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lyson\Downloads\"/>
    </mc:Choice>
  </mc:AlternateContent>
  <xr:revisionPtr revIDLastSave="0" documentId="13_ncr:1_{14D487D6-B109-46A7-AD37-6D00E81E9FB0}" xr6:coauthVersionLast="47" xr6:coauthVersionMax="47" xr10:uidLastSave="{00000000-0000-0000-0000-000000000000}"/>
  <bookViews>
    <workbookView xWindow="-120" yWindow="-120" windowWidth="20640" windowHeight="11760" tabRatio="783" activeTab="2" xr2:uid="{4F60B16D-53A3-47DF-95F9-D929FD318714}"/>
  </bookViews>
  <sheets>
    <sheet name="ZERO" sheetId="10" r:id="rId1"/>
    <sheet name="BASE" sheetId="1" r:id="rId2"/>
    <sheet name="DASHBOARD" sheetId="4" r:id="rId3"/>
    <sheet name="PAINEL" sheetId="5" r:id="rId4"/>
    <sheet name="GRAFICO1" sheetId="6" r:id="rId5"/>
    <sheet name="GRAFICO2" sheetId="7" r:id="rId6"/>
    <sheet name="GRAFICO3" sheetId="8" r:id="rId7"/>
    <sheet name="GRAFICO4" sheetId="9" r:id="rId8"/>
  </sheets>
  <definedNames>
    <definedName name="_xlnm._FilterDatabase" localSheetId="1" hidden="1">BASE!$A$1:$H$9860</definedName>
    <definedName name="SegmentaçãodeDados_ANO">#N/A</definedName>
    <definedName name="SegmentaçãodeDados_PRODUTO">#N/A</definedName>
  </definedNames>
  <calcPr calcId="191029"/>
  <pivotCaches>
    <pivotCache cacheId="0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5" i="5" l="1"/>
  <c r="D17" i="5"/>
  <c r="D9" i="5"/>
  <c r="D3" i="5"/>
  <c r="A1" i="5" l="1"/>
  <c r="C3" i="7" l="1"/>
  <c r="C4" i="7"/>
  <c r="C5" i="7"/>
  <c r="C2" i="7"/>
  <c r="C3" i="6"/>
  <c r="C4" i="6"/>
  <c r="C5" i="6"/>
  <c r="C6" i="6"/>
  <c r="C7" i="6"/>
  <c r="C8" i="6"/>
  <c r="C9" i="6"/>
  <c r="C10" i="6"/>
  <c r="C11" i="6"/>
  <c r="C12" i="6"/>
  <c r="C13" i="6"/>
  <c r="C2" i="6"/>
  <c r="C4" i="1" l="1"/>
  <c r="C5" i="1"/>
  <c r="C6" i="1"/>
  <c r="C7" i="1"/>
  <c r="C8" i="1"/>
  <c r="C9" i="1"/>
  <c r="C10" i="1"/>
  <c r="C14" i="1"/>
  <c r="C15" i="1"/>
  <c r="C2" i="1"/>
  <c r="C16" i="1"/>
  <c r="C11" i="1"/>
  <c r="C12" i="1"/>
  <c r="C17" i="1"/>
  <c r="C18" i="1"/>
  <c r="C19" i="1"/>
  <c r="C20" i="1"/>
  <c r="C13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23" i="1"/>
  <c r="C3119" i="1"/>
  <c r="C3124" i="1"/>
  <c r="C3120" i="1"/>
  <c r="C3121" i="1"/>
  <c r="C3125" i="1"/>
  <c r="C3122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5" i="1"/>
  <c r="C5391" i="1"/>
  <c r="C5392" i="1"/>
  <c r="C5396" i="1"/>
  <c r="C5393" i="1"/>
  <c r="C5394" i="1"/>
  <c r="C5397" i="1"/>
  <c r="C5398" i="1"/>
  <c r="C5401" i="1"/>
  <c r="C5402" i="1"/>
  <c r="C5399" i="1"/>
  <c r="C5400" i="1"/>
  <c r="C5403" i="1"/>
  <c r="C5407" i="1"/>
  <c r="C5408" i="1"/>
  <c r="C5404" i="1"/>
  <c r="C5405" i="1"/>
  <c r="C5406" i="1"/>
  <c r="C5411" i="1"/>
  <c r="C5412" i="1"/>
  <c r="C5413" i="1"/>
  <c r="C5414" i="1"/>
  <c r="C5415" i="1"/>
  <c r="C5409" i="1"/>
  <c r="C5416" i="1"/>
  <c r="C5410" i="1"/>
  <c r="C5417" i="1"/>
  <c r="C5422" i="1"/>
  <c r="C5423" i="1"/>
  <c r="C5418" i="1"/>
  <c r="C5419" i="1"/>
  <c r="C5424" i="1"/>
  <c r="C5425" i="1"/>
  <c r="C5420" i="1"/>
  <c r="C5426" i="1"/>
  <c r="C5427" i="1"/>
  <c r="C5421" i="1"/>
  <c r="C5431" i="1"/>
  <c r="C5432" i="1"/>
  <c r="C5433" i="1"/>
  <c r="C5434" i="1"/>
  <c r="C5435" i="1"/>
  <c r="C5428" i="1"/>
  <c r="C5436" i="1"/>
  <c r="C5437" i="1"/>
  <c r="C5438" i="1"/>
  <c r="C5439" i="1"/>
  <c r="C5429" i="1"/>
  <c r="C5430" i="1"/>
  <c r="C5440" i="1"/>
  <c r="C5441" i="1"/>
  <c r="C5442" i="1"/>
  <c r="C5443" i="1"/>
  <c r="C5444" i="1"/>
  <c r="C5445" i="1"/>
  <c r="C5446" i="1"/>
  <c r="C5451" i="1"/>
  <c r="C5447" i="1"/>
  <c r="C5452" i="1"/>
  <c r="C5448" i="1"/>
  <c r="C5453" i="1"/>
  <c r="C5454" i="1"/>
  <c r="C5449" i="1"/>
  <c r="C5455" i="1"/>
  <c r="C5456" i="1"/>
  <c r="C5450" i="1"/>
  <c r="C5461" i="1"/>
  <c r="C5462" i="1"/>
  <c r="C5463" i="1"/>
  <c r="C5464" i="1"/>
  <c r="C5457" i="1"/>
  <c r="C5465" i="1"/>
  <c r="C5458" i="1"/>
  <c r="C5466" i="1"/>
  <c r="C5459" i="1"/>
  <c r="C5460" i="1"/>
  <c r="C5467" i="1"/>
  <c r="C5471" i="1"/>
  <c r="C5472" i="1"/>
  <c r="C5473" i="1"/>
  <c r="C5474" i="1"/>
  <c r="C5468" i="1"/>
  <c r="C5469" i="1"/>
  <c r="C5470" i="1"/>
  <c r="C5478" i="1"/>
  <c r="C5479" i="1"/>
  <c r="C5480" i="1"/>
  <c r="C5481" i="1"/>
  <c r="C5482" i="1"/>
  <c r="C5475" i="1"/>
  <c r="C5483" i="1"/>
  <c r="C5476" i="1"/>
  <c r="C5484" i="1"/>
  <c r="C5477" i="1"/>
  <c r="C5485" i="1"/>
  <c r="C5486" i="1"/>
  <c r="C5490" i="1"/>
  <c r="C5491" i="1"/>
  <c r="C5487" i="1"/>
  <c r="C5492" i="1"/>
  <c r="C5493" i="1"/>
  <c r="C5494" i="1"/>
  <c r="C5488" i="1"/>
  <c r="C5495" i="1"/>
  <c r="C5489" i="1"/>
  <c r="C5502" i="1"/>
  <c r="C5496" i="1"/>
  <c r="C5503" i="1"/>
  <c r="C5497" i="1"/>
  <c r="C5498" i="1"/>
  <c r="C5499" i="1"/>
  <c r="C5500" i="1"/>
  <c r="C5504" i="1"/>
  <c r="C5505" i="1"/>
  <c r="C5506" i="1"/>
  <c r="C5507" i="1"/>
  <c r="C5501" i="1"/>
  <c r="C5508" i="1"/>
  <c r="C5509" i="1"/>
  <c r="C5510" i="1"/>
  <c r="C5511" i="1"/>
  <c r="C5512" i="1"/>
  <c r="C5513" i="1"/>
  <c r="C5515" i="1"/>
  <c r="C5516" i="1"/>
  <c r="C5517" i="1"/>
  <c r="C5514" i="1"/>
  <c r="C5518" i="1"/>
  <c r="C5519" i="1"/>
  <c r="C5520" i="1"/>
  <c r="C5528" i="1"/>
  <c r="C5521" i="1"/>
  <c r="C5529" i="1"/>
  <c r="C5530" i="1"/>
  <c r="C5522" i="1"/>
  <c r="C5531" i="1"/>
  <c r="C5532" i="1"/>
  <c r="C5533" i="1"/>
  <c r="C5523" i="1"/>
  <c r="C5524" i="1"/>
  <c r="C5525" i="1"/>
  <c r="C5526" i="1"/>
  <c r="C5527" i="1"/>
  <c r="C5534" i="1"/>
  <c r="C5535" i="1"/>
  <c r="C5538" i="1"/>
  <c r="C5539" i="1"/>
  <c r="C5536" i="1"/>
  <c r="C5540" i="1"/>
  <c r="C5541" i="1"/>
  <c r="C5542" i="1"/>
  <c r="C5543" i="1"/>
  <c r="C5544" i="1"/>
  <c r="C5545" i="1"/>
  <c r="C5537" i="1"/>
  <c r="C5546" i="1"/>
  <c r="C5553" i="1"/>
  <c r="C5554" i="1"/>
  <c r="C5555" i="1"/>
  <c r="C5547" i="1"/>
  <c r="C5548" i="1"/>
  <c r="C5556" i="1"/>
  <c r="C5549" i="1"/>
  <c r="C5550" i="1"/>
  <c r="C5551" i="1"/>
  <c r="C5552" i="1"/>
  <c r="C5557" i="1"/>
  <c r="C5558" i="1"/>
  <c r="C5562" i="1"/>
  <c r="C5563" i="1"/>
  <c r="C5564" i="1"/>
  <c r="C5559" i="1"/>
  <c r="C5565" i="1"/>
  <c r="C5560" i="1"/>
  <c r="C5566" i="1"/>
  <c r="C5561" i="1"/>
  <c r="C5567" i="1"/>
  <c r="C5568" i="1"/>
  <c r="C5573" i="1"/>
  <c r="C5569" i="1"/>
  <c r="C5574" i="1"/>
  <c r="C5575" i="1"/>
  <c r="C5576" i="1"/>
  <c r="C5577" i="1"/>
  <c r="C5570" i="1"/>
  <c r="C5578" i="1"/>
  <c r="C5571" i="1"/>
  <c r="C5579" i="1"/>
  <c r="C5580" i="1"/>
  <c r="C5581" i="1"/>
  <c r="C5582" i="1"/>
  <c r="C5572" i="1"/>
  <c r="C5583" i="1"/>
  <c r="C5587" i="1"/>
  <c r="C5588" i="1"/>
  <c r="C5584" i="1"/>
  <c r="C5585" i="1"/>
  <c r="C5586" i="1"/>
  <c r="C5589" i="1"/>
  <c r="C5596" i="1"/>
  <c r="C5590" i="1"/>
  <c r="C5591" i="1"/>
  <c r="C5597" i="1"/>
  <c r="C5592" i="1"/>
  <c r="C5598" i="1"/>
  <c r="C5599" i="1"/>
  <c r="C5600" i="1"/>
  <c r="C5593" i="1"/>
  <c r="C5601" i="1"/>
  <c r="C5594" i="1"/>
  <c r="C5595" i="1"/>
  <c r="C5602" i="1"/>
  <c r="C5608" i="1"/>
  <c r="C5609" i="1"/>
  <c r="C5610" i="1"/>
  <c r="C5611" i="1"/>
  <c r="C5612" i="1"/>
  <c r="C5613" i="1"/>
  <c r="C5603" i="1"/>
  <c r="C5614" i="1"/>
  <c r="C5615" i="1"/>
  <c r="C5616" i="1"/>
  <c r="C5617" i="1"/>
  <c r="C5618" i="1"/>
  <c r="C5604" i="1"/>
  <c r="C5605" i="1"/>
  <c r="C5606" i="1"/>
  <c r="C5619" i="1"/>
  <c r="C5607" i="1"/>
  <c r="C5620" i="1"/>
  <c r="C5621" i="1"/>
  <c r="C5627" i="1"/>
  <c r="C5622" i="1"/>
  <c r="C5628" i="1"/>
  <c r="C5623" i="1"/>
  <c r="C5629" i="1"/>
  <c r="C5630" i="1"/>
  <c r="C5624" i="1"/>
  <c r="C5631" i="1"/>
  <c r="C5632" i="1"/>
  <c r="C5633" i="1"/>
  <c r="C5634" i="1"/>
  <c r="C5625" i="1"/>
  <c r="C5635" i="1"/>
  <c r="C5626" i="1"/>
  <c r="C5640" i="1"/>
  <c r="C5636" i="1"/>
  <c r="C5637" i="1"/>
  <c r="C5641" i="1"/>
  <c r="C5642" i="1"/>
  <c r="C5643" i="1"/>
  <c r="C5644" i="1"/>
  <c r="C5645" i="1"/>
  <c r="C5638" i="1"/>
  <c r="C5646" i="1"/>
  <c r="C5647" i="1"/>
  <c r="C5648" i="1"/>
  <c r="C5639" i="1"/>
  <c r="C5649" i="1"/>
  <c r="C5650" i="1"/>
  <c r="C5651" i="1"/>
  <c r="C5652" i="1"/>
  <c r="C5653" i="1"/>
  <c r="C5656" i="1"/>
  <c r="C5657" i="1"/>
  <c r="C5654" i="1"/>
  <c r="C5658" i="1"/>
  <c r="C5655" i="1"/>
  <c r="C5667" i="1"/>
  <c r="C5659" i="1"/>
  <c r="C5668" i="1"/>
  <c r="C5660" i="1"/>
  <c r="C5661" i="1"/>
  <c r="C5669" i="1"/>
  <c r="C5662" i="1"/>
  <c r="C5670" i="1"/>
  <c r="C5671" i="1"/>
  <c r="C5663" i="1"/>
  <c r="C5664" i="1"/>
  <c r="C5672" i="1"/>
  <c r="C5673" i="1"/>
  <c r="C5665" i="1"/>
  <c r="C5666" i="1"/>
  <c r="C5674" i="1"/>
  <c r="C5675" i="1"/>
  <c r="C5680" i="1"/>
  <c r="C5676" i="1"/>
  <c r="C5681" i="1"/>
  <c r="C5677" i="1"/>
  <c r="C5682" i="1"/>
  <c r="C5678" i="1"/>
  <c r="C5679" i="1"/>
  <c r="C5683" i="1"/>
  <c r="C5684" i="1"/>
  <c r="C5687" i="1"/>
  <c r="C5688" i="1"/>
  <c r="C5689" i="1"/>
  <c r="C5690" i="1"/>
  <c r="C5685" i="1"/>
  <c r="C5691" i="1"/>
  <c r="C5686" i="1"/>
  <c r="C5692" i="1"/>
  <c r="C5693" i="1"/>
  <c r="C5694" i="1"/>
  <c r="C5695" i="1"/>
  <c r="C5696" i="1"/>
  <c r="C5697" i="1"/>
  <c r="C5698" i="1"/>
  <c r="C5701" i="1"/>
  <c r="C5702" i="1"/>
  <c r="C5703" i="1"/>
  <c r="C5704" i="1"/>
  <c r="C5705" i="1"/>
  <c r="C5706" i="1"/>
  <c r="C5707" i="1"/>
  <c r="C5708" i="1"/>
  <c r="C5709" i="1"/>
  <c r="C5699" i="1"/>
  <c r="C5700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3" i="1"/>
  <c r="B4" i="1"/>
  <c r="B5" i="1"/>
  <c r="B6" i="1"/>
  <c r="B7" i="1"/>
  <c r="B8" i="1"/>
  <c r="B9" i="1"/>
  <c r="B10" i="1"/>
  <c r="B14" i="1"/>
  <c r="B15" i="1"/>
  <c r="B2" i="1"/>
  <c r="B16" i="1"/>
  <c r="B11" i="1"/>
  <c r="B12" i="1"/>
  <c r="B17" i="1"/>
  <c r="B18" i="1"/>
  <c r="B19" i="1"/>
  <c r="B20" i="1"/>
  <c r="B13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23" i="1"/>
  <c r="B3119" i="1"/>
  <c r="B3124" i="1"/>
  <c r="B3120" i="1"/>
  <c r="B3121" i="1"/>
  <c r="B3125" i="1"/>
  <c r="B3122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5" i="1"/>
  <c r="B5391" i="1"/>
  <c r="B5392" i="1"/>
  <c r="B5396" i="1"/>
  <c r="B5393" i="1"/>
  <c r="B5394" i="1"/>
  <c r="B5397" i="1"/>
  <c r="B5398" i="1"/>
  <c r="B5401" i="1"/>
  <c r="B5402" i="1"/>
  <c r="B5399" i="1"/>
  <c r="B5400" i="1"/>
  <c r="B5403" i="1"/>
  <c r="B5407" i="1"/>
  <c r="B5408" i="1"/>
  <c r="B5404" i="1"/>
  <c r="B5405" i="1"/>
  <c r="B5406" i="1"/>
  <c r="B5411" i="1"/>
  <c r="B5412" i="1"/>
  <c r="B5413" i="1"/>
  <c r="B5414" i="1"/>
  <c r="B5415" i="1"/>
  <c r="B5409" i="1"/>
  <c r="B5416" i="1"/>
  <c r="B5410" i="1"/>
  <c r="B5417" i="1"/>
  <c r="B5422" i="1"/>
  <c r="B5423" i="1"/>
  <c r="B5418" i="1"/>
  <c r="B5419" i="1"/>
  <c r="B5424" i="1"/>
  <c r="B5425" i="1"/>
  <c r="B5420" i="1"/>
  <c r="B5426" i="1"/>
  <c r="B5427" i="1"/>
  <c r="B5421" i="1"/>
  <c r="B5431" i="1"/>
  <c r="B5432" i="1"/>
  <c r="B5433" i="1"/>
  <c r="B5434" i="1"/>
  <c r="B5435" i="1"/>
  <c r="B5428" i="1"/>
  <c r="B5436" i="1"/>
  <c r="B5437" i="1"/>
  <c r="B5438" i="1"/>
  <c r="B5439" i="1"/>
  <c r="B5429" i="1"/>
  <c r="B5430" i="1"/>
  <c r="B5440" i="1"/>
  <c r="B5441" i="1"/>
  <c r="B5442" i="1"/>
  <c r="B5443" i="1"/>
  <c r="B5444" i="1"/>
  <c r="B5445" i="1"/>
  <c r="B5446" i="1"/>
  <c r="B5451" i="1"/>
  <c r="B5447" i="1"/>
  <c r="B5452" i="1"/>
  <c r="B5448" i="1"/>
  <c r="B5453" i="1"/>
  <c r="B5454" i="1"/>
  <c r="B5449" i="1"/>
  <c r="B5455" i="1"/>
  <c r="B5456" i="1"/>
  <c r="B5450" i="1"/>
  <c r="B5461" i="1"/>
  <c r="B5462" i="1"/>
  <c r="B5463" i="1"/>
  <c r="B5464" i="1"/>
  <c r="B5457" i="1"/>
  <c r="B5465" i="1"/>
  <c r="B5458" i="1"/>
  <c r="B5466" i="1"/>
  <c r="B5459" i="1"/>
  <c r="B5460" i="1"/>
  <c r="B5467" i="1"/>
  <c r="B5471" i="1"/>
  <c r="B5472" i="1"/>
  <c r="B5473" i="1"/>
  <c r="B5474" i="1"/>
  <c r="B5468" i="1"/>
  <c r="B5469" i="1"/>
  <c r="B5470" i="1"/>
  <c r="B5478" i="1"/>
  <c r="B5479" i="1"/>
  <c r="B5480" i="1"/>
  <c r="B5481" i="1"/>
  <c r="B5482" i="1"/>
  <c r="B5475" i="1"/>
  <c r="B5483" i="1"/>
  <c r="B5476" i="1"/>
  <c r="B5484" i="1"/>
  <c r="B5477" i="1"/>
  <c r="B5485" i="1"/>
  <c r="B5486" i="1"/>
  <c r="B5490" i="1"/>
  <c r="B5491" i="1"/>
  <c r="B5487" i="1"/>
  <c r="B5492" i="1"/>
  <c r="B5493" i="1"/>
  <c r="B5494" i="1"/>
  <c r="B5488" i="1"/>
  <c r="B5495" i="1"/>
  <c r="B5489" i="1"/>
  <c r="B5502" i="1"/>
  <c r="B5496" i="1"/>
  <c r="B5503" i="1"/>
  <c r="B5497" i="1"/>
  <c r="B5498" i="1"/>
  <c r="B5499" i="1"/>
  <c r="B5500" i="1"/>
  <c r="B5504" i="1"/>
  <c r="B5505" i="1"/>
  <c r="B5506" i="1"/>
  <c r="B5507" i="1"/>
  <c r="B5501" i="1"/>
  <c r="B5508" i="1"/>
  <c r="B5509" i="1"/>
  <c r="B5510" i="1"/>
  <c r="B5511" i="1"/>
  <c r="B5512" i="1"/>
  <c r="B5513" i="1"/>
  <c r="B5515" i="1"/>
  <c r="B5516" i="1"/>
  <c r="B5517" i="1"/>
  <c r="B5514" i="1"/>
  <c r="B5518" i="1"/>
  <c r="B5519" i="1"/>
  <c r="B5520" i="1"/>
  <c r="B5528" i="1"/>
  <c r="B5521" i="1"/>
  <c r="B5529" i="1"/>
  <c r="B5530" i="1"/>
  <c r="B5522" i="1"/>
  <c r="B5531" i="1"/>
  <c r="B5532" i="1"/>
  <c r="B5533" i="1"/>
  <c r="B5523" i="1"/>
  <c r="B5524" i="1"/>
  <c r="B5525" i="1"/>
  <c r="B5526" i="1"/>
  <c r="B5527" i="1"/>
  <c r="B5534" i="1"/>
  <c r="B5535" i="1"/>
  <c r="B5538" i="1"/>
  <c r="B5539" i="1"/>
  <c r="B5536" i="1"/>
  <c r="B5540" i="1"/>
  <c r="B5541" i="1"/>
  <c r="B5542" i="1"/>
  <c r="B5543" i="1"/>
  <c r="B5544" i="1"/>
  <c r="B5545" i="1"/>
  <c r="B5537" i="1"/>
  <c r="B5546" i="1"/>
  <c r="B5553" i="1"/>
  <c r="B5554" i="1"/>
  <c r="B5555" i="1"/>
  <c r="B5547" i="1"/>
  <c r="B5548" i="1"/>
  <c r="B5556" i="1"/>
  <c r="B5549" i="1"/>
  <c r="B5550" i="1"/>
  <c r="B5551" i="1"/>
  <c r="B5552" i="1"/>
  <c r="B5557" i="1"/>
  <c r="B5558" i="1"/>
  <c r="B5562" i="1"/>
  <c r="B5563" i="1"/>
  <c r="B5564" i="1"/>
  <c r="B5559" i="1"/>
  <c r="B5565" i="1"/>
  <c r="B5560" i="1"/>
  <c r="B5566" i="1"/>
  <c r="B5561" i="1"/>
  <c r="B5567" i="1"/>
  <c r="B5568" i="1"/>
  <c r="B5573" i="1"/>
  <c r="B5569" i="1"/>
  <c r="B5574" i="1"/>
  <c r="B5575" i="1"/>
  <c r="B5576" i="1"/>
  <c r="B5577" i="1"/>
  <c r="B5570" i="1"/>
  <c r="B5578" i="1"/>
  <c r="B5571" i="1"/>
  <c r="B5579" i="1"/>
  <c r="B5580" i="1"/>
  <c r="B5581" i="1"/>
  <c r="B5582" i="1"/>
  <c r="B5572" i="1"/>
  <c r="B5583" i="1"/>
  <c r="B5587" i="1"/>
  <c r="B5588" i="1"/>
  <c r="B5584" i="1"/>
  <c r="B5585" i="1"/>
  <c r="B5586" i="1"/>
  <c r="B5589" i="1"/>
  <c r="B5596" i="1"/>
  <c r="B5590" i="1"/>
  <c r="B5591" i="1"/>
  <c r="B5597" i="1"/>
  <c r="B5592" i="1"/>
  <c r="B5598" i="1"/>
  <c r="B5599" i="1"/>
  <c r="B5600" i="1"/>
  <c r="B5593" i="1"/>
  <c r="B5601" i="1"/>
  <c r="B5594" i="1"/>
  <c r="B5595" i="1"/>
  <c r="B5602" i="1"/>
  <c r="B5608" i="1"/>
  <c r="B5609" i="1"/>
  <c r="B5610" i="1"/>
  <c r="B5611" i="1"/>
  <c r="B5612" i="1"/>
  <c r="B5613" i="1"/>
  <c r="B5603" i="1"/>
  <c r="B5614" i="1"/>
  <c r="B5615" i="1"/>
  <c r="B5616" i="1"/>
  <c r="B5617" i="1"/>
  <c r="B5618" i="1"/>
  <c r="B5604" i="1"/>
  <c r="B5605" i="1"/>
  <c r="B5606" i="1"/>
  <c r="B5619" i="1"/>
  <c r="B5607" i="1"/>
  <c r="B5620" i="1"/>
  <c r="B5621" i="1"/>
  <c r="B5627" i="1"/>
  <c r="B5622" i="1"/>
  <c r="B5628" i="1"/>
  <c r="B5623" i="1"/>
  <c r="B5629" i="1"/>
  <c r="B5630" i="1"/>
  <c r="B5624" i="1"/>
  <c r="B5631" i="1"/>
  <c r="B5632" i="1"/>
  <c r="B5633" i="1"/>
  <c r="B5634" i="1"/>
  <c r="B5625" i="1"/>
  <c r="B5635" i="1"/>
  <c r="B5626" i="1"/>
  <c r="B5640" i="1"/>
  <c r="B5636" i="1"/>
  <c r="B5637" i="1"/>
  <c r="B5641" i="1"/>
  <c r="B5642" i="1"/>
  <c r="B5643" i="1"/>
  <c r="B5644" i="1"/>
  <c r="B5645" i="1"/>
  <c r="B5638" i="1"/>
  <c r="B5646" i="1"/>
  <c r="B5647" i="1"/>
  <c r="B5648" i="1"/>
  <c r="B5639" i="1"/>
  <c r="B5649" i="1"/>
  <c r="B5650" i="1"/>
  <c r="B5651" i="1"/>
  <c r="B5652" i="1"/>
  <c r="B5653" i="1"/>
  <c r="B5656" i="1"/>
  <c r="B5657" i="1"/>
  <c r="B5654" i="1"/>
  <c r="B5658" i="1"/>
  <c r="B5655" i="1"/>
  <c r="B5667" i="1"/>
  <c r="B5659" i="1"/>
  <c r="B5668" i="1"/>
  <c r="B5660" i="1"/>
  <c r="B5661" i="1"/>
  <c r="B5669" i="1"/>
  <c r="B5662" i="1"/>
  <c r="B5670" i="1"/>
  <c r="B5671" i="1"/>
  <c r="B5663" i="1"/>
  <c r="B5664" i="1"/>
  <c r="B5672" i="1"/>
  <c r="B5673" i="1"/>
  <c r="B5665" i="1"/>
  <c r="B5666" i="1"/>
  <c r="B5674" i="1"/>
  <c r="B5675" i="1"/>
  <c r="B5680" i="1"/>
  <c r="B5676" i="1"/>
  <c r="B5681" i="1"/>
  <c r="B5677" i="1"/>
  <c r="B5682" i="1"/>
  <c r="B5678" i="1"/>
  <c r="B5679" i="1"/>
  <c r="B5683" i="1"/>
  <c r="B5684" i="1"/>
  <c r="B5687" i="1"/>
  <c r="B5688" i="1"/>
  <c r="B5689" i="1"/>
  <c r="B5690" i="1"/>
  <c r="B5685" i="1"/>
  <c r="B5691" i="1"/>
  <c r="B5686" i="1"/>
  <c r="B5692" i="1"/>
  <c r="B5693" i="1"/>
  <c r="B5694" i="1"/>
  <c r="B5695" i="1"/>
  <c r="B5696" i="1"/>
  <c r="B5697" i="1"/>
  <c r="B5698" i="1"/>
  <c r="B5701" i="1"/>
  <c r="B5702" i="1"/>
  <c r="B5703" i="1"/>
  <c r="B5704" i="1"/>
  <c r="B5705" i="1"/>
  <c r="B5706" i="1"/>
  <c r="B5707" i="1"/>
  <c r="B5708" i="1"/>
  <c r="B5709" i="1"/>
  <c r="B5699" i="1"/>
  <c r="B5700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3" i="1"/>
  <c r="G3" i="1" l="1"/>
  <c r="H3" i="1" s="1"/>
  <c r="G4" i="1"/>
  <c r="G5" i="1"/>
  <c r="G6" i="1"/>
  <c r="G7" i="1"/>
  <c r="G8" i="1"/>
  <c r="G9" i="1"/>
  <c r="H9" i="1" s="1"/>
  <c r="G10" i="1"/>
  <c r="H10" i="1" s="1"/>
  <c r="G14" i="1"/>
  <c r="H14" i="1" s="1"/>
  <c r="G15" i="1"/>
  <c r="G2" i="1"/>
  <c r="H2" i="1" s="1"/>
  <c r="G16" i="1"/>
  <c r="G11" i="1"/>
  <c r="H11" i="1" s="1"/>
  <c r="G12" i="1"/>
  <c r="G17" i="1"/>
  <c r="H17" i="1" s="1"/>
  <c r="G18" i="1"/>
  <c r="H18" i="1" s="1"/>
  <c r="G19" i="1"/>
  <c r="H19" i="1" s="1"/>
  <c r="G20" i="1"/>
  <c r="G13" i="1"/>
  <c r="G21" i="1"/>
  <c r="G22" i="1"/>
  <c r="H22" i="1" s="1"/>
  <c r="G23" i="1"/>
  <c r="G24" i="1"/>
  <c r="H24" i="1" s="1"/>
  <c r="G25" i="1"/>
  <c r="H25" i="1" s="1"/>
  <c r="G26" i="1"/>
  <c r="G27" i="1"/>
  <c r="G28" i="1"/>
  <c r="G29" i="1"/>
  <c r="G30" i="1"/>
  <c r="H30" i="1" s="1"/>
  <c r="G31" i="1"/>
  <c r="G32" i="1"/>
  <c r="H32" i="1" s="1"/>
  <c r="G33" i="1"/>
  <c r="H33" i="1" s="1"/>
  <c r="G34" i="1"/>
  <c r="H34" i="1" s="1"/>
  <c r="G35" i="1"/>
  <c r="G36" i="1"/>
  <c r="G37" i="1"/>
  <c r="G38" i="1"/>
  <c r="H38" i="1" s="1"/>
  <c r="G39" i="1"/>
  <c r="G40" i="1"/>
  <c r="H40" i="1" s="1"/>
  <c r="G41" i="1"/>
  <c r="H41" i="1" s="1"/>
  <c r="G42" i="1"/>
  <c r="H42" i="1" s="1"/>
  <c r="G43" i="1"/>
  <c r="G44" i="1"/>
  <c r="G45" i="1"/>
  <c r="H45" i="1" s="1"/>
  <c r="G46" i="1"/>
  <c r="H46" i="1" s="1"/>
  <c r="G47" i="1"/>
  <c r="G48" i="1"/>
  <c r="H48" i="1" s="1"/>
  <c r="G49" i="1"/>
  <c r="H49" i="1" s="1"/>
  <c r="G50" i="1"/>
  <c r="H50" i="1" s="1"/>
  <c r="G51" i="1"/>
  <c r="G52" i="1"/>
  <c r="H52" i="1" s="1"/>
  <c r="G53" i="1"/>
  <c r="G54" i="1"/>
  <c r="H54" i="1" s="1"/>
  <c r="G55" i="1"/>
  <c r="G56" i="1"/>
  <c r="H56" i="1" s="1"/>
  <c r="G57" i="1"/>
  <c r="H57" i="1" s="1"/>
  <c r="G58" i="1"/>
  <c r="H58" i="1" s="1"/>
  <c r="G59" i="1"/>
  <c r="G60" i="1"/>
  <c r="G61" i="1"/>
  <c r="G62" i="1"/>
  <c r="G63" i="1"/>
  <c r="G64" i="1"/>
  <c r="H64" i="1" s="1"/>
  <c r="G65" i="1"/>
  <c r="H65" i="1" s="1"/>
  <c r="G66" i="1"/>
  <c r="H66" i="1" s="1"/>
  <c r="G67" i="1"/>
  <c r="G68" i="1"/>
  <c r="G69" i="1"/>
  <c r="G70" i="1"/>
  <c r="H70" i="1" s="1"/>
  <c r="G71" i="1"/>
  <c r="H71" i="1" s="1"/>
  <c r="G72" i="1"/>
  <c r="H72" i="1" s="1"/>
  <c r="G73" i="1"/>
  <c r="H73" i="1" s="1"/>
  <c r="G74" i="1"/>
  <c r="H74" i="1" s="1"/>
  <c r="G75" i="1"/>
  <c r="G76" i="1"/>
  <c r="G77" i="1"/>
  <c r="G78" i="1"/>
  <c r="H78" i="1" s="1"/>
  <c r="G79" i="1"/>
  <c r="G80" i="1"/>
  <c r="H80" i="1" s="1"/>
  <c r="G81" i="1"/>
  <c r="H81" i="1" s="1"/>
  <c r="G82" i="1"/>
  <c r="H82" i="1" s="1"/>
  <c r="G83" i="1"/>
  <c r="G84" i="1"/>
  <c r="G85" i="1"/>
  <c r="G86" i="1"/>
  <c r="H86" i="1" s="1"/>
  <c r="G87" i="1"/>
  <c r="G88" i="1"/>
  <c r="H88" i="1" s="1"/>
  <c r="G89" i="1"/>
  <c r="H89" i="1" s="1"/>
  <c r="G90" i="1"/>
  <c r="H90" i="1" s="1"/>
  <c r="G91" i="1"/>
  <c r="H91" i="1" s="1"/>
  <c r="G92" i="1"/>
  <c r="G93" i="1"/>
  <c r="G94" i="1"/>
  <c r="G95" i="1"/>
  <c r="G96" i="1"/>
  <c r="H96" i="1" s="1"/>
  <c r="G97" i="1"/>
  <c r="H97" i="1" s="1"/>
  <c r="G98" i="1"/>
  <c r="H98" i="1" s="1"/>
  <c r="G99" i="1"/>
  <c r="G100" i="1"/>
  <c r="G101" i="1"/>
  <c r="G102" i="1"/>
  <c r="H102" i="1" s="1"/>
  <c r="G103" i="1"/>
  <c r="G104" i="1"/>
  <c r="H104" i="1" s="1"/>
  <c r="G105" i="1"/>
  <c r="H105" i="1" s="1"/>
  <c r="G106" i="1"/>
  <c r="H106" i="1" s="1"/>
  <c r="G107" i="1"/>
  <c r="G108" i="1"/>
  <c r="G109" i="1"/>
  <c r="G110" i="1"/>
  <c r="H110" i="1" s="1"/>
  <c r="G111" i="1"/>
  <c r="G112" i="1"/>
  <c r="H112" i="1" s="1"/>
  <c r="G113" i="1"/>
  <c r="H113" i="1" s="1"/>
  <c r="G114" i="1"/>
  <c r="H114" i="1" s="1"/>
  <c r="G115" i="1"/>
  <c r="G116" i="1"/>
  <c r="G117" i="1"/>
  <c r="H117" i="1" s="1"/>
  <c r="G118" i="1"/>
  <c r="H118" i="1" s="1"/>
  <c r="G119" i="1"/>
  <c r="G120" i="1"/>
  <c r="H120" i="1" s="1"/>
  <c r="G121" i="1"/>
  <c r="H121" i="1" s="1"/>
  <c r="G122" i="1"/>
  <c r="H122" i="1" s="1"/>
  <c r="G123" i="1"/>
  <c r="G124" i="1"/>
  <c r="G125" i="1"/>
  <c r="G126" i="1"/>
  <c r="G127" i="1"/>
  <c r="G128" i="1"/>
  <c r="H128" i="1" s="1"/>
  <c r="G129" i="1"/>
  <c r="H129" i="1" s="1"/>
  <c r="G130" i="1"/>
  <c r="H130" i="1" s="1"/>
  <c r="G131" i="1"/>
  <c r="G132" i="1"/>
  <c r="H132" i="1" s="1"/>
  <c r="G133" i="1"/>
  <c r="G134" i="1"/>
  <c r="H134" i="1" s="1"/>
  <c r="G135" i="1"/>
  <c r="G136" i="1"/>
  <c r="H136" i="1" s="1"/>
  <c r="G137" i="1"/>
  <c r="H137" i="1" s="1"/>
  <c r="G138" i="1"/>
  <c r="H138" i="1" s="1"/>
  <c r="G139" i="1"/>
  <c r="H139" i="1" s="1"/>
  <c r="G140" i="1"/>
  <c r="G141" i="1"/>
  <c r="G142" i="1"/>
  <c r="G143" i="1"/>
  <c r="G144" i="1"/>
  <c r="H144" i="1" s="1"/>
  <c r="G145" i="1"/>
  <c r="H145" i="1" s="1"/>
  <c r="G146" i="1"/>
  <c r="H146" i="1" s="1"/>
  <c r="G147" i="1"/>
  <c r="G148" i="1"/>
  <c r="G149" i="1"/>
  <c r="G150" i="1"/>
  <c r="H150" i="1" s="1"/>
  <c r="G151" i="1"/>
  <c r="G152" i="1"/>
  <c r="H152" i="1" s="1"/>
  <c r="G153" i="1"/>
  <c r="H153" i="1" s="1"/>
  <c r="G154" i="1"/>
  <c r="H154" i="1" s="1"/>
  <c r="G155" i="1"/>
  <c r="G156" i="1"/>
  <c r="G157" i="1"/>
  <c r="G158" i="1"/>
  <c r="H158" i="1" s="1"/>
  <c r="G159" i="1"/>
  <c r="G160" i="1"/>
  <c r="H160" i="1" s="1"/>
  <c r="G161" i="1"/>
  <c r="H161" i="1" s="1"/>
  <c r="G162" i="1"/>
  <c r="H162" i="1" s="1"/>
  <c r="G163" i="1"/>
  <c r="G164" i="1"/>
  <c r="G165" i="1"/>
  <c r="G166" i="1"/>
  <c r="H166" i="1" s="1"/>
  <c r="G167" i="1"/>
  <c r="G168" i="1"/>
  <c r="H168" i="1" s="1"/>
  <c r="G169" i="1"/>
  <c r="H169" i="1" s="1"/>
  <c r="G170" i="1"/>
  <c r="H170" i="1" s="1"/>
  <c r="G171" i="1"/>
  <c r="G172" i="1"/>
  <c r="G173" i="1"/>
  <c r="H173" i="1" s="1"/>
  <c r="G174" i="1"/>
  <c r="H174" i="1" s="1"/>
  <c r="G175" i="1"/>
  <c r="G176" i="1"/>
  <c r="H176" i="1" s="1"/>
  <c r="G177" i="1"/>
  <c r="H177" i="1" s="1"/>
  <c r="G178" i="1"/>
  <c r="H178" i="1" s="1"/>
  <c r="G179" i="1"/>
  <c r="G180" i="1"/>
  <c r="G181" i="1"/>
  <c r="G182" i="1"/>
  <c r="H182" i="1" s="1"/>
  <c r="G183" i="1"/>
  <c r="G184" i="1"/>
  <c r="H184" i="1" s="1"/>
  <c r="G185" i="1"/>
  <c r="H185" i="1" s="1"/>
  <c r="G186" i="1"/>
  <c r="H186" i="1" s="1"/>
  <c r="G187" i="1"/>
  <c r="G188" i="1"/>
  <c r="G189" i="1"/>
  <c r="G190" i="1"/>
  <c r="H190" i="1" s="1"/>
  <c r="G191" i="1"/>
  <c r="G192" i="1"/>
  <c r="H192" i="1" s="1"/>
  <c r="G193" i="1"/>
  <c r="H193" i="1" s="1"/>
  <c r="G194" i="1"/>
  <c r="H194" i="1" s="1"/>
  <c r="G195" i="1"/>
  <c r="G196" i="1"/>
  <c r="G197" i="1"/>
  <c r="G198" i="1"/>
  <c r="G199" i="1"/>
  <c r="G200" i="1"/>
  <c r="H200" i="1" s="1"/>
  <c r="G201" i="1"/>
  <c r="H201" i="1" s="1"/>
  <c r="G202" i="1"/>
  <c r="H202" i="1" s="1"/>
  <c r="G203" i="1"/>
  <c r="G204" i="1"/>
  <c r="G205" i="1"/>
  <c r="G206" i="1"/>
  <c r="H206" i="1" s="1"/>
  <c r="G207" i="1"/>
  <c r="G208" i="1"/>
  <c r="H208" i="1" s="1"/>
  <c r="G209" i="1"/>
  <c r="H209" i="1" s="1"/>
  <c r="G210" i="1"/>
  <c r="H210" i="1" s="1"/>
  <c r="G211" i="1"/>
  <c r="G212" i="1"/>
  <c r="G213" i="1"/>
  <c r="G214" i="1"/>
  <c r="H214" i="1" s="1"/>
  <c r="G215" i="1"/>
  <c r="G216" i="1"/>
  <c r="H216" i="1" s="1"/>
  <c r="G217" i="1"/>
  <c r="H217" i="1" s="1"/>
  <c r="G218" i="1"/>
  <c r="H218" i="1" s="1"/>
  <c r="G219" i="1"/>
  <c r="G220" i="1"/>
  <c r="H220" i="1" s="1"/>
  <c r="G221" i="1"/>
  <c r="G222" i="1"/>
  <c r="H222" i="1" s="1"/>
  <c r="G223" i="1"/>
  <c r="G224" i="1"/>
  <c r="H224" i="1" s="1"/>
  <c r="G225" i="1"/>
  <c r="H225" i="1" s="1"/>
  <c r="G226" i="1"/>
  <c r="H226" i="1" s="1"/>
  <c r="G227" i="1"/>
  <c r="G228" i="1"/>
  <c r="H228" i="1" s="1"/>
  <c r="G229" i="1"/>
  <c r="G230" i="1"/>
  <c r="H230" i="1" s="1"/>
  <c r="G231" i="1"/>
  <c r="G232" i="1"/>
  <c r="H232" i="1" s="1"/>
  <c r="G233" i="1"/>
  <c r="H233" i="1" s="1"/>
  <c r="G234" i="1"/>
  <c r="H234" i="1" s="1"/>
  <c r="G235" i="1"/>
  <c r="H235" i="1" s="1"/>
  <c r="G236" i="1"/>
  <c r="G237" i="1"/>
  <c r="G238" i="1"/>
  <c r="H238" i="1" s="1"/>
  <c r="G239" i="1"/>
  <c r="G240" i="1"/>
  <c r="H240" i="1" s="1"/>
  <c r="G241" i="1"/>
  <c r="H241" i="1" s="1"/>
  <c r="G242" i="1"/>
  <c r="H242" i="1" s="1"/>
  <c r="G243" i="1"/>
  <c r="H243" i="1" s="1"/>
  <c r="G244" i="1"/>
  <c r="G245" i="1"/>
  <c r="G246" i="1"/>
  <c r="H246" i="1" s="1"/>
  <c r="G247" i="1"/>
  <c r="G248" i="1"/>
  <c r="H248" i="1" s="1"/>
  <c r="G249" i="1"/>
  <c r="H249" i="1" s="1"/>
  <c r="G250" i="1"/>
  <c r="H250" i="1" s="1"/>
  <c r="G251" i="1"/>
  <c r="G252" i="1"/>
  <c r="G253" i="1"/>
  <c r="G254" i="1"/>
  <c r="G255" i="1"/>
  <c r="H255" i="1" s="1"/>
  <c r="G256" i="1"/>
  <c r="H256" i="1" s="1"/>
  <c r="G257" i="1"/>
  <c r="H257" i="1" s="1"/>
  <c r="G258" i="1"/>
  <c r="H258" i="1" s="1"/>
  <c r="G259" i="1"/>
  <c r="G260" i="1"/>
  <c r="G261" i="1"/>
  <c r="G262" i="1"/>
  <c r="H262" i="1" s="1"/>
  <c r="G263" i="1"/>
  <c r="G264" i="1"/>
  <c r="H264" i="1" s="1"/>
  <c r="G265" i="1"/>
  <c r="H265" i="1" s="1"/>
  <c r="G266" i="1"/>
  <c r="H266" i="1" s="1"/>
  <c r="G267" i="1"/>
  <c r="G268" i="1"/>
  <c r="G269" i="1"/>
  <c r="G270" i="1"/>
  <c r="H270" i="1" s="1"/>
  <c r="G271" i="1"/>
  <c r="G272" i="1"/>
  <c r="H272" i="1" s="1"/>
  <c r="G273" i="1"/>
  <c r="H273" i="1" s="1"/>
  <c r="G274" i="1"/>
  <c r="H274" i="1" s="1"/>
  <c r="G275" i="1"/>
  <c r="G276" i="1"/>
  <c r="H276" i="1" s="1"/>
  <c r="G277" i="1"/>
  <c r="G278" i="1"/>
  <c r="H278" i="1" s="1"/>
  <c r="G279" i="1"/>
  <c r="G280" i="1"/>
  <c r="H280" i="1" s="1"/>
  <c r="G281" i="1"/>
  <c r="H281" i="1" s="1"/>
  <c r="G282" i="1"/>
  <c r="H282" i="1" s="1"/>
  <c r="G283" i="1"/>
  <c r="G284" i="1"/>
  <c r="G285" i="1"/>
  <c r="G286" i="1"/>
  <c r="G287" i="1"/>
  <c r="G288" i="1"/>
  <c r="H288" i="1" s="1"/>
  <c r="G289" i="1"/>
  <c r="H289" i="1" s="1"/>
  <c r="G290" i="1"/>
  <c r="H290" i="1" s="1"/>
  <c r="G291" i="1"/>
  <c r="H291" i="1" s="1"/>
  <c r="G292" i="1"/>
  <c r="G293" i="1"/>
  <c r="G294" i="1"/>
  <c r="H294" i="1" s="1"/>
  <c r="G295" i="1"/>
  <c r="G296" i="1"/>
  <c r="H296" i="1" s="1"/>
  <c r="G297" i="1"/>
  <c r="H297" i="1" s="1"/>
  <c r="G298" i="1"/>
  <c r="H298" i="1" s="1"/>
  <c r="G299" i="1"/>
  <c r="G300" i="1"/>
  <c r="G301" i="1"/>
  <c r="G302" i="1"/>
  <c r="H302" i="1" s="1"/>
  <c r="G303" i="1"/>
  <c r="G304" i="1"/>
  <c r="H304" i="1" s="1"/>
  <c r="G305" i="1"/>
  <c r="H305" i="1" s="1"/>
  <c r="G306" i="1"/>
  <c r="H306" i="1" s="1"/>
  <c r="G307" i="1"/>
  <c r="H307" i="1" s="1"/>
  <c r="G308" i="1"/>
  <c r="G309" i="1"/>
  <c r="G310" i="1"/>
  <c r="H310" i="1" s="1"/>
  <c r="G311" i="1"/>
  <c r="G312" i="1"/>
  <c r="H312" i="1" s="1"/>
  <c r="G313" i="1"/>
  <c r="H313" i="1" s="1"/>
  <c r="G314" i="1"/>
  <c r="H314" i="1" s="1"/>
  <c r="G315" i="1"/>
  <c r="G316" i="1"/>
  <c r="G317" i="1"/>
  <c r="H317" i="1" s="1"/>
  <c r="G318" i="1"/>
  <c r="H318" i="1" s="1"/>
  <c r="G319" i="1"/>
  <c r="G320" i="1"/>
  <c r="H320" i="1" s="1"/>
  <c r="G321" i="1"/>
  <c r="H321" i="1" s="1"/>
  <c r="G322" i="1"/>
  <c r="H322" i="1" s="1"/>
  <c r="G323" i="1"/>
  <c r="G324" i="1"/>
  <c r="G325" i="1"/>
  <c r="G326" i="1"/>
  <c r="H326" i="1" s="1"/>
  <c r="G327" i="1"/>
  <c r="G328" i="1"/>
  <c r="H328" i="1" s="1"/>
  <c r="G329" i="1"/>
  <c r="H329" i="1" s="1"/>
  <c r="G330" i="1"/>
  <c r="H330" i="1" s="1"/>
  <c r="G331" i="1"/>
  <c r="G332" i="1"/>
  <c r="G333" i="1"/>
  <c r="G334" i="1"/>
  <c r="H334" i="1" s="1"/>
  <c r="G335" i="1"/>
  <c r="G336" i="1"/>
  <c r="H336" i="1" s="1"/>
  <c r="G337" i="1"/>
  <c r="H337" i="1" s="1"/>
  <c r="G338" i="1"/>
  <c r="H338" i="1" s="1"/>
  <c r="G339" i="1"/>
  <c r="G340" i="1"/>
  <c r="G341" i="1"/>
  <c r="G342" i="1"/>
  <c r="G343" i="1"/>
  <c r="H343" i="1" s="1"/>
  <c r="G344" i="1"/>
  <c r="H344" i="1" s="1"/>
  <c r="G345" i="1"/>
  <c r="H345" i="1" s="1"/>
  <c r="G346" i="1"/>
  <c r="H346" i="1" s="1"/>
  <c r="G347" i="1"/>
  <c r="G348" i="1"/>
  <c r="G349" i="1"/>
  <c r="G350" i="1"/>
  <c r="H350" i="1" s="1"/>
  <c r="G351" i="1"/>
  <c r="H351" i="1" s="1"/>
  <c r="G352" i="1"/>
  <c r="H352" i="1" s="1"/>
  <c r="G353" i="1"/>
  <c r="H353" i="1" s="1"/>
  <c r="G354" i="1"/>
  <c r="H354" i="1" s="1"/>
  <c r="G355" i="1"/>
  <c r="G356" i="1"/>
  <c r="G357" i="1"/>
  <c r="H357" i="1" s="1"/>
  <c r="G358" i="1"/>
  <c r="H358" i="1" s="1"/>
  <c r="G359" i="1"/>
  <c r="G360" i="1"/>
  <c r="H360" i="1" s="1"/>
  <c r="G361" i="1"/>
  <c r="H361" i="1" s="1"/>
  <c r="G362" i="1"/>
  <c r="H362" i="1" s="1"/>
  <c r="G363" i="1"/>
  <c r="G364" i="1"/>
  <c r="H364" i="1" s="1"/>
  <c r="G365" i="1"/>
  <c r="G366" i="1"/>
  <c r="H366" i="1" s="1"/>
  <c r="G367" i="1"/>
  <c r="G368" i="1"/>
  <c r="H368" i="1" s="1"/>
  <c r="G369" i="1"/>
  <c r="H369" i="1" s="1"/>
  <c r="G370" i="1"/>
  <c r="H370" i="1" s="1"/>
  <c r="G371" i="1"/>
  <c r="G372" i="1"/>
  <c r="G373" i="1"/>
  <c r="G374" i="1"/>
  <c r="G375" i="1"/>
  <c r="G376" i="1"/>
  <c r="H376" i="1" s="1"/>
  <c r="G377" i="1"/>
  <c r="H377" i="1" s="1"/>
  <c r="G378" i="1"/>
  <c r="H378" i="1" s="1"/>
  <c r="G379" i="1"/>
  <c r="G380" i="1"/>
  <c r="G381" i="1"/>
  <c r="G382" i="1"/>
  <c r="H382" i="1" s="1"/>
  <c r="G383" i="1"/>
  <c r="H383" i="1" s="1"/>
  <c r="G384" i="1"/>
  <c r="H384" i="1" s="1"/>
  <c r="G385" i="1"/>
  <c r="H385" i="1" s="1"/>
  <c r="G386" i="1"/>
  <c r="H386" i="1" s="1"/>
  <c r="G387" i="1"/>
  <c r="G388" i="1"/>
  <c r="G389" i="1"/>
  <c r="H389" i="1" s="1"/>
  <c r="G390" i="1"/>
  <c r="G391" i="1"/>
  <c r="G392" i="1"/>
  <c r="H392" i="1" s="1"/>
  <c r="G393" i="1"/>
  <c r="H393" i="1" s="1"/>
  <c r="G394" i="1"/>
  <c r="H394" i="1" s="1"/>
  <c r="G395" i="1"/>
  <c r="G396" i="1"/>
  <c r="G397" i="1"/>
  <c r="G398" i="1"/>
  <c r="H398" i="1" s="1"/>
  <c r="G399" i="1"/>
  <c r="G400" i="1"/>
  <c r="H400" i="1" s="1"/>
  <c r="G401" i="1"/>
  <c r="H401" i="1" s="1"/>
  <c r="G402" i="1"/>
  <c r="H402" i="1" s="1"/>
  <c r="G403" i="1"/>
  <c r="G404" i="1"/>
  <c r="G405" i="1"/>
  <c r="G406" i="1"/>
  <c r="H406" i="1" s="1"/>
  <c r="G407" i="1"/>
  <c r="G408" i="1"/>
  <c r="H408" i="1" s="1"/>
  <c r="G409" i="1"/>
  <c r="H409" i="1" s="1"/>
  <c r="G410" i="1"/>
  <c r="H410" i="1" s="1"/>
  <c r="G411" i="1"/>
  <c r="G412" i="1"/>
  <c r="G413" i="1"/>
  <c r="H413" i="1" s="1"/>
  <c r="G414" i="1"/>
  <c r="H414" i="1" s="1"/>
  <c r="G415" i="1"/>
  <c r="G416" i="1"/>
  <c r="H416" i="1" s="1"/>
  <c r="G417" i="1"/>
  <c r="H417" i="1" s="1"/>
  <c r="G418" i="1"/>
  <c r="H418" i="1" s="1"/>
  <c r="G419" i="1"/>
  <c r="G420" i="1"/>
  <c r="H420" i="1" s="1"/>
  <c r="G421" i="1"/>
  <c r="G422" i="1"/>
  <c r="H422" i="1" s="1"/>
  <c r="G423" i="1"/>
  <c r="G424" i="1"/>
  <c r="H424" i="1" s="1"/>
  <c r="G425" i="1"/>
  <c r="H425" i="1" s="1"/>
  <c r="G426" i="1"/>
  <c r="H426" i="1" s="1"/>
  <c r="G427" i="1"/>
  <c r="G428" i="1"/>
  <c r="G429" i="1"/>
  <c r="G430" i="1"/>
  <c r="H430" i="1" s="1"/>
  <c r="G431" i="1"/>
  <c r="G432" i="1"/>
  <c r="H432" i="1" s="1"/>
  <c r="G433" i="1"/>
  <c r="H433" i="1" s="1"/>
  <c r="G434" i="1"/>
  <c r="H434" i="1" s="1"/>
  <c r="G435" i="1"/>
  <c r="G436" i="1"/>
  <c r="G437" i="1"/>
  <c r="G438" i="1"/>
  <c r="H438" i="1" s="1"/>
  <c r="G439" i="1"/>
  <c r="G440" i="1"/>
  <c r="H440" i="1" s="1"/>
  <c r="G441" i="1"/>
  <c r="H441" i="1" s="1"/>
  <c r="G442" i="1"/>
  <c r="H442" i="1" s="1"/>
  <c r="G443" i="1"/>
  <c r="G444" i="1"/>
  <c r="G445" i="1"/>
  <c r="G446" i="1"/>
  <c r="H446" i="1" s="1"/>
  <c r="G447" i="1"/>
  <c r="G448" i="1"/>
  <c r="H448" i="1" s="1"/>
  <c r="G449" i="1"/>
  <c r="H449" i="1" s="1"/>
  <c r="G450" i="1"/>
  <c r="H450" i="1" s="1"/>
  <c r="G451" i="1"/>
  <c r="G452" i="1"/>
  <c r="G453" i="1"/>
  <c r="G454" i="1"/>
  <c r="H454" i="1" s="1"/>
  <c r="G455" i="1"/>
  <c r="G456" i="1"/>
  <c r="H456" i="1" s="1"/>
  <c r="G457" i="1"/>
  <c r="H457" i="1" s="1"/>
  <c r="G458" i="1"/>
  <c r="H458" i="1" s="1"/>
  <c r="G459" i="1"/>
  <c r="G460" i="1"/>
  <c r="G461" i="1"/>
  <c r="H461" i="1" s="1"/>
  <c r="G462" i="1"/>
  <c r="H462" i="1" s="1"/>
  <c r="G463" i="1"/>
  <c r="G464" i="1"/>
  <c r="H464" i="1" s="1"/>
  <c r="G465" i="1"/>
  <c r="H465" i="1" s="1"/>
  <c r="G466" i="1"/>
  <c r="H466" i="1" s="1"/>
  <c r="G467" i="1"/>
  <c r="G468" i="1"/>
  <c r="H468" i="1" s="1"/>
  <c r="G469" i="1"/>
  <c r="G470" i="1"/>
  <c r="G471" i="1"/>
  <c r="G472" i="1"/>
  <c r="H472" i="1" s="1"/>
  <c r="G473" i="1"/>
  <c r="H473" i="1" s="1"/>
  <c r="G474" i="1"/>
  <c r="H474" i="1" s="1"/>
  <c r="G475" i="1"/>
  <c r="G476" i="1"/>
  <c r="G477" i="1"/>
  <c r="G478" i="1"/>
  <c r="H478" i="1" s="1"/>
  <c r="G479" i="1"/>
  <c r="G480" i="1"/>
  <c r="H480" i="1" s="1"/>
  <c r="G481" i="1"/>
  <c r="H481" i="1" s="1"/>
  <c r="G482" i="1"/>
  <c r="H482" i="1" s="1"/>
  <c r="G483" i="1"/>
  <c r="G484" i="1"/>
  <c r="G485" i="1"/>
  <c r="G486" i="1"/>
  <c r="H486" i="1" s="1"/>
  <c r="G487" i="1"/>
  <c r="G488" i="1"/>
  <c r="H488" i="1" s="1"/>
  <c r="G489" i="1"/>
  <c r="H489" i="1" s="1"/>
  <c r="G490" i="1"/>
  <c r="H490" i="1" s="1"/>
  <c r="G491" i="1"/>
  <c r="G492" i="1"/>
  <c r="G493" i="1"/>
  <c r="G494" i="1"/>
  <c r="H494" i="1" s="1"/>
  <c r="G495" i="1"/>
  <c r="G496" i="1"/>
  <c r="H496" i="1" s="1"/>
  <c r="G497" i="1"/>
  <c r="H497" i="1" s="1"/>
  <c r="G498" i="1"/>
  <c r="H498" i="1" s="1"/>
  <c r="G499" i="1"/>
  <c r="G500" i="1"/>
  <c r="G501" i="1"/>
  <c r="G502" i="1"/>
  <c r="H502" i="1" s="1"/>
  <c r="G503" i="1"/>
  <c r="G504" i="1"/>
  <c r="H504" i="1" s="1"/>
  <c r="G505" i="1"/>
  <c r="H505" i="1" s="1"/>
  <c r="G506" i="1"/>
  <c r="H506" i="1" s="1"/>
  <c r="G507" i="1"/>
  <c r="H507" i="1" s="1"/>
  <c r="G508" i="1"/>
  <c r="G509" i="1"/>
  <c r="G510" i="1"/>
  <c r="H510" i="1" s="1"/>
  <c r="G511" i="1"/>
  <c r="G512" i="1"/>
  <c r="H512" i="1" s="1"/>
  <c r="G513" i="1"/>
  <c r="H513" i="1" s="1"/>
  <c r="G514" i="1"/>
  <c r="H514" i="1" s="1"/>
  <c r="G515" i="1"/>
  <c r="G516" i="1"/>
  <c r="G517" i="1"/>
  <c r="G518" i="1"/>
  <c r="H518" i="1" s="1"/>
  <c r="G519" i="1"/>
  <c r="G520" i="1"/>
  <c r="H520" i="1" s="1"/>
  <c r="G521" i="1"/>
  <c r="H521" i="1" s="1"/>
  <c r="G522" i="1"/>
  <c r="H522" i="1" s="1"/>
  <c r="G523" i="1"/>
  <c r="G524" i="1"/>
  <c r="G525" i="1"/>
  <c r="G526" i="1"/>
  <c r="H526" i="1" s="1"/>
  <c r="G527" i="1"/>
  <c r="G528" i="1"/>
  <c r="H528" i="1" s="1"/>
  <c r="G529" i="1"/>
  <c r="H529" i="1" s="1"/>
  <c r="G530" i="1"/>
  <c r="H530" i="1" s="1"/>
  <c r="G531" i="1"/>
  <c r="G532" i="1"/>
  <c r="G533" i="1"/>
  <c r="G534" i="1"/>
  <c r="H534" i="1" s="1"/>
  <c r="G535" i="1"/>
  <c r="G536" i="1"/>
  <c r="H536" i="1" s="1"/>
  <c r="G537" i="1"/>
  <c r="H537" i="1" s="1"/>
  <c r="G538" i="1"/>
  <c r="H538" i="1" s="1"/>
  <c r="G539" i="1"/>
  <c r="G540" i="1"/>
  <c r="G541" i="1"/>
  <c r="G542" i="1"/>
  <c r="H542" i="1" s="1"/>
  <c r="G543" i="1"/>
  <c r="G544" i="1"/>
  <c r="H544" i="1" s="1"/>
  <c r="G545" i="1"/>
  <c r="H545" i="1" s="1"/>
  <c r="G546" i="1"/>
  <c r="H546" i="1" s="1"/>
  <c r="G547" i="1"/>
  <c r="H547" i="1" s="1"/>
  <c r="G548" i="1"/>
  <c r="G549" i="1"/>
  <c r="G550" i="1"/>
  <c r="G551" i="1"/>
  <c r="G552" i="1"/>
  <c r="H552" i="1" s="1"/>
  <c r="G553" i="1"/>
  <c r="H553" i="1" s="1"/>
  <c r="G554" i="1"/>
  <c r="H554" i="1" s="1"/>
  <c r="G555" i="1"/>
  <c r="G556" i="1"/>
  <c r="G557" i="1"/>
  <c r="G558" i="1"/>
  <c r="H558" i="1" s="1"/>
  <c r="G559" i="1"/>
  <c r="G560" i="1"/>
  <c r="H560" i="1" s="1"/>
  <c r="G561" i="1"/>
  <c r="H561" i="1" s="1"/>
  <c r="G562" i="1"/>
  <c r="H562" i="1" s="1"/>
  <c r="G563" i="1"/>
  <c r="G564" i="1"/>
  <c r="G565" i="1"/>
  <c r="G566" i="1"/>
  <c r="G567" i="1"/>
  <c r="G568" i="1"/>
  <c r="H568" i="1" s="1"/>
  <c r="G569" i="1"/>
  <c r="H569" i="1" s="1"/>
  <c r="G570" i="1"/>
  <c r="H570" i="1" s="1"/>
  <c r="G571" i="1"/>
  <c r="G572" i="1"/>
  <c r="G573" i="1"/>
  <c r="G574" i="1"/>
  <c r="H574" i="1" s="1"/>
  <c r="G575" i="1"/>
  <c r="G576" i="1"/>
  <c r="H576" i="1" s="1"/>
  <c r="G577" i="1"/>
  <c r="H577" i="1" s="1"/>
  <c r="G578" i="1"/>
  <c r="H578" i="1" s="1"/>
  <c r="G579" i="1"/>
  <c r="G580" i="1"/>
  <c r="G581" i="1"/>
  <c r="G582" i="1"/>
  <c r="H582" i="1" s="1"/>
  <c r="G583" i="1"/>
  <c r="G584" i="1"/>
  <c r="H584" i="1" s="1"/>
  <c r="G585" i="1"/>
  <c r="H585" i="1" s="1"/>
  <c r="G586" i="1"/>
  <c r="H586" i="1" s="1"/>
  <c r="G587" i="1"/>
  <c r="G588" i="1"/>
  <c r="H588" i="1" s="1"/>
  <c r="G589" i="1"/>
  <c r="G590" i="1"/>
  <c r="G591" i="1"/>
  <c r="G592" i="1"/>
  <c r="H592" i="1" s="1"/>
  <c r="G593" i="1"/>
  <c r="H593" i="1" s="1"/>
  <c r="G594" i="1"/>
  <c r="H594" i="1" s="1"/>
  <c r="G595" i="1"/>
  <c r="H595" i="1" s="1"/>
  <c r="G596" i="1"/>
  <c r="G597" i="1"/>
  <c r="G598" i="1"/>
  <c r="H598" i="1" s="1"/>
  <c r="G599" i="1"/>
  <c r="G600" i="1"/>
  <c r="H600" i="1" s="1"/>
  <c r="G601" i="1"/>
  <c r="H601" i="1" s="1"/>
  <c r="G602" i="1"/>
  <c r="H602" i="1" s="1"/>
  <c r="G603" i="1"/>
  <c r="G604" i="1"/>
  <c r="G605" i="1"/>
  <c r="G606" i="1"/>
  <c r="H606" i="1" s="1"/>
  <c r="G607" i="1"/>
  <c r="G608" i="1"/>
  <c r="H608" i="1" s="1"/>
  <c r="G609" i="1"/>
  <c r="H609" i="1" s="1"/>
  <c r="G610" i="1"/>
  <c r="H610" i="1" s="1"/>
  <c r="G611" i="1"/>
  <c r="G612" i="1"/>
  <c r="G613" i="1"/>
  <c r="G614" i="1"/>
  <c r="H614" i="1" s="1"/>
  <c r="G615" i="1"/>
  <c r="G616" i="1"/>
  <c r="H616" i="1" s="1"/>
  <c r="G617" i="1"/>
  <c r="H617" i="1" s="1"/>
  <c r="G618" i="1"/>
  <c r="H618" i="1" s="1"/>
  <c r="G619" i="1"/>
  <c r="G620" i="1"/>
  <c r="G621" i="1"/>
  <c r="G622" i="1"/>
  <c r="G623" i="1"/>
  <c r="H623" i="1" s="1"/>
  <c r="G624" i="1"/>
  <c r="H624" i="1" s="1"/>
  <c r="G625" i="1"/>
  <c r="H625" i="1" s="1"/>
  <c r="G626" i="1"/>
  <c r="H626" i="1" s="1"/>
  <c r="G627" i="1"/>
  <c r="G628" i="1"/>
  <c r="H628" i="1" s="1"/>
  <c r="G629" i="1"/>
  <c r="G630" i="1"/>
  <c r="H630" i="1" s="1"/>
  <c r="G631" i="1"/>
  <c r="G632" i="1"/>
  <c r="H632" i="1" s="1"/>
  <c r="G633" i="1"/>
  <c r="H633" i="1" s="1"/>
  <c r="G634" i="1"/>
  <c r="H634" i="1" s="1"/>
  <c r="G635" i="1"/>
  <c r="G636" i="1"/>
  <c r="G637" i="1"/>
  <c r="G638" i="1"/>
  <c r="G639" i="1"/>
  <c r="G640" i="1"/>
  <c r="H640" i="1" s="1"/>
  <c r="G641" i="1"/>
  <c r="H641" i="1" s="1"/>
  <c r="G642" i="1"/>
  <c r="H642" i="1" s="1"/>
  <c r="G643" i="1"/>
  <c r="G644" i="1"/>
  <c r="G645" i="1"/>
  <c r="G646" i="1"/>
  <c r="H646" i="1" s="1"/>
  <c r="G647" i="1"/>
  <c r="G648" i="1"/>
  <c r="H648" i="1" s="1"/>
  <c r="G649" i="1"/>
  <c r="H649" i="1" s="1"/>
  <c r="G650" i="1"/>
  <c r="H650" i="1" s="1"/>
  <c r="G651" i="1"/>
  <c r="G652" i="1"/>
  <c r="G653" i="1"/>
  <c r="G654" i="1"/>
  <c r="H654" i="1" s="1"/>
  <c r="G655" i="1"/>
  <c r="G656" i="1"/>
  <c r="H656" i="1" s="1"/>
  <c r="G657" i="1"/>
  <c r="H657" i="1" s="1"/>
  <c r="G658" i="1"/>
  <c r="H658" i="1" s="1"/>
  <c r="G659" i="1"/>
  <c r="G660" i="1"/>
  <c r="H660" i="1" s="1"/>
  <c r="G661" i="1"/>
  <c r="G662" i="1"/>
  <c r="G663" i="1"/>
  <c r="G664" i="1"/>
  <c r="H664" i="1" s="1"/>
  <c r="G665" i="1"/>
  <c r="H665" i="1" s="1"/>
  <c r="G666" i="1"/>
  <c r="H666" i="1" s="1"/>
  <c r="G667" i="1"/>
  <c r="H667" i="1" s="1"/>
  <c r="G668" i="1"/>
  <c r="G669" i="1"/>
  <c r="G670" i="1"/>
  <c r="H670" i="1" s="1"/>
  <c r="G671" i="1"/>
  <c r="G672" i="1"/>
  <c r="H672" i="1" s="1"/>
  <c r="G673" i="1"/>
  <c r="H673" i="1" s="1"/>
  <c r="G674" i="1"/>
  <c r="H674" i="1" s="1"/>
  <c r="G675" i="1"/>
  <c r="G676" i="1"/>
  <c r="G677" i="1"/>
  <c r="G678" i="1"/>
  <c r="H678" i="1" s="1"/>
  <c r="G679" i="1"/>
  <c r="G680" i="1"/>
  <c r="H680" i="1" s="1"/>
  <c r="G681" i="1"/>
  <c r="H681" i="1" s="1"/>
  <c r="G682" i="1"/>
  <c r="H682" i="1" s="1"/>
  <c r="G683" i="1"/>
  <c r="G684" i="1"/>
  <c r="G685" i="1"/>
  <c r="G686" i="1"/>
  <c r="H686" i="1" s="1"/>
  <c r="G687" i="1"/>
  <c r="G688" i="1"/>
  <c r="H688" i="1" s="1"/>
  <c r="G689" i="1"/>
  <c r="H689" i="1" s="1"/>
  <c r="G690" i="1"/>
  <c r="H690" i="1" s="1"/>
  <c r="G691" i="1"/>
  <c r="G692" i="1"/>
  <c r="H692" i="1" s="1"/>
  <c r="G693" i="1"/>
  <c r="G694" i="1"/>
  <c r="H694" i="1" s="1"/>
  <c r="G695" i="1"/>
  <c r="G696" i="1"/>
  <c r="H696" i="1" s="1"/>
  <c r="G697" i="1"/>
  <c r="H697" i="1" s="1"/>
  <c r="G698" i="1"/>
  <c r="H698" i="1" s="1"/>
  <c r="G699" i="1"/>
  <c r="G700" i="1"/>
  <c r="G701" i="1"/>
  <c r="G702" i="1"/>
  <c r="H702" i="1" s="1"/>
  <c r="G703" i="1"/>
  <c r="G704" i="1"/>
  <c r="H704" i="1" s="1"/>
  <c r="G705" i="1"/>
  <c r="H705" i="1" s="1"/>
  <c r="G706" i="1"/>
  <c r="H706" i="1" s="1"/>
  <c r="G707" i="1"/>
  <c r="G708" i="1"/>
  <c r="G709" i="1"/>
  <c r="G710" i="1"/>
  <c r="H710" i="1" s="1"/>
  <c r="G711" i="1"/>
  <c r="G712" i="1"/>
  <c r="H712" i="1" s="1"/>
  <c r="G713" i="1"/>
  <c r="H713" i="1" s="1"/>
  <c r="G714" i="1"/>
  <c r="H714" i="1" s="1"/>
  <c r="G715" i="1"/>
  <c r="G716" i="1"/>
  <c r="G717" i="1"/>
  <c r="G718" i="1"/>
  <c r="G719" i="1"/>
  <c r="G720" i="1"/>
  <c r="H720" i="1" s="1"/>
  <c r="G721" i="1"/>
  <c r="H721" i="1" s="1"/>
  <c r="G722" i="1"/>
  <c r="H722" i="1" s="1"/>
  <c r="G723" i="1"/>
  <c r="G724" i="1"/>
  <c r="G725" i="1"/>
  <c r="G726" i="1"/>
  <c r="H726" i="1" s="1"/>
  <c r="G727" i="1"/>
  <c r="G728" i="1"/>
  <c r="H728" i="1" s="1"/>
  <c r="G729" i="1"/>
  <c r="H729" i="1" s="1"/>
  <c r="G730" i="1"/>
  <c r="H730" i="1" s="1"/>
  <c r="G731" i="1"/>
  <c r="G732" i="1"/>
  <c r="G733" i="1"/>
  <c r="G734" i="1"/>
  <c r="H734" i="1" s="1"/>
  <c r="G735" i="1"/>
  <c r="G736" i="1"/>
  <c r="H736" i="1" s="1"/>
  <c r="G737" i="1"/>
  <c r="H737" i="1" s="1"/>
  <c r="G738" i="1"/>
  <c r="H738" i="1" s="1"/>
  <c r="G739" i="1"/>
  <c r="G740" i="1"/>
  <c r="H740" i="1" s="1"/>
  <c r="G741" i="1"/>
  <c r="G742" i="1"/>
  <c r="H742" i="1" s="1"/>
  <c r="G743" i="1"/>
  <c r="G744" i="1"/>
  <c r="H744" i="1" s="1"/>
  <c r="G745" i="1"/>
  <c r="H745" i="1" s="1"/>
  <c r="G746" i="1"/>
  <c r="H746" i="1" s="1"/>
  <c r="G747" i="1"/>
  <c r="G748" i="1"/>
  <c r="G749" i="1"/>
  <c r="G750" i="1"/>
  <c r="G751" i="1"/>
  <c r="G752" i="1"/>
  <c r="H752" i="1" s="1"/>
  <c r="G753" i="1"/>
  <c r="H753" i="1" s="1"/>
  <c r="G754" i="1"/>
  <c r="H754" i="1" s="1"/>
  <c r="G755" i="1"/>
  <c r="G756" i="1"/>
  <c r="G757" i="1"/>
  <c r="G758" i="1"/>
  <c r="H758" i="1" s="1"/>
  <c r="G759" i="1"/>
  <c r="H759" i="1" s="1"/>
  <c r="G760" i="1"/>
  <c r="H760" i="1" s="1"/>
  <c r="G761" i="1"/>
  <c r="H761" i="1" s="1"/>
  <c r="G762" i="1"/>
  <c r="H762" i="1" s="1"/>
  <c r="G763" i="1"/>
  <c r="G764" i="1"/>
  <c r="G765" i="1"/>
  <c r="G766" i="1"/>
  <c r="H766" i="1" s="1"/>
  <c r="G767" i="1"/>
  <c r="G768" i="1"/>
  <c r="H768" i="1" s="1"/>
  <c r="G769" i="1"/>
  <c r="H769" i="1" s="1"/>
  <c r="G770" i="1"/>
  <c r="H770" i="1" s="1"/>
  <c r="G771" i="1"/>
  <c r="G772" i="1"/>
  <c r="G773" i="1"/>
  <c r="G774" i="1"/>
  <c r="G775" i="1"/>
  <c r="H775" i="1" s="1"/>
  <c r="G776" i="1"/>
  <c r="H776" i="1" s="1"/>
  <c r="G777" i="1"/>
  <c r="H777" i="1" s="1"/>
  <c r="G778" i="1"/>
  <c r="H778" i="1" s="1"/>
  <c r="G779" i="1"/>
  <c r="G780" i="1"/>
  <c r="G781" i="1"/>
  <c r="H781" i="1" s="1"/>
  <c r="G782" i="1"/>
  <c r="H782" i="1" s="1"/>
  <c r="G783" i="1"/>
  <c r="G784" i="1"/>
  <c r="H784" i="1" s="1"/>
  <c r="G785" i="1"/>
  <c r="H785" i="1" s="1"/>
  <c r="G786" i="1"/>
  <c r="H786" i="1" s="1"/>
  <c r="G787" i="1"/>
  <c r="G788" i="1"/>
  <c r="H788" i="1" s="1"/>
  <c r="G789" i="1"/>
  <c r="G790" i="1"/>
  <c r="H790" i="1" s="1"/>
  <c r="G791" i="1"/>
  <c r="G792" i="1"/>
  <c r="H792" i="1" s="1"/>
  <c r="G793" i="1"/>
  <c r="H793" i="1" s="1"/>
  <c r="G794" i="1"/>
  <c r="H794" i="1" s="1"/>
  <c r="G795" i="1"/>
  <c r="H795" i="1" s="1"/>
  <c r="G796" i="1"/>
  <c r="G797" i="1"/>
  <c r="G798" i="1"/>
  <c r="H798" i="1" s="1"/>
  <c r="G799" i="1"/>
  <c r="G800" i="1"/>
  <c r="H800" i="1" s="1"/>
  <c r="G801" i="1"/>
  <c r="H801" i="1" s="1"/>
  <c r="G802" i="1"/>
  <c r="H802" i="1" s="1"/>
  <c r="G803" i="1"/>
  <c r="G804" i="1"/>
  <c r="G805" i="1"/>
  <c r="G806" i="1"/>
  <c r="G807" i="1"/>
  <c r="G808" i="1"/>
  <c r="H808" i="1" s="1"/>
  <c r="G809" i="1"/>
  <c r="H809" i="1" s="1"/>
  <c r="G810" i="1"/>
  <c r="H810" i="1" s="1"/>
  <c r="G811" i="1"/>
  <c r="H811" i="1" s="1"/>
  <c r="G812" i="1"/>
  <c r="G813" i="1"/>
  <c r="G814" i="1"/>
  <c r="H814" i="1" s="1"/>
  <c r="G815" i="1"/>
  <c r="G816" i="1"/>
  <c r="H816" i="1" s="1"/>
  <c r="G817" i="1"/>
  <c r="H817" i="1" s="1"/>
  <c r="G818" i="1"/>
  <c r="H818" i="1" s="1"/>
  <c r="G819" i="1"/>
  <c r="G820" i="1"/>
  <c r="G821" i="1"/>
  <c r="G822" i="1"/>
  <c r="H822" i="1" s="1"/>
  <c r="G823" i="1"/>
  <c r="G824" i="1"/>
  <c r="H824" i="1" s="1"/>
  <c r="G825" i="1"/>
  <c r="H825" i="1" s="1"/>
  <c r="G826" i="1"/>
  <c r="H826" i="1" s="1"/>
  <c r="G827" i="1"/>
  <c r="G828" i="1"/>
  <c r="G829" i="1"/>
  <c r="G830" i="1"/>
  <c r="H830" i="1" s="1"/>
  <c r="G831" i="1"/>
  <c r="H831" i="1" s="1"/>
  <c r="G832" i="1"/>
  <c r="H832" i="1" s="1"/>
  <c r="G833" i="1"/>
  <c r="H833" i="1" s="1"/>
  <c r="G834" i="1"/>
  <c r="G835" i="1"/>
  <c r="G836" i="1"/>
  <c r="G837" i="1"/>
  <c r="H837" i="1" s="1"/>
  <c r="G838" i="1"/>
  <c r="G839" i="1"/>
  <c r="G840" i="1"/>
  <c r="H840" i="1" s="1"/>
  <c r="G841" i="1"/>
  <c r="H841" i="1" s="1"/>
  <c r="G842" i="1"/>
  <c r="H842" i="1" s="1"/>
  <c r="G843" i="1"/>
  <c r="G844" i="1"/>
  <c r="G845" i="1"/>
  <c r="G846" i="1"/>
  <c r="H846" i="1" s="1"/>
  <c r="G847" i="1"/>
  <c r="G848" i="1"/>
  <c r="H848" i="1" s="1"/>
  <c r="G849" i="1"/>
  <c r="H849" i="1" s="1"/>
  <c r="G850" i="1"/>
  <c r="H850" i="1" s="1"/>
  <c r="G851" i="1"/>
  <c r="G852" i="1"/>
  <c r="G853" i="1"/>
  <c r="G854" i="1"/>
  <c r="H854" i="1" s="1"/>
  <c r="G855" i="1"/>
  <c r="H855" i="1" s="1"/>
  <c r="G856" i="1"/>
  <c r="H856" i="1" s="1"/>
  <c r="G857" i="1"/>
  <c r="H857" i="1" s="1"/>
  <c r="G858" i="1"/>
  <c r="H858" i="1" s="1"/>
  <c r="G859" i="1"/>
  <c r="G860" i="1"/>
  <c r="G861" i="1"/>
  <c r="G862" i="1"/>
  <c r="H862" i="1" s="1"/>
  <c r="G863" i="1"/>
  <c r="G864" i="1"/>
  <c r="H864" i="1" s="1"/>
  <c r="G865" i="1"/>
  <c r="H865" i="1" s="1"/>
  <c r="G866" i="1"/>
  <c r="H866" i="1" s="1"/>
  <c r="G867" i="1"/>
  <c r="H867" i="1" s="1"/>
  <c r="G868" i="1"/>
  <c r="G869" i="1"/>
  <c r="G870" i="1"/>
  <c r="H870" i="1" s="1"/>
  <c r="G871" i="1"/>
  <c r="G872" i="1"/>
  <c r="H872" i="1" s="1"/>
  <c r="G873" i="1"/>
  <c r="H873" i="1" s="1"/>
  <c r="G874" i="1"/>
  <c r="H874" i="1" s="1"/>
  <c r="G875" i="1"/>
  <c r="G876" i="1"/>
  <c r="G877" i="1"/>
  <c r="G878" i="1"/>
  <c r="G879" i="1"/>
  <c r="G880" i="1"/>
  <c r="H880" i="1" s="1"/>
  <c r="G881" i="1"/>
  <c r="H881" i="1" s="1"/>
  <c r="G882" i="1"/>
  <c r="H882" i="1" s="1"/>
  <c r="G883" i="1"/>
  <c r="G884" i="1"/>
  <c r="H884" i="1" s="1"/>
  <c r="G885" i="1"/>
  <c r="G886" i="1"/>
  <c r="H886" i="1" s="1"/>
  <c r="G887" i="1"/>
  <c r="G888" i="1"/>
  <c r="H888" i="1" s="1"/>
  <c r="G889" i="1"/>
  <c r="H889" i="1" s="1"/>
  <c r="G890" i="1"/>
  <c r="H890" i="1" s="1"/>
  <c r="G891" i="1"/>
  <c r="G892" i="1"/>
  <c r="G893" i="1"/>
  <c r="G894" i="1"/>
  <c r="H894" i="1" s="1"/>
  <c r="G895" i="1"/>
  <c r="G896" i="1"/>
  <c r="H896" i="1" s="1"/>
  <c r="G897" i="1"/>
  <c r="H897" i="1" s="1"/>
  <c r="G898" i="1"/>
  <c r="H898" i="1" s="1"/>
  <c r="G899" i="1"/>
  <c r="G900" i="1"/>
  <c r="G901" i="1"/>
  <c r="H901" i="1" s="1"/>
  <c r="G902" i="1"/>
  <c r="H902" i="1" s="1"/>
  <c r="G903" i="1"/>
  <c r="G904" i="1"/>
  <c r="H904" i="1" s="1"/>
  <c r="G905" i="1"/>
  <c r="H905" i="1" s="1"/>
  <c r="G906" i="1"/>
  <c r="H906" i="1" s="1"/>
  <c r="G907" i="1"/>
  <c r="G908" i="1"/>
  <c r="G909" i="1"/>
  <c r="G910" i="1"/>
  <c r="H910" i="1" s="1"/>
  <c r="G911" i="1"/>
  <c r="H911" i="1" s="1"/>
  <c r="G912" i="1"/>
  <c r="H912" i="1" s="1"/>
  <c r="G913" i="1"/>
  <c r="H913" i="1" s="1"/>
  <c r="G914" i="1"/>
  <c r="H914" i="1" s="1"/>
  <c r="G915" i="1"/>
  <c r="G916" i="1"/>
  <c r="G917" i="1"/>
  <c r="G918" i="1"/>
  <c r="H918" i="1" s="1"/>
  <c r="G919" i="1"/>
  <c r="G920" i="1"/>
  <c r="H920" i="1" s="1"/>
  <c r="G921" i="1"/>
  <c r="H921" i="1" s="1"/>
  <c r="G922" i="1"/>
  <c r="H922" i="1" s="1"/>
  <c r="G923" i="1"/>
  <c r="H923" i="1" s="1"/>
  <c r="G924" i="1"/>
  <c r="G925" i="1"/>
  <c r="G926" i="1"/>
  <c r="H926" i="1" s="1"/>
  <c r="G927" i="1"/>
  <c r="G928" i="1"/>
  <c r="H928" i="1" s="1"/>
  <c r="G929" i="1"/>
  <c r="H929" i="1" s="1"/>
  <c r="G930" i="1"/>
  <c r="H930" i="1" s="1"/>
  <c r="G931" i="1"/>
  <c r="G932" i="1"/>
  <c r="G933" i="1"/>
  <c r="G934" i="1"/>
  <c r="H934" i="1" s="1"/>
  <c r="G935" i="1"/>
  <c r="G936" i="1"/>
  <c r="H936" i="1" s="1"/>
  <c r="G937" i="1"/>
  <c r="H937" i="1" s="1"/>
  <c r="G938" i="1"/>
  <c r="H938" i="1" s="1"/>
  <c r="G939" i="1"/>
  <c r="G940" i="1"/>
  <c r="G941" i="1"/>
  <c r="G942" i="1"/>
  <c r="H942" i="1" s="1"/>
  <c r="G943" i="1"/>
  <c r="H943" i="1" s="1"/>
  <c r="G944" i="1"/>
  <c r="H944" i="1" s="1"/>
  <c r="G945" i="1"/>
  <c r="H945" i="1" s="1"/>
  <c r="G946" i="1"/>
  <c r="H946" i="1" s="1"/>
  <c r="G947" i="1"/>
  <c r="G948" i="1"/>
  <c r="G949" i="1"/>
  <c r="G950" i="1"/>
  <c r="H950" i="1" s="1"/>
  <c r="G951" i="1"/>
  <c r="G952" i="1"/>
  <c r="H952" i="1" s="1"/>
  <c r="G953" i="1"/>
  <c r="H953" i="1" s="1"/>
  <c r="G954" i="1"/>
  <c r="H954" i="1" s="1"/>
  <c r="G955" i="1"/>
  <c r="G956" i="1"/>
  <c r="G957" i="1"/>
  <c r="G958" i="1"/>
  <c r="H958" i="1" s="1"/>
  <c r="G959" i="1"/>
  <c r="G960" i="1"/>
  <c r="H960" i="1" s="1"/>
  <c r="G961" i="1"/>
  <c r="H961" i="1" s="1"/>
  <c r="G962" i="1"/>
  <c r="H962" i="1" s="1"/>
  <c r="G963" i="1"/>
  <c r="G964" i="1"/>
  <c r="G965" i="1"/>
  <c r="G966" i="1"/>
  <c r="H966" i="1" s="1"/>
  <c r="G967" i="1"/>
  <c r="G968" i="1"/>
  <c r="H968" i="1" s="1"/>
  <c r="G969" i="1"/>
  <c r="H969" i="1" s="1"/>
  <c r="G970" i="1"/>
  <c r="H970" i="1" s="1"/>
  <c r="G971" i="1"/>
  <c r="H971" i="1" s="1"/>
  <c r="G972" i="1"/>
  <c r="G973" i="1"/>
  <c r="G974" i="1"/>
  <c r="H974" i="1" s="1"/>
  <c r="G975" i="1"/>
  <c r="G976" i="1"/>
  <c r="H976" i="1" s="1"/>
  <c r="G977" i="1"/>
  <c r="H977" i="1" s="1"/>
  <c r="G978" i="1"/>
  <c r="H978" i="1" s="1"/>
  <c r="G979" i="1"/>
  <c r="G980" i="1"/>
  <c r="G981" i="1"/>
  <c r="G982" i="1"/>
  <c r="G983" i="1"/>
  <c r="H983" i="1" s="1"/>
  <c r="G984" i="1"/>
  <c r="H984" i="1" s="1"/>
  <c r="G985" i="1"/>
  <c r="H985" i="1" s="1"/>
  <c r="G986" i="1"/>
  <c r="H986" i="1" s="1"/>
  <c r="G987" i="1"/>
  <c r="G988" i="1"/>
  <c r="G989" i="1"/>
  <c r="G990" i="1"/>
  <c r="H990" i="1" s="1"/>
  <c r="G991" i="1"/>
  <c r="G992" i="1"/>
  <c r="H992" i="1" s="1"/>
  <c r="G993" i="1"/>
  <c r="H993" i="1" s="1"/>
  <c r="G994" i="1"/>
  <c r="H994" i="1" s="1"/>
  <c r="G995" i="1"/>
  <c r="G996" i="1"/>
  <c r="G997" i="1"/>
  <c r="G998" i="1"/>
  <c r="H998" i="1" s="1"/>
  <c r="G999" i="1"/>
  <c r="H999" i="1" s="1"/>
  <c r="G1000" i="1"/>
  <c r="H1000" i="1" s="1"/>
  <c r="G1001" i="1"/>
  <c r="H1001" i="1" s="1"/>
  <c r="G1002" i="1"/>
  <c r="H1002" i="1" s="1"/>
  <c r="G1003" i="1"/>
  <c r="G1004" i="1"/>
  <c r="G1005" i="1"/>
  <c r="H1005" i="1" s="1"/>
  <c r="G1006" i="1"/>
  <c r="H1006" i="1" s="1"/>
  <c r="G1007" i="1"/>
  <c r="G1008" i="1"/>
  <c r="H1008" i="1" s="1"/>
  <c r="G1009" i="1"/>
  <c r="H1009" i="1" s="1"/>
  <c r="G1010" i="1"/>
  <c r="H1010" i="1" s="1"/>
  <c r="G1011" i="1"/>
  <c r="G1012" i="1"/>
  <c r="G1013" i="1"/>
  <c r="G1014" i="1"/>
  <c r="H1014" i="1" s="1"/>
  <c r="G1015" i="1"/>
  <c r="G1016" i="1"/>
  <c r="H1016" i="1" s="1"/>
  <c r="G1017" i="1"/>
  <c r="H1017" i="1" s="1"/>
  <c r="G1018" i="1"/>
  <c r="H1018" i="1" s="1"/>
  <c r="G1019" i="1"/>
  <c r="H1019" i="1" s="1"/>
  <c r="G1020" i="1"/>
  <c r="G1021" i="1"/>
  <c r="G1022" i="1"/>
  <c r="H1022" i="1" s="1"/>
  <c r="G1023" i="1"/>
  <c r="G1024" i="1"/>
  <c r="H1024" i="1" s="1"/>
  <c r="G1025" i="1"/>
  <c r="H1025" i="1" s="1"/>
  <c r="G1026" i="1"/>
  <c r="H1026" i="1" s="1"/>
  <c r="G1027" i="1"/>
  <c r="G1028" i="1"/>
  <c r="G1029" i="1"/>
  <c r="G1030" i="1"/>
  <c r="H1030" i="1" s="1"/>
  <c r="G1031" i="1"/>
  <c r="G1032" i="1"/>
  <c r="H1032" i="1" s="1"/>
  <c r="G1033" i="1"/>
  <c r="H1033" i="1" s="1"/>
  <c r="G1034" i="1"/>
  <c r="H1034" i="1" s="1"/>
  <c r="G1035" i="1"/>
  <c r="G1036" i="1"/>
  <c r="G1037" i="1"/>
  <c r="G1038" i="1"/>
  <c r="H1038" i="1" s="1"/>
  <c r="G1039" i="1"/>
  <c r="G1040" i="1"/>
  <c r="H1040" i="1" s="1"/>
  <c r="G1041" i="1"/>
  <c r="H1041" i="1" s="1"/>
  <c r="G1042" i="1"/>
  <c r="H1042" i="1" s="1"/>
  <c r="G1043" i="1"/>
  <c r="G1044" i="1"/>
  <c r="G1045" i="1"/>
  <c r="G1046" i="1"/>
  <c r="H1046" i="1" s="1"/>
  <c r="G1047" i="1"/>
  <c r="G1048" i="1"/>
  <c r="H1048" i="1" s="1"/>
  <c r="G1049" i="1"/>
  <c r="H1049" i="1" s="1"/>
  <c r="G1050" i="1"/>
  <c r="H1050" i="1" s="1"/>
  <c r="G1051" i="1"/>
  <c r="G1052" i="1"/>
  <c r="G1053" i="1"/>
  <c r="G1054" i="1"/>
  <c r="H1054" i="1" s="1"/>
  <c r="G1055" i="1"/>
  <c r="G1056" i="1"/>
  <c r="H1056" i="1" s="1"/>
  <c r="G1057" i="1"/>
  <c r="H1057" i="1" s="1"/>
  <c r="G1058" i="1"/>
  <c r="H1058" i="1" s="1"/>
  <c r="G1059" i="1"/>
  <c r="G1060" i="1"/>
  <c r="G1061" i="1"/>
  <c r="G1062" i="1"/>
  <c r="G1063" i="1"/>
  <c r="G1064" i="1"/>
  <c r="H1064" i="1" s="1"/>
  <c r="G1065" i="1"/>
  <c r="H1065" i="1" s="1"/>
  <c r="G1066" i="1"/>
  <c r="H1066" i="1" s="1"/>
  <c r="G1067" i="1"/>
  <c r="G1068" i="1"/>
  <c r="H1068" i="1" s="1"/>
  <c r="G1069" i="1"/>
  <c r="G1070" i="1"/>
  <c r="H1070" i="1" s="1"/>
  <c r="G1071" i="1"/>
  <c r="G1072" i="1"/>
  <c r="H1072" i="1" s="1"/>
  <c r="G1073" i="1"/>
  <c r="H1073" i="1" s="1"/>
  <c r="G1074" i="1"/>
  <c r="H1074" i="1" s="1"/>
  <c r="G1075" i="1"/>
  <c r="G1076" i="1"/>
  <c r="G1077" i="1"/>
  <c r="G1078" i="1"/>
  <c r="H1078" i="1" s="1"/>
  <c r="G1079" i="1"/>
  <c r="G1080" i="1"/>
  <c r="H1080" i="1" s="1"/>
  <c r="G1081" i="1"/>
  <c r="H1081" i="1" s="1"/>
  <c r="G1082" i="1"/>
  <c r="H1082" i="1" s="1"/>
  <c r="G1083" i="1"/>
  <c r="G1084" i="1"/>
  <c r="G1085" i="1"/>
  <c r="G1086" i="1"/>
  <c r="H1086" i="1" s="1"/>
  <c r="G1087" i="1"/>
  <c r="G1088" i="1"/>
  <c r="H1088" i="1" s="1"/>
  <c r="G1089" i="1"/>
  <c r="H1089" i="1" s="1"/>
  <c r="G1090" i="1"/>
  <c r="H1090" i="1" s="1"/>
  <c r="G1091" i="1"/>
  <c r="G1092" i="1"/>
  <c r="G1093" i="1"/>
  <c r="H1093" i="1" s="1"/>
  <c r="G1094" i="1"/>
  <c r="G1095" i="1"/>
  <c r="G1096" i="1"/>
  <c r="H1096" i="1" s="1"/>
  <c r="G1097" i="1"/>
  <c r="H1097" i="1" s="1"/>
  <c r="G1098" i="1"/>
  <c r="H1098" i="1" s="1"/>
  <c r="G1099" i="1"/>
  <c r="G1100" i="1"/>
  <c r="G1101" i="1"/>
  <c r="G1102" i="1"/>
  <c r="H1102" i="1" s="1"/>
  <c r="G1103" i="1"/>
  <c r="G1104" i="1"/>
  <c r="H1104" i="1" s="1"/>
  <c r="G1105" i="1"/>
  <c r="H1105" i="1" s="1"/>
  <c r="G1106" i="1"/>
  <c r="H1106" i="1" s="1"/>
  <c r="G1107" i="1"/>
  <c r="G1108" i="1"/>
  <c r="H1108" i="1" s="1"/>
  <c r="G1109" i="1"/>
  <c r="G1110" i="1"/>
  <c r="G1111" i="1"/>
  <c r="G1112" i="1"/>
  <c r="H1112" i="1" s="1"/>
  <c r="G1113" i="1"/>
  <c r="H1113" i="1" s="1"/>
  <c r="G1114" i="1"/>
  <c r="H1114" i="1" s="1"/>
  <c r="G1115" i="1"/>
  <c r="G1116" i="1"/>
  <c r="G1117" i="1"/>
  <c r="H1117" i="1" s="1"/>
  <c r="G1118" i="1"/>
  <c r="H1118" i="1" s="1"/>
  <c r="G1119" i="1"/>
  <c r="G1120" i="1"/>
  <c r="H1120" i="1" s="1"/>
  <c r="G1121" i="1"/>
  <c r="H1121" i="1" s="1"/>
  <c r="G1122" i="1"/>
  <c r="H1122" i="1" s="1"/>
  <c r="G1123" i="1"/>
  <c r="H1123" i="1" s="1"/>
  <c r="G1124" i="1"/>
  <c r="G1125" i="1"/>
  <c r="G1126" i="1"/>
  <c r="H1126" i="1" s="1"/>
  <c r="G1127" i="1"/>
  <c r="G1128" i="1"/>
  <c r="H1128" i="1" s="1"/>
  <c r="G1129" i="1"/>
  <c r="H1129" i="1" s="1"/>
  <c r="G1130" i="1"/>
  <c r="H1130" i="1" s="1"/>
  <c r="G1131" i="1"/>
  <c r="G1132" i="1"/>
  <c r="G1133" i="1"/>
  <c r="G1134" i="1"/>
  <c r="H1134" i="1" s="1"/>
  <c r="G1135" i="1"/>
  <c r="G1136" i="1"/>
  <c r="H1136" i="1" s="1"/>
  <c r="G1137" i="1"/>
  <c r="H1137" i="1" s="1"/>
  <c r="G1138" i="1"/>
  <c r="H1138" i="1" s="1"/>
  <c r="G1139" i="1"/>
  <c r="G1140" i="1"/>
  <c r="G1141" i="1"/>
  <c r="G1142" i="1"/>
  <c r="H1142" i="1" s="1"/>
  <c r="G1143" i="1"/>
  <c r="G1144" i="1"/>
  <c r="H1144" i="1" s="1"/>
  <c r="G1145" i="1"/>
  <c r="H1145" i="1" s="1"/>
  <c r="G1146" i="1"/>
  <c r="H1146" i="1" s="1"/>
  <c r="G1147" i="1"/>
  <c r="G1148" i="1"/>
  <c r="G1149" i="1"/>
  <c r="G1150" i="1"/>
  <c r="G1151" i="1"/>
  <c r="G1152" i="1"/>
  <c r="H1152" i="1" s="1"/>
  <c r="G1153" i="1"/>
  <c r="H1153" i="1" s="1"/>
  <c r="G1154" i="1"/>
  <c r="H1154" i="1" s="1"/>
  <c r="G1155" i="1"/>
  <c r="G1156" i="1"/>
  <c r="G1157" i="1"/>
  <c r="G1158" i="1"/>
  <c r="H1158" i="1" s="1"/>
  <c r="G1159" i="1"/>
  <c r="G1160" i="1"/>
  <c r="H1160" i="1" s="1"/>
  <c r="G1161" i="1"/>
  <c r="H1161" i="1" s="1"/>
  <c r="G1162" i="1"/>
  <c r="H1162" i="1" s="1"/>
  <c r="G1163" i="1"/>
  <c r="G1164" i="1"/>
  <c r="G1165" i="1"/>
  <c r="H1165" i="1" s="1"/>
  <c r="G1166" i="1"/>
  <c r="G1167" i="1"/>
  <c r="G1168" i="1"/>
  <c r="H1168" i="1" s="1"/>
  <c r="G1169" i="1"/>
  <c r="H1169" i="1" s="1"/>
  <c r="G1170" i="1"/>
  <c r="H1170" i="1" s="1"/>
  <c r="G1171" i="1"/>
  <c r="H1171" i="1" s="1"/>
  <c r="G1172" i="1"/>
  <c r="G1173" i="1"/>
  <c r="G1174" i="1"/>
  <c r="H1174" i="1" s="1"/>
  <c r="G1175" i="1"/>
  <c r="G1176" i="1"/>
  <c r="H1176" i="1" s="1"/>
  <c r="G1177" i="1"/>
  <c r="H1177" i="1" s="1"/>
  <c r="G1178" i="1"/>
  <c r="H1178" i="1" s="1"/>
  <c r="G1179" i="1"/>
  <c r="G1180" i="1"/>
  <c r="G1181" i="1"/>
  <c r="G1182" i="1"/>
  <c r="H1182" i="1" s="1"/>
  <c r="G1183" i="1"/>
  <c r="G1184" i="1"/>
  <c r="H1184" i="1" s="1"/>
  <c r="G1185" i="1"/>
  <c r="H1185" i="1" s="1"/>
  <c r="G1186" i="1"/>
  <c r="H1186" i="1" s="1"/>
  <c r="G1187" i="1"/>
  <c r="G1188" i="1"/>
  <c r="G1189" i="1"/>
  <c r="G1190" i="1"/>
  <c r="H1190" i="1" s="1"/>
  <c r="G1191" i="1"/>
  <c r="G1192" i="1"/>
  <c r="H1192" i="1" s="1"/>
  <c r="G1193" i="1"/>
  <c r="H1193" i="1" s="1"/>
  <c r="G1194" i="1"/>
  <c r="H1194" i="1" s="1"/>
  <c r="G1195" i="1"/>
  <c r="G1196" i="1"/>
  <c r="G1197" i="1"/>
  <c r="G1198" i="1"/>
  <c r="H1198" i="1" s="1"/>
  <c r="G1199" i="1"/>
  <c r="H1199" i="1" s="1"/>
  <c r="G1200" i="1"/>
  <c r="H1200" i="1" s="1"/>
  <c r="G1201" i="1"/>
  <c r="H1201" i="1" s="1"/>
  <c r="G1202" i="1"/>
  <c r="H1202" i="1" s="1"/>
  <c r="G1203" i="1"/>
  <c r="G1204" i="1"/>
  <c r="G1205" i="1"/>
  <c r="G1206" i="1"/>
  <c r="H1206" i="1" s="1"/>
  <c r="G1207" i="1"/>
  <c r="G1208" i="1"/>
  <c r="H1208" i="1" s="1"/>
  <c r="G1209" i="1"/>
  <c r="H1209" i="1" s="1"/>
  <c r="G1210" i="1"/>
  <c r="H1210" i="1" s="1"/>
  <c r="G1211" i="1"/>
  <c r="G1212" i="1"/>
  <c r="H1212" i="1" s="1"/>
  <c r="G1213" i="1"/>
  <c r="G1214" i="1"/>
  <c r="H1214" i="1" s="1"/>
  <c r="G1215" i="1"/>
  <c r="G1216" i="1"/>
  <c r="H1216" i="1" s="1"/>
  <c r="G1217" i="1"/>
  <c r="H1217" i="1" s="1"/>
  <c r="G1218" i="1"/>
  <c r="H1218" i="1" s="1"/>
  <c r="G1219" i="1"/>
  <c r="H1219" i="1" s="1"/>
  <c r="G1220" i="1"/>
  <c r="G1221" i="1"/>
  <c r="G1222" i="1"/>
  <c r="H1222" i="1" s="1"/>
  <c r="G1223" i="1"/>
  <c r="H1223" i="1" s="1"/>
  <c r="G1224" i="1"/>
  <c r="H1224" i="1" s="1"/>
  <c r="G1225" i="1"/>
  <c r="H1225" i="1" s="1"/>
  <c r="G1226" i="1"/>
  <c r="H1226" i="1" s="1"/>
  <c r="G1227" i="1"/>
  <c r="G1228" i="1"/>
  <c r="G1229" i="1"/>
  <c r="H1229" i="1" s="1"/>
  <c r="G1230" i="1"/>
  <c r="H1230" i="1" s="1"/>
  <c r="G1231" i="1"/>
  <c r="G1232" i="1"/>
  <c r="H1232" i="1" s="1"/>
  <c r="G1233" i="1"/>
  <c r="H1233" i="1" s="1"/>
  <c r="G1234" i="1"/>
  <c r="H1234" i="1" s="1"/>
  <c r="G1235" i="1"/>
  <c r="G1236" i="1"/>
  <c r="G1237" i="1"/>
  <c r="G1238" i="1"/>
  <c r="H1238" i="1" s="1"/>
  <c r="G1239" i="1"/>
  <c r="G1240" i="1"/>
  <c r="H1240" i="1" s="1"/>
  <c r="G1241" i="1"/>
  <c r="H1241" i="1" s="1"/>
  <c r="G1242" i="1"/>
  <c r="H1242" i="1" s="1"/>
  <c r="G1243" i="1"/>
  <c r="G1244" i="1"/>
  <c r="G1245" i="1"/>
  <c r="G1246" i="1"/>
  <c r="H1246" i="1" s="1"/>
  <c r="G1247" i="1"/>
  <c r="G1248" i="1"/>
  <c r="H1248" i="1" s="1"/>
  <c r="G1249" i="1"/>
  <c r="H1249" i="1" s="1"/>
  <c r="G1250" i="1"/>
  <c r="H1250" i="1" s="1"/>
  <c r="G1251" i="1"/>
  <c r="G1252" i="1"/>
  <c r="G1253" i="1"/>
  <c r="G1254" i="1"/>
  <c r="H1254" i="1" s="1"/>
  <c r="G1255" i="1"/>
  <c r="G1256" i="1"/>
  <c r="H1256" i="1" s="1"/>
  <c r="G1257" i="1"/>
  <c r="H1257" i="1" s="1"/>
  <c r="G1258" i="1"/>
  <c r="H1258" i="1" s="1"/>
  <c r="G1259" i="1"/>
  <c r="G1260" i="1"/>
  <c r="G1261" i="1"/>
  <c r="G1262" i="1"/>
  <c r="H1262" i="1" s="1"/>
  <c r="G1263" i="1"/>
  <c r="G1264" i="1"/>
  <c r="H1264" i="1" s="1"/>
  <c r="G1265" i="1"/>
  <c r="H1265" i="1" s="1"/>
  <c r="G1266" i="1"/>
  <c r="H1266" i="1" s="1"/>
  <c r="G1267" i="1"/>
  <c r="G1268" i="1"/>
  <c r="G1269" i="1"/>
  <c r="G1270" i="1"/>
  <c r="H1270" i="1" s="1"/>
  <c r="G1271" i="1"/>
  <c r="G1272" i="1"/>
  <c r="H1272" i="1" s="1"/>
  <c r="G1273" i="1"/>
  <c r="H1273" i="1" s="1"/>
  <c r="G1274" i="1"/>
  <c r="H1274" i="1" s="1"/>
  <c r="G1275" i="1"/>
  <c r="G1276" i="1"/>
  <c r="G1277" i="1"/>
  <c r="G1278" i="1"/>
  <c r="H1278" i="1" s="1"/>
  <c r="G1279" i="1"/>
  <c r="H1279" i="1" s="1"/>
  <c r="G1280" i="1"/>
  <c r="H1280" i="1" s="1"/>
  <c r="G1281" i="1"/>
  <c r="H1281" i="1" s="1"/>
  <c r="G1282" i="1"/>
  <c r="H1282" i="1" s="1"/>
  <c r="G1283" i="1"/>
  <c r="G1284" i="1"/>
  <c r="G1285" i="1"/>
  <c r="G1286" i="1"/>
  <c r="H1286" i="1" s="1"/>
  <c r="G1287" i="1"/>
  <c r="H1287" i="1" s="1"/>
  <c r="G1288" i="1"/>
  <c r="H1288" i="1" s="1"/>
  <c r="G1289" i="1"/>
  <c r="H1289" i="1" s="1"/>
  <c r="G1290" i="1"/>
  <c r="H1290" i="1" s="1"/>
  <c r="G1291" i="1"/>
  <c r="G1292" i="1"/>
  <c r="G1293" i="1"/>
  <c r="G1294" i="1"/>
  <c r="H1294" i="1" s="1"/>
  <c r="G1295" i="1"/>
  <c r="H1295" i="1" s="1"/>
  <c r="G1296" i="1"/>
  <c r="H1296" i="1" s="1"/>
  <c r="G1297" i="1"/>
  <c r="H1297" i="1" s="1"/>
  <c r="G1298" i="1"/>
  <c r="H1298" i="1" s="1"/>
  <c r="G1299" i="1"/>
  <c r="G1300" i="1"/>
  <c r="G1301" i="1"/>
  <c r="G1302" i="1"/>
  <c r="H1302" i="1" s="1"/>
  <c r="G1303" i="1"/>
  <c r="G1304" i="1"/>
  <c r="H1304" i="1" s="1"/>
  <c r="G1305" i="1"/>
  <c r="H1305" i="1" s="1"/>
  <c r="G1306" i="1"/>
  <c r="H1306" i="1" s="1"/>
  <c r="G1307" i="1"/>
  <c r="G1308" i="1"/>
  <c r="G1309" i="1"/>
  <c r="G1310" i="1"/>
  <c r="H1310" i="1" s="1"/>
  <c r="G1311" i="1"/>
  <c r="G1312" i="1"/>
  <c r="H1312" i="1" s="1"/>
  <c r="G1313" i="1"/>
  <c r="H1313" i="1" s="1"/>
  <c r="G1314" i="1"/>
  <c r="H1314" i="1" s="1"/>
  <c r="G1315" i="1"/>
  <c r="G1316" i="1"/>
  <c r="G1317" i="1"/>
  <c r="G1318" i="1"/>
  <c r="H1318" i="1" s="1"/>
  <c r="G1319" i="1"/>
  <c r="G1320" i="1"/>
  <c r="H1320" i="1" s="1"/>
  <c r="G1321" i="1"/>
  <c r="H1321" i="1" s="1"/>
  <c r="G1322" i="1"/>
  <c r="H1322" i="1" s="1"/>
  <c r="G1323" i="1"/>
  <c r="G1324" i="1"/>
  <c r="G1325" i="1"/>
  <c r="G1326" i="1"/>
  <c r="H1326" i="1" s="1"/>
  <c r="G1327" i="1"/>
  <c r="G1328" i="1"/>
  <c r="H1328" i="1" s="1"/>
  <c r="G1329" i="1"/>
  <c r="H1329" i="1" s="1"/>
  <c r="G1330" i="1"/>
  <c r="H1330" i="1" s="1"/>
  <c r="G1331" i="1"/>
  <c r="G1332" i="1"/>
  <c r="G1333" i="1"/>
  <c r="G1334" i="1"/>
  <c r="H1334" i="1" s="1"/>
  <c r="G1335" i="1"/>
  <c r="H1335" i="1" s="1"/>
  <c r="G1336" i="1"/>
  <c r="H1336" i="1" s="1"/>
  <c r="G1337" i="1"/>
  <c r="H1337" i="1" s="1"/>
  <c r="G1338" i="1"/>
  <c r="H1338" i="1" s="1"/>
  <c r="G1339" i="1"/>
  <c r="G1340" i="1"/>
  <c r="G1341" i="1"/>
  <c r="G1342" i="1"/>
  <c r="H1342" i="1" s="1"/>
  <c r="G1343" i="1"/>
  <c r="G1344" i="1"/>
  <c r="H1344" i="1" s="1"/>
  <c r="G1345" i="1"/>
  <c r="H1345" i="1" s="1"/>
  <c r="G1346" i="1"/>
  <c r="H1346" i="1" s="1"/>
  <c r="G1347" i="1"/>
  <c r="G1348" i="1"/>
  <c r="G1349" i="1"/>
  <c r="H1349" i="1" s="1"/>
  <c r="G1350" i="1"/>
  <c r="H1350" i="1" s="1"/>
  <c r="G1351" i="1"/>
  <c r="G1352" i="1"/>
  <c r="H1352" i="1" s="1"/>
  <c r="G1353" i="1"/>
  <c r="H1353" i="1" s="1"/>
  <c r="G1354" i="1"/>
  <c r="H1354" i="1" s="1"/>
  <c r="G1355" i="1"/>
  <c r="G1356" i="1"/>
  <c r="G1357" i="1"/>
  <c r="G1358" i="1"/>
  <c r="G1359" i="1"/>
  <c r="G1360" i="1"/>
  <c r="H1360" i="1" s="1"/>
  <c r="G1361" i="1"/>
  <c r="H1361" i="1" s="1"/>
  <c r="G1362" i="1"/>
  <c r="H1362" i="1" s="1"/>
  <c r="G1363" i="1"/>
  <c r="H1363" i="1" s="1"/>
  <c r="G1364" i="1"/>
  <c r="G1365" i="1"/>
  <c r="G1366" i="1"/>
  <c r="H1366" i="1" s="1"/>
  <c r="G1367" i="1"/>
  <c r="G1368" i="1"/>
  <c r="H1368" i="1" s="1"/>
  <c r="G1369" i="1"/>
  <c r="H1369" i="1" s="1"/>
  <c r="G1370" i="1"/>
  <c r="H1370" i="1" s="1"/>
  <c r="G1371" i="1"/>
  <c r="G1372" i="1"/>
  <c r="G1373" i="1"/>
  <c r="G1374" i="1"/>
  <c r="H1374" i="1" s="1"/>
  <c r="G1375" i="1"/>
  <c r="G1376" i="1"/>
  <c r="H1376" i="1" s="1"/>
  <c r="G1377" i="1"/>
  <c r="H1377" i="1" s="1"/>
  <c r="G1378" i="1"/>
  <c r="H1378" i="1" s="1"/>
  <c r="G1379" i="1"/>
  <c r="G1380" i="1"/>
  <c r="G1381" i="1"/>
  <c r="H1381" i="1" s="1"/>
  <c r="G1382" i="1"/>
  <c r="H1382" i="1" s="1"/>
  <c r="G1383" i="1"/>
  <c r="G1384" i="1"/>
  <c r="H1384" i="1" s="1"/>
  <c r="G1385" i="1"/>
  <c r="H1385" i="1" s="1"/>
  <c r="G1386" i="1"/>
  <c r="H1386" i="1" s="1"/>
  <c r="G1387" i="1"/>
  <c r="H1387" i="1" s="1"/>
  <c r="G1388" i="1"/>
  <c r="G1389" i="1"/>
  <c r="G1390" i="1"/>
  <c r="H1390" i="1" s="1"/>
  <c r="G1391" i="1"/>
  <c r="G1392" i="1"/>
  <c r="H1392" i="1" s="1"/>
  <c r="G1393" i="1"/>
  <c r="H1393" i="1" s="1"/>
  <c r="G1394" i="1"/>
  <c r="H1394" i="1" s="1"/>
  <c r="G1395" i="1"/>
  <c r="G1396" i="1"/>
  <c r="G1397" i="1"/>
  <c r="G1398" i="1"/>
  <c r="H1398" i="1" s="1"/>
  <c r="G1399" i="1"/>
  <c r="G1400" i="1"/>
  <c r="H1400" i="1" s="1"/>
  <c r="G1401" i="1"/>
  <c r="H1401" i="1" s="1"/>
  <c r="G1402" i="1"/>
  <c r="H1402" i="1" s="1"/>
  <c r="G1403" i="1"/>
  <c r="G1404" i="1"/>
  <c r="G1405" i="1"/>
  <c r="H1405" i="1" s="1"/>
  <c r="G1406" i="1"/>
  <c r="H1406" i="1" s="1"/>
  <c r="G1407" i="1"/>
  <c r="G1408" i="1"/>
  <c r="H1408" i="1" s="1"/>
  <c r="G1409" i="1"/>
  <c r="H1409" i="1" s="1"/>
  <c r="G1410" i="1"/>
  <c r="H1410" i="1" s="1"/>
  <c r="G1411" i="1"/>
  <c r="G1412" i="1"/>
  <c r="G1413" i="1"/>
  <c r="G1414" i="1"/>
  <c r="H1414" i="1" s="1"/>
  <c r="G1415" i="1"/>
  <c r="G1416" i="1"/>
  <c r="H1416" i="1" s="1"/>
  <c r="G1417" i="1"/>
  <c r="H1417" i="1" s="1"/>
  <c r="G1418" i="1"/>
  <c r="H1418" i="1" s="1"/>
  <c r="G1419" i="1"/>
  <c r="G1420" i="1"/>
  <c r="G1421" i="1"/>
  <c r="G1422" i="1"/>
  <c r="H1422" i="1" s="1"/>
  <c r="G1423" i="1"/>
  <c r="H1423" i="1" s="1"/>
  <c r="G1424" i="1"/>
  <c r="H1424" i="1" s="1"/>
  <c r="G1425" i="1"/>
  <c r="H1425" i="1" s="1"/>
  <c r="G1426" i="1"/>
  <c r="H1426" i="1" s="1"/>
  <c r="G1427" i="1"/>
  <c r="G1428" i="1"/>
  <c r="G1429" i="1"/>
  <c r="H1429" i="1" s="1"/>
  <c r="G1430" i="1"/>
  <c r="H1430" i="1" s="1"/>
  <c r="G1431" i="1"/>
  <c r="G1432" i="1"/>
  <c r="H1432" i="1" s="1"/>
  <c r="G1433" i="1"/>
  <c r="H1433" i="1" s="1"/>
  <c r="G1434" i="1"/>
  <c r="H1434" i="1" s="1"/>
  <c r="G1435" i="1"/>
  <c r="H1435" i="1" s="1"/>
  <c r="G1436" i="1"/>
  <c r="G1437" i="1"/>
  <c r="G1438" i="1"/>
  <c r="H1438" i="1" s="1"/>
  <c r="G1439" i="1"/>
  <c r="H1439" i="1" s="1"/>
  <c r="G1440" i="1"/>
  <c r="H1440" i="1" s="1"/>
  <c r="G1441" i="1"/>
  <c r="H1441" i="1" s="1"/>
  <c r="G1442" i="1"/>
  <c r="H1442" i="1" s="1"/>
  <c r="G1443" i="1"/>
  <c r="G1444" i="1"/>
  <c r="G1445" i="1"/>
  <c r="G1446" i="1"/>
  <c r="H1446" i="1" s="1"/>
  <c r="G1447" i="1"/>
  <c r="G1448" i="1"/>
  <c r="H1448" i="1" s="1"/>
  <c r="G1449" i="1"/>
  <c r="H1449" i="1" s="1"/>
  <c r="G1450" i="1"/>
  <c r="H1450" i="1" s="1"/>
  <c r="G1451" i="1"/>
  <c r="H1451" i="1" s="1"/>
  <c r="G1452" i="1"/>
  <c r="G1453" i="1"/>
  <c r="G1454" i="1"/>
  <c r="H1454" i="1" s="1"/>
  <c r="G1455" i="1"/>
  <c r="G1456" i="1"/>
  <c r="H1456" i="1" s="1"/>
  <c r="G1457" i="1"/>
  <c r="H1457" i="1" s="1"/>
  <c r="G1458" i="1"/>
  <c r="H1458" i="1" s="1"/>
  <c r="G1459" i="1"/>
  <c r="G1460" i="1"/>
  <c r="G1461" i="1"/>
  <c r="G1462" i="1"/>
  <c r="H1462" i="1" s="1"/>
  <c r="G1463" i="1"/>
  <c r="G1464" i="1"/>
  <c r="H1464" i="1" s="1"/>
  <c r="G1465" i="1"/>
  <c r="H1465" i="1" s="1"/>
  <c r="G1466" i="1"/>
  <c r="H1466" i="1" s="1"/>
  <c r="G1467" i="1"/>
  <c r="G1468" i="1"/>
  <c r="G1469" i="1"/>
  <c r="G1470" i="1"/>
  <c r="H1470" i="1" s="1"/>
  <c r="G1471" i="1"/>
  <c r="G1472" i="1"/>
  <c r="H1472" i="1" s="1"/>
  <c r="G1473" i="1"/>
  <c r="H1473" i="1" s="1"/>
  <c r="G1474" i="1"/>
  <c r="H1474" i="1" s="1"/>
  <c r="G1475" i="1"/>
  <c r="G1476" i="1"/>
  <c r="G1477" i="1"/>
  <c r="H1477" i="1" s="1"/>
  <c r="G1478" i="1"/>
  <c r="H1478" i="1" s="1"/>
  <c r="G1479" i="1"/>
  <c r="G1480" i="1"/>
  <c r="H1480" i="1" s="1"/>
  <c r="G1481" i="1"/>
  <c r="H1481" i="1" s="1"/>
  <c r="G1482" i="1"/>
  <c r="H1482" i="1" s="1"/>
  <c r="G1483" i="1"/>
  <c r="G1484" i="1"/>
  <c r="H1484" i="1" s="1"/>
  <c r="G1485" i="1"/>
  <c r="G1486" i="1"/>
  <c r="H1486" i="1" s="1"/>
  <c r="G1487" i="1"/>
  <c r="G1488" i="1"/>
  <c r="H1488" i="1" s="1"/>
  <c r="G1489" i="1"/>
  <c r="H1489" i="1" s="1"/>
  <c r="G1490" i="1"/>
  <c r="H1490" i="1" s="1"/>
  <c r="G1491" i="1"/>
  <c r="G1492" i="1"/>
  <c r="G1493" i="1"/>
  <c r="G1494" i="1"/>
  <c r="H1494" i="1" s="1"/>
  <c r="G1495" i="1"/>
  <c r="H1495" i="1" s="1"/>
  <c r="G1496" i="1"/>
  <c r="H1496" i="1" s="1"/>
  <c r="G1497" i="1"/>
  <c r="H1497" i="1" s="1"/>
  <c r="G1498" i="1"/>
  <c r="H1498" i="1" s="1"/>
  <c r="G1499" i="1"/>
  <c r="G1500" i="1"/>
  <c r="G1501" i="1"/>
  <c r="G1502" i="1"/>
  <c r="H1502" i="1" s="1"/>
  <c r="G1503" i="1"/>
  <c r="G1504" i="1"/>
  <c r="H1504" i="1" s="1"/>
  <c r="G1505" i="1"/>
  <c r="H1505" i="1" s="1"/>
  <c r="G1506" i="1"/>
  <c r="H1506" i="1" s="1"/>
  <c r="G1507" i="1"/>
  <c r="G1508" i="1"/>
  <c r="G1509" i="1"/>
  <c r="G1510" i="1"/>
  <c r="H1510" i="1" s="1"/>
  <c r="G1511" i="1"/>
  <c r="G1512" i="1"/>
  <c r="H1512" i="1" s="1"/>
  <c r="G1513" i="1"/>
  <c r="H1513" i="1" s="1"/>
  <c r="G1514" i="1"/>
  <c r="H1514" i="1" s="1"/>
  <c r="G1515" i="1"/>
  <c r="H1515" i="1" s="1"/>
  <c r="G1516" i="1"/>
  <c r="G1517" i="1"/>
  <c r="G1518" i="1"/>
  <c r="H1518" i="1" s="1"/>
  <c r="G1519" i="1"/>
  <c r="G1520" i="1"/>
  <c r="H1520" i="1" s="1"/>
  <c r="G1521" i="1"/>
  <c r="H1521" i="1" s="1"/>
  <c r="G1522" i="1"/>
  <c r="H1522" i="1" s="1"/>
  <c r="G1523" i="1"/>
  <c r="G1524" i="1"/>
  <c r="G1525" i="1"/>
  <c r="G1526" i="1"/>
  <c r="H1526" i="1" s="1"/>
  <c r="G1527" i="1"/>
  <c r="G1528" i="1"/>
  <c r="H1528" i="1" s="1"/>
  <c r="G1529" i="1"/>
  <c r="H1529" i="1" s="1"/>
  <c r="G1530" i="1"/>
  <c r="H1530" i="1" s="1"/>
  <c r="G1531" i="1"/>
  <c r="G1532" i="1"/>
  <c r="G1533" i="1"/>
  <c r="G1534" i="1"/>
  <c r="H1534" i="1" s="1"/>
  <c r="G1535" i="1"/>
  <c r="G1536" i="1"/>
  <c r="H1536" i="1" s="1"/>
  <c r="G1537" i="1"/>
  <c r="H1537" i="1" s="1"/>
  <c r="G1538" i="1"/>
  <c r="H1538" i="1" s="1"/>
  <c r="G1539" i="1"/>
  <c r="H1539" i="1" s="1"/>
  <c r="G1540" i="1"/>
  <c r="G1541" i="1"/>
  <c r="G1542" i="1"/>
  <c r="H1542" i="1" s="1"/>
  <c r="G1543" i="1"/>
  <c r="G1544" i="1"/>
  <c r="H1544" i="1" s="1"/>
  <c r="G1545" i="1"/>
  <c r="H1545" i="1" s="1"/>
  <c r="G1546" i="1"/>
  <c r="H1546" i="1" s="1"/>
  <c r="G1547" i="1"/>
  <c r="G1548" i="1"/>
  <c r="G1549" i="1"/>
  <c r="G1550" i="1"/>
  <c r="H1550" i="1" s="1"/>
  <c r="G1551" i="1"/>
  <c r="G1552" i="1"/>
  <c r="H1552" i="1" s="1"/>
  <c r="G1553" i="1"/>
  <c r="H1553" i="1" s="1"/>
  <c r="G1554" i="1"/>
  <c r="H1554" i="1" s="1"/>
  <c r="G1555" i="1"/>
  <c r="G1556" i="1"/>
  <c r="G1557" i="1"/>
  <c r="H1557" i="1" s="1"/>
  <c r="G1558" i="1"/>
  <c r="H1558" i="1" s="1"/>
  <c r="G1559" i="1"/>
  <c r="G1560" i="1"/>
  <c r="H1560" i="1" s="1"/>
  <c r="G1561" i="1"/>
  <c r="H1561" i="1" s="1"/>
  <c r="G1562" i="1"/>
  <c r="H1562" i="1" s="1"/>
  <c r="G1563" i="1"/>
  <c r="G1564" i="1"/>
  <c r="G1565" i="1"/>
  <c r="G1566" i="1"/>
  <c r="H1566" i="1" s="1"/>
  <c r="G1567" i="1"/>
  <c r="G1568" i="1"/>
  <c r="H1568" i="1" s="1"/>
  <c r="G1569" i="1"/>
  <c r="H1569" i="1" s="1"/>
  <c r="G1570" i="1"/>
  <c r="H1570" i="1" s="1"/>
  <c r="G1571" i="1"/>
  <c r="G1572" i="1"/>
  <c r="H1572" i="1" s="1"/>
  <c r="G1573" i="1"/>
  <c r="G1574" i="1"/>
  <c r="H1574" i="1" s="1"/>
  <c r="G1575" i="1"/>
  <c r="G1576" i="1"/>
  <c r="H1576" i="1" s="1"/>
  <c r="G1577" i="1"/>
  <c r="H1577" i="1" s="1"/>
  <c r="G1578" i="1"/>
  <c r="H1578" i="1" s="1"/>
  <c r="G1579" i="1"/>
  <c r="G1580" i="1"/>
  <c r="G1581" i="1"/>
  <c r="G1582" i="1"/>
  <c r="H1582" i="1" s="1"/>
  <c r="G1583" i="1"/>
  <c r="G1584" i="1"/>
  <c r="H1584" i="1" s="1"/>
  <c r="G1585" i="1"/>
  <c r="H1585" i="1" s="1"/>
  <c r="G1586" i="1"/>
  <c r="H1586" i="1" s="1"/>
  <c r="G1587" i="1"/>
  <c r="G1588" i="1"/>
  <c r="G1589" i="1"/>
  <c r="G1590" i="1"/>
  <c r="H1590" i="1" s="1"/>
  <c r="G1591" i="1"/>
  <c r="G1592" i="1"/>
  <c r="H1592" i="1" s="1"/>
  <c r="G1593" i="1"/>
  <c r="H1593" i="1" s="1"/>
  <c r="G1594" i="1"/>
  <c r="H1594" i="1" s="1"/>
  <c r="G1595" i="1"/>
  <c r="G1596" i="1"/>
  <c r="G1597" i="1"/>
  <c r="G1598" i="1"/>
  <c r="H1598" i="1" s="1"/>
  <c r="G1599" i="1"/>
  <c r="G1600" i="1"/>
  <c r="H1600" i="1" s="1"/>
  <c r="G1601" i="1"/>
  <c r="H1601" i="1" s="1"/>
  <c r="G1602" i="1"/>
  <c r="H1602" i="1" s="1"/>
  <c r="G1603" i="1"/>
  <c r="G1604" i="1"/>
  <c r="G1605" i="1"/>
  <c r="G1606" i="1"/>
  <c r="H1606" i="1" s="1"/>
  <c r="G1607" i="1"/>
  <c r="G1608" i="1"/>
  <c r="H1608" i="1" s="1"/>
  <c r="G1609" i="1"/>
  <c r="H1609" i="1" s="1"/>
  <c r="G1610" i="1"/>
  <c r="H1610" i="1" s="1"/>
  <c r="G1611" i="1"/>
  <c r="G1612" i="1"/>
  <c r="G1613" i="1"/>
  <c r="G1614" i="1"/>
  <c r="H1614" i="1" s="1"/>
  <c r="G1615" i="1"/>
  <c r="G1616" i="1"/>
  <c r="H1616" i="1" s="1"/>
  <c r="G1617" i="1"/>
  <c r="H1617" i="1" s="1"/>
  <c r="G1618" i="1"/>
  <c r="H1618" i="1" s="1"/>
  <c r="G1619" i="1"/>
  <c r="G1620" i="1"/>
  <c r="G1621" i="1"/>
  <c r="G1622" i="1"/>
  <c r="H1622" i="1" s="1"/>
  <c r="G1623" i="1"/>
  <c r="G1624" i="1"/>
  <c r="H1624" i="1" s="1"/>
  <c r="G1625" i="1"/>
  <c r="H1625" i="1" s="1"/>
  <c r="G1626" i="1"/>
  <c r="H1626" i="1" s="1"/>
  <c r="G1627" i="1"/>
  <c r="G1628" i="1"/>
  <c r="G1629" i="1"/>
  <c r="G1630" i="1"/>
  <c r="G1631" i="1"/>
  <c r="G1632" i="1"/>
  <c r="H1632" i="1" s="1"/>
  <c r="G1633" i="1"/>
  <c r="H1633" i="1" s="1"/>
  <c r="G1634" i="1"/>
  <c r="H1634" i="1" s="1"/>
  <c r="G1635" i="1"/>
  <c r="G1636" i="1"/>
  <c r="G1637" i="1"/>
  <c r="G1638" i="1"/>
  <c r="H1638" i="1" s="1"/>
  <c r="G1639" i="1"/>
  <c r="G1640" i="1"/>
  <c r="H1640" i="1" s="1"/>
  <c r="G1641" i="1"/>
  <c r="H1641" i="1" s="1"/>
  <c r="G1642" i="1"/>
  <c r="H1642" i="1" s="1"/>
  <c r="G1643" i="1"/>
  <c r="G1644" i="1"/>
  <c r="G1645" i="1"/>
  <c r="G1646" i="1"/>
  <c r="H1646" i="1" s="1"/>
  <c r="G1647" i="1"/>
  <c r="G1648" i="1"/>
  <c r="H1648" i="1" s="1"/>
  <c r="G1649" i="1"/>
  <c r="H1649" i="1" s="1"/>
  <c r="G1650" i="1"/>
  <c r="H1650" i="1" s="1"/>
  <c r="G1651" i="1"/>
  <c r="G1652" i="1"/>
  <c r="G1653" i="1"/>
  <c r="G1654" i="1"/>
  <c r="H1654" i="1" s="1"/>
  <c r="G1655" i="1"/>
  <c r="H1655" i="1" s="1"/>
  <c r="G1656" i="1"/>
  <c r="H1656" i="1" s="1"/>
  <c r="G1657" i="1"/>
  <c r="H1657" i="1" s="1"/>
  <c r="G1658" i="1"/>
  <c r="H1658" i="1" s="1"/>
  <c r="G1659" i="1"/>
  <c r="G1660" i="1"/>
  <c r="G1661" i="1"/>
  <c r="G1662" i="1"/>
  <c r="H1662" i="1" s="1"/>
  <c r="G1663" i="1"/>
  <c r="G1664" i="1"/>
  <c r="H1664" i="1" s="1"/>
  <c r="G1665" i="1"/>
  <c r="H1665" i="1" s="1"/>
  <c r="G1666" i="1"/>
  <c r="H1666" i="1" s="1"/>
  <c r="G1667" i="1"/>
  <c r="H1667" i="1" s="1"/>
  <c r="G1668" i="1"/>
  <c r="G1669" i="1"/>
  <c r="G1670" i="1"/>
  <c r="H1670" i="1" s="1"/>
  <c r="G1671" i="1"/>
  <c r="G1672" i="1"/>
  <c r="H1672" i="1" s="1"/>
  <c r="G1673" i="1"/>
  <c r="H1673" i="1" s="1"/>
  <c r="G1674" i="1"/>
  <c r="H1674" i="1" s="1"/>
  <c r="G1675" i="1"/>
  <c r="G1676" i="1"/>
  <c r="G1677" i="1"/>
  <c r="G1678" i="1"/>
  <c r="G1679" i="1"/>
  <c r="G1680" i="1"/>
  <c r="H1680" i="1" s="1"/>
  <c r="G1681" i="1"/>
  <c r="H1681" i="1" s="1"/>
  <c r="G1682" i="1"/>
  <c r="H1682" i="1" s="1"/>
  <c r="G1683" i="1"/>
  <c r="G1684" i="1"/>
  <c r="G1685" i="1"/>
  <c r="G1686" i="1"/>
  <c r="H1686" i="1" s="1"/>
  <c r="G1687" i="1"/>
  <c r="G1688" i="1"/>
  <c r="H1688" i="1" s="1"/>
  <c r="G1689" i="1"/>
  <c r="H1689" i="1" s="1"/>
  <c r="G1690" i="1"/>
  <c r="H1690" i="1" s="1"/>
  <c r="G1691" i="1"/>
  <c r="G1692" i="1"/>
  <c r="G1693" i="1"/>
  <c r="H1693" i="1" s="1"/>
  <c r="G1694" i="1"/>
  <c r="G1695" i="1"/>
  <c r="G1696" i="1"/>
  <c r="H1696" i="1" s="1"/>
  <c r="G1697" i="1"/>
  <c r="H1697" i="1" s="1"/>
  <c r="G1698" i="1"/>
  <c r="G1699" i="1"/>
  <c r="H1699" i="1" s="1"/>
  <c r="G1700" i="1"/>
  <c r="G1701" i="1"/>
  <c r="G1702" i="1"/>
  <c r="H1702" i="1" s="1"/>
  <c r="G1703" i="1"/>
  <c r="G1704" i="1"/>
  <c r="H1704" i="1" s="1"/>
  <c r="G1705" i="1"/>
  <c r="H1705" i="1" s="1"/>
  <c r="G1706" i="1"/>
  <c r="H1706" i="1" s="1"/>
  <c r="G1707" i="1"/>
  <c r="H1707" i="1" s="1"/>
  <c r="G1708" i="1"/>
  <c r="G1709" i="1"/>
  <c r="G1710" i="1"/>
  <c r="H1710" i="1" s="1"/>
  <c r="G1711" i="1"/>
  <c r="G1712" i="1"/>
  <c r="H1712" i="1" s="1"/>
  <c r="G1713" i="1"/>
  <c r="H1713" i="1" s="1"/>
  <c r="G1714" i="1"/>
  <c r="H1714" i="1" s="1"/>
  <c r="G1715" i="1"/>
  <c r="G1716" i="1"/>
  <c r="G1717" i="1"/>
  <c r="G1718" i="1"/>
  <c r="H1718" i="1" s="1"/>
  <c r="G1719" i="1"/>
  <c r="G1720" i="1"/>
  <c r="H1720" i="1" s="1"/>
  <c r="G1721" i="1"/>
  <c r="H1721" i="1" s="1"/>
  <c r="G1722" i="1"/>
  <c r="H1722" i="1" s="1"/>
  <c r="G1723" i="1"/>
  <c r="G1724" i="1"/>
  <c r="G1725" i="1"/>
  <c r="G1726" i="1"/>
  <c r="H1726" i="1" s="1"/>
  <c r="G1727" i="1"/>
  <c r="H1727" i="1" s="1"/>
  <c r="G1728" i="1"/>
  <c r="H1728" i="1" s="1"/>
  <c r="G1729" i="1"/>
  <c r="H1729" i="1" s="1"/>
  <c r="G1730" i="1"/>
  <c r="H1730" i="1" s="1"/>
  <c r="G1731" i="1"/>
  <c r="G1732" i="1"/>
  <c r="G1733" i="1"/>
  <c r="G1734" i="1"/>
  <c r="H1734" i="1" s="1"/>
  <c r="G1735" i="1"/>
  <c r="G1736" i="1"/>
  <c r="H1736" i="1" s="1"/>
  <c r="G1737" i="1"/>
  <c r="H1737" i="1" s="1"/>
  <c r="G1738" i="1"/>
  <c r="H1738" i="1" s="1"/>
  <c r="G1739" i="1"/>
  <c r="G1740" i="1"/>
  <c r="G1741" i="1"/>
  <c r="H1741" i="1" s="1"/>
  <c r="G1742" i="1"/>
  <c r="H1742" i="1" s="1"/>
  <c r="G1743" i="1"/>
  <c r="G1744" i="1"/>
  <c r="H1744" i="1" s="1"/>
  <c r="G1745" i="1"/>
  <c r="H1745" i="1" s="1"/>
  <c r="G1746" i="1"/>
  <c r="H1746" i="1" s="1"/>
  <c r="G1747" i="1"/>
  <c r="G1748" i="1"/>
  <c r="H1748" i="1" s="1"/>
  <c r="G1749" i="1"/>
  <c r="G1750" i="1"/>
  <c r="G1751" i="1"/>
  <c r="G1752" i="1"/>
  <c r="H1752" i="1" s="1"/>
  <c r="G1753" i="1"/>
  <c r="H1753" i="1" s="1"/>
  <c r="G1754" i="1"/>
  <c r="H1754" i="1" s="1"/>
  <c r="G1755" i="1"/>
  <c r="G1756" i="1"/>
  <c r="G1757" i="1"/>
  <c r="G1758" i="1"/>
  <c r="H1758" i="1" s="1"/>
  <c r="G1759" i="1"/>
  <c r="H1759" i="1" s="1"/>
  <c r="G1760" i="1"/>
  <c r="H1760" i="1" s="1"/>
  <c r="G1761" i="1"/>
  <c r="H1761" i="1" s="1"/>
  <c r="G1762" i="1"/>
  <c r="H1762" i="1" s="1"/>
  <c r="G1763" i="1"/>
  <c r="G1764" i="1"/>
  <c r="H1764" i="1" s="1"/>
  <c r="G1765" i="1"/>
  <c r="G1766" i="1"/>
  <c r="H1766" i="1" s="1"/>
  <c r="G1767" i="1"/>
  <c r="G1768" i="1"/>
  <c r="H1768" i="1" s="1"/>
  <c r="G1769" i="1"/>
  <c r="H1769" i="1" s="1"/>
  <c r="G1770" i="1"/>
  <c r="H1770" i="1" s="1"/>
  <c r="G1771" i="1"/>
  <c r="G1772" i="1"/>
  <c r="G1773" i="1"/>
  <c r="G1774" i="1"/>
  <c r="H1774" i="1" s="1"/>
  <c r="G1775" i="1"/>
  <c r="H1775" i="1" s="1"/>
  <c r="G1776" i="1"/>
  <c r="H1776" i="1" s="1"/>
  <c r="G1777" i="1"/>
  <c r="H1777" i="1" s="1"/>
  <c r="G1778" i="1"/>
  <c r="H1778" i="1" s="1"/>
  <c r="G1779" i="1"/>
  <c r="G1780" i="1"/>
  <c r="G1781" i="1"/>
  <c r="H1781" i="1" s="1"/>
  <c r="G1782" i="1"/>
  <c r="H1782" i="1" s="1"/>
  <c r="G1783" i="1"/>
  <c r="G1784" i="1"/>
  <c r="H1784" i="1" s="1"/>
  <c r="G1785" i="1"/>
  <c r="H1785" i="1" s="1"/>
  <c r="G1786" i="1"/>
  <c r="H1786" i="1" s="1"/>
  <c r="G1787" i="1"/>
  <c r="G1788" i="1"/>
  <c r="G1789" i="1"/>
  <c r="G1790" i="1"/>
  <c r="H1790" i="1" s="1"/>
  <c r="G1791" i="1"/>
  <c r="G1792" i="1"/>
  <c r="H1792" i="1" s="1"/>
  <c r="G1793" i="1"/>
  <c r="H1793" i="1" s="1"/>
  <c r="G1794" i="1"/>
  <c r="H1794" i="1" s="1"/>
  <c r="G1795" i="1"/>
  <c r="G1796" i="1"/>
  <c r="G1797" i="1"/>
  <c r="G1798" i="1"/>
  <c r="H1798" i="1" s="1"/>
  <c r="G1799" i="1"/>
  <c r="G1800" i="1"/>
  <c r="H1800" i="1" s="1"/>
  <c r="G1801" i="1"/>
  <c r="H1801" i="1" s="1"/>
  <c r="G1802" i="1"/>
  <c r="H1802" i="1" s="1"/>
  <c r="G1803" i="1"/>
  <c r="G1804" i="1"/>
  <c r="G1805" i="1"/>
  <c r="G1806" i="1"/>
  <c r="H1806" i="1" s="1"/>
  <c r="G1807" i="1"/>
  <c r="G1808" i="1"/>
  <c r="H1808" i="1" s="1"/>
  <c r="G1809" i="1"/>
  <c r="H1809" i="1" s="1"/>
  <c r="G1810" i="1"/>
  <c r="H1810" i="1" s="1"/>
  <c r="G1811" i="1"/>
  <c r="G1812" i="1"/>
  <c r="G1813" i="1"/>
  <c r="G1814" i="1"/>
  <c r="H1814" i="1" s="1"/>
  <c r="G1815" i="1"/>
  <c r="G1816" i="1"/>
  <c r="H1816" i="1" s="1"/>
  <c r="G1817" i="1"/>
  <c r="H1817" i="1" s="1"/>
  <c r="G1818" i="1"/>
  <c r="H1818" i="1" s="1"/>
  <c r="G1819" i="1"/>
  <c r="H1819" i="1" s="1"/>
  <c r="G1820" i="1"/>
  <c r="G1821" i="1"/>
  <c r="G1822" i="1"/>
  <c r="H1822" i="1" s="1"/>
  <c r="G1823" i="1"/>
  <c r="G1824" i="1"/>
  <c r="H1824" i="1" s="1"/>
  <c r="G1825" i="1"/>
  <c r="H1825" i="1" s="1"/>
  <c r="G1826" i="1"/>
  <c r="H1826" i="1" s="1"/>
  <c r="G1827" i="1"/>
  <c r="H1827" i="1" s="1"/>
  <c r="G1828" i="1"/>
  <c r="G1829" i="1"/>
  <c r="G1830" i="1"/>
  <c r="H1830" i="1" s="1"/>
  <c r="G1831" i="1"/>
  <c r="G1832" i="1"/>
  <c r="H1832" i="1" s="1"/>
  <c r="G1833" i="1"/>
  <c r="H1833" i="1" s="1"/>
  <c r="G1834" i="1"/>
  <c r="H1834" i="1" s="1"/>
  <c r="G1835" i="1"/>
  <c r="G1836" i="1"/>
  <c r="G1837" i="1"/>
  <c r="G1838" i="1"/>
  <c r="H1838" i="1" s="1"/>
  <c r="G1839" i="1"/>
  <c r="H1839" i="1" s="1"/>
  <c r="G1840" i="1"/>
  <c r="H1840" i="1" s="1"/>
  <c r="G1841" i="1"/>
  <c r="H1841" i="1" s="1"/>
  <c r="G1842" i="1"/>
  <c r="H1842" i="1" s="1"/>
  <c r="G1843" i="1"/>
  <c r="G1844" i="1"/>
  <c r="G1845" i="1"/>
  <c r="G1846" i="1"/>
  <c r="H1846" i="1" s="1"/>
  <c r="G1847" i="1"/>
  <c r="G1848" i="1"/>
  <c r="H1848" i="1" s="1"/>
  <c r="G1849" i="1"/>
  <c r="H1849" i="1" s="1"/>
  <c r="G1850" i="1"/>
  <c r="H1850" i="1" s="1"/>
  <c r="G1851" i="1"/>
  <c r="H1851" i="1" s="1"/>
  <c r="G1852" i="1"/>
  <c r="G1853" i="1"/>
  <c r="G1854" i="1"/>
  <c r="H1854" i="1" s="1"/>
  <c r="G1855" i="1"/>
  <c r="G1856" i="1"/>
  <c r="H1856" i="1" s="1"/>
  <c r="G1857" i="1"/>
  <c r="H1857" i="1" s="1"/>
  <c r="G1858" i="1"/>
  <c r="H1858" i="1" s="1"/>
  <c r="G1859" i="1"/>
  <c r="G1860" i="1"/>
  <c r="G1861" i="1"/>
  <c r="G1862" i="1"/>
  <c r="H1862" i="1" s="1"/>
  <c r="G1863" i="1"/>
  <c r="H1863" i="1" s="1"/>
  <c r="G1864" i="1"/>
  <c r="H1864" i="1" s="1"/>
  <c r="G1865" i="1"/>
  <c r="H1865" i="1" s="1"/>
  <c r="G1866" i="1"/>
  <c r="H1866" i="1" s="1"/>
  <c r="G1867" i="1"/>
  <c r="G1868" i="1"/>
  <c r="G1869" i="1"/>
  <c r="H1869" i="1" s="1"/>
  <c r="G1870" i="1"/>
  <c r="H1870" i="1" s="1"/>
  <c r="G1871" i="1"/>
  <c r="G1872" i="1"/>
  <c r="H1872" i="1" s="1"/>
  <c r="G1873" i="1"/>
  <c r="H1873" i="1" s="1"/>
  <c r="G1874" i="1"/>
  <c r="H1874" i="1" s="1"/>
  <c r="G1875" i="1"/>
  <c r="H1875" i="1" s="1"/>
  <c r="G1876" i="1"/>
  <c r="G1877" i="1"/>
  <c r="G1878" i="1"/>
  <c r="H1878" i="1" s="1"/>
  <c r="G1879" i="1"/>
  <c r="G1880" i="1"/>
  <c r="H1880" i="1" s="1"/>
  <c r="G1881" i="1"/>
  <c r="H1881" i="1" s="1"/>
  <c r="G1882" i="1"/>
  <c r="H1882" i="1" s="1"/>
  <c r="G1883" i="1"/>
  <c r="G1884" i="1"/>
  <c r="G1885" i="1"/>
  <c r="G1886" i="1"/>
  <c r="H1886" i="1" s="1"/>
  <c r="G1887" i="1"/>
  <c r="G1888" i="1"/>
  <c r="H1888" i="1" s="1"/>
  <c r="G1889" i="1"/>
  <c r="H1889" i="1" s="1"/>
  <c r="G1890" i="1"/>
  <c r="H1890" i="1" s="1"/>
  <c r="G1891" i="1"/>
  <c r="G1892" i="1"/>
  <c r="G1893" i="1"/>
  <c r="G1894" i="1"/>
  <c r="H1894" i="1" s="1"/>
  <c r="G1895" i="1"/>
  <c r="G1896" i="1"/>
  <c r="H1896" i="1" s="1"/>
  <c r="G1897" i="1"/>
  <c r="H1897" i="1" s="1"/>
  <c r="G1898" i="1"/>
  <c r="H1898" i="1" s="1"/>
  <c r="G1899" i="1"/>
  <c r="G1900" i="1"/>
  <c r="G1901" i="1"/>
  <c r="G1902" i="1"/>
  <c r="H1902" i="1" s="1"/>
  <c r="G1903" i="1"/>
  <c r="H1903" i="1" s="1"/>
  <c r="G1904" i="1"/>
  <c r="H1904" i="1" s="1"/>
  <c r="G1905" i="1"/>
  <c r="H1905" i="1" s="1"/>
  <c r="G1906" i="1"/>
  <c r="H1906" i="1" s="1"/>
  <c r="G1907" i="1"/>
  <c r="G1908" i="1"/>
  <c r="G1909" i="1"/>
  <c r="H1909" i="1" s="1"/>
  <c r="G1910" i="1"/>
  <c r="H1910" i="1" s="1"/>
  <c r="G1911" i="1"/>
  <c r="G1912" i="1"/>
  <c r="H1912" i="1" s="1"/>
  <c r="G1913" i="1"/>
  <c r="H1913" i="1" s="1"/>
  <c r="G1914" i="1"/>
  <c r="H1914" i="1" s="1"/>
  <c r="G1915" i="1"/>
  <c r="G1916" i="1"/>
  <c r="G1917" i="1"/>
  <c r="H1917" i="1" s="1"/>
  <c r="G1918" i="1"/>
  <c r="H1918" i="1" s="1"/>
  <c r="G1919" i="1"/>
  <c r="G1920" i="1"/>
  <c r="H1920" i="1" s="1"/>
  <c r="G1921" i="1"/>
  <c r="H1921" i="1" s="1"/>
  <c r="G1922" i="1"/>
  <c r="G1923" i="1"/>
  <c r="H1923" i="1" s="1"/>
  <c r="G1924" i="1"/>
  <c r="G1925" i="1"/>
  <c r="G1926" i="1"/>
  <c r="H1926" i="1" s="1"/>
  <c r="G1927" i="1"/>
  <c r="G1928" i="1"/>
  <c r="H1928" i="1" s="1"/>
  <c r="G1929" i="1"/>
  <c r="H1929" i="1" s="1"/>
  <c r="G1930" i="1"/>
  <c r="H1930" i="1" s="1"/>
  <c r="G1931" i="1"/>
  <c r="G1932" i="1"/>
  <c r="G1933" i="1"/>
  <c r="G1934" i="1"/>
  <c r="H1934" i="1" s="1"/>
  <c r="G1935" i="1"/>
  <c r="G1936" i="1"/>
  <c r="H1936" i="1" s="1"/>
  <c r="G1937" i="1"/>
  <c r="H1937" i="1" s="1"/>
  <c r="G1938" i="1"/>
  <c r="H1938" i="1" s="1"/>
  <c r="G1939" i="1"/>
  <c r="G1940" i="1"/>
  <c r="G1941" i="1"/>
  <c r="G1942" i="1"/>
  <c r="H1942" i="1" s="1"/>
  <c r="G1943" i="1"/>
  <c r="G1944" i="1"/>
  <c r="H1944" i="1" s="1"/>
  <c r="G1945" i="1"/>
  <c r="H1945" i="1" s="1"/>
  <c r="G1946" i="1"/>
  <c r="H1946" i="1" s="1"/>
  <c r="G1947" i="1"/>
  <c r="G1948" i="1"/>
  <c r="G1949" i="1"/>
  <c r="H1949" i="1" s="1"/>
  <c r="G1950" i="1"/>
  <c r="H1950" i="1" s="1"/>
  <c r="G1951" i="1"/>
  <c r="G1952" i="1"/>
  <c r="H1952" i="1" s="1"/>
  <c r="G1953" i="1"/>
  <c r="H1953" i="1" s="1"/>
  <c r="G1954" i="1"/>
  <c r="H1954" i="1" s="1"/>
  <c r="G1955" i="1"/>
  <c r="G1956" i="1"/>
  <c r="H1956" i="1" s="1"/>
  <c r="G1957" i="1"/>
  <c r="G1958" i="1"/>
  <c r="H1958" i="1" s="1"/>
  <c r="G1959" i="1"/>
  <c r="G1960" i="1"/>
  <c r="H1960" i="1" s="1"/>
  <c r="G1961" i="1"/>
  <c r="H1961" i="1" s="1"/>
  <c r="G1962" i="1"/>
  <c r="H1962" i="1" s="1"/>
  <c r="G1963" i="1"/>
  <c r="H1963" i="1" s="1"/>
  <c r="G1964" i="1"/>
  <c r="G1965" i="1"/>
  <c r="G1966" i="1"/>
  <c r="H1966" i="1" s="1"/>
  <c r="G1967" i="1"/>
  <c r="G1968" i="1"/>
  <c r="H1968" i="1" s="1"/>
  <c r="G1969" i="1"/>
  <c r="H1969" i="1" s="1"/>
  <c r="G1970" i="1"/>
  <c r="H1970" i="1" s="1"/>
  <c r="G1971" i="1"/>
  <c r="G1972" i="1"/>
  <c r="G1973" i="1"/>
  <c r="G1974" i="1"/>
  <c r="H1974" i="1" s="1"/>
  <c r="G1975" i="1"/>
  <c r="H1975" i="1" s="1"/>
  <c r="G1976" i="1"/>
  <c r="H1976" i="1" s="1"/>
  <c r="G1977" i="1"/>
  <c r="H1977" i="1" s="1"/>
  <c r="G1978" i="1"/>
  <c r="H1978" i="1" s="1"/>
  <c r="G1979" i="1"/>
  <c r="G1980" i="1"/>
  <c r="G1981" i="1"/>
  <c r="G1982" i="1"/>
  <c r="H1982" i="1" s="1"/>
  <c r="G1983" i="1"/>
  <c r="G1984" i="1"/>
  <c r="H1984" i="1" s="1"/>
  <c r="G1985" i="1"/>
  <c r="H1985" i="1" s="1"/>
  <c r="G1986" i="1"/>
  <c r="H1986" i="1" s="1"/>
  <c r="G1987" i="1"/>
  <c r="G1988" i="1"/>
  <c r="G1989" i="1"/>
  <c r="G1990" i="1"/>
  <c r="H1990" i="1" s="1"/>
  <c r="G1991" i="1"/>
  <c r="G1992" i="1"/>
  <c r="H1992" i="1" s="1"/>
  <c r="G1993" i="1"/>
  <c r="H1993" i="1" s="1"/>
  <c r="G1994" i="1"/>
  <c r="H1994" i="1" s="1"/>
  <c r="G1995" i="1"/>
  <c r="G1996" i="1"/>
  <c r="G1997" i="1"/>
  <c r="H1997" i="1" s="1"/>
  <c r="G1998" i="1"/>
  <c r="H1998" i="1" s="1"/>
  <c r="G1999" i="1"/>
  <c r="G2000" i="1"/>
  <c r="H2000" i="1" s="1"/>
  <c r="G2001" i="1"/>
  <c r="H2001" i="1" s="1"/>
  <c r="G2002" i="1"/>
  <c r="H2002" i="1" s="1"/>
  <c r="G2003" i="1"/>
  <c r="G2004" i="1"/>
  <c r="G2005" i="1"/>
  <c r="H2005" i="1" s="1"/>
  <c r="G2006" i="1"/>
  <c r="G2007" i="1"/>
  <c r="G2008" i="1"/>
  <c r="H2008" i="1" s="1"/>
  <c r="G2009" i="1"/>
  <c r="H2009" i="1" s="1"/>
  <c r="G2010" i="1"/>
  <c r="H2010" i="1" s="1"/>
  <c r="G2011" i="1"/>
  <c r="G2012" i="1"/>
  <c r="G2013" i="1"/>
  <c r="H2013" i="1" s="1"/>
  <c r="G2014" i="1"/>
  <c r="H2014" i="1" s="1"/>
  <c r="G2015" i="1"/>
  <c r="G2016" i="1"/>
  <c r="H2016" i="1" s="1"/>
  <c r="G2017" i="1"/>
  <c r="H2017" i="1" s="1"/>
  <c r="G2018" i="1"/>
  <c r="H2018" i="1" s="1"/>
  <c r="G2019" i="1"/>
  <c r="G2020" i="1"/>
  <c r="G2021" i="1"/>
  <c r="G2022" i="1"/>
  <c r="G2023" i="1"/>
  <c r="G2024" i="1"/>
  <c r="H2024" i="1" s="1"/>
  <c r="G2025" i="1"/>
  <c r="H2025" i="1" s="1"/>
  <c r="G2026" i="1"/>
  <c r="H2026" i="1" s="1"/>
  <c r="G2027" i="1"/>
  <c r="H2027" i="1" s="1"/>
  <c r="G2028" i="1"/>
  <c r="G2029" i="1"/>
  <c r="G2030" i="1"/>
  <c r="G2031" i="1"/>
  <c r="G2032" i="1"/>
  <c r="H2032" i="1" s="1"/>
  <c r="G2033" i="1"/>
  <c r="H2033" i="1" s="1"/>
  <c r="G2034" i="1"/>
  <c r="H2034" i="1" s="1"/>
  <c r="G2035" i="1"/>
  <c r="G2036" i="1"/>
  <c r="G2037" i="1"/>
  <c r="G2038" i="1"/>
  <c r="H2038" i="1" s="1"/>
  <c r="G2039" i="1"/>
  <c r="G2040" i="1"/>
  <c r="H2040" i="1" s="1"/>
  <c r="G2041" i="1"/>
  <c r="H2041" i="1" s="1"/>
  <c r="G2042" i="1"/>
  <c r="H2042" i="1" s="1"/>
  <c r="G2043" i="1"/>
  <c r="G2044" i="1"/>
  <c r="G2045" i="1"/>
  <c r="G2046" i="1"/>
  <c r="H2046" i="1" s="1"/>
  <c r="G2047" i="1"/>
  <c r="G2048" i="1"/>
  <c r="H2048" i="1" s="1"/>
  <c r="G2049" i="1"/>
  <c r="H2049" i="1" s="1"/>
  <c r="G2050" i="1"/>
  <c r="H2050" i="1" s="1"/>
  <c r="G2051" i="1"/>
  <c r="G2052" i="1"/>
  <c r="G2053" i="1"/>
  <c r="G2054" i="1"/>
  <c r="H2054" i="1" s="1"/>
  <c r="G2055" i="1"/>
  <c r="G2056" i="1"/>
  <c r="H2056" i="1" s="1"/>
  <c r="G2057" i="1"/>
  <c r="H2057" i="1" s="1"/>
  <c r="G2058" i="1"/>
  <c r="H2058" i="1" s="1"/>
  <c r="G2059" i="1"/>
  <c r="G2060" i="1"/>
  <c r="G2061" i="1"/>
  <c r="G2062" i="1"/>
  <c r="H2062" i="1" s="1"/>
  <c r="G2063" i="1"/>
  <c r="H2063" i="1" s="1"/>
  <c r="G2064" i="1"/>
  <c r="H2064" i="1" s="1"/>
  <c r="G2065" i="1"/>
  <c r="H2065" i="1" s="1"/>
  <c r="G2066" i="1"/>
  <c r="H2066" i="1" s="1"/>
  <c r="G2067" i="1"/>
  <c r="G2068" i="1"/>
  <c r="H2068" i="1" s="1"/>
  <c r="G2069" i="1"/>
  <c r="G2070" i="1"/>
  <c r="H2070" i="1" s="1"/>
  <c r="G2071" i="1"/>
  <c r="G2072" i="1"/>
  <c r="H2072" i="1" s="1"/>
  <c r="G2073" i="1"/>
  <c r="H2073" i="1" s="1"/>
  <c r="G2074" i="1"/>
  <c r="H2074" i="1" s="1"/>
  <c r="G2075" i="1"/>
  <c r="G2076" i="1"/>
  <c r="G2077" i="1"/>
  <c r="G2078" i="1"/>
  <c r="H2078" i="1" s="1"/>
  <c r="G2079" i="1"/>
  <c r="G2080" i="1"/>
  <c r="H2080" i="1" s="1"/>
  <c r="G2081" i="1"/>
  <c r="H2081" i="1" s="1"/>
  <c r="G2082" i="1"/>
  <c r="H2082" i="1" s="1"/>
  <c r="G2083" i="1"/>
  <c r="G2084" i="1"/>
  <c r="G2085" i="1"/>
  <c r="H2085" i="1" s="1"/>
  <c r="G2086" i="1"/>
  <c r="H2086" i="1" s="1"/>
  <c r="G2087" i="1"/>
  <c r="G2088" i="1"/>
  <c r="H2088" i="1" s="1"/>
  <c r="G2089" i="1"/>
  <c r="H2089" i="1" s="1"/>
  <c r="G2090" i="1"/>
  <c r="H2090" i="1" s="1"/>
  <c r="G2091" i="1"/>
  <c r="G2092" i="1"/>
  <c r="G2093" i="1"/>
  <c r="G2094" i="1"/>
  <c r="G2095" i="1"/>
  <c r="G2096" i="1"/>
  <c r="H2096" i="1" s="1"/>
  <c r="G2097" i="1"/>
  <c r="H2097" i="1" s="1"/>
  <c r="G2098" i="1"/>
  <c r="H2098" i="1" s="1"/>
  <c r="G2099" i="1"/>
  <c r="G2100" i="1"/>
  <c r="G2101" i="1"/>
  <c r="G2102" i="1"/>
  <c r="H2102" i="1" s="1"/>
  <c r="G2103" i="1"/>
  <c r="G2104" i="1"/>
  <c r="H2104" i="1" s="1"/>
  <c r="G2105" i="1"/>
  <c r="H2105" i="1" s="1"/>
  <c r="G2106" i="1"/>
  <c r="H2106" i="1" s="1"/>
  <c r="G2107" i="1"/>
  <c r="G2108" i="1"/>
  <c r="G2109" i="1"/>
  <c r="H2109" i="1" s="1"/>
  <c r="G2110" i="1"/>
  <c r="H2110" i="1" s="1"/>
  <c r="G2111" i="1"/>
  <c r="G2112" i="1"/>
  <c r="H2112" i="1" s="1"/>
  <c r="G2113" i="1"/>
  <c r="H2113" i="1" s="1"/>
  <c r="G2114" i="1"/>
  <c r="H2114" i="1" s="1"/>
  <c r="G2115" i="1"/>
  <c r="G2116" i="1"/>
  <c r="G2117" i="1"/>
  <c r="G2118" i="1"/>
  <c r="G2119" i="1"/>
  <c r="G2120" i="1"/>
  <c r="H2120" i="1" s="1"/>
  <c r="G2121" i="1"/>
  <c r="H2121" i="1" s="1"/>
  <c r="G2122" i="1"/>
  <c r="H2122" i="1" s="1"/>
  <c r="G2123" i="1"/>
  <c r="G2124" i="1"/>
  <c r="G2125" i="1"/>
  <c r="G2126" i="1"/>
  <c r="H2126" i="1" s="1"/>
  <c r="G2127" i="1"/>
  <c r="G2128" i="1"/>
  <c r="H2128" i="1" s="1"/>
  <c r="G2129" i="1"/>
  <c r="H2129" i="1" s="1"/>
  <c r="G2130" i="1"/>
  <c r="H2130" i="1" s="1"/>
  <c r="G2131" i="1"/>
  <c r="G2132" i="1"/>
  <c r="G2133" i="1"/>
  <c r="H2133" i="1" s="1"/>
  <c r="G2134" i="1"/>
  <c r="G2135" i="1"/>
  <c r="G2136" i="1"/>
  <c r="H2136" i="1" s="1"/>
  <c r="G2137" i="1"/>
  <c r="H2137" i="1" s="1"/>
  <c r="G2138" i="1"/>
  <c r="H2138" i="1" s="1"/>
  <c r="G2139" i="1"/>
  <c r="H2139" i="1" s="1"/>
  <c r="G2140" i="1"/>
  <c r="G2141" i="1"/>
  <c r="G2142" i="1"/>
  <c r="H2142" i="1" s="1"/>
  <c r="G2143" i="1"/>
  <c r="G2144" i="1"/>
  <c r="H2144" i="1" s="1"/>
  <c r="G2145" i="1"/>
  <c r="H2145" i="1" s="1"/>
  <c r="G2146" i="1"/>
  <c r="H2146" i="1" s="1"/>
  <c r="G2147" i="1"/>
  <c r="G2148" i="1"/>
  <c r="G2149" i="1"/>
  <c r="G2150" i="1"/>
  <c r="G2151" i="1"/>
  <c r="G2152" i="1"/>
  <c r="H2152" i="1" s="1"/>
  <c r="G2153" i="1"/>
  <c r="H2153" i="1" s="1"/>
  <c r="G2154" i="1"/>
  <c r="H2154" i="1" s="1"/>
  <c r="G2155" i="1"/>
  <c r="G2156" i="1"/>
  <c r="G2157" i="1"/>
  <c r="G2158" i="1"/>
  <c r="H2158" i="1" s="1"/>
  <c r="G2159" i="1"/>
  <c r="G2160" i="1"/>
  <c r="H2160" i="1" s="1"/>
  <c r="G2161" i="1"/>
  <c r="H2161" i="1" s="1"/>
  <c r="G2162" i="1"/>
  <c r="H2162" i="1" s="1"/>
  <c r="G2163" i="1"/>
  <c r="G2164" i="1"/>
  <c r="G2165" i="1"/>
  <c r="G2166" i="1"/>
  <c r="H2166" i="1" s="1"/>
  <c r="G2167" i="1"/>
  <c r="G2168" i="1"/>
  <c r="H2168" i="1" s="1"/>
  <c r="G2169" i="1"/>
  <c r="H2169" i="1" s="1"/>
  <c r="G2170" i="1"/>
  <c r="H2170" i="1" s="1"/>
  <c r="G2171" i="1"/>
  <c r="G2172" i="1"/>
  <c r="G2173" i="1"/>
  <c r="G2174" i="1"/>
  <c r="H2174" i="1" s="1"/>
  <c r="G2175" i="1"/>
  <c r="G2176" i="1"/>
  <c r="H2176" i="1" s="1"/>
  <c r="G2177" i="1"/>
  <c r="H2177" i="1" s="1"/>
  <c r="G2178" i="1"/>
  <c r="H2178" i="1" s="1"/>
  <c r="G2179" i="1"/>
  <c r="G2180" i="1"/>
  <c r="G2181" i="1"/>
  <c r="G2182" i="1"/>
  <c r="H2182" i="1" s="1"/>
  <c r="G2183" i="1"/>
  <c r="G2184" i="1"/>
  <c r="H2184" i="1" s="1"/>
  <c r="G2185" i="1"/>
  <c r="H2185" i="1" s="1"/>
  <c r="G2186" i="1"/>
  <c r="H2186" i="1" s="1"/>
  <c r="G2187" i="1"/>
  <c r="G2188" i="1"/>
  <c r="H2188" i="1" s="1"/>
  <c r="G2189" i="1"/>
  <c r="G2190" i="1"/>
  <c r="H2190" i="1" s="1"/>
  <c r="G2191" i="1"/>
  <c r="G2192" i="1"/>
  <c r="H2192" i="1" s="1"/>
  <c r="G2193" i="1"/>
  <c r="H2193" i="1" s="1"/>
  <c r="G2194" i="1"/>
  <c r="H2194" i="1" s="1"/>
  <c r="G2195" i="1"/>
  <c r="H2195" i="1" s="1"/>
  <c r="G2196" i="1"/>
  <c r="G2197" i="1"/>
  <c r="G2198" i="1"/>
  <c r="H2198" i="1" s="1"/>
  <c r="G2199" i="1"/>
  <c r="G2200" i="1"/>
  <c r="H2200" i="1" s="1"/>
  <c r="G2201" i="1"/>
  <c r="H2201" i="1" s="1"/>
  <c r="G2202" i="1"/>
  <c r="H2202" i="1" s="1"/>
  <c r="G2203" i="1"/>
  <c r="G2204" i="1"/>
  <c r="G2205" i="1"/>
  <c r="G2206" i="1"/>
  <c r="H2206" i="1" s="1"/>
  <c r="G2207" i="1"/>
  <c r="G2208" i="1"/>
  <c r="H2208" i="1" s="1"/>
  <c r="G2209" i="1"/>
  <c r="H2209" i="1" s="1"/>
  <c r="G2210" i="1"/>
  <c r="H2210" i="1" s="1"/>
  <c r="G2211" i="1"/>
  <c r="G2212" i="1"/>
  <c r="G2213" i="1"/>
  <c r="G2214" i="1"/>
  <c r="H2214" i="1" s="1"/>
  <c r="G2215" i="1"/>
  <c r="G2216" i="1"/>
  <c r="H2216" i="1" s="1"/>
  <c r="G2217" i="1"/>
  <c r="H2217" i="1" s="1"/>
  <c r="G2218" i="1"/>
  <c r="H2218" i="1" s="1"/>
  <c r="G2219" i="1"/>
  <c r="G2220" i="1"/>
  <c r="H2220" i="1" s="1"/>
  <c r="G2221" i="1"/>
  <c r="G2222" i="1"/>
  <c r="H2222" i="1" s="1"/>
  <c r="G2223" i="1"/>
  <c r="G2224" i="1"/>
  <c r="H2224" i="1" s="1"/>
  <c r="G2225" i="1"/>
  <c r="H2225" i="1" s="1"/>
  <c r="G2226" i="1"/>
  <c r="H2226" i="1" s="1"/>
  <c r="G2227" i="1"/>
  <c r="G2228" i="1"/>
  <c r="H2228" i="1" s="1"/>
  <c r="G2229" i="1"/>
  <c r="G2230" i="1"/>
  <c r="H2230" i="1" s="1"/>
  <c r="G2231" i="1"/>
  <c r="G2232" i="1"/>
  <c r="H2232" i="1" s="1"/>
  <c r="G2233" i="1"/>
  <c r="H2233" i="1" s="1"/>
  <c r="G2234" i="1"/>
  <c r="H2234" i="1" s="1"/>
  <c r="G2235" i="1"/>
  <c r="G2236" i="1"/>
  <c r="G2237" i="1"/>
  <c r="G2238" i="1"/>
  <c r="H2238" i="1" s="1"/>
  <c r="G2239" i="1"/>
  <c r="G2240" i="1"/>
  <c r="H2240" i="1" s="1"/>
  <c r="G2241" i="1"/>
  <c r="H2241" i="1" s="1"/>
  <c r="G2242" i="1"/>
  <c r="H2242" i="1" s="1"/>
  <c r="G2243" i="1"/>
  <c r="G2244" i="1"/>
  <c r="G2245" i="1"/>
  <c r="G2246" i="1"/>
  <c r="H2246" i="1" s="1"/>
  <c r="G2247" i="1"/>
  <c r="G2248" i="1"/>
  <c r="H2248" i="1" s="1"/>
  <c r="G2249" i="1"/>
  <c r="H2249" i="1" s="1"/>
  <c r="G2250" i="1"/>
  <c r="H2250" i="1" s="1"/>
  <c r="G2251" i="1"/>
  <c r="H2251" i="1" s="1"/>
  <c r="G2252" i="1"/>
  <c r="G2253" i="1"/>
  <c r="G2254" i="1"/>
  <c r="H2254" i="1" s="1"/>
  <c r="G2255" i="1"/>
  <c r="G2256" i="1"/>
  <c r="H2256" i="1" s="1"/>
  <c r="G2257" i="1"/>
  <c r="H2257" i="1" s="1"/>
  <c r="G2258" i="1"/>
  <c r="H2258" i="1" s="1"/>
  <c r="G2259" i="1"/>
  <c r="H2259" i="1" s="1"/>
  <c r="G2260" i="1"/>
  <c r="G2261" i="1"/>
  <c r="G2262" i="1"/>
  <c r="G2263" i="1"/>
  <c r="H2263" i="1" s="1"/>
  <c r="G2264" i="1"/>
  <c r="H2264" i="1" s="1"/>
  <c r="G2265" i="1"/>
  <c r="H2265" i="1" s="1"/>
  <c r="G2266" i="1"/>
  <c r="H2266" i="1" s="1"/>
  <c r="G2267" i="1"/>
  <c r="G2268" i="1"/>
  <c r="G2269" i="1"/>
  <c r="H2269" i="1" s="1"/>
  <c r="G2270" i="1"/>
  <c r="H2270" i="1" s="1"/>
  <c r="G2271" i="1"/>
  <c r="G2272" i="1"/>
  <c r="H2272" i="1" s="1"/>
  <c r="G2273" i="1"/>
  <c r="H2273" i="1" s="1"/>
  <c r="G2274" i="1"/>
  <c r="H2274" i="1" s="1"/>
  <c r="G2275" i="1"/>
  <c r="G2276" i="1"/>
  <c r="G2277" i="1"/>
  <c r="G2278" i="1"/>
  <c r="H2278" i="1" s="1"/>
  <c r="G2279" i="1"/>
  <c r="G2280" i="1"/>
  <c r="H2280" i="1" s="1"/>
  <c r="G2281" i="1"/>
  <c r="H2281" i="1" s="1"/>
  <c r="G2282" i="1"/>
  <c r="G2283" i="1"/>
  <c r="G2284" i="1"/>
  <c r="G2285" i="1"/>
  <c r="G2286" i="1"/>
  <c r="H2286" i="1" s="1"/>
  <c r="G2287" i="1"/>
  <c r="G2288" i="1"/>
  <c r="H2288" i="1" s="1"/>
  <c r="G2289" i="1"/>
  <c r="H2289" i="1" s="1"/>
  <c r="G2290" i="1"/>
  <c r="H2290" i="1" s="1"/>
  <c r="G2291" i="1"/>
  <c r="G2292" i="1"/>
  <c r="H2292" i="1" s="1"/>
  <c r="G2293" i="1"/>
  <c r="G2294" i="1"/>
  <c r="H2294" i="1" s="1"/>
  <c r="G2295" i="1"/>
  <c r="G2296" i="1"/>
  <c r="H2296" i="1" s="1"/>
  <c r="G2297" i="1"/>
  <c r="H2297" i="1" s="1"/>
  <c r="G2298" i="1"/>
  <c r="H2298" i="1" s="1"/>
  <c r="G2299" i="1"/>
  <c r="G2300" i="1"/>
  <c r="G2301" i="1"/>
  <c r="H2301" i="1" s="1"/>
  <c r="G2302" i="1"/>
  <c r="H2302" i="1" s="1"/>
  <c r="G2303" i="1"/>
  <c r="G2304" i="1"/>
  <c r="H2304" i="1" s="1"/>
  <c r="G2305" i="1"/>
  <c r="H2305" i="1" s="1"/>
  <c r="G2306" i="1"/>
  <c r="H2306" i="1" s="1"/>
  <c r="G2307" i="1"/>
  <c r="G2308" i="1"/>
  <c r="G2309" i="1"/>
  <c r="G2310" i="1"/>
  <c r="H2310" i="1" s="1"/>
  <c r="G2311" i="1"/>
  <c r="G2312" i="1"/>
  <c r="H2312" i="1" s="1"/>
  <c r="G2313" i="1"/>
  <c r="H2313" i="1" s="1"/>
  <c r="G2314" i="1"/>
  <c r="H2314" i="1" s="1"/>
  <c r="G2315" i="1"/>
  <c r="G2316" i="1"/>
  <c r="G2317" i="1"/>
  <c r="G2318" i="1"/>
  <c r="H2318" i="1" s="1"/>
  <c r="G2319" i="1"/>
  <c r="G2320" i="1"/>
  <c r="H2320" i="1" s="1"/>
  <c r="G2321" i="1"/>
  <c r="H2321" i="1" s="1"/>
  <c r="G2322" i="1"/>
  <c r="H2322" i="1" s="1"/>
  <c r="G2323" i="1"/>
  <c r="G2324" i="1"/>
  <c r="G2325" i="1"/>
  <c r="G2326" i="1"/>
  <c r="G2327" i="1"/>
  <c r="G2328" i="1"/>
  <c r="H2328" i="1" s="1"/>
  <c r="G2329" i="1"/>
  <c r="H2329" i="1" s="1"/>
  <c r="G2330" i="1"/>
  <c r="H2330" i="1" s="1"/>
  <c r="G2331" i="1"/>
  <c r="G2332" i="1"/>
  <c r="G2333" i="1"/>
  <c r="G2334" i="1"/>
  <c r="H2334" i="1" s="1"/>
  <c r="G2335" i="1"/>
  <c r="G2336" i="1"/>
  <c r="H2336" i="1" s="1"/>
  <c r="G2337" i="1"/>
  <c r="H2337" i="1" s="1"/>
  <c r="G2338" i="1"/>
  <c r="H2338" i="1" s="1"/>
  <c r="G2339" i="1"/>
  <c r="H2339" i="1" s="1"/>
  <c r="G2340" i="1"/>
  <c r="G2341" i="1"/>
  <c r="G2342" i="1"/>
  <c r="H2342" i="1" s="1"/>
  <c r="G2343" i="1"/>
  <c r="G2344" i="1"/>
  <c r="H2344" i="1" s="1"/>
  <c r="G2345" i="1"/>
  <c r="H2345" i="1" s="1"/>
  <c r="G2346" i="1"/>
  <c r="H2346" i="1" s="1"/>
  <c r="G2347" i="1"/>
  <c r="G2348" i="1"/>
  <c r="G2349" i="1"/>
  <c r="G2350" i="1"/>
  <c r="H2350" i="1" s="1"/>
  <c r="G2351" i="1"/>
  <c r="G2352" i="1"/>
  <c r="H2352" i="1" s="1"/>
  <c r="G2353" i="1"/>
  <c r="H2353" i="1" s="1"/>
  <c r="G2354" i="1"/>
  <c r="H2354" i="1" s="1"/>
  <c r="G2355" i="1"/>
  <c r="G2356" i="1"/>
  <c r="G2357" i="1"/>
  <c r="G2358" i="1"/>
  <c r="G2359" i="1"/>
  <c r="H2359" i="1" s="1"/>
  <c r="G2360" i="1"/>
  <c r="H2360" i="1" s="1"/>
  <c r="G2361" i="1"/>
  <c r="H2361" i="1" s="1"/>
  <c r="G2362" i="1"/>
  <c r="H2362" i="1" s="1"/>
  <c r="G2363" i="1"/>
  <c r="G2364" i="1"/>
  <c r="G2365" i="1"/>
  <c r="H2365" i="1" s="1"/>
  <c r="G2366" i="1"/>
  <c r="H2366" i="1" s="1"/>
  <c r="G2367" i="1"/>
  <c r="G2368" i="1"/>
  <c r="H2368" i="1" s="1"/>
  <c r="G2369" i="1"/>
  <c r="H2369" i="1" s="1"/>
  <c r="G2370" i="1"/>
  <c r="H2370" i="1" s="1"/>
  <c r="G2371" i="1"/>
  <c r="G2372" i="1"/>
  <c r="H2372" i="1" s="1"/>
  <c r="G2373" i="1"/>
  <c r="G2374" i="1"/>
  <c r="H2374" i="1" s="1"/>
  <c r="G2375" i="1"/>
  <c r="G2376" i="1"/>
  <c r="H2376" i="1" s="1"/>
  <c r="G2377" i="1"/>
  <c r="H2377" i="1" s="1"/>
  <c r="G2378" i="1"/>
  <c r="H2378" i="1" s="1"/>
  <c r="G2379" i="1"/>
  <c r="G2380" i="1"/>
  <c r="G2381" i="1"/>
  <c r="G2382" i="1"/>
  <c r="H2382" i="1" s="1"/>
  <c r="G2383" i="1"/>
  <c r="G2384" i="1"/>
  <c r="H2384" i="1" s="1"/>
  <c r="G2385" i="1"/>
  <c r="H2385" i="1" s="1"/>
  <c r="G2386" i="1"/>
  <c r="H2386" i="1" s="1"/>
  <c r="G2387" i="1"/>
  <c r="G2388" i="1"/>
  <c r="H2388" i="1" s="1"/>
  <c r="G2389" i="1"/>
  <c r="G2390" i="1"/>
  <c r="H2390" i="1" s="1"/>
  <c r="G2391" i="1"/>
  <c r="G2392" i="1"/>
  <c r="H2392" i="1" s="1"/>
  <c r="G2393" i="1"/>
  <c r="H2393" i="1" s="1"/>
  <c r="G2394" i="1"/>
  <c r="H2394" i="1" s="1"/>
  <c r="G2395" i="1"/>
  <c r="G2396" i="1"/>
  <c r="H2396" i="1" s="1"/>
  <c r="G2397" i="1"/>
  <c r="G2398" i="1"/>
  <c r="H2398" i="1" s="1"/>
  <c r="G2399" i="1"/>
  <c r="G2400" i="1"/>
  <c r="H2400" i="1" s="1"/>
  <c r="G2401" i="1"/>
  <c r="H2401" i="1" s="1"/>
  <c r="G2402" i="1"/>
  <c r="H2402" i="1" s="1"/>
  <c r="G2403" i="1"/>
  <c r="G2404" i="1"/>
  <c r="G2405" i="1"/>
  <c r="G2406" i="1"/>
  <c r="H2406" i="1" s="1"/>
  <c r="G2407" i="1"/>
  <c r="G2408" i="1"/>
  <c r="H2408" i="1" s="1"/>
  <c r="G2409" i="1"/>
  <c r="H2409" i="1" s="1"/>
  <c r="G2410" i="1"/>
  <c r="H2410" i="1" s="1"/>
  <c r="G2411" i="1"/>
  <c r="G2412" i="1"/>
  <c r="G2413" i="1"/>
  <c r="G2414" i="1"/>
  <c r="H2414" i="1" s="1"/>
  <c r="G2415" i="1"/>
  <c r="G2416" i="1"/>
  <c r="H2416" i="1" s="1"/>
  <c r="G2417" i="1"/>
  <c r="H2417" i="1" s="1"/>
  <c r="G2418" i="1"/>
  <c r="H2418" i="1" s="1"/>
  <c r="G2419" i="1"/>
  <c r="G2420" i="1"/>
  <c r="G2421" i="1"/>
  <c r="H2421" i="1" s="1"/>
  <c r="G2422" i="1"/>
  <c r="H2422" i="1" s="1"/>
  <c r="G2423" i="1"/>
  <c r="G2424" i="1"/>
  <c r="H2424" i="1" s="1"/>
  <c r="G2425" i="1"/>
  <c r="H2425" i="1" s="1"/>
  <c r="G2426" i="1"/>
  <c r="H2426" i="1" s="1"/>
  <c r="G2427" i="1"/>
  <c r="G2428" i="1"/>
  <c r="H2428" i="1" s="1"/>
  <c r="G2429" i="1"/>
  <c r="G2430" i="1"/>
  <c r="H2430" i="1" s="1"/>
  <c r="G2431" i="1"/>
  <c r="G2432" i="1"/>
  <c r="H2432" i="1" s="1"/>
  <c r="G2433" i="1"/>
  <c r="H2433" i="1" s="1"/>
  <c r="G2434" i="1"/>
  <c r="H2434" i="1" s="1"/>
  <c r="G2435" i="1"/>
  <c r="G2436" i="1"/>
  <c r="G2437" i="1"/>
  <c r="G2438" i="1"/>
  <c r="H2438" i="1" s="1"/>
  <c r="G2439" i="1"/>
  <c r="G2440" i="1"/>
  <c r="H2440" i="1" s="1"/>
  <c r="G2441" i="1"/>
  <c r="H2441" i="1" s="1"/>
  <c r="G2442" i="1"/>
  <c r="H2442" i="1" s="1"/>
  <c r="G2443" i="1"/>
  <c r="G2444" i="1"/>
  <c r="G2445" i="1"/>
  <c r="G2446" i="1"/>
  <c r="H2446" i="1" s="1"/>
  <c r="G2447" i="1"/>
  <c r="G2448" i="1"/>
  <c r="H2448" i="1" s="1"/>
  <c r="G2449" i="1"/>
  <c r="H2449" i="1" s="1"/>
  <c r="G2450" i="1"/>
  <c r="H2450" i="1" s="1"/>
  <c r="G2451" i="1"/>
  <c r="G2452" i="1"/>
  <c r="G2453" i="1"/>
  <c r="G2454" i="1"/>
  <c r="H2454" i="1" s="1"/>
  <c r="G2455" i="1"/>
  <c r="G2456" i="1"/>
  <c r="H2456" i="1" s="1"/>
  <c r="G2457" i="1"/>
  <c r="H2457" i="1" s="1"/>
  <c r="G2458" i="1"/>
  <c r="H2458" i="1" s="1"/>
  <c r="G2459" i="1"/>
  <c r="G2460" i="1"/>
  <c r="G2461" i="1"/>
  <c r="G2462" i="1"/>
  <c r="H2462" i="1" s="1"/>
  <c r="G2463" i="1"/>
  <c r="G2464" i="1"/>
  <c r="H2464" i="1" s="1"/>
  <c r="G2465" i="1"/>
  <c r="H2465" i="1" s="1"/>
  <c r="G2466" i="1"/>
  <c r="H2466" i="1" s="1"/>
  <c r="G2467" i="1"/>
  <c r="G2468" i="1"/>
  <c r="G2469" i="1"/>
  <c r="G2470" i="1"/>
  <c r="H2470" i="1" s="1"/>
  <c r="G2471" i="1"/>
  <c r="G2472" i="1"/>
  <c r="H2472" i="1" s="1"/>
  <c r="G2473" i="1"/>
  <c r="H2473" i="1" s="1"/>
  <c r="G2474" i="1"/>
  <c r="H2474" i="1" s="1"/>
  <c r="G2475" i="1"/>
  <c r="G2476" i="1"/>
  <c r="H2476" i="1" s="1"/>
  <c r="G2477" i="1"/>
  <c r="G2478" i="1"/>
  <c r="H2478" i="1" s="1"/>
  <c r="G2479" i="1"/>
  <c r="G2480" i="1"/>
  <c r="H2480" i="1" s="1"/>
  <c r="G2481" i="1"/>
  <c r="H2481" i="1" s="1"/>
  <c r="G2482" i="1"/>
  <c r="H2482" i="1" s="1"/>
  <c r="G2483" i="1"/>
  <c r="G2484" i="1"/>
  <c r="G2485" i="1"/>
  <c r="G2486" i="1"/>
  <c r="H2486" i="1" s="1"/>
  <c r="G2487" i="1"/>
  <c r="G2488" i="1"/>
  <c r="H2488" i="1" s="1"/>
  <c r="G2489" i="1"/>
  <c r="H2489" i="1" s="1"/>
  <c r="G2490" i="1"/>
  <c r="H2490" i="1" s="1"/>
  <c r="G2491" i="1"/>
  <c r="G2492" i="1"/>
  <c r="H2492" i="1" s="1"/>
  <c r="G2493" i="1"/>
  <c r="G2494" i="1"/>
  <c r="H2494" i="1" s="1"/>
  <c r="G2495" i="1"/>
  <c r="G2496" i="1"/>
  <c r="H2496" i="1" s="1"/>
  <c r="G2497" i="1"/>
  <c r="H2497" i="1" s="1"/>
  <c r="G2498" i="1"/>
  <c r="H2498" i="1" s="1"/>
  <c r="G2499" i="1"/>
  <c r="G2500" i="1"/>
  <c r="G2501" i="1"/>
  <c r="G2502" i="1"/>
  <c r="H2502" i="1" s="1"/>
  <c r="G2503" i="1"/>
  <c r="G2504" i="1"/>
  <c r="H2504" i="1" s="1"/>
  <c r="G2505" i="1"/>
  <c r="H2505" i="1" s="1"/>
  <c r="G2506" i="1"/>
  <c r="H2506" i="1" s="1"/>
  <c r="G2507" i="1"/>
  <c r="G2508" i="1"/>
  <c r="G2509" i="1"/>
  <c r="G2510" i="1"/>
  <c r="H2510" i="1" s="1"/>
  <c r="G2511" i="1"/>
  <c r="H2511" i="1" s="1"/>
  <c r="G2512" i="1"/>
  <c r="H2512" i="1" s="1"/>
  <c r="G2513" i="1"/>
  <c r="H2513" i="1" s="1"/>
  <c r="G2514" i="1"/>
  <c r="H2514" i="1" s="1"/>
  <c r="G2515" i="1"/>
  <c r="G2516" i="1"/>
  <c r="G2517" i="1"/>
  <c r="G2518" i="1"/>
  <c r="H2518" i="1" s="1"/>
  <c r="G2519" i="1"/>
  <c r="G2520" i="1"/>
  <c r="H2520" i="1" s="1"/>
  <c r="G2521" i="1"/>
  <c r="H2521" i="1" s="1"/>
  <c r="G2522" i="1"/>
  <c r="H2522" i="1" s="1"/>
  <c r="G2523" i="1"/>
  <c r="G2524" i="1"/>
  <c r="H2524" i="1" s="1"/>
  <c r="G2525" i="1"/>
  <c r="G2526" i="1"/>
  <c r="H2526" i="1" s="1"/>
  <c r="G2527" i="1"/>
  <c r="G2528" i="1"/>
  <c r="H2528" i="1" s="1"/>
  <c r="G2529" i="1"/>
  <c r="H2529" i="1" s="1"/>
  <c r="G2530" i="1"/>
  <c r="H2530" i="1" s="1"/>
  <c r="G2531" i="1"/>
  <c r="G2532" i="1"/>
  <c r="G2533" i="1"/>
  <c r="G2534" i="1"/>
  <c r="H2534" i="1" s="1"/>
  <c r="G2535" i="1"/>
  <c r="G2536" i="1"/>
  <c r="H2536" i="1" s="1"/>
  <c r="G2537" i="1"/>
  <c r="H2537" i="1" s="1"/>
  <c r="G2538" i="1"/>
  <c r="H2538" i="1" s="1"/>
  <c r="G2539" i="1"/>
  <c r="G2540" i="1"/>
  <c r="H2540" i="1" s="1"/>
  <c r="G2541" i="1"/>
  <c r="G2542" i="1"/>
  <c r="H2542" i="1" s="1"/>
  <c r="G2543" i="1"/>
  <c r="G2544" i="1"/>
  <c r="H2544" i="1" s="1"/>
  <c r="G2545" i="1"/>
  <c r="H2545" i="1" s="1"/>
  <c r="G2546" i="1"/>
  <c r="H2546" i="1" s="1"/>
  <c r="G2547" i="1"/>
  <c r="H2547" i="1" s="1"/>
  <c r="G2548" i="1"/>
  <c r="G2549" i="1"/>
  <c r="G2550" i="1"/>
  <c r="G2551" i="1"/>
  <c r="G2552" i="1"/>
  <c r="H2552" i="1" s="1"/>
  <c r="G2553" i="1"/>
  <c r="H2553" i="1" s="1"/>
  <c r="G2554" i="1"/>
  <c r="H2554" i="1" s="1"/>
  <c r="G2555" i="1"/>
  <c r="G2556" i="1"/>
  <c r="G2557" i="1"/>
  <c r="G2558" i="1"/>
  <c r="H2558" i="1" s="1"/>
  <c r="G2559" i="1"/>
  <c r="G2560" i="1"/>
  <c r="H2560" i="1" s="1"/>
  <c r="G2561" i="1"/>
  <c r="H2561" i="1" s="1"/>
  <c r="G2562" i="1"/>
  <c r="H2562" i="1" s="1"/>
  <c r="G2563" i="1"/>
  <c r="G2564" i="1"/>
  <c r="G2565" i="1"/>
  <c r="G2566" i="1"/>
  <c r="H2566" i="1" s="1"/>
  <c r="G2567" i="1"/>
  <c r="G2568" i="1"/>
  <c r="H2568" i="1" s="1"/>
  <c r="G2569" i="1"/>
  <c r="H2569" i="1" s="1"/>
  <c r="G2570" i="1"/>
  <c r="H2570" i="1" s="1"/>
  <c r="G2571" i="1"/>
  <c r="G2572" i="1"/>
  <c r="H2572" i="1" s="1"/>
  <c r="G2573" i="1"/>
  <c r="G2574" i="1"/>
  <c r="H2574" i="1" s="1"/>
  <c r="G2575" i="1"/>
  <c r="G2576" i="1"/>
  <c r="H2576" i="1" s="1"/>
  <c r="G2577" i="1"/>
  <c r="H2577" i="1" s="1"/>
  <c r="G2578" i="1"/>
  <c r="H2578" i="1" s="1"/>
  <c r="G2579" i="1"/>
  <c r="G2580" i="1"/>
  <c r="G2581" i="1"/>
  <c r="G2582" i="1"/>
  <c r="H2582" i="1" s="1"/>
  <c r="G2583" i="1"/>
  <c r="G2584" i="1"/>
  <c r="H2584" i="1" s="1"/>
  <c r="G2585" i="1"/>
  <c r="H2585" i="1" s="1"/>
  <c r="G2586" i="1"/>
  <c r="H2586" i="1" s="1"/>
  <c r="G2587" i="1"/>
  <c r="G2588" i="1"/>
  <c r="G2589" i="1"/>
  <c r="G2590" i="1"/>
  <c r="H2590" i="1" s="1"/>
  <c r="G2591" i="1"/>
  <c r="G2592" i="1"/>
  <c r="H2592" i="1" s="1"/>
  <c r="G2593" i="1"/>
  <c r="H2593" i="1" s="1"/>
  <c r="G2594" i="1"/>
  <c r="H2594" i="1" s="1"/>
  <c r="G2595" i="1"/>
  <c r="H2595" i="1" s="1"/>
  <c r="G2596" i="1"/>
  <c r="G2597" i="1"/>
  <c r="G2598" i="1"/>
  <c r="H2598" i="1" s="1"/>
  <c r="G2599" i="1"/>
  <c r="G2600" i="1"/>
  <c r="H2600" i="1" s="1"/>
  <c r="G2601" i="1"/>
  <c r="H2601" i="1" s="1"/>
  <c r="G2602" i="1"/>
  <c r="H2602" i="1" s="1"/>
  <c r="G2603" i="1"/>
  <c r="H2603" i="1" s="1"/>
  <c r="G2604" i="1"/>
  <c r="G2605" i="1"/>
  <c r="G2606" i="1"/>
  <c r="H2606" i="1" s="1"/>
  <c r="G2607" i="1"/>
  <c r="G2608" i="1"/>
  <c r="H2608" i="1" s="1"/>
  <c r="G2609" i="1"/>
  <c r="H2609" i="1" s="1"/>
  <c r="G2610" i="1"/>
  <c r="H2610" i="1" s="1"/>
  <c r="G2611" i="1"/>
  <c r="G2612" i="1"/>
  <c r="G2613" i="1"/>
  <c r="G2614" i="1"/>
  <c r="H2614" i="1" s="1"/>
  <c r="G2615" i="1"/>
  <c r="G2616" i="1"/>
  <c r="H2616" i="1" s="1"/>
  <c r="G2617" i="1"/>
  <c r="H2617" i="1" s="1"/>
  <c r="G2618" i="1"/>
  <c r="H2618" i="1" s="1"/>
  <c r="G2619" i="1"/>
  <c r="G2620" i="1"/>
  <c r="G2621" i="1"/>
  <c r="H2621" i="1" s="1"/>
  <c r="G2622" i="1"/>
  <c r="H2622" i="1" s="1"/>
  <c r="G2623" i="1"/>
  <c r="G2624" i="1"/>
  <c r="H2624" i="1" s="1"/>
  <c r="G2625" i="1"/>
  <c r="H2625" i="1" s="1"/>
  <c r="G2626" i="1"/>
  <c r="H2626" i="1" s="1"/>
  <c r="G2627" i="1"/>
  <c r="H2627" i="1" s="1"/>
  <c r="G2628" i="1"/>
  <c r="G2629" i="1"/>
  <c r="G2630" i="1"/>
  <c r="H2630" i="1" s="1"/>
  <c r="G2631" i="1"/>
  <c r="G2632" i="1"/>
  <c r="H2632" i="1" s="1"/>
  <c r="G2633" i="1"/>
  <c r="H2633" i="1" s="1"/>
  <c r="G2634" i="1"/>
  <c r="H2634" i="1" s="1"/>
  <c r="G2635" i="1"/>
  <c r="G2636" i="1"/>
  <c r="G2637" i="1"/>
  <c r="G2638" i="1"/>
  <c r="H2638" i="1" s="1"/>
  <c r="G2639" i="1"/>
  <c r="G2640" i="1"/>
  <c r="H2640" i="1" s="1"/>
  <c r="G2641" i="1"/>
  <c r="H2641" i="1" s="1"/>
  <c r="G2642" i="1"/>
  <c r="H2642" i="1" s="1"/>
  <c r="G2643" i="1"/>
  <c r="G2644" i="1"/>
  <c r="G2645" i="1"/>
  <c r="G2646" i="1"/>
  <c r="H2646" i="1" s="1"/>
  <c r="G2647" i="1"/>
  <c r="G2648" i="1"/>
  <c r="H2648" i="1" s="1"/>
  <c r="G2649" i="1"/>
  <c r="H2649" i="1" s="1"/>
  <c r="G2650" i="1"/>
  <c r="H2650" i="1" s="1"/>
  <c r="G2651" i="1"/>
  <c r="G2652" i="1"/>
  <c r="G2653" i="1"/>
  <c r="H2653" i="1" s="1"/>
  <c r="G2654" i="1"/>
  <c r="H2654" i="1" s="1"/>
  <c r="G2655" i="1"/>
  <c r="H2655" i="1" s="1"/>
  <c r="G2656" i="1"/>
  <c r="H2656" i="1" s="1"/>
  <c r="G2657" i="1"/>
  <c r="H2657" i="1" s="1"/>
  <c r="G2658" i="1"/>
  <c r="H2658" i="1" s="1"/>
  <c r="G2659" i="1"/>
  <c r="G2660" i="1"/>
  <c r="G2661" i="1"/>
  <c r="G2662" i="1"/>
  <c r="H2662" i="1" s="1"/>
  <c r="G2663" i="1"/>
  <c r="G2664" i="1"/>
  <c r="H2664" i="1" s="1"/>
  <c r="G2665" i="1"/>
  <c r="H2665" i="1" s="1"/>
  <c r="G2666" i="1"/>
  <c r="H2666" i="1" s="1"/>
  <c r="G2667" i="1"/>
  <c r="H2667" i="1" s="1"/>
  <c r="G2668" i="1"/>
  <c r="G2669" i="1"/>
  <c r="G2670" i="1"/>
  <c r="G2671" i="1"/>
  <c r="G2672" i="1"/>
  <c r="H2672" i="1" s="1"/>
  <c r="G2673" i="1"/>
  <c r="H2673" i="1" s="1"/>
  <c r="G2674" i="1"/>
  <c r="H2674" i="1" s="1"/>
  <c r="G2675" i="1"/>
  <c r="G2676" i="1"/>
  <c r="G2677" i="1"/>
  <c r="G2678" i="1"/>
  <c r="H2678" i="1" s="1"/>
  <c r="G2679" i="1"/>
  <c r="H2679" i="1" s="1"/>
  <c r="G2680" i="1"/>
  <c r="H2680" i="1" s="1"/>
  <c r="G2681" i="1"/>
  <c r="H2681" i="1" s="1"/>
  <c r="G2682" i="1"/>
  <c r="H2682" i="1" s="1"/>
  <c r="G2683" i="1"/>
  <c r="G2684" i="1"/>
  <c r="G2685" i="1"/>
  <c r="H2685" i="1" s="1"/>
  <c r="G2686" i="1"/>
  <c r="H2686" i="1" s="1"/>
  <c r="G2687" i="1"/>
  <c r="H2687" i="1" s="1"/>
  <c r="G2688" i="1"/>
  <c r="H2688" i="1" s="1"/>
  <c r="G2689" i="1"/>
  <c r="H2689" i="1" s="1"/>
  <c r="G2690" i="1"/>
  <c r="H2690" i="1" s="1"/>
  <c r="G2691" i="1"/>
  <c r="H2691" i="1" s="1"/>
  <c r="G2692" i="1"/>
  <c r="G2693" i="1"/>
  <c r="G2694" i="1"/>
  <c r="H2694" i="1" s="1"/>
  <c r="G2695" i="1"/>
  <c r="G2696" i="1"/>
  <c r="H2696" i="1" s="1"/>
  <c r="G2697" i="1"/>
  <c r="H2697" i="1" s="1"/>
  <c r="G2698" i="1"/>
  <c r="H2698" i="1" s="1"/>
  <c r="G2699" i="1"/>
  <c r="G2700" i="1"/>
  <c r="G2701" i="1"/>
  <c r="G2702" i="1"/>
  <c r="H2702" i="1" s="1"/>
  <c r="G2703" i="1"/>
  <c r="G2704" i="1"/>
  <c r="H2704" i="1" s="1"/>
  <c r="G2705" i="1"/>
  <c r="H2705" i="1" s="1"/>
  <c r="G2706" i="1"/>
  <c r="H2706" i="1" s="1"/>
  <c r="G2707" i="1"/>
  <c r="G2708" i="1"/>
  <c r="G2709" i="1"/>
  <c r="G2710" i="1"/>
  <c r="H2710" i="1" s="1"/>
  <c r="G2711" i="1"/>
  <c r="G2712" i="1"/>
  <c r="H2712" i="1" s="1"/>
  <c r="G2713" i="1"/>
  <c r="H2713" i="1" s="1"/>
  <c r="G2714" i="1"/>
  <c r="H2714" i="1" s="1"/>
  <c r="G2715" i="1"/>
  <c r="H2715" i="1" s="1"/>
  <c r="G2716" i="1"/>
  <c r="G2717" i="1"/>
  <c r="G2718" i="1"/>
  <c r="H2718" i="1" s="1"/>
  <c r="G2719" i="1"/>
  <c r="G2720" i="1"/>
  <c r="H2720" i="1" s="1"/>
  <c r="G2721" i="1"/>
  <c r="H2721" i="1" s="1"/>
  <c r="G2722" i="1"/>
  <c r="H2722" i="1" s="1"/>
  <c r="G2723" i="1"/>
  <c r="G2724" i="1"/>
  <c r="H2724" i="1" s="1"/>
  <c r="G2725" i="1"/>
  <c r="G2726" i="1"/>
  <c r="H2726" i="1" s="1"/>
  <c r="G2727" i="1"/>
  <c r="G2728" i="1"/>
  <c r="H2728" i="1" s="1"/>
  <c r="G2729" i="1"/>
  <c r="H2729" i="1" s="1"/>
  <c r="G2730" i="1"/>
  <c r="H2730" i="1" s="1"/>
  <c r="G2731" i="1"/>
  <c r="H2731" i="1" s="1"/>
  <c r="G2732" i="1"/>
  <c r="G2733" i="1"/>
  <c r="G2734" i="1"/>
  <c r="H2734" i="1" s="1"/>
  <c r="G2735" i="1"/>
  <c r="G2736" i="1"/>
  <c r="H2736" i="1" s="1"/>
  <c r="G2737" i="1"/>
  <c r="H2737" i="1" s="1"/>
  <c r="G2738" i="1"/>
  <c r="H2738" i="1" s="1"/>
  <c r="G2739" i="1"/>
  <c r="G2740" i="1"/>
  <c r="G2741" i="1"/>
  <c r="H2741" i="1" s="1"/>
  <c r="G2742" i="1"/>
  <c r="H2742" i="1" s="1"/>
  <c r="G2743" i="1"/>
  <c r="G2744" i="1"/>
  <c r="H2744" i="1" s="1"/>
  <c r="G2745" i="1"/>
  <c r="H2745" i="1" s="1"/>
  <c r="G2746" i="1"/>
  <c r="H2746" i="1" s="1"/>
  <c r="G2747" i="1"/>
  <c r="G2748" i="1"/>
  <c r="H2748" i="1" s="1"/>
  <c r="G2749" i="1"/>
  <c r="G2750" i="1"/>
  <c r="H2750" i="1" s="1"/>
  <c r="G2751" i="1"/>
  <c r="G2752" i="1"/>
  <c r="H2752" i="1" s="1"/>
  <c r="G2753" i="1"/>
  <c r="H2753" i="1" s="1"/>
  <c r="G2754" i="1"/>
  <c r="H2754" i="1" s="1"/>
  <c r="G2755" i="1"/>
  <c r="G2756" i="1"/>
  <c r="G2757" i="1"/>
  <c r="G2758" i="1"/>
  <c r="H2758" i="1" s="1"/>
  <c r="G2759" i="1"/>
  <c r="G2760" i="1"/>
  <c r="H2760" i="1" s="1"/>
  <c r="G2761" i="1"/>
  <c r="H2761" i="1" s="1"/>
  <c r="G2762" i="1"/>
  <c r="H2762" i="1" s="1"/>
  <c r="G2763" i="1"/>
  <c r="G2764" i="1"/>
  <c r="G2765" i="1"/>
  <c r="G2766" i="1"/>
  <c r="H2766" i="1" s="1"/>
  <c r="G2767" i="1"/>
  <c r="H2767" i="1" s="1"/>
  <c r="G2768" i="1"/>
  <c r="H2768" i="1" s="1"/>
  <c r="G2769" i="1"/>
  <c r="H2769" i="1" s="1"/>
  <c r="G2770" i="1"/>
  <c r="H2770" i="1" s="1"/>
  <c r="G2771" i="1"/>
  <c r="G2772" i="1"/>
  <c r="H2772" i="1" s="1"/>
  <c r="G2773" i="1"/>
  <c r="G2774" i="1"/>
  <c r="H2774" i="1" s="1"/>
  <c r="G2775" i="1"/>
  <c r="G2776" i="1"/>
  <c r="H2776" i="1" s="1"/>
  <c r="G2777" i="1"/>
  <c r="H2777" i="1" s="1"/>
  <c r="G2778" i="1"/>
  <c r="H2778" i="1" s="1"/>
  <c r="G2779" i="1"/>
  <c r="H2779" i="1" s="1"/>
  <c r="G2780" i="1"/>
  <c r="G2781" i="1"/>
  <c r="G2782" i="1"/>
  <c r="G2783" i="1"/>
  <c r="G2784" i="1"/>
  <c r="H2784" i="1" s="1"/>
  <c r="G2785" i="1"/>
  <c r="H2785" i="1" s="1"/>
  <c r="G2786" i="1"/>
  <c r="H2786" i="1" s="1"/>
  <c r="G2787" i="1"/>
  <c r="G2788" i="1"/>
  <c r="G2789" i="1"/>
  <c r="G2790" i="1"/>
  <c r="H2790" i="1" s="1"/>
  <c r="G2791" i="1"/>
  <c r="G2792" i="1"/>
  <c r="H2792" i="1" s="1"/>
  <c r="G2793" i="1"/>
  <c r="H2793" i="1" s="1"/>
  <c r="G2794" i="1"/>
  <c r="H2794" i="1" s="1"/>
  <c r="G2795" i="1"/>
  <c r="H2795" i="1" s="1"/>
  <c r="G2796" i="1"/>
  <c r="G2797" i="1"/>
  <c r="H2797" i="1" s="1"/>
  <c r="G2798" i="1"/>
  <c r="H2798" i="1" s="1"/>
  <c r="G2799" i="1"/>
  <c r="G2800" i="1"/>
  <c r="H2800" i="1" s="1"/>
  <c r="G2801" i="1"/>
  <c r="H2801" i="1" s="1"/>
  <c r="G2802" i="1"/>
  <c r="G2803" i="1"/>
  <c r="G2804" i="1"/>
  <c r="G2805" i="1"/>
  <c r="G2806" i="1"/>
  <c r="H2806" i="1" s="1"/>
  <c r="G2807" i="1"/>
  <c r="G2808" i="1"/>
  <c r="H2808" i="1" s="1"/>
  <c r="G2809" i="1"/>
  <c r="H2809" i="1" s="1"/>
  <c r="G2810" i="1"/>
  <c r="H2810" i="1" s="1"/>
  <c r="G2811" i="1"/>
  <c r="G2812" i="1"/>
  <c r="G2813" i="1"/>
  <c r="G2814" i="1"/>
  <c r="H2814" i="1" s="1"/>
  <c r="G2815" i="1"/>
  <c r="G2816" i="1"/>
  <c r="H2816" i="1" s="1"/>
  <c r="G2817" i="1"/>
  <c r="H2817" i="1" s="1"/>
  <c r="G2818" i="1"/>
  <c r="H2818" i="1" s="1"/>
  <c r="G2819" i="1"/>
  <c r="G2820" i="1"/>
  <c r="G2821" i="1"/>
  <c r="G2822" i="1"/>
  <c r="H2822" i="1" s="1"/>
  <c r="G2823" i="1"/>
  <c r="G2824" i="1"/>
  <c r="H2824" i="1" s="1"/>
  <c r="G2825" i="1"/>
  <c r="H2825" i="1" s="1"/>
  <c r="G2826" i="1"/>
  <c r="H2826" i="1" s="1"/>
  <c r="G2827" i="1"/>
  <c r="G2828" i="1"/>
  <c r="H2828" i="1" s="1"/>
  <c r="G2829" i="1"/>
  <c r="H2829" i="1" s="1"/>
  <c r="G2830" i="1"/>
  <c r="G2831" i="1"/>
  <c r="G2832" i="1"/>
  <c r="H2832" i="1" s="1"/>
  <c r="G2833" i="1"/>
  <c r="H2833" i="1" s="1"/>
  <c r="G2834" i="1"/>
  <c r="H2834" i="1" s="1"/>
  <c r="G2835" i="1"/>
  <c r="G2836" i="1"/>
  <c r="G2837" i="1"/>
  <c r="G2838" i="1"/>
  <c r="H2838" i="1" s="1"/>
  <c r="G2839" i="1"/>
  <c r="G2840" i="1"/>
  <c r="H2840" i="1" s="1"/>
  <c r="G2841" i="1"/>
  <c r="H2841" i="1" s="1"/>
  <c r="G2842" i="1"/>
  <c r="H2842" i="1" s="1"/>
  <c r="G2843" i="1"/>
  <c r="G2844" i="1"/>
  <c r="G2845" i="1"/>
  <c r="G2846" i="1"/>
  <c r="H2846" i="1" s="1"/>
  <c r="G2847" i="1"/>
  <c r="H2847" i="1" s="1"/>
  <c r="G2848" i="1"/>
  <c r="H2848" i="1" s="1"/>
  <c r="G2849" i="1"/>
  <c r="H2849" i="1" s="1"/>
  <c r="G2850" i="1"/>
  <c r="H2850" i="1" s="1"/>
  <c r="G2851" i="1"/>
  <c r="H2851" i="1" s="1"/>
  <c r="G2852" i="1"/>
  <c r="G2853" i="1"/>
  <c r="G2854" i="1"/>
  <c r="H2854" i="1" s="1"/>
  <c r="G2855" i="1"/>
  <c r="G2856" i="1"/>
  <c r="H2856" i="1" s="1"/>
  <c r="G2857" i="1"/>
  <c r="H2857" i="1" s="1"/>
  <c r="G2858" i="1"/>
  <c r="H2858" i="1" s="1"/>
  <c r="G2859" i="1"/>
  <c r="H2859" i="1" s="1"/>
  <c r="G2860" i="1"/>
  <c r="G2861" i="1"/>
  <c r="G2862" i="1"/>
  <c r="H2862" i="1" s="1"/>
  <c r="G2863" i="1"/>
  <c r="G2864" i="1"/>
  <c r="H2864" i="1" s="1"/>
  <c r="G2865" i="1"/>
  <c r="H2865" i="1" s="1"/>
  <c r="G2866" i="1"/>
  <c r="H2866" i="1" s="1"/>
  <c r="G2867" i="1"/>
  <c r="G2868" i="1"/>
  <c r="H2868" i="1" s="1"/>
  <c r="G2869" i="1"/>
  <c r="G2870" i="1"/>
  <c r="H2870" i="1" s="1"/>
  <c r="G2871" i="1"/>
  <c r="G2872" i="1"/>
  <c r="H2872" i="1" s="1"/>
  <c r="G2873" i="1"/>
  <c r="H2873" i="1" s="1"/>
  <c r="G2874" i="1"/>
  <c r="H2874" i="1" s="1"/>
  <c r="G2875" i="1"/>
  <c r="G2876" i="1"/>
  <c r="G2877" i="1"/>
  <c r="H2877" i="1" s="1"/>
  <c r="G2878" i="1"/>
  <c r="H2878" i="1" s="1"/>
  <c r="G2879" i="1"/>
  <c r="G2880" i="1"/>
  <c r="H2880" i="1" s="1"/>
  <c r="G2881" i="1"/>
  <c r="H2881" i="1" s="1"/>
  <c r="G2882" i="1"/>
  <c r="H2882" i="1" s="1"/>
  <c r="G2883" i="1"/>
  <c r="G2884" i="1"/>
  <c r="G2885" i="1"/>
  <c r="G2886" i="1"/>
  <c r="H2886" i="1" s="1"/>
  <c r="G2887" i="1"/>
  <c r="G2888" i="1"/>
  <c r="H2888" i="1" s="1"/>
  <c r="G2889" i="1"/>
  <c r="H2889" i="1" s="1"/>
  <c r="G2890" i="1"/>
  <c r="H2890" i="1" s="1"/>
  <c r="G2891" i="1"/>
  <c r="G2892" i="1"/>
  <c r="G2893" i="1"/>
  <c r="G2894" i="1"/>
  <c r="H2894" i="1" s="1"/>
  <c r="G2895" i="1"/>
  <c r="G2896" i="1"/>
  <c r="H2896" i="1" s="1"/>
  <c r="G2897" i="1"/>
  <c r="H2897" i="1" s="1"/>
  <c r="G2898" i="1"/>
  <c r="H2898" i="1" s="1"/>
  <c r="G2899" i="1"/>
  <c r="H2899" i="1" s="1"/>
  <c r="G2900" i="1"/>
  <c r="G2901" i="1"/>
  <c r="G2902" i="1"/>
  <c r="G2903" i="1"/>
  <c r="G2904" i="1"/>
  <c r="H2904" i="1" s="1"/>
  <c r="G2905" i="1"/>
  <c r="H2905" i="1" s="1"/>
  <c r="G2906" i="1"/>
  <c r="H2906" i="1" s="1"/>
  <c r="G2907" i="1"/>
  <c r="G2908" i="1"/>
  <c r="G2909" i="1"/>
  <c r="G2910" i="1"/>
  <c r="H2910" i="1" s="1"/>
  <c r="G2911" i="1"/>
  <c r="G2912" i="1"/>
  <c r="H2912" i="1" s="1"/>
  <c r="G2913" i="1"/>
  <c r="H2913" i="1" s="1"/>
  <c r="G2914" i="1"/>
  <c r="H2914" i="1" s="1"/>
  <c r="G2915" i="1"/>
  <c r="G2916" i="1"/>
  <c r="G2917" i="1"/>
  <c r="H2917" i="1" s="1"/>
  <c r="G2918" i="1"/>
  <c r="G2919" i="1"/>
  <c r="G2920" i="1"/>
  <c r="H2920" i="1" s="1"/>
  <c r="G2921" i="1"/>
  <c r="H2921" i="1" s="1"/>
  <c r="G2922" i="1"/>
  <c r="H2922" i="1" s="1"/>
  <c r="G2923" i="1"/>
  <c r="H2923" i="1" s="1"/>
  <c r="G2924" i="1"/>
  <c r="G2925" i="1"/>
  <c r="H2925" i="1" s="1"/>
  <c r="G2926" i="1"/>
  <c r="H2926" i="1" s="1"/>
  <c r="G2927" i="1"/>
  <c r="G2928" i="1"/>
  <c r="H2928" i="1" s="1"/>
  <c r="G2929" i="1"/>
  <c r="H2929" i="1" s="1"/>
  <c r="G2930" i="1"/>
  <c r="H2930" i="1" s="1"/>
  <c r="G2931" i="1"/>
  <c r="G2932" i="1"/>
  <c r="G2933" i="1"/>
  <c r="G2934" i="1"/>
  <c r="H2934" i="1" s="1"/>
  <c r="G2935" i="1"/>
  <c r="G2936" i="1"/>
  <c r="H2936" i="1" s="1"/>
  <c r="G2937" i="1"/>
  <c r="H2937" i="1" s="1"/>
  <c r="G2938" i="1"/>
  <c r="H2938" i="1" s="1"/>
  <c r="G2939" i="1"/>
  <c r="G2940" i="1"/>
  <c r="G2941" i="1"/>
  <c r="G2942" i="1"/>
  <c r="H2942" i="1" s="1"/>
  <c r="G2943" i="1"/>
  <c r="H2943" i="1" s="1"/>
  <c r="G2944" i="1"/>
  <c r="H2944" i="1" s="1"/>
  <c r="G2945" i="1"/>
  <c r="H2945" i="1" s="1"/>
  <c r="G2946" i="1"/>
  <c r="G2947" i="1"/>
  <c r="G2948" i="1"/>
  <c r="G2949" i="1"/>
  <c r="H2949" i="1" s="1"/>
  <c r="G2950" i="1"/>
  <c r="H2950" i="1" s="1"/>
  <c r="G2951" i="1"/>
  <c r="G2952" i="1"/>
  <c r="H2952" i="1" s="1"/>
  <c r="G2953" i="1"/>
  <c r="H2953" i="1" s="1"/>
  <c r="G2954" i="1"/>
  <c r="H2954" i="1" s="1"/>
  <c r="G2955" i="1"/>
  <c r="H2955" i="1" s="1"/>
  <c r="G2956" i="1"/>
  <c r="H2956" i="1" s="1"/>
  <c r="G2957" i="1"/>
  <c r="G2958" i="1"/>
  <c r="H2958" i="1" s="1"/>
  <c r="G2959" i="1"/>
  <c r="G2960" i="1"/>
  <c r="H2960" i="1" s="1"/>
  <c r="G2961" i="1"/>
  <c r="H2961" i="1" s="1"/>
  <c r="G2962" i="1"/>
  <c r="H2962" i="1" s="1"/>
  <c r="G2963" i="1"/>
  <c r="G2964" i="1"/>
  <c r="G2965" i="1"/>
  <c r="H2965" i="1" s="1"/>
  <c r="G2966" i="1"/>
  <c r="H2966" i="1" s="1"/>
  <c r="G2967" i="1"/>
  <c r="G2968" i="1"/>
  <c r="H2968" i="1" s="1"/>
  <c r="G2969" i="1"/>
  <c r="H2969" i="1" s="1"/>
  <c r="G2970" i="1"/>
  <c r="H2970" i="1" s="1"/>
  <c r="G2971" i="1"/>
  <c r="G2972" i="1"/>
  <c r="G2973" i="1"/>
  <c r="G2974" i="1"/>
  <c r="H2974" i="1" s="1"/>
  <c r="G2975" i="1"/>
  <c r="G2976" i="1"/>
  <c r="H2976" i="1" s="1"/>
  <c r="G2977" i="1"/>
  <c r="H2977" i="1" s="1"/>
  <c r="G2978" i="1"/>
  <c r="H2978" i="1" s="1"/>
  <c r="G2979" i="1"/>
  <c r="G2980" i="1"/>
  <c r="G2981" i="1"/>
  <c r="H2981" i="1" s="1"/>
  <c r="G2982" i="1"/>
  <c r="H2982" i="1" s="1"/>
  <c r="G2983" i="1"/>
  <c r="G2984" i="1"/>
  <c r="H2984" i="1" s="1"/>
  <c r="G2985" i="1"/>
  <c r="H2985" i="1" s="1"/>
  <c r="G2986" i="1"/>
  <c r="H2986" i="1" s="1"/>
  <c r="G2987" i="1"/>
  <c r="G2988" i="1"/>
  <c r="H2988" i="1" s="1"/>
  <c r="G2989" i="1"/>
  <c r="G2990" i="1"/>
  <c r="H2990" i="1" s="1"/>
  <c r="G2991" i="1"/>
  <c r="G2992" i="1"/>
  <c r="H2992" i="1" s="1"/>
  <c r="G2993" i="1"/>
  <c r="H2993" i="1" s="1"/>
  <c r="G2994" i="1"/>
  <c r="H2994" i="1" s="1"/>
  <c r="G2995" i="1"/>
  <c r="G2996" i="1"/>
  <c r="G2997" i="1"/>
  <c r="G2998" i="1"/>
  <c r="H2998" i="1" s="1"/>
  <c r="G2999" i="1"/>
  <c r="G3000" i="1"/>
  <c r="H3000" i="1" s="1"/>
  <c r="G3001" i="1"/>
  <c r="H3001" i="1" s="1"/>
  <c r="G3002" i="1"/>
  <c r="H3002" i="1" s="1"/>
  <c r="G3003" i="1"/>
  <c r="G3004" i="1"/>
  <c r="G3005" i="1"/>
  <c r="G3006" i="1"/>
  <c r="H3006" i="1" s="1"/>
  <c r="G3007" i="1"/>
  <c r="H3007" i="1" s="1"/>
  <c r="G3008" i="1"/>
  <c r="H3008" i="1" s="1"/>
  <c r="G3009" i="1"/>
  <c r="H3009" i="1" s="1"/>
  <c r="G3010" i="1"/>
  <c r="H3010" i="1" s="1"/>
  <c r="G3011" i="1"/>
  <c r="H3011" i="1" s="1"/>
  <c r="G3012" i="1"/>
  <c r="G3013" i="1"/>
  <c r="H3013" i="1" s="1"/>
  <c r="G3014" i="1"/>
  <c r="H3014" i="1" s="1"/>
  <c r="G3015" i="1"/>
  <c r="G3016" i="1"/>
  <c r="H3016" i="1" s="1"/>
  <c r="G3017" i="1"/>
  <c r="H3017" i="1" s="1"/>
  <c r="G3018" i="1"/>
  <c r="H3018" i="1" s="1"/>
  <c r="G3019" i="1"/>
  <c r="G3020" i="1"/>
  <c r="H3020" i="1" s="1"/>
  <c r="G3021" i="1"/>
  <c r="G3022" i="1"/>
  <c r="H3022" i="1" s="1"/>
  <c r="G3023" i="1"/>
  <c r="G3024" i="1"/>
  <c r="H3024" i="1" s="1"/>
  <c r="G3025" i="1"/>
  <c r="H3025" i="1" s="1"/>
  <c r="G3026" i="1"/>
  <c r="H3026" i="1" s="1"/>
  <c r="G3027" i="1"/>
  <c r="G3028" i="1"/>
  <c r="H3028" i="1" s="1"/>
  <c r="G3029" i="1"/>
  <c r="H3029" i="1" s="1"/>
  <c r="G3030" i="1"/>
  <c r="H3030" i="1" s="1"/>
  <c r="G3031" i="1"/>
  <c r="G3032" i="1"/>
  <c r="H3032" i="1" s="1"/>
  <c r="G3033" i="1"/>
  <c r="H3033" i="1" s="1"/>
  <c r="G3034" i="1"/>
  <c r="H3034" i="1" s="1"/>
  <c r="G3035" i="1"/>
  <c r="H3035" i="1" s="1"/>
  <c r="G3036" i="1"/>
  <c r="G3037" i="1"/>
  <c r="G3038" i="1"/>
  <c r="H3038" i="1" s="1"/>
  <c r="G3039" i="1"/>
  <c r="G3040" i="1"/>
  <c r="H3040" i="1" s="1"/>
  <c r="G3041" i="1"/>
  <c r="H3041" i="1" s="1"/>
  <c r="G3042" i="1"/>
  <c r="G3043" i="1"/>
  <c r="G3044" i="1"/>
  <c r="G3045" i="1"/>
  <c r="G3046" i="1"/>
  <c r="H3046" i="1" s="1"/>
  <c r="G3047" i="1"/>
  <c r="G3048" i="1"/>
  <c r="H3048" i="1" s="1"/>
  <c r="G3049" i="1"/>
  <c r="H3049" i="1" s="1"/>
  <c r="G3050" i="1"/>
  <c r="H3050" i="1" s="1"/>
  <c r="G3051" i="1"/>
  <c r="G3052" i="1"/>
  <c r="G3053" i="1"/>
  <c r="G3054" i="1"/>
  <c r="H3054" i="1" s="1"/>
  <c r="G3055" i="1"/>
  <c r="G3056" i="1"/>
  <c r="H3056" i="1" s="1"/>
  <c r="G3057" i="1"/>
  <c r="H3057" i="1" s="1"/>
  <c r="G3058" i="1"/>
  <c r="H3058" i="1" s="1"/>
  <c r="G3059" i="1"/>
  <c r="G3060" i="1"/>
  <c r="G3061" i="1"/>
  <c r="G3062" i="1"/>
  <c r="H3062" i="1" s="1"/>
  <c r="G3063" i="1"/>
  <c r="H3063" i="1" s="1"/>
  <c r="G3064" i="1"/>
  <c r="H3064" i="1" s="1"/>
  <c r="G3065" i="1"/>
  <c r="H3065" i="1" s="1"/>
  <c r="G3066" i="1"/>
  <c r="H3066" i="1" s="1"/>
  <c r="G3067" i="1"/>
  <c r="H3067" i="1" s="1"/>
  <c r="G3068" i="1"/>
  <c r="G3069" i="1"/>
  <c r="H3069" i="1" s="1"/>
  <c r="G3070" i="1"/>
  <c r="H3070" i="1" s="1"/>
  <c r="G3071" i="1"/>
  <c r="G3072" i="1"/>
  <c r="H3072" i="1" s="1"/>
  <c r="G3073" i="1"/>
  <c r="H3073" i="1" s="1"/>
  <c r="G3074" i="1"/>
  <c r="H3074" i="1" s="1"/>
  <c r="G3075" i="1"/>
  <c r="G3076" i="1"/>
  <c r="G3077" i="1"/>
  <c r="G3078" i="1"/>
  <c r="G3079" i="1"/>
  <c r="G3080" i="1"/>
  <c r="H3080" i="1" s="1"/>
  <c r="G3081" i="1"/>
  <c r="H3081" i="1" s="1"/>
  <c r="G3082" i="1"/>
  <c r="H3082" i="1" s="1"/>
  <c r="G3083" i="1"/>
  <c r="G3084" i="1"/>
  <c r="G3085" i="1"/>
  <c r="G3086" i="1"/>
  <c r="H3086" i="1" s="1"/>
  <c r="G3087" i="1"/>
  <c r="G3088" i="1"/>
  <c r="H3088" i="1" s="1"/>
  <c r="G3089" i="1"/>
  <c r="H3089" i="1" s="1"/>
  <c r="G3090" i="1"/>
  <c r="H3090" i="1" s="1"/>
  <c r="G3091" i="1"/>
  <c r="H3091" i="1" s="1"/>
  <c r="G3092" i="1"/>
  <c r="G3093" i="1"/>
  <c r="G3094" i="1"/>
  <c r="G3095" i="1"/>
  <c r="G3096" i="1"/>
  <c r="H3096" i="1" s="1"/>
  <c r="G3097" i="1"/>
  <c r="H3097" i="1" s="1"/>
  <c r="G3098" i="1"/>
  <c r="H3098" i="1" s="1"/>
  <c r="G3099" i="1"/>
  <c r="H3099" i="1" s="1"/>
  <c r="G3100" i="1"/>
  <c r="G3101" i="1"/>
  <c r="G3102" i="1"/>
  <c r="H3102" i="1" s="1"/>
  <c r="G3103" i="1"/>
  <c r="H3103" i="1" s="1"/>
  <c r="G3104" i="1"/>
  <c r="H3104" i="1" s="1"/>
  <c r="G3105" i="1"/>
  <c r="H3105" i="1" s="1"/>
  <c r="G3106" i="1"/>
  <c r="H3106" i="1" s="1"/>
  <c r="G3107" i="1"/>
  <c r="G3108" i="1"/>
  <c r="G3109" i="1"/>
  <c r="G3110" i="1"/>
  <c r="H3110" i="1" s="1"/>
  <c r="G3111" i="1"/>
  <c r="G3112" i="1"/>
  <c r="H3112" i="1" s="1"/>
  <c r="G3113" i="1"/>
  <c r="H3113" i="1" s="1"/>
  <c r="G3114" i="1"/>
  <c r="H3114" i="1" s="1"/>
  <c r="G3115" i="1"/>
  <c r="G3116" i="1"/>
  <c r="H3116" i="1" s="1"/>
  <c r="G3117" i="1"/>
  <c r="G3118" i="1"/>
  <c r="H3118" i="1" s="1"/>
  <c r="G3123" i="1"/>
  <c r="G3119" i="1"/>
  <c r="H3119" i="1" s="1"/>
  <c r="G3124" i="1"/>
  <c r="H3124" i="1" s="1"/>
  <c r="G3120" i="1"/>
  <c r="H3120" i="1" s="1"/>
  <c r="G3121" i="1"/>
  <c r="G3125" i="1"/>
  <c r="G3122" i="1"/>
  <c r="G3126" i="1"/>
  <c r="H3126" i="1" s="1"/>
  <c r="G3127" i="1"/>
  <c r="G3128" i="1"/>
  <c r="H3128" i="1" s="1"/>
  <c r="G3129" i="1"/>
  <c r="H3129" i="1" s="1"/>
  <c r="G3130" i="1"/>
  <c r="H3130" i="1" s="1"/>
  <c r="G3131" i="1"/>
  <c r="G3132" i="1"/>
  <c r="G3133" i="1"/>
  <c r="G3134" i="1"/>
  <c r="H3134" i="1" s="1"/>
  <c r="G3135" i="1"/>
  <c r="H3135" i="1" s="1"/>
  <c r="G3136" i="1"/>
  <c r="H3136" i="1" s="1"/>
  <c r="G3137" i="1"/>
  <c r="H3137" i="1" s="1"/>
  <c r="G3138" i="1"/>
  <c r="H3138" i="1" s="1"/>
  <c r="G3139" i="1"/>
  <c r="G3140" i="1"/>
  <c r="G3141" i="1"/>
  <c r="G3142" i="1"/>
  <c r="H3142" i="1" s="1"/>
  <c r="G3143" i="1"/>
  <c r="G3144" i="1"/>
  <c r="H3144" i="1" s="1"/>
  <c r="G3145" i="1"/>
  <c r="H3145" i="1" s="1"/>
  <c r="G3146" i="1"/>
  <c r="H3146" i="1" s="1"/>
  <c r="G3147" i="1"/>
  <c r="G3148" i="1"/>
  <c r="G3149" i="1"/>
  <c r="G3150" i="1"/>
  <c r="H3150" i="1" s="1"/>
  <c r="G3151" i="1"/>
  <c r="H3151" i="1" s="1"/>
  <c r="G3152" i="1"/>
  <c r="H3152" i="1" s="1"/>
  <c r="G3153" i="1"/>
  <c r="H3153" i="1" s="1"/>
  <c r="G3154" i="1"/>
  <c r="H3154" i="1" s="1"/>
  <c r="G3155" i="1"/>
  <c r="G3156" i="1"/>
  <c r="G3157" i="1"/>
  <c r="G3158" i="1"/>
  <c r="H3158" i="1" s="1"/>
  <c r="G3159" i="1"/>
  <c r="G3160" i="1"/>
  <c r="H3160" i="1" s="1"/>
  <c r="G3161" i="1"/>
  <c r="H3161" i="1" s="1"/>
  <c r="G3162" i="1"/>
  <c r="H3162" i="1" s="1"/>
  <c r="G3163" i="1"/>
  <c r="H3163" i="1" s="1"/>
  <c r="G3164" i="1"/>
  <c r="G3165" i="1"/>
  <c r="G3166" i="1"/>
  <c r="H3166" i="1" s="1"/>
  <c r="G3167" i="1"/>
  <c r="G3168" i="1"/>
  <c r="H3168" i="1" s="1"/>
  <c r="G3169" i="1"/>
  <c r="H3169" i="1" s="1"/>
  <c r="G3170" i="1"/>
  <c r="H3170" i="1" s="1"/>
  <c r="G3171" i="1"/>
  <c r="G3172" i="1"/>
  <c r="G3173" i="1"/>
  <c r="G3174" i="1"/>
  <c r="H3174" i="1" s="1"/>
  <c r="G3175" i="1"/>
  <c r="G3176" i="1"/>
  <c r="H3176" i="1" s="1"/>
  <c r="G3177" i="1"/>
  <c r="H3177" i="1" s="1"/>
  <c r="G3178" i="1"/>
  <c r="H3178" i="1" s="1"/>
  <c r="G3179" i="1"/>
  <c r="G3180" i="1"/>
  <c r="G3181" i="1"/>
  <c r="G3182" i="1"/>
  <c r="H3182" i="1" s="1"/>
  <c r="G3183" i="1"/>
  <c r="G3184" i="1"/>
  <c r="H3184" i="1" s="1"/>
  <c r="G3185" i="1"/>
  <c r="H3185" i="1" s="1"/>
  <c r="G3186" i="1"/>
  <c r="H3186" i="1" s="1"/>
  <c r="G3187" i="1"/>
  <c r="G3188" i="1"/>
  <c r="G3189" i="1"/>
  <c r="G3190" i="1"/>
  <c r="H3190" i="1" s="1"/>
  <c r="G3191" i="1"/>
  <c r="G3192" i="1"/>
  <c r="H3192" i="1" s="1"/>
  <c r="G3193" i="1"/>
  <c r="H3193" i="1" s="1"/>
  <c r="G3194" i="1"/>
  <c r="H3194" i="1" s="1"/>
  <c r="G3195" i="1"/>
  <c r="G3196" i="1"/>
  <c r="H3196" i="1" s="1"/>
  <c r="G3197" i="1"/>
  <c r="G3198" i="1"/>
  <c r="H3198" i="1" s="1"/>
  <c r="G3199" i="1"/>
  <c r="G3200" i="1"/>
  <c r="H3200" i="1" s="1"/>
  <c r="G3201" i="1"/>
  <c r="H3201" i="1" s="1"/>
  <c r="G3202" i="1"/>
  <c r="H3202" i="1" s="1"/>
  <c r="G3203" i="1"/>
  <c r="H3203" i="1" s="1"/>
  <c r="G3204" i="1"/>
  <c r="G3205" i="1"/>
  <c r="G3206" i="1"/>
  <c r="H3206" i="1" s="1"/>
  <c r="G3207" i="1"/>
  <c r="G3208" i="1"/>
  <c r="H3208" i="1" s="1"/>
  <c r="G3209" i="1"/>
  <c r="H3209" i="1" s="1"/>
  <c r="G3210" i="1"/>
  <c r="H3210" i="1" s="1"/>
  <c r="G3211" i="1"/>
  <c r="G3212" i="1"/>
  <c r="G3213" i="1"/>
  <c r="G3214" i="1"/>
  <c r="H3214" i="1" s="1"/>
  <c r="G3215" i="1"/>
  <c r="G3216" i="1"/>
  <c r="H3216" i="1" s="1"/>
  <c r="G3217" i="1"/>
  <c r="H3217" i="1" s="1"/>
  <c r="G3218" i="1"/>
  <c r="H3218" i="1" s="1"/>
  <c r="G3219" i="1"/>
  <c r="H3219" i="1" s="1"/>
  <c r="G3220" i="1"/>
  <c r="G3221" i="1"/>
  <c r="H3221" i="1" s="1"/>
  <c r="G3222" i="1"/>
  <c r="H3222" i="1" s="1"/>
  <c r="G3223" i="1"/>
  <c r="G3224" i="1"/>
  <c r="H3224" i="1" s="1"/>
  <c r="G3225" i="1"/>
  <c r="H3225" i="1" s="1"/>
  <c r="G3226" i="1"/>
  <c r="H3226" i="1" s="1"/>
  <c r="G3227" i="1"/>
  <c r="G3228" i="1"/>
  <c r="G3229" i="1"/>
  <c r="H3229" i="1" s="1"/>
  <c r="G3230" i="1"/>
  <c r="H3230" i="1" s="1"/>
  <c r="G3231" i="1"/>
  <c r="G3232" i="1"/>
  <c r="H3232" i="1" s="1"/>
  <c r="G3233" i="1"/>
  <c r="H3233" i="1" s="1"/>
  <c r="G3234" i="1"/>
  <c r="H3234" i="1" s="1"/>
  <c r="G3235" i="1"/>
  <c r="H3235" i="1" s="1"/>
  <c r="G3236" i="1"/>
  <c r="G3237" i="1"/>
  <c r="H3237" i="1" s="1"/>
  <c r="G3238" i="1"/>
  <c r="H3238" i="1" s="1"/>
  <c r="G3239" i="1"/>
  <c r="G3240" i="1"/>
  <c r="H3240" i="1" s="1"/>
  <c r="G3241" i="1"/>
  <c r="H3241" i="1" s="1"/>
  <c r="G3242" i="1"/>
  <c r="H3242" i="1" s="1"/>
  <c r="G3243" i="1"/>
  <c r="H3243" i="1" s="1"/>
  <c r="G3244" i="1"/>
  <c r="G3245" i="1"/>
  <c r="H3245" i="1" s="1"/>
  <c r="G3246" i="1"/>
  <c r="H3246" i="1" s="1"/>
  <c r="G3247" i="1"/>
  <c r="G3248" i="1"/>
  <c r="H3248" i="1" s="1"/>
  <c r="G3249" i="1"/>
  <c r="H3249" i="1" s="1"/>
  <c r="G3250" i="1"/>
  <c r="H3250" i="1" s="1"/>
  <c r="G3251" i="1"/>
  <c r="H3251" i="1" s="1"/>
  <c r="G3252" i="1"/>
  <c r="G3253" i="1"/>
  <c r="G3254" i="1"/>
  <c r="H3254" i="1" s="1"/>
  <c r="G3255" i="1"/>
  <c r="H3255" i="1" s="1"/>
  <c r="G3256" i="1"/>
  <c r="H3256" i="1" s="1"/>
  <c r="G3257" i="1"/>
  <c r="H3257" i="1" s="1"/>
  <c r="G3258" i="1"/>
  <c r="H3258" i="1" s="1"/>
  <c r="G3259" i="1"/>
  <c r="G3260" i="1"/>
  <c r="G3261" i="1"/>
  <c r="G3262" i="1"/>
  <c r="H3262" i="1" s="1"/>
  <c r="G3263" i="1"/>
  <c r="G3264" i="1"/>
  <c r="H3264" i="1" s="1"/>
  <c r="G3265" i="1"/>
  <c r="H3265" i="1" s="1"/>
  <c r="G3266" i="1"/>
  <c r="H3266" i="1" s="1"/>
  <c r="G3267" i="1"/>
  <c r="G3268" i="1"/>
  <c r="G3269" i="1"/>
  <c r="H3269" i="1" s="1"/>
  <c r="G3270" i="1"/>
  <c r="H3270" i="1" s="1"/>
  <c r="G3271" i="1"/>
  <c r="G3272" i="1"/>
  <c r="H3272" i="1" s="1"/>
  <c r="G3273" i="1"/>
  <c r="H3273" i="1" s="1"/>
  <c r="G3274" i="1"/>
  <c r="H3274" i="1" s="1"/>
  <c r="G3275" i="1"/>
  <c r="G3276" i="1"/>
  <c r="H3276" i="1" s="1"/>
  <c r="G3277" i="1"/>
  <c r="G3278" i="1"/>
  <c r="H3278" i="1" s="1"/>
  <c r="G3279" i="1"/>
  <c r="G3280" i="1"/>
  <c r="H3280" i="1" s="1"/>
  <c r="G3281" i="1"/>
  <c r="H3281" i="1" s="1"/>
  <c r="G3282" i="1"/>
  <c r="G3283" i="1"/>
  <c r="G3284" i="1"/>
  <c r="G3285" i="1"/>
  <c r="G3286" i="1"/>
  <c r="H3286" i="1" s="1"/>
  <c r="G3287" i="1"/>
  <c r="G3288" i="1"/>
  <c r="H3288" i="1" s="1"/>
  <c r="G3289" i="1"/>
  <c r="H3289" i="1" s="1"/>
  <c r="G3290" i="1"/>
  <c r="H3290" i="1" s="1"/>
  <c r="G3291" i="1"/>
  <c r="G3292" i="1"/>
  <c r="G3293" i="1"/>
  <c r="G3294" i="1"/>
  <c r="H3294" i="1" s="1"/>
  <c r="G3295" i="1"/>
  <c r="G3296" i="1"/>
  <c r="H3296" i="1" s="1"/>
  <c r="G3297" i="1"/>
  <c r="H3297" i="1" s="1"/>
  <c r="G3298" i="1"/>
  <c r="H3298" i="1" s="1"/>
  <c r="G3299" i="1"/>
  <c r="G3300" i="1"/>
  <c r="G3301" i="1"/>
  <c r="G3302" i="1"/>
  <c r="H3302" i="1" s="1"/>
  <c r="G3303" i="1"/>
  <c r="H3303" i="1" s="1"/>
  <c r="G3304" i="1"/>
  <c r="H3304" i="1" s="1"/>
  <c r="G3305" i="1"/>
  <c r="H3305" i="1" s="1"/>
  <c r="G3306" i="1"/>
  <c r="H3306" i="1" s="1"/>
  <c r="G3307" i="1"/>
  <c r="G3308" i="1"/>
  <c r="H3308" i="1" s="1"/>
  <c r="G3309" i="1"/>
  <c r="G3310" i="1"/>
  <c r="H3310" i="1" s="1"/>
  <c r="G3311" i="1"/>
  <c r="H3311" i="1" s="1"/>
  <c r="G3312" i="1"/>
  <c r="H3312" i="1" s="1"/>
  <c r="G3313" i="1"/>
  <c r="H3313" i="1" s="1"/>
  <c r="G3314" i="1"/>
  <c r="H3314" i="1" s="1"/>
  <c r="G3315" i="1"/>
  <c r="G3316" i="1"/>
  <c r="G3317" i="1"/>
  <c r="G3318" i="1"/>
  <c r="H3318" i="1" s="1"/>
  <c r="G3319" i="1"/>
  <c r="G3320" i="1"/>
  <c r="H3320" i="1" s="1"/>
  <c r="G3321" i="1"/>
  <c r="H3321" i="1" s="1"/>
  <c r="G3322" i="1"/>
  <c r="H3322" i="1" s="1"/>
  <c r="G3323" i="1"/>
  <c r="G3324" i="1"/>
  <c r="H3324" i="1" s="1"/>
  <c r="G3325" i="1"/>
  <c r="G3326" i="1"/>
  <c r="H3326" i="1" s="1"/>
  <c r="G3327" i="1"/>
  <c r="G3328" i="1"/>
  <c r="H3328" i="1" s="1"/>
  <c r="G3329" i="1"/>
  <c r="H3329" i="1" s="1"/>
  <c r="G3330" i="1"/>
  <c r="H3330" i="1" s="1"/>
  <c r="G3331" i="1"/>
  <c r="G3332" i="1"/>
  <c r="G3333" i="1"/>
  <c r="H3333" i="1" s="1"/>
  <c r="G3334" i="1"/>
  <c r="H3334" i="1" s="1"/>
  <c r="G3335" i="1"/>
  <c r="G3336" i="1"/>
  <c r="H3336" i="1" s="1"/>
  <c r="G3337" i="1"/>
  <c r="H3337" i="1" s="1"/>
  <c r="G3338" i="1"/>
  <c r="H3338" i="1" s="1"/>
  <c r="G3339" i="1"/>
  <c r="G3340" i="1"/>
  <c r="G3341" i="1"/>
  <c r="H3341" i="1" s="1"/>
  <c r="G3342" i="1"/>
  <c r="H3342" i="1" s="1"/>
  <c r="G3343" i="1"/>
  <c r="G3344" i="1"/>
  <c r="H3344" i="1" s="1"/>
  <c r="G3345" i="1"/>
  <c r="H3345" i="1" s="1"/>
  <c r="G3346" i="1"/>
  <c r="H3346" i="1" s="1"/>
  <c r="G3347" i="1"/>
  <c r="H3347" i="1" s="1"/>
  <c r="G3348" i="1"/>
  <c r="G3349" i="1"/>
  <c r="G3350" i="1"/>
  <c r="H3350" i="1" s="1"/>
  <c r="G3351" i="1"/>
  <c r="H3351" i="1" s="1"/>
  <c r="G3352" i="1"/>
  <c r="H3352" i="1" s="1"/>
  <c r="G3353" i="1"/>
  <c r="H3353" i="1" s="1"/>
  <c r="G3354" i="1"/>
  <c r="H3354" i="1" s="1"/>
  <c r="G3355" i="1"/>
  <c r="G3356" i="1"/>
  <c r="G3357" i="1"/>
  <c r="H3357" i="1" s="1"/>
  <c r="G3358" i="1"/>
  <c r="H3358" i="1" s="1"/>
  <c r="G3359" i="1"/>
  <c r="G3360" i="1"/>
  <c r="H3360" i="1" s="1"/>
  <c r="G3361" i="1"/>
  <c r="H3361" i="1" s="1"/>
  <c r="G3362" i="1"/>
  <c r="H3362" i="1" s="1"/>
  <c r="G3363" i="1"/>
  <c r="G3364" i="1"/>
  <c r="G3365" i="1"/>
  <c r="G3366" i="1"/>
  <c r="G3367" i="1"/>
  <c r="G3368" i="1"/>
  <c r="H3368" i="1" s="1"/>
  <c r="G3369" i="1"/>
  <c r="H3369" i="1" s="1"/>
  <c r="G3370" i="1"/>
  <c r="H3370" i="1" s="1"/>
  <c r="G3371" i="1"/>
  <c r="G3372" i="1"/>
  <c r="G3373" i="1"/>
  <c r="G3374" i="1"/>
  <c r="H3374" i="1" s="1"/>
  <c r="G3375" i="1"/>
  <c r="G3376" i="1"/>
  <c r="H3376" i="1" s="1"/>
  <c r="G3377" i="1"/>
  <c r="H3377" i="1" s="1"/>
  <c r="G3378" i="1"/>
  <c r="H3378" i="1" s="1"/>
  <c r="G3379" i="1"/>
  <c r="H3379" i="1" s="1"/>
  <c r="G3380" i="1"/>
  <c r="H3380" i="1" s="1"/>
  <c r="G3381" i="1"/>
  <c r="G3382" i="1"/>
  <c r="H3382" i="1" s="1"/>
  <c r="G3383" i="1"/>
  <c r="H3383" i="1" s="1"/>
  <c r="G3384" i="1"/>
  <c r="H3384" i="1" s="1"/>
  <c r="G3385" i="1"/>
  <c r="H3385" i="1" s="1"/>
  <c r="G3386" i="1"/>
  <c r="H3386" i="1" s="1"/>
  <c r="G3387" i="1"/>
  <c r="G3388" i="1"/>
  <c r="G3389" i="1"/>
  <c r="H3389" i="1" s="1"/>
  <c r="G3390" i="1"/>
  <c r="H3390" i="1" s="1"/>
  <c r="G3391" i="1"/>
  <c r="G3392" i="1"/>
  <c r="H3392" i="1" s="1"/>
  <c r="G3393" i="1"/>
  <c r="H3393" i="1" s="1"/>
  <c r="G3394" i="1"/>
  <c r="H3394" i="1" s="1"/>
  <c r="G3395" i="1"/>
  <c r="G3396" i="1"/>
  <c r="G3397" i="1"/>
  <c r="G3398" i="1"/>
  <c r="H3398" i="1" s="1"/>
  <c r="G3399" i="1"/>
  <c r="G3400" i="1"/>
  <c r="H3400" i="1" s="1"/>
  <c r="G3401" i="1"/>
  <c r="H3401" i="1" s="1"/>
  <c r="G3402" i="1"/>
  <c r="H3402" i="1" s="1"/>
  <c r="G3403" i="1"/>
  <c r="G3404" i="1"/>
  <c r="G3405" i="1"/>
  <c r="H3405" i="1" s="1"/>
  <c r="G3406" i="1"/>
  <c r="H3406" i="1" s="1"/>
  <c r="G3407" i="1"/>
  <c r="G3408" i="1"/>
  <c r="H3408" i="1" s="1"/>
  <c r="G3409" i="1"/>
  <c r="H3409" i="1" s="1"/>
  <c r="G3410" i="1"/>
  <c r="H3410" i="1" s="1"/>
  <c r="G3411" i="1"/>
  <c r="G3412" i="1"/>
  <c r="G3413" i="1"/>
  <c r="G3414" i="1"/>
  <c r="H3414" i="1" s="1"/>
  <c r="G3415" i="1"/>
  <c r="G3416" i="1"/>
  <c r="H3416" i="1" s="1"/>
  <c r="G3417" i="1"/>
  <c r="H3417" i="1" s="1"/>
  <c r="G3418" i="1"/>
  <c r="H3418" i="1" s="1"/>
  <c r="G3419" i="1"/>
  <c r="G3420" i="1"/>
  <c r="G3421" i="1"/>
  <c r="H3421" i="1" s="1"/>
  <c r="G3422" i="1"/>
  <c r="H3422" i="1" s="1"/>
  <c r="G3423" i="1"/>
  <c r="H3423" i="1" s="1"/>
  <c r="G3424" i="1"/>
  <c r="H3424" i="1" s="1"/>
  <c r="G3425" i="1"/>
  <c r="H3425" i="1" s="1"/>
  <c r="G3426" i="1"/>
  <c r="H3426" i="1" s="1"/>
  <c r="G3427" i="1"/>
  <c r="H3427" i="1" s="1"/>
  <c r="G3428" i="1"/>
  <c r="G3429" i="1"/>
  <c r="G3430" i="1"/>
  <c r="H3430" i="1" s="1"/>
  <c r="G3431" i="1"/>
  <c r="G3432" i="1"/>
  <c r="H3432" i="1" s="1"/>
  <c r="G3433" i="1"/>
  <c r="H3433" i="1" s="1"/>
  <c r="G3434" i="1"/>
  <c r="H3434" i="1" s="1"/>
  <c r="G3435" i="1"/>
  <c r="G3436" i="1"/>
  <c r="H3436" i="1" s="1"/>
  <c r="G3437" i="1"/>
  <c r="G3438" i="1"/>
  <c r="H3438" i="1" s="1"/>
  <c r="G3439" i="1"/>
  <c r="G3440" i="1"/>
  <c r="H3440" i="1" s="1"/>
  <c r="G3441" i="1"/>
  <c r="H3441" i="1" s="1"/>
  <c r="G3442" i="1"/>
  <c r="H3442" i="1" s="1"/>
  <c r="G3443" i="1"/>
  <c r="G3444" i="1"/>
  <c r="G3445" i="1"/>
  <c r="G3446" i="1"/>
  <c r="H3446" i="1" s="1"/>
  <c r="G3447" i="1"/>
  <c r="G3448" i="1"/>
  <c r="H3448" i="1" s="1"/>
  <c r="G3449" i="1"/>
  <c r="H3449" i="1" s="1"/>
  <c r="G3450" i="1"/>
  <c r="H3450" i="1" s="1"/>
  <c r="G3451" i="1"/>
  <c r="G3452" i="1"/>
  <c r="G3453" i="1"/>
  <c r="G3454" i="1"/>
  <c r="H3454" i="1" s="1"/>
  <c r="G3455" i="1"/>
  <c r="G3456" i="1"/>
  <c r="H3456" i="1" s="1"/>
  <c r="G3457" i="1"/>
  <c r="H3457" i="1" s="1"/>
  <c r="G3458" i="1"/>
  <c r="H3458" i="1" s="1"/>
  <c r="G3459" i="1"/>
  <c r="G3460" i="1"/>
  <c r="H3460" i="1" s="1"/>
  <c r="G3461" i="1"/>
  <c r="G3462" i="1"/>
  <c r="H3462" i="1" s="1"/>
  <c r="G3463" i="1"/>
  <c r="G3464" i="1"/>
  <c r="H3464" i="1" s="1"/>
  <c r="G3465" i="1"/>
  <c r="H3465" i="1" s="1"/>
  <c r="G3466" i="1"/>
  <c r="H3466" i="1" s="1"/>
  <c r="G3467" i="1"/>
  <c r="H3467" i="1" s="1"/>
  <c r="G3468" i="1"/>
  <c r="G3469" i="1"/>
  <c r="G3470" i="1"/>
  <c r="H3470" i="1" s="1"/>
  <c r="G3471" i="1"/>
  <c r="G3472" i="1"/>
  <c r="H3472" i="1" s="1"/>
  <c r="G3473" i="1"/>
  <c r="H3473" i="1" s="1"/>
  <c r="G3474" i="1"/>
  <c r="H3474" i="1" s="1"/>
  <c r="G3475" i="1"/>
  <c r="G3476" i="1"/>
  <c r="H3476" i="1" s="1"/>
  <c r="G3477" i="1"/>
  <c r="G3478" i="1"/>
  <c r="H3478" i="1" s="1"/>
  <c r="G3479" i="1"/>
  <c r="G3480" i="1"/>
  <c r="H3480" i="1" s="1"/>
  <c r="G3481" i="1"/>
  <c r="H3481" i="1" s="1"/>
  <c r="G3482" i="1"/>
  <c r="H3482" i="1" s="1"/>
  <c r="G3483" i="1"/>
  <c r="G3484" i="1"/>
  <c r="G3485" i="1"/>
  <c r="H3485" i="1" s="1"/>
  <c r="G3486" i="1"/>
  <c r="H3486" i="1" s="1"/>
  <c r="G3487" i="1"/>
  <c r="G3488" i="1"/>
  <c r="H3488" i="1" s="1"/>
  <c r="G3489" i="1"/>
  <c r="H3489" i="1" s="1"/>
  <c r="G3490" i="1"/>
  <c r="H3490" i="1" s="1"/>
  <c r="G3491" i="1"/>
  <c r="G3492" i="1"/>
  <c r="H3492" i="1" s="1"/>
  <c r="G3493" i="1"/>
  <c r="G3494" i="1"/>
  <c r="H3494" i="1" s="1"/>
  <c r="G3495" i="1"/>
  <c r="G3496" i="1"/>
  <c r="H3496" i="1" s="1"/>
  <c r="G3497" i="1"/>
  <c r="H3497" i="1" s="1"/>
  <c r="G3498" i="1"/>
  <c r="H3498" i="1" s="1"/>
  <c r="G3499" i="1"/>
  <c r="H3499" i="1" s="1"/>
  <c r="G3500" i="1"/>
  <c r="G3501" i="1"/>
  <c r="G3502" i="1"/>
  <c r="H3502" i="1" s="1"/>
  <c r="G3503" i="1"/>
  <c r="G3504" i="1"/>
  <c r="H3504" i="1" s="1"/>
  <c r="G3505" i="1"/>
  <c r="H3505" i="1" s="1"/>
  <c r="G3506" i="1"/>
  <c r="H3506" i="1" s="1"/>
  <c r="G3507" i="1"/>
  <c r="G3508" i="1"/>
  <c r="G3509" i="1"/>
  <c r="G3510" i="1"/>
  <c r="H3510" i="1" s="1"/>
  <c r="G3511" i="1"/>
  <c r="G3512" i="1"/>
  <c r="H3512" i="1" s="1"/>
  <c r="G3513" i="1"/>
  <c r="H3513" i="1" s="1"/>
  <c r="G3514" i="1"/>
  <c r="H3514" i="1" s="1"/>
  <c r="G3515" i="1"/>
  <c r="H3515" i="1" s="1"/>
  <c r="G3516" i="1"/>
  <c r="G3517" i="1"/>
  <c r="H3517" i="1" s="1"/>
  <c r="G3518" i="1"/>
  <c r="H3518" i="1" s="1"/>
  <c r="G3519" i="1"/>
  <c r="G3520" i="1"/>
  <c r="H3520" i="1" s="1"/>
  <c r="G3521" i="1"/>
  <c r="H3521" i="1" s="1"/>
  <c r="G3522" i="1"/>
  <c r="H3522" i="1" s="1"/>
  <c r="G3523" i="1"/>
  <c r="G3524" i="1"/>
  <c r="G3525" i="1"/>
  <c r="H3525" i="1" s="1"/>
  <c r="G3526" i="1"/>
  <c r="H3526" i="1" s="1"/>
  <c r="G3527" i="1"/>
  <c r="H3527" i="1" s="1"/>
  <c r="G3528" i="1"/>
  <c r="H3528" i="1" s="1"/>
  <c r="G3529" i="1"/>
  <c r="H3529" i="1" s="1"/>
  <c r="G3530" i="1"/>
  <c r="H3530" i="1" s="1"/>
  <c r="G3531" i="1"/>
  <c r="H3531" i="1" s="1"/>
  <c r="G3532" i="1"/>
  <c r="G3533" i="1"/>
  <c r="G3534" i="1"/>
  <c r="H3534" i="1" s="1"/>
  <c r="G3535" i="1"/>
  <c r="G3536" i="1"/>
  <c r="H3536" i="1" s="1"/>
  <c r="G3537" i="1"/>
  <c r="H3537" i="1" s="1"/>
  <c r="G3538" i="1"/>
  <c r="H3538" i="1" s="1"/>
  <c r="G3539" i="1"/>
  <c r="G3540" i="1"/>
  <c r="G3541" i="1"/>
  <c r="H3541" i="1" s="1"/>
  <c r="G3542" i="1"/>
  <c r="H3542" i="1" s="1"/>
  <c r="G3543" i="1"/>
  <c r="G3544" i="1"/>
  <c r="H3544" i="1" s="1"/>
  <c r="G3545" i="1"/>
  <c r="H3545" i="1" s="1"/>
  <c r="G3546" i="1"/>
  <c r="H3546" i="1" s="1"/>
  <c r="G3547" i="1"/>
  <c r="G3548" i="1"/>
  <c r="G3549" i="1"/>
  <c r="G3550" i="1"/>
  <c r="H3550" i="1" s="1"/>
  <c r="G3551" i="1"/>
  <c r="G3552" i="1"/>
  <c r="H3552" i="1" s="1"/>
  <c r="G3553" i="1"/>
  <c r="H3553" i="1" s="1"/>
  <c r="G3554" i="1"/>
  <c r="H3554" i="1" s="1"/>
  <c r="G3555" i="1"/>
  <c r="H3555" i="1" s="1"/>
  <c r="G3556" i="1"/>
  <c r="G3557" i="1"/>
  <c r="H3557" i="1" s="1"/>
  <c r="G3558" i="1"/>
  <c r="H3558" i="1" s="1"/>
  <c r="G3559" i="1"/>
  <c r="G3560" i="1"/>
  <c r="H3560" i="1" s="1"/>
  <c r="G3561" i="1"/>
  <c r="H3561" i="1" s="1"/>
  <c r="G3562" i="1"/>
  <c r="H3562" i="1" s="1"/>
  <c r="G3563" i="1"/>
  <c r="H3563" i="1" s="1"/>
  <c r="G3564" i="1"/>
  <c r="G3565" i="1"/>
  <c r="H3565" i="1" s="1"/>
  <c r="G3566" i="1"/>
  <c r="H3566" i="1" s="1"/>
  <c r="G3567" i="1"/>
  <c r="G3568" i="1"/>
  <c r="H3568" i="1" s="1"/>
  <c r="G3569" i="1"/>
  <c r="H3569" i="1" s="1"/>
  <c r="G3570" i="1"/>
  <c r="H3570" i="1" s="1"/>
  <c r="G3571" i="1"/>
  <c r="H3571" i="1" s="1"/>
  <c r="G3572" i="1"/>
  <c r="G3573" i="1"/>
  <c r="H3573" i="1" s="1"/>
  <c r="G3574" i="1"/>
  <c r="H3574" i="1" s="1"/>
  <c r="G3575" i="1"/>
  <c r="G3576" i="1"/>
  <c r="H3576" i="1" s="1"/>
  <c r="G3577" i="1"/>
  <c r="H3577" i="1" s="1"/>
  <c r="G3578" i="1"/>
  <c r="H3578" i="1" s="1"/>
  <c r="G3579" i="1"/>
  <c r="G3580" i="1"/>
  <c r="G3581" i="1"/>
  <c r="G3582" i="1"/>
  <c r="H3582" i="1" s="1"/>
  <c r="G3583" i="1"/>
  <c r="G3584" i="1"/>
  <c r="H3584" i="1" s="1"/>
  <c r="G3585" i="1"/>
  <c r="H3585" i="1" s="1"/>
  <c r="G3586" i="1"/>
  <c r="H3586" i="1" s="1"/>
  <c r="G3587" i="1"/>
  <c r="G3588" i="1"/>
  <c r="H3588" i="1" s="1"/>
  <c r="G3589" i="1"/>
  <c r="G3590" i="1"/>
  <c r="H3590" i="1" s="1"/>
  <c r="G3591" i="1"/>
  <c r="G3592" i="1"/>
  <c r="H3592" i="1" s="1"/>
  <c r="G3593" i="1"/>
  <c r="H3593" i="1" s="1"/>
  <c r="G3594" i="1"/>
  <c r="H3594" i="1" s="1"/>
  <c r="G3595" i="1"/>
  <c r="G3596" i="1"/>
  <c r="G3597" i="1"/>
  <c r="G3598" i="1"/>
  <c r="H3598" i="1" s="1"/>
  <c r="G3599" i="1"/>
  <c r="G3600" i="1"/>
  <c r="H3600" i="1" s="1"/>
  <c r="G3601" i="1"/>
  <c r="H3601" i="1" s="1"/>
  <c r="G3602" i="1"/>
  <c r="H3602" i="1" s="1"/>
  <c r="G3603" i="1"/>
  <c r="H3603" i="1" s="1"/>
  <c r="G3604" i="1"/>
  <c r="H3604" i="1" s="1"/>
  <c r="G3605" i="1"/>
  <c r="G3606" i="1"/>
  <c r="H3606" i="1" s="1"/>
  <c r="G3607" i="1"/>
  <c r="H3607" i="1" s="1"/>
  <c r="G3608" i="1"/>
  <c r="H3608" i="1" s="1"/>
  <c r="G3609" i="1"/>
  <c r="H3609" i="1" s="1"/>
  <c r="G3610" i="1"/>
  <c r="H3610" i="1" s="1"/>
  <c r="G3611" i="1"/>
  <c r="G3612" i="1"/>
  <c r="H3612" i="1" s="1"/>
  <c r="G3613" i="1"/>
  <c r="G3614" i="1"/>
  <c r="H3614" i="1" s="1"/>
  <c r="G3615" i="1"/>
  <c r="G3616" i="1"/>
  <c r="H3616" i="1" s="1"/>
  <c r="G3617" i="1"/>
  <c r="H3617" i="1" s="1"/>
  <c r="G3618" i="1"/>
  <c r="H3618" i="1" s="1"/>
  <c r="G3619" i="1"/>
  <c r="G3620" i="1"/>
  <c r="H3620" i="1" s="1"/>
  <c r="G3621" i="1"/>
  <c r="H3621" i="1" s="1"/>
  <c r="G3622" i="1"/>
  <c r="H3622" i="1" s="1"/>
  <c r="G3623" i="1"/>
  <c r="G3624" i="1"/>
  <c r="H3624" i="1" s="1"/>
  <c r="G3625" i="1"/>
  <c r="H3625" i="1" s="1"/>
  <c r="G3626" i="1"/>
  <c r="H3626" i="1" s="1"/>
  <c r="G3627" i="1"/>
  <c r="G3628" i="1"/>
  <c r="G3629" i="1"/>
  <c r="G3630" i="1"/>
  <c r="H3630" i="1" s="1"/>
  <c r="G3631" i="1"/>
  <c r="H3631" i="1" s="1"/>
  <c r="G3632" i="1"/>
  <c r="H3632" i="1" s="1"/>
  <c r="G3633" i="1"/>
  <c r="H3633" i="1" s="1"/>
  <c r="G3634" i="1"/>
  <c r="H3634" i="1" s="1"/>
  <c r="G3635" i="1"/>
  <c r="G3636" i="1"/>
  <c r="H3636" i="1" s="1"/>
  <c r="G3637" i="1"/>
  <c r="H3637" i="1" s="1"/>
  <c r="G3638" i="1"/>
  <c r="H3638" i="1" s="1"/>
  <c r="G3639" i="1"/>
  <c r="G3640" i="1"/>
  <c r="H3640" i="1" s="1"/>
  <c r="G3641" i="1"/>
  <c r="H3641" i="1" s="1"/>
  <c r="G3642" i="1"/>
  <c r="H3642" i="1" s="1"/>
  <c r="G3643" i="1"/>
  <c r="G3644" i="1"/>
  <c r="H3644" i="1" s="1"/>
  <c r="G3645" i="1"/>
  <c r="G3646" i="1"/>
  <c r="H3646" i="1" s="1"/>
  <c r="G3647" i="1"/>
  <c r="G3648" i="1"/>
  <c r="H3648" i="1" s="1"/>
  <c r="G3649" i="1"/>
  <c r="H3649" i="1" s="1"/>
  <c r="G3650" i="1"/>
  <c r="H3650" i="1" s="1"/>
  <c r="G3651" i="1"/>
  <c r="H3651" i="1" s="1"/>
  <c r="G3652" i="1"/>
  <c r="G3653" i="1"/>
  <c r="G3654" i="1"/>
  <c r="H3654" i="1" s="1"/>
  <c r="G3655" i="1"/>
  <c r="G3656" i="1"/>
  <c r="H3656" i="1" s="1"/>
  <c r="G3657" i="1"/>
  <c r="H3657" i="1" s="1"/>
  <c r="G3658" i="1"/>
  <c r="H3658" i="1" s="1"/>
  <c r="G3659" i="1"/>
  <c r="G3660" i="1"/>
  <c r="G3661" i="1"/>
  <c r="G3662" i="1"/>
  <c r="H3662" i="1" s="1"/>
  <c r="G3663" i="1"/>
  <c r="H3663" i="1" s="1"/>
  <c r="G3664" i="1"/>
  <c r="H3664" i="1" s="1"/>
  <c r="G3665" i="1"/>
  <c r="H3665" i="1" s="1"/>
  <c r="G3666" i="1"/>
  <c r="H3666" i="1" s="1"/>
  <c r="G3667" i="1"/>
  <c r="G3668" i="1"/>
  <c r="H3668" i="1" s="1"/>
  <c r="G3669" i="1"/>
  <c r="G3670" i="1"/>
  <c r="H3670" i="1" s="1"/>
  <c r="G3671" i="1"/>
  <c r="G3672" i="1"/>
  <c r="H3672" i="1" s="1"/>
  <c r="G3673" i="1"/>
  <c r="H3673" i="1" s="1"/>
  <c r="G3674" i="1"/>
  <c r="H3674" i="1" s="1"/>
  <c r="G3675" i="1"/>
  <c r="G3676" i="1"/>
  <c r="H3676" i="1" s="1"/>
  <c r="G3677" i="1"/>
  <c r="G3678" i="1"/>
  <c r="H3678" i="1" s="1"/>
  <c r="G3679" i="1"/>
  <c r="G3680" i="1"/>
  <c r="H3680" i="1" s="1"/>
  <c r="G3681" i="1"/>
  <c r="H3681" i="1" s="1"/>
  <c r="G3682" i="1"/>
  <c r="H3682" i="1" s="1"/>
  <c r="G3683" i="1"/>
  <c r="G3684" i="1"/>
  <c r="G3685" i="1"/>
  <c r="G3686" i="1"/>
  <c r="H3686" i="1" s="1"/>
  <c r="G3687" i="1"/>
  <c r="H3687" i="1" s="1"/>
  <c r="G3688" i="1"/>
  <c r="H3688" i="1" s="1"/>
  <c r="G3689" i="1"/>
  <c r="H3689" i="1" s="1"/>
  <c r="G3690" i="1"/>
  <c r="H3690" i="1" s="1"/>
  <c r="G3691" i="1"/>
  <c r="H3691" i="1" s="1"/>
  <c r="G3692" i="1"/>
  <c r="H3692" i="1" s="1"/>
  <c r="G3693" i="1"/>
  <c r="H3693" i="1" s="1"/>
  <c r="G3694" i="1"/>
  <c r="H3694" i="1" s="1"/>
  <c r="G3695" i="1"/>
  <c r="G3696" i="1"/>
  <c r="H3696" i="1" s="1"/>
  <c r="G3697" i="1"/>
  <c r="H3697" i="1" s="1"/>
  <c r="G3698" i="1"/>
  <c r="H3698" i="1" s="1"/>
  <c r="G3699" i="1"/>
  <c r="G3700" i="1"/>
  <c r="G3701" i="1"/>
  <c r="G3702" i="1"/>
  <c r="H3702" i="1" s="1"/>
  <c r="G3703" i="1"/>
  <c r="G3704" i="1"/>
  <c r="H3704" i="1" s="1"/>
  <c r="G3705" i="1"/>
  <c r="H3705" i="1" s="1"/>
  <c r="G3706" i="1"/>
  <c r="H3706" i="1" s="1"/>
  <c r="G3707" i="1"/>
  <c r="G3708" i="1"/>
  <c r="G3709" i="1"/>
  <c r="H3709" i="1" s="1"/>
  <c r="G3710" i="1"/>
  <c r="H3710" i="1" s="1"/>
  <c r="G3711" i="1"/>
  <c r="G3712" i="1"/>
  <c r="H3712" i="1" s="1"/>
  <c r="G3713" i="1"/>
  <c r="H3713" i="1" s="1"/>
  <c r="G3714" i="1"/>
  <c r="G3715" i="1"/>
  <c r="H3715" i="1" s="1"/>
  <c r="G3716" i="1"/>
  <c r="H3716" i="1" s="1"/>
  <c r="G3717" i="1"/>
  <c r="G3718" i="1"/>
  <c r="H3718" i="1" s="1"/>
  <c r="G3719" i="1"/>
  <c r="G3720" i="1"/>
  <c r="H3720" i="1" s="1"/>
  <c r="G3721" i="1"/>
  <c r="H3721" i="1" s="1"/>
  <c r="G3722" i="1"/>
  <c r="H3722" i="1" s="1"/>
  <c r="G3723" i="1"/>
  <c r="G3724" i="1"/>
  <c r="H3724" i="1" s="1"/>
  <c r="G3725" i="1"/>
  <c r="H3725" i="1" s="1"/>
  <c r="G3726" i="1"/>
  <c r="H3726" i="1" s="1"/>
  <c r="G3727" i="1"/>
  <c r="G3728" i="1"/>
  <c r="H3728" i="1" s="1"/>
  <c r="G3729" i="1"/>
  <c r="H3729" i="1" s="1"/>
  <c r="G3730" i="1"/>
  <c r="H3730" i="1" s="1"/>
  <c r="G3731" i="1"/>
  <c r="G3732" i="1"/>
  <c r="G3733" i="1"/>
  <c r="G3734" i="1"/>
  <c r="H3734" i="1" s="1"/>
  <c r="G3735" i="1"/>
  <c r="H3735" i="1" s="1"/>
  <c r="G3736" i="1"/>
  <c r="H3736" i="1" s="1"/>
  <c r="G3737" i="1"/>
  <c r="H3737" i="1" s="1"/>
  <c r="G3738" i="1"/>
  <c r="H3738" i="1" s="1"/>
  <c r="G3739" i="1"/>
  <c r="G3740" i="1"/>
  <c r="G3741" i="1"/>
  <c r="H3741" i="1" s="1"/>
  <c r="G3742" i="1"/>
  <c r="H3742" i="1" s="1"/>
  <c r="G3743" i="1"/>
  <c r="H3743" i="1" s="1"/>
  <c r="G3744" i="1"/>
  <c r="H3744" i="1" s="1"/>
  <c r="G3745" i="1"/>
  <c r="H3745" i="1" s="1"/>
  <c r="G3746" i="1"/>
  <c r="H3746" i="1" s="1"/>
  <c r="G3747" i="1"/>
  <c r="G3748" i="1"/>
  <c r="H3748" i="1" s="1"/>
  <c r="G3749" i="1"/>
  <c r="H3749" i="1" s="1"/>
  <c r="G3750" i="1"/>
  <c r="H3750" i="1" s="1"/>
  <c r="G3751" i="1"/>
  <c r="G3752" i="1"/>
  <c r="H3752" i="1" s="1"/>
  <c r="G3753" i="1"/>
  <c r="H3753" i="1" s="1"/>
  <c r="G3754" i="1"/>
  <c r="H3754" i="1" s="1"/>
  <c r="G3755" i="1"/>
  <c r="H3755" i="1" s="1"/>
  <c r="G3756" i="1"/>
  <c r="H3756" i="1" s="1"/>
  <c r="G3757" i="1"/>
  <c r="G3758" i="1"/>
  <c r="H3758" i="1" s="1"/>
  <c r="G3759" i="1"/>
  <c r="G3760" i="1"/>
  <c r="H3760" i="1" s="1"/>
  <c r="G3761" i="1"/>
  <c r="H3761" i="1" s="1"/>
  <c r="G3762" i="1"/>
  <c r="H3762" i="1" s="1"/>
  <c r="G3763" i="1"/>
  <c r="G3764" i="1"/>
  <c r="H3764" i="1" s="1"/>
  <c r="G3765" i="1"/>
  <c r="G3766" i="1"/>
  <c r="H3766" i="1" s="1"/>
  <c r="G3767" i="1"/>
  <c r="G3768" i="1"/>
  <c r="H3768" i="1" s="1"/>
  <c r="G3769" i="1"/>
  <c r="H3769" i="1" s="1"/>
  <c r="G3770" i="1"/>
  <c r="H3770" i="1" s="1"/>
  <c r="G3771" i="1"/>
  <c r="G3772" i="1"/>
  <c r="G3773" i="1"/>
  <c r="G3774" i="1"/>
  <c r="H3774" i="1" s="1"/>
  <c r="G3775" i="1"/>
  <c r="H3775" i="1" s="1"/>
  <c r="G3776" i="1"/>
  <c r="H3776" i="1" s="1"/>
  <c r="G3777" i="1"/>
  <c r="H3777" i="1" s="1"/>
  <c r="G3778" i="1"/>
  <c r="H3778" i="1" s="1"/>
  <c r="G3779" i="1"/>
  <c r="G3780" i="1"/>
  <c r="H3780" i="1" s="1"/>
  <c r="G3781" i="1"/>
  <c r="H3781" i="1" s="1"/>
  <c r="G3782" i="1"/>
  <c r="H3782" i="1" s="1"/>
  <c r="G3783" i="1"/>
  <c r="G3784" i="1"/>
  <c r="H3784" i="1" s="1"/>
  <c r="G3785" i="1"/>
  <c r="H3785" i="1" s="1"/>
  <c r="G3786" i="1"/>
  <c r="H3786" i="1" s="1"/>
  <c r="G3787" i="1"/>
  <c r="G3788" i="1"/>
  <c r="G3789" i="1"/>
  <c r="G3790" i="1"/>
  <c r="G3791" i="1"/>
  <c r="H3791" i="1" s="1"/>
  <c r="G3792" i="1"/>
  <c r="H3792" i="1" s="1"/>
  <c r="G3793" i="1"/>
  <c r="H3793" i="1" s="1"/>
  <c r="G3794" i="1"/>
  <c r="H3794" i="1" s="1"/>
  <c r="G3795" i="1"/>
  <c r="H3795" i="1" s="1"/>
  <c r="G3796" i="1"/>
  <c r="G3797" i="1"/>
  <c r="G3798" i="1"/>
  <c r="H3798" i="1" s="1"/>
  <c r="G3799" i="1"/>
  <c r="G3800" i="1"/>
  <c r="H3800" i="1" s="1"/>
  <c r="G3801" i="1"/>
  <c r="H3801" i="1" s="1"/>
  <c r="G3802" i="1"/>
  <c r="H3802" i="1" s="1"/>
  <c r="G3803" i="1"/>
  <c r="G3804" i="1"/>
  <c r="H3804" i="1" s="1"/>
  <c r="G3805" i="1"/>
  <c r="G3806" i="1"/>
  <c r="H3806" i="1" s="1"/>
  <c r="G3807" i="1"/>
  <c r="G3808" i="1"/>
  <c r="H3808" i="1" s="1"/>
  <c r="G3809" i="1"/>
  <c r="H3809" i="1" s="1"/>
  <c r="G3810" i="1"/>
  <c r="H3810" i="1" s="1"/>
  <c r="G3811" i="1"/>
  <c r="H3811" i="1" s="1"/>
  <c r="G3812" i="1"/>
  <c r="G3813" i="1"/>
  <c r="G3814" i="1"/>
  <c r="H3814" i="1" s="1"/>
  <c r="G3815" i="1"/>
  <c r="G3816" i="1"/>
  <c r="H3816" i="1" s="1"/>
  <c r="G3817" i="1"/>
  <c r="H3817" i="1" s="1"/>
  <c r="G3818" i="1"/>
  <c r="H3818" i="1" s="1"/>
  <c r="G3819" i="1"/>
  <c r="G3820" i="1"/>
  <c r="G3821" i="1"/>
  <c r="H3821" i="1" s="1"/>
  <c r="G3822" i="1"/>
  <c r="H3822" i="1" s="1"/>
  <c r="G3823" i="1"/>
  <c r="H3823" i="1" s="1"/>
  <c r="G3824" i="1"/>
  <c r="H3824" i="1" s="1"/>
  <c r="G3825" i="1"/>
  <c r="H3825" i="1" s="1"/>
  <c r="G3826" i="1"/>
  <c r="H3826" i="1" s="1"/>
  <c r="G3827" i="1"/>
  <c r="G3828" i="1"/>
  <c r="G3829" i="1"/>
  <c r="H3829" i="1" s="1"/>
  <c r="G3830" i="1"/>
  <c r="H3830" i="1" s="1"/>
  <c r="G3831" i="1"/>
  <c r="H3831" i="1" s="1"/>
  <c r="G3832" i="1"/>
  <c r="H3832" i="1" s="1"/>
  <c r="G3833" i="1"/>
  <c r="H3833" i="1" s="1"/>
  <c r="G3834" i="1"/>
  <c r="H3834" i="1" s="1"/>
  <c r="G3835" i="1"/>
  <c r="G3836" i="1"/>
  <c r="G3837" i="1"/>
  <c r="G3838" i="1"/>
  <c r="H3838" i="1" s="1"/>
  <c r="G3839" i="1"/>
  <c r="G3840" i="1"/>
  <c r="H3840" i="1" s="1"/>
  <c r="G3841" i="1"/>
  <c r="H3841" i="1" s="1"/>
  <c r="G3842" i="1"/>
  <c r="H3842" i="1" s="1"/>
  <c r="G3843" i="1"/>
  <c r="H3843" i="1" s="1"/>
  <c r="G3844" i="1"/>
  <c r="G3845" i="1"/>
  <c r="G3846" i="1"/>
  <c r="H3846" i="1" s="1"/>
  <c r="G3847" i="1"/>
  <c r="G3848" i="1"/>
  <c r="H3848" i="1" s="1"/>
  <c r="G3849" i="1"/>
  <c r="H3849" i="1" s="1"/>
  <c r="G3850" i="1"/>
  <c r="H3850" i="1" s="1"/>
  <c r="G3851" i="1"/>
  <c r="H3851" i="1" s="1"/>
  <c r="G3852" i="1"/>
  <c r="H3852" i="1" s="1"/>
  <c r="G3853" i="1"/>
  <c r="G3854" i="1"/>
  <c r="H3854" i="1" s="1"/>
  <c r="G3855" i="1"/>
  <c r="G3856" i="1"/>
  <c r="H3856" i="1" s="1"/>
  <c r="G3857" i="1"/>
  <c r="H3857" i="1" s="1"/>
  <c r="G3858" i="1"/>
  <c r="H3858" i="1" s="1"/>
  <c r="G3859" i="1"/>
  <c r="G3860" i="1"/>
  <c r="G3861" i="1"/>
  <c r="G3862" i="1"/>
  <c r="H3862" i="1" s="1"/>
  <c r="G3863" i="1"/>
  <c r="H3863" i="1" s="1"/>
  <c r="G3864" i="1"/>
  <c r="H3864" i="1" s="1"/>
  <c r="G3865" i="1"/>
  <c r="H3865" i="1" s="1"/>
  <c r="G3866" i="1"/>
  <c r="H3866" i="1" s="1"/>
  <c r="G3867" i="1"/>
  <c r="G3868" i="1"/>
  <c r="G3869" i="1"/>
  <c r="G3870" i="1"/>
  <c r="H3870" i="1" s="1"/>
  <c r="G3871" i="1"/>
  <c r="G3872" i="1"/>
  <c r="H3872" i="1" s="1"/>
  <c r="G3873" i="1"/>
  <c r="H3873" i="1" s="1"/>
  <c r="G3874" i="1"/>
  <c r="H3874" i="1" s="1"/>
  <c r="G3875" i="1"/>
  <c r="G3876" i="1"/>
  <c r="G3877" i="1"/>
  <c r="H3877" i="1" s="1"/>
  <c r="G3878" i="1"/>
  <c r="H3878" i="1" s="1"/>
  <c r="G3879" i="1"/>
  <c r="G3880" i="1"/>
  <c r="H3880" i="1" s="1"/>
  <c r="G3881" i="1"/>
  <c r="H3881" i="1" s="1"/>
  <c r="G3882" i="1"/>
  <c r="H3882" i="1" s="1"/>
  <c r="G3883" i="1"/>
  <c r="G3884" i="1"/>
  <c r="G3885" i="1"/>
  <c r="G3886" i="1"/>
  <c r="H3886" i="1" s="1"/>
  <c r="G3887" i="1"/>
  <c r="G3888" i="1"/>
  <c r="H3888" i="1" s="1"/>
  <c r="G3889" i="1"/>
  <c r="H3889" i="1" s="1"/>
  <c r="G3890" i="1"/>
  <c r="H3890" i="1" s="1"/>
  <c r="G3891" i="1"/>
  <c r="G3892" i="1"/>
  <c r="G3893" i="1"/>
  <c r="G3894" i="1"/>
  <c r="H3894" i="1" s="1"/>
  <c r="G3895" i="1"/>
  <c r="H3895" i="1" s="1"/>
  <c r="G3896" i="1"/>
  <c r="H3896" i="1" s="1"/>
  <c r="G3897" i="1"/>
  <c r="H3897" i="1" s="1"/>
  <c r="G3898" i="1"/>
  <c r="H3898" i="1" s="1"/>
  <c r="G3899" i="1"/>
  <c r="G3900" i="1"/>
  <c r="G3901" i="1"/>
  <c r="H3901" i="1" s="1"/>
  <c r="G3902" i="1"/>
  <c r="H3902" i="1" s="1"/>
  <c r="G3903" i="1"/>
  <c r="G3904" i="1"/>
  <c r="H3904" i="1" s="1"/>
  <c r="G3905" i="1"/>
  <c r="H3905" i="1" s="1"/>
  <c r="G3906" i="1"/>
  <c r="H3906" i="1" s="1"/>
  <c r="G3907" i="1"/>
  <c r="H3907" i="1" s="1"/>
  <c r="G3908" i="1"/>
  <c r="H3908" i="1" s="1"/>
  <c r="G3909" i="1"/>
  <c r="G3910" i="1"/>
  <c r="H3910" i="1" s="1"/>
  <c r="G3911" i="1"/>
  <c r="G3912" i="1"/>
  <c r="H3912" i="1" s="1"/>
  <c r="G3913" i="1"/>
  <c r="H3913" i="1" s="1"/>
  <c r="G3914" i="1"/>
  <c r="H3914" i="1" s="1"/>
  <c r="G3915" i="1"/>
  <c r="H3915" i="1" s="1"/>
  <c r="G3916" i="1"/>
  <c r="G3917" i="1"/>
  <c r="G3918" i="1"/>
  <c r="H3918" i="1" s="1"/>
  <c r="G3919" i="1"/>
  <c r="H3919" i="1" s="1"/>
  <c r="G3920" i="1"/>
  <c r="H3920" i="1" s="1"/>
  <c r="G3921" i="1"/>
  <c r="H3921" i="1" s="1"/>
  <c r="G3922" i="1"/>
  <c r="H3922" i="1" s="1"/>
  <c r="G3923" i="1"/>
  <c r="G3924" i="1"/>
  <c r="G3925" i="1"/>
  <c r="H3925" i="1" s="1"/>
  <c r="G3926" i="1"/>
  <c r="H3926" i="1" s="1"/>
  <c r="G3927" i="1"/>
  <c r="G3928" i="1"/>
  <c r="H3928" i="1" s="1"/>
  <c r="G3929" i="1"/>
  <c r="H3929" i="1" s="1"/>
  <c r="G3930" i="1"/>
  <c r="H3930" i="1" s="1"/>
  <c r="G3931" i="1"/>
  <c r="G3932" i="1"/>
  <c r="G3933" i="1"/>
  <c r="G3934" i="1"/>
  <c r="H3934" i="1" s="1"/>
  <c r="G3935" i="1"/>
  <c r="H3935" i="1" s="1"/>
  <c r="G3936" i="1"/>
  <c r="H3936" i="1" s="1"/>
  <c r="G3937" i="1"/>
  <c r="H3937" i="1" s="1"/>
  <c r="G3938" i="1"/>
  <c r="H3938" i="1" s="1"/>
  <c r="G3939" i="1"/>
  <c r="G3940" i="1"/>
  <c r="H3940" i="1" s="1"/>
  <c r="G3941" i="1"/>
  <c r="H3941" i="1" s="1"/>
  <c r="G3942" i="1"/>
  <c r="H3942" i="1" s="1"/>
  <c r="G3943" i="1"/>
  <c r="G3944" i="1"/>
  <c r="H3944" i="1" s="1"/>
  <c r="G3945" i="1"/>
  <c r="H3945" i="1" s="1"/>
  <c r="G3946" i="1"/>
  <c r="H3946" i="1" s="1"/>
  <c r="G3947" i="1"/>
  <c r="H3947" i="1" s="1"/>
  <c r="G3948" i="1"/>
  <c r="G3949" i="1"/>
  <c r="G3950" i="1"/>
  <c r="H3950" i="1" s="1"/>
  <c r="G3951" i="1"/>
  <c r="G3952" i="1"/>
  <c r="H3952" i="1" s="1"/>
  <c r="G3953" i="1"/>
  <c r="H3953" i="1" s="1"/>
  <c r="G3954" i="1"/>
  <c r="H3954" i="1" s="1"/>
  <c r="G3955" i="1"/>
  <c r="G3956" i="1"/>
  <c r="H3956" i="1" s="1"/>
  <c r="G3957" i="1"/>
  <c r="H3957" i="1" s="1"/>
  <c r="G3958" i="1"/>
  <c r="H3958" i="1" s="1"/>
  <c r="G3959" i="1"/>
  <c r="G3960" i="1"/>
  <c r="H3960" i="1" s="1"/>
  <c r="G3961" i="1"/>
  <c r="H3961" i="1" s="1"/>
  <c r="G3962" i="1"/>
  <c r="H3962" i="1" s="1"/>
  <c r="G3963" i="1"/>
  <c r="H3963" i="1" s="1"/>
  <c r="G3964" i="1"/>
  <c r="G3965" i="1"/>
  <c r="H3965" i="1" s="1"/>
  <c r="G3966" i="1"/>
  <c r="H3966" i="1" s="1"/>
  <c r="G3967" i="1"/>
  <c r="G3968" i="1"/>
  <c r="H3968" i="1" s="1"/>
  <c r="G3969" i="1"/>
  <c r="H3969" i="1" s="1"/>
  <c r="G3970" i="1"/>
  <c r="H3970" i="1" s="1"/>
  <c r="G3971" i="1"/>
  <c r="H3971" i="1" s="1"/>
  <c r="G3972" i="1"/>
  <c r="G3973" i="1"/>
  <c r="G3974" i="1"/>
  <c r="H3974" i="1" s="1"/>
  <c r="G3975" i="1"/>
  <c r="G3976" i="1"/>
  <c r="H3976" i="1" s="1"/>
  <c r="G3977" i="1"/>
  <c r="H3977" i="1" s="1"/>
  <c r="G3978" i="1"/>
  <c r="H3978" i="1" s="1"/>
  <c r="G3979" i="1"/>
  <c r="H3979" i="1" s="1"/>
  <c r="G3980" i="1"/>
  <c r="G3981" i="1"/>
  <c r="G3982" i="1"/>
  <c r="H3982" i="1" s="1"/>
  <c r="G3983" i="1"/>
  <c r="G3984" i="1"/>
  <c r="H3984" i="1" s="1"/>
  <c r="G3985" i="1"/>
  <c r="H3985" i="1" s="1"/>
  <c r="G3986" i="1"/>
  <c r="H3986" i="1" s="1"/>
  <c r="G3987" i="1"/>
  <c r="G3988" i="1"/>
  <c r="H3988" i="1" s="1"/>
  <c r="G3989" i="1"/>
  <c r="G3990" i="1"/>
  <c r="H3990" i="1" s="1"/>
  <c r="G3991" i="1"/>
  <c r="G3992" i="1"/>
  <c r="H3992" i="1" s="1"/>
  <c r="G3993" i="1"/>
  <c r="H3993" i="1" s="1"/>
  <c r="G3994" i="1"/>
  <c r="H3994" i="1" s="1"/>
  <c r="G3995" i="1"/>
  <c r="G3996" i="1"/>
  <c r="H3996" i="1" s="1"/>
  <c r="G3997" i="1"/>
  <c r="H3997" i="1" s="1"/>
  <c r="G3998" i="1"/>
  <c r="H3998" i="1" s="1"/>
  <c r="G3999" i="1"/>
  <c r="G4000" i="1"/>
  <c r="H4000" i="1" s="1"/>
  <c r="G4001" i="1"/>
  <c r="H4001" i="1" s="1"/>
  <c r="G4002" i="1"/>
  <c r="H4002" i="1" s="1"/>
  <c r="G4003" i="1"/>
  <c r="G4004" i="1"/>
  <c r="G4005" i="1"/>
  <c r="G4006" i="1"/>
  <c r="H4006" i="1" s="1"/>
  <c r="G4007" i="1"/>
  <c r="H4007" i="1" s="1"/>
  <c r="G4008" i="1"/>
  <c r="H4008" i="1" s="1"/>
  <c r="G4009" i="1"/>
  <c r="H4009" i="1" s="1"/>
  <c r="G4010" i="1"/>
  <c r="H4010" i="1" s="1"/>
  <c r="G4011" i="1"/>
  <c r="G4012" i="1"/>
  <c r="G4013" i="1"/>
  <c r="G4014" i="1"/>
  <c r="H4014" i="1" s="1"/>
  <c r="G4015" i="1"/>
  <c r="G4016" i="1"/>
  <c r="H4016" i="1" s="1"/>
  <c r="G4017" i="1"/>
  <c r="H4017" i="1" s="1"/>
  <c r="G4018" i="1"/>
  <c r="H4018" i="1" s="1"/>
  <c r="G4019" i="1"/>
  <c r="H4019" i="1" s="1"/>
  <c r="G4020" i="1"/>
  <c r="H4020" i="1" s="1"/>
  <c r="G4021" i="1"/>
  <c r="G4022" i="1"/>
  <c r="H4022" i="1" s="1"/>
  <c r="G4023" i="1"/>
  <c r="G4024" i="1"/>
  <c r="H4024" i="1" s="1"/>
  <c r="G4025" i="1"/>
  <c r="H4025" i="1" s="1"/>
  <c r="G4026" i="1"/>
  <c r="H4026" i="1" s="1"/>
  <c r="G4027" i="1"/>
  <c r="G4028" i="1"/>
  <c r="H4028" i="1" s="1"/>
  <c r="G4029" i="1"/>
  <c r="H4029" i="1" s="1"/>
  <c r="G4030" i="1"/>
  <c r="H4030" i="1" s="1"/>
  <c r="G4031" i="1"/>
  <c r="G4032" i="1"/>
  <c r="H4032" i="1" s="1"/>
  <c r="G4033" i="1"/>
  <c r="H4033" i="1" s="1"/>
  <c r="G4034" i="1"/>
  <c r="H4034" i="1" s="1"/>
  <c r="G4035" i="1"/>
  <c r="H4035" i="1" s="1"/>
  <c r="G4036" i="1"/>
  <c r="H4036" i="1" s="1"/>
  <c r="G4037" i="1"/>
  <c r="G4038" i="1"/>
  <c r="G4039" i="1"/>
  <c r="G4040" i="1"/>
  <c r="H4040" i="1" s="1"/>
  <c r="G4041" i="1"/>
  <c r="H4041" i="1" s="1"/>
  <c r="G4042" i="1"/>
  <c r="H4042" i="1" s="1"/>
  <c r="G4043" i="1"/>
  <c r="H4043" i="1" s="1"/>
  <c r="G4044" i="1"/>
  <c r="G4045" i="1"/>
  <c r="G4046" i="1"/>
  <c r="H4046" i="1" s="1"/>
  <c r="G4047" i="1"/>
  <c r="G4048" i="1"/>
  <c r="H4048" i="1" s="1"/>
  <c r="G4049" i="1"/>
  <c r="H4049" i="1" s="1"/>
  <c r="G4050" i="1"/>
  <c r="H4050" i="1" s="1"/>
  <c r="G4051" i="1"/>
  <c r="G4052" i="1"/>
  <c r="G4053" i="1"/>
  <c r="G4054" i="1"/>
  <c r="H4054" i="1" s="1"/>
  <c r="G4055" i="1"/>
  <c r="G4056" i="1"/>
  <c r="H4056" i="1" s="1"/>
  <c r="G4057" i="1"/>
  <c r="H4057" i="1" s="1"/>
  <c r="G4058" i="1"/>
  <c r="H4058" i="1" s="1"/>
  <c r="G4059" i="1"/>
  <c r="G4060" i="1"/>
  <c r="G4061" i="1"/>
  <c r="G4062" i="1"/>
  <c r="H4062" i="1" s="1"/>
  <c r="G4063" i="1"/>
  <c r="H4063" i="1" s="1"/>
  <c r="G4064" i="1"/>
  <c r="H4064" i="1" s="1"/>
  <c r="G4065" i="1"/>
  <c r="H4065" i="1" s="1"/>
  <c r="G4066" i="1"/>
  <c r="H4066" i="1" s="1"/>
  <c r="G4067" i="1"/>
  <c r="H4067" i="1" s="1"/>
  <c r="G4068" i="1"/>
  <c r="G4069" i="1"/>
  <c r="G4070" i="1"/>
  <c r="H4070" i="1" s="1"/>
  <c r="G4071" i="1"/>
  <c r="G4072" i="1"/>
  <c r="H4072" i="1" s="1"/>
  <c r="G4073" i="1"/>
  <c r="H4073" i="1" s="1"/>
  <c r="G4074" i="1"/>
  <c r="H4074" i="1" s="1"/>
  <c r="G4075" i="1"/>
  <c r="G4076" i="1"/>
  <c r="G4077" i="1"/>
  <c r="H4077" i="1" s="1"/>
  <c r="G4078" i="1"/>
  <c r="H4078" i="1" s="1"/>
  <c r="G4079" i="1"/>
  <c r="G4080" i="1"/>
  <c r="H4080" i="1" s="1"/>
  <c r="G4081" i="1"/>
  <c r="H4081" i="1" s="1"/>
  <c r="G4082" i="1"/>
  <c r="H4082" i="1" s="1"/>
  <c r="G4083" i="1"/>
  <c r="H4083" i="1" s="1"/>
  <c r="G4084" i="1"/>
  <c r="G4085" i="1"/>
  <c r="G4086" i="1"/>
  <c r="H4086" i="1" s="1"/>
  <c r="G4087" i="1"/>
  <c r="H4087" i="1" s="1"/>
  <c r="G4088" i="1"/>
  <c r="H4088" i="1" s="1"/>
  <c r="G4089" i="1"/>
  <c r="H4089" i="1" s="1"/>
  <c r="G4090" i="1"/>
  <c r="H4090" i="1" s="1"/>
  <c r="G4091" i="1"/>
  <c r="G4092" i="1"/>
  <c r="H4092" i="1" s="1"/>
  <c r="G4093" i="1"/>
  <c r="G4094" i="1"/>
  <c r="H4094" i="1" s="1"/>
  <c r="G4095" i="1"/>
  <c r="G4096" i="1"/>
  <c r="H4096" i="1" s="1"/>
  <c r="G4097" i="1"/>
  <c r="H4097" i="1" s="1"/>
  <c r="G4098" i="1"/>
  <c r="H4098" i="1" s="1"/>
  <c r="G4099" i="1"/>
  <c r="G4100" i="1"/>
  <c r="G4101" i="1"/>
  <c r="G4102" i="1"/>
  <c r="H4102" i="1" s="1"/>
  <c r="G4103" i="1"/>
  <c r="H4103" i="1" s="1"/>
  <c r="G4104" i="1"/>
  <c r="H4104" i="1" s="1"/>
  <c r="G4105" i="1"/>
  <c r="H4105" i="1" s="1"/>
  <c r="G4106" i="1"/>
  <c r="H4106" i="1" s="1"/>
  <c r="G4107" i="1"/>
  <c r="G4108" i="1"/>
  <c r="G4109" i="1"/>
  <c r="G4110" i="1"/>
  <c r="H4110" i="1" s="1"/>
  <c r="G4111" i="1"/>
  <c r="G4112" i="1"/>
  <c r="H4112" i="1" s="1"/>
  <c r="G4113" i="1"/>
  <c r="H4113" i="1" s="1"/>
  <c r="G4114" i="1"/>
  <c r="H4114" i="1" s="1"/>
  <c r="G4115" i="1"/>
  <c r="H4115" i="1" s="1"/>
  <c r="G4116" i="1"/>
  <c r="G4117" i="1"/>
  <c r="G4118" i="1"/>
  <c r="H4118" i="1" s="1"/>
  <c r="G4119" i="1"/>
  <c r="G4120" i="1"/>
  <c r="H4120" i="1" s="1"/>
  <c r="G4121" i="1"/>
  <c r="H4121" i="1" s="1"/>
  <c r="G4122" i="1"/>
  <c r="H4122" i="1" s="1"/>
  <c r="G4123" i="1"/>
  <c r="G4124" i="1"/>
  <c r="H4124" i="1" s="1"/>
  <c r="G4125" i="1"/>
  <c r="H4125" i="1" s="1"/>
  <c r="G4126" i="1"/>
  <c r="H4126" i="1" s="1"/>
  <c r="G4127" i="1"/>
  <c r="G4128" i="1"/>
  <c r="H4128" i="1" s="1"/>
  <c r="G4129" i="1"/>
  <c r="H4129" i="1" s="1"/>
  <c r="G4130" i="1"/>
  <c r="H4130" i="1" s="1"/>
  <c r="G4131" i="1"/>
  <c r="G4132" i="1"/>
  <c r="G4133" i="1"/>
  <c r="H4133" i="1" s="1"/>
  <c r="G4134" i="1"/>
  <c r="H4134" i="1" s="1"/>
  <c r="G4135" i="1"/>
  <c r="G4136" i="1"/>
  <c r="H4136" i="1" s="1"/>
  <c r="G4137" i="1"/>
  <c r="H4137" i="1" s="1"/>
  <c r="G4138" i="1"/>
  <c r="H4138" i="1" s="1"/>
  <c r="G4139" i="1"/>
  <c r="H4139" i="1" s="1"/>
  <c r="G4140" i="1"/>
  <c r="G4141" i="1"/>
  <c r="G4142" i="1"/>
  <c r="H4142" i="1" s="1"/>
  <c r="G4143" i="1"/>
  <c r="H4143" i="1" s="1"/>
  <c r="G4144" i="1"/>
  <c r="H4144" i="1" s="1"/>
  <c r="G4145" i="1"/>
  <c r="H4145" i="1" s="1"/>
  <c r="G4146" i="1"/>
  <c r="H4146" i="1" s="1"/>
  <c r="G4147" i="1"/>
  <c r="H4147" i="1" s="1"/>
  <c r="G4148" i="1"/>
  <c r="H4148" i="1" s="1"/>
  <c r="G4149" i="1"/>
  <c r="G4150" i="1"/>
  <c r="H4150" i="1" s="1"/>
  <c r="G4151" i="1"/>
  <c r="G4152" i="1"/>
  <c r="H4152" i="1" s="1"/>
  <c r="G4153" i="1"/>
  <c r="H4153" i="1" s="1"/>
  <c r="G4154" i="1"/>
  <c r="H4154" i="1" s="1"/>
  <c r="G4155" i="1"/>
  <c r="G4156" i="1"/>
  <c r="H4156" i="1" s="1"/>
  <c r="G4157" i="1"/>
  <c r="G4158" i="1"/>
  <c r="H4158" i="1" s="1"/>
  <c r="G4159" i="1"/>
  <c r="G4160" i="1"/>
  <c r="H4160" i="1" s="1"/>
  <c r="G4161" i="1"/>
  <c r="H4161" i="1" s="1"/>
  <c r="G4162" i="1"/>
  <c r="H4162" i="1" s="1"/>
  <c r="G4163" i="1"/>
  <c r="G4164" i="1"/>
  <c r="G4165" i="1"/>
  <c r="G4166" i="1"/>
  <c r="H4166" i="1" s="1"/>
  <c r="G4167" i="1"/>
  <c r="H4167" i="1" s="1"/>
  <c r="G4168" i="1"/>
  <c r="H4168" i="1" s="1"/>
  <c r="G4169" i="1"/>
  <c r="H4169" i="1" s="1"/>
  <c r="G4170" i="1"/>
  <c r="H4170" i="1" s="1"/>
  <c r="G4171" i="1"/>
  <c r="G4172" i="1"/>
  <c r="G4173" i="1"/>
  <c r="G4174" i="1"/>
  <c r="H4174" i="1" s="1"/>
  <c r="G4175" i="1"/>
  <c r="G4176" i="1"/>
  <c r="H4176" i="1" s="1"/>
  <c r="G4177" i="1"/>
  <c r="H4177" i="1" s="1"/>
  <c r="G4178" i="1"/>
  <c r="H4178" i="1" s="1"/>
  <c r="G4179" i="1"/>
  <c r="G4180" i="1"/>
  <c r="G4181" i="1"/>
  <c r="G4182" i="1"/>
  <c r="H4182" i="1" s="1"/>
  <c r="G4183" i="1"/>
  <c r="H4183" i="1" s="1"/>
  <c r="G4184" i="1"/>
  <c r="H4184" i="1" s="1"/>
  <c r="G4185" i="1"/>
  <c r="H4185" i="1" s="1"/>
  <c r="G4186" i="1"/>
  <c r="H4186" i="1" s="1"/>
  <c r="G4187" i="1"/>
  <c r="H4187" i="1" s="1"/>
  <c r="G4188" i="1"/>
  <c r="G4189" i="1"/>
  <c r="G4190" i="1"/>
  <c r="H4190" i="1" s="1"/>
  <c r="G4191" i="1"/>
  <c r="G4192" i="1"/>
  <c r="H4192" i="1" s="1"/>
  <c r="G4193" i="1"/>
  <c r="H4193" i="1" s="1"/>
  <c r="G4194" i="1"/>
  <c r="H4194" i="1" s="1"/>
  <c r="G4195" i="1"/>
  <c r="G4196" i="1"/>
  <c r="H4196" i="1" s="1"/>
  <c r="G4197" i="1"/>
  <c r="H4197" i="1" s="1"/>
  <c r="G4198" i="1"/>
  <c r="H4198" i="1" s="1"/>
  <c r="G4199" i="1"/>
  <c r="G4200" i="1"/>
  <c r="H4200" i="1" s="1"/>
  <c r="G4201" i="1"/>
  <c r="H4201" i="1" s="1"/>
  <c r="G4202" i="1"/>
  <c r="H4202" i="1" s="1"/>
  <c r="G4203" i="1"/>
  <c r="H4203" i="1" s="1"/>
  <c r="G4204" i="1"/>
  <c r="G4205" i="1"/>
  <c r="G4206" i="1"/>
  <c r="H4206" i="1" s="1"/>
  <c r="G4207" i="1"/>
  <c r="H4207" i="1" s="1"/>
  <c r="G4208" i="1"/>
  <c r="H4208" i="1" s="1"/>
  <c r="G4209" i="1"/>
  <c r="H4209" i="1" s="1"/>
  <c r="G4210" i="1"/>
  <c r="H4210" i="1" s="1"/>
  <c r="G4211" i="1"/>
  <c r="H4211" i="1" s="1"/>
  <c r="G4212" i="1"/>
  <c r="H4212" i="1" s="1"/>
  <c r="G4213" i="1"/>
  <c r="G4214" i="1"/>
  <c r="H4214" i="1" s="1"/>
  <c r="G4215" i="1"/>
  <c r="H4215" i="1" s="1"/>
  <c r="G4216" i="1"/>
  <c r="H4216" i="1" s="1"/>
  <c r="G4217" i="1"/>
  <c r="H4217" i="1" s="1"/>
  <c r="G4218" i="1"/>
  <c r="H4218" i="1" s="1"/>
  <c r="G4219" i="1"/>
  <c r="H4219" i="1" s="1"/>
  <c r="G4220" i="1"/>
  <c r="G4221" i="1"/>
  <c r="G4222" i="1"/>
  <c r="H4222" i="1" s="1"/>
  <c r="G4223" i="1"/>
  <c r="H4223" i="1" s="1"/>
  <c r="G4224" i="1"/>
  <c r="H4224" i="1" s="1"/>
  <c r="G4225" i="1"/>
  <c r="H4225" i="1" s="1"/>
  <c r="G4226" i="1"/>
  <c r="H4226" i="1" s="1"/>
  <c r="G4227" i="1"/>
  <c r="G4228" i="1"/>
  <c r="G4229" i="1"/>
  <c r="H4229" i="1" s="1"/>
  <c r="G4230" i="1"/>
  <c r="H4230" i="1" s="1"/>
  <c r="G4231" i="1"/>
  <c r="G4232" i="1"/>
  <c r="H4232" i="1" s="1"/>
  <c r="G4233" i="1"/>
  <c r="H4233" i="1" s="1"/>
  <c r="G4234" i="1"/>
  <c r="H4234" i="1" s="1"/>
  <c r="G4235" i="1"/>
  <c r="G4236" i="1"/>
  <c r="G4237" i="1"/>
  <c r="G4238" i="1"/>
  <c r="H4238" i="1" s="1"/>
  <c r="G4239" i="1"/>
  <c r="H4239" i="1" s="1"/>
  <c r="G4240" i="1"/>
  <c r="H4240" i="1" s="1"/>
  <c r="G4241" i="1"/>
  <c r="H4241" i="1" s="1"/>
  <c r="G4242" i="1"/>
  <c r="H4242" i="1" s="1"/>
  <c r="G4243" i="1"/>
  <c r="H4243" i="1" s="1"/>
  <c r="G4244" i="1"/>
  <c r="G4245" i="1"/>
  <c r="G4246" i="1"/>
  <c r="H4246" i="1" s="1"/>
  <c r="G4247" i="1"/>
  <c r="G4248" i="1"/>
  <c r="H4248" i="1" s="1"/>
  <c r="G4249" i="1"/>
  <c r="H4249" i="1" s="1"/>
  <c r="G4250" i="1"/>
  <c r="H4250" i="1" s="1"/>
  <c r="G4251" i="1"/>
  <c r="G4252" i="1"/>
  <c r="H4252" i="1" s="1"/>
  <c r="G4253" i="1"/>
  <c r="H4253" i="1" s="1"/>
  <c r="G4254" i="1"/>
  <c r="H4254" i="1" s="1"/>
  <c r="G4255" i="1"/>
  <c r="G4256" i="1"/>
  <c r="H4256" i="1" s="1"/>
  <c r="G4257" i="1"/>
  <c r="H4257" i="1" s="1"/>
  <c r="G4258" i="1"/>
  <c r="H4258" i="1" s="1"/>
  <c r="G4259" i="1"/>
  <c r="G4260" i="1"/>
  <c r="G4261" i="1"/>
  <c r="G4262" i="1"/>
  <c r="H4262" i="1" s="1"/>
  <c r="G4263" i="1"/>
  <c r="H4263" i="1" s="1"/>
  <c r="G4264" i="1"/>
  <c r="H4264" i="1" s="1"/>
  <c r="G4265" i="1"/>
  <c r="H4265" i="1" s="1"/>
  <c r="G4266" i="1"/>
  <c r="H4266" i="1" s="1"/>
  <c r="G4267" i="1"/>
  <c r="G4268" i="1"/>
  <c r="G4269" i="1"/>
  <c r="H4269" i="1" s="1"/>
  <c r="G4270" i="1"/>
  <c r="H4270" i="1" s="1"/>
  <c r="G4271" i="1"/>
  <c r="G4272" i="1"/>
  <c r="H4272" i="1" s="1"/>
  <c r="G4273" i="1"/>
  <c r="H4273" i="1" s="1"/>
  <c r="G4274" i="1"/>
  <c r="H4274" i="1" s="1"/>
  <c r="G4275" i="1"/>
  <c r="H4275" i="1" s="1"/>
  <c r="G4276" i="1"/>
  <c r="G4277" i="1"/>
  <c r="G4278" i="1"/>
  <c r="H4278" i="1" s="1"/>
  <c r="G4279" i="1"/>
  <c r="G4280" i="1"/>
  <c r="H4280" i="1" s="1"/>
  <c r="G4281" i="1"/>
  <c r="H4281" i="1" s="1"/>
  <c r="G4282" i="1"/>
  <c r="H4282" i="1" s="1"/>
  <c r="G4283" i="1"/>
  <c r="G4284" i="1"/>
  <c r="G4285" i="1"/>
  <c r="G4286" i="1"/>
  <c r="H4286" i="1" s="1"/>
  <c r="G4287" i="1"/>
  <c r="G4288" i="1"/>
  <c r="H4288" i="1" s="1"/>
  <c r="G4289" i="1"/>
  <c r="H4289" i="1" s="1"/>
  <c r="G4290" i="1"/>
  <c r="H4290" i="1" s="1"/>
  <c r="G4291" i="1"/>
  <c r="H4291" i="1" s="1"/>
  <c r="G4292" i="1"/>
  <c r="H4292" i="1" s="1"/>
  <c r="G4293" i="1"/>
  <c r="G4294" i="1"/>
  <c r="H4294" i="1" s="1"/>
  <c r="G4295" i="1"/>
  <c r="G4296" i="1"/>
  <c r="H4296" i="1" s="1"/>
  <c r="G4297" i="1"/>
  <c r="H4297" i="1" s="1"/>
  <c r="G4298" i="1"/>
  <c r="H4298" i="1" s="1"/>
  <c r="G4299" i="1"/>
  <c r="G4300" i="1"/>
  <c r="G4301" i="1"/>
  <c r="H4301" i="1" s="1"/>
  <c r="G4302" i="1"/>
  <c r="H4302" i="1" s="1"/>
  <c r="G4303" i="1"/>
  <c r="G4304" i="1"/>
  <c r="H4304" i="1" s="1"/>
  <c r="G4305" i="1"/>
  <c r="H4305" i="1" s="1"/>
  <c r="G4306" i="1"/>
  <c r="G4307" i="1"/>
  <c r="G4308" i="1"/>
  <c r="H4308" i="1" s="1"/>
  <c r="G4309" i="1"/>
  <c r="H4309" i="1" s="1"/>
  <c r="G4310" i="1"/>
  <c r="H4310" i="1" s="1"/>
  <c r="G4311" i="1"/>
  <c r="G4312" i="1"/>
  <c r="H4312" i="1" s="1"/>
  <c r="G4313" i="1"/>
  <c r="H4313" i="1" s="1"/>
  <c r="G4314" i="1"/>
  <c r="H4314" i="1" s="1"/>
  <c r="G4315" i="1"/>
  <c r="G4316" i="1"/>
  <c r="G4317" i="1"/>
  <c r="G4318" i="1"/>
  <c r="H4318" i="1" s="1"/>
  <c r="G4319" i="1"/>
  <c r="G4320" i="1"/>
  <c r="H4320" i="1" s="1"/>
  <c r="G4321" i="1"/>
  <c r="H4321" i="1" s="1"/>
  <c r="G4322" i="1"/>
  <c r="H4322" i="1" s="1"/>
  <c r="G4323" i="1"/>
  <c r="G4324" i="1"/>
  <c r="G4325" i="1"/>
  <c r="H4325" i="1" s="1"/>
  <c r="G4326" i="1"/>
  <c r="H4326" i="1" s="1"/>
  <c r="G4327" i="1"/>
  <c r="H4327" i="1" s="1"/>
  <c r="G4328" i="1"/>
  <c r="H4328" i="1" s="1"/>
  <c r="G4329" i="1"/>
  <c r="H4329" i="1" s="1"/>
  <c r="G4330" i="1"/>
  <c r="H4330" i="1" s="1"/>
  <c r="G4331" i="1"/>
  <c r="H4331" i="1" s="1"/>
  <c r="G4332" i="1"/>
  <c r="G4333" i="1"/>
  <c r="H4333" i="1" s="1"/>
  <c r="G4334" i="1"/>
  <c r="H4334" i="1" s="1"/>
  <c r="G4335" i="1"/>
  <c r="H4335" i="1" s="1"/>
  <c r="G4336" i="1"/>
  <c r="H4336" i="1" s="1"/>
  <c r="G4337" i="1"/>
  <c r="H4337" i="1" s="1"/>
  <c r="G4338" i="1"/>
  <c r="H4338" i="1" s="1"/>
  <c r="G4339" i="1"/>
  <c r="G4340" i="1"/>
  <c r="H4340" i="1" s="1"/>
  <c r="G4341" i="1"/>
  <c r="H4341" i="1" s="1"/>
  <c r="G4342" i="1"/>
  <c r="H4342" i="1" s="1"/>
  <c r="G4343" i="1"/>
  <c r="G4344" i="1"/>
  <c r="H4344" i="1" s="1"/>
  <c r="G4345" i="1"/>
  <c r="H4345" i="1" s="1"/>
  <c r="G4346" i="1"/>
  <c r="H4346" i="1" s="1"/>
  <c r="G4347" i="1"/>
  <c r="H4347" i="1" s="1"/>
  <c r="G4348" i="1"/>
  <c r="H4348" i="1" s="1"/>
  <c r="G4349" i="1"/>
  <c r="G4350" i="1"/>
  <c r="H4350" i="1" s="1"/>
  <c r="G4351" i="1"/>
  <c r="G4352" i="1"/>
  <c r="H4352" i="1" s="1"/>
  <c r="G4353" i="1"/>
  <c r="H4353" i="1" s="1"/>
  <c r="G4354" i="1"/>
  <c r="H4354" i="1" s="1"/>
  <c r="G4355" i="1"/>
  <c r="G4356" i="1"/>
  <c r="G4357" i="1"/>
  <c r="G4358" i="1"/>
  <c r="H4358" i="1" s="1"/>
  <c r="G4359" i="1"/>
  <c r="H4359" i="1" s="1"/>
  <c r="G4360" i="1"/>
  <c r="H4360" i="1" s="1"/>
  <c r="G4361" i="1"/>
  <c r="H4361" i="1" s="1"/>
  <c r="G4362" i="1"/>
  <c r="H4362" i="1" s="1"/>
  <c r="G4363" i="1"/>
  <c r="G4364" i="1"/>
  <c r="G4365" i="1"/>
  <c r="H4365" i="1" s="1"/>
  <c r="G4366" i="1"/>
  <c r="H4366" i="1" s="1"/>
  <c r="G4367" i="1"/>
  <c r="G4368" i="1"/>
  <c r="H4368" i="1" s="1"/>
  <c r="G4369" i="1"/>
  <c r="H4369" i="1" s="1"/>
  <c r="G4370" i="1"/>
  <c r="H4370" i="1" s="1"/>
  <c r="G4371" i="1"/>
  <c r="G4372" i="1"/>
  <c r="G4373" i="1"/>
  <c r="G4374" i="1"/>
  <c r="H4374" i="1" s="1"/>
  <c r="G4375" i="1"/>
  <c r="H4375" i="1" s="1"/>
  <c r="G4376" i="1"/>
  <c r="H4376" i="1" s="1"/>
  <c r="G4377" i="1"/>
  <c r="H4377" i="1" s="1"/>
  <c r="G4378" i="1"/>
  <c r="H4378" i="1" s="1"/>
  <c r="G4379" i="1"/>
  <c r="G4380" i="1"/>
  <c r="G4381" i="1"/>
  <c r="G4382" i="1"/>
  <c r="H4382" i="1" s="1"/>
  <c r="G4383" i="1"/>
  <c r="H4383" i="1" s="1"/>
  <c r="G4384" i="1"/>
  <c r="H4384" i="1" s="1"/>
  <c r="G4385" i="1"/>
  <c r="H4385" i="1" s="1"/>
  <c r="G4386" i="1"/>
  <c r="H4386" i="1" s="1"/>
  <c r="G4387" i="1"/>
  <c r="G4388" i="1"/>
  <c r="H4388" i="1" s="1"/>
  <c r="G4389" i="1"/>
  <c r="G4390" i="1"/>
  <c r="H4390" i="1" s="1"/>
  <c r="G4391" i="1"/>
  <c r="G4392" i="1"/>
  <c r="H4392" i="1" s="1"/>
  <c r="G4393" i="1"/>
  <c r="H4393" i="1" s="1"/>
  <c r="G4394" i="1"/>
  <c r="H4394" i="1" s="1"/>
  <c r="G4395" i="1"/>
  <c r="G4396" i="1"/>
  <c r="G4397" i="1"/>
  <c r="H4397" i="1" s="1"/>
  <c r="G4398" i="1"/>
  <c r="H4398" i="1" s="1"/>
  <c r="G4399" i="1"/>
  <c r="G4400" i="1"/>
  <c r="H4400" i="1" s="1"/>
  <c r="G4401" i="1"/>
  <c r="H4401" i="1" s="1"/>
  <c r="G4402" i="1"/>
  <c r="H4402" i="1" s="1"/>
  <c r="G4403" i="1"/>
  <c r="G4404" i="1"/>
  <c r="G4405" i="1"/>
  <c r="G4406" i="1"/>
  <c r="H4406" i="1" s="1"/>
  <c r="G4407" i="1"/>
  <c r="H4407" i="1" s="1"/>
  <c r="G4408" i="1"/>
  <c r="H4408" i="1" s="1"/>
  <c r="G4409" i="1"/>
  <c r="H4409" i="1" s="1"/>
  <c r="G4410" i="1"/>
  <c r="H4410" i="1" s="1"/>
  <c r="G4411" i="1"/>
  <c r="G4412" i="1"/>
  <c r="H4412" i="1" s="1"/>
  <c r="G4413" i="1"/>
  <c r="G4414" i="1"/>
  <c r="H4414" i="1" s="1"/>
  <c r="G4415" i="1"/>
  <c r="G4416" i="1"/>
  <c r="H4416" i="1" s="1"/>
  <c r="G4417" i="1"/>
  <c r="H4417" i="1" s="1"/>
  <c r="G4418" i="1"/>
  <c r="H4418" i="1" s="1"/>
  <c r="G4419" i="1"/>
  <c r="H4419" i="1" s="1"/>
  <c r="G4420" i="1"/>
  <c r="G4421" i="1"/>
  <c r="G4422" i="1"/>
  <c r="H4422" i="1" s="1"/>
  <c r="G4423" i="1"/>
  <c r="H4423" i="1" s="1"/>
  <c r="G4424" i="1"/>
  <c r="H4424" i="1" s="1"/>
  <c r="G4425" i="1"/>
  <c r="H4425" i="1" s="1"/>
  <c r="G4426" i="1"/>
  <c r="H4426" i="1" s="1"/>
  <c r="G4427" i="1"/>
  <c r="G4428" i="1"/>
  <c r="H4428" i="1" s="1"/>
  <c r="G4429" i="1"/>
  <c r="H4429" i="1" s="1"/>
  <c r="G4430" i="1"/>
  <c r="H4430" i="1" s="1"/>
  <c r="G4431" i="1"/>
  <c r="G4432" i="1"/>
  <c r="H4432" i="1" s="1"/>
  <c r="G4433" i="1"/>
  <c r="H4433" i="1" s="1"/>
  <c r="G4434" i="1"/>
  <c r="H4434" i="1" s="1"/>
  <c r="G4435" i="1"/>
  <c r="G4436" i="1"/>
  <c r="G4437" i="1"/>
  <c r="H4437" i="1" s="1"/>
  <c r="G4438" i="1"/>
  <c r="H4438" i="1" s="1"/>
  <c r="G4439" i="1"/>
  <c r="G4440" i="1"/>
  <c r="H4440" i="1" s="1"/>
  <c r="G4441" i="1"/>
  <c r="H4441" i="1" s="1"/>
  <c r="G4442" i="1"/>
  <c r="H4442" i="1" s="1"/>
  <c r="G4443" i="1"/>
  <c r="H4443" i="1" s="1"/>
  <c r="G4444" i="1"/>
  <c r="G4445" i="1"/>
  <c r="G4446" i="1"/>
  <c r="H4446" i="1" s="1"/>
  <c r="G4447" i="1"/>
  <c r="G4448" i="1"/>
  <c r="H4448" i="1" s="1"/>
  <c r="G4449" i="1"/>
  <c r="H4449" i="1" s="1"/>
  <c r="G4450" i="1"/>
  <c r="H4450" i="1" s="1"/>
  <c r="G4451" i="1"/>
  <c r="G4452" i="1"/>
  <c r="G4453" i="1"/>
  <c r="H4453" i="1" s="1"/>
  <c r="G4454" i="1"/>
  <c r="H4454" i="1" s="1"/>
  <c r="G4455" i="1"/>
  <c r="G4456" i="1"/>
  <c r="H4456" i="1" s="1"/>
  <c r="G4457" i="1"/>
  <c r="H4457" i="1" s="1"/>
  <c r="G4458" i="1"/>
  <c r="H4458" i="1" s="1"/>
  <c r="G4459" i="1"/>
  <c r="H4459" i="1" s="1"/>
  <c r="G4460" i="1"/>
  <c r="G4461" i="1"/>
  <c r="G4462" i="1"/>
  <c r="H4462" i="1" s="1"/>
  <c r="G4463" i="1"/>
  <c r="G4464" i="1"/>
  <c r="H4464" i="1" s="1"/>
  <c r="G4465" i="1"/>
  <c r="H4465" i="1" s="1"/>
  <c r="G4466" i="1"/>
  <c r="H4466" i="1" s="1"/>
  <c r="G4467" i="1"/>
  <c r="H4467" i="1" s="1"/>
  <c r="G4468" i="1"/>
  <c r="H4468" i="1" s="1"/>
  <c r="G4469" i="1"/>
  <c r="H4469" i="1" s="1"/>
  <c r="G4470" i="1"/>
  <c r="H4470" i="1" s="1"/>
  <c r="G4471" i="1"/>
  <c r="G4472" i="1"/>
  <c r="H4472" i="1" s="1"/>
  <c r="G4473" i="1"/>
  <c r="H4473" i="1" s="1"/>
  <c r="G4474" i="1"/>
  <c r="H4474" i="1" s="1"/>
  <c r="G4475" i="1"/>
  <c r="G4476" i="1"/>
  <c r="G4477" i="1"/>
  <c r="H4477" i="1" s="1"/>
  <c r="G4478" i="1"/>
  <c r="H4478" i="1" s="1"/>
  <c r="G4479" i="1"/>
  <c r="H4479" i="1" s="1"/>
  <c r="G4480" i="1"/>
  <c r="H4480" i="1" s="1"/>
  <c r="G4481" i="1"/>
  <c r="H4481" i="1" s="1"/>
  <c r="G4482" i="1"/>
  <c r="G4483" i="1"/>
  <c r="H4483" i="1" s="1"/>
  <c r="G4484" i="1"/>
  <c r="G4485" i="1"/>
  <c r="G4486" i="1"/>
  <c r="H4486" i="1" s="1"/>
  <c r="G4487" i="1"/>
  <c r="H4487" i="1" s="1"/>
  <c r="G4488" i="1"/>
  <c r="H4488" i="1" s="1"/>
  <c r="G4489" i="1"/>
  <c r="H4489" i="1" s="1"/>
  <c r="G4490" i="1"/>
  <c r="H4490" i="1" s="1"/>
  <c r="G4491" i="1"/>
  <c r="G4492" i="1"/>
  <c r="H4492" i="1" s="1"/>
  <c r="G4493" i="1"/>
  <c r="H4493" i="1" s="1"/>
  <c r="G4494" i="1"/>
  <c r="H4494" i="1" s="1"/>
  <c r="G4495" i="1"/>
  <c r="G4496" i="1"/>
  <c r="H4496" i="1" s="1"/>
  <c r="G4497" i="1"/>
  <c r="H4497" i="1" s="1"/>
  <c r="G4498" i="1"/>
  <c r="H4498" i="1" s="1"/>
  <c r="G4499" i="1"/>
  <c r="H4499" i="1" s="1"/>
  <c r="G4500" i="1"/>
  <c r="G4501" i="1"/>
  <c r="G4502" i="1"/>
  <c r="H4502" i="1" s="1"/>
  <c r="G4503" i="1"/>
  <c r="H4503" i="1" s="1"/>
  <c r="G4504" i="1"/>
  <c r="H4504" i="1" s="1"/>
  <c r="G4505" i="1"/>
  <c r="H4505" i="1" s="1"/>
  <c r="G4506" i="1"/>
  <c r="H4506" i="1" s="1"/>
  <c r="G4507" i="1"/>
  <c r="G4508" i="1"/>
  <c r="H4508" i="1" s="1"/>
  <c r="G4509" i="1"/>
  <c r="H4509" i="1" s="1"/>
  <c r="G4510" i="1"/>
  <c r="H4510" i="1" s="1"/>
  <c r="G4511" i="1"/>
  <c r="G4512" i="1"/>
  <c r="H4512" i="1" s="1"/>
  <c r="G4513" i="1"/>
  <c r="H4513" i="1" s="1"/>
  <c r="G4514" i="1"/>
  <c r="H4514" i="1" s="1"/>
  <c r="G4515" i="1"/>
  <c r="H4515" i="1" s="1"/>
  <c r="G4516" i="1"/>
  <c r="G4517" i="1"/>
  <c r="G4518" i="1"/>
  <c r="H4518" i="1" s="1"/>
  <c r="G4519" i="1"/>
  <c r="G4520" i="1"/>
  <c r="H4520" i="1" s="1"/>
  <c r="G4521" i="1"/>
  <c r="H4521" i="1" s="1"/>
  <c r="G4522" i="1"/>
  <c r="H4522" i="1" s="1"/>
  <c r="G4523" i="1"/>
  <c r="G4524" i="1"/>
  <c r="H4524" i="1" s="1"/>
  <c r="G4525" i="1"/>
  <c r="G4526" i="1"/>
  <c r="H4526" i="1" s="1"/>
  <c r="G4527" i="1"/>
  <c r="G4528" i="1"/>
  <c r="H4528" i="1" s="1"/>
  <c r="G4529" i="1"/>
  <c r="H4529" i="1" s="1"/>
  <c r="G4530" i="1"/>
  <c r="H4530" i="1" s="1"/>
  <c r="G4531" i="1"/>
  <c r="G4532" i="1"/>
  <c r="H4532" i="1" s="1"/>
  <c r="G4533" i="1"/>
  <c r="G4534" i="1"/>
  <c r="H4534" i="1" s="1"/>
  <c r="G4535" i="1"/>
  <c r="G4536" i="1"/>
  <c r="H4536" i="1" s="1"/>
  <c r="G4537" i="1"/>
  <c r="H4537" i="1" s="1"/>
  <c r="G4538" i="1"/>
  <c r="H4538" i="1" s="1"/>
  <c r="G4539" i="1"/>
  <c r="G4540" i="1"/>
  <c r="G4541" i="1"/>
  <c r="G4542" i="1"/>
  <c r="H4542" i="1" s="1"/>
  <c r="G4543" i="1"/>
  <c r="G4544" i="1"/>
  <c r="H4544" i="1" s="1"/>
  <c r="G4545" i="1"/>
  <c r="H4545" i="1" s="1"/>
  <c r="G4546" i="1"/>
  <c r="H4546" i="1" s="1"/>
  <c r="G4547" i="1"/>
  <c r="H4547" i="1" s="1"/>
  <c r="G4548" i="1"/>
  <c r="G4549" i="1"/>
  <c r="G4550" i="1"/>
  <c r="H4550" i="1" s="1"/>
  <c r="G4551" i="1"/>
  <c r="G4552" i="1"/>
  <c r="H4552" i="1" s="1"/>
  <c r="G4553" i="1"/>
  <c r="H4553" i="1" s="1"/>
  <c r="G4554" i="1"/>
  <c r="H4554" i="1" s="1"/>
  <c r="G4555" i="1"/>
  <c r="G4556" i="1"/>
  <c r="G4557" i="1"/>
  <c r="H4557" i="1" s="1"/>
  <c r="G4558" i="1"/>
  <c r="H4558" i="1" s="1"/>
  <c r="G4559" i="1"/>
  <c r="G4560" i="1"/>
  <c r="H4560" i="1" s="1"/>
  <c r="G4561" i="1"/>
  <c r="H4561" i="1" s="1"/>
  <c r="G4562" i="1"/>
  <c r="H4562" i="1" s="1"/>
  <c r="G4563" i="1"/>
  <c r="G4564" i="1"/>
  <c r="G4565" i="1"/>
  <c r="G4566" i="1"/>
  <c r="H4566" i="1" s="1"/>
  <c r="G4567" i="1"/>
  <c r="H4567" i="1" s="1"/>
  <c r="G4568" i="1"/>
  <c r="H4568" i="1" s="1"/>
  <c r="G4569" i="1"/>
  <c r="H4569" i="1" s="1"/>
  <c r="G4570" i="1"/>
  <c r="H4570" i="1" s="1"/>
  <c r="G4571" i="1"/>
  <c r="G4572" i="1"/>
  <c r="G4573" i="1"/>
  <c r="H4573" i="1" s="1"/>
  <c r="G4574" i="1"/>
  <c r="H4574" i="1" s="1"/>
  <c r="G4575" i="1"/>
  <c r="G4576" i="1"/>
  <c r="H4576" i="1" s="1"/>
  <c r="G4577" i="1"/>
  <c r="H4577" i="1" s="1"/>
  <c r="G4578" i="1"/>
  <c r="H4578" i="1" s="1"/>
  <c r="G4579" i="1"/>
  <c r="G4580" i="1"/>
  <c r="G4581" i="1"/>
  <c r="G4582" i="1"/>
  <c r="H4582" i="1" s="1"/>
  <c r="G4583" i="1"/>
  <c r="H4583" i="1" s="1"/>
  <c r="G4584" i="1"/>
  <c r="H4584" i="1" s="1"/>
  <c r="G4585" i="1"/>
  <c r="H4585" i="1" s="1"/>
  <c r="G4586" i="1"/>
  <c r="H4586" i="1" s="1"/>
  <c r="G4587" i="1"/>
  <c r="H4587" i="1" s="1"/>
  <c r="G4588" i="1"/>
  <c r="H4588" i="1" s="1"/>
  <c r="G4589" i="1"/>
  <c r="G4590" i="1"/>
  <c r="H4590" i="1" s="1"/>
  <c r="G4591" i="1"/>
  <c r="G4592" i="1"/>
  <c r="H4592" i="1" s="1"/>
  <c r="G4593" i="1"/>
  <c r="H4593" i="1" s="1"/>
  <c r="G4594" i="1"/>
  <c r="H4594" i="1" s="1"/>
  <c r="G4595" i="1"/>
  <c r="G4596" i="1"/>
  <c r="G4597" i="1"/>
  <c r="H4597" i="1" s="1"/>
  <c r="G4598" i="1"/>
  <c r="H4598" i="1" s="1"/>
  <c r="G4599" i="1"/>
  <c r="H4599" i="1" s="1"/>
  <c r="G4600" i="1"/>
  <c r="H4600" i="1" s="1"/>
  <c r="G4601" i="1"/>
  <c r="H4601" i="1" s="1"/>
  <c r="G4602" i="1"/>
  <c r="H4602" i="1" s="1"/>
  <c r="G4603" i="1"/>
  <c r="H4603" i="1" s="1"/>
  <c r="G4604" i="1"/>
  <c r="G4605" i="1"/>
  <c r="G4606" i="1"/>
  <c r="H4606" i="1" s="1"/>
  <c r="G4607" i="1"/>
  <c r="G4608" i="1"/>
  <c r="H4608" i="1" s="1"/>
  <c r="G4609" i="1"/>
  <c r="H4609" i="1" s="1"/>
  <c r="G4610" i="1"/>
  <c r="H4610" i="1" s="1"/>
  <c r="G4611" i="1"/>
  <c r="G4612" i="1"/>
  <c r="G4613" i="1"/>
  <c r="G4614" i="1"/>
  <c r="H4614" i="1" s="1"/>
  <c r="G4615" i="1"/>
  <c r="H4615" i="1" s="1"/>
  <c r="G4616" i="1"/>
  <c r="H4616" i="1" s="1"/>
  <c r="G4617" i="1"/>
  <c r="H4617" i="1" s="1"/>
  <c r="G4618" i="1"/>
  <c r="H4618" i="1" s="1"/>
  <c r="G4619" i="1"/>
  <c r="H4619" i="1" s="1"/>
  <c r="G4620" i="1"/>
  <c r="G4621" i="1"/>
  <c r="G4622" i="1"/>
  <c r="H4622" i="1" s="1"/>
  <c r="G4623" i="1"/>
  <c r="H4623" i="1" s="1"/>
  <c r="G4624" i="1"/>
  <c r="H4624" i="1" s="1"/>
  <c r="G4625" i="1"/>
  <c r="H4625" i="1" s="1"/>
  <c r="G4626" i="1"/>
  <c r="H4626" i="1" s="1"/>
  <c r="G4627" i="1"/>
  <c r="H4627" i="1" s="1"/>
  <c r="G4628" i="1"/>
  <c r="G4629" i="1"/>
  <c r="G4630" i="1"/>
  <c r="H4630" i="1" s="1"/>
  <c r="G4631" i="1"/>
  <c r="H4631" i="1" s="1"/>
  <c r="G4632" i="1"/>
  <c r="H4632" i="1" s="1"/>
  <c r="G4633" i="1"/>
  <c r="H4633" i="1" s="1"/>
  <c r="G4634" i="1"/>
  <c r="H4634" i="1" s="1"/>
  <c r="G4635" i="1"/>
  <c r="G4636" i="1"/>
  <c r="G4637" i="1"/>
  <c r="G4638" i="1"/>
  <c r="H4638" i="1" s="1"/>
  <c r="G4639" i="1"/>
  <c r="H4639" i="1" s="1"/>
  <c r="G4640" i="1"/>
  <c r="H4640" i="1" s="1"/>
  <c r="G4641" i="1"/>
  <c r="H4641" i="1" s="1"/>
  <c r="G4642" i="1"/>
  <c r="H4642" i="1" s="1"/>
  <c r="G4643" i="1"/>
  <c r="G4644" i="1"/>
  <c r="H4644" i="1" s="1"/>
  <c r="G4645" i="1"/>
  <c r="H4645" i="1" s="1"/>
  <c r="G4646" i="1"/>
  <c r="H4646" i="1" s="1"/>
  <c r="G4647" i="1"/>
  <c r="G4648" i="1"/>
  <c r="H4648" i="1" s="1"/>
  <c r="G4649" i="1"/>
  <c r="H4649" i="1" s="1"/>
  <c r="G4650" i="1"/>
  <c r="H4650" i="1" s="1"/>
  <c r="G4651" i="1"/>
  <c r="G4652" i="1"/>
  <c r="H4652" i="1" s="1"/>
  <c r="G4653" i="1"/>
  <c r="H4653" i="1" s="1"/>
  <c r="G4654" i="1"/>
  <c r="H4654" i="1" s="1"/>
  <c r="G4655" i="1"/>
  <c r="H4655" i="1" s="1"/>
  <c r="G4656" i="1"/>
  <c r="H4656" i="1" s="1"/>
  <c r="G4657" i="1"/>
  <c r="H4657" i="1" s="1"/>
  <c r="G4658" i="1"/>
  <c r="H4658" i="1" s="1"/>
  <c r="G4659" i="1"/>
  <c r="G4660" i="1"/>
  <c r="H4660" i="1" s="1"/>
  <c r="G4661" i="1"/>
  <c r="H4661" i="1" s="1"/>
  <c r="G4662" i="1"/>
  <c r="H4662" i="1" s="1"/>
  <c r="G4663" i="1"/>
  <c r="G4664" i="1"/>
  <c r="H4664" i="1" s="1"/>
  <c r="G4665" i="1"/>
  <c r="H4665" i="1" s="1"/>
  <c r="G4666" i="1"/>
  <c r="H4666" i="1" s="1"/>
  <c r="G4667" i="1"/>
  <c r="G4668" i="1"/>
  <c r="G4669" i="1"/>
  <c r="G4670" i="1"/>
  <c r="H4670" i="1" s="1"/>
  <c r="G4671" i="1"/>
  <c r="H4671" i="1" s="1"/>
  <c r="G4672" i="1"/>
  <c r="H4672" i="1" s="1"/>
  <c r="G4673" i="1"/>
  <c r="H4673" i="1" s="1"/>
  <c r="G4674" i="1"/>
  <c r="H4674" i="1" s="1"/>
  <c r="G4675" i="1"/>
  <c r="H4675" i="1" s="1"/>
  <c r="G4676" i="1"/>
  <c r="G4677" i="1"/>
  <c r="G4678" i="1"/>
  <c r="H4678" i="1" s="1"/>
  <c r="G4679" i="1"/>
  <c r="G4680" i="1"/>
  <c r="H4680" i="1" s="1"/>
  <c r="G4681" i="1"/>
  <c r="H4681" i="1" s="1"/>
  <c r="G4682" i="1"/>
  <c r="H4682" i="1" s="1"/>
  <c r="G4683" i="1"/>
  <c r="G4684" i="1"/>
  <c r="G4685" i="1"/>
  <c r="H4685" i="1" s="1"/>
  <c r="G4686" i="1"/>
  <c r="H4686" i="1" s="1"/>
  <c r="G4687" i="1"/>
  <c r="G4688" i="1"/>
  <c r="H4688" i="1" s="1"/>
  <c r="G4689" i="1"/>
  <c r="H4689" i="1" s="1"/>
  <c r="G4690" i="1"/>
  <c r="H4690" i="1" s="1"/>
  <c r="G4691" i="1"/>
  <c r="H4691" i="1" s="1"/>
  <c r="G4692" i="1"/>
  <c r="G4693" i="1"/>
  <c r="G4694" i="1"/>
  <c r="H4694" i="1" s="1"/>
  <c r="G4695" i="1"/>
  <c r="H4695" i="1" s="1"/>
  <c r="G4696" i="1"/>
  <c r="H4696" i="1" s="1"/>
  <c r="G4697" i="1"/>
  <c r="H4697" i="1" s="1"/>
  <c r="G4698" i="1"/>
  <c r="H4698" i="1" s="1"/>
  <c r="G4699" i="1"/>
  <c r="H4699" i="1" s="1"/>
  <c r="G4700" i="1"/>
  <c r="G4701" i="1"/>
  <c r="G4702" i="1"/>
  <c r="H4702" i="1" s="1"/>
  <c r="G4703" i="1"/>
  <c r="G4704" i="1"/>
  <c r="H4704" i="1" s="1"/>
  <c r="G4705" i="1"/>
  <c r="H4705" i="1" s="1"/>
  <c r="G4706" i="1"/>
  <c r="H4706" i="1" s="1"/>
  <c r="G4707" i="1"/>
  <c r="G4708" i="1"/>
  <c r="G4709" i="1"/>
  <c r="G4710" i="1"/>
  <c r="H4710" i="1" s="1"/>
  <c r="G4711" i="1"/>
  <c r="H4711" i="1" s="1"/>
  <c r="G4712" i="1"/>
  <c r="H4712" i="1" s="1"/>
  <c r="G4713" i="1"/>
  <c r="H4713" i="1" s="1"/>
  <c r="G4714" i="1"/>
  <c r="H4714" i="1" s="1"/>
  <c r="G4715" i="1"/>
  <c r="H4715" i="1" s="1"/>
  <c r="G4716" i="1"/>
  <c r="H4716" i="1" s="1"/>
  <c r="G4717" i="1"/>
  <c r="G4718" i="1"/>
  <c r="H4718" i="1" s="1"/>
  <c r="G4719" i="1"/>
  <c r="H4719" i="1" s="1"/>
  <c r="G4720" i="1"/>
  <c r="H4720" i="1" s="1"/>
  <c r="G4721" i="1"/>
  <c r="H4721" i="1" s="1"/>
  <c r="G4722" i="1"/>
  <c r="H4722" i="1" s="1"/>
  <c r="G4723" i="1"/>
  <c r="G4724" i="1"/>
  <c r="G4725" i="1"/>
  <c r="G4726" i="1"/>
  <c r="H4726" i="1" s="1"/>
  <c r="G4727" i="1"/>
  <c r="G4728" i="1"/>
  <c r="H4728" i="1" s="1"/>
  <c r="G4729" i="1"/>
  <c r="H4729" i="1" s="1"/>
  <c r="G4730" i="1"/>
  <c r="H4730" i="1" s="1"/>
  <c r="G4731" i="1"/>
  <c r="G4732" i="1"/>
  <c r="H4732" i="1" s="1"/>
  <c r="G4733" i="1"/>
  <c r="G4734" i="1"/>
  <c r="H4734" i="1" s="1"/>
  <c r="G4735" i="1"/>
  <c r="H4735" i="1" s="1"/>
  <c r="G4736" i="1"/>
  <c r="H4736" i="1" s="1"/>
  <c r="G4737" i="1"/>
  <c r="H4737" i="1" s="1"/>
  <c r="G4738" i="1"/>
  <c r="H4738" i="1" s="1"/>
  <c r="G4739" i="1"/>
  <c r="H4739" i="1" s="1"/>
  <c r="G4740" i="1"/>
  <c r="H4740" i="1" s="1"/>
  <c r="G4741" i="1"/>
  <c r="G4742" i="1"/>
  <c r="H4742" i="1" s="1"/>
  <c r="G4743" i="1"/>
  <c r="G4744" i="1"/>
  <c r="H4744" i="1" s="1"/>
  <c r="G4745" i="1"/>
  <c r="H4745" i="1" s="1"/>
  <c r="G4746" i="1"/>
  <c r="H4746" i="1" s="1"/>
  <c r="G4747" i="1"/>
  <c r="H4747" i="1" s="1"/>
  <c r="G4748" i="1"/>
  <c r="G4749" i="1"/>
  <c r="H4749" i="1" s="1"/>
  <c r="G4750" i="1"/>
  <c r="H4750" i="1" s="1"/>
  <c r="G4751" i="1"/>
  <c r="H4751" i="1" s="1"/>
  <c r="G4752" i="1"/>
  <c r="H4752" i="1" s="1"/>
  <c r="G4753" i="1"/>
  <c r="H4753" i="1" s="1"/>
  <c r="G4754" i="1"/>
  <c r="H4754" i="1" s="1"/>
  <c r="G4755" i="1"/>
  <c r="G4756" i="1"/>
  <c r="G4757" i="1"/>
  <c r="H4757" i="1" s="1"/>
  <c r="G4758" i="1"/>
  <c r="H4758" i="1" s="1"/>
  <c r="G4759" i="1"/>
  <c r="G4760" i="1"/>
  <c r="H4760" i="1" s="1"/>
  <c r="G4761" i="1"/>
  <c r="H4761" i="1" s="1"/>
  <c r="G4762" i="1"/>
  <c r="H4762" i="1" s="1"/>
  <c r="G4763" i="1"/>
  <c r="G4764" i="1"/>
  <c r="G4765" i="1"/>
  <c r="H4765" i="1" s="1"/>
  <c r="G4766" i="1"/>
  <c r="H4766" i="1" s="1"/>
  <c r="G4767" i="1"/>
  <c r="G4768" i="1"/>
  <c r="H4768" i="1" s="1"/>
  <c r="G4769" i="1"/>
  <c r="H4769" i="1" s="1"/>
  <c r="G4770" i="1"/>
  <c r="H4770" i="1" s="1"/>
  <c r="G4771" i="1"/>
  <c r="G4772" i="1"/>
  <c r="G4773" i="1"/>
  <c r="H4773" i="1" s="1"/>
  <c r="G4774" i="1"/>
  <c r="H4774" i="1" s="1"/>
  <c r="G4775" i="1"/>
  <c r="G4776" i="1"/>
  <c r="H4776" i="1" s="1"/>
  <c r="G4777" i="1"/>
  <c r="H4777" i="1" s="1"/>
  <c r="G4778" i="1"/>
  <c r="H4778" i="1" s="1"/>
  <c r="G4779" i="1"/>
  <c r="H4779" i="1" s="1"/>
  <c r="G4780" i="1"/>
  <c r="H4780" i="1" s="1"/>
  <c r="G4781" i="1"/>
  <c r="H4781" i="1" s="1"/>
  <c r="G4782" i="1"/>
  <c r="H4782" i="1" s="1"/>
  <c r="G4783" i="1"/>
  <c r="G4784" i="1"/>
  <c r="H4784" i="1" s="1"/>
  <c r="G4785" i="1"/>
  <c r="H4785" i="1" s="1"/>
  <c r="G4786" i="1"/>
  <c r="H4786" i="1" s="1"/>
  <c r="G4787" i="1"/>
  <c r="G4788" i="1"/>
  <c r="G4789" i="1"/>
  <c r="G4790" i="1"/>
  <c r="H4790" i="1" s="1"/>
  <c r="G4791" i="1"/>
  <c r="G4792" i="1"/>
  <c r="H4792" i="1" s="1"/>
  <c r="G4793" i="1"/>
  <c r="H4793" i="1" s="1"/>
  <c r="G4794" i="1"/>
  <c r="H4794" i="1" s="1"/>
  <c r="G4795" i="1"/>
  <c r="H4795" i="1" s="1"/>
  <c r="G4796" i="1"/>
  <c r="H4796" i="1" s="1"/>
  <c r="G4797" i="1"/>
  <c r="H4797" i="1" s="1"/>
  <c r="G4798" i="1"/>
  <c r="H4798" i="1" s="1"/>
  <c r="G4799" i="1"/>
  <c r="G4800" i="1"/>
  <c r="H4800" i="1" s="1"/>
  <c r="G4801" i="1"/>
  <c r="H4801" i="1" s="1"/>
  <c r="G4802" i="1"/>
  <c r="H4802" i="1" s="1"/>
  <c r="G4803" i="1"/>
  <c r="H4803" i="1" s="1"/>
  <c r="G4804" i="1"/>
  <c r="G4805" i="1"/>
  <c r="G4806" i="1"/>
  <c r="H4806" i="1" s="1"/>
  <c r="G4807" i="1"/>
  <c r="H4807" i="1" s="1"/>
  <c r="G4808" i="1"/>
  <c r="H4808" i="1" s="1"/>
  <c r="G4809" i="1"/>
  <c r="H4809" i="1" s="1"/>
  <c r="G4810" i="1"/>
  <c r="H4810" i="1" s="1"/>
  <c r="G4811" i="1"/>
  <c r="G4812" i="1"/>
  <c r="G4813" i="1"/>
  <c r="H4813" i="1" s="1"/>
  <c r="G4814" i="1"/>
  <c r="H4814" i="1" s="1"/>
  <c r="G4815" i="1"/>
  <c r="G4816" i="1"/>
  <c r="H4816" i="1" s="1"/>
  <c r="G4817" i="1"/>
  <c r="H4817" i="1" s="1"/>
  <c r="G4818" i="1"/>
  <c r="H4818" i="1" s="1"/>
  <c r="G4819" i="1"/>
  <c r="G4820" i="1"/>
  <c r="G4821" i="1"/>
  <c r="H4821" i="1" s="1"/>
  <c r="G4822" i="1"/>
  <c r="H4822" i="1" s="1"/>
  <c r="G4823" i="1"/>
  <c r="G4824" i="1"/>
  <c r="H4824" i="1" s="1"/>
  <c r="G4825" i="1"/>
  <c r="H4825" i="1" s="1"/>
  <c r="G4826" i="1"/>
  <c r="H4826" i="1" s="1"/>
  <c r="G4827" i="1"/>
  <c r="G4828" i="1"/>
  <c r="G4829" i="1"/>
  <c r="H4829" i="1" s="1"/>
  <c r="G4830" i="1"/>
  <c r="H4830" i="1" s="1"/>
  <c r="G4831" i="1"/>
  <c r="G4832" i="1"/>
  <c r="H4832" i="1" s="1"/>
  <c r="G4833" i="1"/>
  <c r="H4833" i="1" s="1"/>
  <c r="G4834" i="1"/>
  <c r="H4834" i="1" s="1"/>
  <c r="G4835" i="1"/>
  <c r="H4835" i="1" s="1"/>
  <c r="G4836" i="1"/>
  <c r="G4837" i="1"/>
  <c r="G4838" i="1"/>
  <c r="H4838" i="1" s="1"/>
  <c r="G4839" i="1"/>
  <c r="G4840" i="1"/>
  <c r="H4840" i="1" s="1"/>
  <c r="G4841" i="1"/>
  <c r="H4841" i="1" s="1"/>
  <c r="G4842" i="1"/>
  <c r="H4842" i="1" s="1"/>
  <c r="G4843" i="1"/>
  <c r="G4844" i="1"/>
  <c r="H4844" i="1" s="1"/>
  <c r="G4845" i="1"/>
  <c r="H4845" i="1" s="1"/>
  <c r="G4846" i="1"/>
  <c r="H4846" i="1" s="1"/>
  <c r="G4847" i="1"/>
  <c r="G4848" i="1"/>
  <c r="H4848" i="1" s="1"/>
  <c r="G4849" i="1"/>
  <c r="H4849" i="1" s="1"/>
  <c r="G4850" i="1"/>
  <c r="H4850" i="1" s="1"/>
  <c r="G4851" i="1"/>
  <c r="H4851" i="1" s="1"/>
  <c r="G4852" i="1"/>
  <c r="H4852" i="1" s="1"/>
  <c r="G4853" i="1"/>
  <c r="G4854" i="1"/>
  <c r="H4854" i="1" s="1"/>
  <c r="G4855" i="1"/>
  <c r="G4856" i="1"/>
  <c r="H4856" i="1" s="1"/>
  <c r="G4857" i="1"/>
  <c r="H4857" i="1" s="1"/>
  <c r="G4858" i="1"/>
  <c r="H4858" i="1" s="1"/>
  <c r="G4859" i="1"/>
  <c r="H4859" i="1" s="1"/>
  <c r="G4860" i="1"/>
  <c r="H4860" i="1" s="1"/>
  <c r="G4861" i="1"/>
  <c r="G4862" i="1"/>
  <c r="H4862" i="1" s="1"/>
  <c r="G4863" i="1"/>
  <c r="H4863" i="1" s="1"/>
  <c r="G4864" i="1"/>
  <c r="H4864" i="1" s="1"/>
  <c r="G4865" i="1"/>
  <c r="H4865" i="1" s="1"/>
  <c r="G4866" i="1"/>
  <c r="H4866" i="1" s="1"/>
  <c r="G4867" i="1"/>
  <c r="G4868" i="1"/>
  <c r="H4868" i="1" s="1"/>
  <c r="G4869" i="1"/>
  <c r="H4869" i="1" s="1"/>
  <c r="G4870" i="1"/>
  <c r="H4870" i="1" s="1"/>
  <c r="G4871" i="1"/>
  <c r="G4872" i="1"/>
  <c r="H4872" i="1" s="1"/>
  <c r="G4873" i="1"/>
  <c r="H4873" i="1" s="1"/>
  <c r="G4874" i="1"/>
  <c r="H4874" i="1" s="1"/>
  <c r="G4875" i="1"/>
  <c r="H4875" i="1" s="1"/>
  <c r="G4876" i="1"/>
  <c r="G4877" i="1"/>
  <c r="G4878" i="1"/>
  <c r="H4878" i="1" s="1"/>
  <c r="G4879" i="1"/>
  <c r="G4880" i="1"/>
  <c r="H4880" i="1" s="1"/>
  <c r="G4881" i="1"/>
  <c r="H4881" i="1" s="1"/>
  <c r="G4882" i="1"/>
  <c r="H4882" i="1" s="1"/>
  <c r="G4883" i="1"/>
  <c r="H4883" i="1" s="1"/>
  <c r="G4884" i="1"/>
  <c r="G4885" i="1"/>
  <c r="G4886" i="1"/>
  <c r="H4886" i="1" s="1"/>
  <c r="G4887" i="1"/>
  <c r="H4887" i="1" s="1"/>
  <c r="G4888" i="1"/>
  <c r="H4888" i="1" s="1"/>
  <c r="G4889" i="1"/>
  <c r="H4889" i="1" s="1"/>
  <c r="G4890" i="1"/>
  <c r="H4890" i="1" s="1"/>
  <c r="G4891" i="1"/>
  <c r="G4892" i="1"/>
  <c r="G4893" i="1"/>
  <c r="G4894" i="1"/>
  <c r="H4894" i="1" s="1"/>
  <c r="G4895" i="1"/>
  <c r="G4896" i="1"/>
  <c r="H4896" i="1" s="1"/>
  <c r="G4897" i="1"/>
  <c r="H4897" i="1" s="1"/>
  <c r="G4898" i="1"/>
  <c r="H4898" i="1" s="1"/>
  <c r="G4899" i="1"/>
  <c r="G4900" i="1"/>
  <c r="G4901" i="1"/>
  <c r="H4901" i="1" s="1"/>
  <c r="G4902" i="1"/>
  <c r="H4902" i="1" s="1"/>
  <c r="G4903" i="1"/>
  <c r="G4904" i="1"/>
  <c r="H4904" i="1" s="1"/>
  <c r="G4905" i="1"/>
  <c r="H4905" i="1" s="1"/>
  <c r="G4906" i="1"/>
  <c r="H4906" i="1" s="1"/>
  <c r="G4907" i="1"/>
  <c r="G4908" i="1"/>
  <c r="G4909" i="1"/>
  <c r="G4910" i="1"/>
  <c r="H4910" i="1" s="1"/>
  <c r="G4911" i="1"/>
  <c r="H4911" i="1" s="1"/>
  <c r="G4912" i="1"/>
  <c r="H4912" i="1" s="1"/>
  <c r="G4913" i="1"/>
  <c r="H4913" i="1" s="1"/>
  <c r="G4914" i="1"/>
  <c r="H4914" i="1" s="1"/>
  <c r="G4915" i="1"/>
  <c r="G4916" i="1"/>
  <c r="H4916" i="1" s="1"/>
  <c r="G4917" i="1"/>
  <c r="H4917" i="1" s="1"/>
  <c r="G4918" i="1"/>
  <c r="H4918" i="1" s="1"/>
  <c r="G4919" i="1"/>
  <c r="G4920" i="1"/>
  <c r="H4920" i="1" s="1"/>
  <c r="G4921" i="1"/>
  <c r="H4921" i="1" s="1"/>
  <c r="G4922" i="1"/>
  <c r="H4922" i="1" s="1"/>
  <c r="G4923" i="1"/>
  <c r="G4924" i="1"/>
  <c r="G4925" i="1"/>
  <c r="G4926" i="1"/>
  <c r="H4926" i="1" s="1"/>
  <c r="G4927" i="1"/>
  <c r="H4927" i="1" s="1"/>
  <c r="G4928" i="1"/>
  <c r="H4928" i="1" s="1"/>
  <c r="G4929" i="1"/>
  <c r="H4929" i="1" s="1"/>
  <c r="G4930" i="1"/>
  <c r="H4930" i="1" s="1"/>
  <c r="G4931" i="1"/>
  <c r="G4932" i="1"/>
  <c r="H4932" i="1" s="1"/>
  <c r="G4933" i="1"/>
  <c r="G4934" i="1"/>
  <c r="H4934" i="1" s="1"/>
  <c r="G4935" i="1"/>
  <c r="G4936" i="1"/>
  <c r="H4936" i="1" s="1"/>
  <c r="G4937" i="1"/>
  <c r="H4937" i="1" s="1"/>
  <c r="G4938" i="1"/>
  <c r="H4938" i="1" s="1"/>
  <c r="G4939" i="1"/>
  <c r="G4940" i="1"/>
  <c r="G4941" i="1"/>
  <c r="H4941" i="1" s="1"/>
  <c r="G4942" i="1"/>
  <c r="H4942" i="1" s="1"/>
  <c r="G4943" i="1"/>
  <c r="G4944" i="1"/>
  <c r="H4944" i="1" s="1"/>
  <c r="G4945" i="1"/>
  <c r="H4945" i="1" s="1"/>
  <c r="G4946" i="1"/>
  <c r="H4946" i="1" s="1"/>
  <c r="G4947" i="1"/>
  <c r="G4948" i="1"/>
  <c r="G4949" i="1"/>
  <c r="H4949" i="1" s="1"/>
  <c r="G4950" i="1"/>
  <c r="H4950" i="1" s="1"/>
  <c r="G4951" i="1"/>
  <c r="G4952" i="1"/>
  <c r="H4952" i="1" s="1"/>
  <c r="G4953" i="1"/>
  <c r="H4953" i="1" s="1"/>
  <c r="G4954" i="1"/>
  <c r="H4954" i="1" s="1"/>
  <c r="G4955" i="1"/>
  <c r="G4956" i="1"/>
  <c r="G4957" i="1"/>
  <c r="H4957" i="1" s="1"/>
  <c r="G4958" i="1"/>
  <c r="H4958" i="1" s="1"/>
  <c r="G4959" i="1"/>
  <c r="H4959" i="1" s="1"/>
  <c r="G4960" i="1"/>
  <c r="H4960" i="1" s="1"/>
  <c r="G4961" i="1"/>
  <c r="H4961" i="1" s="1"/>
  <c r="G4962" i="1"/>
  <c r="H4962" i="1" s="1"/>
  <c r="G4963" i="1"/>
  <c r="G4964" i="1"/>
  <c r="H4964" i="1" s="1"/>
  <c r="G4965" i="1"/>
  <c r="G4966" i="1"/>
  <c r="H4966" i="1" s="1"/>
  <c r="G4967" i="1"/>
  <c r="G4968" i="1"/>
  <c r="H4968" i="1" s="1"/>
  <c r="G4969" i="1"/>
  <c r="H4969" i="1" s="1"/>
  <c r="G4970" i="1"/>
  <c r="H4970" i="1" s="1"/>
  <c r="G4971" i="1"/>
  <c r="H4971" i="1" s="1"/>
  <c r="G4972" i="1"/>
  <c r="G4973" i="1"/>
  <c r="H4973" i="1" s="1"/>
  <c r="G4974" i="1"/>
  <c r="H4974" i="1" s="1"/>
  <c r="G4975" i="1"/>
  <c r="G4976" i="1"/>
  <c r="H4976" i="1" s="1"/>
  <c r="G4977" i="1"/>
  <c r="H4977" i="1" s="1"/>
  <c r="G4978" i="1"/>
  <c r="H4978" i="1" s="1"/>
  <c r="G4979" i="1"/>
  <c r="G4980" i="1"/>
  <c r="G4981" i="1"/>
  <c r="G4982" i="1"/>
  <c r="H4982" i="1" s="1"/>
  <c r="G4983" i="1"/>
  <c r="H4983" i="1" s="1"/>
  <c r="G4984" i="1"/>
  <c r="H4984" i="1" s="1"/>
  <c r="G4985" i="1"/>
  <c r="H4985" i="1" s="1"/>
  <c r="G4986" i="1"/>
  <c r="H4986" i="1" s="1"/>
  <c r="G4987" i="1"/>
  <c r="H4987" i="1" s="1"/>
  <c r="G4988" i="1"/>
  <c r="G4989" i="1"/>
  <c r="G4990" i="1"/>
  <c r="H4990" i="1" s="1"/>
  <c r="G4991" i="1"/>
  <c r="G4992" i="1"/>
  <c r="H4992" i="1" s="1"/>
  <c r="G4993" i="1"/>
  <c r="H4993" i="1" s="1"/>
  <c r="G4994" i="1"/>
  <c r="H4994" i="1" s="1"/>
  <c r="G4995" i="1"/>
  <c r="H4995" i="1" s="1"/>
  <c r="G4996" i="1"/>
  <c r="G4997" i="1"/>
  <c r="G4998" i="1"/>
  <c r="H4998" i="1" s="1"/>
  <c r="G4999" i="1"/>
  <c r="G5000" i="1"/>
  <c r="H5000" i="1" s="1"/>
  <c r="G5001" i="1"/>
  <c r="H5001" i="1" s="1"/>
  <c r="G5002" i="1"/>
  <c r="H5002" i="1" s="1"/>
  <c r="G5003" i="1"/>
  <c r="G5004" i="1"/>
  <c r="G5005" i="1"/>
  <c r="G5006" i="1"/>
  <c r="H5006" i="1" s="1"/>
  <c r="G5007" i="1"/>
  <c r="H5007" i="1" s="1"/>
  <c r="G5008" i="1"/>
  <c r="H5008" i="1" s="1"/>
  <c r="G5009" i="1"/>
  <c r="H5009" i="1" s="1"/>
  <c r="G5010" i="1"/>
  <c r="H5010" i="1" s="1"/>
  <c r="G5011" i="1"/>
  <c r="H5011" i="1" s="1"/>
  <c r="G5012" i="1"/>
  <c r="H5012" i="1" s="1"/>
  <c r="G5013" i="1"/>
  <c r="H5013" i="1" s="1"/>
  <c r="G5014" i="1"/>
  <c r="H5014" i="1" s="1"/>
  <c r="G5015" i="1"/>
  <c r="G5016" i="1"/>
  <c r="H5016" i="1" s="1"/>
  <c r="G5017" i="1"/>
  <c r="H5017" i="1" s="1"/>
  <c r="G5018" i="1"/>
  <c r="H5018" i="1" s="1"/>
  <c r="G5019" i="1"/>
  <c r="G5020" i="1"/>
  <c r="H5020" i="1" s="1"/>
  <c r="G5021" i="1"/>
  <c r="H5021" i="1" s="1"/>
  <c r="G5022" i="1"/>
  <c r="H5022" i="1" s="1"/>
  <c r="G5023" i="1"/>
  <c r="H5023" i="1" s="1"/>
  <c r="G5024" i="1"/>
  <c r="H5024" i="1" s="1"/>
  <c r="G5025" i="1"/>
  <c r="H5025" i="1" s="1"/>
  <c r="G5026" i="1"/>
  <c r="H5026" i="1" s="1"/>
  <c r="G5027" i="1"/>
  <c r="G5028" i="1"/>
  <c r="H5028" i="1" s="1"/>
  <c r="G5029" i="1"/>
  <c r="H5029" i="1" s="1"/>
  <c r="G5030" i="1"/>
  <c r="H5030" i="1" s="1"/>
  <c r="G5031" i="1"/>
  <c r="G5032" i="1"/>
  <c r="H5032" i="1" s="1"/>
  <c r="G5033" i="1"/>
  <c r="H5033" i="1" s="1"/>
  <c r="G5034" i="1"/>
  <c r="H5034" i="1" s="1"/>
  <c r="G5035" i="1"/>
  <c r="H5035" i="1" s="1"/>
  <c r="G5036" i="1"/>
  <c r="G5037" i="1"/>
  <c r="H5037" i="1" s="1"/>
  <c r="G5038" i="1"/>
  <c r="H5038" i="1" s="1"/>
  <c r="G5039" i="1"/>
  <c r="G5040" i="1"/>
  <c r="H5040" i="1" s="1"/>
  <c r="G5041" i="1"/>
  <c r="H5041" i="1" s="1"/>
  <c r="G5042" i="1"/>
  <c r="H5042" i="1" s="1"/>
  <c r="G5043" i="1"/>
  <c r="G5044" i="1"/>
  <c r="G5045" i="1"/>
  <c r="H5045" i="1" s="1"/>
  <c r="G5046" i="1"/>
  <c r="H5046" i="1" s="1"/>
  <c r="G5047" i="1"/>
  <c r="G5048" i="1"/>
  <c r="H5048" i="1" s="1"/>
  <c r="G5049" i="1"/>
  <c r="H5049" i="1" s="1"/>
  <c r="G5050" i="1"/>
  <c r="H5050" i="1" s="1"/>
  <c r="G5051" i="1"/>
  <c r="G5052" i="1"/>
  <c r="H5052" i="1" s="1"/>
  <c r="G5053" i="1"/>
  <c r="H5053" i="1" s="1"/>
  <c r="G5054" i="1"/>
  <c r="H5054" i="1" s="1"/>
  <c r="G5055" i="1"/>
  <c r="G5056" i="1"/>
  <c r="H5056" i="1" s="1"/>
  <c r="G5057" i="1"/>
  <c r="H5057" i="1" s="1"/>
  <c r="G5058" i="1"/>
  <c r="H5058" i="1" s="1"/>
  <c r="G5059" i="1"/>
  <c r="G5060" i="1"/>
  <c r="G5061" i="1"/>
  <c r="H5061" i="1" s="1"/>
  <c r="G5062" i="1"/>
  <c r="H5062" i="1" s="1"/>
  <c r="G5063" i="1"/>
  <c r="H5063" i="1" s="1"/>
  <c r="G5064" i="1"/>
  <c r="H5064" i="1" s="1"/>
  <c r="G5065" i="1"/>
  <c r="H5065" i="1" s="1"/>
  <c r="G5066" i="1"/>
  <c r="H5066" i="1" s="1"/>
  <c r="G5067" i="1"/>
  <c r="H5067" i="1" s="1"/>
  <c r="G5068" i="1"/>
  <c r="H5068" i="1" s="1"/>
  <c r="G5069" i="1"/>
  <c r="H5069" i="1" s="1"/>
  <c r="G5070" i="1"/>
  <c r="H5070" i="1" s="1"/>
  <c r="G5071" i="1"/>
  <c r="H5071" i="1" s="1"/>
  <c r="G5072" i="1"/>
  <c r="H5072" i="1" s="1"/>
  <c r="G5073" i="1"/>
  <c r="H5073" i="1" s="1"/>
  <c r="G5074" i="1"/>
  <c r="H5074" i="1" s="1"/>
  <c r="G5075" i="1"/>
  <c r="H5075" i="1" s="1"/>
  <c r="G5076" i="1"/>
  <c r="G5077" i="1"/>
  <c r="G5078" i="1"/>
  <c r="H5078" i="1" s="1"/>
  <c r="G5079" i="1"/>
  <c r="G5080" i="1"/>
  <c r="H5080" i="1" s="1"/>
  <c r="G5081" i="1"/>
  <c r="H5081" i="1" s="1"/>
  <c r="G5082" i="1"/>
  <c r="H5082" i="1" s="1"/>
  <c r="G5083" i="1"/>
  <c r="G5084" i="1"/>
  <c r="H5084" i="1" s="1"/>
  <c r="G5085" i="1"/>
  <c r="H5085" i="1" s="1"/>
  <c r="G5086" i="1"/>
  <c r="H5086" i="1" s="1"/>
  <c r="G5087" i="1"/>
  <c r="G5088" i="1"/>
  <c r="H5088" i="1" s="1"/>
  <c r="G5089" i="1"/>
  <c r="H5089" i="1" s="1"/>
  <c r="G5090" i="1"/>
  <c r="H5090" i="1" s="1"/>
  <c r="G5091" i="1"/>
  <c r="G5092" i="1"/>
  <c r="H5092" i="1" s="1"/>
  <c r="G5093" i="1"/>
  <c r="H5093" i="1" s="1"/>
  <c r="G5094" i="1"/>
  <c r="H5094" i="1" s="1"/>
  <c r="G5095" i="1"/>
  <c r="G5096" i="1"/>
  <c r="H5096" i="1" s="1"/>
  <c r="G5097" i="1"/>
  <c r="H5097" i="1" s="1"/>
  <c r="G5098" i="1"/>
  <c r="H5098" i="1" s="1"/>
  <c r="G5099" i="1"/>
  <c r="G5100" i="1"/>
  <c r="G5101" i="1"/>
  <c r="H5101" i="1" s="1"/>
  <c r="G5102" i="1"/>
  <c r="H5102" i="1" s="1"/>
  <c r="G5103" i="1"/>
  <c r="H5103" i="1" s="1"/>
  <c r="G5104" i="1"/>
  <c r="H5104" i="1" s="1"/>
  <c r="G5105" i="1"/>
  <c r="H5105" i="1" s="1"/>
  <c r="G5106" i="1"/>
  <c r="H5106" i="1" s="1"/>
  <c r="G5107" i="1"/>
  <c r="H5107" i="1" s="1"/>
  <c r="G5108" i="1"/>
  <c r="H5108" i="1" s="1"/>
  <c r="G5109" i="1"/>
  <c r="H5109" i="1" s="1"/>
  <c r="G5110" i="1"/>
  <c r="H5110" i="1" s="1"/>
  <c r="G5111" i="1"/>
  <c r="G5112" i="1"/>
  <c r="H5112" i="1" s="1"/>
  <c r="G5113" i="1"/>
  <c r="H5113" i="1" s="1"/>
  <c r="G5114" i="1"/>
  <c r="H5114" i="1" s="1"/>
  <c r="G5115" i="1"/>
  <c r="H5115" i="1" s="1"/>
  <c r="G5116" i="1"/>
  <c r="G5117" i="1"/>
  <c r="G5118" i="1"/>
  <c r="H5118" i="1" s="1"/>
  <c r="G5119" i="1"/>
  <c r="G5120" i="1"/>
  <c r="H5120" i="1" s="1"/>
  <c r="G5121" i="1"/>
  <c r="H5121" i="1" s="1"/>
  <c r="G5122" i="1"/>
  <c r="H5122" i="1" s="1"/>
  <c r="G5123" i="1"/>
  <c r="H5123" i="1" s="1"/>
  <c r="G5124" i="1"/>
  <c r="G5125" i="1"/>
  <c r="H5125" i="1" s="1"/>
  <c r="G5126" i="1"/>
  <c r="H5126" i="1" s="1"/>
  <c r="G5127" i="1"/>
  <c r="H5127" i="1" s="1"/>
  <c r="G5128" i="1"/>
  <c r="H5128" i="1" s="1"/>
  <c r="G5129" i="1"/>
  <c r="H5129" i="1" s="1"/>
  <c r="G5130" i="1"/>
  <c r="H5130" i="1" s="1"/>
  <c r="G5131" i="1"/>
  <c r="G5132" i="1"/>
  <c r="G5133" i="1"/>
  <c r="H5133" i="1" s="1"/>
  <c r="G5134" i="1"/>
  <c r="H5134" i="1" s="1"/>
  <c r="G5135" i="1"/>
  <c r="H5135" i="1" s="1"/>
  <c r="G5136" i="1"/>
  <c r="H5136" i="1" s="1"/>
  <c r="G5137" i="1"/>
  <c r="H5137" i="1" s="1"/>
  <c r="G5138" i="1"/>
  <c r="H5138" i="1" s="1"/>
  <c r="G5139" i="1"/>
  <c r="H5139" i="1" s="1"/>
  <c r="G5140" i="1"/>
  <c r="G5141" i="1"/>
  <c r="G5142" i="1"/>
  <c r="H5142" i="1" s="1"/>
  <c r="G5143" i="1"/>
  <c r="H5143" i="1" s="1"/>
  <c r="G5144" i="1"/>
  <c r="H5144" i="1" s="1"/>
  <c r="G5145" i="1"/>
  <c r="H5145" i="1" s="1"/>
  <c r="G5146" i="1"/>
  <c r="H5146" i="1" s="1"/>
  <c r="G5147" i="1"/>
  <c r="H5147" i="1" s="1"/>
  <c r="G5148" i="1"/>
  <c r="H5148" i="1" s="1"/>
  <c r="G5149" i="1"/>
  <c r="H5149" i="1" s="1"/>
  <c r="G5150" i="1"/>
  <c r="H5150" i="1" s="1"/>
  <c r="G5151" i="1"/>
  <c r="G5152" i="1"/>
  <c r="H5152" i="1" s="1"/>
  <c r="G5153" i="1"/>
  <c r="H5153" i="1" s="1"/>
  <c r="G5154" i="1"/>
  <c r="H5154" i="1" s="1"/>
  <c r="G5155" i="1"/>
  <c r="G5156" i="1"/>
  <c r="G5157" i="1"/>
  <c r="G5158" i="1"/>
  <c r="H5158" i="1" s="1"/>
  <c r="G5159" i="1"/>
  <c r="H5159" i="1" s="1"/>
  <c r="G5160" i="1"/>
  <c r="H5160" i="1" s="1"/>
  <c r="G5161" i="1"/>
  <c r="H5161" i="1" s="1"/>
  <c r="G5162" i="1"/>
  <c r="H5162" i="1" s="1"/>
  <c r="G5163" i="1"/>
  <c r="G5164" i="1"/>
  <c r="G5165" i="1"/>
  <c r="H5165" i="1" s="1"/>
  <c r="G5166" i="1"/>
  <c r="H5166" i="1" s="1"/>
  <c r="G5167" i="1"/>
  <c r="G5168" i="1"/>
  <c r="H5168" i="1" s="1"/>
  <c r="G5169" i="1"/>
  <c r="H5169" i="1" s="1"/>
  <c r="G5170" i="1"/>
  <c r="H5170" i="1" s="1"/>
  <c r="G5171" i="1"/>
  <c r="H5171" i="1" s="1"/>
  <c r="G5172" i="1"/>
  <c r="G5173" i="1"/>
  <c r="H5173" i="1" s="1"/>
  <c r="G5174" i="1"/>
  <c r="H5174" i="1" s="1"/>
  <c r="G5175" i="1"/>
  <c r="G5176" i="1"/>
  <c r="H5176" i="1" s="1"/>
  <c r="G5177" i="1"/>
  <c r="H5177" i="1" s="1"/>
  <c r="G5178" i="1"/>
  <c r="H5178" i="1" s="1"/>
  <c r="G5179" i="1"/>
  <c r="G5180" i="1"/>
  <c r="H5180" i="1" s="1"/>
  <c r="G5181" i="1"/>
  <c r="H5181" i="1" s="1"/>
  <c r="G5182" i="1"/>
  <c r="H5182" i="1" s="1"/>
  <c r="G5183" i="1"/>
  <c r="G5184" i="1"/>
  <c r="H5184" i="1" s="1"/>
  <c r="G5185" i="1"/>
  <c r="H5185" i="1" s="1"/>
  <c r="G5186" i="1"/>
  <c r="H5186" i="1" s="1"/>
  <c r="G5187" i="1"/>
  <c r="H5187" i="1" s="1"/>
  <c r="G5188" i="1"/>
  <c r="G5189" i="1"/>
  <c r="G5190" i="1"/>
  <c r="H5190" i="1" s="1"/>
  <c r="G5191" i="1"/>
  <c r="G5192" i="1"/>
  <c r="H5192" i="1" s="1"/>
  <c r="G5193" i="1"/>
  <c r="H5193" i="1" s="1"/>
  <c r="G5194" i="1"/>
  <c r="H5194" i="1" s="1"/>
  <c r="G5195" i="1"/>
  <c r="G5196" i="1"/>
  <c r="H5196" i="1" s="1"/>
  <c r="G5197" i="1"/>
  <c r="G5198" i="1"/>
  <c r="H5198" i="1" s="1"/>
  <c r="G5199" i="1"/>
  <c r="G5200" i="1"/>
  <c r="H5200" i="1" s="1"/>
  <c r="G5201" i="1"/>
  <c r="H5201" i="1" s="1"/>
  <c r="G5202" i="1"/>
  <c r="H5202" i="1" s="1"/>
  <c r="G5203" i="1"/>
  <c r="H5203" i="1" s="1"/>
  <c r="G5204" i="1"/>
  <c r="G5205" i="1"/>
  <c r="G5206" i="1"/>
  <c r="H5206" i="1" s="1"/>
  <c r="G5207" i="1"/>
  <c r="H5207" i="1" s="1"/>
  <c r="G5208" i="1"/>
  <c r="H5208" i="1" s="1"/>
  <c r="G5209" i="1"/>
  <c r="H5209" i="1" s="1"/>
  <c r="G5210" i="1"/>
  <c r="H5210" i="1" s="1"/>
  <c r="G5211" i="1"/>
  <c r="G5212" i="1"/>
  <c r="G5213" i="1"/>
  <c r="H5213" i="1" s="1"/>
  <c r="G5214" i="1"/>
  <c r="H5214" i="1" s="1"/>
  <c r="G5215" i="1"/>
  <c r="G5216" i="1"/>
  <c r="H5216" i="1" s="1"/>
  <c r="G5217" i="1"/>
  <c r="H5217" i="1" s="1"/>
  <c r="G5218" i="1"/>
  <c r="H5218" i="1" s="1"/>
  <c r="G5219" i="1"/>
  <c r="H5219" i="1" s="1"/>
  <c r="G5220" i="1"/>
  <c r="G5221" i="1"/>
  <c r="G5222" i="1"/>
  <c r="H5222" i="1" s="1"/>
  <c r="G5223" i="1"/>
  <c r="G5224" i="1"/>
  <c r="H5224" i="1" s="1"/>
  <c r="G5225" i="1"/>
  <c r="H5225" i="1" s="1"/>
  <c r="G5226" i="1"/>
  <c r="H5226" i="1" s="1"/>
  <c r="G5227" i="1"/>
  <c r="G5228" i="1"/>
  <c r="H5228" i="1" s="1"/>
  <c r="G5229" i="1"/>
  <c r="H5229" i="1" s="1"/>
  <c r="G5230" i="1"/>
  <c r="H5230" i="1" s="1"/>
  <c r="G5231" i="1"/>
  <c r="G5232" i="1"/>
  <c r="H5232" i="1" s="1"/>
  <c r="G5233" i="1"/>
  <c r="H5233" i="1" s="1"/>
  <c r="G5234" i="1"/>
  <c r="H5234" i="1" s="1"/>
  <c r="G5235" i="1"/>
  <c r="H5235" i="1" s="1"/>
  <c r="G5236" i="1"/>
  <c r="G5237" i="1"/>
  <c r="G5238" i="1"/>
  <c r="H5238" i="1" s="1"/>
  <c r="G5239" i="1"/>
  <c r="G5240" i="1"/>
  <c r="H5240" i="1" s="1"/>
  <c r="G5241" i="1"/>
  <c r="H5241" i="1" s="1"/>
  <c r="G5242" i="1"/>
  <c r="H5242" i="1" s="1"/>
  <c r="G5243" i="1"/>
  <c r="G5244" i="1"/>
  <c r="G5245" i="1"/>
  <c r="H5245" i="1" s="1"/>
  <c r="G5246" i="1"/>
  <c r="H5246" i="1" s="1"/>
  <c r="G5247" i="1"/>
  <c r="G5248" i="1"/>
  <c r="H5248" i="1" s="1"/>
  <c r="G5249" i="1"/>
  <c r="H5249" i="1" s="1"/>
  <c r="G5250" i="1"/>
  <c r="H5250" i="1" s="1"/>
  <c r="G5251" i="1"/>
  <c r="H5251" i="1" s="1"/>
  <c r="G5252" i="1"/>
  <c r="H5252" i="1" s="1"/>
  <c r="G5253" i="1"/>
  <c r="H5253" i="1" s="1"/>
  <c r="G5254" i="1"/>
  <c r="H5254" i="1" s="1"/>
  <c r="G5255" i="1"/>
  <c r="G5256" i="1"/>
  <c r="H5256" i="1" s="1"/>
  <c r="G5257" i="1"/>
  <c r="H5257" i="1" s="1"/>
  <c r="G5258" i="1"/>
  <c r="H5258" i="1" s="1"/>
  <c r="G5259" i="1"/>
  <c r="G5260" i="1"/>
  <c r="H5260" i="1" s="1"/>
  <c r="G5261" i="1"/>
  <c r="H5261" i="1" s="1"/>
  <c r="G5262" i="1"/>
  <c r="H5262" i="1" s="1"/>
  <c r="G5263" i="1"/>
  <c r="G5264" i="1"/>
  <c r="H5264" i="1" s="1"/>
  <c r="G5265" i="1"/>
  <c r="H5265" i="1" s="1"/>
  <c r="G5266" i="1"/>
  <c r="H5266" i="1" s="1"/>
  <c r="G5267" i="1"/>
  <c r="G5268" i="1"/>
  <c r="H5268" i="1" s="1"/>
  <c r="G5269" i="1"/>
  <c r="H5269" i="1" s="1"/>
  <c r="G5270" i="1"/>
  <c r="H5270" i="1" s="1"/>
  <c r="G5271" i="1"/>
  <c r="G5272" i="1"/>
  <c r="H5272" i="1" s="1"/>
  <c r="G5273" i="1"/>
  <c r="H5273" i="1" s="1"/>
  <c r="G5274" i="1"/>
  <c r="H5274" i="1" s="1"/>
  <c r="G5275" i="1"/>
  <c r="G5276" i="1"/>
  <c r="H5276" i="1" s="1"/>
  <c r="G5277" i="1"/>
  <c r="H5277" i="1" s="1"/>
  <c r="G5278" i="1"/>
  <c r="H5278" i="1" s="1"/>
  <c r="G5279" i="1"/>
  <c r="G5280" i="1"/>
  <c r="H5280" i="1" s="1"/>
  <c r="G5281" i="1"/>
  <c r="H5281" i="1" s="1"/>
  <c r="G5282" i="1"/>
  <c r="H5282" i="1" s="1"/>
  <c r="G5283" i="1"/>
  <c r="G5284" i="1"/>
  <c r="H5284" i="1" s="1"/>
  <c r="G5285" i="1"/>
  <c r="H5285" i="1" s="1"/>
  <c r="G5286" i="1"/>
  <c r="H5286" i="1" s="1"/>
  <c r="G5287" i="1"/>
  <c r="G5288" i="1"/>
  <c r="H5288" i="1" s="1"/>
  <c r="G5289" i="1"/>
  <c r="H5289" i="1" s="1"/>
  <c r="G5290" i="1"/>
  <c r="H5290" i="1" s="1"/>
  <c r="G5291" i="1"/>
  <c r="H5291" i="1" s="1"/>
  <c r="G5292" i="1"/>
  <c r="G5293" i="1"/>
  <c r="H5293" i="1" s="1"/>
  <c r="G5294" i="1"/>
  <c r="H5294" i="1" s="1"/>
  <c r="G5295" i="1"/>
  <c r="H5295" i="1" s="1"/>
  <c r="G5296" i="1"/>
  <c r="H5296" i="1" s="1"/>
  <c r="G5297" i="1"/>
  <c r="H5297" i="1" s="1"/>
  <c r="G5298" i="1"/>
  <c r="H5298" i="1" s="1"/>
  <c r="G5299" i="1"/>
  <c r="H5299" i="1" s="1"/>
  <c r="G5300" i="1"/>
  <c r="H5300" i="1" s="1"/>
  <c r="G5301" i="1"/>
  <c r="G5302" i="1"/>
  <c r="H5302" i="1" s="1"/>
  <c r="G5303" i="1"/>
  <c r="G5304" i="1"/>
  <c r="H5304" i="1" s="1"/>
  <c r="G5305" i="1"/>
  <c r="H5305" i="1" s="1"/>
  <c r="G5306" i="1"/>
  <c r="H5306" i="1" s="1"/>
  <c r="G5307" i="1"/>
  <c r="G5308" i="1"/>
  <c r="G5309" i="1"/>
  <c r="H5309" i="1" s="1"/>
  <c r="G5310" i="1"/>
  <c r="H5310" i="1" s="1"/>
  <c r="G5311" i="1"/>
  <c r="H5311" i="1" s="1"/>
  <c r="G5312" i="1"/>
  <c r="H5312" i="1" s="1"/>
  <c r="G5313" i="1"/>
  <c r="H5313" i="1" s="1"/>
  <c r="G5314" i="1"/>
  <c r="H5314" i="1" s="1"/>
  <c r="G5315" i="1"/>
  <c r="H5315" i="1" s="1"/>
  <c r="G5316" i="1"/>
  <c r="G5317" i="1"/>
  <c r="G5318" i="1"/>
  <c r="H5318" i="1" s="1"/>
  <c r="G5319" i="1"/>
  <c r="H5319" i="1" s="1"/>
  <c r="G5320" i="1"/>
  <c r="H5320" i="1" s="1"/>
  <c r="G5321" i="1"/>
  <c r="H5321" i="1" s="1"/>
  <c r="G5322" i="1"/>
  <c r="H5322" i="1" s="1"/>
  <c r="G5323" i="1"/>
  <c r="H5323" i="1" s="1"/>
  <c r="G5324" i="1"/>
  <c r="G5325" i="1"/>
  <c r="H5325" i="1" s="1"/>
  <c r="G5326" i="1"/>
  <c r="H5326" i="1" s="1"/>
  <c r="G5327" i="1"/>
  <c r="G5328" i="1"/>
  <c r="H5328" i="1" s="1"/>
  <c r="G5329" i="1"/>
  <c r="H5329" i="1" s="1"/>
  <c r="G5330" i="1"/>
  <c r="H5330" i="1" s="1"/>
  <c r="G5331" i="1"/>
  <c r="G5332" i="1"/>
  <c r="G5333" i="1"/>
  <c r="G5334" i="1"/>
  <c r="H5334" i="1" s="1"/>
  <c r="G5335" i="1"/>
  <c r="H5335" i="1" s="1"/>
  <c r="G5336" i="1"/>
  <c r="H5336" i="1" s="1"/>
  <c r="G5337" i="1"/>
  <c r="H5337" i="1" s="1"/>
  <c r="G5338" i="1"/>
  <c r="H5338" i="1" s="1"/>
  <c r="G5339" i="1"/>
  <c r="H5339" i="1" s="1"/>
  <c r="G5340" i="1"/>
  <c r="G5341" i="1"/>
  <c r="G5342" i="1"/>
  <c r="H5342" i="1" s="1"/>
  <c r="G5343" i="1"/>
  <c r="H5343" i="1" s="1"/>
  <c r="G5344" i="1"/>
  <c r="H5344" i="1" s="1"/>
  <c r="G5345" i="1"/>
  <c r="H5345" i="1" s="1"/>
  <c r="G5346" i="1"/>
  <c r="H5346" i="1" s="1"/>
  <c r="G5347" i="1"/>
  <c r="H5347" i="1" s="1"/>
  <c r="G5348" i="1"/>
  <c r="H5348" i="1" s="1"/>
  <c r="G5349" i="1"/>
  <c r="H5349" i="1" s="1"/>
  <c r="G5350" i="1"/>
  <c r="H5350" i="1" s="1"/>
  <c r="G5351" i="1"/>
  <c r="G5352" i="1"/>
  <c r="H5352" i="1" s="1"/>
  <c r="G5353" i="1"/>
  <c r="H5353" i="1" s="1"/>
  <c r="G5354" i="1"/>
  <c r="H5354" i="1" s="1"/>
  <c r="G5355" i="1"/>
  <c r="G5356" i="1"/>
  <c r="H5356" i="1" s="1"/>
  <c r="G5357" i="1"/>
  <c r="H5357" i="1" s="1"/>
  <c r="G5358" i="1"/>
  <c r="H5358" i="1" s="1"/>
  <c r="G5359" i="1"/>
  <c r="H5359" i="1" s="1"/>
  <c r="G5360" i="1"/>
  <c r="H5360" i="1" s="1"/>
  <c r="G5361" i="1"/>
  <c r="H5361" i="1" s="1"/>
  <c r="G5362" i="1"/>
  <c r="H5362" i="1" s="1"/>
  <c r="G5363" i="1"/>
  <c r="H5363" i="1" s="1"/>
  <c r="G5364" i="1"/>
  <c r="G5365" i="1"/>
  <c r="H5365" i="1" s="1"/>
  <c r="G5366" i="1"/>
  <c r="H5366" i="1" s="1"/>
  <c r="G5367" i="1"/>
  <c r="H5367" i="1" s="1"/>
  <c r="G5368" i="1"/>
  <c r="H5368" i="1" s="1"/>
  <c r="G5369" i="1"/>
  <c r="H5369" i="1" s="1"/>
  <c r="G5370" i="1"/>
  <c r="H5370" i="1" s="1"/>
  <c r="G5371" i="1"/>
  <c r="G5372" i="1"/>
  <c r="H5372" i="1" s="1"/>
  <c r="G5373" i="1"/>
  <c r="H5373" i="1" s="1"/>
  <c r="G5374" i="1"/>
  <c r="H5374" i="1" s="1"/>
  <c r="G5375" i="1"/>
  <c r="G5376" i="1"/>
  <c r="H5376" i="1" s="1"/>
  <c r="G5377" i="1"/>
  <c r="H5377" i="1" s="1"/>
  <c r="G5378" i="1"/>
  <c r="H5378" i="1" s="1"/>
  <c r="G5379" i="1"/>
  <c r="G5380" i="1"/>
  <c r="G5381" i="1"/>
  <c r="H5381" i="1" s="1"/>
  <c r="G5382" i="1"/>
  <c r="H5382" i="1" s="1"/>
  <c r="G5383" i="1"/>
  <c r="G5384" i="1"/>
  <c r="H5384" i="1" s="1"/>
  <c r="G5385" i="1"/>
  <c r="H5385" i="1" s="1"/>
  <c r="G5386" i="1"/>
  <c r="H5386" i="1" s="1"/>
  <c r="G5387" i="1"/>
  <c r="H5387" i="1" s="1"/>
  <c r="G5388" i="1"/>
  <c r="G5389" i="1"/>
  <c r="H5389" i="1" s="1"/>
  <c r="G5390" i="1"/>
  <c r="H5390" i="1" s="1"/>
  <c r="G5395" i="1"/>
  <c r="G5391" i="1"/>
  <c r="H5391" i="1" s="1"/>
  <c r="G5392" i="1"/>
  <c r="H5392" i="1" s="1"/>
  <c r="G5396" i="1"/>
  <c r="H5396" i="1" s="1"/>
  <c r="G5393" i="1"/>
  <c r="G5394" i="1"/>
  <c r="G5397" i="1"/>
  <c r="G5398" i="1"/>
  <c r="H5398" i="1" s="1"/>
  <c r="G5401" i="1"/>
  <c r="G5402" i="1"/>
  <c r="H5402" i="1" s="1"/>
  <c r="G5399" i="1"/>
  <c r="H5399" i="1" s="1"/>
  <c r="G5400" i="1"/>
  <c r="H5400" i="1" s="1"/>
  <c r="G5403" i="1"/>
  <c r="G5407" i="1"/>
  <c r="G5408" i="1"/>
  <c r="G5404" i="1"/>
  <c r="H5404" i="1" s="1"/>
  <c r="G5405" i="1"/>
  <c r="G5406" i="1"/>
  <c r="H5406" i="1" s="1"/>
  <c r="G5411" i="1"/>
  <c r="H5411" i="1" s="1"/>
  <c r="G5412" i="1"/>
  <c r="H5412" i="1" s="1"/>
  <c r="G5413" i="1"/>
  <c r="G5414" i="1"/>
  <c r="G5415" i="1"/>
  <c r="G5409" i="1"/>
  <c r="G5416" i="1"/>
  <c r="G5410" i="1"/>
  <c r="H5410" i="1" s="1"/>
  <c r="G5417" i="1"/>
  <c r="H5417" i="1" s="1"/>
  <c r="G5422" i="1"/>
  <c r="H5422" i="1" s="1"/>
  <c r="G5423" i="1"/>
  <c r="G5418" i="1"/>
  <c r="G5419" i="1"/>
  <c r="H5419" i="1" s="1"/>
  <c r="G5424" i="1"/>
  <c r="H5424" i="1" s="1"/>
  <c r="G5425" i="1"/>
  <c r="G5420" i="1"/>
  <c r="H5420" i="1" s="1"/>
  <c r="G5426" i="1"/>
  <c r="H5426" i="1" s="1"/>
  <c r="G5427" i="1"/>
  <c r="H5427" i="1" s="1"/>
  <c r="G5421" i="1"/>
  <c r="G5431" i="1"/>
  <c r="G5432" i="1"/>
  <c r="H5432" i="1" s="1"/>
  <c r="G5433" i="1"/>
  <c r="G5434" i="1"/>
  <c r="G5435" i="1"/>
  <c r="H5435" i="1" s="1"/>
  <c r="G5428" i="1"/>
  <c r="H5428" i="1" s="1"/>
  <c r="G5436" i="1"/>
  <c r="H5436" i="1" s="1"/>
  <c r="G5437" i="1"/>
  <c r="G5438" i="1"/>
  <c r="G5439" i="1"/>
  <c r="G5429" i="1"/>
  <c r="H5429" i="1" s="1"/>
  <c r="G5430" i="1"/>
  <c r="G5440" i="1"/>
  <c r="H5440" i="1" s="1"/>
  <c r="G5441" i="1"/>
  <c r="H5441" i="1" s="1"/>
  <c r="G5442" i="1"/>
  <c r="H5442" i="1" s="1"/>
  <c r="G5443" i="1"/>
  <c r="G5444" i="1"/>
  <c r="G5445" i="1"/>
  <c r="H5445" i="1" s="1"/>
  <c r="G5446" i="1"/>
  <c r="H5446" i="1" s="1"/>
  <c r="G5451" i="1"/>
  <c r="G5447" i="1"/>
  <c r="H5447" i="1" s="1"/>
  <c r="G5452" i="1"/>
  <c r="H5452" i="1" s="1"/>
  <c r="G5448" i="1"/>
  <c r="H5448" i="1" s="1"/>
  <c r="G5453" i="1"/>
  <c r="G5454" i="1"/>
  <c r="G5449" i="1"/>
  <c r="H5449" i="1" s="1"/>
  <c r="G5455" i="1"/>
  <c r="H5455" i="1" s="1"/>
  <c r="G5456" i="1"/>
  <c r="G5450" i="1"/>
  <c r="H5450" i="1" s="1"/>
  <c r="G5461" i="1"/>
  <c r="H5461" i="1" s="1"/>
  <c r="G5462" i="1"/>
  <c r="H5462" i="1" s="1"/>
  <c r="G5463" i="1"/>
  <c r="G5464" i="1"/>
  <c r="G5457" i="1"/>
  <c r="G5465" i="1"/>
  <c r="H5465" i="1" s="1"/>
  <c r="G5458" i="1"/>
  <c r="G5466" i="1"/>
  <c r="H5466" i="1" s="1"/>
  <c r="G5459" i="1"/>
  <c r="H5459" i="1" s="1"/>
  <c r="G5460" i="1"/>
  <c r="H5460" i="1" s="1"/>
  <c r="G5467" i="1"/>
  <c r="G5471" i="1"/>
  <c r="G5472" i="1"/>
  <c r="H5472" i="1" s="1"/>
  <c r="G5473" i="1"/>
  <c r="H5473" i="1" s="1"/>
  <c r="G5474" i="1"/>
  <c r="G5468" i="1"/>
  <c r="H5468" i="1" s="1"/>
  <c r="G5469" i="1"/>
  <c r="H5469" i="1" s="1"/>
  <c r="G5470" i="1"/>
  <c r="H5470" i="1" s="1"/>
  <c r="G5478" i="1"/>
  <c r="G5479" i="1"/>
  <c r="G5480" i="1"/>
  <c r="H5480" i="1" s="1"/>
  <c r="G5481" i="1"/>
  <c r="H5481" i="1" s="1"/>
  <c r="G5482" i="1"/>
  <c r="G5475" i="1"/>
  <c r="H5475" i="1" s="1"/>
  <c r="G5483" i="1"/>
  <c r="H5483" i="1" s="1"/>
  <c r="G5476" i="1"/>
  <c r="H5476" i="1" s="1"/>
  <c r="G5484" i="1"/>
  <c r="G5477" i="1"/>
  <c r="G5485" i="1"/>
  <c r="G5486" i="1"/>
  <c r="H5486" i="1" s="1"/>
  <c r="G5490" i="1"/>
  <c r="G5491" i="1"/>
  <c r="H5491" i="1" s="1"/>
  <c r="G5487" i="1"/>
  <c r="H5487" i="1" s="1"/>
  <c r="G5492" i="1"/>
  <c r="H5492" i="1" s="1"/>
  <c r="G5493" i="1"/>
  <c r="G5494" i="1"/>
  <c r="G5488" i="1"/>
  <c r="H5488" i="1" s="1"/>
  <c r="G5495" i="1"/>
  <c r="H5495" i="1" s="1"/>
  <c r="G5489" i="1"/>
  <c r="G5502" i="1"/>
  <c r="H5502" i="1" s="1"/>
  <c r="G5496" i="1"/>
  <c r="H5496" i="1" s="1"/>
  <c r="G5503" i="1"/>
  <c r="H5503" i="1" s="1"/>
  <c r="G5497" i="1"/>
  <c r="G5498" i="1"/>
  <c r="G5499" i="1"/>
  <c r="H5499" i="1" s="1"/>
  <c r="G5500" i="1"/>
  <c r="H5500" i="1" s="1"/>
  <c r="G5504" i="1"/>
  <c r="G5505" i="1"/>
  <c r="H5505" i="1" s="1"/>
  <c r="G5506" i="1"/>
  <c r="H5506" i="1" s="1"/>
  <c r="G5507" i="1"/>
  <c r="H5507" i="1" s="1"/>
  <c r="G5501" i="1"/>
  <c r="G5508" i="1"/>
  <c r="G5509" i="1"/>
  <c r="G5510" i="1"/>
  <c r="H5510" i="1" s="1"/>
  <c r="G5511" i="1"/>
  <c r="G5512" i="1"/>
  <c r="H5512" i="1" s="1"/>
  <c r="G5513" i="1"/>
  <c r="H5513" i="1" s="1"/>
  <c r="G5515" i="1"/>
  <c r="H5515" i="1" s="1"/>
  <c r="G5516" i="1"/>
  <c r="G5517" i="1"/>
  <c r="G5514" i="1"/>
  <c r="G5518" i="1"/>
  <c r="H5518" i="1" s="1"/>
  <c r="G5519" i="1"/>
  <c r="G5520" i="1"/>
  <c r="H5520" i="1" s="1"/>
  <c r="G5528" i="1"/>
  <c r="H5528" i="1" s="1"/>
  <c r="G5521" i="1"/>
  <c r="H5521" i="1" s="1"/>
  <c r="G5529" i="1"/>
  <c r="G5530" i="1"/>
  <c r="G5522" i="1"/>
  <c r="G5531" i="1"/>
  <c r="H5531" i="1" s="1"/>
  <c r="G5532" i="1"/>
  <c r="G5533" i="1"/>
  <c r="H5533" i="1" s="1"/>
  <c r="G5523" i="1"/>
  <c r="H5523" i="1" s="1"/>
  <c r="G5524" i="1"/>
  <c r="H5524" i="1" s="1"/>
  <c r="G5525" i="1"/>
  <c r="G5526" i="1"/>
  <c r="G5527" i="1"/>
  <c r="H5527" i="1" s="1"/>
  <c r="G5534" i="1"/>
  <c r="H5534" i="1" s="1"/>
  <c r="G5535" i="1"/>
  <c r="G5538" i="1"/>
  <c r="H5538" i="1" s="1"/>
  <c r="G5539" i="1"/>
  <c r="H5539" i="1" s="1"/>
  <c r="G5536" i="1"/>
  <c r="H5536" i="1" s="1"/>
  <c r="G5540" i="1"/>
  <c r="G5541" i="1"/>
  <c r="G5542" i="1"/>
  <c r="H5542" i="1" s="1"/>
  <c r="G5543" i="1"/>
  <c r="H5543" i="1" s="1"/>
  <c r="G5544" i="1"/>
  <c r="G5545" i="1"/>
  <c r="H5545" i="1" s="1"/>
  <c r="G5537" i="1"/>
  <c r="H5537" i="1" s="1"/>
  <c r="G5546" i="1"/>
  <c r="H5546" i="1" s="1"/>
  <c r="G5553" i="1"/>
  <c r="G5554" i="1"/>
  <c r="G5555" i="1"/>
  <c r="G5547" i="1"/>
  <c r="H5547" i="1" s="1"/>
  <c r="G5548" i="1"/>
  <c r="G5556" i="1"/>
  <c r="H5556" i="1" s="1"/>
  <c r="G5549" i="1"/>
  <c r="H5549" i="1" s="1"/>
  <c r="G5550" i="1"/>
  <c r="H5550" i="1" s="1"/>
  <c r="G5551" i="1"/>
  <c r="G5552" i="1"/>
  <c r="G5557" i="1"/>
  <c r="H5557" i="1" s="1"/>
  <c r="G5558" i="1"/>
  <c r="H5558" i="1" s="1"/>
  <c r="G5562" i="1"/>
  <c r="G5563" i="1"/>
  <c r="H5563" i="1" s="1"/>
  <c r="G5564" i="1"/>
  <c r="H5564" i="1" s="1"/>
  <c r="G5559" i="1"/>
  <c r="H5559" i="1" s="1"/>
  <c r="G5565" i="1"/>
  <c r="G5560" i="1"/>
  <c r="G5566" i="1"/>
  <c r="H5566" i="1" s="1"/>
  <c r="G5561" i="1"/>
  <c r="H5561" i="1" s="1"/>
  <c r="G5567" i="1"/>
  <c r="G5568" i="1"/>
  <c r="H5568" i="1" s="1"/>
  <c r="G5573" i="1"/>
  <c r="H5573" i="1" s="1"/>
  <c r="G5569" i="1"/>
  <c r="H5569" i="1" s="1"/>
  <c r="G5574" i="1"/>
  <c r="G5575" i="1"/>
  <c r="G5576" i="1"/>
  <c r="G5577" i="1"/>
  <c r="G5570" i="1"/>
  <c r="G5578" i="1"/>
  <c r="H5578" i="1" s="1"/>
  <c r="G5571" i="1"/>
  <c r="H5571" i="1" s="1"/>
  <c r="G5579" i="1"/>
  <c r="H5579" i="1" s="1"/>
  <c r="G5580" i="1"/>
  <c r="G5581" i="1"/>
  <c r="G5582" i="1"/>
  <c r="G5572" i="1"/>
  <c r="H5572" i="1" s="1"/>
  <c r="G5583" i="1"/>
  <c r="G5587" i="1"/>
  <c r="H5587" i="1" s="1"/>
  <c r="G5588" i="1"/>
  <c r="H5588" i="1" s="1"/>
  <c r="G5584" i="1"/>
  <c r="H5584" i="1" s="1"/>
  <c r="G5585" i="1"/>
  <c r="G5586" i="1"/>
  <c r="G5589" i="1"/>
  <c r="G5596" i="1"/>
  <c r="H5596" i="1" s="1"/>
  <c r="G5590" i="1"/>
  <c r="G5591" i="1"/>
  <c r="H5591" i="1" s="1"/>
  <c r="G5597" i="1"/>
  <c r="H5597" i="1" s="1"/>
  <c r="G5592" i="1"/>
  <c r="H5592" i="1" s="1"/>
  <c r="G5598" i="1"/>
  <c r="G5599" i="1"/>
  <c r="G5600" i="1"/>
  <c r="H5600" i="1" s="1"/>
  <c r="G5593" i="1"/>
  <c r="H5593" i="1" s="1"/>
  <c r="G5601" i="1"/>
  <c r="G5594" i="1"/>
  <c r="H5594" i="1" s="1"/>
  <c r="G5595" i="1"/>
  <c r="H5595" i="1" s="1"/>
  <c r="G5602" i="1"/>
  <c r="H5602" i="1" s="1"/>
  <c r="G5608" i="1"/>
  <c r="G5609" i="1"/>
  <c r="G5610" i="1"/>
  <c r="H5610" i="1" s="1"/>
  <c r="G5611" i="1"/>
  <c r="H5611" i="1" s="1"/>
  <c r="G5612" i="1"/>
  <c r="G5613" i="1"/>
  <c r="H5613" i="1" s="1"/>
  <c r="G5603" i="1"/>
  <c r="H5603" i="1" s="1"/>
  <c r="G5614" i="1"/>
  <c r="H5614" i="1" s="1"/>
  <c r="G5615" i="1"/>
  <c r="G5616" i="1"/>
  <c r="G5617" i="1"/>
  <c r="G5618" i="1"/>
  <c r="H5618" i="1" s="1"/>
  <c r="G5604" i="1"/>
  <c r="G5605" i="1"/>
  <c r="H5605" i="1" s="1"/>
  <c r="G5606" i="1"/>
  <c r="H5606" i="1" s="1"/>
  <c r="G5619" i="1"/>
  <c r="H5619" i="1" s="1"/>
  <c r="G5607" i="1"/>
  <c r="G5620" i="1"/>
  <c r="G5621" i="1"/>
  <c r="H5621" i="1" s="1"/>
  <c r="G5627" i="1"/>
  <c r="H5627" i="1" s="1"/>
  <c r="G5622" i="1"/>
  <c r="G5628" i="1"/>
  <c r="H5628" i="1" s="1"/>
  <c r="G5623" i="1"/>
  <c r="H5623" i="1" s="1"/>
  <c r="G5629" i="1"/>
  <c r="H5629" i="1" s="1"/>
  <c r="G5630" i="1"/>
  <c r="G5624" i="1"/>
  <c r="G5631" i="1"/>
  <c r="H5631" i="1" s="1"/>
  <c r="G5632" i="1"/>
  <c r="H5632" i="1" s="1"/>
  <c r="G5633" i="1"/>
  <c r="G5634" i="1"/>
  <c r="H5634" i="1" s="1"/>
  <c r="G5625" i="1"/>
  <c r="H5625" i="1" s="1"/>
  <c r="G5635" i="1"/>
  <c r="H5635" i="1" s="1"/>
  <c r="G5626" i="1"/>
  <c r="G5640" i="1"/>
  <c r="G5636" i="1"/>
  <c r="G5637" i="1"/>
  <c r="H5637" i="1" s="1"/>
  <c r="G5641" i="1"/>
  <c r="G5642" i="1"/>
  <c r="H5642" i="1" s="1"/>
  <c r="G5643" i="1"/>
  <c r="H5643" i="1" s="1"/>
  <c r="G5644" i="1"/>
  <c r="H5644" i="1" s="1"/>
  <c r="G5645" i="1"/>
  <c r="G5638" i="1"/>
  <c r="G5646" i="1"/>
  <c r="G5647" i="1"/>
  <c r="H5647" i="1" s="1"/>
  <c r="G5648" i="1"/>
  <c r="G5639" i="1"/>
  <c r="H5639" i="1" s="1"/>
  <c r="G5649" i="1"/>
  <c r="H5649" i="1" s="1"/>
  <c r="G5650" i="1"/>
  <c r="H5650" i="1" s="1"/>
  <c r="G5651" i="1"/>
  <c r="G5652" i="1"/>
  <c r="G5653" i="1"/>
  <c r="G5656" i="1"/>
  <c r="H5656" i="1" s="1"/>
  <c r="G5657" i="1"/>
  <c r="G5654" i="1"/>
  <c r="H5654" i="1" s="1"/>
  <c r="G5658" i="1"/>
  <c r="H5658" i="1" s="1"/>
  <c r="G5655" i="1"/>
  <c r="H5655" i="1" s="1"/>
  <c r="G5667" i="1"/>
  <c r="G5659" i="1"/>
  <c r="G5668" i="1"/>
  <c r="H5668" i="1" s="1"/>
  <c r="G5660" i="1"/>
  <c r="H5660" i="1" s="1"/>
  <c r="G5661" i="1"/>
  <c r="G5669" i="1"/>
  <c r="H5669" i="1" s="1"/>
  <c r="G5662" i="1"/>
  <c r="H5662" i="1" s="1"/>
  <c r="G5670" i="1"/>
  <c r="H5670" i="1" s="1"/>
  <c r="G5671" i="1"/>
  <c r="G5663" i="1"/>
  <c r="G5664" i="1"/>
  <c r="H5664" i="1" s="1"/>
  <c r="G5672" i="1"/>
  <c r="H5672" i="1" s="1"/>
  <c r="G5673" i="1"/>
  <c r="G5665" i="1"/>
  <c r="H5665" i="1" s="1"/>
  <c r="G5666" i="1"/>
  <c r="H5666" i="1" s="1"/>
  <c r="G5674" i="1"/>
  <c r="H5674" i="1" s="1"/>
  <c r="G5675" i="1"/>
  <c r="G5680" i="1"/>
  <c r="G5676" i="1"/>
  <c r="G5681" i="1"/>
  <c r="H5681" i="1" s="1"/>
  <c r="G5677" i="1"/>
  <c r="G5682" i="1"/>
  <c r="H5682" i="1" s="1"/>
  <c r="G5678" i="1"/>
  <c r="H5678" i="1" s="1"/>
  <c r="G5679" i="1"/>
  <c r="H5679" i="1" s="1"/>
  <c r="G5683" i="1"/>
  <c r="G5684" i="1"/>
  <c r="G5687" i="1"/>
  <c r="H5687" i="1" s="1"/>
  <c r="G5688" i="1"/>
  <c r="H5688" i="1" s="1"/>
  <c r="G5689" i="1"/>
  <c r="G5690" i="1"/>
  <c r="H5690" i="1" s="1"/>
  <c r="G5685" i="1"/>
  <c r="H5685" i="1" s="1"/>
  <c r="G5691" i="1"/>
  <c r="H5691" i="1" s="1"/>
  <c r="G5686" i="1"/>
  <c r="G5692" i="1"/>
  <c r="G5693" i="1"/>
  <c r="H5693" i="1" s="1"/>
  <c r="G5694" i="1"/>
  <c r="H5694" i="1" s="1"/>
  <c r="G5695" i="1"/>
  <c r="G5696" i="1"/>
  <c r="H5696" i="1" s="1"/>
  <c r="G5697" i="1"/>
  <c r="H5697" i="1" s="1"/>
  <c r="G5698" i="1"/>
  <c r="H5698" i="1" s="1"/>
  <c r="G5701" i="1"/>
  <c r="G5702" i="1"/>
  <c r="G5703" i="1"/>
  <c r="G5704" i="1"/>
  <c r="H5704" i="1" s="1"/>
  <c r="G5705" i="1"/>
  <c r="G5706" i="1"/>
  <c r="H5706" i="1" s="1"/>
  <c r="G5707" i="1"/>
  <c r="H5707" i="1" s="1"/>
  <c r="G5708" i="1"/>
  <c r="H5708" i="1" s="1"/>
  <c r="G5709" i="1"/>
  <c r="G5699" i="1"/>
  <c r="G5700" i="1"/>
  <c r="G5710" i="1"/>
  <c r="H5710" i="1" s="1"/>
  <c r="G5711" i="1"/>
  <c r="G5712" i="1"/>
  <c r="H5712" i="1" s="1"/>
  <c r="G5713" i="1"/>
  <c r="H5713" i="1" s="1"/>
  <c r="G5714" i="1"/>
  <c r="H5714" i="1" s="1"/>
  <c r="G5715" i="1"/>
  <c r="G5716" i="1"/>
  <c r="G5717" i="1"/>
  <c r="G5718" i="1"/>
  <c r="H5718" i="1" s="1"/>
  <c r="G5719" i="1"/>
  <c r="G5720" i="1"/>
  <c r="H5720" i="1" s="1"/>
  <c r="G5721" i="1"/>
  <c r="H5721" i="1" s="1"/>
  <c r="G5722" i="1"/>
  <c r="H5722" i="1" s="1"/>
  <c r="G5723" i="1"/>
  <c r="G5724" i="1"/>
  <c r="G5725" i="1"/>
  <c r="H5725" i="1" s="1"/>
  <c r="G5726" i="1"/>
  <c r="H5726" i="1" s="1"/>
  <c r="G5727" i="1"/>
  <c r="G5728" i="1"/>
  <c r="H5728" i="1" s="1"/>
  <c r="G5729" i="1"/>
  <c r="H5729" i="1" s="1"/>
  <c r="G5730" i="1"/>
  <c r="H5730" i="1" s="1"/>
  <c r="G5731" i="1"/>
  <c r="G5732" i="1"/>
  <c r="G5733" i="1"/>
  <c r="H5733" i="1" s="1"/>
  <c r="G5734" i="1"/>
  <c r="H5734" i="1" s="1"/>
  <c r="G5735" i="1"/>
  <c r="G5736" i="1"/>
  <c r="H5736" i="1" s="1"/>
  <c r="G5737" i="1"/>
  <c r="H5737" i="1" s="1"/>
  <c r="G5738" i="1"/>
  <c r="H5738" i="1" s="1"/>
  <c r="G5739" i="1"/>
  <c r="G5740" i="1"/>
  <c r="G5741" i="1"/>
  <c r="G5742" i="1"/>
  <c r="G5743" i="1"/>
  <c r="G5744" i="1"/>
  <c r="H5744" i="1" s="1"/>
  <c r="G5745" i="1"/>
  <c r="H5745" i="1" s="1"/>
  <c r="G5746" i="1"/>
  <c r="H5746" i="1" s="1"/>
  <c r="G5747" i="1"/>
  <c r="G5748" i="1"/>
  <c r="G5749" i="1"/>
  <c r="H5749" i="1" s="1"/>
  <c r="G5750" i="1"/>
  <c r="H5750" i="1" s="1"/>
  <c r="G5751" i="1"/>
  <c r="G5752" i="1"/>
  <c r="H5752" i="1" s="1"/>
  <c r="G5753" i="1"/>
  <c r="H5753" i="1" s="1"/>
  <c r="G5754" i="1"/>
  <c r="H5754" i="1" s="1"/>
  <c r="G5755" i="1"/>
  <c r="G5756" i="1"/>
  <c r="G5757" i="1"/>
  <c r="H5757" i="1" s="1"/>
  <c r="G5758" i="1"/>
  <c r="G5759" i="1"/>
  <c r="G5760" i="1"/>
  <c r="H5760" i="1" s="1"/>
  <c r="G5761" i="1"/>
  <c r="H5761" i="1" s="1"/>
  <c r="G5762" i="1"/>
  <c r="H5762" i="1" s="1"/>
  <c r="G5763" i="1"/>
  <c r="G5764" i="1"/>
  <c r="G5765" i="1"/>
  <c r="G5766" i="1"/>
  <c r="H5766" i="1" s="1"/>
  <c r="G5767" i="1"/>
  <c r="G5768" i="1"/>
  <c r="H5768" i="1" s="1"/>
  <c r="G5769" i="1"/>
  <c r="H5769" i="1" s="1"/>
  <c r="G5770" i="1"/>
  <c r="H5770" i="1" s="1"/>
  <c r="G5771" i="1"/>
  <c r="G5772" i="1"/>
  <c r="G5773" i="1"/>
  <c r="G5774" i="1"/>
  <c r="H5774" i="1" s="1"/>
  <c r="G5775" i="1"/>
  <c r="G5776" i="1"/>
  <c r="H5776" i="1" s="1"/>
  <c r="G5777" i="1"/>
  <c r="H5777" i="1" s="1"/>
  <c r="G5778" i="1"/>
  <c r="H5778" i="1" s="1"/>
  <c r="G5779" i="1"/>
  <c r="G5780" i="1"/>
  <c r="G5781" i="1"/>
  <c r="G5782" i="1"/>
  <c r="H5782" i="1" s="1"/>
  <c r="G5783" i="1"/>
  <c r="G5784" i="1"/>
  <c r="H5784" i="1" s="1"/>
  <c r="G5785" i="1"/>
  <c r="H5785" i="1" s="1"/>
  <c r="G5786" i="1"/>
  <c r="H5786" i="1" s="1"/>
  <c r="G5787" i="1"/>
  <c r="G5788" i="1"/>
  <c r="G5789" i="1"/>
  <c r="H5789" i="1" s="1"/>
  <c r="G5790" i="1"/>
  <c r="H5790" i="1" s="1"/>
  <c r="G5791" i="1"/>
  <c r="G5792" i="1"/>
  <c r="H5792" i="1" s="1"/>
  <c r="G5793" i="1"/>
  <c r="H5793" i="1" s="1"/>
  <c r="G5794" i="1"/>
  <c r="H5794" i="1" s="1"/>
  <c r="G5795" i="1"/>
  <c r="G5796" i="1"/>
  <c r="G5797" i="1"/>
  <c r="H5797" i="1" s="1"/>
  <c r="G5798" i="1"/>
  <c r="H5798" i="1" s="1"/>
  <c r="G5799" i="1"/>
  <c r="G5800" i="1"/>
  <c r="H5800" i="1" s="1"/>
  <c r="G5801" i="1"/>
  <c r="H5801" i="1" s="1"/>
  <c r="G5802" i="1"/>
  <c r="H5802" i="1" s="1"/>
  <c r="G5803" i="1"/>
  <c r="G5804" i="1"/>
  <c r="G5805" i="1"/>
  <c r="G5806" i="1"/>
  <c r="H5806" i="1" s="1"/>
  <c r="G5807" i="1"/>
  <c r="G5808" i="1"/>
  <c r="H5808" i="1" s="1"/>
  <c r="G5809" i="1"/>
  <c r="H5809" i="1" s="1"/>
  <c r="G5810" i="1"/>
  <c r="H5810" i="1" s="1"/>
  <c r="G5811" i="1"/>
  <c r="G5812" i="1"/>
  <c r="G5813" i="1"/>
  <c r="H5813" i="1" s="1"/>
  <c r="G5814" i="1"/>
  <c r="H5814" i="1" s="1"/>
  <c r="G5815" i="1"/>
  <c r="G5816" i="1"/>
  <c r="H5816" i="1" s="1"/>
  <c r="G5817" i="1"/>
  <c r="H5817" i="1" s="1"/>
  <c r="G5818" i="1"/>
  <c r="H5818" i="1" s="1"/>
  <c r="G5819" i="1"/>
  <c r="G5820" i="1"/>
  <c r="G5821" i="1"/>
  <c r="H5821" i="1" s="1"/>
  <c r="G5822" i="1"/>
  <c r="H5822" i="1" s="1"/>
  <c r="G5823" i="1"/>
  <c r="G5824" i="1"/>
  <c r="H5824" i="1" s="1"/>
  <c r="G5825" i="1"/>
  <c r="H5825" i="1" s="1"/>
  <c r="G5826" i="1"/>
  <c r="H5826" i="1" s="1"/>
  <c r="G5827" i="1"/>
  <c r="G5828" i="1"/>
  <c r="G5829" i="1"/>
  <c r="G5830" i="1"/>
  <c r="H5830" i="1" s="1"/>
  <c r="G5831" i="1"/>
  <c r="G5832" i="1"/>
  <c r="H5832" i="1" s="1"/>
  <c r="G5833" i="1"/>
  <c r="H5833" i="1" s="1"/>
  <c r="G5834" i="1"/>
  <c r="H5834" i="1" s="1"/>
  <c r="G5835" i="1"/>
  <c r="G5836" i="1"/>
  <c r="G5837" i="1"/>
  <c r="G5838" i="1"/>
  <c r="H5838" i="1" s="1"/>
  <c r="G5839" i="1"/>
  <c r="G5840" i="1"/>
  <c r="H5840" i="1" s="1"/>
  <c r="G5841" i="1"/>
  <c r="H5841" i="1" s="1"/>
  <c r="G5842" i="1"/>
  <c r="H5842" i="1" s="1"/>
  <c r="G5843" i="1"/>
  <c r="G5844" i="1"/>
  <c r="G5845" i="1"/>
  <c r="G5846" i="1"/>
  <c r="H5846" i="1" s="1"/>
  <c r="G5847" i="1"/>
  <c r="G5848" i="1"/>
  <c r="H5848" i="1" s="1"/>
  <c r="G5849" i="1"/>
  <c r="H5849" i="1" s="1"/>
  <c r="G5850" i="1"/>
  <c r="H5850" i="1" s="1"/>
  <c r="G5851" i="1"/>
  <c r="G5852" i="1"/>
  <c r="G5853" i="1"/>
  <c r="H5853" i="1" s="1"/>
  <c r="G5854" i="1"/>
  <c r="H5854" i="1" s="1"/>
  <c r="G5855" i="1"/>
  <c r="G5856" i="1"/>
  <c r="H5856" i="1" s="1"/>
  <c r="G5857" i="1"/>
  <c r="H5857" i="1" s="1"/>
  <c r="G5858" i="1"/>
  <c r="H5858" i="1" s="1"/>
  <c r="G5859" i="1"/>
  <c r="G5860" i="1"/>
  <c r="G5861" i="1"/>
  <c r="H5861" i="1" s="1"/>
  <c r="G5862" i="1"/>
  <c r="H5862" i="1" s="1"/>
  <c r="G5863" i="1"/>
  <c r="G5864" i="1"/>
  <c r="H5864" i="1" s="1"/>
  <c r="G5865" i="1"/>
  <c r="H5865" i="1" s="1"/>
  <c r="G5866" i="1"/>
  <c r="H5866" i="1" s="1"/>
  <c r="G5867" i="1"/>
  <c r="G5868" i="1"/>
  <c r="G5869" i="1"/>
  <c r="G5870" i="1"/>
  <c r="H5870" i="1" s="1"/>
  <c r="G5871" i="1"/>
  <c r="G5872" i="1"/>
  <c r="H5872" i="1" s="1"/>
  <c r="G5873" i="1"/>
  <c r="H5873" i="1" s="1"/>
  <c r="G5874" i="1"/>
  <c r="H5874" i="1" s="1"/>
  <c r="G5875" i="1"/>
  <c r="G5876" i="1"/>
  <c r="G5877" i="1"/>
  <c r="H5877" i="1" s="1"/>
  <c r="G5878" i="1"/>
  <c r="H5878" i="1" s="1"/>
  <c r="G5879" i="1"/>
  <c r="G5880" i="1"/>
  <c r="H5880" i="1" s="1"/>
  <c r="G5881" i="1"/>
  <c r="H5881" i="1" s="1"/>
  <c r="G5882" i="1"/>
  <c r="H5882" i="1" s="1"/>
  <c r="G5883" i="1"/>
  <c r="G5884" i="1"/>
  <c r="G5885" i="1"/>
  <c r="H5885" i="1" s="1"/>
  <c r="G5886" i="1"/>
  <c r="H5886" i="1" s="1"/>
  <c r="G5887" i="1"/>
  <c r="G5888" i="1"/>
  <c r="H5888" i="1" s="1"/>
  <c r="G5889" i="1"/>
  <c r="H5889" i="1" s="1"/>
  <c r="G5890" i="1"/>
  <c r="H5890" i="1" s="1"/>
  <c r="G5891" i="1"/>
  <c r="G5892" i="1"/>
  <c r="G5893" i="1"/>
  <c r="G5894" i="1"/>
  <c r="H5894" i="1" s="1"/>
  <c r="G5895" i="1"/>
  <c r="G5896" i="1"/>
  <c r="H5896" i="1" s="1"/>
  <c r="G5897" i="1"/>
  <c r="H5897" i="1" s="1"/>
  <c r="G5898" i="1"/>
  <c r="H5898" i="1" s="1"/>
  <c r="G5899" i="1"/>
  <c r="G5900" i="1"/>
  <c r="G5901" i="1"/>
  <c r="G5902" i="1"/>
  <c r="H5902" i="1" s="1"/>
  <c r="G5903" i="1"/>
  <c r="G5904" i="1"/>
  <c r="H5904" i="1" s="1"/>
  <c r="G5905" i="1"/>
  <c r="H5905" i="1" s="1"/>
  <c r="G5906" i="1"/>
  <c r="H5906" i="1" s="1"/>
  <c r="G5907" i="1"/>
  <c r="G5908" i="1"/>
  <c r="G5909" i="1"/>
  <c r="G5910" i="1"/>
  <c r="H5910" i="1" s="1"/>
  <c r="G5911" i="1"/>
  <c r="G5912" i="1"/>
  <c r="H5912" i="1" s="1"/>
  <c r="G5913" i="1"/>
  <c r="H5913" i="1" s="1"/>
  <c r="G5914" i="1"/>
  <c r="H5914" i="1" s="1"/>
  <c r="G5915" i="1"/>
  <c r="G5916" i="1"/>
  <c r="G5917" i="1"/>
  <c r="H5917" i="1" s="1"/>
  <c r="G5918" i="1"/>
  <c r="G5919" i="1"/>
  <c r="G5920" i="1"/>
  <c r="H5920" i="1" s="1"/>
  <c r="G5921" i="1"/>
  <c r="H5921" i="1" s="1"/>
  <c r="G5922" i="1"/>
  <c r="H5922" i="1" s="1"/>
  <c r="G5923" i="1"/>
  <c r="G5924" i="1"/>
  <c r="G5925" i="1"/>
  <c r="H5925" i="1" s="1"/>
  <c r="G5926" i="1"/>
  <c r="H5926" i="1" s="1"/>
  <c r="G5927" i="1"/>
  <c r="G5928" i="1"/>
  <c r="H5928" i="1" s="1"/>
  <c r="G5929" i="1"/>
  <c r="H5929" i="1" s="1"/>
  <c r="G5930" i="1"/>
  <c r="H5930" i="1" s="1"/>
  <c r="G5931" i="1"/>
  <c r="G5932" i="1"/>
  <c r="G5933" i="1"/>
  <c r="G5934" i="1"/>
  <c r="H5934" i="1" s="1"/>
  <c r="G5935" i="1"/>
  <c r="G5936" i="1"/>
  <c r="H5936" i="1" s="1"/>
  <c r="G5937" i="1"/>
  <c r="H5937" i="1" s="1"/>
  <c r="G5938" i="1"/>
  <c r="H5938" i="1" s="1"/>
  <c r="G5939" i="1"/>
  <c r="G5940" i="1"/>
  <c r="G5941" i="1"/>
  <c r="H5941" i="1" s="1"/>
  <c r="G5942" i="1"/>
  <c r="H5942" i="1" s="1"/>
  <c r="G5943" i="1"/>
  <c r="G5944" i="1"/>
  <c r="H5944" i="1" s="1"/>
  <c r="G5945" i="1"/>
  <c r="H5945" i="1" s="1"/>
  <c r="G5946" i="1"/>
  <c r="H5946" i="1" s="1"/>
  <c r="G5947" i="1"/>
  <c r="G5948" i="1"/>
  <c r="G5949" i="1"/>
  <c r="H5949" i="1" s="1"/>
  <c r="G5950" i="1"/>
  <c r="H5950" i="1" s="1"/>
  <c r="G5951" i="1"/>
  <c r="G5952" i="1"/>
  <c r="H5952" i="1" s="1"/>
  <c r="G5953" i="1"/>
  <c r="H5953" i="1" s="1"/>
  <c r="G5954" i="1"/>
  <c r="H5954" i="1" s="1"/>
  <c r="G5955" i="1"/>
  <c r="G5956" i="1"/>
  <c r="G5957" i="1"/>
  <c r="G5958" i="1"/>
  <c r="H5958" i="1" s="1"/>
  <c r="G5959" i="1"/>
  <c r="G5960" i="1"/>
  <c r="H5960" i="1" s="1"/>
  <c r="G5961" i="1"/>
  <c r="H5961" i="1" s="1"/>
  <c r="G5962" i="1"/>
  <c r="H5962" i="1" s="1"/>
  <c r="G5963" i="1"/>
  <c r="G5964" i="1"/>
  <c r="G5965" i="1"/>
  <c r="G5966" i="1"/>
  <c r="H5966" i="1" s="1"/>
  <c r="G5967" i="1"/>
  <c r="G5968" i="1"/>
  <c r="H5968" i="1" s="1"/>
  <c r="G5969" i="1"/>
  <c r="H5969" i="1" s="1"/>
  <c r="G5970" i="1"/>
  <c r="H5970" i="1" s="1"/>
  <c r="G5971" i="1"/>
  <c r="G5972" i="1"/>
  <c r="G5973" i="1"/>
  <c r="G5974" i="1"/>
  <c r="H5974" i="1" s="1"/>
  <c r="G5975" i="1"/>
  <c r="G5976" i="1"/>
  <c r="H5976" i="1" s="1"/>
  <c r="G5977" i="1"/>
  <c r="H5977" i="1" s="1"/>
  <c r="G5978" i="1"/>
  <c r="H5978" i="1" s="1"/>
  <c r="G5979" i="1"/>
  <c r="G5980" i="1"/>
  <c r="G5981" i="1"/>
  <c r="H5981" i="1" s="1"/>
  <c r="G5982" i="1"/>
  <c r="H5982" i="1" s="1"/>
  <c r="G5983" i="1"/>
  <c r="G5984" i="1"/>
  <c r="H5984" i="1" s="1"/>
  <c r="G5985" i="1"/>
  <c r="H5985" i="1" s="1"/>
  <c r="G5986" i="1"/>
  <c r="H5986" i="1" s="1"/>
  <c r="G5987" i="1"/>
  <c r="G5988" i="1"/>
  <c r="G5989" i="1"/>
  <c r="H5989" i="1" s="1"/>
  <c r="G5990" i="1"/>
  <c r="H5990" i="1" s="1"/>
  <c r="G5991" i="1"/>
  <c r="G5992" i="1"/>
  <c r="H5992" i="1" s="1"/>
  <c r="G5993" i="1"/>
  <c r="H5993" i="1" s="1"/>
  <c r="G5994" i="1"/>
  <c r="H5994" i="1" s="1"/>
  <c r="G5995" i="1"/>
  <c r="G5996" i="1"/>
  <c r="G5997" i="1"/>
  <c r="G5998" i="1"/>
  <c r="H5998" i="1" s="1"/>
  <c r="G5999" i="1"/>
  <c r="G6000" i="1"/>
  <c r="H6000" i="1" s="1"/>
  <c r="G6001" i="1"/>
  <c r="H6001" i="1" s="1"/>
  <c r="G6002" i="1"/>
  <c r="H6002" i="1" s="1"/>
  <c r="G6003" i="1"/>
  <c r="G6004" i="1"/>
  <c r="G6005" i="1"/>
  <c r="H6005" i="1" s="1"/>
  <c r="G6006" i="1"/>
  <c r="H6006" i="1" s="1"/>
  <c r="G6007" i="1"/>
  <c r="G6008" i="1"/>
  <c r="H6008" i="1" s="1"/>
  <c r="G6009" i="1"/>
  <c r="H6009" i="1" s="1"/>
  <c r="G6010" i="1"/>
  <c r="H6010" i="1" s="1"/>
  <c r="G6011" i="1"/>
  <c r="G6012" i="1"/>
  <c r="G6013" i="1"/>
  <c r="H6013" i="1" s="1"/>
  <c r="G6014" i="1"/>
  <c r="H6014" i="1" s="1"/>
  <c r="G6015" i="1"/>
  <c r="G6016" i="1"/>
  <c r="H6016" i="1" s="1"/>
  <c r="G6017" i="1"/>
  <c r="H6017" i="1" s="1"/>
  <c r="G6018" i="1"/>
  <c r="H6018" i="1" s="1"/>
  <c r="G6019" i="1"/>
  <c r="G6020" i="1"/>
  <c r="G6021" i="1"/>
  <c r="G6022" i="1"/>
  <c r="H6022" i="1" s="1"/>
  <c r="G6023" i="1"/>
  <c r="G6024" i="1"/>
  <c r="H6024" i="1" s="1"/>
  <c r="G6025" i="1"/>
  <c r="H6025" i="1" s="1"/>
  <c r="G6026" i="1"/>
  <c r="H6026" i="1" s="1"/>
  <c r="G6027" i="1"/>
  <c r="G6028" i="1"/>
  <c r="G6029" i="1"/>
  <c r="G6030" i="1"/>
  <c r="H6030" i="1" s="1"/>
  <c r="G6031" i="1"/>
  <c r="G6032" i="1"/>
  <c r="H6032" i="1" s="1"/>
  <c r="G6033" i="1"/>
  <c r="H6033" i="1" s="1"/>
  <c r="G6034" i="1"/>
  <c r="H6034" i="1" s="1"/>
  <c r="G6035" i="1"/>
  <c r="G6036" i="1"/>
  <c r="G6037" i="1"/>
  <c r="G6038" i="1"/>
  <c r="H6038" i="1" s="1"/>
  <c r="G6039" i="1"/>
  <c r="G6040" i="1"/>
  <c r="H6040" i="1" s="1"/>
  <c r="G6041" i="1"/>
  <c r="H6041" i="1" s="1"/>
  <c r="G6042" i="1"/>
  <c r="H6042" i="1" s="1"/>
  <c r="G6043" i="1"/>
  <c r="G6044" i="1"/>
  <c r="G6045" i="1"/>
  <c r="H6045" i="1" s="1"/>
  <c r="G6046" i="1"/>
  <c r="H6046" i="1" s="1"/>
  <c r="G6047" i="1"/>
  <c r="G6048" i="1"/>
  <c r="H6048" i="1" s="1"/>
  <c r="G6049" i="1"/>
  <c r="H6049" i="1" s="1"/>
  <c r="G6050" i="1"/>
  <c r="H6050" i="1" s="1"/>
  <c r="G6051" i="1"/>
  <c r="G6052" i="1"/>
  <c r="G6053" i="1"/>
  <c r="H6053" i="1" s="1"/>
  <c r="G6054" i="1"/>
  <c r="H6054" i="1" s="1"/>
  <c r="G6055" i="1"/>
  <c r="G6056" i="1"/>
  <c r="H6056" i="1" s="1"/>
  <c r="G6057" i="1"/>
  <c r="H6057" i="1" s="1"/>
  <c r="G6058" i="1"/>
  <c r="H6058" i="1" s="1"/>
  <c r="G6059" i="1"/>
  <c r="G6060" i="1"/>
  <c r="G6061" i="1"/>
  <c r="G6062" i="1"/>
  <c r="H6062" i="1" s="1"/>
  <c r="G6063" i="1"/>
  <c r="G6064" i="1"/>
  <c r="H6064" i="1" s="1"/>
  <c r="G6065" i="1"/>
  <c r="H6065" i="1" s="1"/>
  <c r="G6066" i="1"/>
  <c r="H6066" i="1" s="1"/>
  <c r="G6067" i="1"/>
  <c r="G6068" i="1"/>
  <c r="G6069" i="1"/>
  <c r="H6069" i="1" s="1"/>
  <c r="G6070" i="1"/>
  <c r="H6070" i="1" s="1"/>
  <c r="G6071" i="1"/>
  <c r="G6072" i="1"/>
  <c r="H6072" i="1" s="1"/>
  <c r="G6073" i="1"/>
  <c r="H6073" i="1" s="1"/>
  <c r="G6074" i="1"/>
  <c r="H6074" i="1" s="1"/>
  <c r="G6075" i="1"/>
  <c r="G6076" i="1"/>
  <c r="G6077" i="1"/>
  <c r="H6077" i="1" s="1"/>
  <c r="G6078" i="1"/>
  <c r="H6078" i="1" s="1"/>
  <c r="G6079" i="1"/>
  <c r="G6080" i="1"/>
  <c r="H6080" i="1" s="1"/>
  <c r="G6081" i="1"/>
  <c r="H6081" i="1" s="1"/>
  <c r="G6082" i="1"/>
  <c r="H6082" i="1" s="1"/>
  <c r="G6083" i="1"/>
  <c r="G6084" i="1"/>
  <c r="G6085" i="1"/>
  <c r="G6086" i="1"/>
  <c r="H6086" i="1" s="1"/>
  <c r="G6087" i="1"/>
  <c r="G6088" i="1"/>
  <c r="H6088" i="1" s="1"/>
  <c r="G6089" i="1"/>
  <c r="H6089" i="1" s="1"/>
  <c r="G6090" i="1"/>
  <c r="H6090" i="1" s="1"/>
  <c r="G6091" i="1"/>
  <c r="G6092" i="1"/>
  <c r="G6093" i="1"/>
  <c r="G6094" i="1"/>
  <c r="H6094" i="1" s="1"/>
  <c r="G6095" i="1"/>
  <c r="G6096" i="1"/>
  <c r="H6096" i="1" s="1"/>
  <c r="G6097" i="1"/>
  <c r="H6097" i="1" s="1"/>
  <c r="G6098" i="1"/>
  <c r="H6098" i="1" s="1"/>
  <c r="G6099" i="1"/>
  <c r="G6100" i="1"/>
  <c r="G6101" i="1"/>
  <c r="G6102" i="1"/>
  <c r="H6102" i="1" s="1"/>
  <c r="G6103" i="1"/>
  <c r="G6104" i="1"/>
  <c r="H6104" i="1" s="1"/>
  <c r="G6105" i="1"/>
  <c r="H6105" i="1" s="1"/>
  <c r="G6106" i="1"/>
  <c r="H6106" i="1" s="1"/>
  <c r="G6107" i="1"/>
  <c r="G6108" i="1"/>
  <c r="G6109" i="1"/>
  <c r="H6109" i="1" s="1"/>
  <c r="G6110" i="1"/>
  <c r="H6110" i="1" s="1"/>
  <c r="G6111" i="1"/>
  <c r="G6112" i="1"/>
  <c r="H6112" i="1" s="1"/>
  <c r="G6113" i="1"/>
  <c r="H6113" i="1" s="1"/>
  <c r="G6114" i="1"/>
  <c r="H6114" i="1" s="1"/>
  <c r="G6115" i="1"/>
  <c r="G6116" i="1"/>
  <c r="G6117" i="1"/>
  <c r="H6117" i="1" s="1"/>
  <c r="G6118" i="1"/>
  <c r="H6118" i="1" s="1"/>
  <c r="G6119" i="1"/>
  <c r="G6120" i="1"/>
  <c r="H6120" i="1" s="1"/>
  <c r="G6121" i="1"/>
  <c r="H6121" i="1" s="1"/>
  <c r="G6122" i="1"/>
  <c r="H6122" i="1" s="1"/>
  <c r="G6123" i="1"/>
  <c r="G6124" i="1"/>
  <c r="G6125" i="1"/>
  <c r="H6125" i="1" s="1"/>
  <c r="G6126" i="1"/>
  <c r="H6126" i="1" s="1"/>
  <c r="G6127" i="1"/>
  <c r="G6128" i="1"/>
  <c r="H6128" i="1" s="1"/>
  <c r="G6129" i="1"/>
  <c r="H6129" i="1" s="1"/>
  <c r="G6130" i="1"/>
  <c r="H6130" i="1" s="1"/>
  <c r="G6131" i="1"/>
  <c r="G6132" i="1"/>
  <c r="G6133" i="1"/>
  <c r="H6133" i="1" s="1"/>
  <c r="G6134" i="1"/>
  <c r="H6134" i="1" s="1"/>
  <c r="G6135" i="1"/>
  <c r="G6136" i="1"/>
  <c r="H6136" i="1" s="1"/>
  <c r="G6137" i="1"/>
  <c r="H6137" i="1" s="1"/>
  <c r="G6138" i="1"/>
  <c r="H6138" i="1" s="1"/>
  <c r="G6139" i="1"/>
  <c r="G6140" i="1"/>
  <c r="G6141" i="1"/>
  <c r="H6141" i="1" s="1"/>
  <c r="G6142" i="1"/>
  <c r="H6142" i="1" s="1"/>
  <c r="G6143" i="1"/>
  <c r="G6144" i="1"/>
  <c r="H6144" i="1" s="1"/>
  <c r="G6145" i="1"/>
  <c r="H6145" i="1" s="1"/>
  <c r="G6146" i="1"/>
  <c r="H6146" i="1" s="1"/>
  <c r="G6147" i="1"/>
  <c r="G6148" i="1"/>
  <c r="G6149" i="1"/>
  <c r="G6150" i="1"/>
  <c r="H6150" i="1" s="1"/>
  <c r="G6151" i="1"/>
  <c r="G6152" i="1"/>
  <c r="H6152" i="1" s="1"/>
  <c r="G6153" i="1"/>
  <c r="H6153" i="1" s="1"/>
  <c r="G6154" i="1"/>
  <c r="H6154" i="1" s="1"/>
  <c r="G6155" i="1"/>
  <c r="G6156" i="1"/>
  <c r="G6157" i="1"/>
  <c r="G6158" i="1"/>
  <c r="H6158" i="1" s="1"/>
  <c r="G6159" i="1"/>
  <c r="G6160" i="1"/>
  <c r="H6160" i="1" s="1"/>
  <c r="G6161" i="1"/>
  <c r="H6161" i="1" s="1"/>
  <c r="G6162" i="1"/>
  <c r="H6162" i="1" s="1"/>
  <c r="G6163" i="1"/>
  <c r="G6164" i="1"/>
  <c r="G6165" i="1"/>
  <c r="G6166" i="1"/>
  <c r="H6166" i="1" s="1"/>
  <c r="G6167" i="1"/>
  <c r="G6168" i="1"/>
  <c r="H6168" i="1" s="1"/>
  <c r="G6169" i="1"/>
  <c r="H6169" i="1" s="1"/>
  <c r="G6170" i="1"/>
  <c r="H6170" i="1" s="1"/>
  <c r="G6171" i="1"/>
  <c r="G6172" i="1"/>
  <c r="G6173" i="1"/>
  <c r="H6173" i="1" s="1"/>
  <c r="G6174" i="1"/>
  <c r="H6174" i="1" s="1"/>
  <c r="G6175" i="1"/>
  <c r="G6176" i="1"/>
  <c r="H6176" i="1" s="1"/>
  <c r="G6177" i="1"/>
  <c r="H6177" i="1" s="1"/>
  <c r="G6178" i="1"/>
  <c r="H6178" i="1" s="1"/>
  <c r="G6179" i="1"/>
  <c r="G6180" i="1"/>
  <c r="G6181" i="1"/>
  <c r="H6181" i="1" s="1"/>
  <c r="G6182" i="1"/>
  <c r="H6182" i="1" s="1"/>
  <c r="G6183" i="1"/>
  <c r="G6184" i="1"/>
  <c r="H6184" i="1" s="1"/>
  <c r="G6185" i="1"/>
  <c r="H6185" i="1" s="1"/>
  <c r="G6186" i="1"/>
  <c r="H6186" i="1" s="1"/>
  <c r="G6187" i="1"/>
  <c r="G6188" i="1"/>
  <c r="G6189" i="1"/>
  <c r="H6189" i="1" s="1"/>
  <c r="G6190" i="1"/>
  <c r="H6190" i="1" s="1"/>
  <c r="G6191" i="1"/>
  <c r="G6192" i="1"/>
  <c r="H6192" i="1" s="1"/>
  <c r="G6193" i="1"/>
  <c r="H6193" i="1" s="1"/>
  <c r="G6194" i="1"/>
  <c r="H6194" i="1" s="1"/>
  <c r="G6195" i="1"/>
  <c r="G6196" i="1"/>
  <c r="G6197" i="1"/>
  <c r="H6197" i="1" s="1"/>
  <c r="G6198" i="1"/>
  <c r="H6198" i="1" s="1"/>
  <c r="G6199" i="1"/>
  <c r="G6200" i="1"/>
  <c r="H6200" i="1" s="1"/>
  <c r="G6201" i="1"/>
  <c r="H6201" i="1" s="1"/>
  <c r="G6202" i="1"/>
  <c r="H6202" i="1" s="1"/>
  <c r="G6203" i="1"/>
  <c r="G6204" i="1"/>
  <c r="G6205" i="1"/>
  <c r="H6205" i="1" s="1"/>
  <c r="G6206" i="1"/>
  <c r="H6206" i="1" s="1"/>
  <c r="G6207" i="1"/>
  <c r="G6208" i="1"/>
  <c r="H6208" i="1" s="1"/>
  <c r="G6209" i="1"/>
  <c r="H6209" i="1" s="1"/>
  <c r="G6210" i="1"/>
  <c r="H6210" i="1" s="1"/>
  <c r="G6211" i="1"/>
  <c r="G6212" i="1"/>
  <c r="G6213" i="1"/>
  <c r="G6214" i="1"/>
  <c r="H6214" i="1" s="1"/>
  <c r="G6215" i="1"/>
  <c r="G6216" i="1"/>
  <c r="H6216" i="1" s="1"/>
  <c r="G6217" i="1"/>
  <c r="H6217" i="1" s="1"/>
  <c r="G6218" i="1"/>
  <c r="H6218" i="1" s="1"/>
  <c r="G6219" i="1"/>
  <c r="G6220" i="1"/>
  <c r="G6221" i="1"/>
  <c r="G6222" i="1"/>
  <c r="H6222" i="1" s="1"/>
  <c r="G6223" i="1"/>
  <c r="G6224" i="1"/>
  <c r="H6224" i="1" s="1"/>
  <c r="G6225" i="1"/>
  <c r="H6225" i="1" s="1"/>
  <c r="G6226" i="1"/>
  <c r="H6226" i="1" s="1"/>
  <c r="G6227" i="1"/>
  <c r="G6228" i="1"/>
  <c r="G6229" i="1"/>
  <c r="G6230" i="1"/>
  <c r="H6230" i="1" s="1"/>
  <c r="G6231" i="1"/>
  <c r="G6232" i="1"/>
  <c r="H6232" i="1" s="1"/>
  <c r="G6233" i="1"/>
  <c r="H6233" i="1" s="1"/>
  <c r="G6234" i="1"/>
  <c r="H6234" i="1" s="1"/>
  <c r="G6235" i="1"/>
  <c r="G6236" i="1"/>
  <c r="G6237" i="1"/>
  <c r="H6237" i="1" s="1"/>
  <c r="G6238" i="1"/>
  <c r="H6238" i="1" s="1"/>
  <c r="G6239" i="1"/>
  <c r="G6240" i="1"/>
  <c r="H6240" i="1" s="1"/>
  <c r="G6241" i="1"/>
  <c r="H6241" i="1" s="1"/>
  <c r="G6242" i="1"/>
  <c r="H6242" i="1" s="1"/>
  <c r="G6243" i="1"/>
  <c r="G6244" i="1"/>
  <c r="G6245" i="1"/>
  <c r="H6245" i="1" s="1"/>
  <c r="G6246" i="1"/>
  <c r="H6246" i="1" s="1"/>
  <c r="G6247" i="1"/>
  <c r="G6248" i="1"/>
  <c r="H6248" i="1" s="1"/>
  <c r="G6249" i="1"/>
  <c r="H6249" i="1" s="1"/>
  <c r="G6250" i="1"/>
  <c r="H6250" i="1" s="1"/>
  <c r="G6251" i="1"/>
  <c r="G6252" i="1"/>
  <c r="G6253" i="1"/>
  <c r="H6253" i="1" s="1"/>
  <c r="G6254" i="1"/>
  <c r="H6254" i="1" s="1"/>
  <c r="G6255" i="1"/>
  <c r="G6256" i="1"/>
  <c r="H6256" i="1" s="1"/>
  <c r="G6257" i="1"/>
  <c r="H6257" i="1" s="1"/>
  <c r="G6258" i="1"/>
  <c r="H6258" i="1" s="1"/>
  <c r="G6259" i="1"/>
  <c r="G6260" i="1"/>
  <c r="G6261" i="1"/>
  <c r="H6261" i="1" s="1"/>
  <c r="G6262" i="1"/>
  <c r="H6262" i="1" s="1"/>
  <c r="G6263" i="1"/>
  <c r="G6264" i="1"/>
  <c r="H6264" i="1" s="1"/>
  <c r="G6265" i="1"/>
  <c r="H6265" i="1" s="1"/>
  <c r="G6266" i="1"/>
  <c r="H6266" i="1" s="1"/>
  <c r="G6267" i="1"/>
  <c r="G6268" i="1"/>
  <c r="G6269" i="1"/>
  <c r="H6269" i="1" s="1"/>
  <c r="G6270" i="1"/>
  <c r="H6270" i="1" s="1"/>
  <c r="G6271" i="1"/>
  <c r="G6272" i="1"/>
  <c r="H6272" i="1" s="1"/>
  <c r="G6273" i="1"/>
  <c r="H6273" i="1" s="1"/>
  <c r="G6274" i="1"/>
  <c r="H6274" i="1" s="1"/>
  <c r="G6275" i="1"/>
  <c r="G6276" i="1"/>
  <c r="G6277" i="1"/>
  <c r="G6278" i="1"/>
  <c r="H6278" i="1" s="1"/>
  <c r="G6279" i="1"/>
  <c r="G6280" i="1"/>
  <c r="H6280" i="1" s="1"/>
  <c r="G6281" i="1"/>
  <c r="H6281" i="1" s="1"/>
  <c r="G6282" i="1"/>
  <c r="H6282" i="1" s="1"/>
  <c r="G6283" i="1"/>
  <c r="G6284" i="1"/>
  <c r="G6285" i="1"/>
  <c r="G6286" i="1"/>
  <c r="G6287" i="1"/>
  <c r="G6288" i="1"/>
  <c r="H6288" i="1" s="1"/>
  <c r="G6289" i="1"/>
  <c r="H6289" i="1" s="1"/>
  <c r="G6290" i="1"/>
  <c r="H6290" i="1" s="1"/>
  <c r="G6291" i="1"/>
  <c r="G6292" i="1"/>
  <c r="G6293" i="1"/>
  <c r="G6294" i="1"/>
  <c r="H6294" i="1" s="1"/>
  <c r="G6295" i="1"/>
  <c r="G6296" i="1"/>
  <c r="H6296" i="1" s="1"/>
  <c r="G6297" i="1"/>
  <c r="H6297" i="1" s="1"/>
  <c r="G6298" i="1"/>
  <c r="H6298" i="1" s="1"/>
  <c r="G6299" i="1"/>
  <c r="G6300" i="1"/>
  <c r="G6301" i="1"/>
  <c r="H6301" i="1" s="1"/>
  <c r="G6302" i="1"/>
  <c r="H6302" i="1" s="1"/>
  <c r="G6303" i="1"/>
  <c r="G6304" i="1"/>
  <c r="H6304" i="1" s="1"/>
  <c r="G6305" i="1"/>
  <c r="H6305" i="1" s="1"/>
  <c r="G6306" i="1"/>
  <c r="H6306" i="1" s="1"/>
  <c r="G6307" i="1"/>
  <c r="G6308" i="1"/>
  <c r="G6309" i="1"/>
  <c r="H6309" i="1" s="1"/>
  <c r="G6310" i="1"/>
  <c r="H6310" i="1" s="1"/>
  <c r="G6311" i="1"/>
  <c r="G6312" i="1"/>
  <c r="H6312" i="1" s="1"/>
  <c r="G6313" i="1"/>
  <c r="H6313" i="1" s="1"/>
  <c r="G6314" i="1"/>
  <c r="H6314" i="1" s="1"/>
  <c r="G6315" i="1"/>
  <c r="G6316" i="1"/>
  <c r="G6317" i="1"/>
  <c r="H6317" i="1" s="1"/>
  <c r="G6318" i="1"/>
  <c r="H6318" i="1" s="1"/>
  <c r="G6319" i="1"/>
  <c r="G6320" i="1"/>
  <c r="H6320" i="1" s="1"/>
  <c r="G6321" i="1"/>
  <c r="H6321" i="1" s="1"/>
  <c r="G6322" i="1"/>
  <c r="H6322" i="1" s="1"/>
  <c r="G6323" i="1"/>
  <c r="G6324" i="1"/>
  <c r="G6325" i="1"/>
  <c r="H6325" i="1" s="1"/>
  <c r="G6326" i="1"/>
  <c r="H6326" i="1" s="1"/>
  <c r="G6327" i="1"/>
  <c r="G6328" i="1"/>
  <c r="H6328" i="1" s="1"/>
  <c r="G6329" i="1"/>
  <c r="H6329" i="1" s="1"/>
  <c r="G6330" i="1"/>
  <c r="H6330" i="1" s="1"/>
  <c r="G6331" i="1"/>
  <c r="G6332" i="1"/>
  <c r="G6333" i="1"/>
  <c r="H6333" i="1" s="1"/>
  <c r="G6334" i="1"/>
  <c r="H6334" i="1" s="1"/>
  <c r="G6335" i="1"/>
  <c r="G6336" i="1"/>
  <c r="H6336" i="1" s="1"/>
  <c r="G6337" i="1"/>
  <c r="H6337" i="1" s="1"/>
  <c r="G6338" i="1"/>
  <c r="H6338" i="1" s="1"/>
  <c r="G6339" i="1"/>
  <c r="G6340" i="1"/>
  <c r="G6341" i="1"/>
  <c r="G6342" i="1"/>
  <c r="H6342" i="1" s="1"/>
  <c r="G6343" i="1"/>
  <c r="G6344" i="1"/>
  <c r="H6344" i="1" s="1"/>
  <c r="G6345" i="1"/>
  <c r="H6345" i="1" s="1"/>
  <c r="G6346" i="1"/>
  <c r="H6346" i="1" s="1"/>
  <c r="G6347" i="1"/>
  <c r="G6348" i="1"/>
  <c r="G6349" i="1"/>
  <c r="G6350" i="1"/>
  <c r="H6350" i="1" s="1"/>
  <c r="G6351" i="1"/>
  <c r="G6352" i="1"/>
  <c r="H6352" i="1" s="1"/>
  <c r="G6353" i="1"/>
  <c r="H6353" i="1" s="1"/>
  <c r="G6354" i="1"/>
  <c r="H6354" i="1" s="1"/>
  <c r="G6355" i="1"/>
  <c r="G6356" i="1"/>
  <c r="G6357" i="1"/>
  <c r="G6358" i="1"/>
  <c r="G6359" i="1"/>
  <c r="G6360" i="1"/>
  <c r="H6360" i="1" s="1"/>
  <c r="G6361" i="1"/>
  <c r="H6361" i="1" s="1"/>
  <c r="G6362" i="1"/>
  <c r="H6362" i="1" s="1"/>
  <c r="G6363" i="1"/>
  <c r="G6364" i="1"/>
  <c r="G6365" i="1"/>
  <c r="H6365" i="1" s="1"/>
  <c r="G6366" i="1"/>
  <c r="H6366" i="1" s="1"/>
  <c r="G6367" i="1"/>
  <c r="G6368" i="1"/>
  <c r="H6368" i="1" s="1"/>
  <c r="G6369" i="1"/>
  <c r="H6369" i="1" s="1"/>
  <c r="G6370" i="1"/>
  <c r="H6370" i="1" s="1"/>
  <c r="G6371" i="1"/>
  <c r="G6372" i="1"/>
  <c r="G6373" i="1"/>
  <c r="H6373" i="1" s="1"/>
  <c r="G6374" i="1"/>
  <c r="G6375" i="1"/>
  <c r="G6376" i="1"/>
  <c r="H6376" i="1" s="1"/>
  <c r="G6377" i="1"/>
  <c r="H6377" i="1" s="1"/>
  <c r="G6378" i="1"/>
  <c r="H6378" i="1" s="1"/>
  <c r="G6379" i="1"/>
  <c r="G6380" i="1"/>
  <c r="G6381" i="1"/>
  <c r="H6381" i="1" s="1"/>
  <c r="G6382" i="1"/>
  <c r="H6382" i="1" s="1"/>
  <c r="G6383" i="1"/>
  <c r="G6384" i="1"/>
  <c r="H6384" i="1" s="1"/>
  <c r="G6385" i="1"/>
  <c r="H6385" i="1" s="1"/>
  <c r="G6386" i="1"/>
  <c r="H6386" i="1" s="1"/>
  <c r="G6387" i="1"/>
  <c r="G6388" i="1"/>
  <c r="G6389" i="1"/>
  <c r="H6389" i="1" s="1"/>
  <c r="G6390" i="1"/>
  <c r="G6391" i="1"/>
  <c r="G6392" i="1"/>
  <c r="H6392" i="1" s="1"/>
  <c r="G6393" i="1"/>
  <c r="H6393" i="1" s="1"/>
  <c r="G6394" i="1"/>
  <c r="H6394" i="1" s="1"/>
  <c r="G6395" i="1"/>
  <c r="G6396" i="1"/>
  <c r="G6397" i="1"/>
  <c r="H6397" i="1" s="1"/>
  <c r="G6398" i="1"/>
  <c r="H6398" i="1" s="1"/>
  <c r="G6399" i="1"/>
  <c r="G6400" i="1"/>
  <c r="H6400" i="1" s="1"/>
  <c r="G6401" i="1"/>
  <c r="H6401" i="1" s="1"/>
  <c r="G6402" i="1"/>
  <c r="H6402" i="1" s="1"/>
  <c r="G6403" i="1"/>
  <c r="G6404" i="1"/>
  <c r="G6405" i="1"/>
  <c r="G6406" i="1"/>
  <c r="H6406" i="1" s="1"/>
  <c r="G6407" i="1"/>
  <c r="G6408" i="1"/>
  <c r="H6408" i="1" s="1"/>
  <c r="G6409" i="1"/>
  <c r="H6409" i="1" s="1"/>
  <c r="G6410" i="1"/>
  <c r="H6410" i="1" s="1"/>
  <c r="G6411" i="1"/>
  <c r="G6412" i="1"/>
  <c r="G6413" i="1"/>
  <c r="G6414" i="1"/>
  <c r="H6414" i="1" s="1"/>
  <c r="G6415" i="1"/>
  <c r="G6416" i="1"/>
  <c r="H6416" i="1" s="1"/>
  <c r="G6417" i="1"/>
  <c r="H6417" i="1" s="1"/>
  <c r="G6418" i="1"/>
  <c r="H6418" i="1" s="1"/>
  <c r="G6419" i="1"/>
  <c r="G6420" i="1"/>
  <c r="G6421" i="1"/>
  <c r="G6422" i="1"/>
  <c r="H6422" i="1" s="1"/>
  <c r="G6423" i="1"/>
  <c r="G6424" i="1"/>
  <c r="H6424" i="1" s="1"/>
  <c r="G6425" i="1"/>
  <c r="H6425" i="1" s="1"/>
  <c r="G6426" i="1"/>
  <c r="H6426" i="1" s="1"/>
  <c r="G6427" i="1"/>
  <c r="G6428" i="1"/>
  <c r="G6429" i="1"/>
  <c r="H6429" i="1" s="1"/>
  <c r="G6430" i="1"/>
  <c r="H6430" i="1" s="1"/>
  <c r="G6431" i="1"/>
  <c r="G6432" i="1"/>
  <c r="H6432" i="1" s="1"/>
  <c r="G6433" i="1"/>
  <c r="H6433" i="1" s="1"/>
  <c r="G6434" i="1"/>
  <c r="H6434" i="1" s="1"/>
  <c r="G6435" i="1"/>
  <c r="G6436" i="1"/>
  <c r="G6437" i="1"/>
  <c r="H6437" i="1" s="1"/>
  <c r="G6438" i="1"/>
  <c r="H6438" i="1" s="1"/>
  <c r="G6439" i="1"/>
  <c r="G6440" i="1"/>
  <c r="H6440" i="1" s="1"/>
  <c r="G6441" i="1"/>
  <c r="H6441" i="1" s="1"/>
  <c r="G6442" i="1"/>
  <c r="H6442" i="1" s="1"/>
  <c r="G6443" i="1"/>
  <c r="G6444" i="1"/>
  <c r="G6445" i="1"/>
  <c r="H6445" i="1" s="1"/>
  <c r="G6446" i="1"/>
  <c r="H6446" i="1" s="1"/>
  <c r="G6447" i="1"/>
  <c r="G6448" i="1"/>
  <c r="H6448" i="1" s="1"/>
  <c r="G6449" i="1"/>
  <c r="H6449" i="1" s="1"/>
  <c r="G6450" i="1"/>
  <c r="H6450" i="1" s="1"/>
  <c r="G6451" i="1"/>
  <c r="G6452" i="1"/>
  <c r="G6453" i="1"/>
  <c r="H6453" i="1" s="1"/>
  <c r="G6454" i="1"/>
  <c r="H6454" i="1" s="1"/>
  <c r="G6455" i="1"/>
  <c r="G6456" i="1"/>
  <c r="H6456" i="1" s="1"/>
  <c r="G6457" i="1"/>
  <c r="H6457" i="1" s="1"/>
  <c r="G6458" i="1"/>
  <c r="H6458" i="1" s="1"/>
  <c r="G6459" i="1"/>
  <c r="G6460" i="1"/>
  <c r="G6461" i="1"/>
  <c r="H6461" i="1" s="1"/>
  <c r="G6462" i="1"/>
  <c r="H6462" i="1" s="1"/>
  <c r="G6463" i="1"/>
  <c r="G6464" i="1"/>
  <c r="H6464" i="1" s="1"/>
  <c r="G6465" i="1"/>
  <c r="H6465" i="1" s="1"/>
  <c r="G6466" i="1"/>
  <c r="H6466" i="1" s="1"/>
  <c r="G6467" i="1"/>
  <c r="G6468" i="1"/>
  <c r="G6469" i="1"/>
  <c r="G6470" i="1"/>
  <c r="H6470" i="1" s="1"/>
  <c r="G6471" i="1"/>
  <c r="G6472" i="1"/>
  <c r="H6472" i="1" s="1"/>
  <c r="G6473" i="1"/>
  <c r="H6473" i="1" s="1"/>
  <c r="G6474" i="1"/>
  <c r="H6474" i="1" s="1"/>
  <c r="G6475" i="1"/>
  <c r="G6476" i="1"/>
  <c r="G6477" i="1"/>
  <c r="G6478" i="1"/>
  <c r="G6479" i="1"/>
  <c r="G6480" i="1"/>
  <c r="H6480" i="1" s="1"/>
  <c r="G6481" i="1"/>
  <c r="H6481" i="1" s="1"/>
  <c r="G6482" i="1"/>
  <c r="H6482" i="1" s="1"/>
  <c r="G6483" i="1"/>
  <c r="G6484" i="1"/>
  <c r="G6485" i="1"/>
  <c r="G6486" i="1"/>
  <c r="H6486" i="1" s="1"/>
  <c r="G6487" i="1"/>
  <c r="G6488" i="1"/>
  <c r="H6488" i="1" s="1"/>
  <c r="G6489" i="1"/>
  <c r="H6489" i="1" s="1"/>
  <c r="G6490" i="1"/>
  <c r="H6490" i="1" s="1"/>
  <c r="G6491" i="1"/>
  <c r="G6492" i="1"/>
  <c r="G6493" i="1"/>
  <c r="H6493" i="1" s="1"/>
  <c r="G6494" i="1"/>
  <c r="H6494" i="1" s="1"/>
  <c r="G6495" i="1"/>
  <c r="G6496" i="1"/>
  <c r="H6496" i="1" s="1"/>
  <c r="G6497" i="1"/>
  <c r="H6497" i="1" s="1"/>
  <c r="G6498" i="1"/>
  <c r="H6498" i="1" s="1"/>
  <c r="G6499" i="1"/>
  <c r="G6500" i="1"/>
  <c r="G6501" i="1"/>
  <c r="H6501" i="1" s="1"/>
  <c r="G6502" i="1"/>
  <c r="H6502" i="1" s="1"/>
  <c r="G6503" i="1"/>
  <c r="G6504" i="1"/>
  <c r="H6504" i="1" s="1"/>
  <c r="G6505" i="1"/>
  <c r="H6505" i="1" s="1"/>
  <c r="G6506" i="1"/>
  <c r="H6506" i="1" s="1"/>
  <c r="G6507" i="1"/>
  <c r="G6508" i="1"/>
  <c r="G6509" i="1"/>
  <c r="H6509" i="1" s="1"/>
  <c r="G6510" i="1"/>
  <c r="H6510" i="1" s="1"/>
  <c r="G6511" i="1"/>
  <c r="G6512" i="1"/>
  <c r="H6512" i="1" s="1"/>
  <c r="G6513" i="1"/>
  <c r="H6513" i="1" s="1"/>
  <c r="G6514" i="1"/>
  <c r="H6514" i="1" s="1"/>
  <c r="G6515" i="1"/>
  <c r="G6516" i="1"/>
  <c r="G6517" i="1"/>
  <c r="H6517" i="1" s="1"/>
  <c r="G6518" i="1"/>
  <c r="H6518" i="1" s="1"/>
  <c r="G6519" i="1"/>
  <c r="G6520" i="1"/>
  <c r="H6520" i="1" s="1"/>
  <c r="G6521" i="1"/>
  <c r="H6521" i="1" s="1"/>
  <c r="G6522" i="1"/>
  <c r="H6522" i="1" s="1"/>
  <c r="G6523" i="1"/>
  <c r="G6524" i="1"/>
  <c r="G6525" i="1"/>
  <c r="H6525" i="1" s="1"/>
  <c r="G6526" i="1"/>
  <c r="H6526" i="1" s="1"/>
  <c r="G6527" i="1"/>
  <c r="G6528" i="1"/>
  <c r="H6528" i="1" s="1"/>
  <c r="G6529" i="1"/>
  <c r="H6529" i="1" s="1"/>
  <c r="G6530" i="1"/>
  <c r="H6530" i="1" s="1"/>
  <c r="G6531" i="1"/>
  <c r="G6532" i="1"/>
  <c r="G6533" i="1"/>
  <c r="G6534" i="1"/>
  <c r="H6534" i="1" s="1"/>
  <c r="G6535" i="1"/>
  <c r="G6536" i="1"/>
  <c r="H6536" i="1" s="1"/>
  <c r="G6537" i="1"/>
  <c r="H6537" i="1" s="1"/>
  <c r="G6538" i="1"/>
  <c r="H6538" i="1" s="1"/>
  <c r="G6539" i="1"/>
  <c r="G6540" i="1"/>
  <c r="G6541" i="1"/>
  <c r="G6542" i="1"/>
  <c r="H6542" i="1" s="1"/>
  <c r="G6543" i="1"/>
  <c r="G6544" i="1"/>
  <c r="H6544" i="1" s="1"/>
  <c r="G6545" i="1"/>
  <c r="H6545" i="1" s="1"/>
  <c r="G6546" i="1"/>
  <c r="H6546" i="1" s="1"/>
  <c r="G6547" i="1"/>
  <c r="G6548" i="1"/>
  <c r="G6549" i="1"/>
  <c r="G6550" i="1"/>
  <c r="H6550" i="1" s="1"/>
  <c r="G6551" i="1"/>
  <c r="G6552" i="1"/>
  <c r="H6552" i="1" s="1"/>
  <c r="G6553" i="1"/>
  <c r="H6553" i="1" s="1"/>
  <c r="G6554" i="1"/>
  <c r="H6554" i="1" s="1"/>
  <c r="G6555" i="1"/>
  <c r="G6556" i="1"/>
  <c r="G6557" i="1"/>
  <c r="H6557" i="1" s="1"/>
  <c r="G6558" i="1"/>
  <c r="H6558" i="1" s="1"/>
  <c r="G6559" i="1"/>
  <c r="G6560" i="1"/>
  <c r="H6560" i="1" s="1"/>
  <c r="G6561" i="1"/>
  <c r="H6561" i="1" s="1"/>
  <c r="G6562" i="1"/>
  <c r="H6562" i="1" s="1"/>
  <c r="G6563" i="1"/>
  <c r="G6564" i="1"/>
  <c r="G6565" i="1"/>
  <c r="H6565" i="1" s="1"/>
  <c r="G6566" i="1"/>
  <c r="H6566" i="1" s="1"/>
  <c r="G6567" i="1"/>
  <c r="G6568" i="1"/>
  <c r="H6568" i="1" s="1"/>
  <c r="G6569" i="1"/>
  <c r="H6569" i="1" s="1"/>
  <c r="G6570" i="1"/>
  <c r="H6570" i="1" s="1"/>
  <c r="G6571" i="1"/>
  <c r="G6572" i="1"/>
  <c r="G6573" i="1"/>
  <c r="H6573" i="1" s="1"/>
  <c r="G6574" i="1"/>
  <c r="H6574" i="1" s="1"/>
  <c r="G6575" i="1"/>
  <c r="G6576" i="1"/>
  <c r="H6576" i="1" s="1"/>
  <c r="G6577" i="1"/>
  <c r="H6577" i="1" s="1"/>
  <c r="G6578" i="1"/>
  <c r="H6578" i="1" s="1"/>
  <c r="G6579" i="1"/>
  <c r="G6580" i="1"/>
  <c r="G6581" i="1"/>
  <c r="H6581" i="1" s="1"/>
  <c r="G6582" i="1"/>
  <c r="H6582" i="1" s="1"/>
  <c r="G6583" i="1"/>
  <c r="G6584" i="1"/>
  <c r="H6584" i="1" s="1"/>
  <c r="G6585" i="1"/>
  <c r="H6585" i="1" s="1"/>
  <c r="G6586" i="1"/>
  <c r="H6586" i="1" s="1"/>
  <c r="G6587" i="1"/>
  <c r="G6588" i="1"/>
  <c r="G6589" i="1"/>
  <c r="H6589" i="1" s="1"/>
  <c r="G6590" i="1"/>
  <c r="H6590" i="1" s="1"/>
  <c r="G6591" i="1"/>
  <c r="G6592" i="1"/>
  <c r="H6592" i="1" s="1"/>
  <c r="G6593" i="1"/>
  <c r="H6593" i="1" s="1"/>
  <c r="G6594" i="1"/>
  <c r="H6594" i="1" s="1"/>
  <c r="G6595" i="1"/>
  <c r="G6596" i="1"/>
  <c r="G6597" i="1"/>
  <c r="G6598" i="1"/>
  <c r="H6598" i="1" s="1"/>
  <c r="G6599" i="1"/>
  <c r="G6600" i="1"/>
  <c r="H6600" i="1" s="1"/>
  <c r="G6601" i="1"/>
  <c r="H6601" i="1" s="1"/>
  <c r="G6602" i="1"/>
  <c r="H6602" i="1" s="1"/>
  <c r="G6603" i="1"/>
  <c r="G6604" i="1"/>
  <c r="G6605" i="1"/>
  <c r="H6605" i="1" s="1"/>
  <c r="G6606" i="1"/>
  <c r="H6606" i="1" s="1"/>
  <c r="G6607" i="1"/>
  <c r="G6608" i="1"/>
  <c r="H6608" i="1" s="1"/>
  <c r="G6609" i="1"/>
  <c r="H6609" i="1" s="1"/>
  <c r="G6610" i="1"/>
  <c r="H6610" i="1" s="1"/>
  <c r="G6611" i="1"/>
  <c r="G6612" i="1"/>
  <c r="G6613" i="1"/>
  <c r="H6613" i="1" s="1"/>
  <c r="G6614" i="1"/>
  <c r="H6614" i="1" s="1"/>
  <c r="G6615" i="1"/>
  <c r="G6616" i="1"/>
  <c r="H6616" i="1" s="1"/>
  <c r="G6617" i="1"/>
  <c r="H6617" i="1" s="1"/>
  <c r="G6618" i="1"/>
  <c r="H6618" i="1" s="1"/>
  <c r="G6619" i="1"/>
  <c r="G6620" i="1"/>
  <c r="G6621" i="1"/>
  <c r="G6622" i="1"/>
  <c r="H6622" i="1" s="1"/>
  <c r="G6623" i="1"/>
  <c r="G6624" i="1"/>
  <c r="H6624" i="1" s="1"/>
  <c r="G6625" i="1"/>
  <c r="H6625" i="1" s="1"/>
  <c r="G6626" i="1"/>
  <c r="H6626" i="1" s="1"/>
  <c r="G6627" i="1"/>
  <c r="G6628" i="1"/>
  <c r="G6629" i="1"/>
  <c r="G6630" i="1"/>
  <c r="G6631" i="1"/>
  <c r="G6632" i="1"/>
  <c r="H6632" i="1" s="1"/>
  <c r="G6633" i="1"/>
  <c r="H6633" i="1" s="1"/>
  <c r="G6634" i="1"/>
  <c r="H6634" i="1" s="1"/>
  <c r="G6635" i="1"/>
  <c r="G6636" i="1"/>
  <c r="G6637" i="1"/>
  <c r="G6638" i="1"/>
  <c r="H6638" i="1" s="1"/>
  <c r="G6639" i="1"/>
  <c r="G6640" i="1"/>
  <c r="H6640" i="1" s="1"/>
  <c r="G6641" i="1"/>
  <c r="H6641" i="1" s="1"/>
  <c r="G6642" i="1"/>
  <c r="H6642" i="1" s="1"/>
  <c r="G6643" i="1"/>
  <c r="G6644" i="1"/>
  <c r="G6645" i="1"/>
  <c r="H6645" i="1" s="1"/>
  <c r="G6646" i="1"/>
  <c r="H6646" i="1" s="1"/>
  <c r="G6647" i="1"/>
  <c r="G6648" i="1"/>
  <c r="H6648" i="1" s="1"/>
  <c r="G6649" i="1"/>
  <c r="H6649" i="1" s="1"/>
  <c r="G6650" i="1"/>
  <c r="H6650" i="1" s="1"/>
  <c r="G6651" i="1"/>
  <c r="G6652" i="1"/>
  <c r="G6653" i="1"/>
  <c r="H6653" i="1" s="1"/>
  <c r="G6654" i="1"/>
  <c r="H6654" i="1" s="1"/>
  <c r="G6655" i="1"/>
  <c r="G6656" i="1"/>
  <c r="H6656" i="1" s="1"/>
  <c r="G6657" i="1"/>
  <c r="H6657" i="1" s="1"/>
  <c r="G6658" i="1"/>
  <c r="H6658" i="1" s="1"/>
  <c r="G6659" i="1"/>
  <c r="G6660" i="1"/>
  <c r="G6661" i="1"/>
  <c r="H6661" i="1" s="1"/>
  <c r="G6662" i="1"/>
  <c r="H6662" i="1" s="1"/>
  <c r="G6663" i="1"/>
  <c r="G6664" i="1"/>
  <c r="H6664" i="1" s="1"/>
  <c r="G6665" i="1"/>
  <c r="H6665" i="1" s="1"/>
  <c r="G6666" i="1"/>
  <c r="H6666" i="1" s="1"/>
  <c r="G6667" i="1"/>
  <c r="G6668" i="1"/>
  <c r="G6669" i="1"/>
  <c r="H6669" i="1" s="1"/>
  <c r="G6670" i="1"/>
  <c r="H6670" i="1" s="1"/>
  <c r="G6671" i="1"/>
  <c r="G6672" i="1"/>
  <c r="H6672" i="1" s="1"/>
  <c r="G6673" i="1"/>
  <c r="H6673" i="1" s="1"/>
  <c r="G6674" i="1"/>
  <c r="H6674" i="1" s="1"/>
  <c r="G6675" i="1"/>
  <c r="G6676" i="1"/>
  <c r="G6677" i="1"/>
  <c r="H6677" i="1" s="1"/>
  <c r="G6678" i="1"/>
  <c r="H6678" i="1" s="1"/>
  <c r="G6679" i="1"/>
  <c r="G6680" i="1"/>
  <c r="H6680" i="1" s="1"/>
  <c r="G6681" i="1"/>
  <c r="H6681" i="1" s="1"/>
  <c r="G6682" i="1"/>
  <c r="H6682" i="1" s="1"/>
  <c r="G6683" i="1"/>
  <c r="G6684" i="1"/>
  <c r="G6685" i="1"/>
  <c r="G6686" i="1"/>
  <c r="H6686" i="1" s="1"/>
  <c r="G6687" i="1"/>
  <c r="G6688" i="1"/>
  <c r="H6688" i="1" s="1"/>
  <c r="G6689" i="1"/>
  <c r="H6689" i="1" s="1"/>
  <c r="G6690" i="1"/>
  <c r="H6690" i="1" s="1"/>
  <c r="G6691" i="1"/>
  <c r="G6692" i="1"/>
  <c r="G6693" i="1"/>
  <c r="G6694" i="1"/>
  <c r="H6694" i="1" s="1"/>
  <c r="G6695" i="1"/>
  <c r="G6696" i="1"/>
  <c r="H6696" i="1" s="1"/>
  <c r="G6697" i="1"/>
  <c r="H6697" i="1" s="1"/>
  <c r="G6698" i="1"/>
  <c r="H6698" i="1" s="1"/>
  <c r="G6699" i="1"/>
  <c r="G6700" i="1"/>
  <c r="G6701" i="1"/>
  <c r="G6702" i="1"/>
  <c r="G6703" i="1"/>
  <c r="G6704" i="1"/>
  <c r="H6704" i="1" s="1"/>
  <c r="G6705" i="1"/>
  <c r="H6705" i="1" s="1"/>
  <c r="G6706" i="1"/>
  <c r="H6706" i="1" s="1"/>
  <c r="G6707" i="1"/>
  <c r="G6708" i="1"/>
  <c r="G6709" i="1"/>
  <c r="H6709" i="1" s="1"/>
  <c r="G6710" i="1"/>
  <c r="H6710" i="1" s="1"/>
  <c r="G6711" i="1"/>
  <c r="G6712" i="1"/>
  <c r="H6712" i="1" s="1"/>
  <c r="G6713" i="1"/>
  <c r="H6713" i="1" s="1"/>
  <c r="G6714" i="1"/>
  <c r="H6714" i="1" s="1"/>
  <c r="G6715" i="1"/>
  <c r="G6716" i="1"/>
  <c r="G6717" i="1"/>
  <c r="H6717" i="1" s="1"/>
  <c r="G6718" i="1"/>
  <c r="G6719" i="1"/>
  <c r="G6720" i="1"/>
  <c r="H6720" i="1" s="1"/>
  <c r="G6721" i="1"/>
  <c r="H6721" i="1" s="1"/>
  <c r="G6722" i="1"/>
  <c r="H6722" i="1" s="1"/>
  <c r="G6723" i="1"/>
  <c r="G6724" i="1"/>
  <c r="G6725" i="1"/>
  <c r="H6725" i="1" s="1"/>
  <c r="G6726" i="1"/>
  <c r="H6726" i="1" s="1"/>
  <c r="G6727" i="1"/>
  <c r="G6728" i="1"/>
  <c r="H6728" i="1" s="1"/>
  <c r="G6729" i="1"/>
  <c r="H6729" i="1" s="1"/>
  <c r="G6730" i="1"/>
  <c r="H6730" i="1" s="1"/>
  <c r="G6731" i="1"/>
  <c r="G6732" i="1"/>
  <c r="G6733" i="1"/>
  <c r="H6733" i="1" s="1"/>
  <c r="G6734" i="1"/>
  <c r="G6735" i="1"/>
  <c r="G6736" i="1"/>
  <c r="H6736" i="1" s="1"/>
  <c r="G6737" i="1"/>
  <c r="H6737" i="1" s="1"/>
  <c r="G6738" i="1"/>
  <c r="H6738" i="1" s="1"/>
  <c r="G6739" i="1"/>
  <c r="G6740" i="1"/>
  <c r="G6741" i="1"/>
  <c r="H6741" i="1" s="1"/>
  <c r="G6742" i="1"/>
  <c r="H6742" i="1" s="1"/>
  <c r="G6743" i="1"/>
  <c r="G6744" i="1"/>
  <c r="H6744" i="1" s="1"/>
  <c r="G6745" i="1"/>
  <c r="H6745" i="1" s="1"/>
  <c r="G6746" i="1"/>
  <c r="H6746" i="1" s="1"/>
  <c r="G6747" i="1"/>
  <c r="G6748" i="1"/>
  <c r="G6749" i="1"/>
  <c r="G6750" i="1"/>
  <c r="H6750" i="1" s="1"/>
  <c r="G6751" i="1"/>
  <c r="G6752" i="1"/>
  <c r="H6752" i="1" s="1"/>
  <c r="G6753" i="1"/>
  <c r="H6753" i="1" s="1"/>
  <c r="G6754" i="1"/>
  <c r="H6754" i="1" s="1"/>
  <c r="G6755" i="1"/>
  <c r="G6756" i="1"/>
  <c r="G6757" i="1"/>
  <c r="G6758" i="1"/>
  <c r="H6758" i="1" s="1"/>
  <c r="G6759" i="1"/>
  <c r="G6760" i="1"/>
  <c r="H6760" i="1" s="1"/>
  <c r="G6761" i="1"/>
  <c r="H6761" i="1" s="1"/>
  <c r="G6762" i="1"/>
  <c r="H6762" i="1" s="1"/>
  <c r="G6763" i="1"/>
  <c r="G6764" i="1"/>
  <c r="G6765" i="1"/>
  <c r="G6766" i="1"/>
  <c r="H6766" i="1" s="1"/>
  <c r="G6767" i="1"/>
  <c r="G6768" i="1"/>
  <c r="H6768" i="1" s="1"/>
  <c r="G6769" i="1"/>
  <c r="H6769" i="1" s="1"/>
  <c r="G6770" i="1"/>
  <c r="H6770" i="1" s="1"/>
  <c r="G6771" i="1"/>
  <c r="G6772" i="1"/>
  <c r="G6773" i="1"/>
  <c r="H6773" i="1" s="1"/>
  <c r="G6774" i="1"/>
  <c r="H6774" i="1" s="1"/>
  <c r="G6775" i="1"/>
  <c r="G6776" i="1"/>
  <c r="H6776" i="1" s="1"/>
  <c r="G6777" i="1"/>
  <c r="H6777" i="1" s="1"/>
  <c r="G6778" i="1"/>
  <c r="H6778" i="1" s="1"/>
  <c r="G6779" i="1"/>
  <c r="G6780" i="1"/>
  <c r="G6781" i="1"/>
  <c r="H6781" i="1" s="1"/>
  <c r="G6782" i="1"/>
  <c r="H6782" i="1" s="1"/>
  <c r="G6783" i="1"/>
  <c r="G6784" i="1"/>
  <c r="H6784" i="1" s="1"/>
  <c r="G6785" i="1"/>
  <c r="H6785" i="1" s="1"/>
  <c r="G6786" i="1"/>
  <c r="H6786" i="1" s="1"/>
  <c r="G6787" i="1"/>
  <c r="G6788" i="1"/>
  <c r="G6789" i="1"/>
  <c r="H6789" i="1" s="1"/>
  <c r="G6790" i="1"/>
  <c r="H6790" i="1" s="1"/>
  <c r="G6791" i="1"/>
  <c r="G6792" i="1"/>
  <c r="H6792" i="1" s="1"/>
  <c r="G6793" i="1"/>
  <c r="H6793" i="1" s="1"/>
  <c r="G6794" i="1"/>
  <c r="H6794" i="1" s="1"/>
  <c r="G6795" i="1"/>
  <c r="G6796" i="1"/>
  <c r="G6797" i="1"/>
  <c r="H6797" i="1" s="1"/>
  <c r="G6798" i="1"/>
  <c r="H6798" i="1" s="1"/>
  <c r="G6799" i="1"/>
  <c r="G6800" i="1"/>
  <c r="H6800" i="1" s="1"/>
  <c r="G6801" i="1"/>
  <c r="H6801" i="1" s="1"/>
  <c r="G6802" i="1"/>
  <c r="H6802" i="1" s="1"/>
  <c r="G6803" i="1"/>
  <c r="G6804" i="1"/>
  <c r="G6805" i="1"/>
  <c r="H6805" i="1" s="1"/>
  <c r="G6806" i="1"/>
  <c r="H6806" i="1" s="1"/>
  <c r="G6807" i="1"/>
  <c r="G6808" i="1"/>
  <c r="H6808" i="1" s="1"/>
  <c r="G6809" i="1"/>
  <c r="H6809" i="1" s="1"/>
  <c r="G6810" i="1"/>
  <c r="H6810" i="1" s="1"/>
  <c r="G6811" i="1"/>
  <c r="G6812" i="1"/>
  <c r="G6813" i="1"/>
  <c r="G6814" i="1"/>
  <c r="H6814" i="1" s="1"/>
  <c r="G6815" i="1"/>
  <c r="G6816" i="1"/>
  <c r="H6816" i="1" s="1"/>
  <c r="G6817" i="1"/>
  <c r="H6817" i="1" s="1"/>
  <c r="G6818" i="1"/>
  <c r="H6818" i="1" s="1"/>
  <c r="G6819" i="1"/>
  <c r="G6820" i="1"/>
  <c r="G6821" i="1"/>
  <c r="G6822" i="1"/>
  <c r="G6823" i="1"/>
  <c r="G6824" i="1"/>
  <c r="H6824" i="1" s="1"/>
  <c r="G6825" i="1"/>
  <c r="H6825" i="1" s="1"/>
  <c r="G6826" i="1"/>
  <c r="H6826" i="1" s="1"/>
  <c r="G6827" i="1"/>
  <c r="G6828" i="1"/>
  <c r="G6829" i="1"/>
  <c r="G6830" i="1"/>
  <c r="H6830" i="1" s="1"/>
  <c r="G6831" i="1"/>
  <c r="G6832" i="1"/>
  <c r="H6832" i="1" s="1"/>
  <c r="G6833" i="1"/>
  <c r="H6833" i="1" s="1"/>
  <c r="G6834" i="1"/>
  <c r="H6834" i="1" s="1"/>
  <c r="G6835" i="1"/>
  <c r="G6836" i="1"/>
  <c r="G6837" i="1"/>
  <c r="H6837" i="1" s="1"/>
  <c r="G6838" i="1"/>
  <c r="H6838" i="1" s="1"/>
  <c r="G6839" i="1"/>
  <c r="G6840" i="1"/>
  <c r="H6840" i="1" s="1"/>
  <c r="G6841" i="1"/>
  <c r="H6841" i="1" s="1"/>
  <c r="G6842" i="1"/>
  <c r="H6842" i="1" s="1"/>
  <c r="G6843" i="1"/>
  <c r="G6844" i="1"/>
  <c r="G6845" i="1"/>
  <c r="H6845" i="1" s="1"/>
  <c r="G6846" i="1"/>
  <c r="H6846" i="1" s="1"/>
  <c r="G6847" i="1"/>
  <c r="G6848" i="1"/>
  <c r="H6848" i="1" s="1"/>
  <c r="G6849" i="1"/>
  <c r="H6849" i="1" s="1"/>
  <c r="G6850" i="1"/>
  <c r="H6850" i="1" s="1"/>
  <c r="G6851" i="1"/>
  <c r="G6852" i="1"/>
  <c r="G6853" i="1"/>
  <c r="H6853" i="1" s="1"/>
  <c r="G6854" i="1"/>
  <c r="H6854" i="1" s="1"/>
  <c r="G6855" i="1"/>
  <c r="G6856" i="1"/>
  <c r="H6856" i="1" s="1"/>
  <c r="G6857" i="1"/>
  <c r="H6857" i="1" s="1"/>
  <c r="G6858" i="1"/>
  <c r="H6858" i="1" s="1"/>
  <c r="G6859" i="1"/>
  <c r="G6860" i="1"/>
  <c r="G6861" i="1"/>
  <c r="H6861" i="1" s="1"/>
  <c r="G6862" i="1"/>
  <c r="H6862" i="1" s="1"/>
  <c r="G6863" i="1"/>
  <c r="G6864" i="1"/>
  <c r="H6864" i="1" s="1"/>
  <c r="G6865" i="1"/>
  <c r="H6865" i="1" s="1"/>
  <c r="G6866" i="1"/>
  <c r="H6866" i="1" s="1"/>
  <c r="G6867" i="1"/>
  <c r="G6868" i="1"/>
  <c r="G6869" i="1"/>
  <c r="H6869" i="1" s="1"/>
  <c r="G6870" i="1"/>
  <c r="H6870" i="1" s="1"/>
  <c r="G6871" i="1"/>
  <c r="G6872" i="1"/>
  <c r="H6872" i="1" s="1"/>
  <c r="G6873" i="1"/>
  <c r="H6873" i="1" s="1"/>
  <c r="G6874" i="1"/>
  <c r="H6874" i="1" s="1"/>
  <c r="G6875" i="1"/>
  <c r="G6876" i="1"/>
  <c r="G6877" i="1"/>
  <c r="G6878" i="1"/>
  <c r="H6878" i="1" s="1"/>
  <c r="G6879" i="1"/>
  <c r="G6880" i="1"/>
  <c r="H6880" i="1" s="1"/>
  <c r="G6881" i="1"/>
  <c r="H6881" i="1" s="1"/>
  <c r="G6882" i="1"/>
  <c r="H6882" i="1" s="1"/>
  <c r="G6883" i="1"/>
  <c r="G6884" i="1"/>
  <c r="G6885" i="1"/>
  <c r="G6886" i="1"/>
  <c r="H6886" i="1" s="1"/>
  <c r="G6887" i="1"/>
  <c r="G6888" i="1"/>
  <c r="H6888" i="1" s="1"/>
  <c r="G6889" i="1"/>
  <c r="H6889" i="1" s="1"/>
  <c r="G6890" i="1"/>
  <c r="H6890" i="1" s="1"/>
  <c r="G6891" i="1"/>
  <c r="G6892" i="1"/>
  <c r="G6893" i="1"/>
  <c r="G6894" i="1"/>
  <c r="H6894" i="1" s="1"/>
  <c r="G6895" i="1"/>
  <c r="G6896" i="1"/>
  <c r="H6896" i="1" s="1"/>
  <c r="G6897" i="1"/>
  <c r="H6897" i="1" s="1"/>
  <c r="G6898" i="1"/>
  <c r="H6898" i="1" s="1"/>
  <c r="G6899" i="1"/>
  <c r="G6900" i="1"/>
  <c r="G6901" i="1"/>
  <c r="H6901" i="1" s="1"/>
  <c r="G6902" i="1"/>
  <c r="H6902" i="1" s="1"/>
  <c r="G6903" i="1"/>
  <c r="G6904" i="1"/>
  <c r="H6904" i="1" s="1"/>
  <c r="G6905" i="1"/>
  <c r="H6905" i="1" s="1"/>
  <c r="G6906" i="1"/>
  <c r="H6906" i="1" s="1"/>
  <c r="G6907" i="1"/>
  <c r="G6908" i="1"/>
  <c r="G6909" i="1"/>
  <c r="H6909" i="1" s="1"/>
  <c r="G6910" i="1"/>
  <c r="H6910" i="1" s="1"/>
  <c r="G6911" i="1"/>
  <c r="G6912" i="1"/>
  <c r="H6912" i="1" s="1"/>
  <c r="G6913" i="1"/>
  <c r="H6913" i="1" s="1"/>
  <c r="G6914" i="1"/>
  <c r="H6914" i="1" s="1"/>
  <c r="G6915" i="1"/>
  <c r="G6916" i="1"/>
  <c r="G6917" i="1"/>
  <c r="H6917" i="1" s="1"/>
  <c r="G6918" i="1"/>
  <c r="H6918" i="1" s="1"/>
  <c r="G6919" i="1"/>
  <c r="G6920" i="1"/>
  <c r="H6920" i="1" s="1"/>
  <c r="G6921" i="1"/>
  <c r="H6921" i="1" s="1"/>
  <c r="G6922" i="1"/>
  <c r="H6922" i="1" s="1"/>
  <c r="G6923" i="1"/>
  <c r="G6924" i="1"/>
  <c r="G6925" i="1"/>
  <c r="H6925" i="1" s="1"/>
  <c r="G6926" i="1"/>
  <c r="H6926" i="1" s="1"/>
  <c r="G6927" i="1"/>
  <c r="G6928" i="1"/>
  <c r="H6928" i="1" s="1"/>
  <c r="G6929" i="1"/>
  <c r="H6929" i="1" s="1"/>
  <c r="G6930" i="1"/>
  <c r="H6930" i="1" s="1"/>
  <c r="G6931" i="1"/>
  <c r="G6932" i="1"/>
  <c r="G6933" i="1"/>
  <c r="H6933" i="1" s="1"/>
  <c r="G6934" i="1"/>
  <c r="H6934" i="1" s="1"/>
  <c r="G6935" i="1"/>
  <c r="G6936" i="1"/>
  <c r="H6936" i="1" s="1"/>
  <c r="G6937" i="1"/>
  <c r="H6937" i="1" s="1"/>
  <c r="G6938" i="1"/>
  <c r="H6938" i="1" s="1"/>
  <c r="G6939" i="1"/>
  <c r="G6940" i="1"/>
  <c r="G6941" i="1"/>
  <c r="G6942" i="1"/>
  <c r="H6942" i="1" s="1"/>
  <c r="G6943" i="1"/>
  <c r="G6944" i="1"/>
  <c r="H6944" i="1" s="1"/>
  <c r="G6945" i="1"/>
  <c r="H6945" i="1" s="1"/>
  <c r="G6946" i="1"/>
  <c r="H6946" i="1" s="1"/>
  <c r="G6947" i="1"/>
  <c r="G6948" i="1"/>
  <c r="G6949" i="1"/>
  <c r="G6950" i="1"/>
  <c r="H6950" i="1" s="1"/>
  <c r="G6951" i="1"/>
  <c r="G6952" i="1"/>
  <c r="H6952" i="1" s="1"/>
  <c r="G6953" i="1"/>
  <c r="H6953" i="1" s="1"/>
  <c r="G6954" i="1"/>
  <c r="H6954" i="1" s="1"/>
  <c r="G6955" i="1"/>
  <c r="G6956" i="1"/>
  <c r="G6957" i="1"/>
  <c r="G6958" i="1"/>
  <c r="H6958" i="1" s="1"/>
  <c r="G6959" i="1"/>
  <c r="G6960" i="1"/>
  <c r="H6960" i="1" s="1"/>
  <c r="G6961" i="1"/>
  <c r="H6961" i="1" s="1"/>
  <c r="G6962" i="1"/>
  <c r="H6962" i="1" s="1"/>
  <c r="G6963" i="1"/>
  <c r="G6964" i="1"/>
  <c r="G6965" i="1"/>
  <c r="H6965" i="1" s="1"/>
  <c r="G6966" i="1"/>
  <c r="G6967" i="1"/>
  <c r="G6968" i="1"/>
  <c r="H6968" i="1" s="1"/>
  <c r="G6969" i="1"/>
  <c r="H6969" i="1" s="1"/>
  <c r="G6970" i="1"/>
  <c r="H6970" i="1" s="1"/>
  <c r="G6971" i="1"/>
  <c r="G6972" i="1"/>
  <c r="G6973" i="1"/>
  <c r="H6973" i="1" s="1"/>
  <c r="G6974" i="1"/>
  <c r="H6974" i="1" s="1"/>
  <c r="G6975" i="1"/>
  <c r="G6976" i="1"/>
  <c r="H6976" i="1" s="1"/>
  <c r="G6977" i="1"/>
  <c r="H6977" i="1" s="1"/>
  <c r="G6978" i="1"/>
  <c r="H6978" i="1" s="1"/>
  <c r="G6979" i="1"/>
  <c r="G6980" i="1"/>
  <c r="G6981" i="1"/>
  <c r="H6981" i="1" s="1"/>
  <c r="G6982" i="1"/>
  <c r="G6983" i="1"/>
  <c r="G6984" i="1"/>
  <c r="H6984" i="1" s="1"/>
  <c r="G6985" i="1"/>
  <c r="H6985" i="1" s="1"/>
  <c r="G6986" i="1"/>
  <c r="H6986" i="1" s="1"/>
  <c r="G6987" i="1"/>
  <c r="G6988" i="1"/>
  <c r="G6989" i="1"/>
  <c r="H6989" i="1" s="1"/>
  <c r="G6990" i="1"/>
  <c r="H6990" i="1" s="1"/>
  <c r="G6991" i="1"/>
  <c r="G6992" i="1"/>
  <c r="H6992" i="1" s="1"/>
  <c r="G6993" i="1"/>
  <c r="H6993" i="1" s="1"/>
  <c r="G6994" i="1"/>
  <c r="H6994" i="1" s="1"/>
  <c r="G6995" i="1"/>
  <c r="G6996" i="1"/>
  <c r="G6997" i="1"/>
  <c r="H6997" i="1" s="1"/>
  <c r="G6998" i="1"/>
  <c r="G6999" i="1"/>
  <c r="G7000" i="1"/>
  <c r="H7000" i="1" s="1"/>
  <c r="G7001" i="1"/>
  <c r="H7001" i="1" s="1"/>
  <c r="G7002" i="1"/>
  <c r="H7002" i="1" s="1"/>
  <c r="G7003" i="1"/>
  <c r="G7004" i="1"/>
  <c r="G7005" i="1"/>
  <c r="G7006" i="1"/>
  <c r="H7006" i="1" s="1"/>
  <c r="G7007" i="1"/>
  <c r="G7008" i="1"/>
  <c r="H7008" i="1" s="1"/>
  <c r="G7009" i="1"/>
  <c r="H7009" i="1" s="1"/>
  <c r="G7010" i="1"/>
  <c r="H7010" i="1" s="1"/>
  <c r="G7011" i="1"/>
  <c r="G7012" i="1"/>
  <c r="G7013" i="1"/>
  <c r="G7014" i="1"/>
  <c r="H7014" i="1" s="1"/>
  <c r="G7015" i="1"/>
  <c r="G7016" i="1"/>
  <c r="H7016" i="1" s="1"/>
  <c r="G7017" i="1"/>
  <c r="H7017" i="1" s="1"/>
  <c r="G7018" i="1"/>
  <c r="H7018" i="1" s="1"/>
  <c r="G7019" i="1"/>
  <c r="G7020" i="1"/>
  <c r="G7021" i="1"/>
  <c r="G7022" i="1"/>
  <c r="H7022" i="1" s="1"/>
  <c r="G7023" i="1"/>
  <c r="G7024" i="1"/>
  <c r="H7024" i="1" s="1"/>
  <c r="G7025" i="1"/>
  <c r="H7025" i="1" s="1"/>
  <c r="G7026" i="1"/>
  <c r="H7026" i="1" s="1"/>
  <c r="G7027" i="1"/>
  <c r="G7028" i="1"/>
  <c r="G7029" i="1"/>
  <c r="H7029" i="1" s="1"/>
  <c r="G7030" i="1"/>
  <c r="H7030" i="1" s="1"/>
  <c r="G7031" i="1"/>
  <c r="G7032" i="1"/>
  <c r="H7032" i="1" s="1"/>
  <c r="G7033" i="1"/>
  <c r="H7033" i="1" s="1"/>
  <c r="G7034" i="1"/>
  <c r="H7034" i="1" s="1"/>
  <c r="G7035" i="1"/>
  <c r="G7036" i="1"/>
  <c r="G7037" i="1"/>
  <c r="H7037" i="1" s="1"/>
  <c r="G7038" i="1"/>
  <c r="H7038" i="1" s="1"/>
  <c r="G7039" i="1"/>
  <c r="G7040" i="1"/>
  <c r="H7040" i="1" s="1"/>
  <c r="G7041" i="1"/>
  <c r="H7041" i="1" s="1"/>
  <c r="G7042" i="1"/>
  <c r="H7042" i="1" s="1"/>
  <c r="G7043" i="1"/>
  <c r="G7044" i="1"/>
  <c r="G7045" i="1"/>
  <c r="H7045" i="1" s="1"/>
  <c r="G7046" i="1"/>
  <c r="H7046" i="1" s="1"/>
  <c r="G7047" i="1"/>
  <c r="G7048" i="1"/>
  <c r="H7048" i="1" s="1"/>
  <c r="G7049" i="1"/>
  <c r="H7049" i="1" s="1"/>
  <c r="G7050" i="1"/>
  <c r="H7050" i="1" s="1"/>
  <c r="G7051" i="1"/>
  <c r="G7052" i="1"/>
  <c r="G7053" i="1"/>
  <c r="H7053" i="1" s="1"/>
  <c r="G7054" i="1"/>
  <c r="H7054" i="1" s="1"/>
  <c r="G7055" i="1"/>
  <c r="G7056" i="1"/>
  <c r="H7056" i="1" s="1"/>
  <c r="G7057" i="1"/>
  <c r="H7057" i="1" s="1"/>
  <c r="G7058" i="1"/>
  <c r="H7058" i="1" s="1"/>
  <c r="G7059" i="1"/>
  <c r="G7060" i="1"/>
  <c r="G7061" i="1"/>
  <c r="H7061" i="1" s="1"/>
  <c r="G7062" i="1"/>
  <c r="H7062" i="1" s="1"/>
  <c r="G7063" i="1"/>
  <c r="G7064" i="1"/>
  <c r="H7064" i="1" s="1"/>
  <c r="G7065" i="1"/>
  <c r="H7065" i="1" s="1"/>
  <c r="G7066" i="1"/>
  <c r="H7066" i="1" s="1"/>
  <c r="G7067" i="1"/>
  <c r="G7068" i="1"/>
  <c r="G7069" i="1"/>
  <c r="G7070" i="1"/>
  <c r="H7070" i="1" s="1"/>
  <c r="G7071" i="1"/>
  <c r="G7072" i="1"/>
  <c r="H7072" i="1" s="1"/>
  <c r="G7073" i="1"/>
  <c r="H7073" i="1" s="1"/>
  <c r="G7074" i="1"/>
  <c r="H7074" i="1" s="1"/>
  <c r="G7075" i="1"/>
  <c r="G7076" i="1"/>
  <c r="G7077" i="1"/>
  <c r="G7078" i="1"/>
  <c r="H7078" i="1" s="1"/>
  <c r="G7079" i="1"/>
  <c r="G7080" i="1"/>
  <c r="H7080" i="1" s="1"/>
  <c r="G7081" i="1"/>
  <c r="H7081" i="1" s="1"/>
  <c r="G7082" i="1"/>
  <c r="H7082" i="1" s="1"/>
  <c r="G7083" i="1"/>
  <c r="G7084" i="1"/>
  <c r="G7085" i="1"/>
  <c r="G7086" i="1"/>
  <c r="H7086" i="1" s="1"/>
  <c r="G7087" i="1"/>
  <c r="G7088" i="1"/>
  <c r="H7088" i="1" s="1"/>
  <c r="G7089" i="1"/>
  <c r="H7089" i="1" s="1"/>
  <c r="G7090" i="1"/>
  <c r="H7090" i="1" s="1"/>
  <c r="G7091" i="1"/>
  <c r="G7092" i="1"/>
  <c r="G7093" i="1"/>
  <c r="H7093" i="1" s="1"/>
  <c r="G7094" i="1"/>
  <c r="H7094" i="1" s="1"/>
  <c r="G7095" i="1"/>
  <c r="G7096" i="1"/>
  <c r="H7096" i="1" s="1"/>
  <c r="G7097" i="1"/>
  <c r="H7097" i="1" s="1"/>
  <c r="G7098" i="1"/>
  <c r="H7098" i="1" s="1"/>
  <c r="G7099" i="1"/>
  <c r="G7100" i="1"/>
  <c r="G7101" i="1"/>
  <c r="H7101" i="1" s="1"/>
  <c r="G7102" i="1"/>
  <c r="H7102" i="1" s="1"/>
  <c r="G7103" i="1"/>
  <c r="G7104" i="1"/>
  <c r="H7104" i="1" s="1"/>
  <c r="G7105" i="1"/>
  <c r="H7105" i="1" s="1"/>
  <c r="G7106" i="1"/>
  <c r="H7106" i="1" s="1"/>
  <c r="G7107" i="1"/>
  <c r="G7108" i="1"/>
  <c r="G7109" i="1"/>
  <c r="H7109" i="1" s="1"/>
  <c r="G7110" i="1"/>
  <c r="H7110" i="1" s="1"/>
  <c r="G7111" i="1"/>
  <c r="G7112" i="1"/>
  <c r="H7112" i="1" s="1"/>
  <c r="G7113" i="1"/>
  <c r="H7113" i="1" s="1"/>
  <c r="G7114" i="1"/>
  <c r="H7114" i="1" s="1"/>
  <c r="G7115" i="1"/>
  <c r="G7116" i="1"/>
  <c r="G7117" i="1"/>
  <c r="H7117" i="1" s="1"/>
  <c r="G7118" i="1"/>
  <c r="H7118" i="1" s="1"/>
  <c r="G7119" i="1"/>
  <c r="G7120" i="1"/>
  <c r="H7120" i="1" s="1"/>
  <c r="G7121" i="1"/>
  <c r="H7121" i="1" s="1"/>
  <c r="G7122" i="1"/>
  <c r="H7122" i="1" s="1"/>
  <c r="G7123" i="1"/>
  <c r="G7124" i="1"/>
  <c r="G7125" i="1"/>
  <c r="H7125" i="1" s="1"/>
  <c r="G7126" i="1"/>
  <c r="H7126" i="1" s="1"/>
  <c r="G7127" i="1"/>
  <c r="G7128" i="1"/>
  <c r="H7128" i="1" s="1"/>
  <c r="G7129" i="1"/>
  <c r="H7129" i="1" s="1"/>
  <c r="G7130" i="1"/>
  <c r="H7130" i="1" s="1"/>
  <c r="G7131" i="1"/>
  <c r="G7132" i="1"/>
  <c r="G7133" i="1"/>
  <c r="G7134" i="1"/>
  <c r="H7134" i="1" s="1"/>
  <c r="G7135" i="1"/>
  <c r="G7136" i="1"/>
  <c r="H7136" i="1" s="1"/>
  <c r="G7137" i="1"/>
  <c r="H7137" i="1" s="1"/>
  <c r="G7138" i="1"/>
  <c r="H7138" i="1" s="1"/>
  <c r="G7139" i="1"/>
  <c r="G7140" i="1"/>
  <c r="G7141" i="1"/>
  <c r="G7142" i="1"/>
  <c r="G7143" i="1"/>
  <c r="G7144" i="1"/>
  <c r="H7144" i="1" s="1"/>
  <c r="G7145" i="1"/>
  <c r="H7145" i="1" s="1"/>
  <c r="G7146" i="1"/>
  <c r="H7146" i="1" s="1"/>
  <c r="G7147" i="1"/>
  <c r="G7148" i="1"/>
  <c r="G7149" i="1"/>
  <c r="G7150" i="1"/>
  <c r="H7150" i="1" s="1"/>
  <c r="G7151" i="1"/>
  <c r="G7152" i="1"/>
  <c r="H7152" i="1" s="1"/>
  <c r="G7153" i="1"/>
  <c r="H7153" i="1" s="1"/>
  <c r="G7154" i="1"/>
  <c r="H7154" i="1" s="1"/>
  <c r="G7155" i="1"/>
  <c r="G7156" i="1"/>
  <c r="G7157" i="1"/>
  <c r="H7157" i="1" s="1"/>
  <c r="G7158" i="1"/>
  <c r="H7158" i="1" s="1"/>
  <c r="G7159" i="1"/>
  <c r="G7160" i="1"/>
  <c r="H7160" i="1" s="1"/>
  <c r="G7161" i="1"/>
  <c r="H7161" i="1" s="1"/>
  <c r="G7162" i="1"/>
  <c r="H7162" i="1" s="1"/>
  <c r="G7163" i="1"/>
  <c r="G7164" i="1"/>
  <c r="G7165" i="1"/>
  <c r="H7165" i="1" s="1"/>
  <c r="G7166" i="1"/>
  <c r="H7166" i="1" s="1"/>
  <c r="G7167" i="1"/>
  <c r="G7168" i="1"/>
  <c r="H7168" i="1" s="1"/>
  <c r="G7169" i="1"/>
  <c r="H7169" i="1" s="1"/>
  <c r="G7170" i="1"/>
  <c r="H7170" i="1" s="1"/>
  <c r="G7171" i="1"/>
  <c r="G7172" i="1"/>
  <c r="G7173" i="1"/>
  <c r="H7173" i="1" s="1"/>
  <c r="G7174" i="1"/>
  <c r="H7174" i="1" s="1"/>
  <c r="G7175" i="1"/>
  <c r="G7176" i="1"/>
  <c r="H7176" i="1" s="1"/>
  <c r="G7177" i="1"/>
  <c r="H7177" i="1" s="1"/>
  <c r="G7178" i="1"/>
  <c r="H7178" i="1" s="1"/>
  <c r="G7179" i="1"/>
  <c r="G7180" i="1"/>
  <c r="G7181" i="1"/>
  <c r="H7181" i="1" s="1"/>
  <c r="G7182" i="1"/>
  <c r="H7182" i="1" s="1"/>
  <c r="G7183" i="1"/>
  <c r="G7184" i="1"/>
  <c r="H7184" i="1" s="1"/>
  <c r="G7185" i="1"/>
  <c r="H7185" i="1" s="1"/>
  <c r="G7186" i="1"/>
  <c r="H7186" i="1" s="1"/>
  <c r="G7187" i="1"/>
  <c r="G7188" i="1"/>
  <c r="G7189" i="1"/>
  <c r="H7189" i="1" s="1"/>
  <c r="G7190" i="1"/>
  <c r="H7190" i="1" s="1"/>
  <c r="G7191" i="1"/>
  <c r="G7192" i="1"/>
  <c r="H7192" i="1" s="1"/>
  <c r="G7193" i="1"/>
  <c r="H7193" i="1" s="1"/>
  <c r="G7194" i="1"/>
  <c r="H7194" i="1" s="1"/>
  <c r="G7195" i="1"/>
  <c r="G7196" i="1"/>
  <c r="G7197" i="1"/>
  <c r="G7198" i="1"/>
  <c r="G7199" i="1"/>
  <c r="G7200" i="1"/>
  <c r="H7200" i="1" s="1"/>
  <c r="G7201" i="1"/>
  <c r="H7201" i="1" s="1"/>
  <c r="G7202" i="1"/>
  <c r="H7202" i="1" s="1"/>
  <c r="G7203" i="1"/>
  <c r="G7204" i="1"/>
  <c r="G7205" i="1"/>
  <c r="G7206" i="1"/>
  <c r="H7206" i="1" s="1"/>
  <c r="G7207" i="1"/>
  <c r="G7208" i="1"/>
  <c r="H7208" i="1" s="1"/>
  <c r="G7209" i="1"/>
  <c r="H7209" i="1" s="1"/>
  <c r="G7210" i="1"/>
  <c r="H7210" i="1" s="1"/>
  <c r="G7211" i="1"/>
  <c r="G7212" i="1"/>
  <c r="G7213" i="1"/>
  <c r="G7214" i="1"/>
  <c r="H7214" i="1" s="1"/>
  <c r="G7215" i="1"/>
  <c r="G7216" i="1"/>
  <c r="H7216" i="1" s="1"/>
  <c r="G7217" i="1"/>
  <c r="H7217" i="1" s="1"/>
  <c r="G7218" i="1"/>
  <c r="H7218" i="1" s="1"/>
  <c r="G7219" i="1"/>
  <c r="G7220" i="1"/>
  <c r="G7221" i="1"/>
  <c r="H7221" i="1" s="1"/>
  <c r="G7222" i="1"/>
  <c r="H7222" i="1" s="1"/>
  <c r="G7223" i="1"/>
  <c r="G7224" i="1"/>
  <c r="H7224" i="1" s="1"/>
  <c r="G7225" i="1"/>
  <c r="H7225" i="1" s="1"/>
  <c r="G7226" i="1"/>
  <c r="H7226" i="1" s="1"/>
  <c r="G7227" i="1"/>
  <c r="G7228" i="1"/>
  <c r="G7229" i="1"/>
  <c r="H7229" i="1" s="1"/>
  <c r="G7230" i="1"/>
  <c r="H7230" i="1" s="1"/>
  <c r="G7231" i="1"/>
  <c r="G7232" i="1"/>
  <c r="H7232" i="1" s="1"/>
  <c r="G7233" i="1"/>
  <c r="H7233" i="1" s="1"/>
  <c r="G7234" i="1"/>
  <c r="H7234" i="1" s="1"/>
  <c r="G7235" i="1"/>
  <c r="G7236" i="1"/>
  <c r="G7237" i="1"/>
  <c r="H7237" i="1" s="1"/>
  <c r="G7238" i="1"/>
  <c r="H7238" i="1" s="1"/>
  <c r="G7239" i="1"/>
  <c r="G7240" i="1"/>
  <c r="H7240" i="1" s="1"/>
  <c r="G7241" i="1"/>
  <c r="H7241" i="1" s="1"/>
  <c r="G7242" i="1"/>
  <c r="H7242" i="1" s="1"/>
  <c r="G7243" i="1"/>
  <c r="G7244" i="1"/>
  <c r="G7245" i="1"/>
  <c r="H7245" i="1" s="1"/>
  <c r="G7246" i="1"/>
  <c r="H7246" i="1" s="1"/>
  <c r="G7247" i="1"/>
  <c r="G7248" i="1"/>
  <c r="H7248" i="1" s="1"/>
  <c r="G7249" i="1"/>
  <c r="H7249" i="1" s="1"/>
  <c r="G7250" i="1"/>
  <c r="H7250" i="1" s="1"/>
  <c r="G7251" i="1"/>
  <c r="G7252" i="1"/>
  <c r="G7253" i="1"/>
  <c r="H7253" i="1" s="1"/>
  <c r="G7254" i="1"/>
  <c r="H7254" i="1" s="1"/>
  <c r="G7255" i="1"/>
  <c r="G7256" i="1"/>
  <c r="H7256" i="1" s="1"/>
  <c r="G7257" i="1"/>
  <c r="H7257" i="1" s="1"/>
  <c r="G7258" i="1"/>
  <c r="H7258" i="1" s="1"/>
  <c r="G7259" i="1"/>
  <c r="G7260" i="1"/>
  <c r="G7261" i="1"/>
  <c r="G7262" i="1"/>
  <c r="G7263" i="1"/>
  <c r="G7264" i="1"/>
  <c r="H7264" i="1" s="1"/>
  <c r="G7265" i="1"/>
  <c r="H7265" i="1" s="1"/>
  <c r="G7266" i="1"/>
  <c r="H7266" i="1" s="1"/>
  <c r="G7267" i="1"/>
  <c r="G7268" i="1"/>
  <c r="G7269" i="1"/>
  <c r="G7270" i="1"/>
  <c r="H7270" i="1" s="1"/>
  <c r="G7271" i="1"/>
  <c r="G7272" i="1"/>
  <c r="H7272" i="1" s="1"/>
  <c r="G7273" i="1"/>
  <c r="H7273" i="1" s="1"/>
  <c r="G7274" i="1"/>
  <c r="H7274" i="1" s="1"/>
  <c r="G7275" i="1"/>
  <c r="G7276" i="1"/>
  <c r="G7277" i="1"/>
  <c r="G7278" i="1"/>
  <c r="H7278" i="1" s="1"/>
  <c r="G7279" i="1"/>
  <c r="G7280" i="1"/>
  <c r="H7280" i="1" s="1"/>
  <c r="G7281" i="1"/>
  <c r="H7281" i="1" s="1"/>
  <c r="G7282" i="1"/>
  <c r="H7282" i="1" s="1"/>
  <c r="G7283" i="1"/>
  <c r="G7284" i="1"/>
  <c r="G7285" i="1"/>
  <c r="H7285" i="1" s="1"/>
  <c r="G7286" i="1"/>
  <c r="H7286" i="1" s="1"/>
  <c r="G7287" i="1"/>
  <c r="G7288" i="1"/>
  <c r="H7288" i="1" s="1"/>
  <c r="G7289" i="1"/>
  <c r="H7289" i="1" s="1"/>
  <c r="G7290" i="1"/>
  <c r="H7290" i="1" s="1"/>
  <c r="G7291" i="1"/>
  <c r="G7292" i="1"/>
  <c r="G7293" i="1"/>
  <c r="H7293" i="1" s="1"/>
  <c r="G7294" i="1"/>
  <c r="H7294" i="1" s="1"/>
  <c r="G7295" i="1"/>
  <c r="G7296" i="1"/>
  <c r="H7296" i="1" s="1"/>
  <c r="G7297" i="1"/>
  <c r="H7297" i="1" s="1"/>
  <c r="G7298" i="1"/>
  <c r="H7298" i="1" s="1"/>
  <c r="G7299" i="1"/>
  <c r="G7300" i="1"/>
  <c r="G7301" i="1"/>
  <c r="H7301" i="1" s="1"/>
  <c r="G7302" i="1"/>
  <c r="H7302" i="1" s="1"/>
  <c r="G7303" i="1"/>
  <c r="G7304" i="1"/>
  <c r="H7304" i="1" s="1"/>
  <c r="G7305" i="1"/>
  <c r="H7305" i="1" s="1"/>
  <c r="G7306" i="1"/>
  <c r="H7306" i="1" s="1"/>
  <c r="G7307" i="1"/>
  <c r="G7308" i="1"/>
  <c r="G7309" i="1"/>
  <c r="H7309" i="1" s="1"/>
  <c r="G7310" i="1"/>
  <c r="H7310" i="1" s="1"/>
  <c r="G7311" i="1"/>
  <c r="G7312" i="1"/>
  <c r="H7312" i="1" s="1"/>
  <c r="G7313" i="1"/>
  <c r="H7313" i="1" s="1"/>
  <c r="G7314" i="1"/>
  <c r="H7314" i="1" s="1"/>
  <c r="G7315" i="1"/>
  <c r="G7316" i="1"/>
  <c r="G7317" i="1"/>
  <c r="H7317" i="1" s="1"/>
  <c r="G7318" i="1"/>
  <c r="H7318" i="1" s="1"/>
  <c r="G7319" i="1"/>
  <c r="G7320" i="1"/>
  <c r="H7320" i="1" s="1"/>
  <c r="G7321" i="1"/>
  <c r="H7321" i="1" s="1"/>
  <c r="G7322" i="1"/>
  <c r="H7322" i="1" s="1"/>
  <c r="G7323" i="1"/>
  <c r="G7324" i="1"/>
  <c r="G7325" i="1"/>
  <c r="G7326" i="1"/>
  <c r="H7326" i="1" s="1"/>
  <c r="G7327" i="1"/>
  <c r="G7328" i="1"/>
  <c r="H7328" i="1" s="1"/>
  <c r="G7329" i="1"/>
  <c r="H7329" i="1" s="1"/>
  <c r="G7330" i="1"/>
  <c r="H7330" i="1" s="1"/>
  <c r="G7331" i="1"/>
  <c r="G7332" i="1"/>
  <c r="G7333" i="1"/>
  <c r="G7334" i="1"/>
  <c r="H7334" i="1" s="1"/>
  <c r="G7335" i="1"/>
  <c r="G7336" i="1"/>
  <c r="H7336" i="1" s="1"/>
  <c r="G7337" i="1"/>
  <c r="H7337" i="1" s="1"/>
  <c r="G7338" i="1"/>
  <c r="H7338" i="1" s="1"/>
  <c r="G7339" i="1"/>
  <c r="G7340" i="1"/>
  <c r="G7341" i="1"/>
  <c r="G7342" i="1"/>
  <c r="H7342" i="1" s="1"/>
  <c r="G7343" i="1"/>
  <c r="G7344" i="1"/>
  <c r="H7344" i="1" s="1"/>
  <c r="G7345" i="1"/>
  <c r="H7345" i="1" s="1"/>
  <c r="G7346" i="1"/>
  <c r="H7346" i="1" s="1"/>
  <c r="G7347" i="1"/>
  <c r="G7348" i="1"/>
  <c r="G7349" i="1"/>
  <c r="H7349" i="1" s="1"/>
  <c r="G7350" i="1"/>
  <c r="H7350" i="1" s="1"/>
  <c r="G7351" i="1"/>
  <c r="G7352" i="1"/>
  <c r="H7352" i="1" s="1"/>
  <c r="G7353" i="1"/>
  <c r="H7353" i="1" s="1"/>
  <c r="G7354" i="1"/>
  <c r="H7354" i="1" s="1"/>
  <c r="G7355" i="1"/>
  <c r="G7356" i="1"/>
  <c r="G7357" i="1"/>
  <c r="H7357" i="1" s="1"/>
  <c r="G7358" i="1"/>
  <c r="H7358" i="1" s="1"/>
  <c r="G7359" i="1"/>
  <c r="G7360" i="1"/>
  <c r="H7360" i="1" s="1"/>
  <c r="G7361" i="1"/>
  <c r="H7361" i="1" s="1"/>
  <c r="G7362" i="1"/>
  <c r="H7362" i="1" s="1"/>
  <c r="G7363" i="1"/>
  <c r="G7364" i="1"/>
  <c r="G7365" i="1"/>
  <c r="H7365" i="1" s="1"/>
  <c r="G7366" i="1"/>
  <c r="H7366" i="1" s="1"/>
  <c r="G7367" i="1"/>
  <c r="G7368" i="1"/>
  <c r="H7368" i="1" s="1"/>
  <c r="G7369" i="1"/>
  <c r="H7369" i="1" s="1"/>
  <c r="G7370" i="1"/>
  <c r="H7370" i="1" s="1"/>
  <c r="G7371" i="1"/>
  <c r="G7372" i="1"/>
  <c r="G7373" i="1"/>
  <c r="H7373" i="1" s="1"/>
  <c r="G7374" i="1"/>
  <c r="H7374" i="1" s="1"/>
  <c r="G7375" i="1"/>
  <c r="G7376" i="1"/>
  <c r="H7376" i="1" s="1"/>
  <c r="G7377" i="1"/>
  <c r="H7377" i="1" s="1"/>
  <c r="G7378" i="1"/>
  <c r="H7378" i="1" s="1"/>
  <c r="G7379" i="1"/>
  <c r="G7380" i="1"/>
  <c r="G7381" i="1"/>
  <c r="H7381" i="1" s="1"/>
  <c r="G7382" i="1"/>
  <c r="H7382" i="1" s="1"/>
  <c r="G7383" i="1"/>
  <c r="G7384" i="1"/>
  <c r="H7384" i="1" s="1"/>
  <c r="G7385" i="1"/>
  <c r="H7385" i="1" s="1"/>
  <c r="G7386" i="1"/>
  <c r="H7386" i="1" s="1"/>
  <c r="G7387" i="1"/>
  <c r="G7388" i="1"/>
  <c r="G7389" i="1"/>
  <c r="G7390" i="1"/>
  <c r="H7390" i="1" s="1"/>
  <c r="G7391" i="1"/>
  <c r="G7392" i="1"/>
  <c r="H7392" i="1" s="1"/>
  <c r="G7393" i="1"/>
  <c r="H7393" i="1" s="1"/>
  <c r="G7394" i="1"/>
  <c r="H7394" i="1" s="1"/>
  <c r="G7395" i="1"/>
  <c r="G7396" i="1"/>
  <c r="G7397" i="1"/>
  <c r="G7398" i="1"/>
  <c r="H7398" i="1" s="1"/>
  <c r="G7399" i="1"/>
  <c r="G7400" i="1"/>
  <c r="H7400" i="1" s="1"/>
  <c r="G7401" i="1"/>
  <c r="H7401" i="1" s="1"/>
  <c r="G7402" i="1"/>
  <c r="H7402" i="1" s="1"/>
  <c r="G7403" i="1"/>
  <c r="G7404" i="1"/>
  <c r="G7405" i="1"/>
  <c r="G7406" i="1"/>
  <c r="H7406" i="1" s="1"/>
  <c r="G7407" i="1"/>
  <c r="G7408" i="1"/>
  <c r="H7408" i="1" s="1"/>
  <c r="G7409" i="1"/>
  <c r="H7409" i="1" s="1"/>
  <c r="G7410" i="1"/>
  <c r="H7410" i="1" s="1"/>
  <c r="G7411" i="1"/>
  <c r="G7412" i="1"/>
  <c r="G7413" i="1"/>
  <c r="H7413" i="1" s="1"/>
  <c r="G7414" i="1"/>
  <c r="H7414" i="1" s="1"/>
  <c r="G7415" i="1"/>
  <c r="G7416" i="1"/>
  <c r="H7416" i="1" s="1"/>
  <c r="G7417" i="1"/>
  <c r="H7417" i="1" s="1"/>
  <c r="G7418" i="1"/>
  <c r="H7418" i="1" s="1"/>
  <c r="G7419" i="1"/>
  <c r="G7420" i="1"/>
  <c r="G7421" i="1"/>
  <c r="H7421" i="1" s="1"/>
  <c r="G7422" i="1"/>
  <c r="H7422" i="1" s="1"/>
  <c r="G7423" i="1"/>
  <c r="G7424" i="1"/>
  <c r="H7424" i="1" s="1"/>
  <c r="G7425" i="1"/>
  <c r="H7425" i="1" s="1"/>
  <c r="G7426" i="1"/>
  <c r="H7426" i="1" s="1"/>
  <c r="G7427" i="1"/>
  <c r="G7428" i="1"/>
  <c r="G7429" i="1"/>
  <c r="H7429" i="1" s="1"/>
  <c r="G7430" i="1"/>
  <c r="H7430" i="1" s="1"/>
  <c r="G7431" i="1"/>
  <c r="G7432" i="1"/>
  <c r="H7432" i="1" s="1"/>
  <c r="G7433" i="1"/>
  <c r="H7433" i="1" s="1"/>
  <c r="G7434" i="1"/>
  <c r="H7434" i="1" s="1"/>
  <c r="G7435" i="1"/>
  <c r="G7436" i="1"/>
  <c r="G7437" i="1"/>
  <c r="H7437" i="1" s="1"/>
  <c r="G7438" i="1"/>
  <c r="H7438" i="1" s="1"/>
  <c r="G7439" i="1"/>
  <c r="G7440" i="1"/>
  <c r="H7440" i="1" s="1"/>
  <c r="G7441" i="1"/>
  <c r="H7441" i="1" s="1"/>
  <c r="G7442" i="1"/>
  <c r="H7442" i="1" s="1"/>
  <c r="G7443" i="1"/>
  <c r="G7444" i="1"/>
  <c r="G7445" i="1"/>
  <c r="H7445" i="1" s="1"/>
  <c r="G7446" i="1"/>
  <c r="H7446" i="1" s="1"/>
  <c r="G7447" i="1"/>
  <c r="G7448" i="1"/>
  <c r="H7448" i="1" s="1"/>
  <c r="G7449" i="1"/>
  <c r="H7449" i="1" s="1"/>
  <c r="G7450" i="1"/>
  <c r="H7450" i="1" s="1"/>
  <c r="G7451" i="1"/>
  <c r="G7452" i="1"/>
  <c r="G7453" i="1"/>
  <c r="G7454" i="1"/>
  <c r="H7454" i="1" s="1"/>
  <c r="G7455" i="1"/>
  <c r="G7456" i="1"/>
  <c r="H7456" i="1" s="1"/>
  <c r="G7457" i="1"/>
  <c r="H7457" i="1" s="1"/>
  <c r="G7458" i="1"/>
  <c r="H7458" i="1" s="1"/>
  <c r="G7459" i="1"/>
  <c r="G7460" i="1"/>
  <c r="G7461" i="1"/>
  <c r="G7462" i="1"/>
  <c r="H7462" i="1" s="1"/>
  <c r="G7463" i="1"/>
  <c r="G7464" i="1"/>
  <c r="H7464" i="1" s="1"/>
  <c r="G7465" i="1"/>
  <c r="H7465" i="1" s="1"/>
  <c r="G7466" i="1"/>
  <c r="H7466" i="1" s="1"/>
  <c r="G7467" i="1"/>
  <c r="G7468" i="1"/>
  <c r="G7469" i="1"/>
  <c r="G7470" i="1"/>
  <c r="H7470" i="1" s="1"/>
  <c r="G7471" i="1"/>
  <c r="G7472" i="1"/>
  <c r="H7472" i="1" s="1"/>
  <c r="G7473" i="1"/>
  <c r="H7473" i="1" s="1"/>
  <c r="G7474" i="1"/>
  <c r="H7474" i="1" s="1"/>
  <c r="G7475" i="1"/>
  <c r="G7476" i="1"/>
  <c r="G7477" i="1"/>
  <c r="H7477" i="1" s="1"/>
  <c r="G7478" i="1"/>
  <c r="H7478" i="1" s="1"/>
  <c r="G7479" i="1"/>
  <c r="G7480" i="1"/>
  <c r="H7480" i="1" s="1"/>
  <c r="G7481" i="1"/>
  <c r="H7481" i="1" s="1"/>
  <c r="G7482" i="1"/>
  <c r="H7482" i="1" s="1"/>
  <c r="G7483" i="1"/>
  <c r="G7484" i="1"/>
  <c r="G7485" i="1"/>
  <c r="H7485" i="1" s="1"/>
  <c r="G7486" i="1"/>
  <c r="H7486" i="1" s="1"/>
  <c r="G7487" i="1"/>
  <c r="G7488" i="1"/>
  <c r="H7488" i="1" s="1"/>
  <c r="G7489" i="1"/>
  <c r="H7489" i="1" s="1"/>
  <c r="G7490" i="1"/>
  <c r="H7490" i="1" s="1"/>
  <c r="G7491" i="1"/>
  <c r="G7492" i="1"/>
  <c r="G7493" i="1"/>
  <c r="H7493" i="1" s="1"/>
  <c r="G7494" i="1"/>
  <c r="H7494" i="1" s="1"/>
  <c r="G7495" i="1"/>
  <c r="G7496" i="1"/>
  <c r="H7496" i="1" s="1"/>
  <c r="G7497" i="1"/>
  <c r="H7497" i="1" s="1"/>
  <c r="G7498" i="1"/>
  <c r="H7498" i="1" s="1"/>
  <c r="G7499" i="1"/>
  <c r="G7500" i="1"/>
  <c r="G7501" i="1"/>
  <c r="H7501" i="1" s="1"/>
  <c r="G7502" i="1"/>
  <c r="H7502" i="1" s="1"/>
  <c r="G7503" i="1"/>
  <c r="G7504" i="1"/>
  <c r="H7504" i="1" s="1"/>
  <c r="G7505" i="1"/>
  <c r="H7505" i="1" s="1"/>
  <c r="G7506" i="1"/>
  <c r="H7506" i="1" s="1"/>
  <c r="G7507" i="1"/>
  <c r="G7508" i="1"/>
  <c r="G7509" i="1"/>
  <c r="H7509" i="1" s="1"/>
  <c r="G7510" i="1"/>
  <c r="H7510" i="1" s="1"/>
  <c r="G7511" i="1"/>
  <c r="G7512" i="1"/>
  <c r="H7512" i="1" s="1"/>
  <c r="G7513" i="1"/>
  <c r="H7513" i="1" s="1"/>
  <c r="G7514" i="1"/>
  <c r="H7514" i="1" s="1"/>
  <c r="G7515" i="1"/>
  <c r="G7516" i="1"/>
  <c r="G7517" i="1"/>
  <c r="G7518" i="1"/>
  <c r="H7518" i="1" s="1"/>
  <c r="G7519" i="1"/>
  <c r="G7520" i="1"/>
  <c r="H7520" i="1" s="1"/>
  <c r="G7521" i="1"/>
  <c r="H7521" i="1" s="1"/>
  <c r="G7522" i="1"/>
  <c r="H7522" i="1" s="1"/>
  <c r="G7523" i="1"/>
  <c r="G7524" i="1"/>
  <c r="G7525" i="1"/>
  <c r="G7526" i="1"/>
  <c r="H7526" i="1" s="1"/>
  <c r="G7527" i="1"/>
  <c r="G7528" i="1"/>
  <c r="H7528" i="1" s="1"/>
  <c r="G7529" i="1"/>
  <c r="H7529" i="1" s="1"/>
  <c r="G7530" i="1"/>
  <c r="H7530" i="1" s="1"/>
  <c r="G7531" i="1"/>
  <c r="G7532" i="1"/>
  <c r="G7533" i="1"/>
  <c r="G7534" i="1"/>
  <c r="H7534" i="1" s="1"/>
  <c r="G7535" i="1"/>
  <c r="G7536" i="1"/>
  <c r="H7536" i="1" s="1"/>
  <c r="G7537" i="1"/>
  <c r="H7537" i="1" s="1"/>
  <c r="G7538" i="1"/>
  <c r="H7538" i="1" s="1"/>
  <c r="G7539" i="1"/>
  <c r="G7540" i="1"/>
  <c r="G7541" i="1"/>
  <c r="H7541" i="1" s="1"/>
  <c r="G7542" i="1"/>
  <c r="H7542" i="1" s="1"/>
  <c r="G7543" i="1"/>
  <c r="G7544" i="1"/>
  <c r="H7544" i="1" s="1"/>
  <c r="G7545" i="1"/>
  <c r="H7545" i="1" s="1"/>
  <c r="G7546" i="1"/>
  <c r="H7546" i="1" s="1"/>
  <c r="G7547" i="1"/>
  <c r="G7548" i="1"/>
  <c r="G7549" i="1"/>
  <c r="H7549" i="1" s="1"/>
  <c r="G7550" i="1"/>
  <c r="H7550" i="1" s="1"/>
  <c r="G7551" i="1"/>
  <c r="G7552" i="1"/>
  <c r="H7552" i="1" s="1"/>
  <c r="G7553" i="1"/>
  <c r="H7553" i="1" s="1"/>
  <c r="G7554" i="1"/>
  <c r="H7554" i="1" s="1"/>
  <c r="G7555" i="1"/>
  <c r="G7556" i="1"/>
  <c r="G7557" i="1"/>
  <c r="H7557" i="1" s="1"/>
  <c r="G7558" i="1"/>
  <c r="H7558" i="1" s="1"/>
  <c r="G7559" i="1"/>
  <c r="G7560" i="1"/>
  <c r="H7560" i="1" s="1"/>
  <c r="G7561" i="1"/>
  <c r="H7561" i="1" s="1"/>
  <c r="G7562" i="1"/>
  <c r="H7562" i="1" s="1"/>
  <c r="G7563" i="1"/>
  <c r="G7564" i="1"/>
  <c r="G7565" i="1"/>
  <c r="H7565" i="1" s="1"/>
  <c r="G7566" i="1"/>
  <c r="H7566" i="1" s="1"/>
  <c r="G7567" i="1"/>
  <c r="G7568" i="1"/>
  <c r="H7568" i="1" s="1"/>
  <c r="G7569" i="1"/>
  <c r="H7569" i="1" s="1"/>
  <c r="G7570" i="1"/>
  <c r="H7570" i="1" s="1"/>
  <c r="G7571" i="1"/>
  <c r="G7572" i="1"/>
  <c r="G7573" i="1"/>
  <c r="H7573" i="1" s="1"/>
  <c r="G7574" i="1"/>
  <c r="H7574" i="1" s="1"/>
  <c r="G7575" i="1"/>
  <c r="G7576" i="1"/>
  <c r="H7576" i="1" s="1"/>
  <c r="G7577" i="1"/>
  <c r="H7577" i="1" s="1"/>
  <c r="G7578" i="1"/>
  <c r="H7578" i="1" s="1"/>
  <c r="G7579" i="1"/>
  <c r="G7580" i="1"/>
  <c r="G7581" i="1"/>
  <c r="G7582" i="1"/>
  <c r="H7582" i="1" s="1"/>
  <c r="G7583" i="1"/>
  <c r="G7584" i="1"/>
  <c r="H7584" i="1" s="1"/>
  <c r="G7585" i="1"/>
  <c r="H7585" i="1" s="1"/>
  <c r="G7586" i="1"/>
  <c r="H7586" i="1" s="1"/>
  <c r="G7587" i="1"/>
  <c r="G7588" i="1"/>
  <c r="G7589" i="1"/>
  <c r="G7590" i="1"/>
  <c r="G7591" i="1"/>
  <c r="G7592" i="1"/>
  <c r="H7592" i="1" s="1"/>
  <c r="G7593" i="1"/>
  <c r="H7593" i="1" s="1"/>
  <c r="G7594" i="1"/>
  <c r="H7594" i="1" s="1"/>
  <c r="G7595" i="1"/>
  <c r="G7596" i="1"/>
  <c r="G7597" i="1"/>
  <c r="G7598" i="1"/>
  <c r="H7598" i="1" s="1"/>
  <c r="G7599" i="1"/>
  <c r="G7600" i="1"/>
  <c r="H7600" i="1" s="1"/>
  <c r="G7601" i="1"/>
  <c r="H7601" i="1" s="1"/>
  <c r="G7602" i="1"/>
  <c r="H7602" i="1" s="1"/>
  <c r="G7603" i="1"/>
  <c r="G7604" i="1"/>
  <c r="G7605" i="1"/>
  <c r="H7605" i="1" s="1"/>
  <c r="G7606" i="1"/>
  <c r="H7606" i="1" s="1"/>
  <c r="G7607" i="1"/>
  <c r="G7608" i="1"/>
  <c r="H7608" i="1" s="1"/>
  <c r="G7609" i="1"/>
  <c r="H7609" i="1" s="1"/>
  <c r="G7610" i="1"/>
  <c r="H7610" i="1" s="1"/>
  <c r="G7611" i="1"/>
  <c r="G7612" i="1"/>
  <c r="G7613" i="1"/>
  <c r="H7613" i="1" s="1"/>
  <c r="G7614" i="1"/>
  <c r="H7614" i="1" s="1"/>
  <c r="G7615" i="1"/>
  <c r="G7616" i="1"/>
  <c r="H7616" i="1" s="1"/>
  <c r="G7617" i="1"/>
  <c r="H7617" i="1" s="1"/>
  <c r="G7618" i="1"/>
  <c r="H7618" i="1" s="1"/>
  <c r="G7619" i="1"/>
  <c r="G7620" i="1"/>
  <c r="G7621" i="1"/>
  <c r="G7622" i="1"/>
  <c r="H7622" i="1" s="1"/>
  <c r="G7623" i="1"/>
  <c r="G7624" i="1"/>
  <c r="H7624" i="1" s="1"/>
  <c r="G7625" i="1"/>
  <c r="H7625" i="1" s="1"/>
  <c r="G7626" i="1"/>
  <c r="H7626" i="1" s="1"/>
  <c r="G7627" i="1"/>
  <c r="G7628" i="1"/>
  <c r="G7629" i="1"/>
  <c r="H7629" i="1" s="1"/>
  <c r="G7630" i="1"/>
  <c r="H7630" i="1" s="1"/>
  <c r="G7631" i="1"/>
  <c r="G7632" i="1"/>
  <c r="H7632" i="1" s="1"/>
  <c r="G7633" i="1"/>
  <c r="H7633" i="1" s="1"/>
  <c r="G7634" i="1"/>
  <c r="H7634" i="1" s="1"/>
  <c r="G7635" i="1"/>
  <c r="G7636" i="1"/>
  <c r="G7637" i="1"/>
  <c r="H7637" i="1" s="1"/>
  <c r="G7638" i="1"/>
  <c r="H7638" i="1" s="1"/>
  <c r="G7639" i="1"/>
  <c r="G7640" i="1"/>
  <c r="H7640" i="1" s="1"/>
  <c r="G7641" i="1"/>
  <c r="H7641" i="1" s="1"/>
  <c r="G7642" i="1"/>
  <c r="H7642" i="1" s="1"/>
  <c r="G7643" i="1"/>
  <c r="G7644" i="1"/>
  <c r="G7645" i="1"/>
  <c r="H7645" i="1" s="1"/>
  <c r="G7646" i="1"/>
  <c r="H7646" i="1" s="1"/>
  <c r="G7647" i="1"/>
  <c r="G7648" i="1"/>
  <c r="H7648" i="1" s="1"/>
  <c r="G7649" i="1"/>
  <c r="H7649" i="1" s="1"/>
  <c r="G7650" i="1"/>
  <c r="H7650" i="1" s="1"/>
  <c r="G7651" i="1"/>
  <c r="G7652" i="1"/>
  <c r="G7653" i="1"/>
  <c r="H7653" i="1" s="1"/>
  <c r="G7654" i="1"/>
  <c r="H7654" i="1" s="1"/>
  <c r="G7655" i="1"/>
  <c r="G7656" i="1"/>
  <c r="H7656" i="1" s="1"/>
  <c r="G7657" i="1"/>
  <c r="H7657" i="1" s="1"/>
  <c r="G7658" i="1"/>
  <c r="H7658" i="1" s="1"/>
  <c r="G7659" i="1"/>
  <c r="G7660" i="1"/>
  <c r="G7661" i="1"/>
  <c r="H7661" i="1" s="1"/>
  <c r="G7662" i="1"/>
  <c r="H7662" i="1" s="1"/>
  <c r="G7663" i="1"/>
  <c r="G7664" i="1"/>
  <c r="H7664" i="1" s="1"/>
  <c r="G7665" i="1"/>
  <c r="H7665" i="1" s="1"/>
  <c r="G7666" i="1"/>
  <c r="H7666" i="1" s="1"/>
  <c r="G7667" i="1"/>
  <c r="G7668" i="1"/>
  <c r="G7669" i="1"/>
  <c r="G7670" i="1"/>
  <c r="H7670" i="1" s="1"/>
  <c r="G7671" i="1"/>
  <c r="G7672" i="1"/>
  <c r="H7672" i="1" s="1"/>
  <c r="G7673" i="1"/>
  <c r="H7673" i="1" s="1"/>
  <c r="G7674" i="1"/>
  <c r="H7674" i="1" s="1"/>
  <c r="G7675" i="1"/>
  <c r="G7676" i="1"/>
  <c r="G7677" i="1"/>
  <c r="G7678" i="1"/>
  <c r="G7679" i="1"/>
  <c r="G7680" i="1"/>
  <c r="H7680" i="1" s="1"/>
  <c r="G7681" i="1"/>
  <c r="H7681" i="1" s="1"/>
  <c r="G7682" i="1"/>
  <c r="H7682" i="1" s="1"/>
  <c r="G7683" i="1"/>
  <c r="G7684" i="1"/>
  <c r="G7685" i="1"/>
  <c r="G7686" i="1"/>
  <c r="H7686" i="1" s="1"/>
  <c r="G7687" i="1"/>
  <c r="G7688" i="1"/>
  <c r="H7688" i="1" s="1"/>
  <c r="G7689" i="1"/>
  <c r="H7689" i="1" s="1"/>
  <c r="G7690" i="1"/>
  <c r="H7690" i="1" s="1"/>
  <c r="G7691" i="1"/>
  <c r="G7692" i="1"/>
  <c r="G7693" i="1"/>
  <c r="H7693" i="1" s="1"/>
  <c r="G7694" i="1"/>
  <c r="H7694" i="1" s="1"/>
  <c r="G7695" i="1"/>
  <c r="G7696" i="1"/>
  <c r="H7696" i="1" s="1"/>
  <c r="G7697" i="1"/>
  <c r="H7697" i="1" s="1"/>
  <c r="G7698" i="1"/>
  <c r="H7698" i="1" s="1"/>
  <c r="G7699" i="1"/>
  <c r="G7700" i="1"/>
  <c r="G7701" i="1"/>
  <c r="H7701" i="1" s="1"/>
  <c r="G7702" i="1"/>
  <c r="H7702" i="1" s="1"/>
  <c r="G7703" i="1"/>
  <c r="G7704" i="1"/>
  <c r="H7704" i="1" s="1"/>
  <c r="G7705" i="1"/>
  <c r="H7705" i="1" s="1"/>
  <c r="G7706" i="1"/>
  <c r="H7706" i="1" s="1"/>
  <c r="G7707" i="1"/>
  <c r="G7708" i="1"/>
  <c r="G7709" i="1"/>
  <c r="H7709" i="1" s="1"/>
  <c r="G7710" i="1"/>
  <c r="H7710" i="1" s="1"/>
  <c r="G7711" i="1"/>
  <c r="G7712" i="1"/>
  <c r="H7712" i="1" s="1"/>
  <c r="G7713" i="1"/>
  <c r="H7713" i="1" s="1"/>
  <c r="G7714" i="1"/>
  <c r="H7714" i="1" s="1"/>
  <c r="G7715" i="1"/>
  <c r="G7716" i="1"/>
  <c r="G7717" i="1"/>
  <c r="H7717" i="1" s="1"/>
  <c r="G7718" i="1"/>
  <c r="H7718" i="1" s="1"/>
  <c r="G7719" i="1"/>
  <c r="G7720" i="1"/>
  <c r="H7720" i="1" s="1"/>
  <c r="G7721" i="1"/>
  <c r="H7721" i="1" s="1"/>
  <c r="G7722" i="1"/>
  <c r="H7722" i="1" s="1"/>
  <c r="G7723" i="1"/>
  <c r="G7724" i="1"/>
  <c r="G7725" i="1"/>
  <c r="H7725" i="1" s="1"/>
  <c r="G7726" i="1"/>
  <c r="H7726" i="1" s="1"/>
  <c r="G7727" i="1"/>
  <c r="G7728" i="1"/>
  <c r="H7728" i="1" s="1"/>
  <c r="G7729" i="1"/>
  <c r="H7729" i="1" s="1"/>
  <c r="G7730" i="1"/>
  <c r="H7730" i="1" s="1"/>
  <c r="G7731" i="1"/>
  <c r="G7732" i="1"/>
  <c r="G7733" i="1"/>
  <c r="G7734" i="1"/>
  <c r="H7734" i="1" s="1"/>
  <c r="G7735" i="1"/>
  <c r="G7736" i="1"/>
  <c r="H7736" i="1" s="1"/>
  <c r="G7737" i="1"/>
  <c r="H7737" i="1" s="1"/>
  <c r="G7738" i="1"/>
  <c r="H7738" i="1" s="1"/>
  <c r="G7739" i="1"/>
  <c r="G7740" i="1"/>
  <c r="G7741" i="1"/>
  <c r="G7742" i="1"/>
  <c r="H7742" i="1" s="1"/>
  <c r="G7743" i="1"/>
  <c r="G7744" i="1"/>
  <c r="H7744" i="1" s="1"/>
  <c r="G7745" i="1"/>
  <c r="H7745" i="1" s="1"/>
  <c r="G7746" i="1"/>
  <c r="H7746" i="1" s="1"/>
  <c r="G7747" i="1"/>
  <c r="G7748" i="1"/>
  <c r="G7749" i="1"/>
  <c r="G7750" i="1"/>
  <c r="H7750" i="1" s="1"/>
  <c r="G7751" i="1"/>
  <c r="G7752" i="1"/>
  <c r="H7752" i="1" s="1"/>
  <c r="G7753" i="1"/>
  <c r="H7753" i="1" s="1"/>
  <c r="G7754" i="1"/>
  <c r="H7754" i="1" s="1"/>
  <c r="G7755" i="1"/>
  <c r="G7756" i="1"/>
  <c r="G7757" i="1"/>
  <c r="H7757" i="1" s="1"/>
  <c r="G7758" i="1"/>
  <c r="H7758" i="1" s="1"/>
  <c r="G7759" i="1"/>
  <c r="G7760" i="1"/>
  <c r="H7760" i="1" s="1"/>
  <c r="G7761" i="1"/>
  <c r="H7761" i="1" s="1"/>
  <c r="G7762" i="1"/>
  <c r="H7762" i="1" s="1"/>
  <c r="G7763" i="1"/>
  <c r="G7764" i="1"/>
  <c r="G7765" i="1"/>
  <c r="H7765" i="1" s="1"/>
  <c r="G7766" i="1"/>
  <c r="H7766" i="1" s="1"/>
  <c r="G7767" i="1"/>
  <c r="G7768" i="1"/>
  <c r="H7768" i="1" s="1"/>
  <c r="G7769" i="1"/>
  <c r="H7769" i="1" s="1"/>
  <c r="G7770" i="1"/>
  <c r="H7770" i="1" s="1"/>
  <c r="G7771" i="1"/>
  <c r="G7772" i="1"/>
  <c r="G7773" i="1"/>
  <c r="G7774" i="1"/>
  <c r="H7774" i="1" s="1"/>
  <c r="G7775" i="1"/>
  <c r="G7776" i="1"/>
  <c r="H7776" i="1" s="1"/>
  <c r="G7777" i="1"/>
  <c r="H7777" i="1" s="1"/>
  <c r="G7778" i="1"/>
  <c r="H7778" i="1" s="1"/>
  <c r="G7779" i="1"/>
  <c r="G7780" i="1"/>
  <c r="G7781" i="1"/>
  <c r="H7781" i="1" s="1"/>
  <c r="G7782" i="1"/>
  <c r="G7783" i="1"/>
  <c r="G7784" i="1"/>
  <c r="H7784" i="1" s="1"/>
  <c r="G7785" i="1"/>
  <c r="H7785" i="1" s="1"/>
  <c r="G7786" i="1"/>
  <c r="H7786" i="1" s="1"/>
  <c r="G7787" i="1"/>
  <c r="G7788" i="1"/>
  <c r="G7789" i="1"/>
  <c r="H7789" i="1" s="1"/>
  <c r="G7790" i="1"/>
  <c r="H7790" i="1" s="1"/>
  <c r="G7791" i="1"/>
  <c r="G7792" i="1"/>
  <c r="H7792" i="1" s="1"/>
  <c r="G7793" i="1"/>
  <c r="H7793" i="1" s="1"/>
  <c r="G7794" i="1"/>
  <c r="H7794" i="1" s="1"/>
  <c r="G7795" i="1"/>
  <c r="G7796" i="1"/>
  <c r="G7797" i="1"/>
  <c r="H7797" i="1" s="1"/>
  <c r="G7798" i="1"/>
  <c r="G7799" i="1"/>
  <c r="G7800" i="1"/>
  <c r="H7800" i="1" s="1"/>
  <c r="G7801" i="1"/>
  <c r="H7801" i="1" s="1"/>
  <c r="G7802" i="1"/>
  <c r="H7802" i="1" s="1"/>
  <c r="G7803" i="1"/>
  <c r="G7804" i="1"/>
  <c r="G7805" i="1"/>
  <c r="H7805" i="1" s="1"/>
  <c r="G7806" i="1"/>
  <c r="H7806" i="1" s="1"/>
  <c r="G7807" i="1"/>
  <c r="G7808" i="1"/>
  <c r="H7808" i="1" s="1"/>
  <c r="G7809" i="1"/>
  <c r="H7809" i="1" s="1"/>
  <c r="G7810" i="1"/>
  <c r="H7810" i="1" s="1"/>
  <c r="G7811" i="1"/>
  <c r="G7812" i="1"/>
  <c r="G7813" i="1"/>
  <c r="H7813" i="1" s="1"/>
  <c r="G7814" i="1"/>
  <c r="G7815" i="1"/>
  <c r="G7816" i="1"/>
  <c r="H7816" i="1" s="1"/>
  <c r="G7817" i="1"/>
  <c r="H7817" i="1" s="1"/>
  <c r="G7818" i="1"/>
  <c r="H7818" i="1" s="1"/>
  <c r="G7819" i="1"/>
  <c r="G7820" i="1"/>
  <c r="G7821" i="1"/>
  <c r="H7821" i="1" s="1"/>
  <c r="G7822" i="1"/>
  <c r="H7822" i="1" s="1"/>
  <c r="G7823" i="1"/>
  <c r="G7824" i="1"/>
  <c r="H7824" i="1" s="1"/>
  <c r="G7825" i="1"/>
  <c r="H7825" i="1" s="1"/>
  <c r="G7826" i="1"/>
  <c r="H7826" i="1" s="1"/>
  <c r="G7827" i="1"/>
  <c r="G7828" i="1"/>
  <c r="G7829" i="1"/>
  <c r="H7829" i="1" s="1"/>
  <c r="G7830" i="1"/>
  <c r="G7831" i="1"/>
  <c r="G7832" i="1"/>
  <c r="H7832" i="1" s="1"/>
  <c r="G7833" i="1"/>
  <c r="H7833" i="1" s="1"/>
  <c r="G7834" i="1"/>
  <c r="H7834" i="1" s="1"/>
  <c r="G7835" i="1"/>
  <c r="G7836" i="1"/>
  <c r="G7837" i="1"/>
  <c r="G7838" i="1"/>
  <c r="H7838" i="1" s="1"/>
  <c r="G7839" i="1"/>
  <c r="G7840" i="1"/>
  <c r="H7840" i="1" s="1"/>
  <c r="G7841" i="1"/>
  <c r="H7841" i="1" s="1"/>
  <c r="G7842" i="1"/>
  <c r="H7842" i="1" s="1"/>
  <c r="G7843" i="1"/>
  <c r="G7844" i="1"/>
  <c r="G7845" i="1"/>
  <c r="H7845" i="1" s="1"/>
  <c r="G7846" i="1"/>
  <c r="H7846" i="1" s="1"/>
  <c r="G7847" i="1"/>
  <c r="G7848" i="1"/>
  <c r="H7848" i="1" s="1"/>
  <c r="G7849" i="1"/>
  <c r="H7849" i="1" s="1"/>
  <c r="G7850" i="1"/>
  <c r="H7850" i="1" s="1"/>
  <c r="G7851" i="1"/>
  <c r="G7852" i="1"/>
  <c r="G7853" i="1"/>
  <c r="H7853" i="1" s="1"/>
  <c r="G7854" i="1"/>
  <c r="H7854" i="1" s="1"/>
  <c r="G7855" i="1"/>
  <c r="G7856" i="1"/>
  <c r="H7856" i="1" s="1"/>
  <c r="G7857" i="1"/>
  <c r="H7857" i="1" s="1"/>
  <c r="G7858" i="1"/>
  <c r="H7858" i="1" s="1"/>
  <c r="G7859" i="1"/>
  <c r="G7860" i="1"/>
  <c r="G7861" i="1"/>
  <c r="H7861" i="1" s="1"/>
  <c r="G7862" i="1"/>
  <c r="H7862" i="1" s="1"/>
  <c r="G7863" i="1"/>
  <c r="G7864" i="1"/>
  <c r="H7864" i="1" s="1"/>
  <c r="G7865" i="1"/>
  <c r="H7865" i="1" s="1"/>
  <c r="G7866" i="1"/>
  <c r="H7866" i="1" s="1"/>
  <c r="G7867" i="1"/>
  <c r="G7868" i="1"/>
  <c r="G7869" i="1"/>
  <c r="H7869" i="1" s="1"/>
  <c r="G7870" i="1"/>
  <c r="H7870" i="1" s="1"/>
  <c r="G7871" i="1"/>
  <c r="G7872" i="1"/>
  <c r="H7872" i="1" s="1"/>
  <c r="G7873" i="1"/>
  <c r="H7873" i="1" s="1"/>
  <c r="G7874" i="1"/>
  <c r="H7874" i="1" s="1"/>
  <c r="G7875" i="1"/>
  <c r="G7876" i="1"/>
  <c r="G7877" i="1"/>
  <c r="H7877" i="1" s="1"/>
  <c r="G7878" i="1"/>
  <c r="H7878" i="1" s="1"/>
  <c r="G7879" i="1"/>
  <c r="G7880" i="1"/>
  <c r="H7880" i="1" s="1"/>
  <c r="G7881" i="1"/>
  <c r="H7881" i="1" s="1"/>
  <c r="G7882" i="1"/>
  <c r="H7882" i="1" s="1"/>
  <c r="G7883" i="1"/>
  <c r="G7884" i="1"/>
  <c r="G7885" i="1"/>
  <c r="G7886" i="1"/>
  <c r="G7887" i="1"/>
  <c r="G7888" i="1"/>
  <c r="H7888" i="1" s="1"/>
  <c r="G7889" i="1"/>
  <c r="H7889" i="1" s="1"/>
  <c r="G7890" i="1"/>
  <c r="H7890" i="1" s="1"/>
  <c r="G7891" i="1"/>
  <c r="G7892" i="1"/>
  <c r="G7893" i="1"/>
  <c r="H7893" i="1" s="1"/>
  <c r="G7894" i="1"/>
  <c r="H7894" i="1" s="1"/>
  <c r="G7895" i="1"/>
  <c r="G7896" i="1"/>
  <c r="H7896" i="1" s="1"/>
  <c r="G7897" i="1"/>
  <c r="H7897" i="1" s="1"/>
  <c r="G7898" i="1"/>
  <c r="H7898" i="1" s="1"/>
  <c r="G7899" i="1"/>
  <c r="G7900" i="1"/>
  <c r="G7901" i="1"/>
  <c r="H7901" i="1" s="1"/>
  <c r="G7902" i="1"/>
  <c r="G7903" i="1"/>
  <c r="G7904" i="1"/>
  <c r="H7904" i="1" s="1"/>
  <c r="G7905" i="1"/>
  <c r="H7905" i="1" s="1"/>
  <c r="G7906" i="1"/>
  <c r="H7906" i="1" s="1"/>
  <c r="G7907" i="1"/>
  <c r="G7908" i="1"/>
  <c r="G7909" i="1"/>
  <c r="H7909" i="1" s="1"/>
  <c r="G7910" i="1"/>
  <c r="H7910" i="1" s="1"/>
  <c r="G7911" i="1"/>
  <c r="G7912" i="1"/>
  <c r="H7912" i="1" s="1"/>
  <c r="G7913" i="1"/>
  <c r="H7913" i="1" s="1"/>
  <c r="G7914" i="1"/>
  <c r="H7914" i="1" s="1"/>
  <c r="G7915" i="1"/>
  <c r="G7916" i="1"/>
  <c r="G7917" i="1"/>
  <c r="H7917" i="1" s="1"/>
  <c r="G7918" i="1"/>
  <c r="G7919" i="1"/>
  <c r="G7920" i="1"/>
  <c r="H7920" i="1" s="1"/>
  <c r="G7921" i="1"/>
  <c r="H7921" i="1" s="1"/>
  <c r="G7922" i="1"/>
  <c r="H7922" i="1" s="1"/>
  <c r="G7923" i="1"/>
  <c r="G7924" i="1"/>
  <c r="G7925" i="1"/>
  <c r="H7925" i="1" s="1"/>
  <c r="G7926" i="1"/>
  <c r="H7926" i="1" s="1"/>
  <c r="G7927" i="1"/>
  <c r="G7928" i="1"/>
  <c r="H7928" i="1" s="1"/>
  <c r="G7929" i="1"/>
  <c r="H7929" i="1" s="1"/>
  <c r="G7930" i="1"/>
  <c r="H7930" i="1" s="1"/>
  <c r="G7931" i="1"/>
  <c r="G7932" i="1"/>
  <c r="G7933" i="1"/>
  <c r="H7933" i="1" s="1"/>
  <c r="G7934" i="1"/>
  <c r="G7935" i="1"/>
  <c r="G7936" i="1"/>
  <c r="H7936" i="1" s="1"/>
  <c r="G7937" i="1"/>
  <c r="H7937" i="1" s="1"/>
  <c r="G7938" i="1"/>
  <c r="H7938" i="1" s="1"/>
  <c r="G7939" i="1"/>
  <c r="G7940" i="1"/>
  <c r="G7941" i="1"/>
  <c r="H7941" i="1" s="1"/>
  <c r="G7942" i="1"/>
  <c r="H7942" i="1" s="1"/>
  <c r="G7943" i="1"/>
  <c r="G7944" i="1"/>
  <c r="H7944" i="1" s="1"/>
  <c r="G7945" i="1"/>
  <c r="H7945" i="1" s="1"/>
  <c r="G7946" i="1"/>
  <c r="H7946" i="1" s="1"/>
  <c r="G7947" i="1"/>
  <c r="G7948" i="1"/>
  <c r="G7949" i="1"/>
  <c r="H7949" i="1" s="1"/>
  <c r="G7950" i="1"/>
  <c r="G7951" i="1"/>
  <c r="G7952" i="1"/>
  <c r="H7952" i="1" s="1"/>
  <c r="G7953" i="1"/>
  <c r="H7953" i="1" s="1"/>
  <c r="G7954" i="1"/>
  <c r="H7954" i="1" s="1"/>
  <c r="G7955" i="1"/>
  <c r="G7956" i="1"/>
  <c r="G7957" i="1"/>
  <c r="G7958" i="1"/>
  <c r="H7958" i="1" s="1"/>
  <c r="G7959" i="1"/>
  <c r="G7960" i="1"/>
  <c r="H7960" i="1" s="1"/>
  <c r="G7961" i="1"/>
  <c r="H7961" i="1" s="1"/>
  <c r="G7962" i="1"/>
  <c r="H7962" i="1" s="1"/>
  <c r="G7963" i="1"/>
  <c r="G7964" i="1"/>
  <c r="G7965" i="1"/>
  <c r="H7965" i="1" s="1"/>
  <c r="G7966" i="1"/>
  <c r="H7966" i="1" s="1"/>
  <c r="G7967" i="1"/>
  <c r="G7968" i="1"/>
  <c r="H7968" i="1" s="1"/>
  <c r="G7969" i="1"/>
  <c r="H7969" i="1" s="1"/>
  <c r="G7970" i="1"/>
  <c r="H7970" i="1" s="1"/>
  <c r="G7971" i="1"/>
  <c r="G7972" i="1"/>
  <c r="G7973" i="1"/>
  <c r="H7973" i="1" s="1"/>
  <c r="G7974" i="1"/>
  <c r="H7974" i="1" s="1"/>
  <c r="G7975" i="1"/>
  <c r="G7976" i="1"/>
  <c r="H7976" i="1" s="1"/>
  <c r="G7977" i="1"/>
  <c r="H7977" i="1" s="1"/>
  <c r="G7978" i="1"/>
  <c r="H7978" i="1" s="1"/>
  <c r="G7979" i="1"/>
  <c r="G7980" i="1"/>
  <c r="G7981" i="1"/>
  <c r="H7981" i="1" s="1"/>
  <c r="G7982" i="1"/>
  <c r="H7982" i="1" s="1"/>
  <c r="G7983" i="1"/>
  <c r="G7984" i="1"/>
  <c r="H7984" i="1" s="1"/>
  <c r="G7985" i="1"/>
  <c r="H7985" i="1" s="1"/>
  <c r="G7986" i="1"/>
  <c r="H7986" i="1" s="1"/>
  <c r="G7987" i="1"/>
  <c r="G7988" i="1"/>
  <c r="G7989" i="1"/>
  <c r="H7989" i="1" s="1"/>
  <c r="G7990" i="1"/>
  <c r="H7990" i="1" s="1"/>
  <c r="G7991" i="1"/>
  <c r="G7992" i="1"/>
  <c r="H7992" i="1" s="1"/>
  <c r="G7993" i="1"/>
  <c r="H7993" i="1" s="1"/>
  <c r="G7994" i="1"/>
  <c r="H7994" i="1" s="1"/>
  <c r="G7995" i="1"/>
  <c r="G7996" i="1"/>
  <c r="G7997" i="1"/>
  <c r="H7997" i="1" s="1"/>
  <c r="G7998" i="1"/>
  <c r="H7998" i="1" s="1"/>
  <c r="G7999" i="1"/>
  <c r="G8000" i="1"/>
  <c r="H8000" i="1" s="1"/>
  <c r="G8001" i="1"/>
  <c r="H8001" i="1" s="1"/>
  <c r="G8002" i="1"/>
  <c r="H8002" i="1" s="1"/>
  <c r="G8003" i="1"/>
  <c r="G8004" i="1"/>
  <c r="G8005" i="1"/>
  <c r="H8005" i="1" s="1"/>
  <c r="G8006" i="1"/>
  <c r="H8006" i="1" s="1"/>
  <c r="G8007" i="1"/>
  <c r="G8008" i="1"/>
  <c r="H8008" i="1" s="1"/>
  <c r="G8009" i="1"/>
  <c r="H8009" i="1" s="1"/>
  <c r="G8010" i="1"/>
  <c r="H8010" i="1" s="1"/>
  <c r="G8011" i="1"/>
  <c r="G8012" i="1"/>
  <c r="G8013" i="1"/>
  <c r="H8013" i="1" s="1"/>
  <c r="G8014" i="1"/>
  <c r="H8014" i="1" s="1"/>
  <c r="G8015" i="1"/>
  <c r="G8016" i="1"/>
  <c r="H8016" i="1" s="1"/>
  <c r="G8017" i="1"/>
  <c r="H8017" i="1" s="1"/>
  <c r="G8018" i="1"/>
  <c r="H8018" i="1" s="1"/>
  <c r="G8019" i="1"/>
  <c r="G8020" i="1"/>
  <c r="G8021" i="1"/>
  <c r="H8021" i="1" s="1"/>
  <c r="G8022" i="1"/>
  <c r="H8022" i="1" s="1"/>
  <c r="G8023" i="1"/>
  <c r="G8024" i="1"/>
  <c r="H8024" i="1" s="1"/>
  <c r="G8025" i="1"/>
  <c r="H8025" i="1" s="1"/>
  <c r="G8026" i="1"/>
  <c r="H8026" i="1" s="1"/>
  <c r="G8027" i="1"/>
  <c r="G8028" i="1"/>
  <c r="G8029" i="1"/>
  <c r="G8030" i="1"/>
  <c r="H8030" i="1" s="1"/>
  <c r="G8031" i="1"/>
  <c r="G8032" i="1"/>
  <c r="H8032" i="1" s="1"/>
  <c r="G8033" i="1"/>
  <c r="H8033" i="1" s="1"/>
  <c r="G8034" i="1"/>
  <c r="H8034" i="1" s="1"/>
  <c r="G8035" i="1"/>
  <c r="G8036" i="1"/>
  <c r="G8037" i="1"/>
  <c r="H8037" i="1" s="1"/>
  <c r="G8038" i="1"/>
  <c r="G8039" i="1"/>
  <c r="G8040" i="1"/>
  <c r="H8040" i="1" s="1"/>
  <c r="G8041" i="1"/>
  <c r="H8041" i="1" s="1"/>
  <c r="G8042" i="1"/>
  <c r="H8042" i="1" s="1"/>
  <c r="G8043" i="1"/>
  <c r="G8044" i="1"/>
  <c r="G8045" i="1"/>
  <c r="H8045" i="1" s="1"/>
  <c r="G8046" i="1"/>
  <c r="H8046" i="1" s="1"/>
  <c r="G8047" i="1"/>
  <c r="G8048" i="1"/>
  <c r="H8048" i="1" s="1"/>
  <c r="G8049" i="1"/>
  <c r="H8049" i="1" s="1"/>
  <c r="G8050" i="1"/>
  <c r="H8050" i="1" s="1"/>
  <c r="G8051" i="1"/>
  <c r="G8052" i="1"/>
  <c r="G8053" i="1"/>
  <c r="H8053" i="1" s="1"/>
  <c r="G8054" i="1"/>
  <c r="G8055" i="1"/>
  <c r="G8056" i="1"/>
  <c r="H8056" i="1" s="1"/>
  <c r="G8057" i="1"/>
  <c r="H8057" i="1" s="1"/>
  <c r="G8058" i="1"/>
  <c r="H8058" i="1" s="1"/>
  <c r="G8059" i="1"/>
  <c r="G8060" i="1"/>
  <c r="G8061" i="1"/>
  <c r="H8061" i="1" s="1"/>
  <c r="G8062" i="1"/>
  <c r="H8062" i="1" s="1"/>
  <c r="G8063" i="1"/>
  <c r="G8064" i="1"/>
  <c r="H8064" i="1" s="1"/>
  <c r="G8065" i="1"/>
  <c r="H8065" i="1" s="1"/>
  <c r="G8066" i="1"/>
  <c r="H8066" i="1" s="1"/>
  <c r="G8067" i="1"/>
  <c r="G8068" i="1"/>
  <c r="G8069" i="1"/>
  <c r="H8069" i="1" s="1"/>
  <c r="G8070" i="1"/>
  <c r="G8071" i="1"/>
  <c r="G8072" i="1"/>
  <c r="H8072" i="1" s="1"/>
  <c r="G8073" i="1"/>
  <c r="H8073" i="1" s="1"/>
  <c r="G8074" i="1"/>
  <c r="H8074" i="1" s="1"/>
  <c r="G8075" i="1"/>
  <c r="G8076" i="1"/>
  <c r="G8077" i="1"/>
  <c r="G8078" i="1"/>
  <c r="H8078" i="1" s="1"/>
  <c r="G8079" i="1"/>
  <c r="G8080" i="1"/>
  <c r="H8080" i="1" s="1"/>
  <c r="G8081" i="1"/>
  <c r="H8081" i="1" s="1"/>
  <c r="G8082" i="1"/>
  <c r="H8082" i="1" s="1"/>
  <c r="G8083" i="1"/>
  <c r="G8084" i="1"/>
  <c r="G8085" i="1"/>
  <c r="H8085" i="1" s="1"/>
  <c r="G8086" i="1"/>
  <c r="H8086" i="1" s="1"/>
  <c r="G8087" i="1"/>
  <c r="G8088" i="1"/>
  <c r="H8088" i="1" s="1"/>
  <c r="G8089" i="1"/>
  <c r="H8089" i="1" s="1"/>
  <c r="G8090" i="1"/>
  <c r="H8090" i="1" s="1"/>
  <c r="G8091" i="1"/>
  <c r="G8092" i="1"/>
  <c r="G8093" i="1"/>
  <c r="H8093" i="1" s="1"/>
  <c r="G8094" i="1"/>
  <c r="H8094" i="1" s="1"/>
  <c r="G8095" i="1"/>
  <c r="G8096" i="1"/>
  <c r="H8096" i="1" s="1"/>
  <c r="G8097" i="1"/>
  <c r="H8097" i="1" s="1"/>
  <c r="G8098" i="1"/>
  <c r="H8098" i="1" s="1"/>
  <c r="G8099" i="1"/>
  <c r="G8100" i="1"/>
  <c r="G8101" i="1"/>
  <c r="H8101" i="1" s="1"/>
  <c r="G8102" i="1"/>
  <c r="H8102" i="1" s="1"/>
  <c r="G8103" i="1"/>
  <c r="G8104" i="1"/>
  <c r="H8104" i="1" s="1"/>
  <c r="G8105" i="1"/>
  <c r="H8105" i="1" s="1"/>
  <c r="G8106" i="1"/>
  <c r="H8106" i="1" s="1"/>
  <c r="G8107" i="1"/>
  <c r="G8108" i="1"/>
  <c r="G8109" i="1"/>
  <c r="H8109" i="1" s="1"/>
  <c r="G8110" i="1"/>
  <c r="H8110" i="1" s="1"/>
  <c r="G8111" i="1"/>
  <c r="G8112" i="1"/>
  <c r="H8112" i="1" s="1"/>
  <c r="G8113" i="1"/>
  <c r="H8113" i="1" s="1"/>
  <c r="G8114" i="1"/>
  <c r="H8114" i="1" s="1"/>
  <c r="G8115" i="1"/>
  <c r="G8116" i="1"/>
  <c r="G8117" i="1"/>
  <c r="H8117" i="1" s="1"/>
  <c r="G8118" i="1"/>
  <c r="H8118" i="1" s="1"/>
  <c r="G8119" i="1"/>
  <c r="G8120" i="1"/>
  <c r="H8120" i="1" s="1"/>
  <c r="G8121" i="1"/>
  <c r="H8121" i="1" s="1"/>
  <c r="G8122" i="1"/>
  <c r="H8122" i="1" s="1"/>
  <c r="G8123" i="1"/>
  <c r="G8124" i="1"/>
  <c r="G8125" i="1"/>
  <c r="H8125" i="1" s="1"/>
  <c r="G8126" i="1"/>
  <c r="H8126" i="1" s="1"/>
  <c r="G8127" i="1"/>
  <c r="G8128" i="1"/>
  <c r="H8128" i="1" s="1"/>
  <c r="G8129" i="1"/>
  <c r="H8129" i="1" s="1"/>
  <c r="G8130" i="1"/>
  <c r="H8130" i="1" s="1"/>
  <c r="G8131" i="1"/>
  <c r="G8132" i="1"/>
  <c r="G8133" i="1"/>
  <c r="H8133" i="1" s="1"/>
  <c r="G8134" i="1"/>
  <c r="H8134" i="1" s="1"/>
  <c r="G8135" i="1"/>
  <c r="G8136" i="1"/>
  <c r="H8136" i="1" s="1"/>
  <c r="G8137" i="1"/>
  <c r="H8137" i="1" s="1"/>
  <c r="G8138" i="1"/>
  <c r="H8138" i="1" s="1"/>
  <c r="G8139" i="1"/>
  <c r="G8140" i="1"/>
  <c r="G8141" i="1"/>
  <c r="G8142" i="1"/>
  <c r="H8142" i="1" s="1"/>
  <c r="G8143" i="1"/>
  <c r="G8144" i="1"/>
  <c r="H8144" i="1" s="1"/>
  <c r="G8145" i="1"/>
  <c r="H8145" i="1" s="1"/>
  <c r="G8146" i="1"/>
  <c r="H8146" i="1" s="1"/>
  <c r="G8147" i="1"/>
  <c r="G8148" i="1"/>
  <c r="G8149" i="1"/>
  <c r="G8150" i="1"/>
  <c r="H8150" i="1" s="1"/>
  <c r="G8151" i="1"/>
  <c r="G8152" i="1"/>
  <c r="H8152" i="1" s="1"/>
  <c r="G8153" i="1"/>
  <c r="H8153" i="1" s="1"/>
  <c r="G8154" i="1"/>
  <c r="H8154" i="1" s="1"/>
  <c r="G8155" i="1"/>
  <c r="G8156" i="1"/>
  <c r="G8157" i="1"/>
  <c r="H8157" i="1" s="1"/>
  <c r="G8158" i="1"/>
  <c r="H8158" i="1" s="1"/>
  <c r="G8159" i="1"/>
  <c r="G8160" i="1"/>
  <c r="H8160" i="1" s="1"/>
  <c r="G8161" i="1"/>
  <c r="H8161" i="1" s="1"/>
  <c r="G8162" i="1"/>
  <c r="H8162" i="1" s="1"/>
  <c r="G8163" i="1"/>
  <c r="G8164" i="1"/>
  <c r="G8165" i="1"/>
  <c r="H8165" i="1" s="1"/>
  <c r="G8166" i="1"/>
  <c r="H8166" i="1" s="1"/>
  <c r="G8167" i="1"/>
  <c r="G8168" i="1"/>
  <c r="H8168" i="1" s="1"/>
  <c r="G8169" i="1"/>
  <c r="H8169" i="1" s="1"/>
  <c r="G8170" i="1"/>
  <c r="H8170" i="1" s="1"/>
  <c r="G8171" i="1"/>
  <c r="G8172" i="1"/>
  <c r="G8173" i="1"/>
  <c r="H8173" i="1" s="1"/>
  <c r="G8174" i="1"/>
  <c r="H8174" i="1" s="1"/>
  <c r="G8175" i="1"/>
  <c r="G8176" i="1"/>
  <c r="H8176" i="1" s="1"/>
  <c r="G8177" i="1"/>
  <c r="H8177" i="1" s="1"/>
  <c r="G8178" i="1"/>
  <c r="H8178" i="1" s="1"/>
  <c r="G8179" i="1"/>
  <c r="G8180" i="1"/>
  <c r="G8181" i="1"/>
  <c r="H8181" i="1" s="1"/>
  <c r="G8182" i="1"/>
  <c r="H8182" i="1" s="1"/>
  <c r="G8183" i="1"/>
  <c r="G8184" i="1"/>
  <c r="H8184" i="1" s="1"/>
  <c r="G8185" i="1"/>
  <c r="H8185" i="1" s="1"/>
  <c r="G8186" i="1"/>
  <c r="H8186" i="1" s="1"/>
  <c r="G8187" i="1"/>
  <c r="G8188" i="1"/>
  <c r="G8189" i="1"/>
  <c r="H8189" i="1" s="1"/>
  <c r="G8190" i="1"/>
  <c r="H8190" i="1" s="1"/>
  <c r="G8191" i="1"/>
  <c r="G8192" i="1"/>
  <c r="H8192" i="1" s="1"/>
  <c r="G8193" i="1"/>
  <c r="H8193" i="1" s="1"/>
  <c r="G8194" i="1"/>
  <c r="H8194" i="1" s="1"/>
  <c r="G8195" i="1"/>
  <c r="G8196" i="1"/>
  <c r="G8197" i="1"/>
  <c r="H8197" i="1" s="1"/>
  <c r="G8198" i="1"/>
  <c r="H8198" i="1" s="1"/>
  <c r="G8199" i="1"/>
  <c r="G8200" i="1"/>
  <c r="H8200" i="1" s="1"/>
  <c r="G8201" i="1"/>
  <c r="H8201" i="1" s="1"/>
  <c r="G8202" i="1"/>
  <c r="H8202" i="1" s="1"/>
  <c r="G8203" i="1"/>
  <c r="G8204" i="1"/>
  <c r="G8205" i="1"/>
  <c r="G8206" i="1"/>
  <c r="G8207" i="1"/>
  <c r="G8208" i="1"/>
  <c r="H8208" i="1" s="1"/>
  <c r="G8209" i="1"/>
  <c r="H8209" i="1" s="1"/>
  <c r="G8210" i="1"/>
  <c r="H8210" i="1" s="1"/>
  <c r="G8211" i="1"/>
  <c r="G8212" i="1"/>
  <c r="G8213" i="1"/>
  <c r="G8214" i="1"/>
  <c r="H8214" i="1" s="1"/>
  <c r="G8215" i="1"/>
  <c r="G8216" i="1"/>
  <c r="H8216" i="1" s="1"/>
  <c r="G8217" i="1"/>
  <c r="H8217" i="1" s="1"/>
  <c r="G8218" i="1"/>
  <c r="H8218" i="1" s="1"/>
  <c r="G8219" i="1"/>
  <c r="G8220" i="1"/>
  <c r="G8221" i="1"/>
  <c r="G8222" i="1"/>
  <c r="H8222" i="1" s="1"/>
  <c r="G8223" i="1"/>
  <c r="G8224" i="1"/>
  <c r="H8224" i="1" s="1"/>
  <c r="G8225" i="1"/>
  <c r="H8225" i="1" s="1"/>
  <c r="G8226" i="1"/>
  <c r="H8226" i="1" s="1"/>
  <c r="G8227" i="1"/>
  <c r="G8228" i="1"/>
  <c r="G8229" i="1"/>
  <c r="H8229" i="1" s="1"/>
  <c r="G8230" i="1"/>
  <c r="H8230" i="1" s="1"/>
  <c r="G8231" i="1"/>
  <c r="G8232" i="1"/>
  <c r="H8232" i="1" s="1"/>
  <c r="G8233" i="1"/>
  <c r="H8233" i="1" s="1"/>
  <c r="G8234" i="1"/>
  <c r="H8234" i="1" s="1"/>
  <c r="G8235" i="1"/>
  <c r="G8236" i="1"/>
  <c r="G8237" i="1"/>
  <c r="H8237" i="1" s="1"/>
  <c r="G8238" i="1"/>
  <c r="H8238" i="1" s="1"/>
  <c r="G8239" i="1"/>
  <c r="G8240" i="1"/>
  <c r="H8240" i="1" s="1"/>
  <c r="G8241" i="1"/>
  <c r="H8241" i="1" s="1"/>
  <c r="G8242" i="1"/>
  <c r="H8242" i="1" s="1"/>
  <c r="G8243" i="1"/>
  <c r="G8244" i="1"/>
  <c r="G8245" i="1"/>
  <c r="H8245" i="1" s="1"/>
  <c r="G8246" i="1"/>
  <c r="H8246" i="1" s="1"/>
  <c r="G8247" i="1"/>
  <c r="G8248" i="1"/>
  <c r="H8248" i="1" s="1"/>
  <c r="G8249" i="1"/>
  <c r="H8249" i="1" s="1"/>
  <c r="G8250" i="1"/>
  <c r="H8250" i="1" s="1"/>
  <c r="G8251" i="1"/>
  <c r="G8252" i="1"/>
  <c r="G8253" i="1"/>
  <c r="H8253" i="1" s="1"/>
  <c r="G8254" i="1"/>
  <c r="H8254" i="1" s="1"/>
  <c r="G8255" i="1"/>
  <c r="G8256" i="1"/>
  <c r="H8256" i="1" s="1"/>
  <c r="G8257" i="1"/>
  <c r="H8257" i="1" s="1"/>
  <c r="G8258" i="1"/>
  <c r="H8258" i="1" s="1"/>
  <c r="G8259" i="1"/>
  <c r="G8260" i="1"/>
  <c r="G8261" i="1"/>
  <c r="H8261" i="1" s="1"/>
  <c r="G8262" i="1"/>
  <c r="H8262" i="1" s="1"/>
  <c r="G8263" i="1"/>
  <c r="G8264" i="1"/>
  <c r="H8264" i="1" s="1"/>
  <c r="G8265" i="1"/>
  <c r="H8265" i="1" s="1"/>
  <c r="G8266" i="1"/>
  <c r="H8266" i="1" s="1"/>
  <c r="G8267" i="1"/>
  <c r="G8268" i="1"/>
  <c r="G8269" i="1"/>
  <c r="G8270" i="1"/>
  <c r="G8271" i="1"/>
  <c r="G8272" i="1"/>
  <c r="H8272" i="1" s="1"/>
  <c r="G8273" i="1"/>
  <c r="H8273" i="1" s="1"/>
  <c r="G8274" i="1"/>
  <c r="H8274" i="1" s="1"/>
  <c r="G8275" i="1"/>
  <c r="G8276" i="1"/>
  <c r="G8277" i="1"/>
  <c r="G8278" i="1"/>
  <c r="H8278" i="1" s="1"/>
  <c r="G8279" i="1"/>
  <c r="G8280" i="1"/>
  <c r="H8280" i="1" s="1"/>
  <c r="G8281" i="1"/>
  <c r="H8281" i="1" s="1"/>
  <c r="G8282" i="1"/>
  <c r="H8282" i="1" s="1"/>
  <c r="G8283" i="1"/>
  <c r="G8284" i="1"/>
  <c r="G8285" i="1"/>
  <c r="G8286" i="1"/>
  <c r="H8286" i="1" s="1"/>
  <c r="G8287" i="1"/>
  <c r="G8288" i="1"/>
  <c r="H8288" i="1" s="1"/>
  <c r="G8289" i="1"/>
  <c r="H8289" i="1" s="1"/>
  <c r="G8290" i="1"/>
  <c r="H8290" i="1" s="1"/>
  <c r="G8291" i="1"/>
  <c r="G8292" i="1"/>
  <c r="G8293" i="1"/>
  <c r="H8293" i="1" s="1"/>
  <c r="G8294" i="1"/>
  <c r="H8294" i="1" s="1"/>
  <c r="G8295" i="1"/>
  <c r="G8296" i="1"/>
  <c r="H8296" i="1" s="1"/>
  <c r="G8297" i="1"/>
  <c r="H8297" i="1" s="1"/>
  <c r="G8298" i="1"/>
  <c r="H8298" i="1" s="1"/>
  <c r="G8299" i="1"/>
  <c r="G8300" i="1"/>
  <c r="G8301" i="1"/>
  <c r="H8301" i="1" s="1"/>
  <c r="G8302" i="1"/>
  <c r="H8302" i="1" s="1"/>
  <c r="G8303" i="1"/>
  <c r="G8304" i="1"/>
  <c r="H8304" i="1" s="1"/>
  <c r="G8305" i="1"/>
  <c r="H8305" i="1" s="1"/>
  <c r="G8306" i="1"/>
  <c r="H8306" i="1" s="1"/>
  <c r="G8307" i="1"/>
  <c r="G8308" i="1"/>
  <c r="G8309" i="1"/>
  <c r="H8309" i="1" s="1"/>
  <c r="G8310" i="1"/>
  <c r="H8310" i="1" s="1"/>
  <c r="G8311" i="1"/>
  <c r="G8312" i="1"/>
  <c r="H8312" i="1" s="1"/>
  <c r="G8313" i="1"/>
  <c r="H8313" i="1" s="1"/>
  <c r="G8314" i="1"/>
  <c r="H8314" i="1" s="1"/>
  <c r="G8315" i="1"/>
  <c r="G8316" i="1"/>
  <c r="G8317" i="1"/>
  <c r="H8317" i="1" s="1"/>
  <c r="G8318" i="1"/>
  <c r="H8318" i="1" s="1"/>
  <c r="G8319" i="1"/>
  <c r="G8320" i="1"/>
  <c r="H8320" i="1" s="1"/>
  <c r="G8321" i="1"/>
  <c r="H8321" i="1" s="1"/>
  <c r="G8322" i="1"/>
  <c r="H8322" i="1" s="1"/>
  <c r="G8323" i="1"/>
  <c r="G8324" i="1"/>
  <c r="G8325" i="1"/>
  <c r="H8325" i="1" s="1"/>
  <c r="G8326" i="1"/>
  <c r="H8326" i="1" s="1"/>
  <c r="G8327" i="1"/>
  <c r="G8328" i="1"/>
  <c r="H8328" i="1" s="1"/>
  <c r="G8329" i="1"/>
  <c r="H8329" i="1" s="1"/>
  <c r="G8330" i="1"/>
  <c r="H8330" i="1" s="1"/>
  <c r="G8331" i="1"/>
  <c r="G8332" i="1"/>
  <c r="G8333" i="1"/>
  <c r="H8333" i="1" s="1"/>
  <c r="G8334" i="1"/>
  <c r="H8334" i="1" s="1"/>
  <c r="G8335" i="1"/>
  <c r="G8336" i="1"/>
  <c r="H8336" i="1" s="1"/>
  <c r="G8337" i="1"/>
  <c r="H8337" i="1" s="1"/>
  <c r="G8338" i="1"/>
  <c r="H8338" i="1" s="1"/>
  <c r="G8339" i="1"/>
  <c r="G8340" i="1"/>
  <c r="G8341" i="1"/>
  <c r="H8341" i="1" s="1"/>
  <c r="G8342" i="1"/>
  <c r="H8342" i="1" s="1"/>
  <c r="G8343" i="1"/>
  <c r="G8344" i="1"/>
  <c r="H8344" i="1" s="1"/>
  <c r="G8345" i="1"/>
  <c r="H8345" i="1" s="1"/>
  <c r="G8346" i="1"/>
  <c r="H8346" i="1" s="1"/>
  <c r="G8347" i="1"/>
  <c r="G8348" i="1"/>
  <c r="G8349" i="1"/>
  <c r="H8349" i="1" s="1"/>
  <c r="G8350" i="1"/>
  <c r="H8350" i="1" s="1"/>
  <c r="G8351" i="1"/>
  <c r="G8352" i="1"/>
  <c r="H8352" i="1" s="1"/>
  <c r="G8353" i="1"/>
  <c r="H8353" i="1" s="1"/>
  <c r="G8354" i="1"/>
  <c r="H8354" i="1" s="1"/>
  <c r="G8355" i="1"/>
  <c r="G8356" i="1"/>
  <c r="G8357" i="1"/>
  <c r="H8357" i="1" s="1"/>
  <c r="G8358" i="1"/>
  <c r="H8358" i="1" s="1"/>
  <c r="G8359" i="1"/>
  <c r="G8360" i="1"/>
  <c r="H8360" i="1" s="1"/>
  <c r="G8361" i="1"/>
  <c r="H8361" i="1" s="1"/>
  <c r="G8362" i="1"/>
  <c r="H8362" i="1" s="1"/>
  <c r="G8363" i="1"/>
  <c r="G8364" i="1"/>
  <c r="G8365" i="1"/>
  <c r="G8366" i="1"/>
  <c r="H8366" i="1" s="1"/>
  <c r="G8367" i="1"/>
  <c r="G8368" i="1"/>
  <c r="H8368" i="1" s="1"/>
  <c r="G8369" i="1"/>
  <c r="H8369" i="1" s="1"/>
  <c r="G8370" i="1"/>
  <c r="H8370" i="1" s="1"/>
  <c r="G8371" i="1"/>
  <c r="G8372" i="1"/>
  <c r="G8373" i="1"/>
  <c r="H8373" i="1" s="1"/>
  <c r="G8374" i="1"/>
  <c r="H8374" i="1" s="1"/>
  <c r="G8375" i="1"/>
  <c r="G8376" i="1"/>
  <c r="H8376" i="1" s="1"/>
  <c r="G8377" i="1"/>
  <c r="H8377" i="1" s="1"/>
  <c r="G8378" i="1"/>
  <c r="H8378" i="1" s="1"/>
  <c r="G8379" i="1"/>
  <c r="G8380" i="1"/>
  <c r="G8381" i="1"/>
  <c r="H8381" i="1" s="1"/>
  <c r="G8382" i="1"/>
  <c r="H8382" i="1" s="1"/>
  <c r="G8383" i="1"/>
  <c r="G8384" i="1"/>
  <c r="H8384" i="1" s="1"/>
  <c r="G8385" i="1"/>
  <c r="H8385" i="1" s="1"/>
  <c r="G8386" i="1"/>
  <c r="H8386" i="1" s="1"/>
  <c r="G8387" i="1"/>
  <c r="G8388" i="1"/>
  <c r="G8389" i="1"/>
  <c r="H8389" i="1" s="1"/>
  <c r="G8390" i="1"/>
  <c r="H8390" i="1" s="1"/>
  <c r="G8391" i="1"/>
  <c r="G8392" i="1"/>
  <c r="H8392" i="1" s="1"/>
  <c r="G8393" i="1"/>
  <c r="H8393" i="1" s="1"/>
  <c r="G8394" i="1"/>
  <c r="H8394" i="1" s="1"/>
  <c r="G8395" i="1"/>
  <c r="G8396" i="1"/>
  <c r="G8397" i="1"/>
  <c r="H8397" i="1" s="1"/>
  <c r="G8398" i="1"/>
  <c r="H8398" i="1" s="1"/>
  <c r="G8399" i="1"/>
  <c r="G8400" i="1"/>
  <c r="H8400" i="1" s="1"/>
  <c r="G8401" i="1"/>
  <c r="H8401" i="1" s="1"/>
  <c r="G8402" i="1"/>
  <c r="H8402" i="1" s="1"/>
  <c r="G8403" i="1"/>
  <c r="G8404" i="1"/>
  <c r="G8405" i="1"/>
  <c r="H8405" i="1" s="1"/>
  <c r="G8406" i="1"/>
  <c r="H8406" i="1" s="1"/>
  <c r="G8407" i="1"/>
  <c r="G8408" i="1"/>
  <c r="H8408" i="1" s="1"/>
  <c r="G8409" i="1"/>
  <c r="H8409" i="1" s="1"/>
  <c r="G8410" i="1"/>
  <c r="H8410" i="1" s="1"/>
  <c r="G8411" i="1"/>
  <c r="G8412" i="1"/>
  <c r="G8413" i="1"/>
  <c r="H8413" i="1" s="1"/>
  <c r="G8414" i="1"/>
  <c r="H8414" i="1" s="1"/>
  <c r="G8415" i="1"/>
  <c r="G8416" i="1"/>
  <c r="H8416" i="1" s="1"/>
  <c r="G8417" i="1"/>
  <c r="H8417" i="1" s="1"/>
  <c r="G8418" i="1"/>
  <c r="H8418" i="1" s="1"/>
  <c r="G8419" i="1"/>
  <c r="G8420" i="1"/>
  <c r="G8421" i="1"/>
  <c r="H8421" i="1" s="1"/>
  <c r="G8422" i="1"/>
  <c r="H8422" i="1" s="1"/>
  <c r="G8423" i="1"/>
  <c r="G8424" i="1"/>
  <c r="H8424" i="1" s="1"/>
  <c r="G8425" i="1"/>
  <c r="H8425" i="1" s="1"/>
  <c r="G8426" i="1"/>
  <c r="H8426" i="1" s="1"/>
  <c r="G8427" i="1"/>
  <c r="G8428" i="1"/>
  <c r="G8429" i="1"/>
  <c r="H8429" i="1" s="1"/>
  <c r="G8430" i="1"/>
  <c r="H8430" i="1" s="1"/>
  <c r="G8431" i="1"/>
  <c r="G8432" i="1"/>
  <c r="H8432" i="1" s="1"/>
  <c r="G8433" i="1"/>
  <c r="H8433" i="1" s="1"/>
  <c r="G8434" i="1"/>
  <c r="H8434" i="1" s="1"/>
  <c r="G8435" i="1"/>
  <c r="G8436" i="1"/>
  <c r="G8437" i="1"/>
  <c r="G8438" i="1"/>
  <c r="G8439" i="1"/>
  <c r="G8440" i="1"/>
  <c r="H8440" i="1" s="1"/>
  <c r="G8441" i="1"/>
  <c r="H8441" i="1" s="1"/>
  <c r="G8442" i="1"/>
  <c r="H8442" i="1" s="1"/>
  <c r="G8443" i="1"/>
  <c r="G8444" i="1"/>
  <c r="G8445" i="1"/>
  <c r="H8445" i="1" s="1"/>
  <c r="G8446" i="1"/>
  <c r="H8446" i="1" s="1"/>
  <c r="G8447" i="1"/>
  <c r="G8448" i="1"/>
  <c r="H8448" i="1" s="1"/>
  <c r="G8449" i="1"/>
  <c r="H8449" i="1" s="1"/>
  <c r="G8450" i="1"/>
  <c r="H8450" i="1" s="1"/>
  <c r="G8451" i="1"/>
  <c r="G8452" i="1"/>
  <c r="G8453" i="1"/>
  <c r="H8453" i="1" s="1"/>
  <c r="G8454" i="1"/>
  <c r="G8455" i="1"/>
  <c r="G8456" i="1"/>
  <c r="H8456" i="1" s="1"/>
  <c r="G8457" i="1"/>
  <c r="H8457" i="1" s="1"/>
  <c r="G8458" i="1"/>
  <c r="H8458" i="1" s="1"/>
  <c r="G8459" i="1"/>
  <c r="G8460" i="1"/>
  <c r="G8461" i="1"/>
  <c r="H8461" i="1" s="1"/>
  <c r="G8462" i="1"/>
  <c r="H8462" i="1" s="1"/>
  <c r="G8463" i="1"/>
  <c r="G8464" i="1"/>
  <c r="H8464" i="1" s="1"/>
  <c r="G8465" i="1"/>
  <c r="H8465" i="1" s="1"/>
  <c r="G8466" i="1"/>
  <c r="H8466" i="1" s="1"/>
  <c r="G8467" i="1"/>
  <c r="G8468" i="1"/>
  <c r="G8469" i="1"/>
  <c r="H8469" i="1" s="1"/>
  <c r="G8470" i="1"/>
  <c r="G8471" i="1"/>
  <c r="G8472" i="1"/>
  <c r="H8472" i="1" s="1"/>
  <c r="G8473" i="1"/>
  <c r="H8473" i="1" s="1"/>
  <c r="G8474" i="1"/>
  <c r="H8474" i="1" s="1"/>
  <c r="G8475" i="1"/>
  <c r="G8476" i="1"/>
  <c r="G8477" i="1"/>
  <c r="H8477" i="1" s="1"/>
  <c r="G8478" i="1"/>
  <c r="H8478" i="1" s="1"/>
  <c r="G8479" i="1"/>
  <c r="G8480" i="1"/>
  <c r="H8480" i="1" s="1"/>
  <c r="G8481" i="1"/>
  <c r="H8481" i="1" s="1"/>
  <c r="G8482" i="1"/>
  <c r="H8482" i="1" s="1"/>
  <c r="G8483" i="1"/>
  <c r="G8484" i="1"/>
  <c r="G8485" i="1"/>
  <c r="G8486" i="1"/>
  <c r="H8486" i="1" s="1"/>
  <c r="G8487" i="1"/>
  <c r="G8488" i="1"/>
  <c r="H8488" i="1" s="1"/>
  <c r="G8489" i="1"/>
  <c r="H8489" i="1" s="1"/>
  <c r="G8490" i="1"/>
  <c r="H8490" i="1" s="1"/>
  <c r="G8491" i="1"/>
  <c r="G8492" i="1"/>
  <c r="G8493" i="1"/>
  <c r="H8493" i="1" s="1"/>
  <c r="G8494" i="1"/>
  <c r="H8494" i="1" s="1"/>
  <c r="G8495" i="1"/>
  <c r="G8496" i="1"/>
  <c r="H8496" i="1" s="1"/>
  <c r="G8497" i="1"/>
  <c r="H8497" i="1" s="1"/>
  <c r="G8498" i="1"/>
  <c r="H8498" i="1" s="1"/>
  <c r="G8499" i="1"/>
  <c r="G8500" i="1"/>
  <c r="G8501" i="1"/>
  <c r="H8501" i="1" s="1"/>
  <c r="G8502" i="1"/>
  <c r="H8502" i="1" s="1"/>
  <c r="G8503" i="1"/>
  <c r="G8504" i="1"/>
  <c r="H8504" i="1" s="1"/>
  <c r="G8505" i="1"/>
  <c r="H8505" i="1" s="1"/>
  <c r="G8506" i="1"/>
  <c r="H8506" i="1" s="1"/>
  <c r="G8507" i="1"/>
  <c r="G8508" i="1"/>
  <c r="G8509" i="1"/>
  <c r="H8509" i="1" s="1"/>
  <c r="G8510" i="1"/>
  <c r="H8510" i="1" s="1"/>
  <c r="G8511" i="1"/>
  <c r="G8512" i="1"/>
  <c r="H8512" i="1" s="1"/>
  <c r="G8513" i="1"/>
  <c r="H8513" i="1" s="1"/>
  <c r="G8514" i="1"/>
  <c r="H8514" i="1" s="1"/>
  <c r="G8515" i="1"/>
  <c r="G8516" i="1"/>
  <c r="G8517" i="1"/>
  <c r="H8517" i="1" s="1"/>
  <c r="G8518" i="1"/>
  <c r="H8518" i="1" s="1"/>
  <c r="G8519" i="1"/>
  <c r="G8520" i="1"/>
  <c r="H8520" i="1" s="1"/>
  <c r="G8521" i="1"/>
  <c r="H8521" i="1" s="1"/>
  <c r="G8522" i="1"/>
  <c r="H8522" i="1" s="1"/>
  <c r="G8523" i="1"/>
  <c r="G8524" i="1"/>
  <c r="G8525" i="1"/>
  <c r="H8525" i="1" s="1"/>
  <c r="G8526" i="1"/>
  <c r="H8526" i="1" s="1"/>
  <c r="G8527" i="1"/>
  <c r="G8528" i="1"/>
  <c r="H8528" i="1" s="1"/>
  <c r="G8529" i="1"/>
  <c r="H8529" i="1" s="1"/>
  <c r="G8530" i="1"/>
  <c r="H8530" i="1" s="1"/>
  <c r="G8531" i="1"/>
  <c r="G8532" i="1"/>
  <c r="G8533" i="1"/>
  <c r="H8533" i="1" s="1"/>
  <c r="G8534" i="1"/>
  <c r="H8534" i="1" s="1"/>
  <c r="G8535" i="1"/>
  <c r="G8536" i="1"/>
  <c r="H8536" i="1" s="1"/>
  <c r="G8537" i="1"/>
  <c r="H8537" i="1" s="1"/>
  <c r="G8538" i="1"/>
  <c r="H8538" i="1" s="1"/>
  <c r="G8539" i="1"/>
  <c r="G8540" i="1"/>
  <c r="G8541" i="1"/>
  <c r="H8541" i="1" s="1"/>
  <c r="G8542" i="1"/>
  <c r="H8542" i="1" s="1"/>
  <c r="G8543" i="1"/>
  <c r="G8544" i="1"/>
  <c r="H8544" i="1" s="1"/>
  <c r="G8545" i="1"/>
  <c r="H8545" i="1" s="1"/>
  <c r="G8546" i="1"/>
  <c r="H8546" i="1" s="1"/>
  <c r="G8547" i="1"/>
  <c r="G8548" i="1"/>
  <c r="G8549" i="1"/>
  <c r="G8550" i="1"/>
  <c r="H8550" i="1" s="1"/>
  <c r="G8551" i="1"/>
  <c r="G8552" i="1"/>
  <c r="H8552" i="1" s="1"/>
  <c r="G8553" i="1"/>
  <c r="H8553" i="1" s="1"/>
  <c r="G8554" i="1"/>
  <c r="H8554" i="1" s="1"/>
  <c r="G8555" i="1"/>
  <c r="G8556" i="1"/>
  <c r="G8557" i="1"/>
  <c r="G8558" i="1"/>
  <c r="H8558" i="1" s="1"/>
  <c r="G8559" i="1"/>
  <c r="G8560" i="1"/>
  <c r="H8560" i="1" s="1"/>
  <c r="G8561" i="1"/>
  <c r="H8561" i="1" s="1"/>
  <c r="G8562" i="1"/>
  <c r="H8562" i="1" s="1"/>
  <c r="G8563" i="1"/>
  <c r="G8564" i="1"/>
  <c r="G8565" i="1"/>
  <c r="H8565" i="1" s="1"/>
  <c r="G8566" i="1"/>
  <c r="G8567" i="1"/>
  <c r="G8568" i="1"/>
  <c r="H8568" i="1" s="1"/>
  <c r="G8569" i="1"/>
  <c r="H8569" i="1" s="1"/>
  <c r="G8570" i="1"/>
  <c r="H8570" i="1" s="1"/>
  <c r="G8571" i="1"/>
  <c r="G8572" i="1"/>
  <c r="G8573" i="1"/>
  <c r="H8573" i="1" s="1"/>
  <c r="G8574" i="1"/>
  <c r="H8574" i="1" s="1"/>
  <c r="G8575" i="1"/>
  <c r="G8576" i="1"/>
  <c r="H8576" i="1" s="1"/>
  <c r="G8577" i="1"/>
  <c r="H8577" i="1" s="1"/>
  <c r="G8578" i="1"/>
  <c r="H8578" i="1" s="1"/>
  <c r="G8579" i="1"/>
  <c r="G8580" i="1"/>
  <c r="G8581" i="1"/>
  <c r="H8581" i="1" s="1"/>
  <c r="G8582" i="1"/>
  <c r="G8583" i="1"/>
  <c r="G8584" i="1"/>
  <c r="H8584" i="1" s="1"/>
  <c r="G8585" i="1"/>
  <c r="H8585" i="1" s="1"/>
  <c r="G8586" i="1"/>
  <c r="H8586" i="1" s="1"/>
  <c r="G8587" i="1"/>
  <c r="G8588" i="1"/>
  <c r="G8589" i="1"/>
  <c r="H8589" i="1" s="1"/>
  <c r="G8590" i="1"/>
  <c r="H8590" i="1" s="1"/>
  <c r="G8591" i="1"/>
  <c r="G8592" i="1"/>
  <c r="H8592" i="1" s="1"/>
  <c r="G8593" i="1"/>
  <c r="H8593" i="1" s="1"/>
  <c r="G8594" i="1"/>
  <c r="H8594" i="1" s="1"/>
  <c r="G8595" i="1"/>
  <c r="G8596" i="1"/>
  <c r="G8597" i="1"/>
  <c r="H8597" i="1" s="1"/>
  <c r="G8598" i="1"/>
  <c r="G8599" i="1"/>
  <c r="G8600" i="1"/>
  <c r="H8600" i="1" s="1"/>
  <c r="G8601" i="1"/>
  <c r="H8601" i="1" s="1"/>
  <c r="G8602" i="1"/>
  <c r="H8602" i="1" s="1"/>
  <c r="G8603" i="1"/>
  <c r="G8604" i="1"/>
  <c r="G8605" i="1"/>
  <c r="H8605" i="1" s="1"/>
  <c r="G8606" i="1"/>
  <c r="H8606" i="1" s="1"/>
  <c r="G8607" i="1"/>
  <c r="G8608" i="1"/>
  <c r="H8608" i="1" s="1"/>
  <c r="G8609" i="1"/>
  <c r="H8609" i="1" s="1"/>
  <c r="G8610" i="1"/>
  <c r="H8610" i="1" s="1"/>
  <c r="G8611" i="1"/>
  <c r="G8612" i="1"/>
  <c r="G8613" i="1"/>
  <c r="G8614" i="1"/>
  <c r="H8614" i="1" s="1"/>
  <c r="G8615" i="1"/>
  <c r="G8616" i="1"/>
  <c r="H8616" i="1" s="1"/>
  <c r="G8617" i="1"/>
  <c r="H8617" i="1" s="1"/>
  <c r="G8618" i="1"/>
  <c r="H8618" i="1" s="1"/>
  <c r="G8619" i="1"/>
  <c r="G8620" i="1"/>
  <c r="G8621" i="1"/>
  <c r="G8622" i="1"/>
  <c r="G8623" i="1"/>
  <c r="G8624" i="1"/>
  <c r="H8624" i="1" s="1"/>
  <c r="G8625" i="1"/>
  <c r="H8625" i="1" s="1"/>
  <c r="G8626" i="1"/>
  <c r="H8626" i="1" s="1"/>
  <c r="G8627" i="1"/>
  <c r="G8628" i="1"/>
  <c r="G8629" i="1"/>
  <c r="G8630" i="1"/>
  <c r="H8630" i="1" s="1"/>
  <c r="G8631" i="1"/>
  <c r="G8632" i="1"/>
  <c r="H8632" i="1" s="1"/>
  <c r="G8633" i="1"/>
  <c r="H8633" i="1" s="1"/>
  <c r="G8634" i="1"/>
  <c r="H8634" i="1" s="1"/>
  <c r="G8635" i="1"/>
  <c r="G8636" i="1"/>
  <c r="G8637" i="1"/>
  <c r="H8637" i="1" s="1"/>
  <c r="G8638" i="1"/>
  <c r="H8638" i="1" s="1"/>
  <c r="G8639" i="1"/>
  <c r="G8640" i="1"/>
  <c r="H8640" i="1" s="1"/>
  <c r="G8641" i="1"/>
  <c r="H8641" i="1" s="1"/>
  <c r="G8642" i="1"/>
  <c r="H8642" i="1" s="1"/>
  <c r="G8643" i="1"/>
  <c r="G8644" i="1"/>
  <c r="G8645" i="1"/>
  <c r="H8645" i="1" s="1"/>
  <c r="G8646" i="1"/>
  <c r="H8646" i="1" s="1"/>
  <c r="G8647" i="1"/>
  <c r="G8648" i="1"/>
  <c r="H8648" i="1" s="1"/>
  <c r="G8649" i="1"/>
  <c r="H8649" i="1" s="1"/>
  <c r="G8650" i="1"/>
  <c r="H8650" i="1" s="1"/>
  <c r="G8651" i="1"/>
  <c r="G8652" i="1"/>
  <c r="G8653" i="1"/>
  <c r="H8653" i="1" s="1"/>
  <c r="G8654" i="1"/>
  <c r="H8654" i="1" s="1"/>
  <c r="G8655" i="1"/>
  <c r="G8656" i="1"/>
  <c r="H8656" i="1" s="1"/>
  <c r="G8657" i="1"/>
  <c r="H8657" i="1" s="1"/>
  <c r="G8658" i="1"/>
  <c r="H8658" i="1" s="1"/>
  <c r="G8659" i="1"/>
  <c r="G8660" i="1"/>
  <c r="G8661" i="1"/>
  <c r="H8661" i="1" s="1"/>
  <c r="G8662" i="1"/>
  <c r="H8662" i="1" s="1"/>
  <c r="G8663" i="1"/>
  <c r="G8664" i="1"/>
  <c r="H8664" i="1" s="1"/>
  <c r="G8665" i="1"/>
  <c r="H8665" i="1" s="1"/>
  <c r="G8666" i="1"/>
  <c r="H8666" i="1" s="1"/>
  <c r="G8667" i="1"/>
  <c r="G8668" i="1"/>
  <c r="G8669" i="1"/>
  <c r="H8669" i="1" s="1"/>
  <c r="G8670" i="1"/>
  <c r="H8670" i="1" s="1"/>
  <c r="G8671" i="1"/>
  <c r="G8672" i="1"/>
  <c r="H8672" i="1" s="1"/>
  <c r="G8673" i="1"/>
  <c r="H8673" i="1" s="1"/>
  <c r="G8674" i="1"/>
  <c r="H8674" i="1" s="1"/>
  <c r="G8675" i="1"/>
  <c r="G8676" i="1"/>
  <c r="G8677" i="1"/>
  <c r="G8678" i="1"/>
  <c r="G8679" i="1"/>
  <c r="G8680" i="1"/>
  <c r="H8680" i="1" s="1"/>
  <c r="G8681" i="1"/>
  <c r="H8681" i="1" s="1"/>
  <c r="G8682" i="1"/>
  <c r="H8682" i="1" s="1"/>
  <c r="G8683" i="1"/>
  <c r="G8684" i="1"/>
  <c r="G8685" i="1"/>
  <c r="G8686" i="1"/>
  <c r="H8686" i="1" s="1"/>
  <c r="G8687" i="1"/>
  <c r="G8688" i="1"/>
  <c r="H8688" i="1" s="1"/>
  <c r="G8689" i="1"/>
  <c r="H8689" i="1" s="1"/>
  <c r="G8690" i="1"/>
  <c r="H8690" i="1" s="1"/>
  <c r="G8691" i="1"/>
  <c r="G8692" i="1"/>
  <c r="G8693" i="1"/>
  <c r="G8694" i="1"/>
  <c r="G8695" i="1"/>
  <c r="G8696" i="1"/>
  <c r="H8696" i="1" s="1"/>
  <c r="G8697" i="1"/>
  <c r="H8697" i="1" s="1"/>
  <c r="G8698" i="1"/>
  <c r="H8698" i="1" s="1"/>
  <c r="G8699" i="1"/>
  <c r="G8700" i="1"/>
  <c r="G8701" i="1"/>
  <c r="H8701" i="1" s="1"/>
  <c r="G8702" i="1"/>
  <c r="H8702" i="1" s="1"/>
  <c r="G8703" i="1"/>
  <c r="G8704" i="1"/>
  <c r="H8704" i="1" s="1"/>
  <c r="G8705" i="1"/>
  <c r="H8705" i="1" s="1"/>
  <c r="G8706" i="1"/>
  <c r="H8706" i="1" s="1"/>
  <c r="G8707" i="1"/>
  <c r="G8708" i="1"/>
  <c r="G8709" i="1"/>
  <c r="H8709" i="1" s="1"/>
  <c r="G8710" i="1"/>
  <c r="G8711" i="1"/>
  <c r="G8712" i="1"/>
  <c r="H8712" i="1" s="1"/>
  <c r="G8713" i="1"/>
  <c r="H8713" i="1" s="1"/>
  <c r="G8714" i="1"/>
  <c r="H8714" i="1" s="1"/>
  <c r="G8715" i="1"/>
  <c r="G8716" i="1"/>
  <c r="G8717" i="1"/>
  <c r="H8717" i="1" s="1"/>
  <c r="G8718" i="1"/>
  <c r="H8718" i="1" s="1"/>
  <c r="G8719" i="1"/>
  <c r="G8720" i="1"/>
  <c r="H8720" i="1" s="1"/>
  <c r="G8721" i="1"/>
  <c r="H8721" i="1" s="1"/>
  <c r="G8722" i="1"/>
  <c r="H8722" i="1" s="1"/>
  <c r="G8723" i="1"/>
  <c r="G8724" i="1"/>
  <c r="G8725" i="1"/>
  <c r="H8725" i="1" s="1"/>
  <c r="G8726" i="1"/>
  <c r="G8727" i="1"/>
  <c r="G8728" i="1"/>
  <c r="H8728" i="1" s="1"/>
  <c r="G8729" i="1"/>
  <c r="H8729" i="1" s="1"/>
  <c r="G8730" i="1"/>
  <c r="H8730" i="1" s="1"/>
  <c r="G8731" i="1"/>
  <c r="G8732" i="1"/>
  <c r="G8733" i="1"/>
  <c r="H8733" i="1" s="1"/>
  <c r="G8734" i="1"/>
  <c r="H8734" i="1" s="1"/>
  <c r="G8735" i="1"/>
  <c r="G8736" i="1"/>
  <c r="H8736" i="1" s="1"/>
  <c r="G8737" i="1"/>
  <c r="H8737" i="1" s="1"/>
  <c r="G8738" i="1"/>
  <c r="H8738" i="1" s="1"/>
  <c r="G8739" i="1"/>
  <c r="G8740" i="1"/>
  <c r="G8741" i="1"/>
  <c r="H8741" i="1" s="1"/>
  <c r="G8742" i="1"/>
  <c r="G8743" i="1"/>
  <c r="G8744" i="1"/>
  <c r="H8744" i="1" s="1"/>
  <c r="G8745" i="1"/>
  <c r="H8745" i="1" s="1"/>
  <c r="G8746" i="1"/>
  <c r="H8746" i="1" s="1"/>
  <c r="G8747" i="1"/>
  <c r="G8748" i="1"/>
  <c r="G8749" i="1"/>
  <c r="G8750" i="1"/>
  <c r="H8750" i="1" s="1"/>
  <c r="G8751" i="1"/>
  <c r="G8752" i="1"/>
  <c r="H8752" i="1" s="1"/>
  <c r="G8753" i="1"/>
  <c r="H8753" i="1" s="1"/>
  <c r="G8754" i="1"/>
  <c r="H8754" i="1" s="1"/>
  <c r="G8755" i="1"/>
  <c r="G8756" i="1"/>
  <c r="G8757" i="1"/>
  <c r="G8758" i="1"/>
  <c r="H8758" i="1" s="1"/>
  <c r="G8759" i="1"/>
  <c r="G8760" i="1"/>
  <c r="H8760" i="1" s="1"/>
  <c r="G8761" i="1"/>
  <c r="H8761" i="1" s="1"/>
  <c r="G8762" i="1"/>
  <c r="H8762" i="1" s="1"/>
  <c r="G8763" i="1"/>
  <c r="G8764" i="1"/>
  <c r="G8765" i="1"/>
  <c r="H8765" i="1" s="1"/>
  <c r="G8766" i="1"/>
  <c r="H8766" i="1" s="1"/>
  <c r="G8767" i="1"/>
  <c r="G8768" i="1"/>
  <c r="H8768" i="1" s="1"/>
  <c r="G8769" i="1"/>
  <c r="H8769" i="1" s="1"/>
  <c r="G8770" i="1"/>
  <c r="H8770" i="1" s="1"/>
  <c r="G8771" i="1"/>
  <c r="G8772" i="1"/>
  <c r="G8773" i="1"/>
  <c r="H8773" i="1" s="1"/>
  <c r="G8774" i="1"/>
  <c r="H8774" i="1" s="1"/>
  <c r="G8775" i="1"/>
  <c r="G8776" i="1"/>
  <c r="H8776" i="1" s="1"/>
  <c r="G8777" i="1"/>
  <c r="H8777" i="1" s="1"/>
  <c r="G8778" i="1"/>
  <c r="H8778" i="1" s="1"/>
  <c r="G8779" i="1"/>
  <c r="G8780" i="1"/>
  <c r="G8781" i="1"/>
  <c r="H8781" i="1" s="1"/>
  <c r="G8782" i="1"/>
  <c r="H8782" i="1" s="1"/>
  <c r="G8783" i="1"/>
  <c r="G8784" i="1"/>
  <c r="H8784" i="1" s="1"/>
  <c r="G8785" i="1"/>
  <c r="H8785" i="1" s="1"/>
  <c r="G8786" i="1"/>
  <c r="H8786" i="1" s="1"/>
  <c r="G8787" i="1"/>
  <c r="G8788" i="1"/>
  <c r="G8789" i="1"/>
  <c r="H8789" i="1" s="1"/>
  <c r="G8790" i="1"/>
  <c r="H8790" i="1" s="1"/>
  <c r="G8791" i="1"/>
  <c r="G8792" i="1"/>
  <c r="H8792" i="1" s="1"/>
  <c r="G8793" i="1"/>
  <c r="H8793" i="1" s="1"/>
  <c r="G8794" i="1"/>
  <c r="H8794" i="1" s="1"/>
  <c r="G8795" i="1"/>
  <c r="G8796" i="1"/>
  <c r="G8797" i="1"/>
  <c r="H8797" i="1" s="1"/>
  <c r="G8798" i="1"/>
  <c r="H8798" i="1" s="1"/>
  <c r="G8799" i="1"/>
  <c r="G8800" i="1"/>
  <c r="H8800" i="1" s="1"/>
  <c r="G8801" i="1"/>
  <c r="H8801" i="1" s="1"/>
  <c r="G8802" i="1"/>
  <c r="H8802" i="1" s="1"/>
  <c r="G8803" i="1"/>
  <c r="G8804" i="1"/>
  <c r="G8805" i="1"/>
  <c r="G8806" i="1"/>
  <c r="H8806" i="1" s="1"/>
  <c r="G8807" i="1"/>
  <c r="G8808" i="1"/>
  <c r="H8808" i="1" s="1"/>
  <c r="G8809" i="1"/>
  <c r="H8809" i="1" s="1"/>
  <c r="G8810" i="1"/>
  <c r="H8810" i="1" s="1"/>
  <c r="G8811" i="1"/>
  <c r="G8812" i="1"/>
  <c r="G8813" i="1"/>
  <c r="H8813" i="1" s="1"/>
  <c r="G8814" i="1"/>
  <c r="G8815" i="1"/>
  <c r="G8816" i="1"/>
  <c r="H8816" i="1" s="1"/>
  <c r="G8817" i="1"/>
  <c r="H8817" i="1" s="1"/>
  <c r="G8818" i="1"/>
  <c r="H8818" i="1" s="1"/>
  <c r="G8819" i="1"/>
  <c r="G8820" i="1"/>
  <c r="G8821" i="1"/>
  <c r="G8822" i="1"/>
  <c r="H8822" i="1" s="1"/>
  <c r="G8823" i="1"/>
  <c r="G8824" i="1"/>
  <c r="H8824" i="1" s="1"/>
  <c r="G8825" i="1"/>
  <c r="H8825" i="1" s="1"/>
  <c r="G8826" i="1"/>
  <c r="H8826" i="1" s="1"/>
  <c r="G8827" i="1"/>
  <c r="G8828" i="1"/>
  <c r="G8829" i="1"/>
  <c r="H8829" i="1" s="1"/>
  <c r="G8830" i="1"/>
  <c r="H8830" i="1" s="1"/>
  <c r="G8831" i="1"/>
  <c r="G8832" i="1"/>
  <c r="H8832" i="1" s="1"/>
  <c r="G8833" i="1"/>
  <c r="H8833" i="1" s="1"/>
  <c r="G8834" i="1"/>
  <c r="H8834" i="1" s="1"/>
  <c r="G8835" i="1"/>
  <c r="G8836" i="1"/>
  <c r="G8837" i="1"/>
  <c r="H8837" i="1" s="1"/>
  <c r="G8838" i="1"/>
  <c r="H8838" i="1" s="1"/>
  <c r="G8839" i="1"/>
  <c r="G8840" i="1"/>
  <c r="H8840" i="1" s="1"/>
  <c r="G8841" i="1"/>
  <c r="H8841" i="1" s="1"/>
  <c r="G8842" i="1"/>
  <c r="H8842" i="1" s="1"/>
  <c r="G8843" i="1"/>
  <c r="G8844" i="1"/>
  <c r="G8845" i="1"/>
  <c r="H8845" i="1" s="1"/>
  <c r="G8846" i="1"/>
  <c r="H8846" i="1" s="1"/>
  <c r="G8847" i="1"/>
  <c r="G8848" i="1"/>
  <c r="H8848" i="1" s="1"/>
  <c r="G8849" i="1"/>
  <c r="H8849" i="1" s="1"/>
  <c r="G8850" i="1"/>
  <c r="H8850" i="1" s="1"/>
  <c r="G8851" i="1"/>
  <c r="G8852" i="1"/>
  <c r="G8853" i="1"/>
  <c r="H8853" i="1" s="1"/>
  <c r="G8854" i="1"/>
  <c r="H8854" i="1" s="1"/>
  <c r="G8855" i="1"/>
  <c r="G8856" i="1"/>
  <c r="H8856" i="1" s="1"/>
  <c r="G8857" i="1"/>
  <c r="H8857" i="1" s="1"/>
  <c r="G8858" i="1"/>
  <c r="H8858" i="1" s="1"/>
  <c r="G8859" i="1"/>
  <c r="G8860" i="1"/>
  <c r="G8861" i="1"/>
  <c r="H8861" i="1" s="1"/>
  <c r="G8862" i="1"/>
  <c r="H8862" i="1" s="1"/>
  <c r="G8863" i="1"/>
  <c r="G8864" i="1"/>
  <c r="H8864" i="1" s="1"/>
  <c r="G8865" i="1"/>
  <c r="H8865" i="1" s="1"/>
  <c r="G8866" i="1"/>
  <c r="H8866" i="1" s="1"/>
  <c r="G8867" i="1"/>
  <c r="G8868" i="1"/>
  <c r="G8869" i="1"/>
  <c r="H8869" i="1" s="1"/>
  <c r="G8870" i="1"/>
  <c r="H8870" i="1" s="1"/>
  <c r="G8871" i="1"/>
  <c r="G8872" i="1"/>
  <c r="H8872" i="1" s="1"/>
  <c r="G8873" i="1"/>
  <c r="H8873" i="1" s="1"/>
  <c r="G8874" i="1"/>
  <c r="H8874" i="1" s="1"/>
  <c r="G8875" i="1"/>
  <c r="H8875" i="1" s="1"/>
  <c r="G8876" i="1"/>
  <c r="G8877" i="1"/>
  <c r="G8878" i="1"/>
  <c r="H8878" i="1" s="1"/>
  <c r="G8879" i="1"/>
  <c r="G8880" i="1"/>
  <c r="H8880" i="1" s="1"/>
  <c r="G8881" i="1"/>
  <c r="H8881" i="1" s="1"/>
  <c r="G8882" i="1"/>
  <c r="H8882" i="1" s="1"/>
  <c r="G8883" i="1"/>
  <c r="G8884" i="1"/>
  <c r="G8885" i="1"/>
  <c r="H8885" i="1" s="1"/>
  <c r="G8886" i="1"/>
  <c r="H8886" i="1" s="1"/>
  <c r="G8887" i="1"/>
  <c r="G8888" i="1"/>
  <c r="H8888" i="1" s="1"/>
  <c r="G8889" i="1"/>
  <c r="H8889" i="1" s="1"/>
  <c r="G8890" i="1"/>
  <c r="H8890" i="1" s="1"/>
  <c r="G8891" i="1"/>
  <c r="G8892" i="1"/>
  <c r="G8893" i="1"/>
  <c r="H8893" i="1" s="1"/>
  <c r="G8894" i="1"/>
  <c r="H8894" i="1" s="1"/>
  <c r="G8895" i="1"/>
  <c r="G8896" i="1"/>
  <c r="H8896" i="1" s="1"/>
  <c r="G8897" i="1"/>
  <c r="H8897" i="1" s="1"/>
  <c r="G8898" i="1"/>
  <c r="H8898" i="1" s="1"/>
  <c r="G8899" i="1"/>
  <c r="G8900" i="1"/>
  <c r="G8901" i="1"/>
  <c r="H8901" i="1" s="1"/>
  <c r="G8902" i="1"/>
  <c r="H8902" i="1" s="1"/>
  <c r="G8903" i="1"/>
  <c r="G8904" i="1"/>
  <c r="H8904" i="1" s="1"/>
  <c r="G8905" i="1"/>
  <c r="H8905" i="1" s="1"/>
  <c r="G8906" i="1"/>
  <c r="H8906" i="1" s="1"/>
  <c r="G8907" i="1"/>
  <c r="H8907" i="1" s="1"/>
  <c r="G8908" i="1"/>
  <c r="G8909" i="1"/>
  <c r="H8909" i="1" s="1"/>
  <c r="G8910" i="1"/>
  <c r="H8910" i="1" s="1"/>
  <c r="G8911" i="1"/>
  <c r="G8912" i="1"/>
  <c r="H8912" i="1" s="1"/>
  <c r="G8913" i="1"/>
  <c r="H8913" i="1" s="1"/>
  <c r="G8914" i="1"/>
  <c r="H8914" i="1" s="1"/>
  <c r="G8915" i="1"/>
  <c r="H8915" i="1" s="1"/>
  <c r="G8916" i="1"/>
  <c r="G8917" i="1"/>
  <c r="H8917" i="1" s="1"/>
  <c r="G8918" i="1"/>
  <c r="H8918" i="1" s="1"/>
  <c r="G8919" i="1"/>
  <c r="G8920" i="1"/>
  <c r="H8920" i="1" s="1"/>
  <c r="G8921" i="1"/>
  <c r="H8921" i="1" s="1"/>
  <c r="G8922" i="1"/>
  <c r="H8922" i="1" s="1"/>
  <c r="G8923" i="1"/>
  <c r="H8923" i="1" s="1"/>
  <c r="G8924" i="1"/>
  <c r="G8925" i="1"/>
  <c r="H8925" i="1" s="1"/>
  <c r="G8926" i="1"/>
  <c r="H8926" i="1" s="1"/>
  <c r="G8927" i="1"/>
  <c r="G8928" i="1"/>
  <c r="H8928" i="1" s="1"/>
  <c r="G8929" i="1"/>
  <c r="H8929" i="1" s="1"/>
  <c r="G8930" i="1"/>
  <c r="H8930" i="1" s="1"/>
  <c r="G8931" i="1"/>
  <c r="G8932" i="1"/>
  <c r="G8933" i="1"/>
  <c r="H8933" i="1" s="1"/>
  <c r="G8934" i="1"/>
  <c r="H8934" i="1" s="1"/>
  <c r="G8935" i="1"/>
  <c r="G8936" i="1"/>
  <c r="H8936" i="1" s="1"/>
  <c r="G8937" i="1"/>
  <c r="H8937" i="1" s="1"/>
  <c r="G8938" i="1"/>
  <c r="H8938" i="1" s="1"/>
  <c r="G8939" i="1"/>
  <c r="H8939" i="1" s="1"/>
  <c r="G8940" i="1"/>
  <c r="G8941" i="1"/>
  <c r="H8941" i="1" s="1"/>
  <c r="G8942" i="1"/>
  <c r="G8943" i="1"/>
  <c r="G8944" i="1"/>
  <c r="H8944" i="1" s="1"/>
  <c r="G8945" i="1"/>
  <c r="H8945" i="1" s="1"/>
  <c r="G8946" i="1"/>
  <c r="H8946" i="1" s="1"/>
  <c r="G8947" i="1"/>
  <c r="H8947" i="1" s="1"/>
  <c r="G8948" i="1"/>
  <c r="G8949" i="1"/>
  <c r="G8950" i="1"/>
  <c r="H8950" i="1" s="1"/>
  <c r="G8951" i="1"/>
  <c r="G8952" i="1"/>
  <c r="H8952" i="1" s="1"/>
  <c r="G8953" i="1"/>
  <c r="H8953" i="1" s="1"/>
  <c r="G8954" i="1"/>
  <c r="H8954" i="1" s="1"/>
  <c r="G8955" i="1"/>
  <c r="H8955" i="1" s="1"/>
  <c r="G8956" i="1"/>
  <c r="G8957" i="1"/>
  <c r="H8957" i="1" s="1"/>
  <c r="G8958" i="1"/>
  <c r="H8958" i="1" s="1"/>
  <c r="G8959" i="1"/>
  <c r="G8960" i="1"/>
  <c r="H8960" i="1" s="1"/>
  <c r="G8961" i="1"/>
  <c r="H8961" i="1" s="1"/>
  <c r="G8962" i="1"/>
  <c r="H8962" i="1" s="1"/>
  <c r="G8963" i="1"/>
  <c r="H8963" i="1" s="1"/>
  <c r="G8964" i="1"/>
  <c r="G8965" i="1"/>
  <c r="H8965" i="1" s="1"/>
  <c r="G8966" i="1"/>
  <c r="H8966" i="1" s="1"/>
  <c r="G8967" i="1"/>
  <c r="G8968" i="1"/>
  <c r="H8968" i="1" s="1"/>
  <c r="G8969" i="1"/>
  <c r="H8969" i="1" s="1"/>
  <c r="G8970" i="1"/>
  <c r="H8970" i="1" s="1"/>
  <c r="G8971" i="1"/>
  <c r="G8972" i="1"/>
  <c r="G8973" i="1"/>
  <c r="H8973" i="1" s="1"/>
  <c r="G8974" i="1"/>
  <c r="H8974" i="1" s="1"/>
  <c r="G8975" i="1"/>
  <c r="G8976" i="1"/>
  <c r="H8976" i="1" s="1"/>
  <c r="G8977" i="1"/>
  <c r="H8977" i="1" s="1"/>
  <c r="G8978" i="1"/>
  <c r="H8978" i="1" s="1"/>
  <c r="G8979" i="1"/>
  <c r="G8980" i="1"/>
  <c r="G8981" i="1"/>
  <c r="H8981" i="1" s="1"/>
  <c r="G8982" i="1"/>
  <c r="H8982" i="1" s="1"/>
  <c r="G8983" i="1"/>
  <c r="G8984" i="1"/>
  <c r="H8984" i="1" s="1"/>
  <c r="G8985" i="1"/>
  <c r="H8985" i="1" s="1"/>
  <c r="G8986" i="1"/>
  <c r="H8986" i="1" s="1"/>
  <c r="G8987" i="1"/>
  <c r="H8987" i="1" s="1"/>
  <c r="G8988" i="1"/>
  <c r="G8989" i="1"/>
  <c r="H8989" i="1" s="1"/>
  <c r="G8990" i="1"/>
  <c r="H8990" i="1" s="1"/>
  <c r="G8991" i="1"/>
  <c r="G8992" i="1"/>
  <c r="H8992" i="1" s="1"/>
  <c r="G8993" i="1"/>
  <c r="H8993" i="1" s="1"/>
  <c r="G8994" i="1"/>
  <c r="H8994" i="1" s="1"/>
  <c r="G8995" i="1"/>
  <c r="H8995" i="1" s="1"/>
  <c r="G8996" i="1"/>
  <c r="G8997" i="1"/>
  <c r="G8998" i="1"/>
  <c r="G8999" i="1"/>
  <c r="G9000" i="1"/>
  <c r="H9000" i="1" s="1"/>
  <c r="G9001" i="1"/>
  <c r="H9001" i="1" s="1"/>
  <c r="G9002" i="1"/>
  <c r="H9002" i="1" s="1"/>
  <c r="G9003" i="1"/>
  <c r="H9003" i="1" s="1"/>
  <c r="G9004" i="1"/>
  <c r="G9005" i="1"/>
  <c r="H9005" i="1" s="1"/>
  <c r="G9006" i="1"/>
  <c r="H9006" i="1" s="1"/>
  <c r="G9007" i="1"/>
  <c r="G9008" i="1"/>
  <c r="H9008" i="1" s="1"/>
  <c r="G9009" i="1"/>
  <c r="H9009" i="1" s="1"/>
  <c r="G9010" i="1"/>
  <c r="H9010" i="1" s="1"/>
  <c r="G9011" i="1"/>
  <c r="H9011" i="1" s="1"/>
  <c r="G9012" i="1"/>
  <c r="G9013" i="1"/>
  <c r="H9013" i="1" s="1"/>
  <c r="G9014" i="1"/>
  <c r="G9015" i="1"/>
  <c r="G9016" i="1"/>
  <c r="H9016" i="1" s="1"/>
  <c r="G9017" i="1"/>
  <c r="H9017" i="1" s="1"/>
  <c r="G9018" i="1"/>
  <c r="H9018" i="1" s="1"/>
  <c r="G9019" i="1"/>
  <c r="H9019" i="1" s="1"/>
  <c r="G9020" i="1"/>
  <c r="G9021" i="1"/>
  <c r="H9021" i="1" s="1"/>
  <c r="G9022" i="1"/>
  <c r="H9022" i="1" s="1"/>
  <c r="G9023" i="1"/>
  <c r="G9024" i="1"/>
  <c r="H9024" i="1" s="1"/>
  <c r="G9025" i="1"/>
  <c r="H9025" i="1" s="1"/>
  <c r="G9026" i="1"/>
  <c r="H9026" i="1" s="1"/>
  <c r="G9027" i="1"/>
  <c r="G9028" i="1"/>
  <c r="G9029" i="1"/>
  <c r="H9029" i="1" s="1"/>
  <c r="G9030" i="1"/>
  <c r="G9031" i="1"/>
  <c r="G9032" i="1"/>
  <c r="H9032" i="1" s="1"/>
  <c r="G9033" i="1"/>
  <c r="H9033" i="1" s="1"/>
  <c r="G9034" i="1"/>
  <c r="H9034" i="1" s="1"/>
  <c r="G9035" i="1"/>
  <c r="H9035" i="1" s="1"/>
  <c r="G9036" i="1"/>
  <c r="G9037" i="1"/>
  <c r="H9037" i="1" s="1"/>
  <c r="G9038" i="1"/>
  <c r="H9038" i="1" s="1"/>
  <c r="G9039" i="1"/>
  <c r="G9040" i="1"/>
  <c r="H9040" i="1" s="1"/>
  <c r="G9041" i="1"/>
  <c r="H9041" i="1" s="1"/>
  <c r="G9042" i="1"/>
  <c r="H9042" i="1" s="1"/>
  <c r="G9043" i="1"/>
  <c r="H9043" i="1" s="1"/>
  <c r="G9044" i="1"/>
  <c r="G9045" i="1"/>
  <c r="H9045" i="1" s="1"/>
  <c r="G9046" i="1"/>
  <c r="G9047" i="1"/>
  <c r="G9048" i="1"/>
  <c r="H9048" i="1" s="1"/>
  <c r="G9049" i="1"/>
  <c r="H9049" i="1" s="1"/>
  <c r="G9050" i="1"/>
  <c r="H9050" i="1" s="1"/>
  <c r="G9051" i="1"/>
  <c r="G9052" i="1"/>
  <c r="G9053" i="1"/>
  <c r="H9053" i="1" s="1"/>
  <c r="G9054" i="1"/>
  <c r="H9054" i="1" s="1"/>
  <c r="G9055" i="1"/>
  <c r="G9056" i="1"/>
  <c r="H9056" i="1" s="1"/>
  <c r="G9057" i="1"/>
  <c r="H9057" i="1" s="1"/>
  <c r="G9058" i="1"/>
  <c r="H9058" i="1" s="1"/>
  <c r="G9059" i="1"/>
  <c r="H9059" i="1" s="1"/>
  <c r="G9060" i="1"/>
  <c r="G9061" i="1"/>
  <c r="G9062" i="1"/>
  <c r="H9062" i="1" s="1"/>
  <c r="G9063" i="1"/>
  <c r="G9064" i="1"/>
  <c r="H9064" i="1" s="1"/>
  <c r="G9065" i="1"/>
  <c r="H9065" i="1" s="1"/>
  <c r="G9066" i="1"/>
  <c r="H9066" i="1" s="1"/>
  <c r="G9067" i="1"/>
  <c r="H9067" i="1" s="1"/>
  <c r="G9068" i="1"/>
  <c r="G9069" i="1"/>
  <c r="G9070" i="1"/>
  <c r="H9070" i="1" s="1"/>
  <c r="G9071" i="1"/>
  <c r="G9072" i="1"/>
  <c r="H9072" i="1" s="1"/>
  <c r="G9073" i="1"/>
  <c r="H9073" i="1" s="1"/>
  <c r="G9074" i="1"/>
  <c r="H9074" i="1" s="1"/>
  <c r="G9075" i="1"/>
  <c r="H9075" i="1" s="1"/>
  <c r="G9076" i="1"/>
  <c r="G9077" i="1"/>
  <c r="H9077" i="1" s="1"/>
  <c r="G9078" i="1"/>
  <c r="G9079" i="1"/>
  <c r="G9080" i="1"/>
  <c r="H9080" i="1" s="1"/>
  <c r="G9081" i="1"/>
  <c r="H9081" i="1" s="1"/>
  <c r="G9082" i="1"/>
  <c r="H9082" i="1" s="1"/>
  <c r="G9083" i="1"/>
  <c r="H9083" i="1" s="1"/>
  <c r="G9084" i="1"/>
  <c r="G9085" i="1"/>
  <c r="H9085" i="1" s="1"/>
  <c r="G9086" i="1"/>
  <c r="H9086" i="1" s="1"/>
  <c r="G9087" i="1"/>
  <c r="G9088" i="1"/>
  <c r="H9088" i="1" s="1"/>
  <c r="G9089" i="1"/>
  <c r="H9089" i="1" s="1"/>
  <c r="G9090" i="1"/>
  <c r="H9090" i="1" s="1"/>
  <c r="G9091" i="1"/>
  <c r="H9091" i="1" s="1"/>
  <c r="G9092" i="1"/>
  <c r="G9093" i="1"/>
  <c r="H9093" i="1" s="1"/>
  <c r="G9094" i="1"/>
  <c r="G9095" i="1"/>
  <c r="G9096" i="1"/>
  <c r="H9096" i="1" s="1"/>
  <c r="G9097" i="1"/>
  <c r="H9097" i="1" s="1"/>
  <c r="G9098" i="1"/>
  <c r="H9098" i="1" s="1"/>
  <c r="G9099" i="1"/>
  <c r="H9099" i="1" s="1"/>
  <c r="G9100" i="1"/>
  <c r="G9101" i="1"/>
  <c r="H9101" i="1" s="1"/>
  <c r="G9102" i="1"/>
  <c r="H9102" i="1" s="1"/>
  <c r="G9103" i="1"/>
  <c r="G9104" i="1"/>
  <c r="H9104" i="1" s="1"/>
  <c r="G9105" i="1"/>
  <c r="H9105" i="1" s="1"/>
  <c r="G9106" i="1"/>
  <c r="H9106" i="1" s="1"/>
  <c r="G9107" i="1"/>
  <c r="H9107" i="1" s="1"/>
  <c r="G9108" i="1"/>
  <c r="G9109" i="1"/>
  <c r="H9109" i="1" s="1"/>
  <c r="G9110" i="1"/>
  <c r="G9111" i="1"/>
  <c r="G9112" i="1"/>
  <c r="H9112" i="1" s="1"/>
  <c r="G9113" i="1"/>
  <c r="H9113" i="1" s="1"/>
  <c r="G9114" i="1"/>
  <c r="H9114" i="1" s="1"/>
  <c r="G9115" i="1"/>
  <c r="G9116" i="1"/>
  <c r="G9117" i="1"/>
  <c r="H9117" i="1" s="1"/>
  <c r="G9118" i="1"/>
  <c r="H9118" i="1" s="1"/>
  <c r="G9119" i="1"/>
  <c r="G9120" i="1"/>
  <c r="H9120" i="1" s="1"/>
  <c r="G9121" i="1"/>
  <c r="H9121" i="1" s="1"/>
  <c r="G9122" i="1"/>
  <c r="H9122" i="1" s="1"/>
  <c r="G9123" i="1"/>
  <c r="G9124" i="1"/>
  <c r="G9125" i="1"/>
  <c r="G9126" i="1"/>
  <c r="H9126" i="1" s="1"/>
  <c r="G9127" i="1"/>
  <c r="G9128" i="1"/>
  <c r="H9128" i="1" s="1"/>
  <c r="G9129" i="1"/>
  <c r="H9129" i="1" s="1"/>
  <c r="G9130" i="1"/>
  <c r="H9130" i="1" s="1"/>
  <c r="G9131" i="1"/>
  <c r="H9131" i="1" s="1"/>
  <c r="G9132" i="1"/>
  <c r="G9133" i="1"/>
  <c r="G9134" i="1"/>
  <c r="G9135" i="1"/>
  <c r="G9136" i="1"/>
  <c r="H9136" i="1" s="1"/>
  <c r="G9137" i="1"/>
  <c r="H9137" i="1" s="1"/>
  <c r="G9138" i="1"/>
  <c r="H9138" i="1" s="1"/>
  <c r="G9139" i="1"/>
  <c r="H9139" i="1" s="1"/>
  <c r="G9140" i="1"/>
  <c r="G9141" i="1"/>
  <c r="G9142" i="1"/>
  <c r="H9142" i="1" s="1"/>
  <c r="G9143" i="1"/>
  <c r="G9144" i="1"/>
  <c r="H9144" i="1" s="1"/>
  <c r="G9145" i="1"/>
  <c r="H9145" i="1" s="1"/>
  <c r="G9146" i="1"/>
  <c r="H9146" i="1" s="1"/>
  <c r="G9147" i="1"/>
  <c r="G9148" i="1"/>
  <c r="G9149" i="1"/>
  <c r="H9149" i="1" s="1"/>
  <c r="G9150" i="1"/>
  <c r="H9150" i="1" s="1"/>
  <c r="G9151" i="1"/>
  <c r="G9152" i="1"/>
  <c r="H9152" i="1" s="1"/>
  <c r="G9153" i="1"/>
  <c r="H9153" i="1" s="1"/>
  <c r="G9154" i="1"/>
  <c r="H9154" i="1" s="1"/>
  <c r="G9155" i="1"/>
  <c r="G9156" i="1"/>
  <c r="G9157" i="1"/>
  <c r="H9157" i="1" s="1"/>
  <c r="G9158" i="1"/>
  <c r="H9158" i="1" s="1"/>
  <c r="G9159" i="1"/>
  <c r="G9160" i="1"/>
  <c r="H9160" i="1" s="1"/>
  <c r="G9161" i="1"/>
  <c r="H9161" i="1" s="1"/>
  <c r="G9162" i="1"/>
  <c r="H9162" i="1" s="1"/>
  <c r="G9163" i="1"/>
  <c r="H9163" i="1" s="1"/>
  <c r="G9164" i="1"/>
  <c r="G9165" i="1"/>
  <c r="H9165" i="1" s="1"/>
  <c r="G9166" i="1"/>
  <c r="H9166" i="1" s="1"/>
  <c r="G9167" i="1"/>
  <c r="G9168" i="1"/>
  <c r="H9168" i="1" s="1"/>
  <c r="G9169" i="1"/>
  <c r="H9169" i="1" s="1"/>
  <c r="G9170" i="1"/>
  <c r="H9170" i="1" s="1"/>
  <c r="G9171" i="1"/>
  <c r="H9171" i="1" s="1"/>
  <c r="G9172" i="1"/>
  <c r="G9173" i="1"/>
  <c r="H9173" i="1" s="1"/>
  <c r="G9174" i="1"/>
  <c r="H9174" i="1" s="1"/>
  <c r="G9175" i="1"/>
  <c r="G9176" i="1"/>
  <c r="H9176" i="1" s="1"/>
  <c r="G9177" i="1"/>
  <c r="H9177" i="1" s="1"/>
  <c r="G9178" i="1"/>
  <c r="H9178" i="1" s="1"/>
  <c r="G9179" i="1"/>
  <c r="H9179" i="1" s="1"/>
  <c r="G9180" i="1"/>
  <c r="G9181" i="1"/>
  <c r="H9181" i="1" s="1"/>
  <c r="G9182" i="1"/>
  <c r="H9182" i="1" s="1"/>
  <c r="G9183" i="1"/>
  <c r="G9184" i="1"/>
  <c r="H9184" i="1" s="1"/>
  <c r="G9185" i="1"/>
  <c r="H9185" i="1" s="1"/>
  <c r="G9186" i="1"/>
  <c r="H9186" i="1" s="1"/>
  <c r="G9187" i="1"/>
  <c r="H9187" i="1" s="1"/>
  <c r="G9188" i="1"/>
  <c r="G9189" i="1"/>
  <c r="H9189" i="1" s="1"/>
  <c r="G9190" i="1"/>
  <c r="G9191" i="1"/>
  <c r="G9192" i="1"/>
  <c r="H9192" i="1" s="1"/>
  <c r="G9193" i="1"/>
  <c r="H9193" i="1" s="1"/>
  <c r="G9194" i="1"/>
  <c r="H9194" i="1" s="1"/>
  <c r="G9195" i="1"/>
  <c r="G9196" i="1"/>
  <c r="G9197" i="1"/>
  <c r="G9198" i="1"/>
  <c r="H9198" i="1" s="1"/>
  <c r="G9199" i="1"/>
  <c r="G9200" i="1"/>
  <c r="H9200" i="1" s="1"/>
  <c r="G9201" i="1"/>
  <c r="H9201" i="1" s="1"/>
  <c r="G9202" i="1"/>
  <c r="H9202" i="1" s="1"/>
  <c r="G9203" i="1"/>
  <c r="H9203" i="1" s="1"/>
  <c r="G9204" i="1"/>
  <c r="G9205" i="1"/>
  <c r="H9205" i="1" s="1"/>
  <c r="G9206" i="1"/>
  <c r="H9206" i="1" s="1"/>
  <c r="G9207" i="1"/>
  <c r="G9208" i="1"/>
  <c r="H9208" i="1" s="1"/>
  <c r="G9209" i="1"/>
  <c r="H9209" i="1" s="1"/>
  <c r="G9210" i="1"/>
  <c r="H9210" i="1" s="1"/>
  <c r="G9211" i="1"/>
  <c r="H9211" i="1" s="1"/>
  <c r="G9212" i="1"/>
  <c r="G9213" i="1"/>
  <c r="H9213" i="1" s="1"/>
  <c r="G9214" i="1"/>
  <c r="H9214" i="1" s="1"/>
  <c r="G9215" i="1"/>
  <c r="G9216" i="1"/>
  <c r="H9216" i="1" s="1"/>
  <c r="G9217" i="1"/>
  <c r="H9217" i="1" s="1"/>
  <c r="G9218" i="1"/>
  <c r="H9218" i="1" s="1"/>
  <c r="G9219" i="1"/>
  <c r="H9219" i="1" s="1"/>
  <c r="G9220" i="1"/>
  <c r="G9221" i="1"/>
  <c r="H9221" i="1" s="1"/>
  <c r="G9222" i="1"/>
  <c r="H9222" i="1" s="1"/>
  <c r="G9223" i="1"/>
  <c r="G9224" i="1"/>
  <c r="H9224" i="1" s="1"/>
  <c r="G9225" i="1"/>
  <c r="H9225" i="1" s="1"/>
  <c r="G9226" i="1"/>
  <c r="H9226" i="1" s="1"/>
  <c r="G9227" i="1"/>
  <c r="G9228" i="1"/>
  <c r="G9229" i="1"/>
  <c r="G9230" i="1"/>
  <c r="H9230" i="1" s="1"/>
  <c r="G9231" i="1"/>
  <c r="G9232" i="1"/>
  <c r="H9232" i="1" s="1"/>
  <c r="G9233" i="1"/>
  <c r="H9233" i="1" s="1"/>
  <c r="G9234" i="1"/>
  <c r="H9234" i="1" s="1"/>
  <c r="G9235" i="1"/>
  <c r="H9235" i="1" s="1"/>
  <c r="G9236" i="1"/>
  <c r="G9237" i="1"/>
  <c r="H9237" i="1" s="1"/>
  <c r="G9238" i="1"/>
  <c r="H9238" i="1" s="1"/>
  <c r="G9239" i="1"/>
  <c r="G9240" i="1"/>
  <c r="H9240" i="1" s="1"/>
  <c r="G9241" i="1"/>
  <c r="H9241" i="1" s="1"/>
  <c r="G9242" i="1"/>
  <c r="H9242" i="1" s="1"/>
  <c r="G9243" i="1"/>
  <c r="H9243" i="1" s="1"/>
  <c r="G9244" i="1"/>
  <c r="G9245" i="1"/>
  <c r="H9245" i="1" s="1"/>
  <c r="G9246" i="1"/>
  <c r="H9246" i="1" s="1"/>
  <c r="G9247" i="1"/>
  <c r="G9248" i="1"/>
  <c r="H9248" i="1" s="1"/>
  <c r="G9249" i="1"/>
  <c r="H9249" i="1" s="1"/>
  <c r="G9250" i="1"/>
  <c r="H9250" i="1" s="1"/>
  <c r="G9251" i="1"/>
  <c r="H9251" i="1" s="1"/>
  <c r="G9252" i="1"/>
  <c r="G9253" i="1"/>
  <c r="H9253" i="1" s="1"/>
  <c r="G9254" i="1"/>
  <c r="H9254" i="1" s="1"/>
  <c r="G9255" i="1"/>
  <c r="G9256" i="1"/>
  <c r="H9256" i="1" s="1"/>
  <c r="G9257" i="1"/>
  <c r="H9257" i="1" s="1"/>
  <c r="G9258" i="1"/>
  <c r="H9258" i="1" s="1"/>
  <c r="G9259" i="1"/>
  <c r="H9259" i="1" s="1"/>
  <c r="G9260" i="1"/>
  <c r="G9261" i="1"/>
  <c r="H9261" i="1" s="1"/>
  <c r="G9262" i="1"/>
  <c r="G9263" i="1"/>
  <c r="G9264" i="1"/>
  <c r="H9264" i="1" s="1"/>
  <c r="G9265" i="1"/>
  <c r="H9265" i="1" s="1"/>
  <c r="G9266" i="1"/>
  <c r="H9266" i="1" s="1"/>
  <c r="G9267" i="1"/>
  <c r="H9267" i="1" s="1"/>
  <c r="G9268" i="1"/>
  <c r="G9269" i="1"/>
  <c r="H9269" i="1" s="1"/>
  <c r="G9270" i="1"/>
  <c r="H9270" i="1" s="1"/>
  <c r="G9271" i="1"/>
  <c r="G9272" i="1"/>
  <c r="H9272" i="1" s="1"/>
  <c r="G9273" i="1"/>
  <c r="H9273" i="1" s="1"/>
  <c r="G9274" i="1"/>
  <c r="H9274" i="1" s="1"/>
  <c r="G9275" i="1"/>
  <c r="H9275" i="1" s="1"/>
  <c r="G9276" i="1"/>
  <c r="G9277" i="1"/>
  <c r="H9277" i="1" s="1"/>
  <c r="G9278" i="1"/>
  <c r="H9278" i="1" s="1"/>
  <c r="G9279" i="1"/>
  <c r="G9280" i="1"/>
  <c r="H9280" i="1" s="1"/>
  <c r="G9281" i="1"/>
  <c r="H9281" i="1" s="1"/>
  <c r="G9282" i="1"/>
  <c r="H9282" i="1" s="1"/>
  <c r="G9283" i="1"/>
  <c r="H9283" i="1" s="1"/>
  <c r="G9284" i="1"/>
  <c r="G9285" i="1"/>
  <c r="G9286" i="1"/>
  <c r="H9286" i="1" s="1"/>
  <c r="G9287" i="1"/>
  <c r="G9288" i="1"/>
  <c r="H9288" i="1" s="1"/>
  <c r="G9289" i="1"/>
  <c r="H9289" i="1" s="1"/>
  <c r="G9290" i="1"/>
  <c r="H9290" i="1" s="1"/>
  <c r="G9291" i="1"/>
  <c r="G9292" i="1"/>
  <c r="G9293" i="1"/>
  <c r="G9294" i="1"/>
  <c r="H9294" i="1" s="1"/>
  <c r="G9295" i="1"/>
  <c r="G9296" i="1"/>
  <c r="H9296" i="1" s="1"/>
  <c r="G9297" i="1"/>
  <c r="H9297" i="1" s="1"/>
  <c r="G9298" i="1"/>
  <c r="H9298" i="1" s="1"/>
  <c r="G9299" i="1"/>
  <c r="H9299" i="1" s="1"/>
  <c r="G9300" i="1"/>
  <c r="G9301" i="1"/>
  <c r="H9301" i="1" s="1"/>
  <c r="G9302" i="1"/>
  <c r="H9302" i="1" s="1"/>
  <c r="G9303" i="1"/>
  <c r="G9304" i="1"/>
  <c r="H9304" i="1" s="1"/>
  <c r="G9305" i="1"/>
  <c r="H9305" i="1" s="1"/>
  <c r="G9306" i="1"/>
  <c r="H9306" i="1" s="1"/>
  <c r="G9307" i="1"/>
  <c r="H9307" i="1" s="1"/>
  <c r="G9308" i="1"/>
  <c r="G9309" i="1"/>
  <c r="H9309" i="1" s="1"/>
  <c r="G9310" i="1"/>
  <c r="H9310" i="1" s="1"/>
  <c r="G9311" i="1"/>
  <c r="G9312" i="1"/>
  <c r="H9312" i="1" s="1"/>
  <c r="G9313" i="1"/>
  <c r="H9313" i="1" s="1"/>
  <c r="G9314" i="1"/>
  <c r="H9314" i="1" s="1"/>
  <c r="G9315" i="1"/>
  <c r="H9315" i="1" s="1"/>
  <c r="G9316" i="1"/>
  <c r="G9317" i="1"/>
  <c r="H9317" i="1" s="1"/>
  <c r="G9318" i="1"/>
  <c r="H9318" i="1" s="1"/>
  <c r="G9319" i="1"/>
  <c r="G9320" i="1"/>
  <c r="H9320" i="1" s="1"/>
  <c r="G9321" i="1"/>
  <c r="H9321" i="1" s="1"/>
  <c r="G9322" i="1"/>
  <c r="H9322" i="1" s="1"/>
  <c r="G9323" i="1"/>
  <c r="G9324" i="1"/>
  <c r="G9325" i="1"/>
  <c r="H9325" i="1" s="1"/>
  <c r="G9326" i="1"/>
  <c r="H9326" i="1" s="1"/>
  <c r="G9327" i="1"/>
  <c r="G9328" i="1"/>
  <c r="H9328" i="1" s="1"/>
  <c r="G9329" i="1"/>
  <c r="H9329" i="1" s="1"/>
  <c r="G9330" i="1"/>
  <c r="H9330" i="1" s="1"/>
  <c r="G9331" i="1"/>
  <c r="G9332" i="1"/>
  <c r="G9333" i="1"/>
  <c r="H9333" i="1" s="1"/>
  <c r="G9334" i="1"/>
  <c r="G9335" i="1"/>
  <c r="G9336" i="1"/>
  <c r="H9336" i="1" s="1"/>
  <c r="G9337" i="1"/>
  <c r="H9337" i="1" s="1"/>
  <c r="G9338" i="1"/>
  <c r="H9338" i="1" s="1"/>
  <c r="G9339" i="1"/>
  <c r="H9339" i="1" s="1"/>
  <c r="G9340" i="1"/>
  <c r="G9341" i="1"/>
  <c r="H9341" i="1" s="1"/>
  <c r="G9342" i="1"/>
  <c r="H9342" i="1" s="1"/>
  <c r="G9343" i="1"/>
  <c r="G9344" i="1"/>
  <c r="H9344" i="1" s="1"/>
  <c r="G9345" i="1"/>
  <c r="H9345" i="1" s="1"/>
  <c r="G9346" i="1"/>
  <c r="H9346" i="1" s="1"/>
  <c r="G9347" i="1"/>
  <c r="H9347" i="1" s="1"/>
  <c r="G9348" i="1"/>
  <c r="G9349" i="1"/>
  <c r="H9349" i="1" s="1"/>
  <c r="G9350" i="1"/>
  <c r="H9350" i="1" s="1"/>
  <c r="G9351" i="1"/>
  <c r="G9352" i="1"/>
  <c r="H9352" i="1" s="1"/>
  <c r="G9353" i="1"/>
  <c r="H9353" i="1" s="1"/>
  <c r="G9354" i="1"/>
  <c r="H9354" i="1" s="1"/>
  <c r="G9355" i="1"/>
  <c r="H9355" i="1" s="1"/>
  <c r="G9356" i="1"/>
  <c r="G9357" i="1"/>
  <c r="H9357" i="1" s="1"/>
  <c r="G9358" i="1"/>
  <c r="G9359" i="1"/>
  <c r="G9360" i="1"/>
  <c r="H9360" i="1" s="1"/>
  <c r="G9361" i="1"/>
  <c r="H9361" i="1" s="1"/>
  <c r="G9362" i="1"/>
  <c r="H9362" i="1" s="1"/>
  <c r="G9363" i="1"/>
  <c r="H9363" i="1" s="1"/>
  <c r="G9364" i="1"/>
  <c r="G9365" i="1"/>
  <c r="G9366" i="1"/>
  <c r="H9366" i="1" s="1"/>
  <c r="G9367" i="1"/>
  <c r="G9368" i="1"/>
  <c r="H9368" i="1" s="1"/>
  <c r="G9369" i="1"/>
  <c r="H9369" i="1" s="1"/>
  <c r="G9370" i="1"/>
  <c r="H9370" i="1" s="1"/>
  <c r="G9371" i="1"/>
  <c r="H9371" i="1" s="1"/>
  <c r="G9372" i="1"/>
  <c r="G9373" i="1"/>
  <c r="H9373" i="1" s="1"/>
  <c r="G9374" i="1"/>
  <c r="H9374" i="1" s="1"/>
  <c r="G9375" i="1"/>
  <c r="G9376" i="1"/>
  <c r="H9376" i="1" s="1"/>
  <c r="G9377" i="1"/>
  <c r="H9377" i="1" s="1"/>
  <c r="G9378" i="1"/>
  <c r="H9378" i="1" s="1"/>
  <c r="G9379" i="1"/>
  <c r="G9380" i="1"/>
  <c r="G9381" i="1"/>
  <c r="G9382" i="1"/>
  <c r="H9382" i="1" s="1"/>
  <c r="G9383" i="1"/>
  <c r="G9384" i="1"/>
  <c r="H9384" i="1" s="1"/>
  <c r="G9385" i="1"/>
  <c r="H9385" i="1" s="1"/>
  <c r="G9386" i="1"/>
  <c r="H9386" i="1" s="1"/>
  <c r="G9387" i="1"/>
  <c r="H9387" i="1" s="1"/>
  <c r="G9388" i="1"/>
  <c r="G9389" i="1"/>
  <c r="H9389" i="1" s="1"/>
  <c r="G9390" i="1"/>
  <c r="H9390" i="1" s="1"/>
  <c r="G9391" i="1"/>
  <c r="G9392" i="1"/>
  <c r="H9392" i="1" s="1"/>
  <c r="G9393" i="1"/>
  <c r="H9393" i="1" s="1"/>
  <c r="G9394" i="1"/>
  <c r="H9394" i="1" s="1"/>
  <c r="G9395" i="1"/>
  <c r="H9395" i="1" s="1"/>
  <c r="G9396" i="1"/>
  <c r="G9397" i="1"/>
  <c r="G9398" i="1"/>
  <c r="H9398" i="1" s="1"/>
  <c r="G9399" i="1"/>
  <c r="G9400" i="1"/>
  <c r="H9400" i="1" s="1"/>
  <c r="G9401" i="1"/>
  <c r="H9401" i="1" s="1"/>
  <c r="G9402" i="1"/>
  <c r="H9402" i="1" s="1"/>
  <c r="G9403" i="1"/>
  <c r="G9404" i="1"/>
  <c r="G9405" i="1"/>
  <c r="H9405" i="1" s="1"/>
  <c r="G9406" i="1"/>
  <c r="H9406" i="1" s="1"/>
  <c r="G9407" i="1"/>
  <c r="G9408" i="1"/>
  <c r="H9408" i="1" s="1"/>
  <c r="G9409" i="1"/>
  <c r="H9409" i="1" s="1"/>
  <c r="G9410" i="1"/>
  <c r="H9410" i="1" s="1"/>
  <c r="G9411" i="1"/>
  <c r="H9411" i="1" s="1"/>
  <c r="G9412" i="1"/>
  <c r="G9413" i="1"/>
  <c r="G9414" i="1"/>
  <c r="H9414" i="1" s="1"/>
  <c r="G9415" i="1"/>
  <c r="G9416" i="1"/>
  <c r="H9416" i="1" s="1"/>
  <c r="G9417" i="1"/>
  <c r="H9417" i="1" s="1"/>
  <c r="G9418" i="1"/>
  <c r="H9418" i="1" s="1"/>
  <c r="G9419" i="1"/>
  <c r="H9419" i="1" s="1"/>
  <c r="G9420" i="1"/>
  <c r="G9421" i="1"/>
  <c r="G9422" i="1"/>
  <c r="H9422" i="1" s="1"/>
  <c r="G9423" i="1"/>
  <c r="G9424" i="1"/>
  <c r="H9424" i="1" s="1"/>
  <c r="G9425" i="1"/>
  <c r="H9425" i="1" s="1"/>
  <c r="G9426" i="1"/>
  <c r="H9426" i="1" s="1"/>
  <c r="G9427" i="1"/>
  <c r="H9427" i="1" s="1"/>
  <c r="G9428" i="1"/>
  <c r="G9429" i="1"/>
  <c r="H9429" i="1" s="1"/>
  <c r="G9430" i="1"/>
  <c r="H9430" i="1" s="1"/>
  <c r="G9431" i="1"/>
  <c r="G9432" i="1"/>
  <c r="H9432" i="1" s="1"/>
  <c r="G9433" i="1"/>
  <c r="H9433" i="1" s="1"/>
  <c r="G9434" i="1"/>
  <c r="H9434" i="1" s="1"/>
  <c r="G9435" i="1"/>
  <c r="H9435" i="1" s="1"/>
  <c r="G9436" i="1"/>
  <c r="G9437" i="1"/>
  <c r="H9437" i="1" s="1"/>
  <c r="G9438" i="1"/>
  <c r="H9438" i="1" s="1"/>
  <c r="G9439" i="1"/>
  <c r="G9440" i="1"/>
  <c r="H9440" i="1" s="1"/>
  <c r="G9441" i="1"/>
  <c r="H9441" i="1" s="1"/>
  <c r="G9442" i="1"/>
  <c r="H9442" i="1" s="1"/>
  <c r="G9443" i="1"/>
  <c r="H9443" i="1" s="1"/>
  <c r="G9444" i="1"/>
  <c r="G9445" i="1"/>
  <c r="H9445" i="1" s="1"/>
  <c r="G9446" i="1"/>
  <c r="H9446" i="1" s="1"/>
  <c r="G9447" i="1"/>
  <c r="G9448" i="1"/>
  <c r="H9448" i="1" s="1"/>
  <c r="G9449" i="1"/>
  <c r="H9449" i="1" s="1"/>
  <c r="G9450" i="1"/>
  <c r="H9450" i="1" s="1"/>
  <c r="G9451" i="1"/>
  <c r="H9451" i="1" s="1"/>
  <c r="G9452" i="1"/>
  <c r="G9453" i="1"/>
  <c r="H9453" i="1" s="1"/>
  <c r="G9454" i="1"/>
  <c r="H9454" i="1" s="1"/>
  <c r="G9455" i="1"/>
  <c r="G9456" i="1"/>
  <c r="H9456" i="1" s="1"/>
  <c r="G9457" i="1"/>
  <c r="H9457" i="1" s="1"/>
  <c r="G9458" i="1"/>
  <c r="H9458" i="1" s="1"/>
  <c r="G9459" i="1"/>
  <c r="H9459" i="1" s="1"/>
  <c r="G9460" i="1"/>
  <c r="G9461" i="1"/>
  <c r="H9461" i="1" s="1"/>
  <c r="G9462" i="1"/>
  <c r="H9462" i="1" s="1"/>
  <c r="G9463" i="1"/>
  <c r="G9464" i="1"/>
  <c r="H9464" i="1" s="1"/>
  <c r="G9465" i="1"/>
  <c r="H9465" i="1" s="1"/>
  <c r="G9466" i="1"/>
  <c r="H9466" i="1" s="1"/>
  <c r="G9467" i="1"/>
  <c r="H9467" i="1" s="1"/>
  <c r="G9468" i="1"/>
  <c r="G9469" i="1"/>
  <c r="H9469" i="1" s="1"/>
  <c r="G9470" i="1"/>
  <c r="H9470" i="1" s="1"/>
  <c r="G9471" i="1"/>
  <c r="G9472" i="1"/>
  <c r="H9472" i="1" s="1"/>
  <c r="G9473" i="1"/>
  <c r="H9473" i="1" s="1"/>
  <c r="G9474" i="1"/>
  <c r="H9474" i="1" s="1"/>
  <c r="G9475" i="1"/>
  <c r="G9476" i="1"/>
  <c r="G9477" i="1"/>
  <c r="H9477" i="1" s="1"/>
  <c r="G9478" i="1"/>
  <c r="H9478" i="1" s="1"/>
  <c r="G9479" i="1"/>
  <c r="G9480" i="1"/>
  <c r="H9480" i="1" s="1"/>
  <c r="G9481" i="1"/>
  <c r="H9481" i="1" s="1"/>
  <c r="G9482" i="1"/>
  <c r="H9482" i="1" s="1"/>
  <c r="G9483" i="1"/>
  <c r="G9484" i="1"/>
  <c r="G9485" i="1"/>
  <c r="H9485" i="1" s="1"/>
  <c r="G9486" i="1"/>
  <c r="H9486" i="1" s="1"/>
  <c r="G9487" i="1"/>
  <c r="G9488" i="1"/>
  <c r="H9488" i="1" s="1"/>
  <c r="G9489" i="1"/>
  <c r="H9489" i="1" s="1"/>
  <c r="G9490" i="1"/>
  <c r="H9490" i="1" s="1"/>
  <c r="G9491" i="1"/>
  <c r="H9491" i="1" s="1"/>
  <c r="G9492" i="1"/>
  <c r="G9493" i="1"/>
  <c r="H9493" i="1" s="1"/>
  <c r="G9494" i="1"/>
  <c r="H9494" i="1" s="1"/>
  <c r="G9495" i="1"/>
  <c r="G9496" i="1"/>
  <c r="H9496" i="1" s="1"/>
  <c r="G9497" i="1"/>
  <c r="H9497" i="1" s="1"/>
  <c r="G9498" i="1"/>
  <c r="H9498" i="1" s="1"/>
  <c r="G9499" i="1"/>
  <c r="H9499" i="1" s="1"/>
  <c r="G9500" i="1"/>
  <c r="G9501" i="1"/>
  <c r="H9501" i="1" s="1"/>
  <c r="G9502" i="1"/>
  <c r="H9502" i="1" s="1"/>
  <c r="G9503" i="1"/>
  <c r="G9504" i="1"/>
  <c r="H9504" i="1" s="1"/>
  <c r="G9505" i="1"/>
  <c r="H9505" i="1" s="1"/>
  <c r="G9506" i="1"/>
  <c r="H9506" i="1" s="1"/>
  <c r="G9507" i="1"/>
  <c r="H9507" i="1" s="1"/>
  <c r="G9508" i="1"/>
  <c r="G9509" i="1"/>
  <c r="G9510" i="1"/>
  <c r="H9510" i="1" s="1"/>
  <c r="G9511" i="1"/>
  <c r="G9512" i="1"/>
  <c r="H9512" i="1" s="1"/>
  <c r="G9513" i="1"/>
  <c r="H9513" i="1" s="1"/>
  <c r="G9514" i="1"/>
  <c r="H9514" i="1" s="1"/>
  <c r="G9515" i="1"/>
  <c r="G9516" i="1"/>
  <c r="G9517" i="1"/>
  <c r="H9517" i="1" s="1"/>
  <c r="G9518" i="1"/>
  <c r="G9519" i="1"/>
  <c r="G9520" i="1"/>
  <c r="H9520" i="1" s="1"/>
  <c r="G9521" i="1"/>
  <c r="H9521" i="1" s="1"/>
  <c r="G9522" i="1"/>
  <c r="H9522" i="1" s="1"/>
  <c r="G9523" i="1"/>
  <c r="H9523" i="1" s="1"/>
  <c r="G9524" i="1"/>
  <c r="G9525" i="1"/>
  <c r="H9525" i="1" s="1"/>
  <c r="G9526" i="1"/>
  <c r="H9526" i="1" s="1"/>
  <c r="G9527" i="1"/>
  <c r="G9528" i="1"/>
  <c r="H9528" i="1" s="1"/>
  <c r="G9529" i="1"/>
  <c r="H9529" i="1" s="1"/>
  <c r="G9530" i="1"/>
  <c r="H9530" i="1" s="1"/>
  <c r="G9531" i="1"/>
  <c r="H9531" i="1" s="1"/>
  <c r="G9532" i="1"/>
  <c r="G9533" i="1"/>
  <c r="H9533" i="1" s="1"/>
  <c r="G9534" i="1"/>
  <c r="H9534" i="1" s="1"/>
  <c r="G9535" i="1"/>
  <c r="G9536" i="1"/>
  <c r="H9536" i="1" s="1"/>
  <c r="G9537" i="1"/>
  <c r="H9537" i="1" s="1"/>
  <c r="G9538" i="1"/>
  <c r="H9538" i="1" s="1"/>
  <c r="G9539" i="1"/>
  <c r="H9539" i="1" s="1"/>
  <c r="G9540" i="1"/>
  <c r="G9541" i="1"/>
  <c r="H9541" i="1" s="1"/>
  <c r="G9542" i="1"/>
  <c r="G9543" i="1"/>
  <c r="G9544" i="1"/>
  <c r="H9544" i="1" s="1"/>
  <c r="G9545" i="1"/>
  <c r="H9545" i="1" s="1"/>
  <c r="G9546" i="1"/>
  <c r="H9546" i="1" s="1"/>
  <c r="G9547" i="1"/>
  <c r="H9547" i="1" s="1"/>
  <c r="G9548" i="1"/>
  <c r="G9549" i="1"/>
  <c r="H9549" i="1" s="1"/>
  <c r="G9550" i="1"/>
  <c r="H9550" i="1" s="1"/>
  <c r="G9551" i="1"/>
  <c r="G9552" i="1"/>
  <c r="H9552" i="1" s="1"/>
  <c r="G9553" i="1"/>
  <c r="H9553" i="1" s="1"/>
  <c r="G9554" i="1"/>
  <c r="H9554" i="1" s="1"/>
  <c r="G9555" i="1"/>
  <c r="H9555" i="1" s="1"/>
  <c r="G9556" i="1"/>
  <c r="G9557" i="1"/>
  <c r="H9557" i="1" s="1"/>
  <c r="G9558" i="1"/>
  <c r="H9558" i="1" s="1"/>
  <c r="G9559" i="1"/>
  <c r="G9560" i="1"/>
  <c r="H9560" i="1" s="1"/>
  <c r="G9561" i="1"/>
  <c r="H9561" i="1" s="1"/>
  <c r="G9562" i="1"/>
  <c r="H9562" i="1" s="1"/>
  <c r="G9563" i="1"/>
  <c r="H9563" i="1" s="1"/>
  <c r="G9564" i="1"/>
  <c r="G9565" i="1"/>
  <c r="H9565" i="1" s="1"/>
  <c r="G9566" i="1"/>
  <c r="H9566" i="1" s="1"/>
  <c r="G9567" i="1"/>
  <c r="G9568" i="1"/>
  <c r="H9568" i="1" s="1"/>
  <c r="G9569" i="1"/>
  <c r="H9569" i="1" s="1"/>
  <c r="G9570" i="1"/>
  <c r="H9570" i="1" s="1"/>
  <c r="G9571" i="1"/>
  <c r="H9571" i="1" s="1"/>
  <c r="G9572" i="1"/>
  <c r="G9573" i="1"/>
  <c r="G9574" i="1"/>
  <c r="H9574" i="1" s="1"/>
  <c r="G9575" i="1"/>
  <c r="G9576" i="1"/>
  <c r="H9576" i="1" s="1"/>
  <c r="G9577" i="1"/>
  <c r="H9577" i="1" s="1"/>
  <c r="G9578" i="1"/>
  <c r="H9578" i="1" s="1"/>
  <c r="G9579" i="1"/>
  <c r="G9580" i="1"/>
  <c r="G9581" i="1"/>
  <c r="H9581" i="1" s="1"/>
  <c r="G9582" i="1"/>
  <c r="H9582" i="1" s="1"/>
  <c r="G9583" i="1"/>
  <c r="G9584" i="1"/>
  <c r="H9584" i="1" s="1"/>
  <c r="G9585" i="1"/>
  <c r="H9585" i="1" s="1"/>
  <c r="G9586" i="1"/>
  <c r="H9586" i="1" s="1"/>
  <c r="G9587" i="1"/>
  <c r="H9587" i="1" s="1"/>
  <c r="G9588" i="1"/>
  <c r="G9589" i="1"/>
  <c r="G9590" i="1"/>
  <c r="H9590" i="1" s="1"/>
  <c r="G9591" i="1"/>
  <c r="G9592" i="1"/>
  <c r="H9592" i="1" s="1"/>
  <c r="G9593" i="1"/>
  <c r="H9593" i="1" s="1"/>
  <c r="G9594" i="1"/>
  <c r="H9594" i="1" s="1"/>
  <c r="G9595" i="1"/>
  <c r="H9595" i="1" s="1"/>
  <c r="G9596" i="1"/>
  <c r="G9597" i="1"/>
  <c r="H9597" i="1" s="1"/>
  <c r="G9598" i="1"/>
  <c r="H9598" i="1" s="1"/>
  <c r="G9599" i="1"/>
  <c r="G9600" i="1"/>
  <c r="H9600" i="1" s="1"/>
  <c r="G9601" i="1"/>
  <c r="H9601" i="1" s="1"/>
  <c r="G9602" i="1"/>
  <c r="H9602" i="1" s="1"/>
  <c r="G9603" i="1"/>
  <c r="H9603" i="1" s="1"/>
  <c r="G9604" i="1"/>
  <c r="G9605" i="1"/>
  <c r="G9606" i="1"/>
  <c r="H9606" i="1" s="1"/>
  <c r="G9607" i="1"/>
  <c r="G9608" i="1"/>
  <c r="H9608" i="1" s="1"/>
  <c r="G9609" i="1"/>
  <c r="H9609" i="1" s="1"/>
  <c r="G9610" i="1"/>
  <c r="H9610" i="1" s="1"/>
  <c r="G9611" i="1"/>
  <c r="H9611" i="1" s="1"/>
  <c r="G9612" i="1"/>
  <c r="G9613" i="1"/>
  <c r="H9613" i="1" s="1"/>
  <c r="G9614" i="1"/>
  <c r="H9614" i="1" s="1"/>
  <c r="G9615" i="1"/>
  <c r="G9616" i="1"/>
  <c r="H9616" i="1" s="1"/>
  <c r="G9617" i="1"/>
  <c r="H9617" i="1" s="1"/>
  <c r="G9618" i="1"/>
  <c r="H9618" i="1" s="1"/>
  <c r="G9619" i="1"/>
  <c r="H9619" i="1" s="1"/>
  <c r="G9620" i="1"/>
  <c r="G9621" i="1"/>
  <c r="G9622" i="1"/>
  <c r="H9622" i="1" s="1"/>
  <c r="G9623" i="1"/>
  <c r="G9624" i="1"/>
  <c r="H9624" i="1" s="1"/>
  <c r="G9625" i="1"/>
  <c r="H9625" i="1" s="1"/>
  <c r="G9626" i="1"/>
  <c r="H9626" i="1" s="1"/>
  <c r="G9627" i="1"/>
  <c r="G9628" i="1"/>
  <c r="G9629" i="1"/>
  <c r="H9629" i="1" s="1"/>
  <c r="G9630" i="1"/>
  <c r="H9630" i="1" s="1"/>
  <c r="G9631" i="1"/>
  <c r="G9632" i="1"/>
  <c r="H9632" i="1" s="1"/>
  <c r="G9633" i="1"/>
  <c r="H9633" i="1" s="1"/>
  <c r="G9634" i="1"/>
  <c r="H9634" i="1" s="1"/>
  <c r="G9635" i="1"/>
  <c r="G9636" i="1"/>
  <c r="G9637" i="1"/>
  <c r="H9637" i="1" s="1"/>
  <c r="G9638" i="1"/>
  <c r="H9638" i="1" s="1"/>
  <c r="G9639" i="1"/>
  <c r="G9640" i="1"/>
  <c r="H9640" i="1" s="1"/>
  <c r="G9641" i="1"/>
  <c r="H9641" i="1" s="1"/>
  <c r="G9642" i="1"/>
  <c r="H9642" i="1" s="1"/>
  <c r="G9643" i="1"/>
  <c r="H9643" i="1" s="1"/>
  <c r="G9644" i="1"/>
  <c r="G9645" i="1"/>
  <c r="H9645" i="1" s="1"/>
  <c r="G9646" i="1"/>
  <c r="H9646" i="1" s="1"/>
  <c r="G9647" i="1"/>
  <c r="G9648" i="1"/>
  <c r="H9648" i="1" s="1"/>
  <c r="G9649" i="1"/>
  <c r="H9649" i="1" s="1"/>
  <c r="G9650" i="1"/>
  <c r="H9650" i="1" s="1"/>
  <c r="G9651" i="1"/>
  <c r="H9651" i="1" s="1"/>
  <c r="G9652" i="1"/>
  <c r="G9653" i="1"/>
  <c r="H9653" i="1" s="1"/>
  <c r="G9654" i="1"/>
  <c r="G9655" i="1"/>
  <c r="G9656" i="1"/>
  <c r="H9656" i="1" s="1"/>
  <c r="G9657" i="1"/>
  <c r="H9657" i="1" s="1"/>
  <c r="G9658" i="1"/>
  <c r="H9658" i="1" s="1"/>
  <c r="G9659" i="1"/>
  <c r="H9659" i="1" s="1"/>
  <c r="G9660" i="1"/>
  <c r="G9661" i="1"/>
  <c r="G9662" i="1"/>
  <c r="H9662" i="1" s="1"/>
  <c r="G9663" i="1"/>
  <c r="G9664" i="1"/>
  <c r="H9664" i="1" s="1"/>
  <c r="G9665" i="1"/>
  <c r="H9665" i="1" s="1"/>
  <c r="G9666" i="1"/>
  <c r="H9666" i="1" s="1"/>
  <c r="G9667" i="1"/>
  <c r="H9667" i="1" s="1"/>
  <c r="G9668" i="1"/>
  <c r="G9669" i="1"/>
  <c r="H9669" i="1" s="1"/>
  <c r="G9670" i="1"/>
  <c r="H9670" i="1" s="1"/>
  <c r="G9671" i="1"/>
  <c r="G9672" i="1"/>
  <c r="H9672" i="1" s="1"/>
  <c r="G9673" i="1"/>
  <c r="H9673" i="1" s="1"/>
  <c r="G9674" i="1"/>
  <c r="H9674" i="1" s="1"/>
  <c r="G9675" i="1"/>
  <c r="H9675" i="1" s="1"/>
  <c r="G9676" i="1"/>
  <c r="G9677" i="1"/>
  <c r="G9678" i="1"/>
  <c r="H9678" i="1" s="1"/>
  <c r="G9679" i="1"/>
  <c r="G9680" i="1"/>
  <c r="H9680" i="1" s="1"/>
  <c r="G9681" i="1"/>
  <c r="H9681" i="1" s="1"/>
  <c r="G9682" i="1"/>
  <c r="H9682" i="1" s="1"/>
  <c r="G9683" i="1"/>
  <c r="G9684" i="1"/>
  <c r="G9685" i="1"/>
  <c r="H9685" i="1" s="1"/>
  <c r="G9686" i="1"/>
  <c r="H9686" i="1" s="1"/>
  <c r="G9687" i="1"/>
  <c r="G9688" i="1"/>
  <c r="H9688" i="1" s="1"/>
  <c r="G9689" i="1"/>
  <c r="H9689" i="1" s="1"/>
  <c r="G9690" i="1"/>
  <c r="H9690" i="1" s="1"/>
  <c r="G9691" i="1"/>
  <c r="G9692" i="1"/>
  <c r="G9693" i="1"/>
  <c r="H9693" i="1" s="1"/>
  <c r="G9694" i="1"/>
  <c r="H9694" i="1" s="1"/>
  <c r="G9695" i="1"/>
  <c r="G9696" i="1"/>
  <c r="H9696" i="1" s="1"/>
  <c r="G9697" i="1"/>
  <c r="H9697" i="1" s="1"/>
  <c r="G9698" i="1"/>
  <c r="H9698" i="1" s="1"/>
  <c r="G9699" i="1"/>
  <c r="H9699" i="1" s="1"/>
  <c r="G9700" i="1"/>
  <c r="G9701" i="1"/>
  <c r="H9701" i="1" s="1"/>
  <c r="G9702" i="1"/>
  <c r="G9703" i="1"/>
  <c r="G9704" i="1"/>
  <c r="H9704" i="1" s="1"/>
  <c r="G9705" i="1"/>
  <c r="H9705" i="1" s="1"/>
  <c r="G9706" i="1"/>
  <c r="H9706" i="1" s="1"/>
  <c r="G9707" i="1"/>
  <c r="H9707" i="1" s="1"/>
  <c r="G9708" i="1"/>
  <c r="G9709" i="1"/>
  <c r="H9709" i="1" s="1"/>
  <c r="G9710" i="1"/>
  <c r="H9710" i="1" s="1"/>
  <c r="G9711" i="1"/>
  <c r="G9712" i="1"/>
  <c r="H9712" i="1" s="1"/>
  <c r="G9713" i="1"/>
  <c r="H9713" i="1" s="1"/>
  <c r="G9714" i="1"/>
  <c r="H9714" i="1" s="1"/>
  <c r="G9715" i="1"/>
  <c r="H9715" i="1" s="1"/>
  <c r="G9716" i="1"/>
  <c r="G9717" i="1"/>
  <c r="H9717" i="1" s="1"/>
  <c r="G9718" i="1"/>
  <c r="H9718" i="1" s="1"/>
  <c r="G9719" i="1"/>
  <c r="G9720" i="1"/>
  <c r="H9720" i="1" s="1"/>
  <c r="G9721" i="1"/>
  <c r="H9721" i="1" s="1"/>
  <c r="G9722" i="1"/>
  <c r="H9722" i="1" s="1"/>
  <c r="G9723" i="1"/>
  <c r="G9724" i="1"/>
  <c r="G9725" i="1"/>
  <c r="H9725" i="1" s="1"/>
  <c r="G9726" i="1"/>
  <c r="G9727" i="1"/>
  <c r="G9728" i="1"/>
  <c r="H9728" i="1" s="1"/>
  <c r="G9729" i="1"/>
  <c r="H9729" i="1" s="1"/>
  <c r="G9730" i="1"/>
  <c r="H9730" i="1" s="1"/>
  <c r="G9731" i="1"/>
  <c r="H9731" i="1" s="1"/>
  <c r="G9732" i="1"/>
  <c r="G9733" i="1"/>
  <c r="H9733" i="1" s="1"/>
  <c r="G9734" i="1"/>
  <c r="H9734" i="1" s="1"/>
  <c r="G9735" i="1"/>
  <c r="G9736" i="1"/>
  <c r="H9736" i="1" s="1"/>
  <c r="G9737" i="1"/>
  <c r="H9737" i="1" s="1"/>
  <c r="G9738" i="1"/>
  <c r="H9738" i="1" s="1"/>
  <c r="G9739" i="1"/>
  <c r="H9739" i="1" s="1"/>
  <c r="G9740" i="1"/>
  <c r="G9741" i="1"/>
  <c r="H9741" i="1" s="1"/>
  <c r="G9742" i="1"/>
  <c r="H9742" i="1" s="1"/>
  <c r="G9743" i="1"/>
  <c r="G9744" i="1"/>
  <c r="H9744" i="1" s="1"/>
  <c r="G9745" i="1"/>
  <c r="H9745" i="1" s="1"/>
  <c r="G9746" i="1"/>
  <c r="H9746" i="1" s="1"/>
  <c r="G9747" i="1"/>
  <c r="H9747" i="1" s="1"/>
  <c r="G9748" i="1"/>
  <c r="G9749" i="1"/>
  <c r="H9749" i="1" s="1"/>
  <c r="G9750" i="1"/>
  <c r="H9750" i="1" s="1"/>
  <c r="G9751" i="1"/>
  <c r="G9752" i="1"/>
  <c r="H9752" i="1" s="1"/>
  <c r="G9753" i="1"/>
  <c r="H9753" i="1" s="1"/>
  <c r="G9754" i="1"/>
  <c r="H9754" i="1" s="1"/>
  <c r="G9755" i="1"/>
  <c r="H9755" i="1" s="1"/>
  <c r="G9756" i="1"/>
  <c r="G9757" i="1"/>
  <c r="H9757" i="1" s="1"/>
  <c r="G9758" i="1"/>
  <c r="H9758" i="1" s="1"/>
  <c r="G9759" i="1"/>
  <c r="G9760" i="1"/>
  <c r="H9760" i="1" s="1"/>
  <c r="G9761" i="1"/>
  <c r="H9761" i="1" s="1"/>
  <c r="G9762" i="1"/>
  <c r="H9762" i="1" s="1"/>
  <c r="G9763" i="1"/>
  <c r="G9764" i="1"/>
  <c r="G9765" i="1"/>
  <c r="G9766" i="1"/>
  <c r="H9766" i="1" s="1"/>
  <c r="G9767" i="1"/>
  <c r="G9768" i="1"/>
  <c r="H9768" i="1" s="1"/>
  <c r="G9769" i="1"/>
  <c r="H9769" i="1" s="1"/>
  <c r="G9770" i="1"/>
  <c r="H9770" i="1" s="1"/>
  <c r="G9771" i="1"/>
  <c r="H9771" i="1" s="1"/>
  <c r="G9772" i="1"/>
  <c r="G9773" i="1"/>
  <c r="H9773" i="1" s="1"/>
  <c r="G9774" i="1"/>
  <c r="H9774" i="1" s="1"/>
  <c r="G9775" i="1"/>
  <c r="G9776" i="1"/>
  <c r="H9776" i="1" s="1"/>
  <c r="G9777" i="1"/>
  <c r="H9777" i="1" s="1"/>
  <c r="G9778" i="1"/>
  <c r="H9778" i="1" s="1"/>
  <c r="G9779" i="1"/>
  <c r="H9779" i="1" s="1"/>
  <c r="G9780" i="1"/>
  <c r="G9781" i="1"/>
  <c r="H9781" i="1" s="1"/>
  <c r="G9782" i="1"/>
  <c r="H9782" i="1" s="1"/>
  <c r="G9783" i="1"/>
  <c r="G9784" i="1"/>
  <c r="H9784" i="1" s="1"/>
  <c r="G9785" i="1"/>
  <c r="H9785" i="1" s="1"/>
  <c r="G9786" i="1"/>
  <c r="H9786" i="1" s="1"/>
  <c r="G9787" i="1"/>
  <c r="H9787" i="1" s="1"/>
  <c r="G9788" i="1"/>
  <c r="G9789" i="1"/>
  <c r="H9789" i="1" s="1"/>
  <c r="G9790" i="1"/>
  <c r="H9790" i="1" s="1"/>
  <c r="G9791" i="1"/>
  <c r="H9791" i="1" s="1"/>
  <c r="G9792" i="1"/>
  <c r="H9792" i="1" s="1"/>
  <c r="G9793" i="1"/>
  <c r="H9793" i="1" s="1"/>
  <c r="G9794" i="1"/>
  <c r="H9794" i="1" s="1"/>
  <c r="G9795" i="1"/>
  <c r="H9795" i="1" s="1"/>
  <c r="G9796" i="1"/>
  <c r="G9797" i="1"/>
  <c r="H9797" i="1" s="1"/>
  <c r="G9798" i="1"/>
  <c r="H9798" i="1" s="1"/>
  <c r="G9799" i="1"/>
  <c r="G9800" i="1"/>
  <c r="H9800" i="1" s="1"/>
  <c r="G9801" i="1"/>
  <c r="H9801" i="1" s="1"/>
  <c r="G9802" i="1"/>
  <c r="H9802" i="1" s="1"/>
  <c r="G9803" i="1"/>
  <c r="H9803" i="1" s="1"/>
  <c r="G9804" i="1"/>
  <c r="G9805" i="1"/>
  <c r="H9805" i="1" s="1"/>
  <c r="G9806" i="1"/>
  <c r="H9806" i="1" s="1"/>
  <c r="G9807" i="1"/>
  <c r="H9807" i="1" s="1"/>
  <c r="G9808" i="1"/>
  <c r="H9808" i="1" s="1"/>
  <c r="G9809" i="1"/>
  <c r="H9809" i="1" s="1"/>
  <c r="G9810" i="1"/>
  <c r="H9810" i="1" s="1"/>
  <c r="G9811" i="1"/>
  <c r="H9811" i="1" s="1"/>
  <c r="G9812" i="1"/>
  <c r="G9813" i="1"/>
  <c r="H9813" i="1" s="1"/>
  <c r="G9814" i="1"/>
  <c r="H9814" i="1" s="1"/>
  <c r="G9815" i="1"/>
  <c r="H9815" i="1" s="1"/>
  <c r="G9816" i="1"/>
  <c r="H9816" i="1" s="1"/>
  <c r="G9817" i="1"/>
  <c r="H9817" i="1" s="1"/>
  <c r="G9818" i="1"/>
  <c r="H9818" i="1" s="1"/>
  <c r="G9819" i="1"/>
  <c r="G9820" i="1"/>
  <c r="G9821" i="1"/>
  <c r="H9821" i="1" s="1"/>
  <c r="G9822" i="1"/>
  <c r="H9822" i="1" s="1"/>
  <c r="G9823" i="1"/>
  <c r="G9824" i="1"/>
  <c r="H9824" i="1" s="1"/>
  <c r="G9825" i="1"/>
  <c r="H9825" i="1" s="1"/>
  <c r="G9826" i="1"/>
  <c r="H9826" i="1" s="1"/>
  <c r="G9827" i="1"/>
  <c r="H9827" i="1" s="1"/>
  <c r="G9828" i="1"/>
  <c r="G9829" i="1"/>
  <c r="H9829" i="1" s="1"/>
  <c r="G9830" i="1"/>
  <c r="H9830" i="1" s="1"/>
  <c r="G9831" i="1"/>
  <c r="H9831" i="1" s="1"/>
  <c r="G9832" i="1"/>
  <c r="H9832" i="1" s="1"/>
  <c r="G9833" i="1"/>
  <c r="H9833" i="1" s="1"/>
  <c r="G9834" i="1"/>
  <c r="H9834" i="1" s="1"/>
  <c r="G9835" i="1"/>
  <c r="G9836" i="1"/>
  <c r="G9837" i="1"/>
  <c r="H9837" i="1" s="1"/>
  <c r="G9838" i="1"/>
  <c r="H9838" i="1" s="1"/>
  <c r="G9839" i="1"/>
  <c r="H9839" i="1" s="1"/>
  <c r="G9840" i="1"/>
  <c r="H9840" i="1" s="1"/>
  <c r="G9841" i="1"/>
  <c r="H9841" i="1" s="1"/>
  <c r="G9842" i="1"/>
  <c r="H9842" i="1" s="1"/>
  <c r="G9843" i="1"/>
  <c r="H9843" i="1" s="1"/>
  <c r="G9844" i="1"/>
  <c r="G9845" i="1"/>
  <c r="H9845" i="1" s="1"/>
  <c r="G9846" i="1"/>
  <c r="H9846" i="1" s="1"/>
  <c r="G9847" i="1"/>
  <c r="H9847" i="1" s="1"/>
  <c r="G9848" i="1"/>
  <c r="H9848" i="1" s="1"/>
  <c r="G9849" i="1"/>
  <c r="H9849" i="1" s="1"/>
  <c r="G9850" i="1"/>
  <c r="H9850" i="1" s="1"/>
  <c r="G9851" i="1"/>
  <c r="H9851" i="1" s="1"/>
  <c r="G9852" i="1"/>
  <c r="G9853" i="1"/>
  <c r="H9853" i="1" s="1"/>
  <c r="G9854" i="1"/>
  <c r="H9854" i="1" s="1"/>
  <c r="G9855" i="1"/>
  <c r="G9856" i="1"/>
  <c r="H9856" i="1" s="1"/>
  <c r="G9857" i="1"/>
  <c r="H9857" i="1" s="1"/>
  <c r="G9858" i="1"/>
  <c r="H9858" i="1" s="1"/>
  <c r="G9859" i="1"/>
  <c r="H9859" i="1" s="1"/>
  <c r="G9860" i="1"/>
  <c r="H4173" i="1"/>
  <c r="H4179" i="1"/>
  <c r="H4319" i="1"/>
  <c r="H4482" i="1"/>
  <c r="H4" i="1"/>
  <c r="H5" i="1"/>
  <c r="H6" i="1"/>
  <c r="H7" i="1"/>
  <c r="H8" i="1"/>
  <c r="H15" i="1"/>
  <c r="H16" i="1"/>
  <c r="H12" i="1"/>
  <c r="H20" i="1"/>
  <c r="H13" i="1"/>
  <c r="H21" i="1"/>
  <c r="H23" i="1"/>
  <c r="H26" i="1"/>
  <c r="H27" i="1"/>
  <c r="H28" i="1"/>
  <c r="H29" i="1"/>
  <c r="H31" i="1"/>
  <c r="H35" i="1"/>
  <c r="H36" i="1"/>
  <c r="H37" i="1"/>
  <c r="H39" i="1"/>
  <c r="H43" i="1"/>
  <c r="H44" i="1"/>
  <c r="H47" i="1"/>
  <c r="H51" i="1"/>
  <c r="H53" i="1"/>
  <c r="H55" i="1"/>
  <c r="H59" i="1"/>
  <c r="H60" i="1"/>
  <c r="H61" i="1"/>
  <c r="H62" i="1"/>
  <c r="H63" i="1"/>
  <c r="H67" i="1"/>
  <c r="H68" i="1"/>
  <c r="H69" i="1"/>
  <c r="H75" i="1"/>
  <c r="H76" i="1"/>
  <c r="H77" i="1"/>
  <c r="H79" i="1"/>
  <c r="H83" i="1"/>
  <c r="H84" i="1"/>
  <c r="H85" i="1"/>
  <c r="H87" i="1"/>
  <c r="H92" i="1"/>
  <c r="H93" i="1"/>
  <c r="H94" i="1"/>
  <c r="H95" i="1"/>
  <c r="H99" i="1"/>
  <c r="H100" i="1"/>
  <c r="H101" i="1"/>
  <c r="H103" i="1"/>
  <c r="H107" i="1"/>
  <c r="H108" i="1"/>
  <c r="H109" i="1"/>
  <c r="H111" i="1"/>
  <c r="H115" i="1"/>
  <c r="H116" i="1"/>
  <c r="H119" i="1"/>
  <c r="H123" i="1"/>
  <c r="H124" i="1"/>
  <c r="H125" i="1"/>
  <c r="H126" i="1"/>
  <c r="H127" i="1"/>
  <c r="H131" i="1"/>
  <c r="H133" i="1"/>
  <c r="H135" i="1"/>
  <c r="H140" i="1"/>
  <c r="H141" i="1"/>
  <c r="H142" i="1"/>
  <c r="H143" i="1"/>
  <c r="H147" i="1"/>
  <c r="H148" i="1"/>
  <c r="H149" i="1"/>
  <c r="H151" i="1"/>
  <c r="H155" i="1"/>
  <c r="H156" i="1"/>
  <c r="H157" i="1"/>
  <c r="H159" i="1"/>
  <c r="H163" i="1"/>
  <c r="H164" i="1"/>
  <c r="H165" i="1"/>
  <c r="H167" i="1"/>
  <c r="H171" i="1"/>
  <c r="H172" i="1"/>
  <c r="H175" i="1"/>
  <c r="H179" i="1"/>
  <c r="H180" i="1"/>
  <c r="H181" i="1"/>
  <c r="H183" i="1"/>
  <c r="H187" i="1"/>
  <c r="H188" i="1"/>
  <c r="H189" i="1"/>
  <c r="H191" i="1"/>
  <c r="H195" i="1"/>
  <c r="H196" i="1"/>
  <c r="H197" i="1"/>
  <c r="H198" i="1"/>
  <c r="H199" i="1"/>
  <c r="H203" i="1"/>
  <c r="H204" i="1"/>
  <c r="H205" i="1"/>
  <c r="H207" i="1"/>
  <c r="H211" i="1"/>
  <c r="H212" i="1"/>
  <c r="H213" i="1"/>
  <c r="H215" i="1"/>
  <c r="H219" i="1"/>
  <c r="H221" i="1"/>
  <c r="H223" i="1"/>
  <c r="H227" i="1"/>
  <c r="H229" i="1"/>
  <c r="H231" i="1"/>
  <c r="H236" i="1"/>
  <c r="H237" i="1"/>
  <c r="H239" i="1"/>
  <c r="H244" i="1"/>
  <c r="H245" i="1"/>
  <c r="H247" i="1"/>
  <c r="H251" i="1"/>
  <c r="H252" i="1"/>
  <c r="H253" i="1"/>
  <c r="H254" i="1"/>
  <c r="H259" i="1"/>
  <c r="H260" i="1"/>
  <c r="H261" i="1"/>
  <c r="H263" i="1"/>
  <c r="H267" i="1"/>
  <c r="H268" i="1"/>
  <c r="H269" i="1"/>
  <c r="H271" i="1"/>
  <c r="H275" i="1"/>
  <c r="H277" i="1"/>
  <c r="H279" i="1"/>
  <c r="H283" i="1"/>
  <c r="H284" i="1"/>
  <c r="H285" i="1"/>
  <c r="H286" i="1"/>
  <c r="H287" i="1"/>
  <c r="H292" i="1"/>
  <c r="H293" i="1"/>
  <c r="H295" i="1"/>
  <c r="H299" i="1"/>
  <c r="H300" i="1"/>
  <c r="H301" i="1"/>
  <c r="H303" i="1"/>
  <c r="H308" i="1"/>
  <c r="H309" i="1"/>
  <c r="H311" i="1"/>
  <c r="H315" i="1"/>
  <c r="H316" i="1"/>
  <c r="H319" i="1"/>
  <c r="H323" i="1"/>
  <c r="H324" i="1"/>
  <c r="H325" i="1"/>
  <c r="H327" i="1"/>
  <c r="H331" i="1"/>
  <c r="H332" i="1"/>
  <c r="H333" i="1"/>
  <c r="H335" i="1"/>
  <c r="H339" i="1"/>
  <c r="H340" i="1"/>
  <c r="H341" i="1"/>
  <c r="H342" i="1"/>
  <c r="H347" i="1"/>
  <c r="H348" i="1"/>
  <c r="H349" i="1"/>
  <c r="H355" i="1"/>
  <c r="H356" i="1"/>
  <c r="H359" i="1"/>
  <c r="H363" i="1"/>
  <c r="H365" i="1"/>
  <c r="H367" i="1"/>
  <c r="H371" i="1"/>
  <c r="H372" i="1"/>
  <c r="H373" i="1"/>
  <c r="H374" i="1"/>
  <c r="H375" i="1"/>
  <c r="H379" i="1"/>
  <c r="H380" i="1"/>
  <c r="H381" i="1"/>
  <c r="H387" i="1"/>
  <c r="H388" i="1"/>
  <c r="H390" i="1"/>
  <c r="H391" i="1"/>
  <c r="H395" i="1"/>
  <c r="H396" i="1"/>
  <c r="H397" i="1"/>
  <c r="H399" i="1"/>
  <c r="H403" i="1"/>
  <c r="H404" i="1"/>
  <c r="H405" i="1"/>
  <c r="H407" i="1"/>
  <c r="H411" i="1"/>
  <c r="H412" i="1"/>
  <c r="H415" i="1"/>
  <c r="H419" i="1"/>
  <c r="H421" i="1"/>
  <c r="H423" i="1"/>
  <c r="H427" i="1"/>
  <c r="H428" i="1"/>
  <c r="H429" i="1"/>
  <c r="H431" i="1"/>
  <c r="H435" i="1"/>
  <c r="H436" i="1"/>
  <c r="H437" i="1"/>
  <c r="H439" i="1"/>
  <c r="H443" i="1"/>
  <c r="H444" i="1"/>
  <c r="H445" i="1"/>
  <c r="H447" i="1"/>
  <c r="H451" i="1"/>
  <c r="H452" i="1"/>
  <c r="H453" i="1"/>
  <c r="H455" i="1"/>
  <c r="H459" i="1"/>
  <c r="H460" i="1"/>
  <c r="H463" i="1"/>
  <c r="H467" i="1"/>
  <c r="H469" i="1"/>
  <c r="H470" i="1"/>
  <c r="H471" i="1"/>
  <c r="H475" i="1"/>
  <c r="H476" i="1"/>
  <c r="H477" i="1"/>
  <c r="H479" i="1"/>
  <c r="H483" i="1"/>
  <c r="H484" i="1"/>
  <c r="H485" i="1"/>
  <c r="H487" i="1"/>
  <c r="H491" i="1"/>
  <c r="H492" i="1"/>
  <c r="H493" i="1"/>
  <c r="H495" i="1"/>
  <c r="H499" i="1"/>
  <c r="H500" i="1"/>
  <c r="H501" i="1"/>
  <c r="H503" i="1"/>
  <c r="H508" i="1"/>
  <c r="H509" i="1"/>
  <c r="H511" i="1"/>
  <c r="H515" i="1"/>
  <c r="H516" i="1"/>
  <c r="H517" i="1"/>
  <c r="H519" i="1"/>
  <c r="H523" i="1"/>
  <c r="H524" i="1"/>
  <c r="H525" i="1"/>
  <c r="H527" i="1"/>
  <c r="H531" i="1"/>
  <c r="H532" i="1"/>
  <c r="H533" i="1"/>
  <c r="H535" i="1"/>
  <c r="H539" i="1"/>
  <c r="H540" i="1"/>
  <c r="H541" i="1"/>
  <c r="H543" i="1"/>
  <c r="H548" i="1"/>
  <c r="H549" i="1"/>
  <c r="H550" i="1"/>
  <c r="H551" i="1"/>
  <c r="H555" i="1"/>
  <c r="H556" i="1"/>
  <c r="H557" i="1"/>
  <c r="H559" i="1"/>
  <c r="H563" i="1"/>
  <c r="H564" i="1"/>
  <c r="H565" i="1"/>
  <c r="H566" i="1"/>
  <c r="H567" i="1"/>
  <c r="H571" i="1"/>
  <c r="H572" i="1"/>
  <c r="H573" i="1"/>
  <c r="H575" i="1"/>
  <c r="H579" i="1"/>
  <c r="H580" i="1"/>
  <c r="H581" i="1"/>
  <c r="H583" i="1"/>
  <c r="H587" i="1"/>
  <c r="H589" i="1"/>
  <c r="H590" i="1"/>
  <c r="H591" i="1"/>
  <c r="H596" i="1"/>
  <c r="H597" i="1"/>
  <c r="H599" i="1"/>
  <c r="H603" i="1"/>
  <c r="H604" i="1"/>
  <c r="H605" i="1"/>
  <c r="H607" i="1"/>
  <c r="H611" i="1"/>
  <c r="H612" i="1"/>
  <c r="H613" i="1"/>
  <c r="H615" i="1"/>
  <c r="H619" i="1"/>
  <c r="H620" i="1"/>
  <c r="H621" i="1"/>
  <c r="H622" i="1"/>
  <c r="H627" i="1"/>
  <c r="H629" i="1"/>
  <c r="H631" i="1"/>
  <c r="H635" i="1"/>
  <c r="H636" i="1"/>
  <c r="H637" i="1"/>
  <c r="H638" i="1"/>
  <c r="H639" i="1"/>
  <c r="H643" i="1"/>
  <c r="H644" i="1"/>
  <c r="H645" i="1"/>
  <c r="H647" i="1"/>
  <c r="H651" i="1"/>
  <c r="H652" i="1"/>
  <c r="H653" i="1"/>
  <c r="H655" i="1"/>
  <c r="H659" i="1"/>
  <c r="H661" i="1"/>
  <c r="H662" i="1"/>
  <c r="H663" i="1"/>
  <c r="H668" i="1"/>
  <c r="H669" i="1"/>
  <c r="H671" i="1"/>
  <c r="H675" i="1"/>
  <c r="H676" i="1"/>
  <c r="H677" i="1"/>
  <c r="H679" i="1"/>
  <c r="H683" i="1"/>
  <c r="H684" i="1"/>
  <c r="H685" i="1"/>
  <c r="H687" i="1"/>
  <c r="H691" i="1"/>
  <c r="H693" i="1"/>
  <c r="H695" i="1"/>
  <c r="H699" i="1"/>
  <c r="H700" i="1"/>
  <c r="H701" i="1"/>
  <c r="H703" i="1"/>
  <c r="H707" i="1"/>
  <c r="H708" i="1"/>
  <c r="H709" i="1"/>
  <c r="H711" i="1"/>
  <c r="H715" i="1"/>
  <c r="H716" i="1"/>
  <c r="H717" i="1"/>
  <c r="H718" i="1"/>
  <c r="H719" i="1"/>
  <c r="H723" i="1"/>
  <c r="H724" i="1"/>
  <c r="H725" i="1"/>
  <c r="H727" i="1"/>
  <c r="H731" i="1"/>
  <c r="H732" i="1"/>
  <c r="H733" i="1"/>
  <c r="H735" i="1"/>
  <c r="H739" i="1"/>
  <c r="H741" i="1"/>
  <c r="H743" i="1"/>
  <c r="H747" i="1"/>
  <c r="H748" i="1"/>
  <c r="H749" i="1"/>
  <c r="H750" i="1"/>
  <c r="H751" i="1"/>
  <c r="H755" i="1"/>
  <c r="H756" i="1"/>
  <c r="H757" i="1"/>
  <c r="H763" i="1"/>
  <c r="H764" i="1"/>
  <c r="H765" i="1"/>
  <c r="H767" i="1"/>
  <c r="H771" i="1"/>
  <c r="H772" i="1"/>
  <c r="H773" i="1"/>
  <c r="H774" i="1"/>
  <c r="H779" i="1"/>
  <c r="H780" i="1"/>
  <c r="H783" i="1"/>
  <c r="H787" i="1"/>
  <c r="H789" i="1"/>
  <c r="H791" i="1"/>
  <c r="H796" i="1"/>
  <c r="H797" i="1"/>
  <c r="H799" i="1"/>
  <c r="H803" i="1"/>
  <c r="H804" i="1"/>
  <c r="H805" i="1"/>
  <c r="H806" i="1"/>
  <c r="H807" i="1"/>
  <c r="H812" i="1"/>
  <c r="H813" i="1"/>
  <c r="H815" i="1"/>
  <c r="H819" i="1"/>
  <c r="H820" i="1"/>
  <c r="H821" i="1"/>
  <c r="H823" i="1"/>
  <c r="H827" i="1"/>
  <c r="H828" i="1"/>
  <c r="H829" i="1"/>
  <c r="H834" i="1"/>
  <c r="H835" i="1"/>
  <c r="H836" i="1"/>
  <c r="H838" i="1"/>
  <c r="H839" i="1"/>
  <c r="H843" i="1"/>
  <c r="H844" i="1"/>
  <c r="H845" i="1"/>
  <c r="H847" i="1"/>
  <c r="H851" i="1"/>
  <c r="H852" i="1"/>
  <c r="H853" i="1"/>
  <c r="H859" i="1"/>
  <c r="H860" i="1"/>
  <c r="H861" i="1"/>
  <c r="H863" i="1"/>
  <c r="H868" i="1"/>
  <c r="H869" i="1"/>
  <c r="H871" i="1"/>
  <c r="H875" i="1"/>
  <c r="H876" i="1"/>
  <c r="H877" i="1"/>
  <c r="H878" i="1"/>
  <c r="H879" i="1"/>
  <c r="H883" i="1"/>
  <c r="H885" i="1"/>
  <c r="H887" i="1"/>
  <c r="H891" i="1"/>
  <c r="H892" i="1"/>
  <c r="H893" i="1"/>
  <c r="H895" i="1"/>
  <c r="H899" i="1"/>
  <c r="H900" i="1"/>
  <c r="H903" i="1"/>
  <c r="H907" i="1"/>
  <c r="H908" i="1"/>
  <c r="H909" i="1"/>
  <c r="H915" i="1"/>
  <c r="H916" i="1"/>
  <c r="H917" i="1"/>
  <c r="H919" i="1"/>
  <c r="H924" i="1"/>
  <c r="H925" i="1"/>
  <c r="H927" i="1"/>
  <c r="H931" i="1"/>
  <c r="H932" i="1"/>
  <c r="H933" i="1"/>
  <c r="H935" i="1"/>
  <c r="H939" i="1"/>
  <c r="H940" i="1"/>
  <c r="H941" i="1"/>
  <c r="H947" i="1"/>
  <c r="H948" i="1"/>
  <c r="H949" i="1"/>
  <c r="H951" i="1"/>
  <c r="H955" i="1"/>
  <c r="H956" i="1"/>
  <c r="H957" i="1"/>
  <c r="H959" i="1"/>
  <c r="H963" i="1"/>
  <c r="H964" i="1"/>
  <c r="H965" i="1"/>
  <c r="H967" i="1"/>
  <c r="H972" i="1"/>
  <c r="H973" i="1"/>
  <c r="H975" i="1"/>
  <c r="H979" i="1"/>
  <c r="H980" i="1"/>
  <c r="H981" i="1"/>
  <c r="H982" i="1"/>
  <c r="H987" i="1"/>
  <c r="H988" i="1"/>
  <c r="H989" i="1"/>
  <c r="H991" i="1"/>
  <c r="H995" i="1"/>
  <c r="H996" i="1"/>
  <c r="H997" i="1"/>
  <c r="H1003" i="1"/>
  <c r="H1004" i="1"/>
  <c r="H1007" i="1"/>
  <c r="H1011" i="1"/>
  <c r="H1012" i="1"/>
  <c r="H1013" i="1"/>
  <c r="H1015" i="1"/>
  <c r="H1020" i="1"/>
  <c r="H1021" i="1"/>
  <c r="H1023" i="1"/>
  <c r="H1027" i="1"/>
  <c r="H1028" i="1"/>
  <c r="H1029" i="1"/>
  <c r="H1031" i="1"/>
  <c r="H1035" i="1"/>
  <c r="H1036" i="1"/>
  <c r="H1037" i="1"/>
  <c r="H1039" i="1"/>
  <c r="H1043" i="1"/>
  <c r="H1044" i="1"/>
  <c r="H1045" i="1"/>
  <c r="H1047" i="1"/>
  <c r="H1051" i="1"/>
  <c r="H1052" i="1"/>
  <c r="H1053" i="1"/>
  <c r="H1055" i="1"/>
  <c r="H1059" i="1"/>
  <c r="H1060" i="1"/>
  <c r="H1061" i="1"/>
  <c r="H1062" i="1"/>
  <c r="H1063" i="1"/>
  <c r="H1067" i="1"/>
  <c r="H1069" i="1"/>
  <c r="H1071" i="1"/>
  <c r="H1075" i="1"/>
  <c r="H1076" i="1"/>
  <c r="H1077" i="1"/>
  <c r="H1079" i="1"/>
  <c r="H1083" i="1"/>
  <c r="H1084" i="1"/>
  <c r="H1085" i="1"/>
  <c r="H1087" i="1"/>
  <c r="H1091" i="1"/>
  <c r="H1092" i="1"/>
  <c r="H1094" i="1"/>
  <c r="H1095" i="1"/>
  <c r="H1099" i="1"/>
  <c r="H1100" i="1"/>
  <c r="H1101" i="1"/>
  <c r="H1103" i="1"/>
  <c r="H1107" i="1"/>
  <c r="H1109" i="1"/>
  <c r="H1110" i="1"/>
  <c r="H1111" i="1"/>
  <c r="H1115" i="1"/>
  <c r="H1116" i="1"/>
  <c r="H1119" i="1"/>
  <c r="H1124" i="1"/>
  <c r="H1125" i="1"/>
  <c r="H1127" i="1"/>
  <c r="H1131" i="1"/>
  <c r="H1132" i="1"/>
  <c r="H1133" i="1"/>
  <c r="H1135" i="1"/>
  <c r="H1139" i="1"/>
  <c r="H1140" i="1"/>
  <c r="H1141" i="1"/>
  <c r="H1143" i="1"/>
  <c r="H1147" i="1"/>
  <c r="H1148" i="1"/>
  <c r="H1149" i="1"/>
  <c r="H1150" i="1"/>
  <c r="H1151" i="1"/>
  <c r="H1155" i="1"/>
  <c r="H1156" i="1"/>
  <c r="H1157" i="1"/>
  <c r="H1159" i="1"/>
  <c r="H1163" i="1"/>
  <c r="H1164" i="1"/>
  <c r="H1166" i="1"/>
  <c r="H1167" i="1"/>
  <c r="H1172" i="1"/>
  <c r="H1173" i="1"/>
  <c r="H1175" i="1"/>
  <c r="H1179" i="1"/>
  <c r="H1180" i="1"/>
  <c r="H1181" i="1"/>
  <c r="H1183" i="1"/>
  <c r="H1187" i="1"/>
  <c r="H1188" i="1"/>
  <c r="H1189" i="1"/>
  <c r="H1191" i="1"/>
  <c r="H1195" i="1"/>
  <c r="H1196" i="1"/>
  <c r="H1197" i="1"/>
  <c r="H1203" i="1"/>
  <c r="H1204" i="1"/>
  <c r="H1205" i="1"/>
  <c r="H1207" i="1"/>
  <c r="H1211" i="1"/>
  <c r="H1213" i="1"/>
  <c r="H1215" i="1"/>
  <c r="H1220" i="1"/>
  <c r="H1221" i="1"/>
  <c r="H1227" i="1"/>
  <c r="H1228" i="1"/>
  <c r="H1231" i="1"/>
  <c r="H1235" i="1"/>
  <c r="H1236" i="1"/>
  <c r="H1237" i="1"/>
  <c r="H1239" i="1"/>
  <c r="H1243" i="1"/>
  <c r="H1244" i="1"/>
  <c r="H1245" i="1"/>
  <c r="H1247" i="1"/>
  <c r="H1251" i="1"/>
  <c r="H1252" i="1"/>
  <c r="H1253" i="1"/>
  <c r="H1255" i="1"/>
  <c r="H1259" i="1"/>
  <c r="H1260" i="1"/>
  <c r="H1261" i="1"/>
  <c r="H1263" i="1"/>
  <c r="H1267" i="1"/>
  <c r="H1268" i="1"/>
  <c r="H1269" i="1"/>
  <c r="H1271" i="1"/>
  <c r="H1275" i="1"/>
  <c r="H1276" i="1"/>
  <c r="H1277" i="1"/>
  <c r="H1283" i="1"/>
  <c r="H1284" i="1"/>
  <c r="H1285" i="1"/>
  <c r="H1291" i="1"/>
  <c r="H1292" i="1"/>
  <c r="H1293" i="1"/>
  <c r="H1299" i="1"/>
  <c r="H1300" i="1"/>
  <c r="H1301" i="1"/>
  <c r="H1303" i="1"/>
  <c r="H1307" i="1"/>
  <c r="H1308" i="1"/>
  <c r="H1309" i="1"/>
  <c r="H1311" i="1"/>
  <c r="H1315" i="1"/>
  <c r="H1316" i="1"/>
  <c r="H1317" i="1"/>
  <c r="H1319" i="1"/>
  <c r="H1323" i="1"/>
  <c r="H1324" i="1"/>
  <c r="H1325" i="1"/>
  <c r="H1327" i="1"/>
  <c r="H1331" i="1"/>
  <c r="H1332" i="1"/>
  <c r="H1333" i="1"/>
  <c r="H1339" i="1"/>
  <c r="H1340" i="1"/>
  <c r="H1341" i="1"/>
  <c r="H1343" i="1"/>
  <c r="H1347" i="1"/>
  <c r="H1348" i="1"/>
  <c r="H1351" i="1"/>
  <c r="H1355" i="1"/>
  <c r="H1356" i="1"/>
  <c r="H1357" i="1"/>
  <c r="H1358" i="1"/>
  <c r="H1359" i="1"/>
  <c r="H1364" i="1"/>
  <c r="H1365" i="1"/>
  <c r="H1367" i="1"/>
  <c r="H1371" i="1"/>
  <c r="H1372" i="1"/>
  <c r="H1373" i="1"/>
  <c r="H1375" i="1"/>
  <c r="H1379" i="1"/>
  <c r="H1380" i="1"/>
  <c r="H1383" i="1"/>
  <c r="H1388" i="1"/>
  <c r="H1389" i="1"/>
  <c r="H1391" i="1"/>
  <c r="H1395" i="1"/>
  <c r="H1396" i="1"/>
  <c r="H1397" i="1"/>
  <c r="H1399" i="1"/>
  <c r="H1403" i="1"/>
  <c r="H1404" i="1"/>
  <c r="H1407" i="1"/>
  <c r="H1411" i="1"/>
  <c r="H1412" i="1"/>
  <c r="H1413" i="1"/>
  <c r="H1415" i="1"/>
  <c r="H1419" i="1"/>
  <c r="H1420" i="1"/>
  <c r="H1421" i="1"/>
  <c r="H1427" i="1"/>
  <c r="H1428" i="1"/>
  <c r="H1431" i="1"/>
  <c r="H1436" i="1"/>
  <c r="H1437" i="1"/>
  <c r="H1443" i="1"/>
  <c r="H1444" i="1"/>
  <c r="H1445" i="1"/>
  <c r="H1447" i="1"/>
  <c r="H1452" i="1"/>
  <c r="H1453" i="1"/>
  <c r="H1455" i="1"/>
  <c r="H1459" i="1"/>
  <c r="H1460" i="1"/>
  <c r="H1461" i="1"/>
  <c r="H1463" i="1"/>
  <c r="H1467" i="1"/>
  <c r="H1468" i="1"/>
  <c r="H1469" i="1"/>
  <c r="H1471" i="1"/>
  <c r="H1475" i="1"/>
  <c r="H1476" i="1"/>
  <c r="H1479" i="1"/>
  <c r="H1483" i="1"/>
  <c r="H1485" i="1"/>
  <c r="H1487" i="1"/>
  <c r="H1491" i="1"/>
  <c r="H1492" i="1"/>
  <c r="H1493" i="1"/>
  <c r="H1499" i="1"/>
  <c r="H1500" i="1"/>
  <c r="H1501" i="1"/>
  <c r="H1503" i="1"/>
  <c r="H1507" i="1"/>
  <c r="H1508" i="1"/>
  <c r="H1509" i="1"/>
  <c r="H1511" i="1"/>
  <c r="H1516" i="1"/>
  <c r="H1517" i="1"/>
  <c r="H1519" i="1"/>
  <c r="H1523" i="1"/>
  <c r="H1524" i="1"/>
  <c r="H1525" i="1"/>
  <c r="H1527" i="1"/>
  <c r="H1531" i="1"/>
  <c r="H1532" i="1"/>
  <c r="H1533" i="1"/>
  <c r="H1535" i="1"/>
  <c r="H1540" i="1"/>
  <c r="H1541" i="1"/>
  <c r="H1543" i="1"/>
  <c r="H1547" i="1"/>
  <c r="H1548" i="1"/>
  <c r="H1549" i="1"/>
  <c r="H1551" i="1"/>
  <c r="H1555" i="1"/>
  <c r="H1556" i="1"/>
  <c r="H1559" i="1"/>
  <c r="H1563" i="1"/>
  <c r="H1564" i="1"/>
  <c r="H1565" i="1"/>
  <c r="H1567" i="1"/>
  <c r="H1571" i="1"/>
  <c r="H1573" i="1"/>
  <c r="H1575" i="1"/>
  <c r="H1579" i="1"/>
  <c r="H1580" i="1"/>
  <c r="H1581" i="1"/>
  <c r="H1583" i="1"/>
  <c r="H1587" i="1"/>
  <c r="H1588" i="1"/>
  <c r="H1589" i="1"/>
  <c r="H1591" i="1"/>
  <c r="H1595" i="1"/>
  <c r="H1596" i="1"/>
  <c r="H1597" i="1"/>
  <c r="H1599" i="1"/>
  <c r="H1603" i="1"/>
  <c r="H1604" i="1"/>
  <c r="H1605" i="1"/>
  <c r="H1607" i="1"/>
  <c r="H1611" i="1"/>
  <c r="H1612" i="1"/>
  <c r="H1613" i="1"/>
  <c r="H1615" i="1"/>
  <c r="H1619" i="1"/>
  <c r="H1620" i="1"/>
  <c r="H1621" i="1"/>
  <c r="H1623" i="1"/>
  <c r="H1627" i="1"/>
  <c r="H1628" i="1"/>
  <c r="H1629" i="1"/>
  <c r="H1630" i="1"/>
  <c r="H1631" i="1"/>
  <c r="H1635" i="1"/>
  <c r="H1636" i="1"/>
  <c r="H1637" i="1"/>
  <c r="H1639" i="1"/>
  <c r="H1643" i="1"/>
  <c r="H1644" i="1"/>
  <c r="H1645" i="1"/>
  <c r="H1647" i="1"/>
  <c r="H1651" i="1"/>
  <c r="H1652" i="1"/>
  <c r="H1653" i="1"/>
  <c r="H1659" i="1"/>
  <c r="H1660" i="1"/>
  <c r="H1661" i="1"/>
  <c r="H1663" i="1"/>
  <c r="H1668" i="1"/>
  <c r="H1669" i="1"/>
  <c r="H1671" i="1"/>
  <c r="H1675" i="1"/>
  <c r="H1676" i="1"/>
  <c r="H1677" i="1"/>
  <c r="H1678" i="1"/>
  <c r="H1679" i="1"/>
  <c r="H1683" i="1"/>
  <c r="H1684" i="1"/>
  <c r="H1685" i="1"/>
  <c r="H1687" i="1"/>
  <c r="H1691" i="1"/>
  <c r="H1692" i="1"/>
  <c r="H1694" i="1"/>
  <c r="H1695" i="1"/>
  <c r="H1698" i="1"/>
  <c r="H1700" i="1"/>
  <c r="H1701" i="1"/>
  <c r="H1703" i="1"/>
  <c r="H1708" i="1"/>
  <c r="H1709" i="1"/>
  <c r="H1711" i="1"/>
  <c r="H1715" i="1"/>
  <c r="H1716" i="1"/>
  <c r="H1717" i="1"/>
  <c r="H1719" i="1"/>
  <c r="H1723" i="1"/>
  <c r="H1724" i="1"/>
  <c r="H1725" i="1"/>
  <c r="H1731" i="1"/>
  <c r="H1732" i="1"/>
  <c r="H1733" i="1"/>
  <c r="H1735" i="1"/>
  <c r="H1739" i="1"/>
  <c r="H1740" i="1"/>
  <c r="H1743" i="1"/>
  <c r="H1747" i="1"/>
  <c r="H1749" i="1"/>
  <c r="H1750" i="1"/>
  <c r="H1751" i="1"/>
  <c r="H1755" i="1"/>
  <c r="H1756" i="1"/>
  <c r="H1757" i="1"/>
  <c r="H1763" i="1"/>
  <c r="H1765" i="1"/>
  <c r="H1767" i="1"/>
  <c r="H1771" i="1"/>
  <c r="H1772" i="1"/>
  <c r="H1773" i="1"/>
  <c r="H1779" i="1"/>
  <c r="H1780" i="1"/>
  <c r="H1783" i="1"/>
  <c r="H1787" i="1"/>
  <c r="H1788" i="1"/>
  <c r="H1789" i="1"/>
  <c r="H1791" i="1"/>
  <c r="H1795" i="1"/>
  <c r="H1796" i="1"/>
  <c r="H1797" i="1"/>
  <c r="H1799" i="1"/>
  <c r="H1803" i="1"/>
  <c r="H1804" i="1"/>
  <c r="H1805" i="1"/>
  <c r="H1807" i="1"/>
  <c r="H1811" i="1"/>
  <c r="H1812" i="1"/>
  <c r="H1813" i="1"/>
  <c r="H1815" i="1"/>
  <c r="H1820" i="1"/>
  <c r="H1821" i="1"/>
  <c r="H1823" i="1"/>
  <c r="H1828" i="1"/>
  <c r="H1829" i="1"/>
  <c r="H1831" i="1"/>
  <c r="H1835" i="1"/>
  <c r="H1836" i="1"/>
  <c r="H1837" i="1"/>
  <c r="H1843" i="1"/>
  <c r="H1844" i="1"/>
  <c r="H1845" i="1"/>
  <c r="H1847" i="1"/>
  <c r="H1852" i="1"/>
  <c r="H1853" i="1"/>
  <c r="H1855" i="1"/>
  <c r="H1859" i="1"/>
  <c r="H1860" i="1"/>
  <c r="H1861" i="1"/>
  <c r="H1867" i="1"/>
  <c r="H1868" i="1"/>
  <c r="H1871" i="1"/>
  <c r="H1876" i="1"/>
  <c r="H1877" i="1"/>
  <c r="H1879" i="1"/>
  <c r="H1883" i="1"/>
  <c r="H1884" i="1"/>
  <c r="H1885" i="1"/>
  <c r="H1887" i="1"/>
  <c r="H1891" i="1"/>
  <c r="H1892" i="1"/>
  <c r="H1893" i="1"/>
  <c r="H1895" i="1"/>
  <c r="H1899" i="1"/>
  <c r="H1900" i="1"/>
  <c r="H1901" i="1"/>
  <c r="H1907" i="1"/>
  <c r="H1908" i="1"/>
  <c r="H1911" i="1"/>
  <c r="H1915" i="1"/>
  <c r="H1916" i="1"/>
  <c r="H1919" i="1"/>
  <c r="H1922" i="1"/>
  <c r="H1924" i="1"/>
  <c r="H1925" i="1"/>
  <c r="H1927" i="1"/>
  <c r="H1931" i="1"/>
  <c r="H1932" i="1"/>
  <c r="H1933" i="1"/>
  <c r="H1935" i="1"/>
  <c r="H1939" i="1"/>
  <c r="H1940" i="1"/>
  <c r="H1941" i="1"/>
  <c r="H1943" i="1"/>
  <c r="H1947" i="1"/>
  <c r="H1948" i="1"/>
  <c r="H1951" i="1"/>
  <c r="H1955" i="1"/>
  <c r="H1957" i="1"/>
  <c r="H1959" i="1"/>
  <c r="H1964" i="1"/>
  <c r="H1965" i="1"/>
  <c r="H1967" i="1"/>
  <c r="H1971" i="1"/>
  <c r="H1972" i="1"/>
  <c r="H1973" i="1"/>
  <c r="H1979" i="1"/>
  <c r="H1980" i="1"/>
  <c r="H1981" i="1"/>
  <c r="H1983" i="1"/>
  <c r="H1987" i="1"/>
  <c r="H1988" i="1"/>
  <c r="H1989" i="1"/>
  <c r="H1991" i="1"/>
  <c r="H1995" i="1"/>
  <c r="H1996" i="1"/>
  <c r="H1999" i="1"/>
  <c r="H2003" i="1"/>
  <c r="H2004" i="1"/>
  <c r="H2006" i="1"/>
  <c r="H2007" i="1"/>
  <c r="H2011" i="1"/>
  <c r="H2012" i="1"/>
  <c r="H2015" i="1"/>
  <c r="H2019" i="1"/>
  <c r="H2020" i="1"/>
  <c r="H2021" i="1"/>
  <c r="H2022" i="1"/>
  <c r="H2023" i="1"/>
  <c r="H2028" i="1"/>
  <c r="H2029" i="1"/>
  <c r="H2030" i="1"/>
  <c r="H2031" i="1"/>
  <c r="H2035" i="1"/>
  <c r="H2036" i="1"/>
  <c r="H2037" i="1"/>
  <c r="H2039" i="1"/>
  <c r="H2043" i="1"/>
  <c r="H2044" i="1"/>
  <c r="H2045" i="1"/>
  <c r="H2047" i="1"/>
  <c r="H2051" i="1"/>
  <c r="H2052" i="1"/>
  <c r="H2053" i="1"/>
  <c r="H2055" i="1"/>
  <c r="H2059" i="1"/>
  <c r="H2060" i="1"/>
  <c r="H2061" i="1"/>
  <c r="H2067" i="1"/>
  <c r="H2069" i="1"/>
  <c r="H2071" i="1"/>
  <c r="H2075" i="1"/>
  <c r="H2076" i="1"/>
  <c r="H2077" i="1"/>
  <c r="H2079" i="1"/>
  <c r="H2083" i="1"/>
  <c r="H2084" i="1"/>
  <c r="H2087" i="1"/>
  <c r="H2091" i="1"/>
  <c r="H2092" i="1"/>
  <c r="H2093" i="1"/>
  <c r="H2094" i="1"/>
  <c r="H2095" i="1"/>
  <c r="H2099" i="1"/>
  <c r="H2100" i="1"/>
  <c r="H2101" i="1"/>
  <c r="H2103" i="1"/>
  <c r="H2107" i="1"/>
  <c r="H2108" i="1"/>
  <c r="H2111" i="1"/>
  <c r="H2115" i="1"/>
  <c r="H2116" i="1"/>
  <c r="H2117" i="1"/>
  <c r="H2118" i="1"/>
  <c r="H2119" i="1"/>
  <c r="H2123" i="1"/>
  <c r="H2124" i="1"/>
  <c r="H2125" i="1"/>
  <c r="H2127" i="1"/>
  <c r="H2131" i="1"/>
  <c r="H2132" i="1"/>
  <c r="H2134" i="1"/>
  <c r="H2135" i="1"/>
  <c r="H2140" i="1"/>
  <c r="H2141" i="1"/>
  <c r="H2143" i="1"/>
  <c r="H2147" i="1"/>
  <c r="H2148" i="1"/>
  <c r="H2149" i="1"/>
  <c r="H2150" i="1"/>
  <c r="H2151" i="1"/>
  <c r="H2155" i="1"/>
  <c r="H2156" i="1"/>
  <c r="H2157" i="1"/>
  <c r="H2159" i="1"/>
  <c r="H2163" i="1"/>
  <c r="H2164" i="1"/>
  <c r="H2165" i="1"/>
  <c r="H2167" i="1"/>
  <c r="H2171" i="1"/>
  <c r="H2172" i="1"/>
  <c r="H2173" i="1"/>
  <c r="H2175" i="1"/>
  <c r="H2179" i="1"/>
  <c r="H2180" i="1"/>
  <c r="H2181" i="1"/>
  <c r="H2183" i="1"/>
  <c r="H2187" i="1"/>
  <c r="H2189" i="1"/>
  <c r="H2191" i="1"/>
  <c r="H2196" i="1"/>
  <c r="H2197" i="1"/>
  <c r="H2199" i="1"/>
  <c r="H2203" i="1"/>
  <c r="H2204" i="1"/>
  <c r="H2205" i="1"/>
  <c r="H2207" i="1"/>
  <c r="H2211" i="1"/>
  <c r="H2212" i="1"/>
  <c r="H2213" i="1"/>
  <c r="H2215" i="1"/>
  <c r="H2219" i="1"/>
  <c r="H2221" i="1"/>
  <c r="H2223" i="1"/>
  <c r="H2227" i="1"/>
  <c r="H2229" i="1"/>
  <c r="H2231" i="1"/>
  <c r="H2235" i="1"/>
  <c r="H2236" i="1"/>
  <c r="H2237" i="1"/>
  <c r="H2239" i="1"/>
  <c r="H2243" i="1"/>
  <c r="H2244" i="1"/>
  <c r="H2245" i="1"/>
  <c r="H2247" i="1"/>
  <c r="H2252" i="1"/>
  <c r="H2253" i="1"/>
  <c r="H2255" i="1"/>
  <c r="H2260" i="1"/>
  <c r="H2261" i="1"/>
  <c r="H2262" i="1"/>
  <c r="H2267" i="1"/>
  <c r="H2268" i="1"/>
  <c r="H2271" i="1"/>
  <c r="H2275" i="1"/>
  <c r="H2276" i="1"/>
  <c r="H2277" i="1"/>
  <c r="H2279" i="1"/>
  <c r="H2282" i="1"/>
  <c r="H2283" i="1"/>
  <c r="H2284" i="1"/>
  <c r="H2285" i="1"/>
  <c r="H2287" i="1"/>
  <c r="H2291" i="1"/>
  <c r="H2293" i="1"/>
  <c r="H2295" i="1"/>
  <c r="H2299" i="1"/>
  <c r="H2300" i="1"/>
  <c r="H2303" i="1"/>
  <c r="H2307" i="1"/>
  <c r="H2308" i="1"/>
  <c r="H2309" i="1"/>
  <c r="H2311" i="1"/>
  <c r="H2315" i="1"/>
  <c r="H2316" i="1"/>
  <c r="H2317" i="1"/>
  <c r="H2319" i="1"/>
  <c r="H2323" i="1"/>
  <c r="H2324" i="1"/>
  <c r="H2325" i="1"/>
  <c r="H2326" i="1"/>
  <c r="H2327" i="1"/>
  <c r="H2331" i="1"/>
  <c r="H2332" i="1"/>
  <c r="H2333" i="1"/>
  <c r="H2335" i="1"/>
  <c r="H2340" i="1"/>
  <c r="H2341" i="1"/>
  <c r="H2343" i="1"/>
  <c r="H2347" i="1"/>
  <c r="H2348" i="1"/>
  <c r="H2349" i="1"/>
  <c r="H2351" i="1"/>
  <c r="H2355" i="1"/>
  <c r="H2356" i="1"/>
  <c r="H2357" i="1"/>
  <c r="H2358" i="1"/>
  <c r="H2363" i="1"/>
  <c r="H2364" i="1"/>
  <c r="H2367" i="1"/>
  <c r="H2371" i="1"/>
  <c r="H2373" i="1"/>
  <c r="H2375" i="1"/>
  <c r="H2379" i="1"/>
  <c r="H2380" i="1"/>
  <c r="H2381" i="1"/>
  <c r="H2383" i="1"/>
  <c r="H2387" i="1"/>
  <c r="H2389" i="1"/>
  <c r="H2391" i="1"/>
  <c r="H2395" i="1"/>
  <c r="H2397" i="1"/>
  <c r="H2399" i="1"/>
  <c r="H2403" i="1"/>
  <c r="H2404" i="1"/>
  <c r="H2405" i="1"/>
  <c r="H2407" i="1"/>
  <c r="H2411" i="1"/>
  <c r="H2412" i="1"/>
  <c r="H2413" i="1"/>
  <c r="H2415" i="1"/>
  <c r="H2419" i="1"/>
  <c r="H2420" i="1"/>
  <c r="H2423" i="1"/>
  <c r="H2427" i="1"/>
  <c r="H2429" i="1"/>
  <c r="H2431" i="1"/>
  <c r="H2435" i="1"/>
  <c r="H2436" i="1"/>
  <c r="H2437" i="1"/>
  <c r="H2439" i="1"/>
  <c r="H2443" i="1"/>
  <c r="H2444" i="1"/>
  <c r="H2445" i="1"/>
  <c r="H2447" i="1"/>
  <c r="H2451" i="1"/>
  <c r="H2452" i="1"/>
  <c r="H2453" i="1"/>
  <c r="H2455" i="1"/>
  <c r="H2459" i="1"/>
  <c r="H2460" i="1"/>
  <c r="H2461" i="1"/>
  <c r="H2463" i="1"/>
  <c r="H2467" i="1"/>
  <c r="H2468" i="1"/>
  <c r="H2469" i="1"/>
  <c r="H2471" i="1"/>
  <c r="H2475" i="1"/>
  <c r="H2477" i="1"/>
  <c r="H2479" i="1"/>
  <c r="H2483" i="1"/>
  <c r="H2484" i="1"/>
  <c r="H2485" i="1"/>
  <c r="H2487" i="1"/>
  <c r="H2491" i="1"/>
  <c r="H2493" i="1"/>
  <c r="H2495" i="1"/>
  <c r="H2499" i="1"/>
  <c r="H2500" i="1"/>
  <c r="H2501" i="1"/>
  <c r="H2503" i="1"/>
  <c r="H2507" i="1"/>
  <c r="H2508" i="1"/>
  <c r="H2509" i="1"/>
  <c r="H2515" i="1"/>
  <c r="H2516" i="1"/>
  <c r="H2517" i="1"/>
  <c r="H2519" i="1"/>
  <c r="H2523" i="1"/>
  <c r="H2525" i="1"/>
  <c r="H2527" i="1"/>
  <c r="H2531" i="1"/>
  <c r="H2532" i="1"/>
  <c r="H2533" i="1"/>
  <c r="H2535" i="1"/>
  <c r="H2539" i="1"/>
  <c r="H2541" i="1"/>
  <c r="H2543" i="1"/>
  <c r="H2548" i="1"/>
  <c r="H2549" i="1"/>
  <c r="H2550" i="1"/>
  <c r="H2551" i="1"/>
  <c r="H2555" i="1"/>
  <c r="H2556" i="1"/>
  <c r="H2557" i="1"/>
  <c r="H2559" i="1"/>
  <c r="H2563" i="1"/>
  <c r="H2564" i="1"/>
  <c r="H2565" i="1"/>
  <c r="H2567" i="1"/>
  <c r="H2571" i="1"/>
  <c r="H2573" i="1"/>
  <c r="H2575" i="1"/>
  <c r="H2579" i="1"/>
  <c r="H2580" i="1"/>
  <c r="H2581" i="1"/>
  <c r="H2583" i="1"/>
  <c r="H2587" i="1"/>
  <c r="H2588" i="1"/>
  <c r="H2589" i="1"/>
  <c r="H2591" i="1"/>
  <c r="H2596" i="1"/>
  <c r="H2597" i="1"/>
  <c r="H2599" i="1"/>
  <c r="H2604" i="1"/>
  <c r="H2605" i="1"/>
  <c r="H2607" i="1"/>
  <c r="H2611" i="1"/>
  <c r="H2612" i="1"/>
  <c r="H2613" i="1"/>
  <c r="H2615" i="1"/>
  <c r="H2619" i="1"/>
  <c r="H2620" i="1"/>
  <c r="H2623" i="1"/>
  <c r="H2628" i="1"/>
  <c r="H2629" i="1"/>
  <c r="H2631" i="1"/>
  <c r="H2635" i="1"/>
  <c r="H2636" i="1"/>
  <c r="H2637" i="1"/>
  <c r="H2639" i="1"/>
  <c r="H2643" i="1"/>
  <c r="H2644" i="1"/>
  <c r="H2645" i="1"/>
  <c r="H2647" i="1"/>
  <c r="H2651" i="1"/>
  <c r="H2652" i="1"/>
  <c r="H2659" i="1"/>
  <c r="H2660" i="1"/>
  <c r="H2661" i="1"/>
  <c r="H2663" i="1"/>
  <c r="H2668" i="1"/>
  <c r="H2669" i="1"/>
  <c r="H2670" i="1"/>
  <c r="H2671" i="1"/>
  <c r="H2675" i="1"/>
  <c r="H2676" i="1"/>
  <c r="H2677" i="1"/>
  <c r="H2683" i="1"/>
  <c r="H2684" i="1"/>
  <c r="H2692" i="1"/>
  <c r="H2693" i="1"/>
  <c r="H2695" i="1"/>
  <c r="H2699" i="1"/>
  <c r="H2700" i="1"/>
  <c r="H2701" i="1"/>
  <c r="H2703" i="1"/>
  <c r="H2707" i="1"/>
  <c r="H2708" i="1"/>
  <c r="H2709" i="1"/>
  <c r="H2711" i="1"/>
  <c r="H2716" i="1"/>
  <c r="H2717" i="1"/>
  <c r="H2719" i="1"/>
  <c r="H2723" i="1"/>
  <c r="H2725" i="1"/>
  <c r="H2727" i="1"/>
  <c r="H2732" i="1"/>
  <c r="H2733" i="1"/>
  <c r="H2735" i="1"/>
  <c r="H2739" i="1"/>
  <c r="H2740" i="1"/>
  <c r="H2743" i="1"/>
  <c r="H2747" i="1"/>
  <c r="H2749" i="1"/>
  <c r="H2751" i="1"/>
  <c r="H2755" i="1"/>
  <c r="H2756" i="1"/>
  <c r="H2757" i="1"/>
  <c r="H2759" i="1"/>
  <c r="H2763" i="1"/>
  <c r="H2764" i="1"/>
  <c r="H2765" i="1"/>
  <c r="H2771" i="1"/>
  <c r="H2773" i="1"/>
  <c r="H2775" i="1"/>
  <c r="H2780" i="1"/>
  <c r="H2781" i="1"/>
  <c r="H2782" i="1"/>
  <c r="H2783" i="1"/>
  <c r="H2787" i="1"/>
  <c r="H2788" i="1"/>
  <c r="H2789" i="1"/>
  <c r="H2791" i="1"/>
  <c r="H2796" i="1"/>
  <c r="H2799" i="1"/>
  <c r="H2802" i="1"/>
  <c r="H2803" i="1"/>
  <c r="H2804" i="1"/>
  <c r="H2805" i="1"/>
  <c r="H2807" i="1"/>
  <c r="H2811" i="1"/>
  <c r="H2812" i="1"/>
  <c r="H2813" i="1"/>
  <c r="H2815" i="1"/>
  <c r="H2819" i="1"/>
  <c r="H2820" i="1"/>
  <c r="H2821" i="1"/>
  <c r="H2823" i="1"/>
  <c r="H2827" i="1"/>
  <c r="H2830" i="1"/>
  <c r="H2831" i="1"/>
  <c r="H2835" i="1"/>
  <c r="H2836" i="1"/>
  <c r="H2837" i="1"/>
  <c r="H2839" i="1"/>
  <c r="H2843" i="1"/>
  <c r="H2844" i="1"/>
  <c r="H2845" i="1"/>
  <c r="H2852" i="1"/>
  <c r="H2853" i="1"/>
  <c r="H2855" i="1"/>
  <c r="H2860" i="1"/>
  <c r="H2861" i="1"/>
  <c r="H2863" i="1"/>
  <c r="H2867" i="1"/>
  <c r="H2869" i="1"/>
  <c r="H2871" i="1"/>
  <c r="H2875" i="1"/>
  <c r="H2876" i="1"/>
  <c r="H2879" i="1"/>
  <c r="H2883" i="1"/>
  <c r="H2884" i="1"/>
  <c r="H2885" i="1"/>
  <c r="H2887" i="1"/>
  <c r="H2891" i="1"/>
  <c r="H2892" i="1"/>
  <c r="H2893" i="1"/>
  <c r="H2895" i="1"/>
  <c r="H2900" i="1"/>
  <c r="H2901" i="1"/>
  <c r="H2902" i="1"/>
  <c r="H2903" i="1"/>
  <c r="H2907" i="1"/>
  <c r="H2908" i="1"/>
  <c r="H2909" i="1"/>
  <c r="H2911" i="1"/>
  <c r="H2915" i="1"/>
  <c r="H2916" i="1"/>
  <c r="H2918" i="1"/>
  <c r="H2919" i="1"/>
  <c r="H2924" i="1"/>
  <c r="H2927" i="1"/>
  <c r="H2931" i="1"/>
  <c r="H2932" i="1"/>
  <c r="H2933" i="1"/>
  <c r="H2935" i="1"/>
  <c r="H2939" i="1"/>
  <c r="H2940" i="1"/>
  <c r="H2941" i="1"/>
  <c r="H2946" i="1"/>
  <c r="H2947" i="1"/>
  <c r="H2948" i="1"/>
  <c r="H2951" i="1"/>
  <c r="H2957" i="1"/>
  <c r="H2959" i="1"/>
  <c r="H2963" i="1"/>
  <c r="H2964" i="1"/>
  <c r="H2967" i="1"/>
  <c r="H2971" i="1"/>
  <c r="H2972" i="1"/>
  <c r="H2973" i="1"/>
  <c r="H2975" i="1"/>
  <c r="H2979" i="1"/>
  <c r="H2980" i="1"/>
  <c r="H2983" i="1"/>
  <c r="H2987" i="1"/>
  <c r="H2989" i="1"/>
  <c r="H2991" i="1"/>
  <c r="H2995" i="1"/>
  <c r="H2996" i="1"/>
  <c r="H2997" i="1"/>
  <c r="H2999" i="1"/>
  <c r="H3003" i="1"/>
  <c r="H3004" i="1"/>
  <c r="H3005" i="1"/>
  <c r="H3012" i="1"/>
  <c r="H3015" i="1"/>
  <c r="H3019" i="1"/>
  <c r="H3021" i="1"/>
  <c r="H3023" i="1"/>
  <c r="H3027" i="1"/>
  <c r="H3031" i="1"/>
  <c r="H3036" i="1"/>
  <c r="H3037" i="1"/>
  <c r="H3039" i="1"/>
  <c r="H3042" i="1"/>
  <c r="H3043" i="1"/>
  <c r="H3044" i="1"/>
  <c r="H3045" i="1"/>
  <c r="H3047" i="1"/>
  <c r="H3051" i="1"/>
  <c r="H3052" i="1"/>
  <c r="H3053" i="1"/>
  <c r="H3055" i="1"/>
  <c r="H3059" i="1"/>
  <c r="H3060" i="1"/>
  <c r="H3061" i="1"/>
  <c r="H3068" i="1"/>
  <c r="H3071" i="1"/>
  <c r="H3075" i="1"/>
  <c r="H3076" i="1"/>
  <c r="H3077" i="1"/>
  <c r="H3078" i="1"/>
  <c r="H3079" i="1"/>
  <c r="H3083" i="1"/>
  <c r="H3084" i="1"/>
  <c r="H3085" i="1"/>
  <c r="H3087" i="1"/>
  <c r="H3092" i="1"/>
  <c r="H3093" i="1"/>
  <c r="H3094" i="1"/>
  <c r="H3095" i="1"/>
  <c r="H3100" i="1"/>
  <c r="H3101" i="1"/>
  <c r="H3107" i="1"/>
  <c r="H3108" i="1"/>
  <c r="H3109" i="1"/>
  <c r="H3111" i="1"/>
  <c r="H3115" i="1"/>
  <c r="H3117" i="1"/>
  <c r="H3123" i="1"/>
  <c r="H3121" i="1"/>
  <c r="H3125" i="1"/>
  <c r="H3122" i="1"/>
  <c r="H3127" i="1"/>
  <c r="H3131" i="1"/>
  <c r="H3132" i="1"/>
  <c r="H3133" i="1"/>
  <c r="H3139" i="1"/>
  <c r="H3140" i="1"/>
  <c r="H3141" i="1"/>
  <c r="H3143" i="1"/>
  <c r="H3147" i="1"/>
  <c r="H3148" i="1"/>
  <c r="H3149" i="1"/>
  <c r="H3155" i="1"/>
  <c r="H3156" i="1"/>
  <c r="H3157" i="1"/>
  <c r="H3159" i="1"/>
  <c r="H3164" i="1"/>
  <c r="H3165" i="1"/>
  <c r="H3167" i="1"/>
  <c r="H3171" i="1"/>
  <c r="H3172" i="1"/>
  <c r="H3173" i="1"/>
  <c r="H3175" i="1"/>
  <c r="H3179" i="1"/>
  <c r="H3180" i="1"/>
  <c r="H3181" i="1"/>
  <c r="H3183" i="1"/>
  <c r="H3187" i="1"/>
  <c r="H3188" i="1"/>
  <c r="H3189" i="1"/>
  <c r="H3191" i="1"/>
  <c r="H3195" i="1"/>
  <c r="H3197" i="1"/>
  <c r="H3199" i="1"/>
  <c r="H3204" i="1"/>
  <c r="H3205" i="1"/>
  <c r="H3207" i="1"/>
  <c r="H3211" i="1"/>
  <c r="H3212" i="1"/>
  <c r="H3213" i="1"/>
  <c r="H3215" i="1"/>
  <c r="H3220" i="1"/>
  <c r="H3223" i="1"/>
  <c r="H3227" i="1"/>
  <c r="H3228" i="1"/>
  <c r="H3231" i="1"/>
  <c r="H3236" i="1"/>
  <c r="H3239" i="1"/>
  <c r="H3244" i="1"/>
  <c r="H3247" i="1"/>
  <c r="H3252" i="1"/>
  <c r="H3253" i="1"/>
  <c r="H3259" i="1"/>
  <c r="H3260" i="1"/>
  <c r="H3261" i="1"/>
  <c r="H3263" i="1"/>
  <c r="H3267" i="1"/>
  <c r="H3268" i="1"/>
  <c r="H3271" i="1"/>
  <c r="H3275" i="1"/>
  <c r="H3277" i="1"/>
  <c r="H3279" i="1"/>
  <c r="H3282" i="1"/>
  <c r="H3283" i="1"/>
  <c r="H3284" i="1"/>
  <c r="H3285" i="1"/>
  <c r="H3287" i="1"/>
  <c r="H3291" i="1"/>
  <c r="H3292" i="1"/>
  <c r="H3293" i="1"/>
  <c r="H3295" i="1"/>
  <c r="H3299" i="1"/>
  <c r="H3300" i="1"/>
  <c r="H3301" i="1"/>
  <c r="H3307" i="1"/>
  <c r="H3309" i="1"/>
  <c r="H3315" i="1"/>
  <c r="H3316" i="1"/>
  <c r="H3317" i="1"/>
  <c r="H3319" i="1"/>
  <c r="H3323" i="1"/>
  <c r="H3325" i="1"/>
  <c r="H3327" i="1"/>
  <c r="H3331" i="1"/>
  <c r="H3332" i="1"/>
  <c r="H3335" i="1"/>
  <c r="H3339" i="1"/>
  <c r="H3340" i="1"/>
  <c r="H3343" i="1"/>
  <c r="H3348" i="1"/>
  <c r="H3349" i="1"/>
  <c r="H3355" i="1"/>
  <c r="H3356" i="1"/>
  <c r="H3359" i="1"/>
  <c r="H3363" i="1"/>
  <c r="H3364" i="1"/>
  <c r="H3365" i="1"/>
  <c r="H3366" i="1"/>
  <c r="H3367" i="1"/>
  <c r="H3371" i="1"/>
  <c r="H3372" i="1"/>
  <c r="H3373" i="1"/>
  <c r="H3375" i="1"/>
  <c r="H3381" i="1"/>
  <c r="H3387" i="1"/>
  <c r="H3388" i="1"/>
  <c r="H3391" i="1"/>
  <c r="H3395" i="1"/>
  <c r="H3396" i="1"/>
  <c r="H3397" i="1"/>
  <c r="H3399" i="1"/>
  <c r="H3403" i="1"/>
  <c r="H3404" i="1"/>
  <c r="H3407" i="1"/>
  <c r="H3411" i="1"/>
  <c r="H3412" i="1"/>
  <c r="H3413" i="1"/>
  <c r="H3415" i="1"/>
  <c r="H3419" i="1"/>
  <c r="H3420" i="1"/>
  <c r="H3428" i="1"/>
  <c r="H3429" i="1"/>
  <c r="H3431" i="1"/>
  <c r="H3435" i="1"/>
  <c r="H3437" i="1"/>
  <c r="H3439" i="1"/>
  <c r="H3443" i="1"/>
  <c r="H3444" i="1"/>
  <c r="H3445" i="1"/>
  <c r="H3447" i="1"/>
  <c r="H3451" i="1"/>
  <c r="H3452" i="1"/>
  <c r="H3453" i="1"/>
  <c r="H3455" i="1"/>
  <c r="H3459" i="1"/>
  <c r="H3461" i="1"/>
  <c r="H3463" i="1"/>
  <c r="H3468" i="1"/>
  <c r="H3469" i="1"/>
  <c r="H3471" i="1"/>
  <c r="H3475" i="1"/>
  <c r="H3477" i="1"/>
  <c r="H3479" i="1"/>
  <c r="H3483" i="1"/>
  <c r="H3484" i="1"/>
  <c r="H3487" i="1"/>
  <c r="H3491" i="1"/>
  <c r="H3493" i="1"/>
  <c r="H3495" i="1"/>
  <c r="H3500" i="1"/>
  <c r="H3501" i="1"/>
  <c r="H3503" i="1"/>
  <c r="H3507" i="1"/>
  <c r="H3508" i="1"/>
  <c r="H3509" i="1"/>
  <c r="H3511" i="1"/>
  <c r="H3516" i="1"/>
  <c r="H3519" i="1"/>
  <c r="H3523" i="1"/>
  <c r="H3524" i="1"/>
  <c r="H3532" i="1"/>
  <c r="H3533" i="1"/>
  <c r="H3535" i="1"/>
  <c r="H3539" i="1"/>
  <c r="H3540" i="1"/>
  <c r="H3543" i="1"/>
  <c r="H3547" i="1"/>
  <c r="H3548" i="1"/>
  <c r="H3549" i="1"/>
  <c r="H3551" i="1"/>
  <c r="H3556" i="1"/>
  <c r="H3559" i="1"/>
  <c r="H3564" i="1"/>
  <c r="H3567" i="1"/>
  <c r="H3572" i="1"/>
  <c r="H3575" i="1"/>
  <c r="H3579" i="1"/>
  <c r="H3580" i="1"/>
  <c r="H3581" i="1"/>
  <c r="H3583" i="1"/>
  <c r="H3587" i="1"/>
  <c r="H3589" i="1"/>
  <c r="H3591" i="1"/>
  <c r="H3595" i="1"/>
  <c r="H3596" i="1"/>
  <c r="H3597" i="1"/>
  <c r="H3599" i="1"/>
  <c r="H3605" i="1"/>
  <c r="H3611" i="1"/>
  <c r="H3613" i="1"/>
  <c r="H3615" i="1"/>
  <c r="H3619" i="1"/>
  <c r="H3623" i="1"/>
  <c r="H3627" i="1"/>
  <c r="H3628" i="1"/>
  <c r="H3629" i="1"/>
  <c r="H3635" i="1"/>
  <c r="H3639" i="1"/>
  <c r="H3643" i="1"/>
  <c r="H3645" i="1"/>
  <c r="H3647" i="1"/>
  <c r="H3652" i="1"/>
  <c r="H3653" i="1"/>
  <c r="H3655" i="1"/>
  <c r="H3659" i="1"/>
  <c r="H3660" i="1"/>
  <c r="H3661" i="1"/>
  <c r="H3667" i="1"/>
  <c r="H3669" i="1"/>
  <c r="H3671" i="1"/>
  <c r="H3675" i="1"/>
  <c r="H3677" i="1"/>
  <c r="H3679" i="1"/>
  <c r="H3683" i="1"/>
  <c r="H3684" i="1"/>
  <c r="H3685" i="1"/>
  <c r="H3695" i="1"/>
  <c r="H3699" i="1"/>
  <c r="H3700" i="1"/>
  <c r="H3701" i="1"/>
  <c r="H3703" i="1"/>
  <c r="H3707" i="1"/>
  <c r="H3708" i="1"/>
  <c r="H3711" i="1"/>
  <c r="H3714" i="1"/>
  <c r="H3717" i="1"/>
  <c r="H3719" i="1"/>
  <c r="H3723" i="1"/>
  <c r="H3727" i="1"/>
  <c r="H3731" i="1"/>
  <c r="H3732" i="1"/>
  <c r="H3733" i="1"/>
  <c r="H3739" i="1"/>
  <c r="H3740" i="1"/>
  <c r="H3747" i="1"/>
  <c r="H3751" i="1"/>
  <c r="H3757" i="1"/>
  <c r="H3759" i="1"/>
  <c r="H3763" i="1"/>
  <c r="H3765" i="1"/>
  <c r="H3767" i="1"/>
  <c r="H3771" i="1"/>
  <c r="H3772" i="1"/>
  <c r="H3773" i="1"/>
  <c r="H3779" i="1"/>
  <c r="H3783" i="1"/>
  <c r="H3787" i="1"/>
  <c r="H3788" i="1"/>
  <c r="H3789" i="1"/>
  <c r="H3790" i="1"/>
  <c r="H3796" i="1"/>
  <c r="H3797" i="1"/>
  <c r="H3799" i="1"/>
  <c r="H3803" i="1"/>
  <c r="H3805" i="1"/>
  <c r="H3807" i="1"/>
  <c r="H3812" i="1"/>
  <c r="H3813" i="1"/>
  <c r="H3815" i="1"/>
  <c r="H3819" i="1"/>
  <c r="H3820" i="1"/>
  <c r="H3827" i="1"/>
  <c r="H3828" i="1"/>
  <c r="H3835" i="1"/>
  <c r="H3836" i="1"/>
  <c r="H3837" i="1"/>
  <c r="H3839" i="1"/>
  <c r="H3844" i="1"/>
  <c r="H3845" i="1"/>
  <c r="H3847" i="1"/>
  <c r="H3853" i="1"/>
  <c r="H3855" i="1"/>
  <c r="H3859" i="1"/>
  <c r="H3860" i="1"/>
  <c r="H3861" i="1"/>
  <c r="H3867" i="1"/>
  <c r="H3868" i="1"/>
  <c r="H3869" i="1"/>
  <c r="H3871" i="1"/>
  <c r="H3875" i="1"/>
  <c r="H3876" i="1"/>
  <c r="H3879" i="1"/>
  <c r="H3883" i="1"/>
  <c r="H3884" i="1"/>
  <c r="H3885" i="1"/>
  <c r="H3887" i="1"/>
  <c r="H3891" i="1"/>
  <c r="H3892" i="1"/>
  <c r="H3893" i="1"/>
  <c r="H3899" i="1"/>
  <c r="H3900" i="1"/>
  <c r="H3903" i="1"/>
  <c r="H3909" i="1"/>
  <c r="H3911" i="1"/>
  <c r="H3916" i="1"/>
  <c r="H3917" i="1"/>
  <c r="H3923" i="1"/>
  <c r="H3924" i="1"/>
  <c r="H3927" i="1"/>
  <c r="H3931" i="1"/>
  <c r="H3932" i="1"/>
  <c r="H3933" i="1"/>
  <c r="H3939" i="1"/>
  <c r="H3943" i="1"/>
  <c r="H3948" i="1"/>
  <c r="H3949" i="1"/>
  <c r="H3951" i="1"/>
  <c r="H3955" i="1"/>
  <c r="H3959" i="1"/>
  <c r="H3964" i="1"/>
  <c r="H3967" i="1"/>
  <c r="H3972" i="1"/>
  <c r="H3973" i="1"/>
  <c r="H3975" i="1"/>
  <c r="H3980" i="1"/>
  <c r="H3981" i="1"/>
  <c r="H3983" i="1"/>
  <c r="H3987" i="1"/>
  <c r="H3989" i="1"/>
  <c r="H3991" i="1"/>
  <c r="H3995" i="1"/>
  <c r="H3999" i="1"/>
  <c r="H4003" i="1"/>
  <c r="H4004" i="1"/>
  <c r="H4005" i="1"/>
  <c r="H4011" i="1"/>
  <c r="H4012" i="1"/>
  <c r="H4013" i="1"/>
  <c r="H4015" i="1"/>
  <c r="H4021" i="1"/>
  <c r="H4023" i="1"/>
  <c r="H4027" i="1"/>
  <c r="H4031" i="1"/>
  <c r="H4037" i="1"/>
  <c r="H4038" i="1"/>
  <c r="H4039" i="1"/>
  <c r="H4044" i="1"/>
  <c r="H4045" i="1"/>
  <c r="H4047" i="1"/>
  <c r="H4051" i="1"/>
  <c r="H4052" i="1"/>
  <c r="H4053" i="1"/>
  <c r="H4055" i="1"/>
  <c r="H4059" i="1"/>
  <c r="H4060" i="1"/>
  <c r="H4061" i="1"/>
  <c r="H4068" i="1"/>
  <c r="H4069" i="1"/>
  <c r="H4071" i="1"/>
  <c r="H4075" i="1"/>
  <c r="H4076" i="1"/>
  <c r="H4079" i="1"/>
  <c r="H4084" i="1"/>
  <c r="H4085" i="1"/>
  <c r="H4091" i="1"/>
  <c r="H4093" i="1"/>
  <c r="H4095" i="1"/>
  <c r="H4099" i="1"/>
  <c r="H4100" i="1"/>
  <c r="H4101" i="1"/>
  <c r="H4107" i="1"/>
  <c r="H4108" i="1"/>
  <c r="H4109" i="1"/>
  <c r="H4111" i="1"/>
  <c r="H4116" i="1"/>
  <c r="H4117" i="1"/>
  <c r="H4119" i="1"/>
  <c r="H4123" i="1"/>
  <c r="H4127" i="1"/>
  <c r="H4131" i="1"/>
  <c r="H4132" i="1"/>
  <c r="H4135" i="1"/>
  <c r="H4140" i="1"/>
  <c r="H4141" i="1"/>
  <c r="H4149" i="1"/>
  <c r="H4151" i="1"/>
  <c r="H4155" i="1"/>
  <c r="H4157" i="1"/>
  <c r="H4159" i="1"/>
  <c r="H4163" i="1"/>
  <c r="H4164" i="1"/>
  <c r="H4165" i="1"/>
  <c r="H4171" i="1"/>
  <c r="H4172" i="1"/>
  <c r="H4175" i="1"/>
  <c r="H4180" i="1"/>
  <c r="H4181" i="1"/>
  <c r="H4188" i="1"/>
  <c r="H4189" i="1"/>
  <c r="H4191" i="1"/>
  <c r="H4195" i="1"/>
  <c r="H4199" i="1"/>
  <c r="H4204" i="1"/>
  <c r="H4205" i="1"/>
  <c r="H4213" i="1"/>
  <c r="H4220" i="1"/>
  <c r="H4221" i="1"/>
  <c r="H4227" i="1"/>
  <c r="H4228" i="1"/>
  <c r="H4231" i="1"/>
  <c r="H4235" i="1"/>
  <c r="H4236" i="1"/>
  <c r="H4237" i="1"/>
  <c r="H4244" i="1"/>
  <c r="H4245" i="1"/>
  <c r="H4247" i="1"/>
  <c r="H4251" i="1"/>
  <c r="H4255" i="1"/>
  <c r="H4259" i="1"/>
  <c r="H4260" i="1"/>
  <c r="H4261" i="1"/>
  <c r="H4267" i="1"/>
  <c r="H4268" i="1"/>
  <c r="H4271" i="1"/>
  <c r="H4276" i="1"/>
  <c r="H4277" i="1"/>
  <c r="H4279" i="1"/>
  <c r="H4283" i="1"/>
  <c r="H4284" i="1"/>
  <c r="H4285" i="1"/>
  <c r="H4287" i="1"/>
  <c r="H4293" i="1"/>
  <c r="H4295" i="1"/>
  <c r="H4299" i="1"/>
  <c r="H4300" i="1"/>
  <c r="H4303" i="1"/>
  <c r="H4306" i="1"/>
  <c r="H4307" i="1"/>
  <c r="H4311" i="1"/>
  <c r="H4315" i="1"/>
  <c r="H4316" i="1"/>
  <c r="H4317" i="1"/>
  <c r="H4323" i="1"/>
  <c r="H4324" i="1"/>
  <c r="H4332" i="1"/>
  <c r="H4339" i="1"/>
  <c r="H4343" i="1"/>
  <c r="H4349" i="1"/>
  <c r="H4351" i="1"/>
  <c r="H4355" i="1"/>
  <c r="H4356" i="1"/>
  <c r="H4357" i="1"/>
  <c r="H4363" i="1"/>
  <c r="H4364" i="1"/>
  <c r="H4367" i="1"/>
  <c r="H4371" i="1"/>
  <c r="H4372" i="1"/>
  <c r="H4373" i="1"/>
  <c r="H4379" i="1"/>
  <c r="H4380" i="1"/>
  <c r="H4381" i="1"/>
  <c r="H4387" i="1"/>
  <c r="H4389" i="1"/>
  <c r="H4391" i="1"/>
  <c r="H4395" i="1"/>
  <c r="H4396" i="1"/>
  <c r="H4399" i="1"/>
  <c r="H4403" i="1"/>
  <c r="H4404" i="1"/>
  <c r="H4405" i="1"/>
  <c r="H4411" i="1"/>
  <c r="H4413" i="1"/>
  <c r="H4415" i="1"/>
  <c r="H4420" i="1"/>
  <c r="H4421" i="1"/>
  <c r="H4427" i="1"/>
  <c r="H4431" i="1"/>
  <c r="H4435" i="1"/>
  <c r="H4436" i="1"/>
  <c r="H4439" i="1"/>
  <c r="H4444" i="1"/>
  <c r="H4445" i="1"/>
  <c r="H4447" i="1"/>
  <c r="H4451" i="1"/>
  <c r="H4452" i="1"/>
  <c r="H4455" i="1"/>
  <c r="H4460" i="1"/>
  <c r="H4461" i="1"/>
  <c r="H4463" i="1"/>
  <c r="H4471" i="1"/>
  <c r="H4475" i="1"/>
  <c r="H4476" i="1"/>
  <c r="H4484" i="1"/>
  <c r="H4485" i="1"/>
  <c r="H4491" i="1"/>
  <c r="H4495" i="1"/>
  <c r="H4500" i="1"/>
  <c r="H4501" i="1"/>
  <c r="H4507" i="1"/>
  <c r="H4511" i="1"/>
  <c r="H4516" i="1"/>
  <c r="H4517" i="1"/>
  <c r="H4519" i="1"/>
  <c r="H4523" i="1"/>
  <c r="H4525" i="1"/>
  <c r="H4527" i="1"/>
  <c r="H4531" i="1"/>
  <c r="H4533" i="1"/>
  <c r="H4535" i="1"/>
  <c r="H4539" i="1"/>
  <c r="H4540" i="1"/>
  <c r="H4541" i="1"/>
  <c r="H4543" i="1"/>
  <c r="H4548" i="1"/>
  <c r="H4549" i="1"/>
  <c r="H4551" i="1"/>
  <c r="H4555" i="1"/>
  <c r="H4556" i="1"/>
  <c r="H4559" i="1"/>
  <c r="H4563" i="1"/>
  <c r="H4564" i="1"/>
  <c r="H4565" i="1"/>
  <c r="H4571" i="1"/>
  <c r="H4572" i="1"/>
  <c r="H4575" i="1"/>
  <c r="H4579" i="1"/>
  <c r="H4580" i="1"/>
  <c r="H4581" i="1"/>
  <c r="H4589" i="1"/>
  <c r="H4591" i="1"/>
  <c r="H4595" i="1"/>
  <c r="H4596" i="1"/>
  <c r="H4604" i="1"/>
  <c r="H4605" i="1"/>
  <c r="H4607" i="1"/>
  <c r="H4611" i="1"/>
  <c r="H4612" i="1"/>
  <c r="H4613" i="1"/>
  <c r="H4620" i="1"/>
  <c r="H4621" i="1"/>
  <c r="H4628" i="1"/>
  <c r="H4629" i="1"/>
  <c r="H4635" i="1"/>
  <c r="H4636" i="1"/>
  <c r="H4637" i="1"/>
  <c r="H4643" i="1"/>
  <c r="H4647" i="1"/>
  <c r="H4651" i="1"/>
  <c r="H4659" i="1"/>
  <c r="H4663" i="1"/>
  <c r="H4667" i="1"/>
  <c r="H4668" i="1"/>
  <c r="H4669" i="1"/>
  <c r="H4676" i="1"/>
  <c r="H4677" i="1"/>
  <c r="H4679" i="1"/>
  <c r="H4683" i="1"/>
  <c r="H4684" i="1"/>
  <c r="H4687" i="1"/>
  <c r="H4692" i="1"/>
  <c r="H4693" i="1"/>
  <c r="H4700" i="1"/>
  <c r="H4701" i="1"/>
  <c r="H4703" i="1"/>
  <c r="H4707" i="1"/>
  <c r="H4708" i="1"/>
  <c r="H4709" i="1"/>
  <c r="H4717" i="1"/>
  <c r="H4723" i="1"/>
  <c r="H4724" i="1"/>
  <c r="H4725" i="1"/>
  <c r="H4727" i="1"/>
  <c r="H4731" i="1"/>
  <c r="H4733" i="1"/>
  <c r="H4741" i="1"/>
  <c r="H4743" i="1"/>
  <c r="H4748" i="1"/>
  <c r="H4755" i="1"/>
  <c r="H4756" i="1"/>
  <c r="H4759" i="1"/>
  <c r="H4763" i="1"/>
  <c r="H4764" i="1"/>
  <c r="H4767" i="1"/>
  <c r="H4771" i="1"/>
  <c r="H4772" i="1"/>
  <c r="H4775" i="1"/>
  <c r="H4783" i="1"/>
  <c r="H4787" i="1"/>
  <c r="H4788" i="1"/>
  <c r="H4789" i="1"/>
  <c r="H4791" i="1"/>
  <c r="H4799" i="1"/>
  <c r="H4804" i="1"/>
  <c r="H4805" i="1"/>
  <c r="H4811" i="1"/>
  <c r="H4812" i="1"/>
  <c r="H4815" i="1"/>
  <c r="H4819" i="1"/>
  <c r="H4820" i="1"/>
  <c r="H4823" i="1"/>
  <c r="H4827" i="1"/>
  <c r="H4828" i="1"/>
  <c r="H4831" i="1"/>
  <c r="H4836" i="1"/>
  <c r="H4837" i="1"/>
  <c r="H4839" i="1"/>
  <c r="H4843" i="1"/>
  <c r="H4847" i="1"/>
  <c r="H4853" i="1"/>
  <c r="H4855" i="1"/>
  <c r="H4861" i="1"/>
  <c r="H4867" i="1"/>
  <c r="H4871" i="1"/>
  <c r="H4876" i="1"/>
  <c r="H4877" i="1"/>
  <c r="H4879" i="1"/>
  <c r="H4884" i="1"/>
  <c r="H4885" i="1"/>
  <c r="H4891" i="1"/>
  <c r="H4892" i="1"/>
  <c r="H4893" i="1"/>
  <c r="H4895" i="1"/>
  <c r="H4899" i="1"/>
  <c r="H4900" i="1"/>
  <c r="H4903" i="1"/>
  <c r="H4907" i="1"/>
  <c r="H4908" i="1"/>
  <c r="H4909" i="1"/>
  <c r="H4915" i="1"/>
  <c r="H4919" i="1"/>
  <c r="H4923" i="1"/>
  <c r="H4924" i="1"/>
  <c r="H4925" i="1"/>
  <c r="H4931" i="1"/>
  <c r="H4933" i="1"/>
  <c r="H4935" i="1"/>
  <c r="H4939" i="1"/>
  <c r="H4940" i="1"/>
  <c r="H4943" i="1"/>
  <c r="H4947" i="1"/>
  <c r="H4948" i="1"/>
  <c r="H4951" i="1"/>
  <c r="H4955" i="1"/>
  <c r="H4956" i="1"/>
  <c r="H4963" i="1"/>
  <c r="H4965" i="1"/>
  <c r="H4967" i="1"/>
  <c r="H4972" i="1"/>
  <c r="H4975" i="1"/>
  <c r="H4979" i="1"/>
  <c r="H4980" i="1"/>
  <c r="H4981" i="1"/>
  <c r="H4988" i="1"/>
  <c r="H4989" i="1"/>
  <c r="H4991" i="1"/>
  <c r="H4996" i="1"/>
  <c r="H4997" i="1"/>
  <c r="H4999" i="1"/>
  <c r="H5003" i="1"/>
  <c r="H5004" i="1"/>
  <c r="H5005" i="1"/>
  <c r="H5015" i="1"/>
  <c r="H5019" i="1"/>
  <c r="H5027" i="1"/>
  <c r="H5031" i="1"/>
  <c r="H5036" i="1"/>
  <c r="H5039" i="1"/>
  <c r="H5043" i="1"/>
  <c r="H5044" i="1"/>
  <c r="H5047" i="1"/>
  <c r="H5051" i="1"/>
  <c r="H5055" i="1"/>
  <c r="H5059" i="1"/>
  <c r="H5060" i="1"/>
  <c r="H5076" i="1"/>
  <c r="H5077" i="1"/>
  <c r="H5079" i="1"/>
  <c r="H5083" i="1"/>
  <c r="H5087" i="1"/>
  <c r="H5091" i="1"/>
  <c r="H5095" i="1"/>
  <c r="H5099" i="1"/>
  <c r="H5100" i="1"/>
  <c r="H5111" i="1"/>
  <c r="H5116" i="1"/>
  <c r="H5117" i="1"/>
  <c r="H5119" i="1"/>
  <c r="H5124" i="1"/>
  <c r="H5131" i="1"/>
  <c r="H5132" i="1"/>
  <c r="H5140" i="1"/>
  <c r="H5141" i="1"/>
  <c r="H5151" i="1"/>
  <c r="H5155" i="1"/>
  <c r="H5156" i="1"/>
  <c r="H5157" i="1"/>
  <c r="H5163" i="1"/>
  <c r="H5164" i="1"/>
  <c r="H5167" i="1"/>
  <c r="H5172" i="1"/>
  <c r="H5175" i="1"/>
  <c r="H5179" i="1"/>
  <c r="H5183" i="1"/>
  <c r="H5188" i="1"/>
  <c r="H5189" i="1"/>
  <c r="H5191" i="1"/>
  <c r="H5195" i="1"/>
  <c r="H5197" i="1"/>
  <c r="H5199" i="1"/>
  <c r="H5204" i="1"/>
  <c r="H5205" i="1"/>
  <c r="H5211" i="1"/>
  <c r="H5212" i="1"/>
  <c r="H5215" i="1"/>
  <c r="H5220" i="1"/>
  <c r="H5221" i="1"/>
  <c r="H5223" i="1"/>
  <c r="H5227" i="1"/>
  <c r="H5231" i="1"/>
  <c r="H5236" i="1"/>
  <c r="H5237" i="1"/>
  <c r="H5239" i="1"/>
  <c r="H5243" i="1"/>
  <c r="H5244" i="1"/>
  <c r="H5247" i="1"/>
  <c r="H5255" i="1"/>
  <c r="H5259" i="1"/>
  <c r="H5263" i="1"/>
  <c r="H5267" i="1"/>
  <c r="H5271" i="1"/>
  <c r="H5275" i="1"/>
  <c r="H5279" i="1"/>
  <c r="H5283" i="1"/>
  <c r="H5287" i="1"/>
  <c r="H5292" i="1"/>
  <c r="H5301" i="1"/>
  <c r="H5303" i="1"/>
  <c r="H5307" i="1"/>
  <c r="H5308" i="1"/>
  <c r="H5316" i="1"/>
  <c r="H5317" i="1"/>
  <c r="H5324" i="1"/>
  <c r="H5327" i="1"/>
  <c r="H5331" i="1"/>
  <c r="H5332" i="1"/>
  <c r="H5333" i="1"/>
  <c r="H5340" i="1"/>
  <c r="H5341" i="1"/>
  <c r="H5351" i="1"/>
  <c r="H5355" i="1"/>
  <c r="H5364" i="1"/>
  <c r="H5371" i="1"/>
  <c r="H5375" i="1"/>
  <c r="H5379" i="1"/>
  <c r="H5380" i="1"/>
  <c r="H5383" i="1"/>
  <c r="H5388" i="1"/>
  <c r="H5395" i="1"/>
  <c r="H5393" i="1"/>
  <c r="H5394" i="1"/>
  <c r="H5397" i="1"/>
  <c r="H5401" i="1"/>
  <c r="H5403" i="1"/>
  <c r="H5407" i="1"/>
  <c r="H5408" i="1"/>
  <c r="H5405" i="1"/>
  <c r="H5413" i="1"/>
  <c r="H5414" i="1"/>
  <c r="H5415" i="1"/>
  <c r="H5409" i="1"/>
  <c r="H5416" i="1"/>
  <c r="H5423" i="1"/>
  <c r="H5418" i="1"/>
  <c r="H5425" i="1"/>
  <c r="H5421" i="1"/>
  <c r="H5431" i="1"/>
  <c r="H5433" i="1"/>
  <c r="H5434" i="1"/>
  <c r="H5437" i="1"/>
  <c r="H5438" i="1"/>
  <c r="H5439" i="1"/>
  <c r="H5430" i="1"/>
  <c r="H5443" i="1"/>
  <c r="H5444" i="1"/>
  <c r="H5451" i="1"/>
  <c r="H5453" i="1"/>
  <c r="H5454" i="1"/>
  <c r="H5456" i="1"/>
  <c r="H5463" i="1"/>
  <c r="H5464" i="1"/>
  <c r="H5457" i="1"/>
  <c r="H5458" i="1"/>
  <c r="H5467" i="1"/>
  <c r="H5471" i="1"/>
  <c r="H5474" i="1"/>
  <c r="H5478" i="1"/>
  <c r="H5479" i="1"/>
  <c r="H5482" i="1"/>
  <c r="H5484" i="1"/>
  <c r="H5477" i="1"/>
  <c r="H5485" i="1"/>
  <c r="H5490" i="1"/>
  <c r="H5493" i="1"/>
  <c r="H5494" i="1"/>
  <c r="H5489" i="1"/>
  <c r="H5497" i="1"/>
  <c r="H5498" i="1"/>
  <c r="H5504" i="1"/>
  <c r="H5501" i="1"/>
  <c r="H5508" i="1"/>
  <c r="H5509" i="1"/>
  <c r="H5511" i="1"/>
  <c r="H5516" i="1"/>
  <c r="H5517" i="1"/>
  <c r="H5514" i="1"/>
  <c r="H5519" i="1"/>
  <c r="H5529" i="1"/>
  <c r="H5530" i="1"/>
  <c r="H5522" i="1"/>
  <c r="H5532" i="1"/>
  <c r="H5525" i="1"/>
  <c r="H5526" i="1"/>
  <c r="H5535" i="1"/>
  <c r="H5540" i="1"/>
  <c r="H5541" i="1"/>
  <c r="H5544" i="1"/>
  <c r="H5553" i="1"/>
  <c r="H5554" i="1"/>
  <c r="H5555" i="1"/>
  <c r="H5548" i="1"/>
  <c r="H5551" i="1"/>
  <c r="H5552" i="1"/>
  <c r="H5562" i="1"/>
  <c r="H5565" i="1"/>
  <c r="H5560" i="1"/>
  <c r="H5567" i="1"/>
  <c r="H5574" i="1"/>
  <c r="H5575" i="1"/>
  <c r="H5576" i="1"/>
  <c r="H5577" i="1"/>
  <c r="H5570" i="1"/>
  <c r="H5580" i="1"/>
  <c r="H5581" i="1"/>
  <c r="H5582" i="1"/>
  <c r="H5583" i="1"/>
  <c r="H5585" i="1"/>
  <c r="H5586" i="1"/>
  <c r="H5589" i="1"/>
  <c r="H5590" i="1"/>
  <c r="H5598" i="1"/>
  <c r="H5599" i="1"/>
  <c r="H5601" i="1"/>
  <c r="H5608" i="1"/>
  <c r="H5609" i="1"/>
  <c r="H5612" i="1"/>
  <c r="H5615" i="1"/>
  <c r="H5616" i="1"/>
  <c r="H5617" i="1"/>
  <c r="H5604" i="1"/>
  <c r="H5607" i="1"/>
  <c r="H5620" i="1"/>
  <c r="H5622" i="1"/>
  <c r="H5630" i="1"/>
  <c r="H5624" i="1"/>
  <c r="H5633" i="1"/>
  <c r="H5626" i="1"/>
  <c r="H5640" i="1"/>
  <c r="H5636" i="1"/>
  <c r="H5641" i="1"/>
  <c r="H5645" i="1"/>
  <c r="H5638" i="1"/>
  <c r="H5646" i="1"/>
  <c r="H5648" i="1"/>
  <c r="H5651" i="1"/>
  <c r="H5652" i="1"/>
  <c r="H5653" i="1"/>
  <c r="H5657" i="1"/>
  <c r="H5667" i="1"/>
  <c r="H5659" i="1"/>
  <c r="H5661" i="1"/>
  <c r="H5671" i="1"/>
  <c r="H5663" i="1"/>
  <c r="H5673" i="1"/>
  <c r="H5675" i="1"/>
  <c r="H5680" i="1"/>
  <c r="H5676" i="1"/>
  <c r="H5677" i="1"/>
  <c r="H5683" i="1"/>
  <c r="H5684" i="1"/>
  <c r="H5689" i="1"/>
  <c r="H5686" i="1"/>
  <c r="H5692" i="1"/>
  <c r="H5695" i="1"/>
  <c r="H5701" i="1"/>
  <c r="H5702" i="1"/>
  <c r="H5703" i="1"/>
  <c r="H5705" i="1"/>
  <c r="H5709" i="1"/>
  <c r="H5699" i="1"/>
  <c r="H5700" i="1"/>
  <c r="H5711" i="1"/>
  <c r="H5715" i="1"/>
  <c r="H5716" i="1"/>
  <c r="H5717" i="1"/>
  <c r="H5719" i="1"/>
  <c r="H5723" i="1"/>
  <c r="H5724" i="1"/>
  <c r="H5727" i="1"/>
  <c r="H5731" i="1"/>
  <c r="H5732" i="1"/>
  <c r="H5735" i="1"/>
  <c r="H5739" i="1"/>
  <c r="H5740" i="1"/>
  <c r="H5741" i="1"/>
  <c r="H5742" i="1"/>
  <c r="H5743" i="1"/>
  <c r="H5747" i="1"/>
  <c r="H5748" i="1"/>
  <c r="H5751" i="1"/>
  <c r="H5755" i="1"/>
  <c r="H5756" i="1"/>
  <c r="H5758" i="1"/>
  <c r="H5759" i="1"/>
  <c r="H5763" i="1"/>
  <c r="H5764" i="1"/>
  <c r="H5765" i="1"/>
  <c r="H5767" i="1"/>
  <c r="H5771" i="1"/>
  <c r="H5772" i="1"/>
  <c r="H5773" i="1"/>
  <c r="H5775" i="1"/>
  <c r="H5779" i="1"/>
  <c r="H5780" i="1"/>
  <c r="H5781" i="1"/>
  <c r="H5783" i="1"/>
  <c r="H5787" i="1"/>
  <c r="H5788" i="1"/>
  <c r="H5791" i="1"/>
  <c r="H5795" i="1"/>
  <c r="H5796" i="1"/>
  <c r="H5799" i="1"/>
  <c r="H5803" i="1"/>
  <c r="H5804" i="1"/>
  <c r="H5805" i="1"/>
  <c r="H5807" i="1"/>
  <c r="H5811" i="1"/>
  <c r="H5812" i="1"/>
  <c r="H5815" i="1"/>
  <c r="H5819" i="1"/>
  <c r="H5820" i="1"/>
  <c r="H5823" i="1"/>
  <c r="H5827" i="1"/>
  <c r="H5828" i="1"/>
  <c r="H5829" i="1"/>
  <c r="H5831" i="1"/>
  <c r="H5835" i="1"/>
  <c r="H5836" i="1"/>
  <c r="H5837" i="1"/>
  <c r="H5839" i="1"/>
  <c r="H5843" i="1"/>
  <c r="H5844" i="1"/>
  <c r="H5845" i="1"/>
  <c r="H5847" i="1"/>
  <c r="H5851" i="1"/>
  <c r="H5852" i="1"/>
  <c r="H5855" i="1"/>
  <c r="H5859" i="1"/>
  <c r="H5860" i="1"/>
  <c r="H5863" i="1"/>
  <c r="H5867" i="1"/>
  <c r="H5868" i="1"/>
  <c r="H5869" i="1"/>
  <c r="H5871" i="1"/>
  <c r="H5875" i="1"/>
  <c r="H5876" i="1"/>
  <c r="H5879" i="1"/>
  <c r="H5883" i="1"/>
  <c r="H5884" i="1"/>
  <c r="H5887" i="1"/>
  <c r="H5891" i="1"/>
  <c r="H5892" i="1"/>
  <c r="H5893" i="1"/>
  <c r="H5895" i="1"/>
  <c r="H5899" i="1"/>
  <c r="H5900" i="1"/>
  <c r="H5901" i="1"/>
  <c r="H5903" i="1"/>
  <c r="H5907" i="1"/>
  <c r="H5908" i="1"/>
  <c r="H5909" i="1"/>
  <c r="H5911" i="1"/>
  <c r="H5915" i="1"/>
  <c r="H5916" i="1"/>
  <c r="H5918" i="1"/>
  <c r="H5919" i="1"/>
  <c r="H5923" i="1"/>
  <c r="H5924" i="1"/>
  <c r="H5927" i="1"/>
  <c r="H5931" i="1"/>
  <c r="H5932" i="1"/>
  <c r="H5933" i="1"/>
  <c r="H5935" i="1"/>
  <c r="H5939" i="1"/>
  <c r="H5940" i="1"/>
  <c r="H5943" i="1"/>
  <c r="H5947" i="1"/>
  <c r="H5948" i="1"/>
  <c r="H5951" i="1"/>
  <c r="H5955" i="1"/>
  <c r="H5956" i="1"/>
  <c r="H5957" i="1"/>
  <c r="H5959" i="1"/>
  <c r="H5963" i="1"/>
  <c r="H5964" i="1"/>
  <c r="H5965" i="1"/>
  <c r="H5967" i="1"/>
  <c r="H5971" i="1"/>
  <c r="H5972" i="1"/>
  <c r="H5973" i="1"/>
  <c r="H5975" i="1"/>
  <c r="H5979" i="1"/>
  <c r="H5980" i="1"/>
  <c r="H5983" i="1"/>
  <c r="H5987" i="1"/>
  <c r="H5988" i="1"/>
  <c r="H5991" i="1"/>
  <c r="H5995" i="1"/>
  <c r="H5996" i="1"/>
  <c r="H5997" i="1"/>
  <c r="H5999" i="1"/>
  <c r="H6003" i="1"/>
  <c r="H6004" i="1"/>
  <c r="H6007" i="1"/>
  <c r="H6011" i="1"/>
  <c r="H6012" i="1"/>
  <c r="H6015" i="1"/>
  <c r="H6019" i="1"/>
  <c r="H6020" i="1"/>
  <c r="H6021" i="1"/>
  <c r="H6023" i="1"/>
  <c r="H6027" i="1"/>
  <c r="H6028" i="1"/>
  <c r="H6029" i="1"/>
  <c r="H6031" i="1"/>
  <c r="H6035" i="1"/>
  <c r="H6036" i="1"/>
  <c r="H6037" i="1"/>
  <c r="H6039" i="1"/>
  <c r="H6043" i="1"/>
  <c r="H6044" i="1"/>
  <c r="H6047" i="1"/>
  <c r="H6051" i="1"/>
  <c r="H6052" i="1"/>
  <c r="H6055" i="1"/>
  <c r="H6059" i="1"/>
  <c r="H6060" i="1"/>
  <c r="H6061" i="1"/>
  <c r="H6063" i="1"/>
  <c r="H6067" i="1"/>
  <c r="H6068" i="1"/>
  <c r="H6071" i="1"/>
  <c r="H6075" i="1"/>
  <c r="H6076" i="1"/>
  <c r="H6079" i="1"/>
  <c r="H6083" i="1"/>
  <c r="H6084" i="1"/>
  <c r="H6085" i="1"/>
  <c r="H6087" i="1"/>
  <c r="H6091" i="1"/>
  <c r="H6092" i="1"/>
  <c r="H6093" i="1"/>
  <c r="H6095" i="1"/>
  <c r="H6099" i="1"/>
  <c r="H6100" i="1"/>
  <c r="H6101" i="1"/>
  <c r="H6103" i="1"/>
  <c r="H6107" i="1"/>
  <c r="H6108" i="1"/>
  <c r="H6111" i="1"/>
  <c r="H6115" i="1"/>
  <c r="H6116" i="1"/>
  <c r="H6119" i="1"/>
  <c r="H6123" i="1"/>
  <c r="H6124" i="1"/>
  <c r="H6127" i="1"/>
  <c r="H6131" i="1"/>
  <c r="H6132" i="1"/>
  <c r="H6135" i="1"/>
  <c r="H6139" i="1"/>
  <c r="H6140" i="1"/>
  <c r="H6143" i="1"/>
  <c r="H6147" i="1"/>
  <c r="H6148" i="1"/>
  <c r="H6149" i="1"/>
  <c r="H6151" i="1"/>
  <c r="H6155" i="1"/>
  <c r="H6156" i="1"/>
  <c r="H6157" i="1"/>
  <c r="H6159" i="1"/>
  <c r="H6163" i="1"/>
  <c r="H6164" i="1"/>
  <c r="H6165" i="1"/>
  <c r="H6167" i="1"/>
  <c r="H6171" i="1"/>
  <c r="H6172" i="1"/>
  <c r="H6175" i="1"/>
  <c r="H6179" i="1"/>
  <c r="H6180" i="1"/>
  <c r="H6183" i="1"/>
  <c r="H6187" i="1"/>
  <c r="H6188" i="1"/>
  <c r="H6191" i="1"/>
  <c r="H6195" i="1"/>
  <c r="H6196" i="1"/>
  <c r="H6199" i="1"/>
  <c r="H6203" i="1"/>
  <c r="H6204" i="1"/>
  <c r="H6207" i="1"/>
  <c r="H6211" i="1"/>
  <c r="H6212" i="1"/>
  <c r="H6213" i="1"/>
  <c r="H6215" i="1"/>
  <c r="H6219" i="1"/>
  <c r="H6220" i="1"/>
  <c r="H6221" i="1"/>
  <c r="H6223" i="1"/>
  <c r="H6227" i="1"/>
  <c r="H6228" i="1"/>
  <c r="H6229" i="1"/>
  <c r="H6231" i="1"/>
  <c r="H6235" i="1"/>
  <c r="H6236" i="1"/>
  <c r="H6239" i="1"/>
  <c r="H6243" i="1"/>
  <c r="H6244" i="1"/>
  <c r="H6247" i="1"/>
  <c r="H6251" i="1"/>
  <c r="H6252" i="1"/>
  <c r="H6255" i="1"/>
  <c r="H6259" i="1"/>
  <c r="H6260" i="1"/>
  <c r="H6263" i="1"/>
  <c r="H6267" i="1"/>
  <c r="H6268" i="1"/>
  <c r="H6271" i="1"/>
  <c r="H6275" i="1"/>
  <c r="H6276" i="1"/>
  <c r="H6277" i="1"/>
  <c r="H6279" i="1"/>
  <c r="H6283" i="1"/>
  <c r="H6284" i="1"/>
  <c r="H6285" i="1"/>
  <c r="H6286" i="1"/>
  <c r="H6287" i="1"/>
  <c r="H6291" i="1"/>
  <c r="H6292" i="1"/>
  <c r="H6293" i="1"/>
  <c r="H6295" i="1"/>
  <c r="H6299" i="1"/>
  <c r="H6300" i="1"/>
  <c r="H6303" i="1"/>
  <c r="H6307" i="1"/>
  <c r="H6308" i="1"/>
  <c r="H6311" i="1"/>
  <c r="H6315" i="1"/>
  <c r="H6316" i="1"/>
  <c r="H6319" i="1"/>
  <c r="H6323" i="1"/>
  <c r="H6324" i="1"/>
  <c r="H6327" i="1"/>
  <c r="H6331" i="1"/>
  <c r="H6332" i="1"/>
  <c r="H6335" i="1"/>
  <c r="H6339" i="1"/>
  <c r="H6340" i="1"/>
  <c r="H6341" i="1"/>
  <c r="H6343" i="1"/>
  <c r="H6347" i="1"/>
  <c r="H6348" i="1"/>
  <c r="H6349" i="1"/>
  <c r="H6351" i="1"/>
  <c r="H6355" i="1"/>
  <c r="H6356" i="1"/>
  <c r="H6357" i="1"/>
  <c r="H6358" i="1"/>
  <c r="H6359" i="1"/>
  <c r="H6363" i="1"/>
  <c r="H6364" i="1"/>
  <c r="H6367" i="1"/>
  <c r="H6371" i="1"/>
  <c r="H6372" i="1"/>
  <c r="H6374" i="1"/>
  <c r="H6375" i="1"/>
  <c r="H6379" i="1"/>
  <c r="H6380" i="1"/>
  <c r="H6383" i="1"/>
  <c r="H6387" i="1"/>
  <c r="H6388" i="1"/>
  <c r="H6390" i="1"/>
  <c r="H6391" i="1"/>
  <c r="H6395" i="1"/>
  <c r="H6396" i="1"/>
  <c r="H6399" i="1"/>
  <c r="H6403" i="1"/>
  <c r="H6404" i="1"/>
  <c r="H6405" i="1"/>
  <c r="H6407" i="1"/>
  <c r="H6411" i="1"/>
  <c r="H6412" i="1"/>
  <c r="H6413" i="1"/>
  <c r="H6415" i="1"/>
  <c r="H6419" i="1"/>
  <c r="H6420" i="1"/>
  <c r="H6421" i="1"/>
  <c r="H6423" i="1"/>
  <c r="H6427" i="1"/>
  <c r="H6428" i="1"/>
  <c r="H6431" i="1"/>
  <c r="H6435" i="1"/>
  <c r="H6436" i="1"/>
  <c r="H6439" i="1"/>
  <c r="H6443" i="1"/>
  <c r="H6444" i="1"/>
  <c r="H6447" i="1"/>
  <c r="H6451" i="1"/>
  <c r="H6452" i="1"/>
  <c r="H6455" i="1"/>
  <c r="H6459" i="1"/>
  <c r="H6460" i="1"/>
  <c r="H6463" i="1"/>
  <c r="H6467" i="1"/>
  <c r="H6468" i="1"/>
  <c r="H6469" i="1"/>
  <c r="H6471" i="1"/>
  <c r="H6475" i="1"/>
  <c r="H6476" i="1"/>
  <c r="H6477" i="1"/>
  <c r="H6478" i="1"/>
  <c r="H6479" i="1"/>
  <c r="H6483" i="1"/>
  <c r="H6484" i="1"/>
  <c r="H6485" i="1"/>
  <c r="H6487" i="1"/>
  <c r="H6491" i="1"/>
  <c r="H6492" i="1"/>
  <c r="H6495" i="1"/>
  <c r="H6499" i="1"/>
  <c r="H6500" i="1"/>
  <c r="H6503" i="1"/>
  <c r="H6507" i="1"/>
  <c r="H6508" i="1"/>
  <c r="H6511" i="1"/>
  <c r="H6515" i="1"/>
  <c r="H6516" i="1"/>
  <c r="H6519" i="1"/>
  <c r="H6523" i="1"/>
  <c r="H6524" i="1"/>
  <c r="H6527" i="1"/>
  <c r="H6531" i="1"/>
  <c r="H6532" i="1"/>
  <c r="H6533" i="1"/>
  <c r="H6535" i="1"/>
  <c r="H6539" i="1"/>
  <c r="H6540" i="1"/>
  <c r="H6541" i="1"/>
  <c r="H6543" i="1"/>
  <c r="H6547" i="1"/>
  <c r="H6548" i="1"/>
  <c r="H6549" i="1"/>
  <c r="H6551" i="1"/>
  <c r="H6555" i="1"/>
  <c r="H6556" i="1"/>
  <c r="H6559" i="1"/>
  <c r="H6563" i="1"/>
  <c r="H6564" i="1"/>
  <c r="H6567" i="1"/>
  <c r="H6571" i="1"/>
  <c r="H6572" i="1"/>
  <c r="H6575" i="1"/>
  <c r="H6579" i="1"/>
  <c r="H6580" i="1"/>
  <c r="H6583" i="1"/>
  <c r="H6587" i="1"/>
  <c r="H6588" i="1"/>
  <c r="H6591" i="1"/>
  <c r="H6595" i="1"/>
  <c r="H6596" i="1"/>
  <c r="H6597" i="1"/>
  <c r="H6599" i="1"/>
  <c r="H6603" i="1"/>
  <c r="H6604" i="1"/>
  <c r="H6607" i="1"/>
  <c r="H6611" i="1"/>
  <c r="H6612" i="1"/>
  <c r="H6615" i="1"/>
  <c r="H6619" i="1"/>
  <c r="H6620" i="1"/>
  <c r="H6621" i="1"/>
  <c r="H6623" i="1"/>
  <c r="H6627" i="1"/>
  <c r="H6628" i="1"/>
  <c r="H6629" i="1"/>
  <c r="H6630" i="1"/>
  <c r="H6631" i="1"/>
  <c r="H6635" i="1"/>
  <c r="H6636" i="1"/>
  <c r="H6637" i="1"/>
  <c r="H6639" i="1"/>
  <c r="H6643" i="1"/>
  <c r="H6644" i="1"/>
  <c r="H6647" i="1"/>
  <c r="H6651" i="1"/>
  <c r="H6652" i="1"/>
  <c r="H6655" i="1"/>
  <c r="H6659" i="1"/>
  <c r="H6660" i="1"/>
  <c r="H6663" i="1"/>
  <c r="H6667" i="1"/>
  <c r="H6668" i="1"/>
  <c r="H6671" i="1"/>
  <c r="H6675" i="1"/>
  <c r="H6676" i="1"/>
  <c r="H6679" i="1"/>
  <c r="H6683" i="1"/>
  <c r="H6684" i="1"/>
  <c r="H6685" i="1"/>
  <c r="H6687" i="1"/>
  <c r="H6691" i="1"/>
  <c r="H6692" i="1"/>
  <c r="H6693" i="1"/>
  <c r="H6695" i="1"/>
  <c r="H6699" i="1"/>
  <c r="H6700" i="1"/>
  <c r="H6701" i="1"/>
  <c r="H6702" i="1"/>
  <c r="H6703" i="1"/>
  <c r="H6707" i="1"/>
  <c r="H6708" i="1"/>
  <c r="H6711" i="1"/>
  <c r="H6715" i="1"/>
  <c r="H6716" i="1"/>
  <c r="H6718" i="1"/>
  <c r="H6719" i="1"/>
  <c r="H6723" i="1"/>
  <c r="H6724" i="1"/>
  <c r="H6727" i="1"/>
  <c r="H6731" i="1"/>
  <c r="H6732" i="1"/>
  <c r="H6734" i="1"/>
  <c r="H6735" i="1"/>
  <c r="H6739" i="1"/>
  <c r="H6740" i="1"/>
  <c r="H6743" i="1"/>
  <c r="H6747" i="1"/>
  <c r="H6748" i="1"/>
  <c r="H6749" i="1"/>
  <c r="H6751" i="1"/>
  <c r="H6755" i="1"/>
  <c r="H6756" i="1"/>
  <c r="H6757" i="1"/>
  <c r="H6759" i="1"/>
  <c r="H6763" i="1"/>
  <c r="H6764" i="1"/>
  <c r="H6765" i="1"/>
  <c r="H6767" i="1"/>
  <c r="H6771" i="1"/>
  <c r="H6772" i="1"/>
  <c r="H6775" i="1"/>
  <c r="H6779" i="1"/>
  <c r="H6780" i="1"/>
  <c r="H6783" i="1"/>
  <c r="H6787" i="1"/>
  <c r="H6788" i="1"/>
  <c r="H6791" i="1"/>
  <c r="H6795" i="1"/>
  <c r="H6796" i="1"/>
  <c r="H6799" i="1"/>
  <c r="H6803" i="1"/>
  <c r="H6804" i="1"/>
  <c r="H6807" i="1"/>
  <c r="H6811" i="1"/>
  <c r="H6812" i="1"/>
  <c r="H6813" i="1"/>
  <c r="H6815" i="1"/>
  <c r="H6819" i="1"/>
  <c r="H6820" i="1"/>
  <c r="H6821" i="1"/>
  <c r="H6822" i="1"/>
  <c r="H6823" i="1"/>
  <c r="H6827" i="1"/>
  <c r="H6828" i="1"/>
  <c r="H6829" i="1"/>
  <c r="H6831" i="1"/>
  <c r="H6835" i="1"/>
  <c r="H6836" i="1"/>
  <c r="H6839" i="1"/>
  <c r="H6843" i="1"/>
  <c r="H6844" i="1"/>
  <c r="H6847" i="1"/>
  <c r="H6851" i="1"/>
  <c r="H6852" i="1"/>
  <c r="H6855" i="1"/>
  <c r="H6859" i="1"/>
  <c r="H6860" i="1"/>
  <c r="H6863" i="1"/>
  <c r="H6867" i="1"/>
  <c r="H6868" i="1"/>
  <c r="H6871" i="1"/>
  <c r="H6875" i="1"/>
  <c r="H6876" i="1"/>
  <c r="H6877" i="1"/>
  <c r="H6879" i="1"/>
  <c r="H6883" i="1"/>
  <c r="H6884" i="1"/>
  <c r="H6885" i="1"/>
  <c r="H6887" i="1"/>
  <c r="H6891" i="1"/>
  <c r="H6892" i="1"/>
  <c r="H6893" i="1"/>
  <c r="H6895" i="1"/>
  <c r="H6899" i="1"/>
  <c r="H6900" i="1"/>
  <c r="H6903" i="1"/>
  <c r="H6907" i="1"/>
  <c r="H6908" i="1"/>
  <c r="H6911" i="1"/>
  <c r="H6915" i="1"/>
  <c r="H6916" i="1"/>
  <c r="H6919" i="1"/>
  <c r="H6923" i="1"/>
  <c r="H6924" i="1"/>
  <c r="H6927" i="1"/>
  <c r="H6931" i="1"/>
  <c r="H6932" i="1"/>
  <c r="H6935" i="1"/>
  <c r="H6939" i="1"/>
  <c r="H6940" i="1"/>
  <c r="H6941" i="1"/>
  <c r="H6943" i="1"/>
  <c r="H6947" i="1"/>
  <c r="H6948" i="1"/>
  <c r="H6949" i="1"/>
  <c r="H6951" i="1"/>
  <c r="H6955" i="1"/>
  <c r="H6956" i="1"/>
  <c r="H6957" i="1"/>
  <c r="H6959" i="1"/>
  <c r="H6963" i="1"/>
  <c r="H6964" i="1"/>
  <c r="H6966" i="1"/>
  <c r="H6967" i="1"/>
  <c r="H6971" i="1"/>
  <c r="H6972" i="1"/>
  <c r="H6975" i="1"/>
  <c r="H6979" i="1"/>
  <c r="H6980" i="1"/>
  <c r="H6982" i="1"/>
  <c r="H6983" i="1"/>
  <c r="H6987" i="1"/>
  <c r="H6988" i="1"/>
  <c r="H6991" i="1"/>
  <c r="H6995" i="1"/>
  <c r="H6996" i="1"/>
  <c r="H6998" i="1"/>
  <c r="H6999" i="1"/>
  <c r="H7003" i="1"/>
  <c r="H7004" i="1"/>
  <c r="H7005" i="1"/>
  <c r="H7007" i="1"/>
  <c r="H7011" i="1"/>
  <c r="H7012" i="1"/>
  <c r="H7013" i="1"/>
  <c r="H7015" i="1"/>
  <c r="H7019" i="1"/>
  <c r="H7020" i="1"/>
  <c r="H7021" i="1"/>
  <c r="H7023" i="1"/>
  <c r="H7027" i="1"/>
  <c r="H7028" i="1"/>
  <c r="H7031" i="1"/>
  <c r="H7035" i="1"/>
  <c r="H7036" i="1"/>
  <c r="H7039" i="1"/>
  <c r="H7043" i="1"/>
  <c r="H7044" i="1"/>
  <c r="H7047" i="1"/>
  <c r="H7051" i="1"/>
  <c r="H7052" i="1"/>
  <c r="H7055" i="1"/>
  <c r="H7059" i="1"/>
  <c r="H7060" i="1"/>
  <c r="H7063" i="1"/>
  <c r="H7067" i="1"/>
  <c r="H7068" i="1"/>
  <c r="H7069" i="1"/>
  <c r="H7071" i="1"/>
  <c r="H7075" i="1"/>
  <c r="H7076" i="1"/>
  <c r="H7077" i="1"/>
  <c r="H7079" i="1"/>
  <c r="H7083" i="1"/>
  <c r="H7084" i="1"/>
  <c r="H7085" i="1"/>
  <c r="H7087" i="1"/>
  <c r="H7091" i="1"/>
  <c r="H7092" i="1"/>
  <c r="H7095" i="1"/>
  <c r="H7099" i="1"/>
  <c r="H7100" i="1"/>
  <c r="H7103" i="1"/>
  <c r="H7107" i="1"/>
  <c r="H7108" i="1"/>
  <c r="H7111" i="1"/>
  <c r="H7115" i="1"/>
  <c r="H7116" i="1"/>
  <c r="H7119" i="1"/>
  <c r="H7123" i="1"/>
  <c r="H7124" i="1"/>
  <c r="H7127" i="1"/>
  <c r="H7131" i="1"/>
  <c r="H7132" i="1"/>
  <c r="H7133" i="1"/>
  <c r="H7135" i="1"/>
  <c r="H7139" i="1"/>
  <c r="H7140" i="1"/>
  <c r="H7141" i="1"/>
  <c r="H7142" i="1"/>
  <c r="H7143" i="1"/>
  <c r="H7147" i="1"/>
  <c r="H7148" i="1"/>
  <c r="H7149" i="1"/>
  <c r="H7151" i="1"/>
  <c r="H7155" i="1"/>
  <c r="H7156" i="1"/>
  <c r="H7159" i="1"/>
  <c r="H7163" i="1"/>
  <c r="H7164" i="1"/>
  <c r="H7167" i="1"/>
  <c r="H7171" i="1"/>
  <c r="H7172" i="1"/>
  <c r="H7175" i="1"/>
  <c r="H7179" i="1"/>
  <c r="H7180" i="1"/>
  <c r="H7183" i="1"/>
  <c r="H7187" i="1"/>
  <c r="H7188" i="1"/>
  <c r="H7191" i="1"/>
  <c r="H7195" i="1"/>
  <c r="H7196" i="1"/>
  <c r="H7197" i="1"/>
  <c r="H7198" i="1"/>
  <c r="H7199" i="1"/>
  <c r="H7203" i="1"/>
  <c r="H7204" i="1"/>
  <c r="H7205" i="1"/>
  <c r="H7207" i="1"/>
  <c r="H7211" i="1"/>
  <c r="H7212" i="1"/>
  <c r="H7213" i="1"/>
  <c r="H7215" i="1"/>
  <c r="H7219" i="1"/>
  <c r="H7220" i="1"/>
  <c r="H7223" i="1"/>
  <c r="H7227" i="1"/>
  <c r="H7228" i="1"/>
  <c r="H7231" i="1"/>
  <c r="H7235" i="1"/>
  <c r="H7236" i="1"/>
  <c r="H7239" i="1"/>
  <c r="H7243" i="1"/>
  <c r="H7244" i="1"/>
  <c r="H7247" i="1"/>
  <c r="H7251" i="1"/>
  <c r="H7252" i="1"/>
  <c r="H7255" i="1"/>
  <c r="H7259" i="1"/>
  <c r="H7260" i="1"/>
  <c r="H7261" i="1"/>
  <c r="H7262" i="1"/>
  <c r="H7263" i="1"/>
  <c r="H7267" i="1"/>
  <c r="H7268" i="1"/>
  <c r="H7269" i="1"/>
  <c r="H7271" i="1"/>
  <c r="H7275" i="1"/>
  <c r="H7276" i="1"/>
  <c r="H7277" i="1"/>
  <c r="H7279" i="1"/>
  <c r="H7283" i="1"/>
  <c r="H7284" i="1"/>
  <c r="H7287" i="1"/>
  <c r="H7291" i="1"/>
  <c r="H7292" i="1"/>
  <c r="H7295" i="1"/>
  <c r="H7299" i="1"/>
  <c r="H7300" i="1"/>
  <c r="H7303" i="1"/>
  <c r="H7307" i="1"/>
  <c r="H7308" i="1"/>
  <c r="H7311" i="1"/>
  <c r="H7315" i="1"/>
  <c r="H7316" i="1"/>
  <c r="H7319" i="1"/>
  <c r="H7323" i="1"/>
  <c r="H7324" i="1"/>
  <c r="H7325" i="1"/>
  <c r="H7327" i="1"/>
  <c r="H7331" i="1"/>
  <c r="H7332" i="1"/>
  <c r="H7333" i="1"/>
  <c r="H7335" i="1"/>
  <c r="H7339" i="1"/>
  <c r="H7340" i="1"/>
  <c r="H7341" i="1"/>
  <c r="H7343" i="1"/>
  <c r="H7347" i="1"/>
  <c r="H7348" i="1"/>
  <c r="H7351" i="1"/>
  <c r="H7355" i="1"/>
  <c r="H7356" i="1"/>
  <c r="H7359" i="1"/>
  <c r="H7363" i="1"/>
  <c r="H7364" i="1"/>
  <c r="H7367" i="1"/>
  <c r="H7371" i="1"/>
  <c r="H7372" i="1"/>
  <c r="H7375" i="1"/>
  <c r="H7379" i="1"/>
  <c r="H7380" i="1"/>
  <c r="H7383" i="1"/>
  <c r="H7387" i="1"/>
  <c r="H7388" i="1"/>
  <c r="H7389" i="1"/>
  <c r="H7391" i="1"/>
  <c r="H7395" i="1"/>
  <c r="H7396" i="1"/>
  <c r="H7397" i="1"/>
  <c r="H7399" i="1"/>
  <c r="H7403" i="1"/>
  <c r="H7404" i="1"/>
  <c r="H7405" i="1"/>
  <c r="H7407" i="1"/>
  <c r="H7411" i="1"/>
  <c r="H7412" i="1"/>
  <c r="H7415" i="1"/>
  <c r="H7419" i="1"/>
  <c r="H7420" i="1"/>
  <c r="H7423" i="1"/>
  <c r="H7427" i="1"/>
  <c r="H7428" i="1"/>
  <c r="H7431" i="1"/>
  <c r="H7435" i="1"/>
  <c r="H7436" i="1"/>
  <c r="H7439" i="1"/>
  <c r="H7443" i="1"/>
  <c r="H7444" i="1"/>
  <c r="H7447" i="1"/>
  <c r="H7451" i="1"/>
  <c r="H7452" i="1"/>
  <c r="H7453" i="1"/>
  <c r="H7455" i="1"/>
  <c r="H7459" i="1"/>
  <c r="H7460" i="1"/>
  <c r="H7461" i="1"/>
  <c r="H7463" i="1"/>
  <c r="H7467" i="1"/>
  <c r="H7468" i="1"/>
  <c r="H7469" i="1"/>
  <c r="H7471" i="1"/>
  <c r="H7475" i="1"/>
  <c r="H7476" i="1"/>
  <c r="H7479" i="1"/>
  <c r="H7483" i="1"/>
  <c r="H7484" i="1"/>
  <c r="H7487" i="1"/>
  <c r="H7491" i="1"/>
  <c r="H7492" i="1"/>
  <c r="H7495" i="1"/>
  <c r="H7499" i="1"/>
  <c r="H7500" i="1"/>
  <c r="H7503" i="1"/>
  <c r="H7507" i="1"/>
  <c r="H7508" i="1"/>
  <c r="H7511" i="1"/>
  <c r="H7515" i="1"/>
  <c r="H7516" i="1"/>
  <c r="H7517" i="1"/>
  <c r="H7519" i="1"/>
  <c r="H7523" i="1"/>
  <c r="H7524" i="1"/>
  <c r="H7525" i="1"/>
  <c r="H7527" i="1"/>
  <c r="H7531" i="1"/>
  <c r="H7532" i="1"/>
  <c r="H7533" i="1"/>
  <c r="H7535" i="1"/>
  <c r="H7539" i="1"/>
  <c r="H7540" i="1"/>
  <c r="H7543" i="1"/>
  <c r="H7547" i="1"/>
  <c r="H7548" i="1"/>
  <c r="H7551" i="1"/>
  <c r="H7555" i="1"/>
  <c r="H7556" i="1"/>
  <c r="H7559" i="1"/>
  <c r="H7563" i="1"/>
  <c r="H7564" i="1"/>
  <c r="H7567" i="1"/>
  <c r="H7571" i="1"/>
  <c r="H7572" i="1"/>
  <c r="H7575" i="1"/>
  <c r="H7579" i="1"/>
  <c r="H7580" i="1"/>
  <c r="H7581" i="1"/>
  <c r="H7583" i="1"/>
  <c r="H7587" i="1"/>
  <c r="H7588" i="1"/>
  <c r="H7589" i="1"/>
  <c r="H7590" i="1"/>
  <c r="H7591" i="1"/>
  <c r="H7595" i="1"/>
  <c r="H7596" i="1"/>
  <c r="H7597" i="1"/>
  <c r="H7599" i="1"/>
  <c r="H7603" i="1"/>
  <c r="H7604" i="1"/>
  <c r="H7607" i="1"/>
  <c r="H7611" i="1"/>
  <c r="H7612" i="1"/>
  <c r="H7615" i="1"/>
  <c r="H7619" i="1"/>
  <c r="H7620" i="1"/>
  <c r="H7621" i="1"/>
  <c r="H7623" i="1"/>
  <c r="H7627" i="1"/>
  <c r="H7628" i="1"/>
  <c r="H7631" i="1"/>
  <c r="H7635" i="1"/>
  <c r="H7636" i="1"/>
  <c r="H7639" i="1"/>
  <c r="H7643" i="1"/>
  <c r="H7644" i="1"/>
  <c r="H7647" i="1"/>
  <c r="H7651" i="1"/>
  <c r="H7652" i="1"/>
  <c r="H7655" i="1"/>
  <c r="H7659" i="1"/>
  <c r="H7660" i="1"/>
  <c r="H7663" i="1"/>
  <c r="H7667" i="1"/>
  <c r="H7668" i="1"/>
  <c r="H7669" i="1"/>
  <c r="H7671" i="1"/>
  <c r="H7675" i="1"/>
  <c r="H7676" i="1"/>
  <c r="H7677" i="1"/>
  <c r="H7678" i="1"/>
  <c r="H7679" i="1"/>
  <c r="H7683" i="1"/>
  <c r="H7684" i="1"/>
  <c r="H7685" i="1"/>
  <c r="H7687" i="1"/>
  <c r="H7691" i="1"/>
  <c r="H7692" i="1"/>
  <c r="H7695" i="1"/>
  <c r="H7699" i="1"/>
  <c r="H7700" i="1"/>
  <c r="H7703" i="1"/>
  <c r="H7707" i="1"/>
  <c r="H7708" i="1"/>
  <c r="H7711" i="1"/>
  <c r="H7715" i="1"/>
  <c r="H7716" i="1"/>
  <c r="H7719" i="1"/>
  <c r="H7723" i="1"/>
  <c r="H7724" i="1"/>
  <c r="H7727" i="1"/>
  <c r="H7731" i="1"/>
  <c r="H7732" i="1"/>
  <c r="H7733" i="1"/>
  <c r="H7735" i="1"/>
  <c r="H7739" i="1"/>
  <c r="H7740" i="1"/>
  <c r="H7741" i="1"/>
  <c r="H7743" i="1"/>
  <c r="H7747" i="1"/>
  <c r="H7748" i="1"/>
  <c r="H7749" i="1"/>
  <c r="H7751" i="1"/>
  <c r="H7755" i="1"/>
  <c r="H7756" i="1"/>
  <c r="H7759" i="1"/>
  <c r="H7763" i="1"/>
  <c r="H7764" i="1"/>
  <c r="H7767" i="1"/>
  <c r="H7771" i="1"/>
  <c r="H7772" i="1"/>
  <c r="H7773" i="1"/>
  <c r="H7775" i="1"/>
  <c r="H7779" i="1"/>
  <c r="H7780" i="1"/>
  <c r="H7782" i="1"/>
  <c r="H7783" i="1"/>
  <c r="H7787" i="1"/>
  <c r="H7788" i="1"/>
  <c r="H7791" i="1"/>
  <c r="H7795" i="1"/>
  <c r="H7796" i="1"/>
  <c r="H7798" i="1"/>
  <c r="H7799" i="1"/>
  <c r="H7803" i="1"/>
  <c r="H7804" i="1"/>
  <c r="H7807" i="1"/>
  <c r="H7811" i="1"/>
  <c r="H7812" i="1"/>
  <c r="H7814" i="1"/>
  <c r="H7815" i="1"/>
  <c r="H7819" i="1"/>
  <c r="H7820" i="1"/>
  <c r="H7823" i="1"/>
  <c r="H7827" i="1"/>
  <c r="H7828" i="1"/>
  <c r="H7830" i="1"/>
  <c r="H7831" i="1"/>
  <c r="H7835" i="1"/>
  <c r="H7836" i="1"/>
  <c r="H7837" i="1"/>
  <c r="H7839" i="1"/>
  <c r="H7843" i="1"/>
  <c r="H7844" i="1"/>
  <c r="H7847" i="1"/>
  <c r="H7851" i="1"/>
  <c r="H7852" i="1"/>
  <c r="H7855" i="1"/>
  <c r="H7859" i="1"/>
  <c r="H7860" i="1"/>
  <c r="H7863" i="1"/>
  <c r="H7867" i="1"/>
  <c r="H7868" i="1"/>
  <c r="H7871" i="1"/>
  <c r="H7875" i="1"/>
  <c r="H7876" i="1"/>
  <c r="H7879" i="1"/>
  <c r="H7883" i="1"/>
  <c r="H7884" i="1"/>
  <c r="H7885" i="1"/>
  <c r="H7886" i="1"/>
  <c r="H7887" i="1"/>
  <c r="H7891" i="1"/>
  <c r="H7892" i="1"/>
  <c r="H7895" i="1"/>
  <c r="H7899" i="1"/>
  <c r="H7900" i="1"/>
  <c r="H7902" i="1"/>
  <c r="H7903" i="1"/>
  <c r="H7907" i="1"/>
  <c r="H7908" i="1"/>
  <c r="H7911" i="1"/>
  <c r="H7915" i="1"/>
  <c r="H7916" i="1"/>
  <c r="H7918" i="1"/>
  <c r="H7919" i="1"/>
  <c r="H7923" i="1"/>
  <c r="H7924" i="1"/>
  <c r="H7927" i="1"/>
  <c r="H7931" i="1"/>
  <c r="H7932" i="1"/>
  <c r="H7934" i="1"/>
  <c r="H7935" i="1"/>
  <c r="H7939" i="1"/>
  <c r="H7940" i="1"/>
  <c r="H7943" i="1"/>
  <c r="H7947" i="1"/>
  <c r="H7948" i="1"/>
  <c r="H7950" i="1"/>
  <c r="H7951" i="1"/>
  <c r="H7955" i="1"/>
  <c r="H7956" i="1"/>
  <c r="H7957" i="1"/>
  <c r="H7959" i="1"/>
  <c r="H7963" i="1"/>
  <c r="H7964" i="1"/>
  <c r="H7967" i="1"/>
  <c r="H7971" i="1"/>
  <c r="H7972" i="1"/>
  <c r="H7975" i="1"/>
  <c r="H7979" i="1"/>
  <c r="H7980" i="1"/>
  <c r="H7983" i="1"/>
  <c r="H7987" i="1"/>
  <c r="H7988" i="1"/>
  <c r="H7991" i="1"/>
  <c r="H7995" i="1"/>
  <c r="H7996" i="1"/>
  <c r="H7999" i="1"/>
  <c r="H8003" i="1"/>
  <c r="H8004" i="1"/>
  <c r="H8007" i="1"/>
  <c r="H8011" i="1"/>
  <c r="H8012" i="1"/>
  <c r="H8015" i="1"/>
  <c r="H8019" i="1"/>
  <c r="H8020" i="1"/>
  <c r="H8023" i="1"/>
  <c r="H8027" i="1"/>
  <c r="H8028" i="1"/>
  <c r="H8029" i="1"/>
  <c r="H8031" i="1"/>
  <c r="H8035" i="1"/>
  <c r="H8036" i="1"/>
  <c r="H8038" i="1"/>
  <c r="H8039" i="1"/>
  <c r="H8043" i="1"/>
  <c r="H8044" i="1"/>
  <c r="H8047" i="1"/>
  <c r="H8051" i="1"/>
  <c r="H8052" i="1"/>
  <c r="H8054" i="1"/>
  <c r="H8055" i="1"/>
  <c r="H8059" i="1"/>
  <c r="H8060" i="1"/>
  <c r="H8063" i="1"/>
  <c r="H8067" i="1"/>
  <c r="H8068" i="1"/>
  <c r="H8070" i="1"/>
  <c r="H8071" i="1"/>
  <c r="H8075" i="1"/>
  <c r="H8076" i="1"/>
  <c r="H8077" i="1"/>
  <c r="H8079" i="1"/>
  <c r="H8083" i="1"/>
  <c r="H8084" i="1"/>
  <c r="H8087" i="1"/>
  <c r="H8091" i="1"/>
  <c r="H8092" i="1"/>
  <c r="H8095" i="1"/>
  <c r="H8099" i="1"/>
  <c r="H8100" i="1"/>
  <c r="H8103" i="1"/>
  <c r="H8107" i="1"/>
  <c r="H8108" i="1"/>
  <c r="H8111" i="1"/>
  <c r="H8115" i="1"/>
  <c r="H8116" i="1"/>
  <c r="H8119" i="1"/>
  <c r="H8123" i="1"/>
  <c r="H8124" i="1"/>
  <c r="H8127" i="1"/>
  <c r="H8131" i="1"/>
  <c r="H8132" i="1"/>
  <c r="H8135" i="1"/>
  <c r="H8139" i="1"/>
  <c r="H8140" i="1"/>
  <c r="H8141" i="1"/>
  <c r="H8143" i="1"/>
  <c r="H8147" i="1"/>
  <c r="H8148" i="1"/>
  <c r="H8149" i="1"/>
  <c r="H8151" i="1"/>
  <c r="H8155" i="1"/>
  <c r="H8156" i="1"/>
  <c r="H8159" i="1"/>
  <c r="H8163" i="1"/>
  <c r="H8164" i="1"/>
  <c r="H8167" i="1"/>
  <c r="H8171" i="1"/>
  <c r="H8172" i="1"/>
  <c r="H8175" i="1"/>
  <c r="H8179" i="1"/>
  <c r="H8180" i="1"/>
  <c r="H8183" i="1"/>
  <c r="H8187" i="1"/>
  <c r="H8188" i="1"/>
  <c r="H8191" i="1"/>
  <c r="H8195" i="1"/>
  <c r="H8196" i="1"/>
  <c r="H8199" i="1"/>
  <c r="H8203" i="1"/>
  <c r="H8204" i="1"/>
  <c r="H8205" i="1"/>
  <c r="H8206" i="1"/>
  <c r="H8207" i="1"/>
  <c r="H8211" i="1"/>
  <c r="H8212" i="1"/>
  <c r="H8213" i="1"/>
  <c r="H8215" i="1"/>
  <c r="H8219" i="1"/>
  <c r="H8220" i="1"/>
  <c r="H8221" i="1"/>
  <c r="H8223" i="1"/>
  <c r="H8227" i="1"/>
  <c r="H8228" i="1"/>
  <c r="H8231" i="1"/>
  <c r="H8235" i="1"/>
  <c r="H8236" i="1"/>
  <c r="H8239" i="1"/>
  <c r="H8243" i="1"/>
  <c r="H8244" i="1"/>
  <c r="H8247" i="1"/>
  <c r="H8251" i="1"/>
  <c r="H8252" i="1"/>
  <c r="H8255" i="1"/>
  <c r="H8259" i="1"/>
  <c r="H8260" i="1"/>
  <c r="H8263" i="1"/>
  <c r="H8267" i="1"/>
  <c r="H8268" i="1"/>
  <c r="H8269" i="1"/>
  <c r="H8270" i="1"/>
  <c r="H8271" i="1"/>
  <c r="H8275" i="1"/>
  <c r="H8276" i="1"/>
  <c r="H8277" i="1"/>
  <c r="H8279" i="1"/>
  <c r="H8283" i="1"/>
  <c r="H8284" i="1"/>
  <c r="H8285" i="1"/>
  <c r="H8287" i="1"/>
  <c r="H8291" i="1"/>
  <c r="H8292" i="1"/>
  <c r="H8295" i="1"/>
  <c r="H8299" i="1"/>
  <c r="H8300" i="1"/>
  <c r="H8303" i="1"/>
  <c r="H8307" i="1"/>
  <c r="H8308" i="1"/>
  <c r="H8311" i="1"/>
  <c r="H8315" i="1"/>
  <c r="H8316" i="1"/>
  <c r="H8319" i="1"/>
  <c r="H8323" i="1"/>
  <c r="H8324" i="1"/>
  <c r="H8327" i="1"/>
  <c r="H8331" i="1"/>
  <c r="H8332" i="1"/>
  <c r="H8335" i="1"/>
  <c r="H8339" i="1"/>
  <c r="H8340" i="1"/>
  <c r="H8343" i="1"/>
  <c r="H8347" i="1"/>
  <c r="H8348" i="1"/>
  <c r="H8351" i="1"/>
  <c r="H8355" i="1"/>
  <c r="H8356" i="1"/>
  <c r="H8359" i="1"/>
  <c r="H8363" i="1"/>
  <c r="H8364" i="1"/>
  <c r="H8365" i="1"/>
  <c r="H8367" i="1"/>
  <c r="H8371" i="1"/>
  <c r="H8372" i="1"/>
  <c r="H8375" i="1"/>
  <c r="H8379" i="1"/>
  <c r="H8380" i="1"/>
  <c r="H8383" i="1"/>
  <c r="H8387" i="1"/>
  <c r="H8388" i="1"/>
  <c r="H8391" i="1"/>
  <c r="H8395" i="1"/>
  <c r="H8396" i="1"/>
  <c r="H8399" i="1"/>
  <c r="H8403" i="1"/>
  <c r="H8404" i="1"/>
  <c r="H8407" i="1"/>
  <c r="H8411" i="1"/>
  <c r="H8412" i="1"/>
  <c r="H8415" i="1"/>
  <c r="H8419" i="1"/>
  <c r="H8420" i="1"/>
  <c r="H8423" i="1"/>
  <c r="H8427" i="1"/>
  <c r="H8428" i="1"/>
  <c r="H8431" i="1"/>
  <c r="H8435" i="1"/>
  <c r="H8436" i="1"/>
  <c r="H8437" i="1"/>
  <c r="H8438" i="1"/>
  <c r="H8439" i="1"/>
  <c r="H8443" i="1"/>
  <c r="H8444" i="1"/>
  <c r="H8447" i="1"/>
  <c r="H8451" i="1"/>
  <c r="H8452" i="1"/>
  <c r="H8454" i="1"/>
  <c r="H8455" i="1"/>
  <c r="H8459" i="1"/>
  <c r="H8460" i="1"/>
  <c r="H8463" i="1"/>
  <c r="H8467" i="1"/>
  <c r="H8468" i="1"/>
  <c r="H8470" i="1"/>
  <c r="H8471" i="1"/>
  <c r="H8475" i="1"/>
  <c r="H8476" i="1"/>
  <c r="H8479" i="1"/>
  <c r="H8483" i="1"/>
  <c r="H8484" i="1"/>
  <c r="H8485" i="1"/>
  <c r="H8487" i="1"/>
  <c r="H8491" i="1"/>
  <c r="H8492" i="1"/>
  <c r="H8495" i="1"/>
  <c r="H8499" i="1"/>
  <c r="H8500" i="1"/>
  <c r="H8503" i="1"/>
  <c r="H8507" i="1"/>
  <c r="H8508" i="1"/>
  <c r="H8511" i="1"/>
  <c r="H8515" i="1"/>
  <c r="H8516" i="1"/>
  <c r="H8519" i="1"/>
  <c r="H8523" i="1"/>
  <c r="H8524" i="1"/>
  <c r="H8527" i="1"/>
  <c r="H8531" i="1"/>
  <c r="H8532" i="1"/>
  <c r="H8535" i="1"/>
  <c r="H8539" i="1"/>
  <c r="H8540" i="1"/>
  <c r="H8543" i="1"/>
  <c r="H8547" i="1"/>
  <c r="H8548" i="1"/>
  <c r="H8549" i="1"/>
  <c r="H8551" i="1"/>
  <c r="H8555" i="1"/>
  <c r="H8556" i="1"/>
  <c r="H8557" i="1"/>
  <c r="H8559" i="1"/>
  <c r="H8563" i="1"/>
  <c r="H8564" i="1"/>
  <c r="H8566" i="1"/>
  <c r="H8567" i="1"/>
  <c r="H8571" i="1"/>
  <c r="H8572" i="1"/>
  <c r="H8575" i="1"/>
  <c r="H8579" i="1"/>
  <c r="H8580" i="1"/>
  <c r="H8582" i="1"/>
  <c r="H8583" i="1"/>
  <c r="H8587" i="1"/>
  <c r="H8588" i="1"/>
  <c r="H8591" i="1"/>
  <c r="H8595" i="1"/>
  <c r="H8596" i="1"/>
  <c r="H8598" i="1"/>
  <c r="H8599" i="1"/>
  <c r="H8603" i="1"/>
  <c r="H8604" i="1"/>
  <c r="H8607" i="1"/>
  <c r="H8611" i="1"/>
  <c r="H8612" i="1"/>
  <c r="H8613" i="1"/>
  <c r="H8615" i="1"/>
  <c r="H8619" i="1"/>
  <c r="H8620" i="1"/>
  <c r="H8621" i="1"/>
  <c r="H8622" i="1"/>
  <c r="H8623" i="1"/>
  <c r="H8627" i="1"/>
  <c r="H8628" i="1"/>
  <c r="H8629" i="1"/>
  <c r="H8631" i="1"/>
  <c r="H8635" i="1"/>
  <c r="H8636" i="1"/>
  <c r="H8639" i="1"/>
  <c r="H8643" i="1"/>
  <c r="H8644" i="1"/>
  <c r="H8647" i="1"/>
  <c r="H8651" i="1"/>
  <c r="H8652" i="1"/>
  <c r="H8655" i="1"/>
  <c r="H8659" i="1"/>
  <c r="H8660" i="1"/>
  <c r="H8663" i="1"/>
  <c r="H8667" i="1"/>
  <c r="H8668" i="1"/>
  <c r="H8671" i="1"/>
  <c r="H8675" i="1"/>
  <c r="H8676" i="1"/>
  <c r="H8677" i="1"/>
  <c r="H8678" i="1"/>
  <c r="H8679" i="1"/>
  <c r="H8683" i="1"/>
  <c r="H8684" i="1"/>
  <c r="H8685" i="1"/>
  <c r="H8687" i="1"/>
  <c r="H8691" i="1"/>
  <c r="H8692" i="1"/>
  <c r="H8693" i="1"/>
  <c r="H8694" i="1"/>
  <c r="H8695" i="1"/>
  <c r="H8699" i="1"/>
  <c r="H8700" i="1"/>
  <c r="H8703" i="1"/>
  <c r="H8707" i="1"/>
  <c r="H8708" i="1"/>
  <c r="H8710" i="1"/>
  <c r="H8711" i="1"/>
  <c r="H8715" i="1"/>
  <c r="H8716" i="1"/>
  <c r="H8719" i="1"/>
  <c r="H8723" i="1"/>
  <c r="H8724" i="1"/>
  <c r="H8726" i="1"/>
  <c r="H8727" i="1"/>
  <c r="H8731" i="1"/>
  <c r="H8732" i="1"/>
  <c r="H8735" i="1"/>
  <c r="H8739" i="1"/>
  <c r="H8740" i="1"/>
  <c r="H8742" i="1"/>
  <c r="H8743" i="1"/>
  <c r="H8747" i="1"/>
  <c r="H8748" i="1"/>
  <c r="H8749" i="1"/>
  <c r="H8751" i="1"/>
  <c r="H8755" i="1"/>
  <c r="H8756" i="1"/>
  <c r="H8757" i="1"/>
  <c r="H8759" i="1"/>
  <c r="H8763" i="1"/>
  <c r="H8764" i="1"/>
  <c r="H8767" i="1"/>
  <c r="H8771" i="1"/>
  <c r="H8772" i="1"/>
  <c r="H8775" i="1"/>
  <c r="H8779" i="1"/>
  <c r="H8780" i="1"/>
  <c r="H8783" i="1"/>
  <c r="H8787" i="1"/>
  <c r="H8788" i="1"/>
  <c r="H8791" i="1"/>
  <c r="H8795" i="1"/>
  <c r="H8796" i="1"/>
  <c r="H8799" i="1"/>
  <c r="H8803" i="1"/>
  <c r="H8804" i="1"/>
  <c r="H8805" i="1"/>
  <c r="H8807" i="1"/>
  <c r="H8811" i="1"/>
  <c r="H8812" i="1"/>
  <c r="H8814" i="1"/>
  <c r="H8815" i="1"/>
  <c r="H8819" i="1"/>
  <c r="H8820" i="1"/>
  <c r="H8821" i="1"/>
  <c r="H8823" i="1"/>
  <c r="H8827" i="1"/>
  <c r="H8828" i="1"/>
  <c r="H8831" i="1"/>
  <c r="H8835" i="1"/>
  <c r="H8836" i="1"/>
  <c r="H8839" i="1"/>
  <c r="H8843" i="1"/>
  <c r="H8844" i="1"/>
  <c r="H8847" i="1"/>
  <c r="H8851" i="1"/>
  <c r="H8852" i="1"/>
  <c r="H8855" i="1"/>
  <c r="H8859" i="1"/>
  <c r="H8860" i="1"/>
  <c r="H8863" i="1"/>
  <c r="H8867" i="1"/>
  <c r="H8868" i="1"/>
  <c r="H8871" i="1"/>
  <c r="H8876" i="1"/>
  <c r="H8877" i="1"/>
  <c r="H8879" i="1"/>
  <c r="H8883" i="1"/>
  <c r="H8884" i="1"/>
  <c r="H8887" i="1"/>
  <c r="H8891" i="1"/>
  <c r="H8892" i="1"/>
  <c r="H8895" i="1"/>
  <c r="H8899" i="1"/>
  <c r="H8900" i="1"/>
  <c r="H8903" i="1"/>
  <c r="H8908" i="1"/>
  <c r="H8911" i="1"/>
  <c r="H8916" i="1"/>
  <c r="H8919" i="1"/>
  <c r="H8924" i="1"/>
  <c r="H8927" i="1"/>
  <c r="H8931" i="1"/>
  <c r="H8932" i="1"/>
  <c r="H8935" i="1"/>
  <c r="H8940" i="1"/>
  <c r="H8942" i="1"/>
  <c r="H8943" i="1"/>
  <c r="H8948" i="1"/>
  <c r="H8949" i="1"/>
  <c r="H8951" i="1"/>
  <c r="H8956" i="1"/>
  <c r="H8959" i="1"/>
  <c r="H8964" i="1"/>
  <c r="H8967" i="1"/>
  <c r="H8971" i="1"/>
  <c r="H8972" i="1"/>
  <c r="H8975" i="1"/>
  <c r="H8979" i="1"/>
  <c r="H8980" i="1"/>
  <c r="H8983" i="1"/>
  <c r="H8988" i="1"/>
  <c r="H8991" i="1"/>
  <c r="H8996" i="1"/>
  <c r="H8997" i="1"/>
  <c r="H8998" i="1"/>
  <c r="H8999" i="1"/>
  <c r="H9004" i="1"/>
  <c r="H9007" i="1"/>
  <c r="H9012" i="1"/>
  <c r="H9014" i="1"/>
  <c r="H9015" i="1"/>
  <c r="H9020" i="1"/>
  <c r="H9023" i="1"/>
  <c r="H9027" i="1"/>
  <c r="H9028" i="1"/>
  <c r="H9030" i="1"/>
  <c r="H9031" i="1"/>
  <c r="H9036" i="1"/>
  <c r="H9039" i="1"/>
  <c r="H9044" i="1"/>
  <c r="H9046" i="1"/>
  <c r="H9047" i="1"/>
  <c r="H9051" i="1"/>
  <c r="H9052" i="1"/>
  <c r="H9055" i="1"/>
  <c r="H9060" i="1"/>
  <c r="H9061" i="1"/>
  <c r="H9063" i="1"/>
  <c r="H9068" i="1"/>
  <c r="H9069" i="1"/>
  <c r="H9071" i="1"/>
  <c r="H9076" i="1"/>
  <c r="H9078" i="1"/>
  <c r="H9079" i="1"/>
  <c r="H9084" i="1"/>
  <c r="H9087" i="1"/>
  <c r="H9092" i="1"/>
  <c r="H9094" i="1"/>
  <c r="H9095" i="1"/>
  <c r="H9100" i="1"/>
  <c r="H9103" i="1"/>
  <c r="H9108" i="1"/>
  <c r="H9110" i="1"/>
  <c r="H9111" i="1"/>
  <c r="H9115" i="1"/>
  <c r="H9116" i="1"/>
  <c r="H9119" i="1"/>
  <c r="H9123" i="1"/>
  <c r="H9124" i="1"/>
  <c r="H9125" i="1"/>
  <c r="H9127" i="1"/>
  <c r="H9132" i="1"/>
  <c r="H9133" i="1"/>
  <c r="H9134" i="1"/>
  <c r="H9135" i="1"/>
  <c r="H9140" i="1"/>
  <c r="H9141" i="1"/>
  <c r="H9143" i="1"/>
  <c r="H9147" i="1"/>
  <c r="H9148" i="1"/>
  <c r="H9151" i="1"/>
  <c r="H9155" i="1"/>
  <c r="H9156" i="1"/>
  <c r="H9159" i="1"/>
  <c r="H9164" i="1"/>
  <c r="H9167" i="1"/>
  <c r="H9172" i="1"/>
  <c r="H9175" i="1"/>
  <c r="H9180" i="1"/>
  <c r="H9183" i="1"/>
  <c r="H9188" i="1"/>
  <c r="H9190" i="1"/>
  <c r="H9191" i="1"/>
  <c r="H9195" i="1"/>
  <c r="H9196" i="1"/>
  <c r="H9197" i="1"/>
  <c r="H9199" i="1"/>
  <c r="H9204" i="1"/>
  <c r="H9207" i="1"/>
  <c r="H9212" i="1"/>
  <c r="H9215" i="1"/>
  <c r="H9220" i="1"/>
  <c r="H9223" i="1"/>
  <c r="H9227" i="1"/>
  <c r="H9228" i="1"/>
  <c r="H9229" i="1"/>
  <c r="H9231" i="1"/>
  <c r="H9236" i="1"/>
  <c r="H9239" i="1"/>
  <c r="H9244" i="1"/>
  <c r="H9247" i="1"/>
  <c r="H9252" i="1"/>
  <c r="H9255" i="1"/>
  <c r="H9260" i="1"/>
  <c r="H9262" i="1"/>
  <c r="H9263" i="1"/>
  <c r="H9268" i="1"/>
  <c r="H9271" i="1"/>
  <c r="H9276" i="1"/>
  <c r="H9279" i="1"/>
  <c r="H9284" i="1"/>
  <c r="H9285" i="1"/>
  <c r="H9287" i="1"/>
  <c r="H9291" i="1"/>
  <c r="H9292" i="1"/>
  <c r="H9293" i="1"/>
  <c r="H9295" i="1"/>
  <c r="H9300" i="1"/>
  <c r="H9303" i="1"/>
  <c r="H9308" i="1"/>
  <c r="H9311" i="1"/>
  <c r="H9316" i="1"/>
  <c r="H9319" i="1"/>
  <c r="H9323" i="1"/>
  <c r="H9324" i="1"/>
  <c r="H9327" i="1"/>
  <c r="H9331" i="1"/>
  <c r="H9332" i="1"/>
  <c r="H9334" i="1"/>
  <c r="H9335" i="1"/>
  <c r="H9340" i="1"/>
  <c r="H9343" i="1"/>
  <c r="H9348" i="1"/>
  <c r="H9351" i="1"/>
  <c r="H9356" i="1"/>
  <c r="H9358" i="1"/>
  <c r="H9359" i="1"/>
  <c r="H9364" i="1"/>
  <c r="H9365" i="1"/>
  <c r="H9367" i="1"/>
  <c r="H9372" i="1"/>
  <c r="H9375" i="1"/>
  <c r="H9379" i="1"/>
  <c r="H9380" i="1"/>
  <c r="H9381" i="1"/>
  <c r="H9383" i="1"/>
  <c r="H9388" i="1"/>
  <c r="H9391" i="1"/>
  <c r="H9396" i="1"/>
  <c r="H9397" i="1"/>
  <c r="H9399" i="1"/>
  <c r="H9403" i="1"/>
  <c r="H9404" i="1"/>
  <c r="H9407" i="1"/>
  <c r="H9412" i="1"/>
  <c r="H9413" i="1"/>
  <c r="H9415" i="1"/>
  <c r="H9420" i="1"/>
  <c r="H9421" i="1"/>
  <c r="H9423" i="1"/>
  <c r="H9428" i="1"/>
  <c r="H9431" i="1"/>
  <c r="H9436" i="1"/>
  <c r="H9439" i="1"/>
  <c r="H9444" i="1"/>
  <c r="H9447" i="1"/>
  <c r="H9452" i="1"/>
  <c r="H9455" i="1"/>
  <c r="H9460" i="1"/>
  <c r="H9463" i="1"/>
  <c r="H9468" i="1"/>
  <c r="H9471" i="1"/>
  <c r="H9475" i="1"/>
  <c r="H9476" i="1"/>
  <c r="H9479" i="1"/>
  <c r="H9483" i="1"/>
  <c r="H9484" i="1"/>
  <c r="H9487" i="1"/>
  <c r="H9492" i="1"/>
  <c r="H9495" i="1"/>
  <c r="H9500" i="1"/>
  <c r="H9503" i="1"/>
  <c r="H9508" i="1"/>
  <c r="H9509" i="1"/>
  <c r="H9511" i="1"/>
  <c r="H9515" i="1"/>
  <c r="H9516" i="1"/>
  <c r="H9518" i="1"/>
  <c r="H9519" i="1"/>
  <c r="H9524" i="1"/>
  <c r="H9527" i="1"/>
  <c r="H9532" i="1"/>
  <c r="H9535" i="1"/>
  <c r="H9540" i="1"/>
  <c r="H9542" i="1"/>
  <c r="H9543" i="1"/>
  <c r="H9548" i="1"/>
  <c r="H9551" i="1"/>
  <c r="H9556" i="1"/>
  <c r="H9559" i="1"/>
  <c r="H9564" i="1"/>
  <c r="H9567" i="1"/>
  <c r="H9572" i="1"/>
  <c r="H9573" i="1"/>
  <c r="H9575" i="1"/>
  <c r="H9579" i="1"/>
  <c r="H9580" i="1"/>
  <c r="H9583" i="1"/>
  <c r="H9588" i="1"/>
  <c r="H9589" i="1"/>
  <c r="H9591" i="1"/>
  <c r="H9596" i="1"/>
  <c r="H9599" i="1"/>
  <c r="H9604" i="1"/>
  <c r="H9605" i="1"/>
  <c r="H9607" i="1"/>
  <c r="H9612" i="1"/>
  <c r="H9615" i="1"/>
  <c r="H9620" i="1"/>
  <c r="H9621" i="1"/>
  <c r="H9623" i="1"/>
  <c r="H9627" i="1"/>
  <c r="H9628" i="1"/>
  <c r="H9631" i="1"/>
  <c r="H9635" i="1"/>
  <c r="H9636" i="1"/>
  <c r="H9639" i="1"/>
  <c r="H9644" i="1"/>
  <c r="H9647" i="1"/>
  <c r="H9652" i="1"/>
  <c r="H9654" i="1"/>
  <c r="H9655" i="1"/>
  <c r="H9660" i="1"/>
  <c r="H9661" i="1"/>
  <c r="H9663" i="1"/>
  <c r="H9668" i="1"/>
  <c r="H9671" i="1"/>
  <c r="H9676" i="1"/>
  <c r="H9677" i="1"/>
  <c r="H9679" i="1"/>
  <c r="H9683" i="1"/>
  <c r="H9684" i="1"/>
  <c r="H9687" i="1"/>
  <c r="H9691" i="1"/>
  <c r="H9692" i="1"/>
  <c r="H9695" i="1"/>
  <c r="H9700" i="1"/>
  <c r="H9702" i="1"/>
  <c r="H9703" i="1"/>
  <c r="H9708" i="1"/>
  <c r="H9711" i="1"/>
  <c r="H9716" i="1"/>
  <c r="H9719" i="1"/>
  <c r="H9723" i="1"/>
  <c r="H9724" i="1"/>
  <c r="H9726" i="1"/>
  <c r="H9727" i="1"/>
  <c r="H9732" i="1"/>
  <c r="H9735" i="1"/>
  <c r="H9740" i="1"/>
  <c r="H9743" i="1"/>
  <c r="H9748" i="1"/>
  <c r="H9751" i="1"/>
  <c r="H9756" i="1"/>
  <c r="H9759" i="1"/>
  <c r="H9763" i="1"/>
  <c r="H9764" i="1"/>
  <c r="H9765" i="1"/>
  <c r="H9767" i="1"/>
  <c r="H9772" i="1"/>
  <c r="H9775" i="1"/>
  <c r="H9780" i="1"/>
  <c r="H9783" i="1"/>
  <c r="H9788" i="1"/>
  <c r="H9796" i="1"/>
  <c r="H9799" i="1"/>
  <c r="H9804" i="1"/>
  <c r="H9812" i="1"/>
  <c r="H9819" i="1"/>
  <c r="H9820" i="1"/>
  <c r="H9823" i="1"/>
  <c r="H9828" i="1"/>
  <c r="H9835" i="1"/>
  <c r="H9836" i="1"/>
  <c r="H9844" i="1"/>
  <c r="H9852" i="1"/>
  <c r="H9855" i="1"/>
  <c r="H9860" i="1"/>
</calcChain>
</file>

<file path=xl/sharedStrings.xml><?xml version="1.0" encoding="utf-8"?>
<sst xmlns="http://schemas.openxmlformats.org/spreadsheetml/2006/main" count="39517" uniqueCount="33">
  <si>
    <t>PRODUTO A</t>
  </si>
  <si>
    <t>BOLETO BANCÁRIO</t>
  </si>
  <si>
    <t>PRODUTO C</t>
  </si>
  <si>
    <t>PRODUTO B</t>
  </si>
  <si>
    <t>PRODUTO D</t>
  </si>
  <si>
    <t>CARTÃO DE CRÉDITO</t>
  </si>
  <si>
    <t xml:space="preserve">DATA </t>
  </si>
  <si>
    <t>MÊS</t>
  </si>
  <si>
    <t>ANO</t>
  </si>
  <si>
    <t>PRODUTO</t>
  </si>
  <si>
    <t>FORMA PGTO</t>
  </si>
  <si>
    <t>QUANTIDADE</t>
  </si>
  <si>
    <t>PREÇO</t>
  </si>
  <si>
    <t>TOTAL</t>
  </si>
  <si>
    <t>Rótulos de Linha</t>
  </si>
  <si>
    <t>Soma de TOTAL</t>
  </si>
  <si>
    <t xml:space="preserve">           </t>
  </si>
  <si>
    <t>Soma de QUANTIDADE</t>
  </si>
  <si>
    <t>Boleto Bancário</t>
  </si>
  <si>
    <t>Cartão de Crédito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</si>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</sst>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&quot;R$&quot;\ #,##0.00"/>
    <numFmt numFmtId="165" formatCode="&quot;R$&quot;\ #,##0\ &quot;mil&quot;"/>
    <numFmt numFmtId="166" formatCode="&quot;R$&quot;\ #,##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left"/>
    </xf>
    <xf numFmtId="0" fontId="0" fillId="0" borderId="0" xfId="0" pivotButton="1"/>
    <xf numFmtId="164" fontId="0" fillId="0" borderId="0" xfId="0" applyNumberFormat="1"/>
    <xf numFmtId="3" fontId="0" fillId="0" borderId="0" xfId="0" applyNumberFormat="1"/>
    <xf numFmtId="14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164" fontId="0" fillId="0" borderId="0" xfId="0" applyNumberFormat="1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ill="1"/>
    <xf numFmtId="165" fontId="0" fillId="0" borderId="0" xfId="0" applyNumberFormat="1"/>
    <xf numFmtId="166" fontId="0" fillId="0" borderId="0" xfId="0" applyNumberFormat="1"/>
    <xf numFmtId="14" fontId="0" fillId="0" borderId="0" xfId="0" applyNumberFormat="1" applyAlignment="1">
      <alignment horizontal="left"/>
    </xf>
  </cellXfs>
  <cellStyles count="1">
    <cellStyle name="Normal" xfId="0" builtinId="0"/>
  </cellStyles>
  <dxfs count="19">
    <dxf>
      <numFmt numFmtId="3" formatCode="#,##0"/>
    </dxf>
    <dxf>
      <numFmt numFmtId="3" formatCode="#,##0"/>
    </dxf>
    <dxf>
      <numFmt numFmtId="164" formatCode="&quot;R$&quot;\ #,##0.00"/>
    </dxf>
    <dxf>
      <numFmt numFmtId="164" formatCode="&quot;R$&quot;\ #,##0.00"/>
    </dxf>
    <dxf>
      <numFmt numFmtId="166" formatCode="&quot;R$&quot;\ #,##0"/>
    </dxf>
    <dxf>
      <numFmt numFmtId="3" formatCode="#,##0"/>
    </dxf>
    <dxf>
      <numFmt numFmtId="166" formatCode="&quot;R$&quot;\ #,##0"/>
    </dxf>
    <dxf>
      <numFmt numFmtId="166" formatCode="&quot;R$&quot;\ #,##0"/>
    </dxf>
    <dxf>
      <numFmt numFmtId="164" formatCode="&quot;R$&quot;\ #,##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164" formatCode="&quot;R$&quot;\ #,##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19" formatCode="dd/mm/yyyy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19" formatCode="dd/mm/yyyy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19" formatCode="dd/mm/yyyy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z val="11"/>
        <name val="Calibri"/>
        <family val="2"/>
        <scheme val="minor"/>
      </font>
      <fill>
        <patternFill>
          <bgColor rgb="FF002060"/>
        </patternFill>
      </fill>
      <border diagonalUp="0" diagonalDown="0">
        <left/>
        <right/>
        <top/>
        <bottom/>
        <vertical/>
        <horizontal/>
      </border>
    </dxf>
  </dxfs>
  <tableStyles count="2" defaultTableStyle="TableStyleMedium2" defaultPivotStyle="PivotStyleLight16">
    <tableStyle name="Branco" pivot="0" count="0" xr9:uid="{FF04DFB9-9D2B-4B19-9724-A9AFE342AD5F}"/>
    <tableStyle name="Dashboard" pivot="0" table="0" count="9" xr9:uid="{30936229-854D-49AC-B687-0B653FF1B53D}">
      <tableStyleElement type="wholeTable" dxfId="18"/>
    </tableStyle>
  </tableStyles>
  <colors>
    <mruColors>
      <color rgb="FF00CABD"/>
      <color rgb="FF182B4C"/>
      <color rgb="FF7A48CC"/>
      <color rgb="FF496DEA"/>
      <color rgb="FFE88149"/>
      <color rgb="FF4F6DEA"/>
      <color rgb="FFF3F3F3"/>
      <color rgb="FFE872C4"/>
      <color rgb="FFCDACE6"/>
    </mruColors>
  </colors>
  <extLst>
    <ext xmlns:x14="http://schemas.microsoft.com/office/spreadsheetml/2009/9/main" uri="{46F421CA-312F-682f-3DD2-61675219B42D}">
      <x14:dxfs count="8">
        <dxf>
          <font>
            <color theme="1"/>
          </font>
          <fill>
            <patternFill>
              <bgColor theme="0"/>
            </patternFill>
          </fill>
        </dxf>
        <dxf>
          <font>
            <color theme="1"/>
          </font>
          <fill>
            <patternFill>
              <bgColor theme="0"/>
            </patternFill>
          </fill>
        </dxf>
        <dxf>
          <font>
            <color theme="1"/>
          </font>
          <fill>
            <patternFill>
              <bgColor theme="0" tint="-0.499984740745262"/>
            </patternFill>
          </fill>
        </dxf>
        <dxf>
          <font>
            <color theme="1"/>
          </font>
          <fill>
            <patternFill>
              <bgColor theme="0"/>
            </patternFill>
          </fill>
        </dxf>
        <dxf>
          <font>
            <color theme="1"/>
          </font>
          <fill>
            <patternFill>
              <bgColor theme="0"/>
            </patternFill>
          </fill>
        </dxf>
        <dxf>
          <font>
            <color theme="1"/>
          </font>
          <fill>
            <patternFill>
              <bgColor theme="0" tint="-0.499984740745262"/>
            </patternFill>
          </fill>
        </dxf>
        <dxf>
          <font>
            <color theme="1"/>
          </font>
          <fill>
            <patternFill>
              <bgColor theme="0"/>
            </patternFill>
          </fill>
        </dxf>
        <dxf>
          <font>
            <color theme="1"/>
          </font>
          <fill>
            <patternFill>
              <bgColor theme="0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Dashboard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Vendas</c:v>
          </c:tx>
          <c:spPr>
            <a:solidFill>
              <a:srgbClr val="7A48CC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64D8808-D825-4F48-8022-93EEC6F2D148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28E-40EC-9ED6-A06DE201C1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5BB7D7A-4EF4-4A27-BB99-72F063B90AD9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28E-40EC-9ED6-A06DE201C1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E499437-34D3-46FF-9CFB-84243024E443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28E-40EC-9ED6-A06DE201C1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8D9C848-9B1B-4B1F-8014-7B1541240038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28E-40EC-9ED6-A06DE201C1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5307E65-4A6C-4FEF-BF38-979F587F67C7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28E-40EC-9ED6-A06DE201C17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7E26618-EB16-4D72-8B26-A3CACF38D3C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28E-40EC-9ED6-A06DE201C17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E3FB4C1-7464-4263-B9E5-CA241C0BD298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28E-40EC-9ED6-A06DE201C17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9C2BDEF-B2B2-4ED2-81D8-AD400E6FEFB3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28E-40EC-9ED6-A06DE201C17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249A4F9-39E0-43D9-B6C4-F3DC2704668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28E-40EC-9ED6-A06DE201C17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3AD1620-C058-467D-BC97-FE1648BF801C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28E-40EC-9ED6-A06DE201C17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E1E12AD-3F02-41D0-B574-F7D04733C6CE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28E-40EC-9ED6-A06DE201C17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7E3B329-F0E9-45EE-BA56-0F4AC115AB0F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28E-40EC-9ED6-A06DE201C1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A48CC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GRAFICO1!$A$2:$A$13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GRAFICO1!$B$2:$B$13</c:f>
              <c:numCache>
                <c:formatCode>"R$"\ #,##0.00</c:formatCode>
                <c:ptCount val="12"/>
                <c:pt idx="0">
                  <c:v>5860.6999999999989</c:v>
                </c:pt>
                <c:pt idx="1">
                  <c:v>5690.0000000000027</c:v>
                </c:pt>
                <c:pt idx="2">
                  <c:v>5121.0000000000027</c:v>
                </c:pt>
                <c:pt idx="3">
                  <c:v>5917.600000000004</c:v>
                </c:pt>
                <c:pt idx="4">
                  <c:v>5064.1000000000022</c:v>
                </c:pt>
                <c:pt idx="5">
                  <c:v>6714.2000000000025</c:v>
                </c:pt>
                <c:pt idx="6">
                  <c:v>5690.0000000000009</c:v>
                </c:pt>
                <c:pt idx="7">
                  <c:v>4893.4000000000015</c:v>
                </c:pt>
                <c:pt idx="8">
                  <c:v>5633.1</c:v>
                </c:pt>
                <c:pt idx="9">
                  <c:v>5633.1000000000013</c:v>
                </c:pt>
                <c:pt idx="10">
                  <c:v>7453.9000000000024</c:v>
                </c:pt>
                <c:pt idx="11">
                  <c:v>3926.1000000000035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GRAFICO1!$C$2:$C$13</c15:f>
                <c15:dlblRangeCache>
                  <c:ptCount val="12"/>
                  <c:pt idx="0">
                    <c:v>R$ 6 mil</c:v>
                  </c:pt>
                  <c:pt idx="1">
                    <c:v>R$ 6 mil</c:v>
                  </c:pt>
                  <c:pt idx="2">
                    <c:v>R$ 5 mil</c:v>
                  </c:pt>
                  <c:pt idx="3">
                    <c:v>R$ 6 mil</c:v>
                  </c:pt>
                  <c:pt idx="4">
                    <c:v>R$ 5 mil</c:v>
                  </c:pt>
                  <c:pt idx="5">
                    <c:v>R$ 7 mil</c:v>
                  </c:pt>
                  <c:pt idx="6">
                    <c:v>R$ 6 mil</c:v>
                  </c:pt>
                  <c:pt idx="7">
                    <c:v>R$ 5 mil</c:v>
                  </c:pt>
                  <c:pt idx="8">
                    <c:v>R$ 6 mil</c:v>
                  </c:pt>
                  <c:pt idx="9">
                    <c:v>R$ 6 mil</c:v>
                  </c:pt>
                  <c:pt idx="10">
                    <c:v>R$ 7 mil</c:v>
                  </c:pt>
                  <c:pt idx="11">
                    <c:v>R$ 4 mil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28E-40EC-9ED6-A06DE201C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465456879"/>
        <c:axId val="1165175295"/>
      </c:barChart>
      <c:catAx>
        <c:axId val="146545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65175295"/>
        <c:crosses val="autoZero"/>
        <c:auto val="1"/>
        <c:lblAlgn val="ctr"/>
        <c:lblOffset val="100"/>
        <c:noMultiLvlLbl val="0"/>
      </c:catAx>
      <c:valAx>
        <c:axId val="1165175295"/>
        <c:scaling>
          <c:orientation val="minMax"/>
        </c:scaling>
        <c:delete val="1"/>
        <c:axPos val="l"/>
        <c:numFmt formatCode="&quot;R$&quot;\ #,##0.00" sourceLinked="1"/>
        <c:majorTickMark val="none"/>
        <c:minorTickMark val="none"/>
        <c:tickLblPos val="nextTo"/>
        <c:crossAx val="1465456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953195852710464"/>
          <c:y val="6.9800601117437744E-2"/>
          <c:w val="0.61552550527312444"/>
          <c:h val="0.89031334110116922"/>
        </c:manualLayout>
      </c:layout>
      <c:barChart>
        <c:barDir val="bar"/>
        <c:grouping val="clustered"/>
        <c:varyColors val="0"/>
        <c:ser>
          <c:idx val="0"/>
          <c:order val="0"/>
          <c:tx>
            <c:v>Quantidade_Produto</c:v>
          </c:tx>
          <c:spPr>
            <a:solidFill>
              <a:srgbClr val="00CAB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0807B0C-CC76-447E-9ED8-B13BD6C22669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A841-4DC2-82E3-CD0D54E1A16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D1203B0-C98D-4747-8DFF-85722D01991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841-4DC2-82E3-CD0D54E1A16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03C7512-C70B-4F45-A43F-C8EE5CBA40CC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841-4DC2-82E3-CD0D54E1A16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BA68478-ED7C-4815-ABEF-78B62B73EA2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841-4DC2-82E3-CD0D54E1A1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CABD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GRAFICO2!$A$2:$A$5</c:f>
              <c:strCache>
                <c:ptCount val="4"/>
                <c:pt idx="0">
                  <c:v>PRODUTO C</c:v>
                </c:pt>
                <c:pt idx="1">
                  <c:v>PRODUTO D</c:v>
                </c:pt>
                <c:pt idx="2">
                  <c:v>PRODUTO B</c:v>
                </c:pt>
                <c:pt idx="3">
                  <c:v>PRODUTO A</c:v>
                </c:pt>
              </c:strCache>
            </c:strRef>
          </c:cat>
          <c:val>
            <c:numRef>
              <c:f>GRAFICO2!$B$2:$B$5</c:f>
              <c:numCache>
                <c:formatCode>"R$"\ #,##0.00</c:formatCode>
                <c:ptCount val="4"/>
                <c:pt idx="0">
                  <c:v>67597.200000000754</c:v>
                </c:pt>
                <c:pt idx="1">
                  <c:v>76006</c:v>
                </c:pt>
                <c:pt idx="2">
                  <c:v>98040</c:v>
                </c:pt>
                <c:pt idx="3">
                  <c:v>185347.5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GRAFICO2!$C$2:$C$5</c15:f>
                <c15:dlblRangeCache>
                  <c:ptCount val="4"/>
                  <c:pt idx="0">
                    <c:v>R$ 68 mil</c:v>
                  </c:pt>
                  <c:pt idx="1">
                    <c:v>R$ 76 mil</c:v>
                  </c:pt>
                  <c:pt idx="2">
                    <c:v>R$ 98 mil</c:v>
                  </c:pt>
                  <c:pt idx="3">
                    <c:v>R$ 185 mil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A841-4DC2-82E3-CD0D54E1A1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05985135"/>
        <c:axId val="1898651743"/>
      </c:barChart>
      <c:catAx>
        <c:axId val="190598513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8651743"/>
        <c:crosses val="autoZero"/>
        <c:auto val="1"/>
        <c:lblAlgn val="ctr"/>
        <c:lblOffset val="100"/>
        <c:noMultiLvlLbl val="0"/>
      </c:catAx>
      <c:valAx>
        <c:axId val="1898651743"/>
        <c:scaling>
          <c:orientation val="minMax"/>
        </c:scaling>
        <c:delete val="1"/>
        <c:axPos val="b"/>
        <c:numFmt formatCode="&quot;R$&quot;\ #,##0.00" sourceLinked="1"/>
        <c:majorTickMark val="none"/>
        <c:minorTickMark val="none"/>
        <c:tickLblPos val="nextTo"/>
        <c:crossAx val="1905985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387146685868752E-2"/>
          <c:y val="0.11421919807587547"/>
          <c:w val="0.97122570662826246"/>
          <c:h val="0.73798658945343942"/>
        </c:manualLayout>
      </c:layout>
      <c:areaChart>
        <c:grouping val="standard"/>
        <c:varyColors val="0"/>
        <c:ser>
          <c:idx val="0"/>
          <c:order val="0"/>
          <c:tx>
            <c:v>Quantidade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strRef>
              <c:f>GRAFICO3!$A$2:$A$13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GRAFICO3!$B$2:$B$13</c:f>
              <c:numCache>
                <c:formatCode>#,##0</c:formatCode>
                <c:ptCount val="12"/>
                <c:pt idx="0">
                  <c:v>103</c:v>
                </c:pt>
                <c:pt idx="1">
                  <c:v>100</c:v>
                </c:pt>
                <c:pt idx="2">
                  <c:v>90</c:v>
                </c:pt>
                <c:pt idx="3">
                  <c:v>104</c:v>
                </c:pt>
                <c:pt idx="4">
                  <c:v>89</c:v>
                </c:pt>
                <c:pt idx="5">
                  <c:v>118</c:v>
                </c:pt>
                <c:pt idx="6">
                  <c:v>100</c:v>
                </c:pt>
                <c:pt idx="7">
                  <c:v>86</c:v>
                </c:pt>
                <c:pt idx="8">
                  <c:v>99</c:v>
                </c:pt>
                <c:pt idx="9">
                  <c:v>99</c:v>
                </c:pt>
                <c:pt idx="10">
                  <c:v>131</c:v>
                </c:pt>
                <c:pt idx="1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D-4F0F-9913-FA593196C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3380943"/>
        <c:axId val="1776804959"/>
      </c:areaChart>
      <c:lineChart>
        <c:grouping val="standard"/>
        <c:varyColors val="0"/>
        <c:ser>
          <c:idx val="1"/>
          <c:order val="1"/>
          <c:tx>
            <c:v>Linha</c:v>
          </c:tx>
          <c:spPr>
            <a:ln w="9525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GRAFICO3!$B$2:$B$13</c:f>
              <c:numCache>
                <c:formatCode>#,##0</c:formatCode>
                <c:ptCount val="12"/>
                <c:pt idx="0">
                  <c:v>103</c:v>
                </c:pt>
                <c:pt idx="1">
                  <c:v>100</c:v>
                </c:pt>
                <c:pt idx="2">
                  <c:v>90</c:v>
                </c:pt>
                <c:pt idx="3">
                  <c:v>104</c:v>
                </c:pt>
                <c:pt idx="4">
                  <c:v>89</c:v>
                </c:pt>
                <c:pt idx="5">
                  <c:v>118</c:v>
                </c:pt>
                <c:pt idx="6">
                  <c:v>100</c:v>
                </c:pt>
                <c:pt idx="7">
                  <c:v>86</c:v>
                </c:pt>
                <c:pt idx="8">
                  <c:v>99</c:v>
                </c:pt>
                <c:pt idx="9">
                  <c:v>99</c:v>
                </c:pt>
                <c:pt idx="10">
                  <c:v>131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D-4F0F-9913-FA593196C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3380943"/>
        <c:axId val="1776804959"/>
      </c:lineChart>
      <c:catAx>
        <c:axId val="1733380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4959"/>
        <c:crosses val="autoZero"/>
        <c:auto val="1"/>
        <c:lblAlgn val="ctr"/>
        <c:lblOffset val="100"/>
        <c:noMultiLvlLbl val="0"/>
      </c:catAx>
      <c:valAx>
        <c:axId val="1776804959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733380943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12538613758125"/>
          <c:y val="8.9163237311385465E-2"/>
          <c:w val="0.40519304832597669"/>
          <c:h val="0.72177235561604181"/>
        </c:manualLayout>
      </c:layout>
      <c:doughnutChart>
        <c:varyColors val="1"/>
        <c:ser>
          <c:idx val="0"/>
          <c:order val="0"/>
          <c:tx>
            <c:v>Tipo_Pagamento</c:v>
          </c:tx>
          <c:explosion val="3"/>
          <c:dPt>
            <c:idx val="0"/>
            <c:bubble3D val="0"/>
            <c:spPr>
              <a:solidFill>
                <a:srgbClr val="00CAB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AB-4784-93AE-DC2A5A6B2EAE}"/>
              </c:ext>
            </c:extLst>
          </c:dPt>
          <c:dPt>
            <c:idx val="1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7AB-4784-93AE-DC2A5A6B2E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GRAFICO4!$A$2:$A$3</c:f>
              <c:strCache>
                <c:ptCount val="2"/>
                <c:pt idx="0">
                  <c:v>BOLETO BANCÁRIO</c:v>
                </c:pt>
                <c:pt idx="1">
                  <c:v>CARTÃO DE CRÉDITO</c:v>
                </c:pt>
              </c:strCache>
            </c:strRef>
          </c:cat>
          <c:val>
            <c:numRef>
              <c:f>GRAFICO4!$B$2:$B$3</c:f>
              <c:numCache>
                <c:formatCode>#,##0</c:formatCode>
                <c:ptCount val="2"/>
                <c:pt idx="0">
                  <c:v>18833.899999999961</c:v>
                </c:pt>
                <c:pt idx="1">
                  <c:v>48763.300000000425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AB-4784-93AE-DC2A5A6B2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40223067690081"/>
          <c:y val="0.84552383583530744"/>
          <c:w val="0.77119553864619839"/>
          <c:h val="0.149148593237182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sv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chart" Target="../charts/chart4.xml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11" Type="http://schemas.openxmlformats.org/officeDocument/2006/relationships/chart" Target="../charts/chart3.xml"/><Relationship Id="rId5" Type="http://schemas.openxmlformats.org/officeDocument/2006/relationships/image" Target="../media/image5.png"/><Relationship Id="rId10" Type="http://schemas.openxmlformats.org/officeDocument/2006/relationships/chart" Target="../charts/chart2.xml"/><Relationship Id="rId4" Type="http://schemas.openxmlformats.org/officeDocument/2006/relationships/image" Target="../media/image4.svg"/><Relationship Id="rId9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65312</xdr:colOff>
      <xdr:row>0</xdr:row>
      <xdr:rowOff>66404</xdr:rowOff>
    </xdr:from>
    <xdr:to>
      <xdr:col>24</xdr:col>
      <xdr:colOff>137160</xdr:colOff>
      <xdr:row>21</xdr:row>
      <xdr:rowOff>91440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A750EFE-B247-41FA-862C-A1F00A0A98DA}"/>
            </a:ext>
          </a:extLst>
        </xdr:cNvPr>
        <xdr:cNvSpPr/>
      </xdr:nvSpPr>
      <xdr:spPr>
        <a:xfrm>
          <a:off x="65312" y="66404"/>
          <a:ext cx="14290768" cy="3865516"/>
        </a:xfrm>
        <a:prstGeom prst="rect">
          <a:avLst/>
        </a:prstGeom>
        <a:solidFill>
          <a:srgbClr val="002060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511628</xdr:colOff>
      <xdr:row>0</xdr:row>
      <xdr:rowOff>141514</xdr:rowOff>
    </xdr:from>
    <xdr:to>
      <xdr:col>3</xdr:col>
      <xdr:colOff>337456</xdr:colOff>
      <xdr:row>3</xdr:row>
      <xdr:rowOff>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54ADBE8D-02DE-405D-BF37-6E7557B0A4AF}"/>
            </a:ext>
          </a:extLst>
        </xdr:cNvPr>
        <xdr:cNvSpPr txBox="1"/>
      </xdr:nvSpPr>
      <xdr:spPr>
        <a:xfrm>
          <a:off x="511628" y="141514"/>
          <a:ext cx="1654628" cy="4136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000">
              <a:solidFill>
                <a:schemeClr val="bg1"/>
              </a:solidFill>
              <a:latin typeface="+mj-lt"/>
              <a:cs typeface="HELVETICA" panose="020B0604020202020204" pitchFamily="34" charset="0"/>
            </a:rPr>
            <a:t>Visão</a:t>
          </a:r>
          <a:r>
            <a:rPr lang="pt-BR" sz="2000" baseline="0">
              <a:solidFill>
                <a:schemeClr val="bg1"/>
              </a:solidFill>
              <a:latin typeface="+mj-lt"/>
              <a:cs typeface="HELVETICA" panose="020B0604020202020204" pitchFamily="34" charset="0"/>
            </a:rPr>
            <a:t> Geral</a:t>
          </a:r>
          <a:endParaRPr lang="pt-BR" sz="2000">
            <a:solidFill>
              <a:schemeClr val="bg1"/>
            </a:solidFill>
            <a:latin typeface="+mj-lt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435426</xdr:colOff>
      <xdr:row>4</xdr:row>
      <xdr:rowOff>43545</xdr:rowOff>
    </xdr:from>
    <xdr:to>
      <xdr:col>5</xdr:col>
      <xdr:colOff>348342</xdr:colOff>
      <xdr:row>8</xdr:row>
      <xdr:rowOff>163288</xdr:rowOff>
    </xdr:to>
    <xdr:sp macro="" textlink="">
      <xdr:nvSpPr>
        <xdr:cNvPr id="6" name="Retângulo: Cantos Arredondados 5">
          <a:extLst>
            <a:ext uri="{FF2B5EF4-FFF2-40B4-BE49-F238E27FC236}">
              <a16:creationId xmlns:a16="http://schemas.microsoft.com/office/drawing/2014/main" id="{5E92CEB3-E6A7-4BE9-ACA9-174E4E911346}"/>
            </a:ext>
          </a:extLst>
        </xdr:cNvPr>
        <xdr:cNvSpPr/>
      </xdr:nvSpPr>
      <xdr:spPr>
        <a:xfrm>
          <a:off x="435426" y="783774"/>
          <a:ext cx="2960916" cy="859971"/>
        </a:xfrm>
        <a:prstGeom prst="roundRect">
          <a:avLst>
            <a:gd name="adj" fmla="val 6504"/>
          </a:avLst>
        </a:prstGeom>
        <a:solidFill>
          <a:schemeClr val="bg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177797</xdr:colOff>
      <xdr:row>4</xdr:row>
      <xdr:rowOff>43545</xdr:rowOff>
    </xdr:from>
    <xdr:to>
      <xdr:col>11</xdr:col>
      <xdr:colOff>90713</xdr:colOff>
      <xdr:row>8</xdr:row>
      <xdr:rowOff>163288</xdr:rowOff>
    </xdr:to>
    <xdr:sp macro="" textlink="">
      <xdr:nvSpPr>
        <xdr:cNvPr id="10" name="Retângulo: Cantos Arredondados 9">
          <a:extLst>
            <a:ext uri="{FF2B5EF4-FFF2-40B4-BE49-F238E27FC236}">
              <a16:creationId xmlns:a16="http://schemas.microsoft.com/office/drawing/2014/main" id="{BF6E2913-0770-4C12-8E06-2DC5BA0F14ED}"/>
            </a:ext>
          </a:extLst>
        </xdr:cNvPr>
        <xdr:cNvSpPr/>
      </xdr:nvSpPr>
      <xdr:spPr>
        <a:xfrm>
          <a:off x="3835397" y="783774"/>
          <a:ext cx="2960916" cy="859971"/>
        </a:xfrm>
        <a:prstGeom prst="roundRect">
          <a:avLst>
            <a:gd name="adj" fmla="val 6504"/>
          </a:avLst>
        </a:prstGeom>
        <a:solidFill>
          <a:schemeClr val="bg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529768</xdr:colOff>
      <xdr:row>4</xdr:row>
      <xdr:rowOff>43545</xdr:rowOff>
    </xdr:from>
    <xdr:to>
      <xdr:col>16</xdr:col>
      <xdr:colOff>442684</xdr:colOff>
      <xdr:row>8</xdr:row>
      <xdr:rowOff>163288</xdr:rowOff>
    </xdr:to>
    <xdr:sp macro="" textlink="">
      <xdr:nvSpPr>
        <xdr:cNvPr id="11" name="Retângulo: Cantos Arredondados 10">
          <a:extLst>
            <a:ext uri="{FF2B5EF4-FFF2-40B4-BE49-F238E27FC236}">
              <a16:creationId xmlns:a16="http://schemas.microsoft.com/office/drawing/2014/main" id="{C20054ED-2EB9-48D0-8B80-7F2400F882EB}"/>
            </a:ext>
          </a:extLst>
        </xdr:cNvPr>
        <xdr:cNvSpPr/>
      </xdr:nvSpPr>
      <xdr:spPr>
        <a:xfrm>
          <a:off x="7235368" y="783774"/>
          <a:ext cx="2960916" cy="859971"/>
        </a:xfrm>
        <a:prstGeom prst="roundRect">
          <a:avLst>
            <a:gd name="adj" fmla="val 6504"/>
          </a:avLst>
        </a:prstGeom>
        <a:solidFill>
          <a:schemeClr val="bg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17</xdr:col>
      <xdr:colOff>272140</xdr:colOff>
      <xdr:row>4</xdr:row>
      <xdr:rowOff>43545</xdr:rowOff>
    </xdr:from>
    <xdr:to>
      <xdr:col>22</xdr:col>
      <xdr:colOff>185056</xdr:colOff>
      <xdr:row>8</xdr:row>
      <xdr:rowOff>163288</xdr:rowOff>
    </xdr:to>
    <xdr:sp macro="" textlink="">
      <xdr:nvSpPr>
        <xdr:cNvPr id="12" name="Retângulo: Cantos Arredondados 11">
          <a:extLst>
            <a:ext uri="{FF2B5EF4-FFF2-40B4-BE49-F238E27FC236}">
              <a16:creationId xmlns:a16="http://schemas.microsoft.com/office/drawing/2014/main" id="{56B92424-0B24-4569-B5C5-CD396F7FD6D6}"/>
            </a:ext>
          </a:extLst>
        </xdr:cNvPr>
        <xdr:cNvSpPr/>
      </xdr:nvSpPr>
      <xdr:spPr>
        <a:xfrm>
          <a:off x="10635340" y="783774"/>
          <a:ext cx="2960916" cy="859971"/>
        </a:xfrm>
        <a:prstGeom prst="roundRect">
          <a:avLst>
            <a:gd name="adj" fmla="val 6504"/>
          </a:avLst>
        </a:prstGeom>
        <a:solidFill>
          <a:schemeClr val="bg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413655</xdr:colOff>
      <xdr:row>9</xdr:row>
      <xdr:rowOff>130631</xdr:rowOff>
    </xdr:from>
    <xdr:to>
      <xdr:col>16</xdr:col>
      <xdr:colOff>489857</xdr:colOff>
      <xdr:row>27</xdr:row>
      <xdr:rowOff>163286</xdr:rowOff>
    </xdr:to>
    <xdr:sp macro="" textlink="">
      <xdr:nvSpPr>
        <xdr:cNvPr id="14" name="Retângulo: Cantos Arredondados 13">
          <a:extLst>
            <a:ext uri="{FF2B5EF4-FFF2-40B4-BE49-F238E27FC236}">
              <a16:creationId xmlns:a16="http://schemas.microsoft.com/office/drawing/2014/main" id="{394A703B-90E7-4055-AB66-F9102878E32F}"/>
            </a:ext>
          </a:extLst>
        </xdr:cNvPr>
        <xdr:cNvSpPr/>
      </xdr:nvSpPr>
      <xdr:spPr>
        <a:xfrm>
          <a:off x="413655" y="1796145"/>
          <a:ext cx="9829802" cy="3363684"/>
        </a:xfrm>
        <a:prstGeom prst="roundRect">
          <a:avLst>
            <a:gd name="adj" fmla="val 6504"/>
          </a:avLst>
        </a:prstGeom>
        <a:solidFill>
          <a:schemeClr val="bg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413655</xdr:colOff>
      <xdr:row>28</xdr:row>
      <xdr:rowOff>130628</xdr:rowOff>
    </xdr:from>
    <xdr:to>
      <xdr:col>16</xdr:col>
      <xdr:colOff>489857</xdr:colOff>
      <xdr:row>41</xdr:row>
      <xdr:rowOff>106680</xdr:rowOff>
    </xdr:to>
    <xdr:sp macro="" textlink="">
      <xdr:nvSpPr>
        <xdr:cNvPr id="15" name="Retângulo: Cantos Arredondados 14">
          <a:extLst>
            <a:ext uri="{FF2B5EF4-FFF2-40B4-BE49-F238E27FC236}">
              <a16:creationId xmlns:a16="http://schemas.microsoft.com/office/drawing/2014/main" id="{2093926F-1255-4234-ABDE-FC3F5142D7D0}"/>
            </a:ext>
          </a:extLst>
        </xdr:cNvPr>
        <xdr:cNvSpPr/>
      </xdr:nvSpPr>
      <xdr:spPr>
        <a:xfrm>
          <a:off x="413655" y="5251268"/>
          <a:ext cx="9829802" cy="2353492"/>
        </a:xfrm>
        <a:prstGeom prst="roundRect">
          <a:avLst>
            <a:gd name="adj" fmla="val 6504"/>
          </a:avLst>
        </a:prstGeom>
        <a:solidFill>
          <a:schemeClr val="bg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410307</xdr:colOff>
      <xdr:row>9</xdr:row>
      <xdr:rowOff>130630</xdr:rowOff>
    </xdr:from>
    <xdr:to>
      <xdr:col>16</xdr:col>
      <xdr:colOff>489856</xdr:colOff>
      <xdr:row>11</xdr:row>
      <xdr:rowOff>119742</xdr:rowOff>
    </xdr:to>
    <xdr:sp macro="" textlink="">
      <xdr:nvSpPr>
        <xdr:cNvPr id="19" name="Retângulo: Cantos Superiores Arredondados 18">
          <a:extLst>
            <a:ext uri="{FF2B5EF4-FFF2-40B4-BE49-F238E27FC236}">
              <a16:creationId xmlns:a16="http://schemas.microsoft.com/office/drawing/2014/main" id="{04AA09F0-CBA0-45C1-94CB-B56F538083A5}"/>
            </a:ext>
          </a:extLst>
        </xdr:cNvPr>
        <xdr:cNvSpPr/>
      </xdr:nvSpPr>
      <xdr:spPr>
        <a:xfrm>
          <a:off x="410307" y="1796144"/>
          <a:ext cx="9833149" cy="359227"/>
        </a:xfrm>
        <a:prstGeom prst="round2SameRect">
          <a:avLst>
            <a:gd name="adj1" fmla="val 31529"/>
            <a:gd name="adj2" fmla="val 0"/>
          </a:avLst>
        </a:prstGeom>
        <a:solidFill>
          <a:srgbClr val="00CAB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404191</xdr:colOff>
      <xdr:row>28</xdr:row>
      <xdr:rowOff>129542</xdr:rowOff>
    </xdr:from>
    <xdr:to>
      <xdr:col>16</xdr:col>
      <xdr:colOff>500742</xdr:colOff>
      <xdr:row>30</xdr:row>
      <xdr:rowOff>119744</xdr:rowOff>
    </xdr:to>
    <xdr:sp macro="" textlink="">
      <xdr:nvSpPr>
        <xdr:cNvPr id="21" name="Retângulo: Cantos Superiores Arredondados 20">
          <a:extLst>
            <a:ext uri="{FF2B5EF4-FFF2-40B4-BE49-F238E27FC236}">
              <a16:creationId xmlns:a16="http://schemas.microsoft.com/office/drawing/2014/main" id="{E889281F-816C-461D-A09C-FB81E297C6F6}"/>
            </a:ext>
          </a:extLst>
        </xdr:cNvPr>
        <xdr:cNvSpPr/>
      </xdr:nvSpPr>
      <xdr:spPr>
        <a:xfrm>
          <a:off x="404191" y="5311142"/>
          <a:ext cx="9850151" cy="360316"/>
        </a:xfrm>
        <a:prstGeom prst="round2SameRect">
          <a:avLst>
            <a:gd name="adj1" fmla="val 23124"/>
            <a:gd name="adj2" fmla="val 0"/>
          </a:avLst>
        </a:prstGeom>
        <a:solidFill>
          <a:srgbClr val="00CAB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17</xdr:col>
      <xdr:colOff>43543</xdr:colOff>
      <xdr:row>28</xdr:row>
      <xdr:rowOff>130628</xdr:rowOff>
    </xdr:from>
    <xdr:to>
      <xdr:col>22</xdr:col>
      <xdr:colOff>424543</xdr:colOff>
      <xdr:row>41</xdr:row>
      <xdr:rowOff>114300</xdr:rowOff>
    </xdr:to>
    <xdr:sp macro="" textlink="">
      <xdr:nvSpPr>
        <xdr:cNvPr id="22" name="Retângulo: Cantos Arredondados 21">
          <a:extLst>
            <a:ext uri="{FF2B5EF4-FFF2-40B4-BE49-F238E27FC236}">
              <a16:creationId xmlns:a16="http://schemas.microsoft.com/office/drawing/2014/main" id="{AF80ED94-439D-4A44-8D0F-AFEC8C9FC75E}"/>
            </a:ext>
          </a:extLst>
        </xdr:cNvPr>
        <xdr:cNvSpPr/>
      </xdr:nvSpPr>
      <xdr:spPr>
        <a:xfrm>
          <a:off x="10406743" y="5251268"/>
          <a:ext cx="3429000" cy="2361112"/>
        </a:xfrm>
        <a:prstGeom prst="roundRect">
          <a:avLst>
            <a:gd name="adj" fmla="val 6504"/>
          </a:avLst>
        </a:prstGeom>
        <a:solidFill>
          <a:schemeClr val="bg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17</xdr:col>
      <xdr:colOff>32657</xdr:colOff>
      <xdr:row>28</xdr:row>
      <xdr:rowOff>121022</xdr:rowOff>
    </xdr:from>
    <xdr:to>
      <xdr:col>22</xdr:col>
      <xdr:colOff>435428</xdr:colOff>
      <xdr:row>30</xdr:row>
      <xdr:rowOff>108858</xdr:rowOff>
    </xdr:to>
    <xdr:sp macro="" textlink="">
      <xdr:nvSpPr>
        <xdr:cNvPr id="23" name="Retângulo: Cantos Superiores Arredondados 22">
          <a:extLst>
            <a:ext uri="{FF2B5EF4-FFF2-40B4-BE49-F238E27FC236}">
              <a16:creationId xmlns:a16="http://schemas.microsoft.com/office/drawing/2014/main" id="{F8B9602D-CEA1-4B3A-8C64-47F1FCA7D707}"/>
            </a:ext>
          </a:extLst>
        </xdr:cNvPr>
        <xdr:cNvSpPr/>
      </xdr:nvSpPr>
      <xdr:spPr>
        <a:xfrm>
          <a:off x="10395857" y="5302622"/>
          <a:ext cx="3450771" cy="357950"/>
        </a:xfrm>
        <a:prstGeom prst="round2SameRect">
          <a:avLst>
            <a:gd name="adj1" fmla="val 23124"/>
            <a:gd name="adj2" fmla="val 0"/>
          </a:avLst>
        </a:prstGeom>
        <a:solidFill>
          <a:srgbClr val="00CAB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17</xdr:col>
      <xdr:colOff>43543</xdr:colOff>
      <xdr:row>9</xdr:row>
      <xdr:rowOff>119745</xdr:rowOff>
    </xdr:from>
    <xdr:to>
      <xdr:col>22</xdr:col>
      <xdr:colOff>391887</xdr:colOff>
      <xdr:row>27</xdr:row>
      <xdr:rowOff>152400</xdr:rowOff>
    </xdr:to>
    <xdr:sp macro="" textlink="">
      <xdr:nvSpPr>
        <xdr:cNvPr id="24" name="Retângulo: Cantos Arredondados 23">
          <a:extLst>
            <a:ext uri="{FF2B5EF4-FFF2-40B4-BE49-F238E27FC236}">
              <a16:creationId xmlns:a16="http://schemas.microsoft.com/office/drawing/2014/main" id="{A6EBC080-9C59-476E-9A0D-A3E73152DA8B}"/>
            </a:ext>
          </a:extLst>
        </xdr:cNvPr>
        <xdr:cNvSpPr/>
      </xdr:nvSpPr>
      <xdr:spPr>
        <a:xfrm>
          <a:off x="10406743" y="1785259"/>
          <a:ext cx="3396344" cy="3363684"/>
        </a:xfrm>
        <a:prstGeom prst="roundRect">
          <a:avLst>
            <a:gd name="adj" fmla="val 6504"/>
          </a:avLst>
        </a:prstGeom>
        <a:solidFill>
          <a:schemeClr val="bg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17</xdr:col>
      <xdr:colOff>43543</xdr:colOff>
      <xdr:row>9</xdr:row>
      <xdr:rowOff>119743</xdr:rowOff>
    </xdr:from>
    <xdr:to>
      <xdr:col>22</xdr:col>
      <xdr:colOff>390939</xdr:colOff>
      <xdr:row>11</xdr:row>
      <xdr:rowOff>119742</xdr:rowOff>
    </xdr:to>
    <xdr:sp macro="" textlink="">
      <xdr:nvSpPr>
        <xdr:cNvPr id="25" name="Retângulo: Cantos Superiores Arredondados 24">
          <a:extLst>
            <a:ext uri="{FF2B5EF4-FFF2-40B4-BE49-F238E27FC236}">
              <a16:creationId xmlns:a16="http://schemas.microsoft.com/office/drawing/2014/main" id="{635C9A93-9BED-44EC-83C9-F30A4CBC498D}"/>
            </a:ext>
          </a:extLst>
        </xdr:cNvPr>
        <xdr:cNvSpPr/>
      </xdr:nvSpPr>
      <xdr:spPr>
        <a:xfrm>
          <a:off x="10406743" y="1785257"/>
          <a:ext cx="3395396" cy="370114"/>
        </a:xfrm>
        <a:prstGeom prst="round2SameRect">
          <a:avLst>
            <a:gd name="adj1" fmla="val 33698"/>
            <a:gd name="adj2" fmla="val 0"/>
          </a:avLst>
        </a:prstGeom>
        <a:solidFill>
          <a:srgbClr val="00CAB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359229</xdr:colOff>
      <xdr:row>4</xdr:row>
      <xdr:rowOff>103414</xdr:rowOff>
    </xdr:from>
    <xdr:to>
      <xdr:col>5</xdr:col>
      <xdr:colOff>261257</xdr:colOff>
      <xdr:row>7</xdr:row>
      <xdr:rowOff>59871</xdr:rowOff>
    </xdr:to>
    <xdr:sp macro="" textlink="">
      <xdr:nvSpPr>
        <xdr:cNvPr id="28" name="Elipse 27">
          <a:extLst>
            <a:ext uri="{FF2B5EF4-FFF2-40B4-BE49-F238E27FC236}">
              <a16:creationId xmlns:a16="http://schemas.microsoft.com/office/drawing/2014/main" id="{84C84D4D-7AEC-4972-8BE4-9F9C56C28612}"/>
            </a:ext>
          </a:extLst>
        </xdr:cNvPr>
        <xdr:cNvSpPr/>
      </xdr:nvSpPr>
      <xdr:spPr>
        <a:xfrm>
          <a:off x="2797629" y="843643"/>
          <a:ext cx="511628" cy="511628"/>
        </a:xfrm>
        <a:prstGeom prst="ellipse">
          <a:avLst/>
        </a:prstGeom>
        <a:solidFill>
          <a:srgbClr val="7A48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419288</xdr:colOff>
      <xdr:row>4</xdr:row>
      <xdr:rowOff>157449</xdr:rowOff>
    </xdr:from>
    <xdr:to>
      <xdr:col>5</xdr:col>
      <xdr:colOff>184354</xdr:colOff>
      <xdr:row>6</xdr:row>
      <xdr:rowOff>162931</xdr:rowOff>
    </xdr:to>
    <xdr:pic>
      <xdr:nvPicPr>
        <xdr:cNvPr id="27" name="Gráfico 26" descr="Moedas">
          <a:extLst>
            <a:ext uri="{FF2B5EF4-FFF2-40B4-BE49-F238E27FC236}">
              <a16:creationId xmlns:a16="http://schemas.microsoft.com/office/drawing/2014/main" id="{58B210AF-FCC7-4083-BD5A-C0FC5DCDF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857688" y="897678"/>
          <a:ext cx="374666" cy="375596"/>
        </a:xfrm>
        <a:prstGeom prst="rect">
          <a:avLst/>
        </a:prstGeom>
      </xdr:spPr>
    </xdr:pic>
    <xdr:clientData/>
  </xdr:twoCellAnchor>
  <xdr:twoCellAnchor>
    <xdr:from>
      <xdr:col>0</xdr:col>
      <xdr:colOff>587828</xdr:colOff>
      <xdr:row>4</xdr:row>
      <xdr:rowOff>70757</xdr:rowOff>
    </xdr:from>
    <xdr:to>
      <xdr:col>3</xdr:col>
      <xdr:colOff>413656</xdr:colOff>
      <xdr:row>6</xdr:row>
      <xdr:rowOff>59871</xdr:rowOff>
    </xdr:to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8FE8DC23-4CBE-47EF-A870-D2247466DA13}"/>
            </a:ext>
          </a:extLst>
        </xdr:cNvPr>
        <xdr:cNvSpPr txBox="1"/>
      </xdr:nvSpPr>
      <xdr:spPr>
        <a:xfrm>
          <a:off x="587828" y="810986"/>
          <a:ext cx="1654628" cy="3592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200" b="1">
              <a:solidFill>
                <a:schemeClr val="tx1"/>
              </a:solidFill>
              <a:latin typeface="+mj-lt"/>
              <a:cs typeface="HELVETICA" panose="020B0604020202020204" pitchFamily="34" charset="0"/>
            </a:rPr>
            <a:t>Receita</a:t>
          </a:r>
          <a:r>
            <a:rPr lang="pt-BR" sz="1200" b="1" baseline="0">
              <a:solidFill>
                <a:schemeClr val="tx1"/>
              </a:solidFill>
              <a:latin typeface="+mj-lt"/>
              <a:cs typeface="HELVETICA" panose="020B0604020202020204" pitchFamily="34" charset="0"/>
            </a:rPr>
            <a:t> Total</a:t>
          </a:r>
          <a:endParaRPr lang="pt-BR" sz="1200" b="1">
            <a:solidFill>
              <a:schemeClr val="tx1"/>
            </a:solidFill>
            <a:latin typeface="+mj-lt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11</xdr:col>
      <xdr:colOff>105593</xdr:colOff>
      <xdr:row>1</xdr:row>
      <xdr:rowOff>60960</xdr:rowOff>
    </xdr:from>
    <xdr:to>
      <xdr:col>14</xdr:col>
      <xdr:colOff>355965</xdr:colOff>
      <xdr:row>3</xdr:row>
      <xdr:rowOff>91440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ANO 1">
              <a:extLst>
                <a:ext uri="{FF2B5EF4-FFF2-40B4-BE49-F238E27FC236}">
                  <a16:creationId xmlns:a16="http://schemas.microsoft.com/office/drawing/2014/main" id="{EAE8122A-6D86-4915-A7EF-31F2635EE4A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11193" y="246017"/>
              <a:ext cx="2079172" cy="40059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11</xdr:col>
      <xdr:colOff>119744</xdr:colOff>
      <xdr:row>0</xdr:row>
      <xdr:rowOff>104501</xdr:rowOff>
    </xdr:from>
    <xdr:to>
      <xdr:col>13</xdr:col>
      <xdr:colOff>457200</xdr:colOff>
      <xdr:row>1</xdr:row>
      <xdr:rowOff>158931</xdr:rowOff>
    </xdr:to>
    <xdr:sp macro="" textlink="">
      <xdr:nvSpPr>
        <xdr:cNvPr id="32" name="CaixaDeTexto 31">
          <a:extLst>
            <a:ext uri="{FF2B5EF4-FFF2-40B4-BE49-F238E27FC236}">
              <a16:creationId xmlns:a16="http://schemas.microsoft.com/office/drawing/2014/main" id="{7DB53EF4-19A5-4C4A-8094-F458F23C946E}"/>
            </a:ext>
          </a:extLst>
        </xdr:cNvPr>
        <xdr:cNvSpPr txBox="1"/>
      </xdr:nvSpPr>
      <xdr:spPr>
        <a:xfrm>
          <a:off x="6825344" y="104501"/>
          <a:ext cx="1556656" cy="2373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200" b="0">
              <a:solidFill>
                <a:schemeClr val="bg1"/>
              </a:solidFill>
              <a:latin typeface="+mj-lt"/>
              <a:cs typeface="HELVETICA" panose="020B0604020202020204" pitchFamily="34" charset="0"/>
            </a:rPr>
            <a:t>Ano</a:t>
          </a:r>
        </a:p>
      </xdr:txBody>
    </xdr:sp>
    <xdr:clientData/>
  </xdr:twoCellAnchor>
  <xdr:twoCellAnchor>
    <xdr:from>
      <xdr:col>0</xdr:col>
      <xdr:colOff>576943</xdr:colOff>
      <xdr:row>5</xdr:row>
      <xdr:rowOff>174169</xdr:rowOff>
    </xdr:from>
    <xdr:to>
      <xdr:col>4</xdr:col>
      <xdr:colOff>228601</xdr:colOff>
      <xdr:row>7</xdr:row>
      <xdr:rowOff>163283</xdr:rowOff>
    </xdr:to>
    <xdr:sp macro="" textlink="PAINEL!D3">
      <xdr:nvSpPr>
        <xdr:cNvPr id="33" name="CaixaDeTexto 32">
          <a:extLst>
            <a:ext uri="{FF2B5EF4-FFF2-40B4-BE49-F238E27FC236}">
              <a16:creationId xmlns:a16="http://schemas.microsoft.com/office/drawing/2014/main" id="{519973A3-3E6B-4446-A32C-A4F54A641952}"/>
            </a:ext>
          </a:extLst>
        </xdr:cNvPr>
        <xdr:cNvSpPr txBox="1"/>
      </xdr:nvSpPr>
      <xdr:spPr>
        <a:xfrm>
          <a:off x="576943" y="1099455"/>
          <a:ext cx="2090058" cy="3592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fld id="{69F806E1-FBCA-4750-80C0-8768A241049B}" type="TxLink">
            <a:rPr lang="en-US" sz="2400" b="1" i="0" u="none" strike="noStrike">
              <a:solidFill>
                <a:srgbClr val="7030A0"/>
              </a:solidFill>
              <a:latin typeface="Calibri"/>
              <a:ea typeface="+mn-ea"/>
              <a:cs typeface="Calibri"/>
            </a:rPr>
            <a:pPr marL="0" indent="0" algn="l"/>
            <a:t>R$ 67.597</a:t>
          </a:fld>
          <a:endParaRPr lang="pt-BR" sz="2400" b="1" i="0" u="none" strike="noStrike">
            <a:solidFill>
              <a:srgbClr val="7030A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283028</xdr:colOff>
      <xdr:row>4</xdr:row>
      <xdr:rowOff>70757</xdr:rowOff>
    </xdr:from>
    <xdr:to>
      <xdr:col>9</xdr:col>
      <xdr:colOff>108856</xdr:colOff>
      <xdr:row>6</xdr:row>
      <xdr:rowOff>59871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id="{96D5D13D-DE14-4473-BF09-0B573D98CBA7}"/>
            </a:ext>
          </a:extLst>
        </xdr:cNvPr>
        <xdr:cNvSpPr txBox="1"/>
      </xdr:nvSpPr>
      <xdr:spPr>
        <a:xfrm>
          <a:off x="3940628" y="810986"/>
          <a:ext cx="1654628" cy="3592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200" b="1">
              <a:solidFill>
                <a:schemeClr val="tx1"/>
              </a:solidFill>
              <a:latin typeface="+mj-lt"/>
              <a:cs typeface="HELVETICA" panose="020B0604020202020204" pitchFamily="34" charset="0"/>
            </a:rPr>
            <a:t>Quantidade</a:t>
          </a:r>
          <a:r>
            <a:rPr lang="pt-BR" sz="1200" b="1" baseline="0">
              <a:solidFill>
                <a:schemeClr val="tx1"/>
              </a:solidFill>
              <a:latin typeface="+mj-lt"/>
              <a:cs typeface="HELVETICA" panose="020B0604020202020204" pitchFamily="34" charset="0"/>
            </a:rPr>
            <a:t> Vendida</a:t>
          </a:r>
          <a:endParaRPr lang="pt-BR" sz="1200" b="1">
            <a:solidFill>
              <a:schemeClr val="tx1"/>
            </a:solidFill>
            <a:latin typeface="+mj-lt"/>
            <a:cs typeface="HELVETICA" panose="020B0604020202020204" pitchFamily="34" charset="0"/>
          </a:endParaRPr>
        </a:p>
      </xdr:txBody>
    </xdr:sp>
    <xdr:clientData/>
  </xdr:twoCellAnchor>
  <xdr:twoCellAnchor>
    <xdr:from>
      <xdr:col>6</xdr:col>
      <xdr:colOff>283028</xdr:colOff>
      <xdr:row>5</xdr:row>
      <xdr:rowOff>174169</xdr:rowOff>
    </xdr:from>
    <xdr:to>
      <xdr:col>9</xdr:col>
      <xdr:colOff>544286</xdr:colOff>
      <xdr:row>7</xdr:row>
      <xdr:rowOff>163283</xdr:rowOff>
    </xdr:to>
    <xdr:sp macro="" textlink="PAINEL!D9">
      <xdr:nvSpPr>
        <xdr:cNvPr id="35" name="CaixaDeTexto 34">
          <a:extLst>
            <a:ext uri="{FF2B5EF4-FFF2-40B4-BE49-F238E27FC236}">
              <a16:creationId xmlns:a16="http://schemas.microsoft.com/office/drawing/2014/main" id="{BC0743AE-57A8-423A-93B3-3EBEE6D0BE39}"/>
            </a:ext>
          </a:extLst>
        </xdr:cNvPr>
        <xdr:cNvSpPr txBox="1"/>
      </xdr:nvSpPr>
      <xdr:spPr>
        <a:xfrm>
          <a:off x="3940628" y="1099455"/>
          <a:ext cx="2090058" cy="3592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fld id="{80532861-7357-480E-BCA7-DF776EA8B53B}" type="TxLink">
            <a:rPr lang="en-US" sz="24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l"/>
            <a:t>1.188</a:t>
          </a:fld>
          <a:endParaRPr lang="pt-BR" sz="24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10</xdr:col>
      <xdr:colOff>87086</xdr:colOff>
      <xdr:row>4</xdr:row>
      <xdr:rowOff>92528</xdr:rowOff>
    </xdr:from>
    <xdr:to>
      <xdr:col>10</xdr:col>
      <xdr:colOff>598714</xdr:colOff>
      <xdr:row>7</xdr:row>
      <xdr:rowOff>48985</xdr:rowOff>
    </xdr:to>
    <xdr:sp macro="" textlink="">
      <xdr:nvSpPr>
        <xdr:cNvPr id="37" name="Elipse 36">
          <a:extLst>
            <a:ext uri="{FF2B5EF4-FFF2-40B4-BE49-F238E27FC236}">
              <a16:creationId xmlns:a16="http://schemas.microsoft.com/office/drawing/2014/main" id="{D581A0BF-9956-4A29-8F40-1D70CF59ABC2}"/>
            </a:ext>
          </a:extLst>
        </xdr:cNvPr>
        <xdr:cNvSpPr/>
      </xdr:nvSpPr>
      <xdr:spPr>
        <a:xfrm>
          <a:off x="6183086" y="832757"/>
          <a:ext cx="511628" cy="511628"/>
        </a:xfrm>
        <a:prstGeom prst="ellipse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598714</xdr:colOff>
      <xdr:row>4</xdr:row>
      <xdr:rowOff>70757</xdr:rowOff>
    </xdr:from>
    <xdr:to>
      <xdr:col>14</xdr:col>
      <xdr:colOff>424542</xdr:colOff>
      <xdr:row>6</xdr:row>
      <xdr:rowOff>59871</xdr:rowOff>
    </xdr:to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3E52EDF4-7D37-406B-8D45-4C7D9AEE27D5}"/>
            </a:ext>
          </a:extLst>
        </xdr:cNvPr>
        <xdr:cNvSpPr txBox="1"/>
      </xdr:nvSpPr>
      <xdr:spPr>
        <a:xfrm>
          <a:off x="7304314" y="810986"/>
          <a:ext cx="1654628" cy="3592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200" b="1">
              <a:solidFill>
                <a:schemeClr val="tx1"/>
              </a:solidFill>
              <a:latin typeface="+mj-lt"/>
              <a:cs typeface="HELVETICA" panose="020B0604020202020204" pitchFamily="34" charset="0"/>
            </a:rPr>
            <a:t>Boleto</a:t>
          </a:r>
          <a:r>
            <a:rPr lang="pt-BR" sz="1200" b="1" baseline="0">
              <a:solidFill>
                <a:schemeClr val="tx1"/>
              </a:solidFill>
              <a:latin typeface="+mj-lt"/>
              <a:cs typeface="HELVETICA" panose="020B0604020202020204" pitchFamily="34" charset="0"/>
            </a:rPr>
            <a:t> Bancário</a:t>
          </a:r>
          <a:endParaRPr lang="pt-BR" sz="1200" b="1">
            <a:solidFill>
              <a:schemeClr val="tx1"/>
            </a:solidFill>
            <a:latin typeface="+mj-lt"/>
            <a:cs typeface="HELVETICA" panose="020B0604020202020204" pitchFamily="34" charset="0"/>
          </a:endParaRPr>
        </a:p>
      </xdr:txBody>
    </xdr:sp>
    <xdr:clientData/>
  </xdr:twoCellAnchor>
  <xdr:twoCellAnchor>
    <xdr:from>
      <xdr:col>17</xdr:col>
      <xdr:colOff>424542</xdr:colOff>
      <xdr:row>4</xdr:row>
      <xdr:rowOff>70757</xdr:rowOff>
    </xdr:from>
    <xdr:to>
      <xdr:col>20</xdr:col>
      <xdr:colOff>250370</xdr:colOff>
      <xdr:row>6</xdr:row>
      <xdr:rowOff>59871</xdr:rowOff>
    </xdr:to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DE9B29D2-911D-4BA1-A589-A4E01444C16A}"/>
            </a:ext>
          </a:extLst>
        </xdr:cNvPr>
        <xdr:cNvSpPr txBox="1"/>
      </xdr:nvSpPr>
      <xdr:spPr>
        <a:xfrm>
          <a:off x="10787742" y="810986"/>
          <a:ext cx="1654628" cy="3592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200" b="1">
              <a:solidFill>
                <a:schemeClr val="tx1"/>
              </a:solidFill>
              <a:latin typeface="+mj-lt"/>
              <a:cs typeface="HELVETICA" panose="020B0604020202020204" pitchFamily="34" charset="0"/>
            </a:rPr>
            <a:t>Cartão de Crédito</a:t>
          </a:r>
        </a:p>
      </xdr:txBody>
    </xdr:sp>
    <xdr:clientData/>
  </xdr:twoCellAnchor>
  <xdr:twoCellAnchor>
    <xdr:from>
      <xdr:col>11</xdr:col>
      <xdr:colOff>598713</xdr:colOff>
      <xdr:row>5</xdr:row>
      <xdr:rowOff>174169</xdr:rowOff>
    </xdr:from>
    <xdr:to>
      <xdr:col>15</xdr:col>
      <xdr:colOff>250371</xdr:colOff>
      <xdr:row>7</xdr:row>
      <xdr:rowOff>163283</xdr:rowOff>
    </xdr:to>
    <xdr:sp macro="" textlink="PAINEL!D17">
      <xdr:nvSpPr>
        <xdr:cNvPr id="44" name="CaixaDeTexto 43">
          <a:extLst>
            <a:ext uri="{FF2B5EF4-FFF2-40B4-BE49-F238E27FC236}">
              <a16:creationId xmlns:a16="http://schemas.microsoft.com/office/drawing/2014/main" id="{AF74CC0E-A320-4F31-9B65-A6CC38085FFC}"/>
            </a:ext>
          </a:extLst>
        </xdr:cNvPr>
        <xdr:cNvSpPr txBox="1"/>
      </xdr:nvSpPr>
      <xdr:spPr>
        <a:xfrm>
          <a:off x="7304313" y="1099455"/>
          <a:ext cx="2090058" cy="3592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fld id="{BC0C5D44-A699-4A8F-B966-8B1F2604ECA0}" type="TxLink">
            <a:rPr lang="en-US" sz="2400" b="1" i="0" u="none" strike="noStrike">
              <a:solidFill>
                <a:schemeClr val="accent4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l"/>
            <a:t>R$ 18.834</a:t>
          </a:fld>
          <a:endParaRPr lang="pt-BR" sz="2400" b="1" i="0" u="none" strike="noStrike">
            <a:solidFill>
              <a:schemeClr val="accent4">
                <a:lumMod val="50000"/>
              </a:schemeClr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17</xdr:col>
      <xdr:colOff>435426</xdr:colOff>
      <xdr:row>5</xdr:row>
      <xdr:rowOff>174169</xdr:rowOff>
    </xdr:from>
    <xdr:to>
      <xdr:col>21</xdr:col>
      <xdr:colOff>87084</xdr:colOff>
      <xdr:row>7</xdr:row>
      <xdr:rowOff>163283</xdr:rowOff>
    </xdr:to>
    <xdr:sp macro="" textlink="PAINEL!D25">
      <xdr:nvSpPr>
        <xdr:cNvPr id="45" name="CaixaDeTexto 44">
          <a:extLst>
            <a:ext uri="{FF2B5EF4-FFF2-40B4-BE49-F238E27FC236}">
              <a16:creationId xmlns:a16="http://schemas.microsoft.com/office/drawing/2014/main" id="{AAE0D233-82D3-40D8-8BCB-E8C11EE87D4F}"/>
            </a:ext>
          </a:extLst>
        </xdr:cNvPr>
        <xdr:cNvSpPr txBox="1"/>
      </xdr:nvSpPr>
      <xdr:spPr>
        <a:xfrm>
          <a:off x="10798626" y="1099455"/>
          <a:ext cx="2090058" cy="3592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fld id="{199D83D4-F4CD-4CFD-8201-9826C76913F9}" type="TxLink">
            <a:rPr lang="en-US" sz="2400" b="1" i="0" u="none" strike="noStrike">
              <a:solidFill>
                <a:srgbClr val="00CABD"/>
              </a:solidFill>
              <a:latin typeface="Calibri"/>
              <a:ea typeface="+mn-ea"/>
              <a:cs typeface="Calibri"/>
            </a:rPr>
            <a:pPr marL="0" indent="0" algn="l"/>
            <a:t>R$ 48.763</a:t>
          </a:fld>
          <a:endParaRPr lang="pt-BR" sz="2400" b="1" i="0" u="none" strike="noStrike">
            <a:solidFill>
              <a:srgbClr val="00CABD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15</xdr:col>
      <xdr:colOff>457201</xdr:colOff>
      <xdr:row>4</xdr:row>
      <xdr:rowOff>92528</xdr:rowOff>
    </xdr:from>
    <xdr:to>
      <xdr:col>16</xdr:col>
      <xdr:colOff>359229</xdr:colOff>
      <xdr:row>7</xdr:row>
      <xdr:rowOff>48985</xdr:rowOff>
    </xdr:to>
    <xdr:sp macro="" textlink="">
      <xdr:nvSpPr>
        <xdr:cNvPr id="46" name="Elipse 45">
          <a:extLst>
            <a:ext uri="{FF2B5EF4-FFF2-40B4-BE49-F238E27FC236}">
              <a16:creationId xmlns:a16="http://schemas.microsoft.com/office/drawing/2014/main" id="{CBCEB438-D2A6-4443-A150-1A0FCD5DB56F}"/>
            </a:ext>
          </a:extLst>
        </xdr:cNvPr>
        <xdr:cNvSpPr/>
      </xdr:nvSpPr>
      <xdr:spPr>
        <a:xfrm>
          <a:off x="9601201" y="832757"/>
          <a:ext cx="511628" cy="511628"/>
        </a:xfrm>
        <a:prstGeom prst="ellipse">
          <a:avLst/>
        </a:prstGeom>
        <a:solidFill>
          <a:schemeClr val="accent4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21</xdr:col>
      <xdr:colOff>217716</xdr:colOff>
      <xdr:row>4</xdr:row>
      <xdr:rowOff>92528</xdr:rowOff>
    </xdr:from>
    <xdr:to>
      <xdr:col>22</xdr:col>
      <xdr:colOff>119744</xdr:colOff>
      <xdr:row>7</xdr:row>
      <xdr:rowOff>48985</xdr:rowOff>
    </xdr:to>
    <xdr:sp macro="" textlink="">
      <xdr:nvSpPr>
        <xdr:cNvPr id="47" name="Elipse 46">
          <a:extLst>
            <a:ext uri="{FF2B5EF4-FFF2-40B4-BE49-F238E27FC236}">
              <a16:creationId xmlns:a16="http://schemas.microsoft.com/office/drawing/2014/main" id="{F75CA1EA-0FB4-4ED5-8101-501F02DFEB38}"/>
            </a:ext>
          </a:extLst>
        </xdr:cNvPr>
        <xdr:cNvSpPr/>
      </xdr:nvSpPr>
      <xdr:spPr>
        <a:xfrm>
          <a:off x="13019316" y="832757"/>
          <a:ext cx="511628" cy="511628"/>
        </a:xfrm>
        <a:prstGeom prst="ellipse">
          <a:avLst/>
        </a:prstGeom>
        <a:solidFill>
          <a:srgbClr val="00CAB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10</xdr:col>
      <xdr:colOff>156732</xdr:colOff>
      <xdr:row>4</xdr:row>
      <xdr:rowOff>112163</xdr:rowOff>
    </xdr:from>
    <xdr:to>
      <xdr:col>10</xdr:col>
      <xdr:colOff>527896</xdr:colOff>
      <xdr:row>7</xdr:row>
      <xdr:rowOff>17930</xdr:rowOff>
    </xdr:to>
    <xdr:pic>
      <xdr:nvPicPr>
        <xdr:cNvPr id="49" name="Gráfico 48" descr="Gráfico de barras">
          <a:extLst>
            <a:ext uri="{FF2B5EF4-FFF2-40B4-BE49-F238E27FC236}">
              <a16:creationId xmlns:a16="http://schemas.microsoft.com/office/drawing/2014/main" id="{F6D5BBCA-905F-4EDD-8D80-ECBD07D96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 flipH="1">
          <a:off x="6252732" y="829339"/>
          <a:ext cx="371164" cy="443650"/>
        </a:xfrm>
        <a:prstGeom prst="rect">
          <a:avLst/>
        </a:prstGeom>
      </xdr:spPr>
    </xdr:pic>
    <xdr:clientData/>
  </xdr:twoCellAnchor>
  <xdr:twoCellAnchor editAs="oneCell">
    <xdr:from>
      <xdr:col>15</xdr:col>
      <xdr:colOff>528920</xdr:colOff>
      <xdr:row>4</xdr:row>
      <xdr:rowOff>143437</xdr:rowOff>
    </xdr:from>
    <xdr:to>
      <xdr:col>16</xdr:col>
      <xdr:colOff>304802</xdr:colOff>
      <xdr:row>6</xdr:row>
      <xdr:rowOff>161364</xdr:rowOff>
    </xdr:to>
    <xdr:pic>
      <xdr:nvPicPr>
        <xdr:cNvPr id="51" name="Gráfico 50" descr="Documento">
          <a:extLst>
            <a:ext uri="{FF2B5EF4-FFF2-40B4-BE49-F238E27FC236}">
              <a16:creationId xmlns:a16="http://schemas.microsoft.com/office/drawing/2014/main" id="{DB721CFA-9D37-4D6D-8C0F-D5C89DAE9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9672920" y="860613"/>
          <a:ext cx="385482" cy="376516"/>
        </a:xfrm>
        <a:prstGeom prst="rect">
          <a:avLst/>
        </a:prstGeom>
      </xdr:spPr>
    </xdr:pic>
    <xdr:clientData/>
  </xdr:twoCellAnchor>
  <xdr:twoCellAnchor editAs="oneCell">
    <xdr:from>
      <xdr:col>21</xdr:col>
      <xdr:colOff>295837</xdr:colOff>
      <xdr:row>4</xdr:row>
      <xdr:rowOff>170331</xdr:rowOff>
    </xdr:from>
    <xdr:to>
      <xdr:col>22</xdr:col>
      <xdr:colOff>35859</xdr:colOff>
      <xdr:row>6</xdr:row>
      <xdr:rowOff>161364</xdr:rowOff>
    </xdr:to>
    <xdr:pic>
      <xdr:nvPicPr>
        <xdr:cNvPr id="53" name="Gráfico 52" descr="Cartão de crédito">
          <a:extLst>
            <a:ext uri="{FF2B5EF4-FFF2-40B4-BE49-F238E27FC236}">
              <a16:creationId xmlns:a16="http://schemas.microsoft.com/office/drawing/2014/main" id="{E3D2162B-6C43-47D7-AD08-162664E04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3097437" y="887507"/>
          <a:ext cx="349622" cy="349622"/>
        </a:xfrm>
        <a:prstGeom prst="rect">
          <a:avLst/>
        </a:prstGeom>
      </xdr:spPr>
    </xdr:pic>
    <xdr:clientData/>
  </xdr:twoCellAnchor>
  <xdr:twoCellAnchor>
    <xdr:from>
      <xdr:col>1</xdr:col>
      <xdr:colOff>43543</xdr:colOff>
      <xdr:row>13</xdr:row>
      <xdr:rowOff>76200</xdr:rowOff>
    </xdr:from>
    <xdr:to>
      <xdr:col>16</xdr:col>
      <xdr:colOff>359229</xdr:colOff>
      <xdr:row>27</xdr:row>
      <xdr:rowOff>65315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775AB73D-8AC5-43D8-A6EB-D9F1605FAB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511629</xdr:colOff>
      <xdr:row>9</xdr:row>
      <xdr:rowOff>97969</xdr:rowOff>
    </xdr:from>
    <xdr:to>
      <xdr:col>16</xdr:col>
      <xdr:colOff>381000</xdr:colOff>
      <xdr:row>11</xdr:row>
      <xdr:rowOff>141511</xdr:rowOff>
    </xdr:to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9ACAF9E8-3DEA-4F86-8872-7104282A8900}"/>
            </a:ext>
          </a:extLst>
        </xdr:cNvPr>
        <xdr:cNvSpPr txBox="1"/>
      </xdr:nvSpPr>
      <xdr:spPr>
        <a:xfrm>
          <a:off x="511629" y="1763483"/>
          <a:ext cx="9622971" cy="4136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1">
              <a:solidFill>
                <a:schemeClr val="bg1"/>
              </a:solidFill>
              <a:latin typeface="+mj-lt"/>
              <a:cs typeface="HELVETICA" panose="020B0604020202020204" pitchFamily="34" charset="0"/>
            </a:rPr>
            <a:t>Receita</a:t>
          </a:r>
          <a:r>
            <a:rPr lang="pt-BR" sz="1800" b="1" baseline="0">
              <a:solidFill>
                <a:schemeClr val="bg1"/>
              </a:solidFill>
              <a:latin typeface="+mj-lt"/>
              <a:cs typeface="HELVETICA" panose="020B0604020202020204" pitchFamily="34" charset="0"/>
            </a:rPr>
            <a:t> Total por Mês</a:t>
          </a:r>
          <a:endParaRPr lang="pt-BR" sz="1800" b="1">
            <a:solidFill>
              <a:schemeClr val="bg1"/>
            </a:solidFill>
            <a:latin typeface="+mj-lt"/>
            <a:cs typeface="HELVETICA" panose="020B0604020202020204" pitchFamily="34" charset="0"/>
          </a:endParaRPr>
        </a:p>
      </xdr:txBody>
    </xdr:sp>
    <xdr:clientData/>
  </xdr:twoCellAnchor>
  <xdr:twoCellAnchor>
    <xdr:from>
      <xdr:col>17</xdr:col>
      <xdr:colOff>97971</xdr:colOff>
      <xdr:row>9</xdr:row>
      <xdr:rowOff>97969</xdr:rowOff>
    </xdr:from>
    <xdr:to>
      <xdr:col>22</xdr:col>
      <xdr:colOff>315686</xdr:colOff>
      <xdr:row>11</xdr:row>
      <xdr:rowOff>141511</xdr:rowOff>
    </xdr:to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EFFEE0CA-57D7-470C-8EFD-FD2B57AC2A98}"/>
            </a:ext>
          </a:extLst>
        </xdr:cNvPr>
        <xdr:cNvSpPr txBox="1"/>
      </xdr:nvSpPr>
      <xdr:spPr>
        <a:xfrm>
          <a:off x="10461171" y="1763483"/>
          <a:ext cx="3265715" cy="4136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en-US" sz="1800" b="1">
              <a:solidFill>
                <a:schemeClr val="bg1"/>
              </a:solidFill>
              <a:latin typeface="+mj-lt"/>
              <a:ea typeface="+mn-ea"/>
              <a:cs typeface="HELVETICA" panose="020B0604020202020204" pitchFamily="34" charset="0"/>
            </a:rPr>
            <a:t>Total por Produto</a:t>
          </a:r>
        </a:p>
      </xdr:txBody>
    </xdr:sp>
    <xdr:clientData/>
  </xdr:twoCellAnchor>
  <xdr:twoCellAnchor>
    <xdr:from>
      <xdr:col>17</xdr:col>
      <xdr:colOff>174170</xdr:colOff>
      <xdr:row>13</xdr:row>
      <xdr:rowOff>54429</xdr:rowOff>
    </xdr:from>
    <xdr:to>
      <xdr:col>22</xdr:col>
      <xdr:colOff>283027</xdr:colOff>
      <xdr:row>27</xdr:row>
      <xdr:rowOff>10885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63CF63AB-3DBE-46A2-8D71-5FA27EF7D1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468085</xdr:colOff>
      <xdr:row>28</xdr:row>
      <xdr:rowOff>108854</xdr:rowOff>
    </xdr:from>
    <xdr:to>
      <xdr:col>16</xdr:col>
      <xdr:colOff>337456</xdr:colOff>
      <xdr:row>30</xdr:row>
      <xdr:rowOff>152397</xdr:rowOff>
    </xdr:to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DAEB16F6-1D20-4481-BF1B-6E095942668D}"/>
            </a:ext>
          </a:extLst>
        </xdr:cNvPr>
        <xdr:cNvSpPr txBox="1"/>
      </xdr:nvSpPr>
      <xdr:spPr>
        <a:xfrm>
          <a:off x="468085" y="5290454"/>
          <a:ext cx="9622971" cy="4136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1">
              <a:solidFill>
                <a:schemeClr val="bg1"/>
              </a:solidFill>
              <a:latin typeface="+mj-lt"/>
              <a:cs typeface="HELVETICA" panose="020B0604020202020204" pitchFamily="34" charset="0"/>
            </a:rPr>
            <a:t>Quantidade Vendida</a:t>
          </a:r>
          <a:r>
            <a:rPr lang="pt-BR" sz="1800" b="1" baseline="0">
              <a:solidFill>
                <a:schemeClr val="bg1"/>
              </a:solidFill>
              <a:latin typeface="+mj-lt"/>
              <a:cs typeface="HELVETICA" panose="020B0604020202020204" pitchFamily="34" charset="0"/>
            </a:rPr>
            <a:t> por Mês</a:t>
          </a:r>
          <a:endParaRPr lang="pt-BR" sz="1800" b="1">
            <a:solidFill>
              <a:schemeClr val="bg1"/>
            </a:solidFill>
            <a:latin typeface="+mj-lt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468087</xdr:colOff>
      <xdr:row>30</xdr:row>
      <xdr:rowOff>174170</xdr:rowOff>
    </xdr:from>
    <xdr:to>
      <xdr:col>16</xdr:col>
      <xdr:colOff>424543</xdr:colOff>
      <xdr:row>41</xdr:row>
      <xdr:rowOff>60960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058900F9-C8B6-4EE9-81C7-AFAC92DD94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97969</xdr:colOff>
      <xdr:row>30</xdr:row>
      <xdr:rowOff>152400</xdr:rowOff>
    </xdr:from>
    <xdr:to>
      <xdr:col>22</xdr:col>
      <xdr:colOff>348340</xdr:colOff>
      <xdr:row>40</xdr:row>
      <xdr:rowOff>175260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865EB046-E03C-49A7-A4CD-930725CAD4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97972</xdr:colOff>
      <xdr:row>28</xdr:row>
      <xdr:rowOff>87083</xdr:rowOff>
    </xdr:from>
    <xdr:to>
      <xdr:col>22</xdr:col>
      <xdr:colOff>315687</xdr:colOff>
      <xdr:row>30</xdr:row>
      <xdr:rowOff>130626</xdr:rowOff>
    </xdr:to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F98C9374-017A-495F-A0E8-FBEEDD99884C}"/>
            </a:ext>
          </a:extLst>
        </xdr:cNvPr>
        <xdr:cNvSpPr txBox="1"/>
      </xdr:nvSpPr>
      <xdr:spPr>
        <a:xfrm>
          <a:off x="10461172" y="5268683"/>
          <a:ext cx="3265715" cy="4136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1">
              <a:solidFill>
                <a:schemeClr val="bg1"/>
              </a:solidFill>
              <a:latin typeface="+mj-lt"/>
              <a:cs typeface="HELVETICA" panose="020B0604020202020204" pitchFamily="34" charset="0"/>
            </a:rPr>
            <a:t>Distribuição</a:t>
          </a:r>
          <a:r>
            <a:rPr lang="pt-BR" sz="1800" b="1" baseline="0">
              <a:solidFill>
                <a:schemeClr val="bg1"/>
              </a:solidFill>
              <a:latin typeface="+mj-lt"/>
              <a:cs typeface="HELVETICA" panose="020B0604020202020204" pitchFamily="34" charset="0"/>
            </a:rPr>
            <a:t> do Pagamento</a:t>
          </a:r>
          <a:endParaRPr lang="pt-BR" sz="1800" b="1">
            <a:solidFill>
              <a:schemeClr val="bg1"/>
            </a:solidFill>
            <a:latin typeface="+mj-lt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15</xdr:col>
      <xdr:colOff>473582</xdr:colOff>
      <xdr:row>1</xdr:row>
      <xdr:rowOff>56230</xdr:rowOff>
    </xdr:from>
    <xdr:to>
      <xdr:col>22</xdr:col>
      <xdr:colOff>102107</xdr:colOff>
      <xdr:row>3</xdr:row>
      <xdr:rowOff>99059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8" name="PRODUTO 1">
              <a:extLst>
                <a:ext uri="{FF2B5EF4-FFF2-40B4-BE49-F238E27FC236}">
                  <a16:creationId xmlns:a16="http://schemas.microsoft.com/office/drawing/2014/main" id="{B26EBB6F-D125-4FE4-9C44-FCBBB56CD1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DU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17582" y="241287"/>
              <a:ext cx="3895725" cy="41294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15</xdr:col>
      <xdr:colOff>474004</xdr:colOff>
      <xdr:row>0</xdr:row>
      <xdr:rowOff>85026</xdr:rowOff>
    </xdr:from>
    <xdr:to>
      <xdr:col>18</xdr:col>
      <xdr:colOff>201860</xdr:colOff>
      <xdr:row>1</xdr:row>
      <xdr:rowOff>139456</xdr:rowOff>
    </xdr:to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7A1424C1-2F08-476D-B1D5-E3F4C1C4376D}"/>
            </a:ext>
          </a:extLst>
        </xdr:cNvPr>
        <xdr:cNvSpPr txBox="1"/>
      </xdr:nvSpPr>
      <xdr:spPr>
        <a:xfrm>
          <a:off x="9618004" y="85026"/>
          <a:ext cx="1556656" cy="2373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200" b="0">
              <a:solidFill>
                <a:schemeClr val="bg1"/>
              </a:solidFill>
              <a:latin typeface="+mj-lt"/>
              <a:cs typeface="HELVETICA" panose="020B0604020202020204" pitchFamily="34" charset="0"/>
            </a:rPr>
            <a:t>Produto</a:t>
          </a:r>
        </a:p>
      </xdr:txBody>
    </xdr:sp>
    <xdr:clientData/>
  </xdr:twoCellAnchor>
  <xdr:twoCellAnchor>
    <xdr:from>
      <xdr:col>0</xdr:col>
      <xdr:colOff>424543</xdr:colOff>
      <xdr:row>3</xdr:row>
      <xdr:rowOff>65315</xdr:rowOff>
    </xdr:from>
    <xdr:to>
      <xdr:col>22</xdr:col>
      <xdr:colOff>141514</xdr:colOff>
      <xdr:row>3</xdr:row>
      <xdr:rowOff>65315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4BEE279-171B-4E57-94D4-9B8F313C53E0}"/>
            </a:ext>
          </a:extLst>
        </xdr:cNvPr>
        <xdr:cNvCxnSpPr/>
      </xdr:nvCxnSpPr>
      <xdr:spPr>
        <a:xfrm>
          <a:off x="424543" y="620486"/>
          <a:ext cx="13128171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ão Paulo Ferreira Martins" refreshedDate="44109.50437800926" createdVersion="6" refreshedVersion="6" minRefreshableVersion="3" recordCount="9859" xr:uid="{0109792B-2DBB-45A6-8B68-DCBE93AFA30E}">
  <cacheSource type="worksheet">
    <worksheetSource name="BASE"/>
  </cacheSource>
  <cacheFields count="8">
    <cacheField name="DATA " numFmtId="14">
      <sharedItems containsSemiMixedTypes="0" containsNonDate="0" containsDate="1" containsString="0" minDate="2018-01-01T00:00:00" maxDate="2021-01-01T00:00:00"/>
    </cacheField>
    <cacheField name="MÊS" numFmtId="14">
      <sharedItems count="12">
        <s v="JAN"/>
        <s v="FEV"/>
        <s v="MAR"/>
        <s v="ABR"/>
        <s v="MAI"/>
        <s v="JUN"/>
        <s v="JUL"/>
        <s v="AGO"/>
        <s v="SET"/>
        <s v="OUT"/>
        <s v="NOV"/>
        <s v="DEZ"/>
      </sharedItems>
    </cacheField>
    <cacheField name="ANO" numFmtId="14">
      <sharedItems count="3">
        <s v="2018"/>
        <s v="2019"/>
        <s v="2020"/>
      </sharedItems>
    </cacheField>
    <cacheField name="PRODUTO" numFmtId="0">
      <sharedItems count="4">
        <s v="PRODUTO D"/>
        <s v="PRODUTO A"/>
        <s v="PRODUTO C"/>
        <s v="PRODUTO B"/>
      </sharedItems>
    </cacheField>
    <cacheField name="FORMA PGTO" numFmtId="0">
      <sharedItems count="2">
        <s v="CARTÃO DE CRÉDITO"/>
        <s v="BOLETO BANCÁRIO"/>
      </sharedItems>
    </cacheField>
    <cacheField name="QUANTIDADE" numFmtId="0">
      <sharedItems containsSemiMixedTypes="0" containsString="0" containsNumber="1" containsInteger="1" minValue="1" maxValue="4"/>
    </cacheField>
    <cacheField name="PREÇO" numFmtId="164">
      <sharedItems containsSemiMixedTypes="0" containsString="0" containsNumber="1" minValue="56.9" maxValue="120"/>
    </cacheField>
    <cacheField name="TOTAL" numFmtId="164">
      <sharedItems containsSemiMixedTypes="0" containsString="0" containsNumber="1" minValue="56.9" maxValue="390"/>
    </cacheField>
  </cacheFields>
  <extLst>
    <ext xmlns:x14="http://schemas.microsoft.com/office/spreadsheetml/2009/9/main" uri="{725AE2AE-9491-48be-B2B4-4EB974FC3084}">
      <x14:pivotCacheDefinition pivotCacheId="93305828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59">
  <r>
    <d v="2018-01-01T00:00:00"/>
    <x v="0"/>
    <x v="0"/>
    <x v="0"/>
    <x v="0"/>
    <n v="1"/>
    <n v="89"/>
    <n v="89"/>
  </r>
  <r>
    <d v="2018-01-01T00:00:00"/>
    <x v="0"/>
    <x v="0"/>
    <x v="1"/>
    <x v="1"/>
    <n v="4"/>
    <n v="97.5"/>
    <n v="390"/>
  </r>
  <r>
    <d v="2018-01-01T00:00:00"/>
    <x v="0"/>
    <x v="0"/>
    <x v="2"/>
    <x v="1"/>
    <n v="2"/>
    <n v="56.9"/>
    <n v="113.8"/>
  </r>
  <r>
    <d v="2018-01-01T00:00:00"/>
    <x v="0"/>
    <x v="0"/>
    <x v="3"/>
    <x v="0"/>
    <n v="1"/>
    <n v="120"/>
    <n v="120"/>
  </r>
  <r>
    <d v="2018-01-01T00:00:00"/>
    <x v="0"/>
    <x v="0"/>
    <x v="0"/>
    <x v="0"/>
    <n v="1"/>
    <n v="89"/>
    <n v="89"/>
  </r>
  <r>
    <d v="2018-01-01T00:00:00"/>
    <x v="0"/>
    <x v="0"/>
    <x v="1"/>
    <x v="1"/>
    <n v="4"/>
    <n v="97.5"/>
    <n v="390"/>
  </r>
  <r>
    <d v="2018-01-01T00:00:00"/>
    <x v="0"/>
    <x v="0"/>
    <x v="1"/>
    <x v="1"/>
    <n v="2"/>
    <n v="97.5"/>
    <n v="195"/>
  </r>
  <r>
    <d v="2018-01-01T00:00:00"/>
    <x v="0"/>
    <x v="0"/>
    <x v="3"/>
    <x v="0"/>
    <n v="1"/>
    <n v="120"/>
    <n v="120"/>
  </r>
  <r>
    <d v="2018-01-01T00:00:00"/>
    <x v="0"/>
    <x v="0"/>
    <x v="1"/>
    <x v="0"/>
    <n v="2"/>
    <n v="97.5"/>
    <n v="195"/>
  </r>
  <r>
    <d v="2018-01-02T00:00:00"/>
    <x v="0"/>
    <x v="0"/>
    <x v="2"/>
    <x v="1"/>
    <n v="2"/>
    <n v="56.9"/>
    <n v="113.8"/>
  </r>
  <r>
    <d v="2018-01-02T00:00:00"/>
    <x v="0"/>
    <x v="0"/>
    <x v="3"/>
    <x v="0"/>
    <n v="1"/>
    <n v="120"/>
    <n v="120"/>
  </r>
  <r>
    <d v="2018-01-02T00:00:00"/>
    <x v="0"/>
    <x v="0"/>
    <x v="0"/>
    <x v="0"/>
    <n v="2"/>
    <n v="89"/>
    <n v="178"/>
  </r>
  <r>
    <d v="2018-01-02T00:00:00"/>
    <x v="0"/>
    <x v="0"/>
    <x v="2"/>
    <x v="0"/>
    <n v="1"/>
    <n v="56.9"/>
    <n v="56.9"/>
  </r>
  <r>
    <d v="2018-01-02T00:00:00"/>
    <x v="0"/>
    <x v="0"/>
    <x v="1"/>
    <x v="0"/>
    <n v="3"/>
    <n v="97.5"/>
    <n v="292.5"/>
  </r>
  <r>
    <d v="2018-01-02T00:00:00"/>
    <x v="0"/>
    <x v="0"/>
    <x v="2"/>
    <x v="0"/>
    <n v="1"/>
    <n v="56.9"/>
    <n v="56.9"/>
  </r>
  <r>
    <d v="2018-01-02T00:00:00"/>
    <x v="0"/>
    <x v="0"/>
    <x v="1"/>
    <x v="0"/>
    <n v="3"/>
    <n v="97.5"/>
    <n v="292.5"/>
  </r>
  <r>
    <d v="2018-01-02T00:00:00"/>
    <x v="0"/>
    <x v="0"/>
    <x v="0"/>
    <x v="0"/>
    <n v="1"/>
    <n v="89"/>
    <n v="89"/>
  </r>
  <r>
    <d v="2018-01-02T00:00:00"/>
    <x v="0"/>
    <x v="0"/>
    <x v="3"/>
    <x v="0"/>
    <n v="1"/>
    <n v="120"/>
    <n v="120"/>
  </r>
  <r>
    <d v="2018-01-02T00:00:00"/>
    <x v="0"/>
    <x v="0"/>
    <x v="0"/>
    <x v="0"/>
    <n v="1"/>
    <n v="89"/>
    <n v="89"/>
  </r>
  <r>
    <d v="2018-01-02T00:00:00"/>
    <x v="0"/>
    <x v="0"/>
    <x v="1"/>
    <x v="0"/>
    <n v="2"/>
    <n v="97.5"/>
    <n v="195"/>
  </r>
  <r>
    <d v="2018-01-02T00:00:00"/>
    <x v="0"/>
    <x v="0"/>
    <x v="1"/>
    <x v="0"/>
    <n v="4"/>
    <n v="97.5"/>
    <n v="390"/>
  </r>
  <r>
    <d v="2018-01-02T00:00:00"/>
    <x v="0"/>
    <x v="0"/>
    <x v="1"/>
    <x v="1"/>
    <n v="3"/>
    <n v="97.5"/>
    <n v="292.5"/>
  </r>
  <r>
    <d v="2018-01-03T00:00:00"/>
    <x v="0"/>
    <x v="0"/>
    <x v="2"/>
    <x v="1"/>
    <n v="2"/>
    <n v="56.9"/>
    <n v="113.8"/>
  </r>
  <r>
    <d v="2018-01-03T00:00:00"/>
    <x v="0"/>
    <x v="0"/>
    <x v="1"/>
    <x v="0"/>
    <n v="4"/>
    <n v="97.5"/>
    <n v="390"/>
  </r>
  <r>
    <d v="2018-01-03T00:00:00"/>
    <x v="0"/>
    <x v="0"/>
    <x v="1"/>
    <x v="0"/>
    <n v="3"/>
    <n v="97.5"/>
    <n v="292.5"/>
  </r>
  <r>
    <d v="2018-01-03T00:00:00"/>
    <x v="0"/>
    <x v="0"/>
    <x v="0"/>
    <x v="1"/>
    <n v="1"/>
    <n v="89"/>
    <n v="89"/>
  </r>
  <r>
    <d v="2018-01-03T00:00:00"/>
    <x v="0"/>
    <x v="0"/>
    <x v="2"/>
    <x v="1"/>
    <n v="1"/>
    <n v="56.9"/>
    <n v="56.9"/>
  </r>
  <r>
    <d v="2018-01-03T00:00:00"/>
    <x v="0"/>
    <x v="0"/>
    <x v="1"/>
    <x v="1"/>
    <n v="4"/>
    <n v="97.5"/>
    <n v="390"/>
  </r>
  <r>
    <d v="2018-01-03T00:00:00"/>
    <x v="0"/>
    <x v="0"/>
    <x v="1"/>
    <x v="0"/>
    <n v="2"/>
    <n v="97.5"/>
    <n v="195"/>
  </r>
  <r>
    <d v="2018-01-03T00:00:00"/>
    <x v="0"/>
    <x v="0"/>
    <x v="1"/>
    <x v="0"/>
    <n v="1"/>
    <n v="97.5"/>
    <n v="97.5"/>
  </r>
  <r>
    <d v="2018-01-03T00:00:00"/>
    <x v="0"/>
    <x v="0"/>
    <x v="1"/>
    <x v="0"/>
    <n v="4"/>
    <n v="97.5"/>
    <n v="390"/>
  </r>
  <r>
    <d v="2018-01-03T00:00:00"/>
    <x v="0"/>
    <x v="0"/>
    <x v="3"/>
    <x v="0"/>
    <n v="1"/>
    <n v="120"/>
    <n v="120"/>
  </r>
  <r>
    <d v="2018-01-04T00:00:00"/>
    <x v="0"/>
    <x v="0"/>
    <x v="1"/>
    <x v="0"/>
    <n v="4"/>
    <n v="97.5"/>
    <n v="390"/>
  </r>
  <r>
    <d v="2018-01-04T00:00:00"/>
    <x v="0"/>
    <x v="0"/>
    <x v="1"/>
    <x v="0"/>
    <n v="3"/>
    <n v="97.5"/>
    <n v="292.5"/>
  </r>
  <r>
    <d v="2018-01-04T00:00:00"/>
    <x v="0"/>
    <x v="0"/>
    <x v="0"/>
    <x v="0"/>
    <n v="1"/>
    <n v="89"/>
    <n v="89"/>
  </r>
  <r>
    <d v="2018-01-04T00:00:00"/>
    <x v="0"/>
    <x v="0"/>
    <x v="3"/>
    <x v="0"/>
    <n v="1"/>
    <n v="120"/>
    <n v="120"/>
  </r>
  <r>
    <d v="2018-01-04T00:00:00"/>
    <x v="0"/>
    <x v="0"/>
    <x v="2"/>
    <x v="0"/>
    <n v="2"/>
    <n v="56.9"/>
    <n v="113.8"/>
  </r>
  <r>
    <d v="2018-01-04T00:00:00"/>
    <x v="0"/>
    <x v="0"/>
    <x v="1"/>
    <x v="0"/>
    <n v="1"/>
    <n v="97.5"/>
    <n v="97.5"/>
  </r>
  <r>
    <d v="2018-01-04T00:00:00"/>
    <x v="0"/>
    <x v="0"/>
    <x v="1"/>
    <x v="0"/>
    <n v="2"/>
    <n v="97.5"/>
    <n v="195"/>
  </r>
  <r>
    <d v="2018-01-04T00:00:00"/>
    <x v="0"/>
    <x v="0"/>
    <x v="0"/>
    <x v="0"/>
    <n v="1"/>
    <n v="89"/>
    <n v="89"/>
  </r>
  <r>
    <d v="2018-01-04T00:00:00"/>
    <x v="0"/>
    <x v="0"/>
    <x v="0"/>
    <x v="0"/>
    <n v="1"/>
    <n v="89"/>
    <n v="89"/>
  </r>
  <r>
    <d v="2018-01-04T00:00:00"/>
    <x v="0"/>
    <x v="0"/>
    <x v="2"/>
    <x v="1"/>
    <n v="2"/>
    <n v="56.9"/>
    <n v="113.8"/>
  </r>
  <r>
    <d v="2018-01-05T00:00:00"/>
    <x v="0"/>
    <x v="0"/>
    <x v="1"/>
    <x v="0"/>
    <n v="1"/>
    <n v="97.5"/>
    <n v="97.5"/>
  </r>
  <r>
    <d v="2018-01-05T00:00:00"/>
    <x v="0"/>
    <x v="0"/>
    <x v="3"/>
    <x v="1"/>
    <n v="1"/>
    <n v="120"/>
    <n v="120"/>
  </r>
  <r>
    <d v="2018-01-05T00:00:00"/>
    <x v="0"/>
    <x v="0"/>
    <x v="2"/>
    <x v="0"/>
    <n v="1"/>
    <n v="56.9"/>
    <n v="56.9"/>
  </r>
  <r>
    <d v="2018-01-05T00:00:00"/>
    <x v="0"/>
    <x v="0"/>
    <x v="2"/>
    <x v="1"/>
    <n v="1"/>
    <n v="56.9"/>
    <n v="56.9"/>
  </r>
  <r>
    <d v="2018-01-05T00:00:00"/>
    <x v="0"/>
    <x v="0"/>
    <x v="3"/>
    <x v="0"/>
    <n v="1"/>
    <n v="120"/>
    <n v="120"/>
  </r>
  <r>
    <d v="2018-01-05T00:00:00"/>
    <x v="0"/>
    <x v="0"/>
    <x v="1"/>
    <x v="0"/>
    <n v="3"/>
    <n v="97.5"/>
    <n v="292.5"/>
  </r>
  <r>
    <d v="2018-01-05T00:00:00"/>
    <x v="0"/>
    <x v="0"/>
    <x v="0"/>
    <x v="0"/>
    <n v="1"/>
    <n v="89"/>
    <n v="89"/>
  </r>
  <r>
    <d v="2018-01-05T00:00:00"/>
    <x v="0"/>
    <x v="0"/>
    <x v="2"/>
    <x v="0"/>
    <n v="2"/>
    <n v="56.9"/>
    <n v="113.8"/>
  </r>
  <r>
    <d v="2018-01-05T00:00:00"/>
    <x v="0"/>
    <x v="0"/>
    <x v="0"/>
    <x v="0"/>
    <n v="1"/>
    <n v="89"/>
    <n v="89"/>
  </r>
  <r>
    <d v="2018-01-05T00:00:00"/>
    <x v="0"/>
    <x v="0"/>
    <x v="3"/>
    <x v="0"/>
    <n v="1"/>
    <n v="120"/>
    <n v="120"/>
  </r>
  <r>
    <d v="2018-01-06T00:00:00"/>
    <x v="0"/>
    <x v="0"/>
    <x v="0"/>
    <x v="0"/>
    <n v="1"/>
    <n v="89"/>
    <n v="89"/>
  </r>
  <r>
    <d v="2018-01-06T00:00:00"/>
    <x v="0"/>
    <x v="0"/>
    <x v="1"/>
    <x v="0"/>
    <n v="1"/>
    <n v="97.5"/>
    <n v="97.5"/>
  </r>
  <r>
    <d v="2018-01-06T00:00:00"/>
    <x v="0"/>
    <x v="0"/>
    <x v="1"/>
    <x v="0"/>
    <n v="1"/>
    <n v="97.5"/>
    <n v="97.5"/>
  </r>
  <r>
    <d v="2018-01-06T00:00:00"/>
    <x v="0"/>
    <x v="0"/>
    <x v="3"/>
    <x v="0"/>
    <n v="2"/>
    <n v="120"/>
    <n v="240"/>
  </r>
  <r>
    <d v="2018-01-06T00:00:00"/>
    <x v="0"/>
    <x v="0"/>
    <x v="0"/>
    <x v="0"/>
    <n v="1"/>
    <n v="89"/>
    <n v="89"/>
  </r>
  <r>
    <d v="2018-01-07T00:00:00"/>
    <x v="0"/>
    <x v="0"/>
    <x v="2"/>
    <x v="0"/>
    <n v="1"/>
    <n v="56.9"/>
    <n v="56.9"/>
  </r>
  <r>
    <d v="2018-01-07T00:00:00"/>
    <x v="0"/>
    <x v="0"/>
    <x v="3"/>
    <x v="0"/>
    <n v="1"/>
    <n v="120"/>
    <n v="120"/>
  </r>
  <r>
    <d v="2018-01-07T00:00:00"/>
    <x v="0"/>
    <x v="0"/>
    <x v="3"/>
    <x v="0"/>
    <n v="1"/>
    <n v="120"/>
    <n v="120"/>
  </r>
  <r>
    <d v="2018-01-07T00:00:00"/>
    <x v="0"/>
    <x v="0"/>
    <x v="3"/>
    <x v="0"/>
    <n v="1"/>
    <n v="120"/>
    <n v="120"/>
  </r>
  <r>
    <d v="2018-01-07T00:00:00"/>
    <x v="0"/>
    <x v="0"/>
    <x v="2"/>
    <x v="0"/>
    <n v="2"/>
    <n v="56.9"/>
    <n v="113.8"/>
  </r>
  <r>
    <d v="2018-01-07T00:00:00"/>
    <x v="0"/>
    <x v="0"/>
    <x v="3"/>
    <x v="0"/>
    <n v="1"/>
    <n v="120"/>
    <n v="120"/>
  </r>
  <r>
    <d v="2018-01-07T00:00:00"/>
    <x v="0"/>
    <x v="0"/>
    <x v="0"/>
    <x v="0"/>
    <n v="1"/>
    <n v="89"/>
    <n v="89"/>
  </r>
  <r>
    <d v="2018-01-07T00:00:00"/>
    <x v="0"/>
    <x v="0"/>
    <x v="0"/>
    <x v="0"/>
    <n v="2"/>
    <n v="89"/>
    <n v="178"/>
  </r>
  <r>
    <d v="2018-01-08T00:00:00"/>
    <x v="0"/>
    <x v="0"/>
    <x v="1"/>
    <x v="0"/>
    <n v="1"/>
    <n v="97.5"/>
    <n v="97.5"/>
  </r>
  <r>
    <d v="2018-01-08T00:00:00"/>
    <x v="0"/>
    <x v="0"/>
    <x v="3"/>
    <x v="0"/>
    <n v="1"/>
    <n v="120"/>
    <n v="120"/>
  </r>
  <r>
    <d v="2018-01-08T00:00:00"/>
    <x v="0"/>
    <x v="0"/>
    <x v="1"/>
    <x v="0"/>
    <n v="3"/>
    <n v="97.5"/>
    <n v="292.5"/>
  </r>
  <r>
    <d v="2018-01-08T00:00:00"/>
    <x v="0"/>
    <x v="0"/>
    <x v="0"/>
    <x v="0"/>
    <n v="1"/>
    <n v="89"/>
    <n v="89"/>
  </r>
  <r>
    <d v="2018-01-08T00:00:00"/>
    <x v="0"/>
    <x v="0"/>
    <x v="0"/>
    <x v="0"/>
    <n v="1"/>
    <n v="89"/>
    <n v="89"/>
  </r>
  <r>
    <d v="2018-01-08T00:00:00"/>
    <x v="0"/>
    <x v="0"/>
    <x v="2"/>
    <x v="0"/>
    <n v="2"/>
    <n v="56.9"/>
    <n v="113.8"/>
  </r>
  <r>
    <d v="2018-01-08T00:00:00"/>
    <x v="0"/>
    <x v="0"/>
    <x v="2"/>
    <x v="0"/>
    <n v="1"/>
    <n v="56.9"/>
    <n v="56.9"/>
  </r>
  <r>
    <d v="2018-01-08T00:00:00"/>
    <x v="0"/>
    <x v="0"/>
    <x v="3"/>
    <x v="0"/>
    <n v="1"/>
    <n v="120"/>
    <n v="120"/>
  </r>
  <r>
    <d v="2018-01-08T00:00:00"/>
    <x v="0"/>
    <x v="0"/>
    <x v="1"/>
    <x v="0"/>
    <n v="3"/>
    <n v="97.5"/>
    <n v="292.5"/>
  </r>
  <r>
    <d v="2018-01-09T00:00:00"/>
    <x v="0"/>
    <x v="0"/>
    <x v="3"/>
    <x v="0"/>
    <n v="1"/>
    <n v="120"/>
    <n v="120"/>
  </r>
  <r>
    <d v="2018-01-09T00:00:00"/>
    <x v="0"/>
    <x v="0"/>
    <x v="3"/>
    <x v="0"/>
    <n v="1"/>
    <n v="120"/>
    <n v="120"/>
  </r>
  <r>
    <d v="2018-01-09T00:00:00"/>
    <x v="0"/>
    <x v="0"/>
    <x v="3"/>
    <x v="0"/>
    <n v="1"/>
    <n v="120"/>
    <n v="120"/>
  </r>
  <r>
    <d v="2018-01-09T00:00:00"/>
    <x v="0"/>
    <x v="0"/>
    <x v="2"/>
    <x v="0"/>
    <n v="2"/>
    <n v="56.9"/>
    <n v="113.8"/>
  </r>
  <r>
    <d v="2018-01-09T00:00:00"/>
    <x v="0"/>
    <x v="0"/>
    <x v="1"/>
    <x v="0"/>
    <n v="4"/>
    <n v="97.5"/>
    <n v="390"/>
  </r>
  <r>
    <d v="2018-01-09T00:00:00"/>
    <x v="0"/>
    <x v="0"/>
    <x v="2"/>
    <x v="0"/>
    <n v="2"/>
    <n v="56.9"/>
    <n v="113.8"/>
  </r>
  <r>
    <d v="2018-01-09T00:00:00"/>
    <x v="0"/>
    <x v="0"/>
    <x v="0"/>
    <x v="0"/>
    <n v="1"/>
    <n v="89"/>
    <n v="89"/>
  </r>
  <r>
    <d v="2018-01-09T00:00:00"/>
    <x v="0"/>
    <x v="0"/>
    <x v="0"/>
    <x v="0"/>
    <n v="1"/>
    <n v="89"/>
    <n v="89"/>
  </r>
  <r>
    <d v="2018-01-09T00:00:00"/>
    <x v="0"/>
    <x v="0"/>
    <x v="3"/>
    <x v="0"/>
    <n v="1"/>
    <n v="120"/>
    <n v="120"/>
  </r>
  <r>
    <d v="2018-01-10T00:00:00"/>
    <x v="0"/>
    <x v="0"/>
    <x v="2"/>
    <x v="0"/>
    <n v="2"/>
    <n v="56.9"/>
    <n v="113.8"/>
  </r>
  <r>
    <d v="2018-01-10T00:00:00"/>
    <x v="0"/>
    <x v="0"/>
    <x v="2"/>
    <x v="0"/>
    <n v="1"/>
    <n v="56.9"/>
    <n v="56.9"/>
  </r>
  <r>
    <d v="2018-01-10T00:00:00"/>
    <x v="0"/>
    <x v="0"/>
    <x v="1"/>
    <x v="0"/>
    <n v="2"/>
    <n v="97.5"/>
    <n v="195"/>
  </r>
  <r>
    <d v="2018-01-10T00:00:00"/>
    <x v="0"/>
    <x v="0"/>
    <x v="2"/>
    <x v="0"/>
    <n v="2"/>
    <n v="56.9"/>
    <n v="113.8"/>
  </r>
  <r>
    <d v="2018-01-10T00:00:00"/>
    <x v="0"/>
    <x v="0"/>
    <x v="1"/>
    <x v="0"/>
    <n v="2"/>
    <n v="97.5"/>
    <n v="195"/>
  </r>
  <r>
    <d v="2018-01-10T00:00:00"/>
    <x v="0"/>
    <x v="0"/>
    <x v="0"/>
    <x v="0"/>
    <n v="1"/>
    <n v="89"/>
    <n v="89"/>
  </r>
  <r>
    <d v="2018-01-10T00:00:00"/>
    <x v="0"/>
    <x v="0"/>
    <x v="2"/>
    <x v="0"/>
    <n v="1"/>
    <n v="56.9"/>
    <n v="56.9"/>
  </r>
  <r>
    <d v="2018-01-10T00:00:00"/>
    <x v="0"/>
    <x v="0"/>
    <x v="2"/>
    <x v="0"/>
    <n v="2"/>
    <n v="56.9"/>
    <n v="113.8"/>
  </r>
  <r>
    <d v="2018-01-10T00:00:00"/>
    <x v="0"/>
    <x v="0"/>
    <x v="1"/>
    <x v="0"/>
    <n v="3"/>
    <n v="97.5"/>
    <n v="292.5"/>
  </r>
  <r>
    <d v="2018-01-10T00:00:00"/>
    <x v="0"/>
    <x v="0"/>
    <x v="1"/>
    <x v="0"/>
    <n v="1"/>
    <n v="97.5"/>
    <n v="97.5"/>
  </r>
  <r>
    <d v="2018-01-10T00:00:00"/>
    <x v="0"/>
    <x v="0"/>
    <x v="0"/>
    <x v="0"/>
    <n v="1"/>
    <n v="89"/>
    <n v="89"/>
  </r>
  <r>
    <d v="2018-01-11T00:00:00"/>
    <x v="0"/>
    <x v="0"/>
    <x v="0"/>
    <x v="0"/>
    <n v="2"/>
    <n v="89"/>
    <n v="178"/>
  </r>
  <r>
    <d v="2018-01-11T00:00:00"/>
    <x v="0"/>
    <x v="0"/>
    <x v="3"/>
    <x v="0"/>
    <n v="1"/>
    <n v="120"/>
    <n v="120"/>
  </r>
  <r>
    <d v="2018-01-11T00:00:00"/>
    <x v="0"/>
    <x v="0"/>
    <x v="3"/>
    <x v="0"/>
    <n v="1"/>
    <n v="120"/>
    <n v="120"/>
  </r>
  <r>
    <d v="2018-01-12T00:00:00"/>
    <x v="0"/>
    <x v="0"/>
    <x v="0"/>
    <x v="0"/>
    <n v="1"/>
    <n v="89"/>
    <n v="89"/>
  </r>
  <r>
    <d v="2018-01-12T00:00:00"/>
    <x v="0"/>
    <x v="0"/>
    <x v="2"/>
    <x v="0"/>
    <n v="2"/>
    <n v="56.9"/>
    <n v="113.8"/>
  </r>
  <r>
    <d v="2018-01-12T00:00:00"/>
    <x v="0"/>
    <x v="0"/>
    <x v="3"/>
    <x v="0"/>
    <n v="1"/>
    <n v="120"/>
    <n v="120"/>
  </r>
  <r>
    <d v="2018-01-12T00:00:00"/>
    <x v="0"/>
    <x v="0"/>
    <x v="1"/>
    <x v="0"/>
    <n v="4"/>
    <n v="97.5"/>
    <n v="390"/>
  </r>
  <r>
    <d v="2018-01-12T00:00:00"/>
    <x v="0"/>
    <x v="0"/>
    <x v="1"/>
    <x v="0"/>
    <n v="2"/>
    <n v="97.5"/>
    <n v="195"/>
  </r>
  <r>
    <d v="2018-01-12T00:00:00"/>
    <x v="0"/>
    <x v="0"/>
    <x v="3"/>
    <x v="0"/>
    <n v="1"/>
    <n v="120"/>
    <n v="120"/>
  </r>
  <r>
    <d v="2018-01-13T00:00:00"/>
    <x v="0"/>
    <x v="0"/>
    <x v="2"/>
    <x v="0"/>
    <n v="2"/>
    <n v="56.9"/>
    <n v="113.8"/>
  </r>
  <r>
    <d v="2018-01-13T00:00:00"/>
    <x v="0"/>
    <x v="0"/>
    <x v="3"/>
    <x v="0"/>
    <n v="1"/>
    <n v="120"/>
    <n v="120"/>
  </r>
  <r>
    <d v="2018-01-13T00:00:00"/>
    <x v="0"/>
    <x v="0"/>
    <x v="0"/>
    <x v="0"/>
    <n v="1"/>
    <n v="89"/>
    <n v="89"/>
  </r>
  <r>
    <d v="2018-01-13T00:00:00"/>
    <x v="0"/>
    <x v="0"/>
    <x v="3"/>
    <x v="0"/>
    <n v="1"/>
    <n v="120"/>
    <n v="120"/>
  </r>
  <r>
    <d v="2018-01-13T00:00:00"/>
    <x v="0"/>
    <x v="0"/>
    <x v="1"/>
    <x v="0"/>
    <n v="4"/>
    <n v="97.5"/>
    <n v="390"/>
  </r>
  <r>
    <d v="2018-01-13T00:00:00"/>
    <x v="0"/>
    <x v="0"/>
    <x v="1"/>
    <x v="0"/>
    <n v="2"/>
    <n v="97.5"/>
    <n v="195"/>
  </r>
  <r>
    <d v="2018-01-13T00:00:00"/>
    <x v="0"/>
    <x v="0"/>
    <x v="3"/>
    <x v="0"/>
    <n v="1"/>
    <n v="120"/>
    <n v="120"/>
  </r>
  <r>
    <d v="2018-01-13T00:00:00"/>
    <x v="0"/>
    <x v="0"/>
    <x v="2"/>
    <x v="0"/>
    <n v="1"/>
    <n v="56.9"/>
    <n v="56.9"/>
  </r>
  <r>
    <d v="2018-01-13T00:00:00"/>
    <x v="0"/>
    <x v="0"/>
    <x v="2"/>
    <x v="0"/>
    <n v="2"/>
    <n v="56.9"/>
    <n v="113.8"/>
  </r>
  <r>
    <d v="2018-01-13T00:00:00"/>
    <x v="0"/>
    <x v="0"/>
    <x v="2"/>
    <x v="0"/>
    <n v="2"/>
    <n v="56.9"/>
    <n v="113.8"/>
  </r>
  <r>
    <d v="2018-01-14T00:00:00"/>
    <x v="0"/>
    <x v="0"/>
    <x v="3"/>
    <x v="0"/>
    <n v="1"/>
    <n v="120"/>
    <n v="120"/>
  </r>
  <r>
    <d v="2018-01-14T00:00:00"/>
    <x v="0"/>
    <x v="0"/>
    <x v="2"/>
    <x v="0"/>
    <n v="2"/>
    <n v="56.9"/>
    <n v="113.8"/>
  </r>
  <r>
    <d v="2018-01-14T00:00:00"/>
    <x v="0"/>
    <x v="0"/>
    <x v="0"/>
    <x v="0"/>
    <n v="1"/>
    <n v="89"/>
    <n v="89"/>
  </r>
  <r>
    <d v="2018-01-14T00:00:00"/>
    <x v="0"/>
    <x v="0"/>
    <x v="0"/>
    <x v="0"/>
    <n v="1"/>
    <n v="89"/>
    <n v="89"/>
  </r>
  <r>
    <d v="2018-01-14T00:00:00"/>
    <x v="0"/>
    <x v="0"/>
    <x v="3"/>
    <x v="0"/>
    <n v="1"/>
    <n v="120"/>
    <n v="120"/>
  </r>
  <r>
    <d v="2018-01-14T00:00:00"/>
    <x v="0"/>
    <x v="0"/>
    <x v="2"/>
    <x v="0"/>
    <n v="1"/>
    <n v="56.9"/>
    <n v="56.9"/>
  </r>
  <r>
    <d v="2018-01-15T00:00:00"/>
    <x v="0"/>
    <x v="0"/>
    <x v="2"/>
    <x v="0"/>
    <n v="2"/>
    <n v="56.9"/>
    <n v="113.8"/>
  </r>
  <r>
    <d v="2018-01-15T00:00:00"/>
    <x v="0"/>
    <x v="0"/>
    <x v="0"/>
    <x v="0"/>
    <n v="1"/>
    <n v="89"/>
    <n v="89"/>
  </r>
  <r>
    <d v="2018-01-15T00:00:00"/>
    <x v="0"/>
    <x v="0"/>
    <x v="2"/>
    <x v="0"/>
    <n v="2"/>
    <n v="56.9"/>
    <n v="113.8"/>
  </r>
  <r>
    <d v="2018-01-15T00:00:00"/>
    <x v="0"/>
    <x v="0"/>
    <x v="2"/>
    <x v="0"/>
    <n v="2"/>
    <n v="56.9"/>
    <n v="113.8"/>
  </r>
  <r>
    <d v="2018-01-15T00:00:00"/>
    <x v="0"/>
    <x v="0"/>
    <x v="2"/>
    <x v="0"/>
    <n v="2"/>
    <n v="56.9"/>
    <n v="113.8"/>
  </r>
  <r>
    <d v="2018-01-15T00:00:00"/>
    <x v="0"/>
    <x v="0"/>
    <x v="3"/>
    <x v="0"/>
    <n v="1"/>
    <n v="120"/>
    <n v="120"/>
  </r>
  <r>
    <d v="2018-01-15T00:00:00"/>
    <x v="0"/>
    <x v="0"/>
    <x v="3"/>
    <x v="0"/>
    <n v="1"/>
    <n v="120"/>
    <n v="120"/>
  </r>
  <r>
    <d v="2018-01-15T00:00:00"/>
    <x v="0"/>
    <x v="0"/>
    <x v="3"/>
    <x v="0"/>
    <n v="1"/>
    <n v="120"/>
    <n v="120"/>
  </r>
  <r>
    <d v="2018-01-15T00:00:00"/>
    <x v="0"/>
    <x v="0"/>
    <x v="2"/>
    <x v="0"/>
    <n v="1"/>
    <n v="56.9"/>
    <n v="56.9"/>
  </r>
  <r>
    <d v="2018-01-16T00:00:00"/>
    <x v="0"/>
    <x v="0"/>
    <x v="2"/>
    <x v="0"/>
    <n v="1"/>
    <n v="56.9"/>
    <n v="56.9"/>
  </r>
  <r>
    <d v="2018-01-16T00:00:00"/>
    <x v="0"/>
    <x v="0"/>
    <x v="3"/>
    <x v="0"/>
    <n v="1"/>
    <n v="120"/>
    <n v="120"/>
  </r>
  <r>
    <d v="2018-01-16T00:00:00"/>
    <x v="0"/>
    <x v="0"/>
    <x v="3"/>
    <x v="0"/>
    <n v="1"/>
    <n v="120"/>
    <n v="120"/>
  </r>
  <r>
    <d v="2018-01-16T00:00:00"/>
    <x v="0"/>
    <x v="0"/>
    <x v="1"/>
    <x v="0"/>
    <n v="1"/>
    <n v="97.5"/>
    <n v="97.5"/>
  </r>
  <r>
    <d v="2018-01-16T00:00:00"/>
    <x v="0"/>
    <x v="0"/>
    <x v="0"/>
    <x v="0"/>
    <n v="1"/>
    <n v="89"/>
    <n v="89"/>
  </r>
  <r>
    <d v="2018-01-16T00:00:00"/>
    <x v="0"/>
    <x v="0"/>
    <x v="2"/>
    <x v="0"/>
    <n v="1"/>
    <n v="56.9"/>
    <n v="56.9"/>
  </r>
  <r>
    <d v="2018-01-16T00:00:00"/>
    <x v="0"/>
    <x v="0"/>
    <x v="1"/>
    <x v="0"/>
    <n v="4"/>
    <n v="97.5"/>
    <n v="390"/>
  </r>
  <r>
    <d v="2018-01-17T00:00:00"/>
    <x v="0"/>
    <x v="0"/>
    <x v="2"/>
    <x v="0"/>
    <n v="1"/>
    <n v="56.9"/>
    <n v="56.9"/>
  </r>
  <r>
    <d v="2018-01-17T00:00:00"/>
    <x v="0"/>
    <x v="0"/>
    <x v="0"/>
    <x v="0"/>
    <n v="1"/>
    <n v="89"/>
    <n v="89"/>
  </r>
  <r>
    <d v="2018-01-17T00:00:00"/>
    <x v="0"/>
    <x v="0"/>
    <x v="0"/>
    <x v="0"/>
    <n v="2"/>
    <n v="89"/>
    <n v="178"/>
  </r>
  <r>
    <d v="2018-01-17T00:00:00"/>
    <x v="0"/>
    <x v="0"/>
    <x v="3"/>
    <x v="0"/>
    <n v="1"/>
    <n v="120"/>
    <n v="120"/>
  </r>
  <r>
    <d v="2018-01-17T00:00:00"/>
    <x v="0"/>
    <x v="0"/>
    <x v="0"/>
    <x v="0"/>
    <n v="1"/>
    <n v="89"/>
    <n v="89"/>
  </r>
  <r>
    <d v="2018-01-17T00:00:00"/>
    <x v="0"/>
    <x v="0"/>
    <x v="2"/>
    <x v="0"/>
    <n v="1"/>
    <n v="56.9"/>
    <n v="56.9"/>
  </r>
  <r>
    <d v="2018-01-17T00:00:00"/>
    <x v="0"/>
    <x v="0"/>
    <x v="1"/>
    <x v="0"/>
    <n v="3"/>
    <n v="97.5"/>
    <n v="292.5"/>
  </r>
  <r>
    <d v="2018-01-18T00:00:00"/>
    <x v="0"/>
    <x v="0"/>
    <x v="3"/>
    <x v="0"/>
    <n v="1"/>
    <n v="120"/>
    <n v="120"/>
  </r>
  <r>
    <d v="2018-01-18T00:00:00"/>
    <x v="0"/>
    <x v="0"/>
    <x v="3"/>
    <x v="0"/>
    <n v="1"/>
    <n v="120"/>
    <n v="120"/>
  </r>
  <r>
    <d v="2018-01-18T00:00:00"/>
    <x v="0"/>
    <x v="0"/>
    <x v="3"/>
    <x v="0"/>
    <n v="1"/>
    <n v="120"/>
    <n v="120"/>
  </r>
  <r>
    <d v="2018-01-18T00:00:00"/>
    <x v="0"/>
    <x v="0"/>
    <x v="3"/>
    <x v="0"/>
    <n v="1"/>
    <n v="120"/>
    <n v="120"/>
  </r>
  <r>
    <d v="2018-01-18T00:00:00"/>
    <x v="0"/>
    <x v="0"/>
    <x v="0"/>
    <x v="0"/>
    <n v="1"/>
    <n v="89"/>
    <n v="89"/>
  </r>
  <r>
    <d v="2018-01-18T00:00:00"/>
    <x v="0"/>
    <x v="0"/>
    <x v="2"/>
    <x v="0"/>
    <n v="1"/>
    <n v="56.9"/>
    <n v="56.9"/>
  </r>
  <r>
    <d v="2018-01-18T00:00:00"/>
    <x v="0"/>
    <x v="0"/>
    <x v="0"/>
    <x v="0"/>
    <n v="2"/>
    <n v="89"/>
    <n v="178"/>
  </r>
  <r>
    <d v="2018-01-18T00:00:00"/>
    <x v="0"/>
    <x v="0"/>
    <x v="3"/>
    <x v="0"/>
    <n v="1"/>
    <n v="120"/>
    <n v="120"/>
  </r>
  <r>
    <d v="2018-01-18T00:00:00"/>
    <x v="0"/>
    <x v="0"/>
    <x v="1"/>
    <x v="0"/>
    <n v="1"/>
    <n v="97.5"/>
    <n v="97.5"/>
  </r>
  <r>
    <d v="2018-01-19T00:00:00"/>
    <x v="0"/>
    <x v="0"/>
    <x v="1"/>
    <x v="0"/>
    <n v="3"/>
    <n v="97.5"/>
    <n v="292.5"/>
  </r>
  <r>
    <d v="2018-01-19T00:00:00"/>
    <x v="0"/>
    <x v="0"/>
    <x v="3"/>
    <x v="0"/>
    <n v="1"/>
    <n v="120"/>
    <n v="120"/>
  </r>
  <r>
    <d v="2018-01-19T00:00:00"/>
    <x v="0"/>
    <x v="0"/>
    <x v="2"/>
    <x v="0"/>
    <n v="1"/>
    <n v="56.9"/>
    <n v="56.9"/>
  </r>
  <r>
    <d v="2018-01-19T00:00:00"/>
    <x v="0"/>
    <x v="0"/>
    <x v="0"/>
    <x v="0"/>
    <n v="1"/>
    <n v="89"/>
    <n v="89"/>
  </r>
  <r>
    <d v="2018-01-19T00:00:00"/>
    <x v="0"/>
    <x v="0"/>
    <x v="2"/>
    <x v="0"/>
    <n v="2"/>
    <n v="56.9"/>
    <n v="113.8"/>
  </r>
  <r>
    <d v="2018-01-19T00:00:00"/>
    <x v="0"/>
    <x v="0"/>
    <x v="0"/>
    <x v="0"/>
    <n v="1"/>
    <n v="89"/>
    <n v="89"/>
  </r>
  <r>
    <d v="2018-01-19T00:00:00"/>
    <x v="0"/>
    <x v="0"/>
    <x v="0"/>
    <x v="0"/>
    <n v="1"/>
    <n v="89"/>
    <n v="89"/>
  </r>
  <r>
    <d v="2018-01-19T00:00:00"/>
    <x v="0"/>
    <x v="0"/>
    <x v="3"/>
    <x v="0"/>
    <n v="1"/>
    <n v="120"/>
    <n v="120"/>
  </r>
  <r>
    <d v="2018-01-20T00:00:00"/>
    <x v="0"/>
    <x v="0"/>
    <x v="1"/>
    <x v="0"/>
    <n v="2"/>
    <n v="97.5"/>
    <n v="195"/>
  </r>
  <r>
    <d v="2018-01-20T00:00:00"/>
    <x v="0"/>
    <x v="0"/>
    <x v="2"/>
    <x v="0"/>
    <n v="1"/>
    <n v="56.9"/>
    <n v="56.9"/>
  </r>
  <r>
    <d v="2018-01-20T00:00:00"/>
    <x v="0"/>
    <x v="0"/>
    <x v="1"/>
    <x v="0"/>
    <n v="4"/>
    <n v="97.5"/>
    <n v="390"/>
  </r>
  <r>
    <d v="2018-01-20T00:00:00"/>
    <x v="0"/>
    <x v="0"/>
    <x v="2"/>
    <x v="0"/>
    <n v="2"/>
    <n v="56.9"/>
    <n v="113.8"/>
  </r>
  <r>
    <d v="2018-01-20T00:00:00"/>
    <x v="0"/>
    <x v="0"/>
    <x v="2"/>
    <x v="0"/>
    <n v="1"/>
    <n v="56.9"/>
    <n v="56.9"/>
  </r>
  <r>
    <d v="2018-01-20T00:00:00"/>
    <x v="0"/>
    <x v="0"/>
    <x v="3"/>
    <x v="0"/>
    <n v="1"/>
    <n v="120"/>
    <n v="120"/>
  </r>
  <r>
    <d v="2018-01-20T00:00:00"/>
    <x v="0"/>
    <x v="0"/>
    <x v="2"/>
    <x v="0"/>
    <n v="2"/>
    <n v="56.9"/>
    <n v="113.8"/>
  </r>
  <r>
    <d v="2018-01-20T00:00:00"/>
    <x v="0"/>
    <x v="0"/>
    <x v="3"/>
    <x v="0"/>
    <n v="1"/>
    <n v="120"/>
    <n v="120"/>
  </r>
  <r>
    <d v="2018-01-20T00:00:00"/>
    <x v="0"/>
    <x v="0"/>
    <x v="0"/>
    <x v="0"/>
    <n v="1"/>
    <n v="89"/>
    <n v="89"/>
  </r>
  <r>
    <d v="2018-01-20T00:00:00"/>
    <x v="0"/>
    <x v="0"/>
    <x v="3"/>
    <x v="0"/>
    <n v="2"/>
    <n v="120"/>
    <n v="240"/>
  </r>
  <r>
    <d v="2018-01-20T00:00:00"/>
    <x v="0"/>
    <x v="0"/>
    <x v="0"/>
    <x v="0"/>
    <n v="1"/>
    <n v="89"/>
    <n v="89"/>
  </r>
  <r>
    <d v="2018-01-20T00:00:00"/>
    <x v="0"/>
    <x v="0"/>
    <x v="1"/>
    <x v="0"/>
    <n v="1"/>
    <n v="97.5"/>
    <n v="97.5"/>
  </r>
  <r>
    <d v="2018-01-21T00:00:00"/>
    <x v="0"/>
    <x v="0"/>
    <x v="2"/>
    <x v="0"/>
    <n v="1"/>
    <n v="56.9"/>
    <n v="56.9"/>
  </r>
  <r>
    <d v="2018-01-21T00:00:00"/>
    <x v="0"/>
    <x v="0"/>
    <x v="3"/>
    <x v="0"/>
    <n v="1"/>
    <n v="120"/>
    <n v="120"/>
  </r>
  <r>
    <d v="2018-01-21T00:00:00"/>
    <x v="0"/>
    <x v="0"/>
    <x v="0"/>
    <x v="0"/>
    <n v="1"/>
    <n v="89"/>
    <n v="89"/>
  </r>
  <r>
    <d v="2018-01-21T00:00:00"/>
    <x v="0"/>
    <x v="0"/>
    <x v="1"/>
    <x v="0"/>
    <n v="1"/>
    <n v="97.5"/>
    <n v="97.5"/>
  </r>
  <r>
    <d v="2018-01-21T00:00:00"/>
    <x v="0"/>
    <x v="0"/>
    <x v="1"/>
    <x v="0"/>
    <n v="1"/>
    <n v="97.5"/>
    <n v="97.5"/>
  </r>
  <r>
    <d v="2018-01-21T00:00:00"/>
    <x v="0"/>
    <x v="0"/>
    <x v="0"/>
    <x v="0"/>
    <n v="1"/>
    <n v="89"/>
    <n v="89"/>
  </r>
  <r>
    <d v="2018-01-21T00:00:00"/>
    <x v="0"/>
    <x v="0"/>
    <x v="2"/>
    <x v="0"/>
    <n v="1"/>
    <n v="56.9"/>
    <n v="56.9"/>
  </r>
  <r>
    <d v="2018-01-22T00:00:00"/>
    <x v="0"/>
    <x v="0"/>
    <x v="0"/>
    <x v="0"/>
    <n v="1"/>
    <n v="89"/>
    <n v="89"/>
  </r>
  <r>
    <d v="2018-01-22T00:00:00"/>
    <x v="0"/>
    <x v="0"/>
    <x v="2"/>
    <x v="0"/>
    <n v="1"/>
    <n v="56.9"/>
    <n v="56.9"/>
  </r>
  <r>
    <d v="2018-01-22T00:00:00"/>
    <x v="0"/>
    <x v="0"/>
    <x v="3"/>
    <x v="0"/>
    <n v="1"/>
    <n v="120"/>
    <n v="120"/>
  </r>
  <r>
    <d v="2018-01-22T00:00:00"/>
    <x v="0"/>
    <x v="0"/>
    <x v="1"/>
    <x v="0"/>
    <n v="1"/>
    <n v="97.5"/>
    <n v="97.5"/>
  </r>
  <r>
    <d v="2018-01-22T00:00:00"/>
    <x v="0"/>
    <x v="0"/>
    <x v="1"/>
    <x v="0"/>
    <n v="2"/>
    <n v="97.5"/>
    <n v="195"/>
  </r>
  <r>
    <d v="2018-01-22T00:00:00"/>
    <x v="0"/>
    <x v="0"/>
    <x v="0"/>
    <x v="0"/>
    <n v="1"/>
    <n v="89"/>
    <n v="89"/>
  </r>
  <r>
    <d v="2018-01-22T00:00:00"/>
    <x v="0"/>
    <x v="0"/>
    <x v="3"/>
    <x v="0"/>
    <n v="1"/>
    <n v="120"/>
    <n v="120"/>
  </r>
  <r>
    <d v="2018-01-22T00:00:00"/>
    <x v="0"/>
    <x v="0"/>
    <x v="0"/>
    <x v="0"/>
    <n v="1"/>
    <n v="89"/>
    <n v="89"/>
  </r>
  <r>
    <d v="2018-01-22T00:00:00"/>
    <x v="0"/>
    <x v="0"/>
    <x v="2"/>
    <x v="0"/>
    <n v="1"/>
    <n v="56.9"/>
    <n v="56.9"/>
  </r>
  <r>
    <d v="2018-01-22T00:00:00"/>
    <x v="0"/>
    <x v="0"/>
    <x v="1"/>
    <x v="0"/>
    <n v="3"/>
    <n v="97.5"/>
    <n v="292.5"/>
  </r>
  <r>
    <d v="2018-01-23T00:00:00"/>
    <x v="0"/>
    <x v="0"/>
    <x v="1"/>
    <x v="0"/>
    <n v="2"/>
    <n v="97.5"/>
    <n v="195"/>
  </r>
  <r>
    <d v="2018-01-23T00:00:00"/>
    <x v="0"/>
    <x v="0"/>
    <x v="0"/>
    <x v="0"/>
    <n v="1"/>
    <n v="89"/>
    <n v="89"/>
  </r>
  <r>
    <d v="2018-01-23T00:00:00"/>
    <x v="0"/>
    <x v="0"/>
    <x v="2"/>
    <x v="0"/>
    <n v="1"/>
    <n v="56.9"/>
    <n v="56.9"/>
  </r>
  <r>
    <d v="2018-01-23T00:00:00"/>
    <x v="0"/>
    <x v="0"/>
    <x v="1"/>
    <x v="0"/>
    <n v="1"/>
    <n v="97.5"/>
    <n v="97.5"/>
  </r>
  <r>
    <d v="2018-01-23T00:00:00"/>
    <x v="0"/>
    <x v="0"/>
    <x v="3"/>
    <x v="0"/>
    <n v="1"/>
    <n v="120"/>
    <n v="120"/>
  </r>
  <r>
    <d v="2018-01-24T00:00:00"/>
    <x v="0"/>
    <x v="0"/>
    <x v="1"/>
    <x v="0"/>
    <n v="2"/>
    <n v="97.5"/>
    <n v="195"/>
  </r>
  <r>
    <d v="2018-01-24T00:00:00"/>
    <x v="0"/>
    <x v="0"/>
    <x v="3"/>
    <x v="0"/>
    <n v="1"/>
    <n v="120"/>
    <n v="120"/>
  </r>
  <r>
    <d v="2018-01-24T00:00:00"/>
    <x v="0"/>
    <x v="0"/>
    <x v="1"/>
    <x v="0"/>
    <n v="3"/>
    <n v="97.5"/>
    <n v="292.5"/>
  </r>
  <r>
    <d v="2018-01-24T00:00:00"/>
    <x v="0"/>
    <x v="0"/>
    <x v="1"/>
    <x v="0"/>
    <n v="4"/>
    <n v="97.5"/>
    <n v="390"/>
  </r>
  <r>
    <d v="2018-01-24T00:00:00"/>
    <x v="0"/>
    <x v="0"/>
    <x v="0"/>
    <x v="0"/>
    <n v="1"/>
    <n v="89"/>
    <n v="89"/>
  </r>
  <r>
    <d v="2018-01-24T00:00:00"/>
    <x v="0"/>
    <x v="0"/>
    <x v="3"/>
    <x v="0"/>
    <n v="1"/>
    <n v="120"/>
    <n v="120"/>
  </r>
  <r>
    <d v="2018-01-24T00:00:00"/>
    <x v="0"/>
    <x v="0"/>
    <x v="0"/>
    <x v="0"/>
    <n v="2"/>
    <n v="89"/>
    <n v="178"/>
  </r>
  <r>
    <d v="2018-01-24T00:00:00"/>
    <x v="0"/>
    <x v="0"/>
    <x v="1"/>
    <x v="0"/>
    <n v="1"/>
    <n v="97.5"/>
    <n v="97.5"/>
  </r>
  <r>
    <d v="2018-01-24T00:00:00"/>
    <x v="0"/>
    <x v="0"/>
    <x v="2"/>
    <x v="0"/>
    <n v="1"/>
    <n v="56.9"/>
    <n v="56.9"/>
  </r>
  <r>
    <d v="2018-01-24T00:00:00"/>
    <x v="0"/>
    <x v="0"/>
    <x v="1"/>
    <x v="0"/>
    <n v="4"/>
    <n v="97.5"/>
    <n v="390"/>
  </r>
  <r>
    <d v="2018-01-24T00:00:00"/>
    <x v="0"/>
    <x v="0"/>
    <x v="1"/>
    <x v="0"/>
    <n v="4"/>
    <n v="97.5"/>
    <n v="390"/>
  </r>
  <r>
    <d v="2018-01-25T00:00:00"/>
    <x v="0"/>
    <x v="0"/>
    <x v="0"/>
    <x v="0"/>
    <n v="1"/>
    <n v="89"/>
    <n v="89"/>
  </r>
  <r>
    <d v="2018-01-25T00:00:00"/>
    <x v="0"/>
    <x v="0"/>
    <x v="0"/>
    <x v="0"/>
    <n v="1"/>
    <n v="89"/>
    <n v="89"/>
  </r>
  <r>
    <d v="2018-01-25T00:00:00"/>
    <x v="0"/>
    <x v="0"/>
    <x v="0"/>
    <x v="0"/>
    <n v="1"/>
    <n v="89"/>
    <n v="89"/>
  </r>
  <r>
    <d v="2018-01-25T00:00:00"/>
    <x v="0"/>
    <x v="0"/>
    <x v="1"/>
    <x v="0"/>
    <n v="3"/>
    <n v="97.5"/>
    <n v="292.5"/>
  </r>
  <r>
    <d v="2018-01-25T00:00:00"/>
    <x v="0"/>
    <x v="0"/>
    <x v="2"/>
    <x v="0"/>
    <n v="2"/>
    <n v="56.9"/>
    <n v="113.8"/>
  </r>
  <r>
    <d v="2018-01-25T00:00:00"/>
    <x v="0"/>
    <x v="0"/>
    <x v="0"/>
    <x v="0"/>
    <n v="1"/>
    <n v="89"/>
    <n v="89"/>
  </r>
  <r>
    <d v="2018-01-25T00:00:00"/>
    <x v="0"/>
    <x v="0"/>
    <x v="2"/>
    <x v="0"/>
    <n v="2"/>
    <n v="56.9"/>
    <n v="113.8"/>
  </r>
  <r>
    <d v="2018-01-25T00:00:00"/>
    <x v="0"/>
    <x v="0"/>
    <x v="0"/>
    <x v="0"/>
    <n v="1"/>
    <n v="89"/>
    <n v="89"/>
  </r>
  <r>
    <d v="2018-01-26T00:00:00"/>
    <x v="0"/>
    <x v="0"/>
    <x v="2"/>
    <x v="0"/>
    <n v="1"/>
    <n v="56.9"/>
    <n v="56.9"/>
  </r>
  <r>
    <d v="2018-01-26T00:00:00"/>
    <x v="0"/>
    <x v="0"/>
    <x v="1"/>
    <x v="0"/>
    <n v="3"/>
    <n v="97.5"/>
    <n v="292.5"/>
  </r>
  <r>
    <d v="2018-01-26T00:00:00"/>
    <x v="0"/>
    <x v="0"/>
    <x v="0"/>
    <x v="0"/>
    <n v="1"/>
    <n v="89"/>
    <n v="89"/>
  </r>
  <r>
    <d v="2018-01-26T00:00:00"/>
    <x v="0"/>
    <x v="0"/>
    <x v="0"/>
    <x v="0"/>
    <n v="1"/>
    <n v="89"/>
    <n v="89"/>
  </r>
  <r>
    <d v="2018-01-26T00:00:00"/>
    <x v="0"/>
    <x v="0"/>
    <x v="1"/>
    <x v="0"/>
    <n v="4"/>
    <n v="97.5"/>
    <n v="390"/>
  </r>
  <r>
    <d v="2018-01-26T00:00:00"/>
    <x v="0"/>
    <x v="0"/>
    <x v="3"/>
    <x v="0"/>
    <n v="1"/>
    <n v="120"/>
    <n v="120"/>
  </r>
  <r>
    <d v="2018-01-26T00:00:00"/>
    <x v="0"/>
    <x v="0"/>
    <x v="1"/>
    <x v="0"/>
    <n v="1"/>
    <n v="97.5"/>
    <n v="97.5"/>
  </r>
  <r>
    <d v="2018-01-26T00:00:00"/>
    <x v="0"/>
    <x v="0"/>
    <x v="1"/>
    <x v="0"/>
    <n v="2"/>
    <n v="97.5"/>
    <n v="195"/>
  </r>
  <r>
    <d v="2018-01-26T00:00:00"/>
    <x v="0"/>
    <x v="0"/>
    <x v="1"/>
    <x v="0"/>
    <n v="2"/>
    <n v="97.5"/>
    <n v="195"/>
  </r>
  <r>
    <d v="2018-01-26T00:00:00"/>
    <x v="0"/>
    <x v="0"/>
    <x v="0"/>
    <x v="0"/>
    <n v="1"/>
    <n v="89"/>
    <n v="89"/>
  </r>
  <r>
    <d v="2018-01-27T00:00:00"/>
    <x v="0"/>
    <x v="0"/>
    <x v="0"/>
    <x v="0"/>
    <n v="1"/>
    <n v="89"/>
    <n v="89"/>
  </r>
  <r>
    <d v="2018-01-27T00:00:00"/>
    <x v="0"/>
    <x v="0"/>
    <x v="1"/>
    <x v="0"/>
    <n v="1"/>
    <n v="97.5"/>
    <n v="97.5"/>
  </r>
  <r>
    <d v="2018-01-27T00:00:00"/>
    <x v="0"/>
    <x v="0"/>
    <x v="2"/>
    <x v="0"/>
    <n v="1"/>
    <n v="56.9"/>
    <n v="56.9"/>
  </r>
  <r>
    <d v="2018-01-27T00:00:00"/>
    <x v="0"/>
    <x v="0"/>
    <x v="2"/>
    <x v="0"/>
    <n v="2"/>
    <n v="56.9"/>
    <n v="113.8"/>
  </r>
  <r>
    <d v="2018-01-27T00:00:00"/>
    <x v="0"/>
    <x v="0"/>
    <x v="0"/>
    <x v="0"/>
    <n v="1"/>
    <n v="89"/>
    <n v="89"/>
  </r>
  <r>
    <d v="2018-01-27T00:00:00"/>
    <x v="0"/>
    <x v="0"/>
    <x v="0"/>
    <x v="0"/>
    <n v="1"/>
    <n v="89"/>
    <n v="89"/>
  </r>
  <r>
    <d v="2018-01-27T00:00:00"/>
    <x v="0"/>
    <x v="0"/>
    <x v="2"/>
    <x v="0"/>
    <n v="1"/>
    <n v="56.9"/>
    <n v="56.9"/>
  </r>
  <r>
    <d v="2018-01-27T00:00:00"/>
    <x v="0"/>
    <x v="0"/>
    <x v="1"/>
    <x v="0"/>
    <n v="3"/>
    <n v="97.5"/>
    <n v="292.5"/>
  </r>
  <r>
    <d v="2018-01-27T00:00:00"/>
    <x v="0"/>
    <x v="0"/>
    <x v="0"/>
    <x v="0"/>
    <n v="1"/>
    <n v="89"/>
    <n v="89"/>
  </r>
  <r>
    <d v="2018-01-28T00:00:00"/>
    <x v="0"/>
    <x v="0"/>
    <x v="0"/>
    <x v="0"/>
    <n v="1"/>
    <n v="89"/>
    <n v="89"/>
  </r>
  <r>
    <d v="2018-01-28T00:00:00"/>
    <x v="0"/>
    <x v="0"/>
    <x v="0"/>
    <x v="0"/>
    <n v="1"/>
    <n v="89"/>
    <n v="89"/>
  </r>
  <r>
    <d v="2018-01-28T00:00:00"/>
    <x v="0"/>
    <x v="0"/>
    <x v="2"/>
    <x v="0"/>
    <n v="1"/>
    <n v="56.9"/>
    <n v="56.9"/>
  </r>
  <r>
    <d v="2018-01-28T00:00:00"/>
    <x v="0"/>
    <x v="0"/>
    <x v="0"/>
    <x v="0"/>
    <n v="1"/>
    <n v="89"/>
    <n v="89"/>
  </r>
  <r>
    <d v="2018-01-28T00:00:00"/>
    <x v="0"/>
    <x v="0"/>
    <x v="0"/>
    <x v="0"/>
    <n v="1"/>
    <n v="89"/>
    <n v="89"/>
  </r>
  <r>
    <d v="2018-01-28T00:00:00"/>
    <x v="0"/>
    <x v="0"/>
    <x v="2"/>
    <x v="0"/>
    <n v="2"/>
    <n v="56.9"/>
    <n v="113.8"/>
  </r>
  <r>
    <d v="2018-01-28T00:00:00"/>
    <x v="0"/>
    <x v="0"/>
    <x v="1"/>
    <x v="0"/>
    <n v="2"/>
    <n v="97.5"/>
    <n v="195"/>
  </r>
  <r>
    <d v="2018-01-28T00:00:00"/>
    <x v="0"/>
    <x v="0"/>
    <x v="2"/>
    <x v="0"/>
    <n v="2"/>
    <n v="56.9"/>
    <n v="113.8"/>
  </r>
  <r>
    <d v="2018-01-28T00:00:00"/>
    <x v="0"/>
    <x v="0"/>
    <x v="0"/>
    <x v="0"/>
    <n v="1"/>
    <n v="89"/>
    <n v="89"/>
  </r>
  <r>
    <d v="2018-01-28T00:00:00"/>
    <x v="0"/>
    <x v="0"/>
    <x v="0"/>
    <x v="0"/>
    <n v="1"/>
    <n v="89"/>
    <n v="89"/>
  </r>
  <r>
    <d v="2018-01-29T00:00:00"/>
    <x v="0"/>
    <x v="0"/>
    <x v="1"/>
    <x v="0"/>
    <n v="3"/>
    <n v="97.5"/>
    <n v="292.5"/>
  </r>
  <r>
    <d v="2018-01-29T00:00:00"/>
    <x v="0"/>
    <x v="0"/>
    <x v="0"/>
    <x v="0"/>
    <n v="1"/>
    <n v="89"/>
    <n v="89"/>
  </r>
  <r>
    <d v="2018-01-29T00:00:00"/>
    <x v="0"/>
    <x v="0"/>
    <x v="0"/>
    <x v="0"/>
    <n v="1"/>
    <n v="89"/>
    <n v="89"/>
  </r>
  <r>
    <d v="2018-01-29T00:00:00"/>
    <x v="0"/>
    <x v="0"/>
    <x v="0"/>
    <x v="0"/>
    <n v="1"/>
    <n v="89"/>
    <n v="89"/>
  </r>
  <r>
    <d v="2018-01-29T00:00:00"/>
    <x v="0"/>
    <x v="0"/>
    <x v="1"/>
    <x v="0"/>
    <n v="2"/>
    <n v="97.5"/>
    <n v="195"/>
  </r>
  <r>
    <d v="2018-01-29T00:00:00"/>
    <x v="0"/>
    <x v="0"/>
    <x v="0"/>
    <x v="0"/>
    <n v="1"/>
    <n v="89"/>
    <n v="89"/>
  </r>
  <r>
    <d v="2018-01-29T00:00:00"/>
    <x v="0"/>
    <x v="0"/>
    <x v="2"/>
    <x v="0"/>
    <n v="2"/>
    <n v="56.9"/>
    <n v="113.8"/>
  </r>
  <r>
    <d v="2018-01-29T00:00:00"/>
    <x v="0"/>
    <x v="0"/>
    <x v="0"/>
    <x v="0"/>
    <n v="1"/>
    <n v="89"/>
    <n v="89"/>
  </r>
  <r>
    <d v="2018-01-30T00:00:00"/>
    <x v="0"/>
    <x v="0"/>
    <x v="2"/>
    <x v="0"/>
    <n v="1"/>
    <n v="56.9"/>
    <n v="56.9"/>
  </r>
  <r>
    <d v="2018-01-30T00:00:00"/>
    <x v="0"/>
    <x v="0"/>
    <x v="0"/>
    <x v="0"/>
    <n v="1"/>
    <n v="89"/>
    <n v="89"/>
  </r>
  <r>
    <d v="2018-01-30T00:00:00"/>
    <x v="0"/>
    <x v="0"/>
    <x v="2"/>
    <x v="0"/>
    <n v="1"/>
    <n v="56.9"/>
    <n v="56.9"/>
  </r>
  <r>
    <d v="2018-01-30T00:00:00"/>
    <x v="0"/>
    <x v="0"/>
    <x v="3"/>
    <x v="0"/>
    <n v="1"/>
    <n v="120"/>
    <n v="120"/>
  </r>
  <r>
    <d v="2018-01-30T00:00:00"/>
    <x v="0"/>
    <x v="0"/>
    <x v="2"/>
    <x v="0"/>
    <n v="1"/>
    <n v="56.9"/>
    <n v="56.9"/>
  </r>
  <r>
    <d v="2018-01-30T00:00:00"/>
    <x v="0"/>
    <x v="0"/>
    <x v="2"/>
    <x v="0"/>
    <n v="1"/>
    <n v="56.9"/>
    <n v="56.9"/>
  </r>
  <r>
    <d v="2018-01-30T00:00:00"/>
    <x v="0"/>
    <x v="0"/>
    <x v="3"/>
    <x v="0"/>
    <n v="1"/>
    <n v="120"/>
    <n v="120"/>
  </r>
  <r>
    <d v="2018-01-30T00:00:00"/>
    <x v="0"/>
    <x v="0"/>
    <x v="1"/>
    <x v="0"/>
    <n v="1"/>
    <n v="97.5"/>
    <n v="97.5"/>
  </r>
  <r>
    <d v="2018-01-30T00:00:00"/>
    <x v="0"/>
    <x v="0"/>
    <x v="1"/>
    <x v="0"/>
    <n v="2"/>
    <n v="97.5"/>
    <n v="195"/>
  </r>
  <r>
    <d v="2018-01-31T00:00:00"/>
    <x v="0"/>
    <x v="0"/>
    <x v="2"/>
    <x v="0"/>
    <n v="1"/>
    <n v="56.9"/>
    <n v="56.9"/>
  </r>
  <r>
    <d v="2018-01-31T00:00:00"/>
    <x v="0"/>
    <x v="0"/>
    <x v="0"/>
    <x v="0"/>
    <n v="1"/>
    <n v="89"/>
    <n v="89"/>
  </r>
  <r>
    <d v="2018-01-31T00:00:00"/>
    <x v="0"/>
    <x v="0"/>
    <x v="0"/>
    <x v="0"/>
    <n v="1"/>
    <n v="89"/>
    <n v="89"/>
  </r>
  <r>
    <d v="2018-01-31T00:00:00"/>
    <x v="0"/>
    <x v="0"/>
    <x v="1"/>
    <x v="0"/>
    <n v="1"/>
    <n v="97.5"/>
    <n v="97.5"/>
  </r>
  <r>
    <d v="2018-01-31T00:00:00"/>
    <x v="0"/>
    <x v="0"/>
    <x v="2"/>
    <x v="0"/>
    <n v="2"/>
    <n v="56.9"/>
    <n v="113.8"/>
  </r>
  <r>
    <d v="2018-01-31T00:00:00"/>
    <x v="0"/>
    <x v="0"/>
    <x v="1"/>
    <x v="0"/>
    <n v="1"/>
    <n v="97.5"/>
    <n v="97.5"/>
  </r>
  <r>
    <d v="2018-01-31T00:00:00"/>
    <x v="0"/>
    <x v="0"/>
    <x v="2"/>
    <x v="0"/>
    <n v="2"/>
    <n v="56.9"/>
    <n v="113.8"/>
  </r>
  <r>
    <d v="2018-01-31T00:00:00"/>
    <x v="0"/>
    <x v="0"/>
    <x v="3"/>
    <x v="0"/>
    <n v="1"/>
    <n v="120"/>
    <n v="120"/>
  </r>
  <r>
    <d v="2018-01-31T00:00:00"/>
    <x v="0"/>
    <x v="0"/>
    <x v="2"/>
    <x v="0"/>
    <n v="1"/>
    <n v="56.9"/>
    <n v="56.9"/>
  </r>
  <r>
    <d v="2018-01-31T00:00:00"/>
    <x v="0"/>
    <x v="0"/>
    <x v="2"/>
    <x v="0"/>
    <n v="1"/>
    <n v="56.9"/>
    <n v="56.9"/>
  </r>
  <r>
    <d v="2018-01-31T00:00:00"/>
    <x v="0"/>
    <x v="0"/>
    <x v="1"/>
    <x v="0"/>
    <n v="2"/>
    <n v="97.5"/>
    <n v="195"/>
  </r>
  <r>
    <d v="2018-02-01T00:00:00"/>
    <x v="1"/>
    <x v="0"/>
    <x v="1"/>
    <x v="0"/>
    <n v="2"/>
    <n v="97.5"/>
    <n v="195"/>
  </r>
  <r>
    <d v="2018-02-01T00:00:00"/>
    <x v="1"/>
    <x v="0"/>
    <x v="1"/>
    <x v="0"/>
    <n v="2"/>
    <n v="97.5"/>
    <n v="195"/>
  </r>
  <r>
    <d v="2018-02-01T00:00:00"/>
    <x v="1"/>
    <x v="0"/>
    <x v="2"/>
    <x v="0"/>
    <n v="1"/>
    <n v="56.9"/>
    <n v="56.9"/>
  </r>
  <r>
    <d v="2018-02-01T00:00:00"/>
    <x v="1"/>
    <x v="0"/>
    <x v="0"/>
    <x v="0"/>
    <n v="1"/>
    <n v="89"/>
    <n v="89"/>
  </r>
  <r>
    <d v="2018-02-01T00:00:00"/>
    <x v="1"/>
    <x v="0"/>
    <x v="3"/>
    <x v="0"/>
    <n v="1"/>
    <n v="120"/>
    <n v="120"/>
  </r>
  <r>
    <d v="2018-02-01T00:00:00"/>
    <x v="1"/>
    <x v="0"/>
    <x v="3"/>
    <x v="0"/>
    <n v="1"/>
    <n v="120"/>
    <n v="120"/>
  </r>
  <r>
    <d v="2018-02-01T00:00:00"/>
    <x v="1"/>
    <x v="0"/>
    <x v="2"/>
    <x v="0"/>
    <n v="1"/>
    <n v="56.9"/>
    <n v="56.9"/>
  </r>
  <r>
    <d v="2018-02-01T00:00:00"/>
    <x v="1"/>
    <x v="0"/>
    <x v="1"/>
    <x v="0"/>
    <n v="3"/>
    <n v="97.5"/>
    <n v="292.5"/>
  </r>
  <r>
    <d v="2018-02-01T00:00:00"/>
    <x v="1"/>
    <x v="0"/>
    <x v="1"/>
    <x v="0"/>
    <n v="4"/>
    <n v="97.5"/>
    <n v="390"/>
  </r>
  <r>
    <d v="2018-02-01T00:00:00"/>
    <x v="1"/>
    <x v="0"/>
    <x v="2"/>
    <x v="0"/>
    <n v="2"/>
    <n v="56.9"/>
    <n v="113.8"/>
  </r>
  <r>
    <d v="2018-02-02T00:00:00"/>
    <x v="1"/>
    <x v="0"/>
    <x v="1"/>
    <x v="0"/>
    <n v="1"/>
    <n v="97.5"/>
    <n v="97.5"/>
  </r>
  <r>
    <d v="2018-02-02T00:00:00"/>
    <x v="1"/>
    <x v="0"/>
    <x v="3"/>
    <x v="0"/>
    <n v="1"/>
    <n v="120"/>
    <n v="120"/>
  </r>
  <r>
    <d v="2018-02-02T00:00:00"/>
    <x v="1"/>
    <x v="0"/>
    <x v="1"/>
    <x v="0"/>
    <n v="1"/>
    <n v="97.5"/>
    <n v="97.5"/>
  </r>
  <r>
    <d v="2018-02-02T00:00:00"/>
    <x v="1"/>
    <x v="0"/>
    <x v="3"/>
    <x v="0"/>
    <n v="1"/>
    <n v="120"/>
    <n v="120"/>
  </r>
  <r>
    <d v="2018-02-02T00:00:00"/>
    <x v="1"/>
    <x v="0"/>
    <x v="2"/>
    <x v="0"/>
    <n v="1"/>
    <n v="56.9"/>
    <n v="56.9"/>
  </r>
  <r>
    <d v="2018-02-02T00:00:00"/>
    <x v="1"/>
    <x v="0"/>
    <x v="1"/>
    <x v="0"/>
    <n v="1"/>
    <n v="97.5"/>
    <n v="97.5"/>
  </r>
  <r>
    <d v="2018-02-02T00:00:00"/>
    <x v="1"/>
    <x v="0"/>
    <x v="2"/>
    <x v="0"/>
    <n v="2"/>
    <n v="56.9"/>
    <n v="113.8"/>
  </r>
  <r>
    <d v="2018-02-03T00:00:00"/>
    <x v="1"/>
    <x v="0"/>
    <x v="2"/>
    <x v="0"/>
    <n v="1"/>
    <n v="56.9"/>
    <n v="56.9"/>
  </r>
  <r>
    <d v="2018-02-03T00:00:00"/>
    <x v="1"/>
    <x v="0"/>
    <x v="0"/>
    <x v="0"/>
    <n v="1"/>
    <n v="89"/>
    <n v="89"/>
  </r>
  <r>
    <d v="2018-02-03T00:00:00"/>
    <x v="1"/>
    <x v="0"/>
    <x v="3"/>
    <x v="0"/>
    <n v="1"/>
    <n v="120"/>
    <n v="120"/>
  </r>
  <r>
    <d v="2018-02-03T00:00:00"/>
    <x v="1"/>
    <x v="0"/>
    <x v="1"/>
    <x v="0"/>
    <n v="4"/>
    <n v="97.5"/>
    <n v="390"/>
  </r>
  <r>
    <d v="2018-02-03T00:00:00"/>
    <x v="1"/>
    <x v="0"/>
    <x v="1"/>
    <x v="0"/>
    <n v="1"/>
    <n v="97.5"/>
    <n v="97.5"/>
  </r>
  <r>
    <d v="2018-02-04T00:00:00"/>
    <x v="1"/>
    <x v="0"/>
    <x v="3"/>
    <x v="0"/>
    <n v="1"/>
    <n v="120"/>
    <n v="120"/>
  </r>
  <r>
    <d v="2018-02-04T00:00:00"/>
    <x v="1"/>
    <x v="0"/>
    <x v="1"/>
    <x v="0"/>
    <n v="4"/>
    <n v="97.5"/>
    <n v="390"/>
  </r>
  <r>
    <d v="2018-02-04T00:00:00"/>
    <x v="1"/>
    <x v="0"/>
    <x v="3"/>
    <x v="0"/>
    <n v="1"/>
    <n v="120"/>
    <n v="120"/>
  </r>
  <r>
    <d v="2018-02-04T00:00:00"/>
    <x v="1"/>
    <x v="0"/>
    <x v="2"/>
    <x v="0"/>
    <n v="1"/>
    <n v="56.9"/>
    <n v="56.9"/>
  </r>
  <r>
    <d v="2018-02-04T00:00:00"/>
    <x v="1"/>
    <x v="0"/>
    <x v="1"/>
    <x v="0"/>
    <n v="2"/>
    <n v="97.5"/>
    <n v="195"/>
  </r>
  <r>
    <d v="2018-02-04T00:00:00"/>
    <x v="1"/>
    <x v="0"/>
    <x v="0"/>
    <x v="0"/>
    <n v="1"/>
    <n v="89"/>
    <n v="89"/>
  </r>
  <r>
    <d v="2018-02-04T00:00:00"/>
    <x v="1"/>
    <x v="0"/>
    <x v="2"/>
    <x v="0"/>
    <n v="2"/>
    <n v="56.9"/>
    <n v="113.8"/>
  </r>
  <r>
    <d v="2018-02-04T00:00:00"/>
    <x v="1"/>
    <x v="0"/>
    <x v="1"/>
    <x v="0"/>
    <n v="3"/>
    <n v="97.5"/>
    <n v="292.5"/>
  </r>
  <r>
    <d v="2018-02-04T00:00:00"/>
    <x v="1"/>
    <x v="0"/>
    <x v="3"/>
    <x v="0"/>
    <n v="1"/>
    <n v="120"/>
    <n v="120"/>
  </r>
  <r>
    <d v="2018-02-04T00:00:00"/>
    <x v="1"/>
    <x v="0"/>
    <x v="1"/>
    <x v="0"/>
    <n v="2"/>
    <n v="97.5"/>
    <n v="195"/>
  </r>
  <r>
    <d v="2018-02-05T00:00:00"/>
    <x v="1"/>
    <x v="0"/>
    <x v="0"/>
    <x v="0"/>
    <n v="1"/>
    <n v="89"/>
    <n v="89"/>
  </r>
  <r>
    <d v="2018-02-05T00:00:00"/>
    <x v="1"/>
    <x v="0"/>
    <x v="0"/>
    <x v="0"/>
    <n v="1"/>
    <n v="89"/>
    <n v="89"/>
  </r>
  <r>
    <d v="2018-02-05T00:00:00"/>
    <x v="1"/>
    <x v="0"/>
    <x v="3"/>
    <x v="0"/>
    <n v="1"/>
    <n v="120"/>
    <n v="120"/>
  </r>
  <r>
    <d v="2018-02-05T00:00:00"/>
    <x v="1"/>
    <x v="0"/>
    <x v="2"/>
    <x v="0"/>
    <n v="1"/>
    <n v="56.9"/>
    <n v="56.9"/>
  </r>
  <r>
    <d v="2018-02-05T00:00:00"/>
    <x v="1"/>
    <x v="0"/>
    <x v="3"/>
    <x v="0"/>
    <n v="1"/>
    <n v="120"/>
    <n v="120"/>
  </r>
  <r>
    <d v="2018-02-05T00:00:00"/>
    <x v="1"/>
    <x v="0"/>
    <x v="1"/>
    <x v="0"/>
    <n v="3"/>
    <n v="97.5"/>
    <n v="292.5"/>
  </r>
  <r>
    <d v="2018-02-05T00:00:00"/>
    <x v="1"/>
    <x v="0"/>
    <x v="2"/>
    <x v="0"/>
    <n v="2"/>
    <n v="56.9"/>
    <n v="113.8"/>
  </r>
  <r>
    <d v="2018-02-06T00:00:00"/>
    <x v="1"/>
    <x v="0"/>
    <x v="2"/>
    <x v="0"/>
    <n v="2"/>
    <n v="56.9"/>
    <n v="113.8"/>
  </r>
  <r>
    <d v="2018-02-06T00:00:00"/>
    <x v="1"/>
    <x v="0"/>
    <x v="3"/>
    <x v="0"/>
    <n v="1"/>
    <n v="120"/>
    <n v="120"/>
  </r>
  <r>
    <d v="2018-02-06T00:00:00"/>
    <x v="1"/>
    <x v="0"/>
    <x v="2"/>
    <x v="0"/>
    <n v="2"/>
    <n v="56.9"/>
    <n v="113.8"/>
  </r>
  <r>
    <d v="2018-02-06T00:00:00"/>
    <x v="1"/>
    <x v="0"/>
    <x v="1"/>
    <x v="0"/>
    <n v="1"/>
    <n v="97.5"/>
    <n v="97.5"/>
  </r>
  <r>
    <d v="2018-02-06T00:00:00"/>
    <x v="1"/>
    <x v="0"/>
    <x v="1"/>
    <x v="0"/>
    <n v="1"/>
    <n v="97.5"/>
    <n v="97.5"/>
  </r>
  <r>
    <d v="2018-02-06T00:00:00"/>
    <x v="1"/>
    <x v="0"/>
    <x v="2"/>
    <x v="0"/>
    <n v="2"/>
    <n v="56.9"/>
    <n v="113.8"/>
  </r>
  <r>
    <d v="2018-02-06T00:00:00"/>
    <x v="1"/>
    <x v="0"/>
    <x v="0"/>
    <x v="0"/>
    <n v="1"/>
    <n v="89"/>
    <n v="89"/>
  </r>
  <r>
    <d v="2018-02-06T00:00:00"/>
    <x v="1"/>
    <x v="0"/>
    <x v="1"/>
    <x v="0"/>
    <n v="2"/>
    <n v="97.5"/>
    <n v="195"/>
  </r>
  <r>
    <d v="2018-02-07T00:00:00"/>
    <x v="1"/>
    <x v="0"/>
    <x v="0"/>
    <x v="0"/>
    <n v="1"/>
    <n v="89"/>
    <n v="89"/>
  </r>
  <r>
    <d v="2018-02-07T00:00:00"/>
    <x v="1"/>
    <x v="0"/>
    <x v="3"/>
    <x v="0"/>
    <n v="1"/>
    <n v="120"/>
    <n v="120"/>
  </r>
  <r>
    <d v="2018-02-07T00:00:00"/>
    <x v="1"/>
    <x v="0"/>
    <x v="2"/>
    <x v="0"/>
    <n v="1"/>
    <n v="56.9"/>
    <n v="56.9"/>
  </r>
  <r>
    <d v="2018-02-07T00:00:00"/>
    <x v="1"/>
    <x v="0"/>
    <x v="1"/>
    <x v="0"/>
    <n v="3"/>
    <n v="97.5"/>
    <n v="292.5"/>
  </r>
  <r>
    <d v="2018-02-07T00:00:00"/>
    <x v="1"/>
    <x v="0"/>
    <x v="2"/>
    <x v="0"/>
    <n v="1"/>
    <n v="56.9"/>
    <n v="56.9"/>
  </r>
  <r>
    <d v="2018-02-07T00:00:00"/>
    <x v="1"/>
    <x v="0"/>
    <x v="3"/>
    <x v="0"/>
    <n v="2"/>
    <n v="120"/>
    <n v="240"/>
  </r>
  <r>
    <d v="2018-02-07T00:00:00"/>
    <x v="1"/>
    <x v="0"/>
    <x v="3"/>
    <x v="0"/>
    <n v="1"/>
    <n v="120"/>
    <n v="120"/>
  </r>
  <r>
    <d v="2018-02-07T00:00:00"/>
    <x v="1"/>
    <x v="0"/>
    <x v="2"/>
    <x v="0"/>
    <n v="1"/>
    <n v="56.9"/>
    <n v="56.9"/>
  </r>
  <r>
    <d v="2018-02-07T00:00:00"/>
    <x v="1"/>
    <x v="0"/>
    <x v="3"/>
    <x v="0"/>
    <n v="1"/>
    <n v="120"/>
    <n v="120"/>
  </r>
  <r>
    <d v="2018-02-07T00:00:00"/>
    <x v="1"/>
    <x v="0"/>
    <x v="1"/>
    <x v="0"/>
    <n v="1"/>
    <n v="97.5"/>
    <n v="97.5"/>
  </r>
  <r>
    <d v="2018-02-08T00:00:00"/>
    <x v="1"/>
    <x v="0"/>
    <x v="3"/>
    <x v="0"/>
    <n v="1"/>
    <n v="120"/>
    <n v="120"/>
  </r>
  <r>
    <d v="2018-02-08T00:00:00"/>
    <x v="1"/>
    <x v="0"/>
    <x v="1"/>
    <x v="0"/>
    <n v="4"/>
    <n v="97.5"/>
    <n v="390"/>
  </r>
  <r>
    <d v="2018-02-08T00:00:00"/>
    <x v="1"/>
    <x v="0"/>
    <x v="0"/>
    <x v="0"/>
    <n v="1"/>
    <n v="89"/>
    <n v="89"/>
  </r>
  <r>
    <d v="2018-02-08T00:00:00"/>
    <x v="1"/>
    <x v="0"/>
    <x v="2"/>
    <x v="0"/>
    <n v="2"/>
    <n v="56.9"/>
    <n v="113.8"/>
  </r>
  <r>
    <d v="2018-02-08T00:00:00"/>
    <x v="1"/>
    <x v="0"/>
    <x v="3"/>
    <x v="0"/>
    <n v="1"/>
    <n v="120"/>
    <n v="120"/>
  </r>
  <r>
    <d v="2018-02-08T00:00:00"/>
    <x v="1"/>
    <x v="0"/>
    <x v="3"/>
    <x v="0"/>
    <n v="1"/>
    <n v="120"/>
    <n v="120"/>
  </r>
  <r>
    <d v="2018-02-08T00:00:00"/>
    <x v="1"/>
    <x v="0"/>
    <x v="0"/>
    <x v="0"/>
    <n v="1"/>
    <n v="89"/>
    <n v="89"/>
  </r>
  <r>
    <d v="2018-02-08T00:00:00"/>
    <x v="1"/>
    <x v="0"/>
    <x v="2"/>
    <x v="0"/>
    <n v="1"/>
    <n v="56.9"/>
    <n v="56.9"/>
  </r>
  <r>
    <d v="2018-02-08T00:00:00"/>
    <x v="1"/>
    <x v="0"/>
    <x v="0"/>
    <x v="0"/>
    <n v="1"/>
    <n v="89"/>
    <n v="89"/>
  </r>
  <r>
    <d v="2018-02-08T00:00:00"/>
    <x v="1"/>
    <x v="0"/>
    <x v="0"/>
    <x v="0"/>
    <n v="2"/>
    <n v="89"/>
    <n v="178"/>
  </r>
  <r>
    <d v="2018-02-09T00:00:00"/>
    <x v="1"/>
    <x v="0"/>
    <x v="0"/>
    <x v="0"/>
    <n v="1"/>
    <n v="89"/>
    <n v="89"/>
  </r>
  <r>
    <d v="2018-02-09T00:00:00"/>
    <x v="1"/>
    <x v="0"/>
    <x v="3"/>
    <x v="0"/>
    <n v="1"/>
    <n v="120"/>
    <n v="120"/>
  </r>
  <r>
    <d v="2018-02-09T00:00:00"/>
    <x v="1"/>
    <x v="0"/>
    <x v="2"/>
    <x v="0"/>
    <n v="2"/>
    <n v="56.9"/>
    <n v="113.8"/>
  </r>
  <r>
    <d v="2018-02-09T00:00:00"/>
    <x v="1"/>
    <x v="0"/>
    <x v="2"/>
    <x v="0"/>
    <n v="1"/>
    <n v="56.9"/>
    <n v="56.9"/>
  </r>
  <r>
    <d v="2018-02-09T00:00:00"/>
    <x v="1"/>
    <x v="0"/>
    <x v="2"/>
    <x v="0"/>
    <n v="2"/>
    <n v="56.9"/>
    <n v="113.8"/>
  </r>
  <r>
    <d v="2018-02-09T00:00:00"/>
    <x v="1"/>
    <x v="0"/>
    <x v="1"/>
    <x v="0"/>
    <n v="4"/>
    <n v="97.5"/>
    <n v="390"/>
  </r>
  <r>
    <d v="2018-02-09T00:00:00"/>
    <x v="1"/>
    <x v="0"/>
    <x v="3"/>
    <x v="0"/>
    <n v="1"/>
    <n v="120"/>
    <n v="120"/>
  </r>
  <r>
    <d v="2018-02-09T00:00:00"/>
    <x v="1"/>
    <x v="0"/>
    <x v="0"/>
    <x v="0"/>
    <n v="1"/>
    <n v="89"/>
    <n v="89"/>
  </r>
  <r>
    <d v="2018-02-10T00:00:00"/>
    <x v="1"/>
    <x v="0"/>
    <x v="3"/>
    <x v="0"/>
    <n v="1"/>
    <n v="120"/>
    <n v="120"/>
  </r>
  <r>
    <d v="2018-02-10T00:00:00"/>
    <x v="1"/>
    <x v="0"/>
    <x v="2"/>
    <x v="0"/>
    <n v="2"/>
    <n v="56.9"/>
    <n v="113.8"/>
  </r>
  <r>
    <d v="2018-02-10T00:00:00"/>
    <x v="1"/>
    <x v="0"/>
    <x v="0"/>
    <x v="0"/>
    <n v="1"/>
    <n v="89"/>
    <n v="89"/>
  </r>
  <r>
    <d v="2018-02-10T00:00:00"/>
    <x v="1"/>
    <x v="0"/>
    <x v="3"/>
    <x v="0"/>
    <n v="1"/>
    <n v="120"/>
    <n v="120"/>
  </r>
  <r>
    <d v="2018-02-10T00:00:00"/>
    <x v="1"/>
    <x v="0"/>
    <x v="0"/>
    <x v="0"/>
    <n v="1"/>
    <n v="89"/>
    <n v="89"/>
  </r>
  <r>
    <d v="2018-02-11T00:00:00"/>
    <x v="1"/>
    <x v="0"/>
    <x v="0"/>
    <x v="0"/>
    <n v="1"/>
    <n v="89"/>
    <n v="89"/>
  </r>
  <r>
    <d v="2018-02-11T00:00:00"/>
    <x v="1"/>
    <x v="0"/>
    <x v="1"/>
    <x v="0"/>
    <n v="1"/>
    <n v="97.5"/>
    <n v="97.5"/>
  </r>
  <r>
    <d v="2018-02-11T00:00:00"/>
    <x v="1"/>
    <x v="0"/>
    <x v="3"/>
    <x v="0"/>
    <n v="1"/>
    <n v="120"/>
    <n v="120"/>
  </r>
  <r>
    <d v="2018-02-11T00:00:00"/>
    <x v="1"/>
    <x v="0"/>
    <x v="1"/>
    <x v="0"/>
    <n v="4"/>
    <n v="97.5"/>
    <n v="390"/>
  </r>
  <r>
    <d v="2018-02-11T00:00:00"/>
    <x v="1"/>
    <x v="0"/>
    <x v="0"/>
    <x v="0"/>
    <n v="1"/>
    <n v="89"/>
    <n v="89"/>
  </r>
  <r>
    <d v="2018-02-11T00:00:00"/>
    <x v="1"/>
    <x v="0"/>
    <x v="1"/>
    <x v="0"/>
    <n v="1"/>
    <n v="97.5"/>
    <n v="97.5"/>
  </r>
  <r>
    <d v="2018-02-11T00:00:00"/>
    <x v="1"/>
    <x v="0"/>
    <x v="0"/>
    <x v="0"/>
    <n v="1"/>
    <n v="89"/>
    <n v="89"/>
  </r>
  <r>
    <d v="2018-02-11T00:00:00"/>
    <x v="1"/>
    <x v="0"/>
    <x v="2"/>
    <x v="0"/>
    <n v="2"/>
    <n v="56.9"/>
    <n v="113.8"/>
  </r>
  <r>
    <d v="2018-02-12T00:00:00"/>
    <x v="1"/>
    <x v="0"/>
    <x v="2"/>
    <x v="0"/>
    <n v="1"/>
    <n v="56.9"/>
    <n v="56.9"/>
  </r>
  <r>
    <d v="2018-02-12T00:00:00"/>
    <x v="1"/>
    <x v="0"/>
    <x v="3"/>
    <x v="0"/>
    <n v="1"/>
    <n v="120"/>
    <n v="120"/>
  </r>
  <r>
    <d v="2018-02-12T00:00:00"/>
    <x v="1"/>
    <x v="0"/>
    <x v="0"/>
    <x v="0"/>
    <n v="1"/>
    <n v="89"/>
    <n v="89"/>
  </r>
  <r>
    <d v="2018-02-12T00:00:00"/>
    <x v="1"/>
    <x v="0"/>
    <x v="0"/>
    <x v="0"/>
    <n v="1"/>
    <n v="89"/>
    <n v="89"/>
  </r>
  <r>
    <d v="2018-02-12T00:00:00"/>
    <x v="1"/>
    <x v="0"/>
    <x v="1"/>
    <x v="0"/>
    <n v="4"/>
    <n v="97.5"/>
    <n v="390"/>
  </r>
  <r>
    <d v="2018-02-12T00:00:00"/>
    <x v="1"/>
    <x v="0"/>
    <x v="1"/>
    <x v="0"/>
    <n v="4"/>
    <n v="97.5"/>
    <n v="390"/>
  </r>
  <r>
    <d v="2018-02-12T00:00:00"/>
    <x v="1"/>
    <x v="0"/>
    <x v="3"/>
    <x v="0"/>
    <n v="1"/>
    <n v="120"/>
    <n v="120"/>
  </r>
  <r>
    <d v="2018-02-12T00:00:00"/>
    <x v="1"/>
    <x v="0"/>
    <x v="0"/>
    <x v="0"/>
    <n v="1"/>
    <n v="89"/>
    <n v="89"/>
  </r>
  <r>
    <d v="2018-02-12T00:00:00"/>
    <x v="1"/>
    <x v="0"/>
    <x v="2"/>
    <x v="0"/>
    <n v="1"/>
    <n v="56.9"/>
    <n v="56.9"/>
  </r>
  <r>
    <d v="2018-02-12T00:00:00"/>
    <x v="1"/>
    <x v="0"/>
    <x v="0"/>
    <x v="0"/>
    <n v="2"/>
    <n v="89"/>
    <n v="178"/>
  </r>
  <r>
    <d v="2018-02-13T00:00:00"/>
    <x v="1"/>
    <x v="0"/>
    <x v="1"/>
    <x v="0"/>
    <n v="2"/>
    <n v="97.5"/>
    <n v="195"/>
  </r>
  <r>
    <d v="2018-02-13T00:00:00"/>
    <x v="1"/>
    <x v="0"/>
    <x v="2"/>
    <x v="0"/>
    <n v="1"/>
    <n v="56.9"/>
    <n v="56.9"/>
  </r>
  <r>
    <d v="2018-02-13T00:00:00"/>
    <x v="1"/>
    <x v="0"/>
    <x v="2"/>
    <x v="0"/>
    <n v="1"/>
    <n v="56.9"/>
    <n v="56.9"/>
  </r>
  <r>
    <d v="2018-02-13T00:00:00"/>
    <x v="1"/>
    <x v="0"/>
    <x v="3"/>
    <x v="0"/>
    <n v="1"/>
    <n v="120"/>
    <n v="120"/>
  </r>
  <r>
    <d v="2018-02-13T00:00:00"/>
    <x v="1"/>
    <x v="0"/>
    <x v="3"/>
    <x v="0"/>
    <n v="1"/>
    <n v="120"/>
    <n v="120"/>
  </r>
  <r>
    <d v="2018-02-13T00:00:00"/>
    <x v="1"/>
    <x v="0"/>
    <x v="2"/>
    <x v="0"/>
    <n v="1"/>
    <n v="56.9"/>
    <n v="56.9"/>
  </r>
  <r>
    <d v="2018-02-14T00:00:00"/>
    <x v="1"/>
    <x v="0"/>
    <x v="2"/>
    <x v="0"/>
    <n v="1"/>
    <n v="56.9"/>
    <n v="56.9"/>
  </r>
  <r>
    <d v="2018-02-14T00:00:00"/>
    <x v="1"/>
    <x v="0"/>
    <x v="1"/>
    <x v="0"/>
    <n v="3"/>
    <n v="97.5"/>
    <n v="292.5"/>
  </r>
  <r>
    <d v="2018-02-14T00:00:00"/>
    <x v="1"/>
    <x v="0"/>
    <x v="3"/>
    <x v="0"/>
    <n v="1"/>
    <n v="120"/>
    <n v="120"/>
  </r>
  <r>
    <d v="2018-02-14T00:00:00"/>
    <x v="1"/>
    <x v="0"/>
    <x v="0"/>
    <x v="0"/>
    <n v="1"/>
    <n v="89"/>
    <n v="89"/>
  </r>
  <r>
    <d v="2018-02-14T00:00:00"/>
    <x v="1"/>
    <x v="0"/>
    <x v="1"/>
    <x v="0"/>
    <n v="3"/>
    <n v="97.5"/>
    <n v="292.5"/>
  </r>
  <r>
    <d v="2018-02-14T00:00:00"/>
    <x v="1"/>
    <x v="0"/>
    <x v="0"/>
    <x v="0"/>
    <n v="1"/>
    <n v="89"/>
    <n v="89"/>
  </r>
  <r>
    <d v="2018-02-14T00:00:00"/>
    <x v="1"/>
    <x v="0"/>
    <x v="1"/>
    <x v="0"/>
    <n v="1"/>
    <n v="97.5"/>
    <n v="97.5"/>
  </r>
  <r>
    <d v="2018-02-14T00:00:00"/>
    <x v="1"/>
    <x v="0"/>
    <x v="0"/>
    <x v="0"/>
    <n v="1"/>
    <n v="89"/>
    <n v="89"/>
  </r>
  <r>
    <d v="2018-02-14T00:00:00"/>
    <x v="1"/>
    <x v="0"/>
    <x v="2"/>
    <x v="0"/>
    <n v="2"/>
    <n v="56.9"/>
    <n v="113.8"/>
  </r>
  <r>
    <d v="2018-02-14T00:00:00"/>
    <x v="1"/>
    <x v="0"/>
    <x v="1"/>
    <x v="0"/>
    <n v="1"/>
    <n v="97.5"/>
    <n v="97.5"/>
  </r>
  <r>
    <d v="2018-02-14T00:00:00"/>
    <x v="1"/>
    <x v="0"/>
    <x v="1"/>
    <x v="0"/>
    <n v="2"/>
    <n v="97.5"/>
    <n v="195"/>
  </r>
  <r>
    <d v="2018-02-14T00:00:00"/>
    <x v="1"/>
    <x v="0"/>
    <x v="2"/>
    <x v="0"/>
    <n v="1"/>
    <n v="56.9"/>
    <n v="56.9"/>
  </r>
  <r>
    <d v="2018-02-14T00:00:00"/>
    <x v="1"/>
    <x v="0"/>
    <x v="0"/>
    <x v="0"/>
    <n v="1"/>
    <n v="89"/>
    <n v="89"/>
  </r>
  <r>
    <d v="2018-02-15T00:00:00"/>
    <x v="1"/>
    <x v="0"/>
    <x v="3"/>
    <x v="0"/>
    <n v="1"/>
    <n v="120"/>
    <n v="120"/>
  </r>
  <r>
    <d v="2018-02-15T00:00:00"/>
    <x v="1"/>
    <x v="0"/>
    <x v="2"/>
    <x v="0"/>
    <n v="1"/>
    <n v="56.9"/>
    <n v="56.9"/>
  </r>
  <r>
    <d v="2018-02-15T00:00:00"/>
    <x v="1"/>
    <x v="0"/>
    <x v="1"/>
    <x v="0"/>
    <n v="4"/>
    <n v="97.5"/>
    <n v="390"/>
  </r>
  <r>
    <d v="2018-02-15T00:00:00"/>
    <x v="1"/>
    <x v="0"/>
    <x v="0"/>
    <x v="0"/>
    <n v="2"/>
    <n v="89"/>
    <n v="178"/>
  </r>
  <r>
    <d v="2018-02-15T00:00:00"/>
    <x v="1"/>
    <x v="0"/>
    <x v="2"/>
    <x v="0"/>
    <n v="2"/>
    <n v="56.9"/>
    <n v="113.8"/>
  </r>
  <r>
    <d v="2018-02-15T00:00:00"/>
    <x v="1"/>
    <x v="0"/>
    <x v="2"/>
    <x v="0"/>
    <n v="2"/>
    <n v="56.9"/>
    <n v="113.8"/>
  </r>
  <r>
    <d v="2018-02-15T00:00:00"/>
    <x v="1"/>
    <x v="0"/>
    <x v="2"/>
    <x v="0"/>
    <n v="1"/>
    <n v="56.9"/>
    <n v="56.9"/>
  </r>
  <r>
    <d v="2018-02-15T00:00:00"/>
    <x v="1"/>
    <x v="0"/>
    <x v="0"/>
    <x v="0"/>
    <n v="1"/>
    <n v="89"/>
    <n v="89"/>
  </r>
  <r>
    <d v="2018-02-15T00:00:00"/>
    <x v="1"/>
    <x v="0"/>
    <x v="1"/>
    <x v="0"/>
    <n v="1"/>
    <n v="97.5"/>
    <n v="97.5"/>
  </r>
  <r>
    <d v="2018-02-15T00:00:00"/>
    <x v="1"/>
    <x v="0"/>
    <x v="3"/>
    <x v="0"/>
    <n v="2"/>
    <n v="120"/>
    <n v="240"/>
  </r>
  <r>
    <d v="2018-02-16T00:00:00"/>
    <x v="1"/>
    <x v="0"/>
    <x v="0"/>
    <x v="0"/>
    <n v="1"/>
    <n v="89"/>
    <n v="89"/>
  </r>
  <r>
    <d v="2018-02-16T00:00:00"/>
    <x v="1"/>
    <x v="0"/>
    <x v="3"/>
    <x v="0"/>
    <n v="1"/>
    <n v="120"/>
    <n v="120"/>
  </r>
  <r>
    <d v="2018-02-16T00:00:00"/>
    <x v="1"/>
    <x v="0"/>
    <x v="2"/>
    <x v="0"/>
    <n v="1"/>
    <n v="56.9"/>
    <n v="56.9"/>
  </r>
  <r>
    <d v="2018-02-16T00:00:00"/>
    <x v="1"/>
    <x v="0"/>
    <x v="3"/>
    <x v="0"/>
    <n v="1"/>
    <n v="120"/>
    <n v="120"/>
  </r>
  <r>
    <d v="2018-02-16T00:00:00"/>
    <x v="1"/>
    <x v="0"/>
    <x v="2"/>
    <x v="0"/>
    <n v="2"/>
    <n v="56.9"/>
    <n v="113.8"/>
  </r>
  <r>
    <d v="2018-02-16T00:00:00"/>
    <x v="1"/>
    <x v="0"/>
    <x v="1"/>
    <x v="0"/>
    <n v="4"/>
    <n v="97.5"/>
    <n v="390"/>
  </r>
  <r>
    <d v="2018-02-16T00:00:00"/>
    <x v="1"/>
    <x v="0"/>
    <x v="0"/>
    <x v="0"/>
    <n v="1"/>
    <n v="89"/>
    <n v="89"/>
  </r>
  <r>
    <d v="2018-02-16T00:00:00"/>
    <x v="1"/>
    <x v="0"/>
    <x v="1"/>
    <x v="0"/>
    <n v="1"/>
    <n v="97.5"/>
    <n v="97.5"/>
  </r>
  <r>
    <d v="2018-02-16T00:00:00"/>
    <x v="1"/>
    <x v="0"/>
    <x v="0"/>
    <x v="0"/>
    <n v="1"/>
    <n v="89"/>
    <n v="89"/>
  </r>
  <r>
    <d v="2018-02-16T00:00:00"/>
    <x v="1"/>
    <x v="0"/>
    <x v="3"/>
    <x v="0"/>
    <n v="1"/>
    <n v="120"/>
    <n v="120"/>
  </r>
  <r>
    <d v="2018-02-16T00:00:00"/>
    <x v="1"/>
    <x v="0"/>
    <x v="2"/>
    <x v="0"/>
    <n v="2"/>
    <n v="56.9"/>
    <n v="113.8"/>
  </r>
  <r>
    <d v="2018-02-16T00:00:00"/>
    <x v="1"/>
    <x v="0"/>
    <x v="2"/>
    <x v="0"/>
    <n v="1"/>
    <n v="56.9"/>
    <n v="56.9"/>
  </r>
  <r>
    <d v="2018-02-17T00:00:00"/>
    <x v="1"/>
    <x v="0"/>
    <x v="2"/>
    <x v="0"/>
    <n v="1"/>
    <n v="56.9"/>
    <n v="56.9"/>
  </r>
  <r>
    <d v="2018-02-17T00:00:00"/>
    <x v="1"/>
    <x v="0"/>
    <x v="3"/>
    <x v="0"/>
    <n v="1"/>
    <n v="120"/>
    <n v="120"/>
  </r>
  <r>
    <d v="2018-02-17T00:00:00"/>
    <x v="1"/>
    <x v="0"/>
    <x v="2"/>
    <x v="0"/>
    <n v="1"/>
    <n v="56.9"/>
    <n v="56.9"/>
  </r>
  <r>
    <d v="2018-02-17T00:00:00"/>
    <x v="1"/>
    <x v="0"/>
    <x v="1"/>
    <x v="0"/>
    <n v="1"/>
    <n v="97.5"/>
    <n v="97.5"/>
  </r>
  <r>
    <d v="2018-02-17T00:00:00"/>
    <x v="1"/>
    <x v="0"/>
    <x v="3"/>
    <x v="0"/>
    <n v="1"/>
    <n v="120"/>
    <n v="120"/>
  </r>
  <r>
    <d v="2018-02-17T00:00:00"/>
    <x v="1"/>
    <x v="0"/>
    <x v="2"/>
    <x v="0"/>
    <n v="1"/>
    <n v="56.9"/>
    <n v="56.9"/>
  </r>
  <r>
    <d v="2018-02-17T00:00:00"/>
    <x v="1"/>
    <x v="0"/>
    <x v="0"/>
    <x v="0"/>
    <n v="1"/>
    <n v="89"/>
    <n v="89"/>
  </r>
  <r>
    <d v="2018-02-17T00:00:00"/>
    <x v="1"/>
    <x v="0"/>
    <x v="0"/>
    <x v="0"/>
    <n v="1"/>
    <n v="89"/>
    <n v="89"/>
  </r>
  <r>
    <d v="2018-02-18T00:00:00"/>
    <x v="1"/>
    <x v="0"/>
    <x v="0"/>
    <x v="0"/>
    <n v="1"/>
    <n v="89"/>
    <n v="89"/>
  </r>
  <r>
    <d v="2018-02-18T00:00:00"/>
    <x v="1"/>
    <x v="0"/>
    <x v="0"/>
    <x v="0"/>
    <n v="1"/>
    <n v="89"/>
    <n v="89"/>
  </r>
  <r>
    <d v="2018-02-18T00:00:00"/>
    <x v="1"/>
    <x v="0"/>
    <x v="2"/>
    <x v="0"/>
    <n v="2"/>
    <n v="56.9"/>
    <n v="113.8"/>
  </r>
  <r>
    <d v="2018-02-18T00:00:00"/>
    <x v="1"/>
    <x v="0"/>
    <x v="0"/>
    <x v="0"/>
    <n v="1"/>
    <n v="89"/>
    <n v="89"/>
  </r>
  <r>
    <d v="2018-02-18T00:00:00"/>
    <x v="1"/>
    <x v="0"/>
    <x v="3"/>
    <x v="0"/>
    <n v="1"/>
    <n v="120"/>
    <n v="120"/>
  </r>
  <r>
    <d v="2018-02-18T00:00:00"/>
    <x v="1"/>
    <x v="0"/>
    <x v="0"/>
    <x v="0"/>
    <n v="1"/>
    <n v="89"/>
    <n v="89"/>
  </r>
  <r>
    <d v="2018-02-18T00:00:00"/>
    <x v="1"/>
    <x v="0"/>
    <x v="3"/>
    <x v="0"/>
    <n v="1"/>
    <n v="120"/>
    <n v="120"/>
  </r>
  <r>
    <d v="2018-02-18T00:00:00"/>
    <x v="1"/>
    <x v="0"/>
    <x v="1"/>
    <x v="0"/>
    <n v="2"/>
    <n v="97.5"/>
    <n v="195"/>
  </r>
  <r>
    <d v="2018-02-18T00:00:00"/>
    <x v="1"/>
    <x v="0"/>
    <x v="2"/>
    <x v="0"/>
    <n v="1"/>
    <n v="56.9"/>
    <n v="56.9"/>
  </r>
  <r>
    <d v="2018-02-19T00:00:00"/>
    <x v="1"/>
    <x v="0"/>
    <x v="3"/>
    <x v="0"/>
    <n v="1"/>
    <n v="120"/>
    <n v="120"/>
  </r>
  <r>
    <d v="2018-02-19T00:00:00"/>
    <x v="1"/>
    <x v="0"/>
    <x v="1"/>
    <x v="0"/>
    <n v="1"/>
    <n v="97.5"/>
    <n v="97.5"/>
  </r>
  <r>
    <d v="2018-02-19T00:00:00"/>
    <x v="1"/>
    <x v="0"/>
    <x v="2"/>
    <x v="0"/>
    <n v="2"/>
    <n v="56.9"/>
    <n v="113.8"/>
  </r>
  <r>
    <d v="2018-02-19T00:00:00"/>
    <x v="1"/>
    <x v="0"/>
    <x v="3"/>
    <x v="0"/>
    <n v="1"/>
    <n v="120"/>
    <n v="120"/>
  </r>
  <r>
    <d v="2018-02-19T00:00:00"/>
    <x v="1"/>
    <x v="0"/>
    <x v="2"/>
    <x v="0"/>
    <n v="2"/>
    <n v="56.9"/>
    <n v="113.8"/>
  </r>
  <r>
    <d v="2018-02-19T00:00:00"/>
    <x v="1"/>
    <x v="0"/>
    <x v="1"/>
    <x v="0"/>
    <n v="3"/>
    <n v="97.5"/>
    <n v="292.5"/>
  </r>
  <r>
    <d v="2018-02-19T00:00:00"/>
    <x v="1"/>
    <x v="0"/>
    <x v="1"/>
    <x v="0"/>
    <n v="1"/>
    <n v="97.5"/>
    <n v="97.5"/>
  </r>
  <r>
    <d v="2018-02-19T00:00:00"/>
    <x v="1"/>
    <x v="0"/>
    <x v="1"/>
    <x v="0"/>
    <n v="2"/>
    <n v="97.5"/>
    <n v="195"/>
  </r>
  <r>
    <d v="2018-02-19T00:00:00"/>
    <x v="1"/>
    <x v="0"/>
    <x v="0"/>
    <x v="0"/>
    <n v="1"/>
    <n v="89"/>
    <n v="89"/>
  </r>
  <r>
    <d v="2018-02-20T00:00:00"/>
    <x v="1"/>
    <x v="0"/>
    <x v="0"/>
    <x v="0"/>
    <n v="1"/>
    <n v="89"/>
    <n v="89"/>
  </r>
  <r>
    <d v="2018-02-20T00:00:00"/>
    <x v="1"/>
    <x v="0"/>
    <x v="3"/>
    <x v="0"/>
    <n v="1"/>
    <n v="120"/>
    <n v="120"/>
  </r>
  <r>
    <d v="2018-02-20T00:00:00"/>
    <x v="1"/>
    <x v="0"/>
    <x v="3"/>
    <x v="0"/>
    <n v="2"/>
    <n v="120"/>
    <n v="240"/>
  </r>
  <r>
    <d v="2018-02-20T00:00:00"/>
    <x v="1"/>
    <x v="0"/>
    <x v="2"/>
    <x v="0"/>
    <n v="1"/>
    <n v="56.9"/>
    <n v="56.9"/>
  </r>
  <r>
    <d v="2018-02-20T00:00:00"/>
    <x v="1"/>
    <x v="0"/>
    <x v="0"/>
    <x v="0"/>
    <n v="1"/>
    <n v="89"/>
    <n v="89"/>
  </r>
  <r>
    <d v="2018-02-20T00:00:00"/>
    <x v="1"/>
    <x v="0"/>
    <x v="2"/>
    <x v="0"/>
    <n v="1"/>
    <n v="56.9"/>
    <n v="56.9"/>
  </r>
  <r>
    <d v="2018-02-20T00:00:00"/>
    <x v="1"/>
    <x v="0"/>
    <x v="2"/>
    <x v="0"/>
    <n v="2"/>
    <n v="56.9"/>
    <n v="113.8"/>
  </r>
  <r>
    <d v="2018-02-21T00:00:00"/>
    <x v="1"/>
    <x v="0"/>
    <x v="1"/>
    <x v="0"/>
    <n v="2"/>
    <n v="97.5"/>
    <n v="195"/>
  </r>
  <r>
    <d v="2018-02-21T00:00:00"/>
    <x v="1"/>
    <x v="0"/>
    <x v="3"/>
    <x v="0"/>
    <n v="1"/>
    <n v="120"/>
    <n v="120"/>
  </r>
  <r>
    <d v="2018-02-21T00:00:00"/>
    <x v="1"/>
    <x v="0"/>
    <x v="0"/>
    <x v="0"/>
    <n v="1"/>
    <n v="89"/>
    <n v="89"/>
  </r>
  <r>
    <d v="2018-02-21T00:00:00"/>
    <x v="1"/>
    <x v="0"/>
    <x v="3"/>
    <x v="0"/>
    <n v="1"/>
    <n v="120"/>
    <n v="120"/>
  </r>
  <r>
    <d v="2018-02-21T00:00:00"/>
    <x v="1"/>
    <x v="0"/>
    <x v="0"/>
    <x v="0"/>
    <n v="1"/>
    <n v="89"/>
    <n v="89"/>
  </r>
  <r>
    <d v="2018-02-21T00:00:00"/>
    <x v="1"/>
    <x v="0"/>
    <x v="3"/>
    <x v="0"/>
    <n v="1"/>
    <n v="120"/>
    <n v="120"/>
  </r>
  <r>
    <d v="2018-02-21T00:00:00"/>
    <x v="1"/>
    <x v="0"/>
    <x v="3"/>
    <x v="0"/>
    <n v="2"/>
    <n v="120"/>
    <n v="240"/>
  </r>
  <r>
    <d v="2018-02-21T00:00:00"/>
    <x v="1"/>
    <x v="0"/>
    <x v="2"/>
    <x v="0"/>
    <n v="2"/>
    <n v="56.9"/>
    <n v="113.8"/>
  </r>
  <r>
    <d v="2018-02-22T00:00:00"/>
    <x v="1"/>
    <x v="0"/>
    <x v="1"/>
    <x v="0"/>
    <n v="3"/>
    <n v="97.5"/>
    <n v="292.5"/>
  </r>
  <r>
    <d v="2018-02-22T00:00:00"/>
    <x v="1"/>
    <x v="0"/>
    <x v="3"/>
    <x v="0"/>
    <n v="1"/>
    <n v="120"/>
    <n v="120"/>
  </r>
  <r>
    <d v="2018-02-22T00:00:00"/>
    <x v="1"/>
    <x v="0"/>
    <x v="3"/>
    <x v="0"/>
    <n v="1"/>
    <n v="120"/>
    <n v="120"/>
  </r>
  <r>
    <d v="2018-02-22T00:00:00"/>
    <x v="1"/>
    <x v="0"/>
    <x v="0"/>
    <x v="0"/>
    <n v="1"/>
    <n v="89"/>
    <n v="89"/>
  </r>
  <r>
    <d v="2018-02-22T00:00:00"/>
    <x v="1"/>
    <x v="0"/>
    <x v="1"/>
    <x v="0"/>
    <n v="1"/>
    <n v="97.5"/>
    <n v="97.5"/>
  </r>
  <r>
    <d v="2018-02-22T00:00:00"/>
    <x v="1"/>
    <x v="0"/>
    <x v="0"/>
    <x v="0"/>
    <n v="1"/>
    <n v="89"/>
    <n v="89"/>
  </r>
  <r>
    <d v="2018-02-22T00:00:00"/>
    <x v="1"/>
    <x v="0"/>
    <x v="0"/>
    <x v="0"/>
    <n v="1"/>
    <n v="89"/>
    <n v="89"/>
  </r>
  <r>
    <d v="2018-02-22T00:00:00"/>
    <x v="1"/>
    <x v="0"/>
    <x v="1"/>
    <x v="0"/>
    <n v="3"/>
    <n v="97.5"/>
    <n v="292.5"/>
  </r>
  <r>
    <d v="2018-02-22T00:00:00"/>
    <x v="1"/>
    <x v="0"/>
    <x v="0"/>
    <x v="0"/>
    <n v="1"/>
    <n v="89"/>
    <n v="89"/>
  </r>
  <r>
    <d v="2018-02-22T00:00:00"/>
    <x v="1"/>
    <x v="0"/>
    <x v="3"/>
    <x v="0"/>
    <n v="1"/>
    <n v="120"/>
    <n v="120"/>
  </r>
  <r>
    <d v="2018-02-23T00:00:00"/>
    <x v="1"/>
    <x v="0"/>
    <x v="2"/>
    <x v="0"/>
    <n v="2"/>
    <n v="56.9"/>
    <n v="113.8"/>
  </r>
  <r>
    <d v="2018-02-23T00:00:00"/>
    <x v="1"/>
    <x v="0"/>
    <x v="2"/>
    <x v="0"/>
    <n v="1"/>
    <n v="56.9"/>
    <n v="56.9"/>
  </r>
  <r>
    <d v="2018-02-23T00:00:00"/>
    <x v="1"/>
    <x v="0"/>
    <x v="0"/>
    <x v="0"/>
    <n v="1"/>
    <n v="89"/>
    <n v="89"/>
  </r>
  <r>
    <d v="2018-02-23T00:00:00"/>
    <x v="1"/>
    <x v="0"/>
    <x v="1"/>
    <x v="0"/>
    <n v="1"/>
    <n v="97.5"/>
    <n v="97.5"/>
  </r>
  <r>
    <d v="2018-02-23T00:00:00"/>
    <x v="1"/>
    <x v="0"/>
    <x v="2"/>
    <x v="0"/>
    <n v="2"/>
    <n v="56.9"/>
    <n v="113.8"/>
  </r>
  <r>
    <d v="2018-02-23T00:00:00"/>
    <x v="1"/>
    <x v="0"/>
    <x v="2"/>
    <x v="0"/>
    <n v="1"/>
    <n v="56.9"/>
    <n v="56.9"/>
  </r>
  <r>
    <d v="2018-02-23T00:00:00"/>
    <x v="1"/>
    <x v="0"/>
    <x v="0"/>
    <x v="1"/>
    <n v="1"/>
    <n v="89"/>
    <n v="89"/>
  </r>
  <r>
    <d v="2018-02-23T00:00:00"/>
    <x v="1"/>
    <x v="0"/>
    <x v="0"/>
    <x v="0"/>
    <n v="1"/>
    <n v="89"/>
    <n v="89"/>
  </r>
  <r>
    <d v="2018-02-23T00:00:00"/>
    <x v="1"/>
    <x v="0"/>
    <x v="0"/>
    <x v="1"/>
    <n v="1"/>
    <n v="89"/>
    <n v="89"/>
  </r>
  <r>
    <d v="2018-02-24T00:00:00"/>
    <x v="1"/>
    <x v="0"/>
    <x v="0"/>
    <x v="0"/>
    <n v="1"/>
    <n v="89"/>
    <n v="89"/>
  </r>
  <r>
    <d v="2018-02-24T00:00:00"/>
    <x v="1"/>
    <x v="0"/>
    <x v="2"/>
    <x v="1"/>
    <n v="2"/>
    <n v="56.9"/>
    <n v="113.8"/>
  </r>
  <r>
    <d v="2018-02-24T00:00:00"/>
    <x v="1"/>
    <x v="0"/>
    <x v="0"/>
    <x v="0"/>
    <n v="1"/>
    <n v="89"/>
    <n v="89"/>
  </r>
  <r>
    <d v="2018-02-24T00:00:00"/>
    <x v="1"/>
    <x v="0"/>
    <x v="2"/>
    <x v="0"/>
    <n v="2"/>
    <n v="56.9"/>
    <n v="113.8"/>
  </r>
  <r>
    <d v="2018-02-24T00:00:00"/>
    <x v="1"/>
    <x v="0"/>
    <x v="2"/>
    <x v="0"/>
    <n v="2"/>
    <n v="56.9"/>
    <n v="113.8"/>
  </r>
  <r>
    <d v="2018-02-24T00:00:00"/>
    <x v="1"/>
    <x v="0"/>
    <x v="3"/>
    <x v="0"/>
    <n v="1"/>
    <n v="120"/>
    <n v="120"/>
  </r>
  <r>
    <d v="2018-02-24T00:00:00"/>
    <x v="1"/>
    <x v="0"/>
    <x v="2"/>
    <x v="1"/>
    <n v="2"/>
    <n v="56.9"/>
    <n v="113.8"/>
  </r>
  <r>
    <d v="2018-02-24T00:00:00"/>
    <x v="1"/>
    <x v="0"/>
    <x v="1"/>
    <x v="0"/>
    <n v="3"/>
    <n v="97.5"/>
    <n v="292.5"/>
  </r>
  <r>
    <d v="2018-02-25T00:00:00"/>
    <x v="1"/>
    <x v="0"/>
    <x v="0"/>
    <x v="1"/>
    <n v="1"/>
    <n v="89"/>
    <n v="89"/>
  </r>
  <r>
    <d v="2018-02-25T00:00:00"/>
    <x v="1"/>
    <x v="0"/>
    <x v="1"/>
    <x v="1"/>
    <n v="1"/>
    <n v="97.5"/>
    <n v="97.5"/>
  </r>
  <r>
    <d v="2018-02-25T00:00:00"/>
    <x v="1"/>
    <x v="0"/>
    <x v="3"/>
    <x v="1"/>
    <n v="1"/>
    <n v="120"/>
    <n v="120"/>
  </r>
  <r>
    <d v="2018-02-25T00:00:00"/>
    <x v="1"/>
    <x v="0"/>
    <x v="2"/>
    <x v="0"/>
    <n v="1"/>
    <n v="56.9"/>
    <n v="56.9"/>
  </r>
  <r>
    <d v="2018-02-25T00:00:00"/>
    <x v="1"/>
    <x v="0"/>
    <x v="3"/>
    <x v="0"/>
    <n v="1"/>
    <n v="120"/>
    <n v="120"/>
  </r>
  <r>
    <d v="2018-02-25T00:00:00"/>
    <x v="1"/>
    <x v="0"/>
    <x v="1"/>
    <x v="0"/>
    <n v="4"/>
    <n v="97.5"/>
    <n v="390"/>
  </r>
  <r>
    <d v="2018-02-25T00:00:00"/>
    <x v="1"/>
    <x v="0"/>
    <x v="0"/>
    <x v="1"/>
    <n v="1"/>
    <n v="89"/>
    <n v="89"/>
  </r>
  <r>
    <d v="2018-02-25T00:00:00"/>
    <x v="1"/>
    <x v="0"/>
    <x v="3"/>
    <x v="1"/>
    <n v="1"/>
    <n v="120"/>
    <n v="120"/>
  </r>
  <r>
    <d v="2018-02-25T00:00:00"/>
    <x v="1"/>
    <x v="0"/>
    <x v="0"/>
    <x v="0"/>
    <n v="1"/>
    <n v="89"/>
    <n v="89"/>
  </r>
  <r>
    <d v="2018-02-26T00:00:00"/>
    <x v="1"/>
    <x v="0"/>
    <x v="1"/>
    <x v="0"/>
    <n v="4"/>
    <n v="97.5"/>
    <n v="390"/>
  </r>
  <r>
    <d v="2018-02-26T00:00:00"/>
    <x v="1"/>
    <x v="0"/>
    <x v="2"/>
    <x v="0"/>
    <n v="2"/>
    <n v="56.9"/>
    <n v="113.8"/>
  </r>
  <r>
    <d v="2018-02-26T00:00:00"/>
    <x v="1"/>
    <x v="0"/>
    <x v="1"/>
    <x v="0"/>
    <n v="4"/>
    <n v="97.5"/>
    <n v="390"/>
  </r>
  <r>
    <d v="2018-02-26T00:00:00"/>
    <x v="1"/>
    <x v="0"/>
    <x v="2"/>
    <x v="0"/>
    <n v="2"/>
    <n v="56.9"/>
    <n v="113.8"/>
  </r>
  <r>
    <d v="2018-02-26T00:00:00"/>
    <x v="1"/>
    <x v="0"/>
    <x v="2"/>
    <x v="1"/>
    <n v="2"/>
    <n v="56.9"/>
    <n v="113.8"/>
  </r>
  <r>
    <d v="2018-02-27T00:00:00"/>
    <x v="1"/>
    <x v="0"/>
    <x v="2"/>
    <x v="1"/>
    <n v="2"/>
    <n v="56.9"/>
    <n v="113.8"/>
  </r>
  <r>
    <d v="2018-02-27T00:00:00"/>
    <x v="1"/>
    <x v="0"/>
    <x v="2"/>
    <x v="0"/>
    <n v="1"/>
    <n v="56.9"/>
    <n v="56.9"/>
  </r>
  <r>
    <d v="2018-02-27T00:00:00"/>
    <x v="1"/>
    <x v="0"/>
    <x v="1"/>
    <x v="1"/>
    <n v="2"/>
    <n v="97.5"/>
    <n v="195"/>
  </r>
  <r>
    <d v="2018-02-27T00:00:00"/>
    <x v="1"/>
    <x v="0"/>
    <x v="2"/>
    <x v="0"/>
    <n v="1"/>
    <n v="56.9"/>
    <n v="56.9"/>
  </r>
  <r>
    <d v="2018-02-27T00:00:00"/>
    <x v="1"/>
    <x v="0"/>
    <x v="2"/>
    <x v="1"/>
    <n v="2"/>
    <n v="56.9"/>
    <n v="113.8"/>
  </r>
  <r>
    <d v="2018-02-27T00:00:00"/>
    <x v="1"/>
    <x v="0"/>
    <x v="3"/>
    <x v="0"/>
    <n v="1"/>
    <n v="120"/>
    <n v="120"/>
  </r>
  <r>
    <d v="2018-02-27T00:00:00"/>
    <x v="1"/>
    <x v="0"/>
    <x v="3"/>
    <x v="0"/>
    <n v="1"/>
    <n v="120"/>
    <n v="120"/>
  </r>
  <r>
    <d v="2018-02-27T00:00:00"/>
    <x v="1"/>
    <x v="0"/>
    <x v="1"/>
    <x v="1"/>
    <n v="4"/>
    <n v="97.5"/>
    <n v="390"/>
  </r>
  <r>
    <d v="2018-02-27T00:00:00"/>
    <x v="1"/>
    <x v="0"/>
    <x v="0"/>
    <x v="1"/>
    <n v="1"/>
    <n v="89"/>
    <n v="89"/>
  </r>
  <r>
    <d v="2018-02-28T00:00:00"/>
    <x v="1"/>
    <x v="0"/>
    <x v="3"/>
    <x v="0"/>
    <n v="1"/>
    <n v="120"/>
    <n v="120"/>
  </r>
  <r>
    <d v="2018-02-28T00:00:00"/>
    <x v="1"/>
    <x v="0"/>
    <x v="2"/>
    <x v="0"/>
    <n v="1"/>
    <n v="56.9"/>
    <n v="56.9"/>
  </r>
  <r>
    <d v="2018-02-28T00:00:00"/>
    <x v="1"/>
    <x v="0"/>
    <x v="0"/>
    <x v="0"/>
    <n v="1"/>
    <n v="89"/>
    <n v="89"/>
  </r>
  <r>
    <d v="2018-02-28T00:00:00"/>
    <x v="1"/>
    <x v="0"/>
    <x v="3"/>
    <x v="0"/>
    <n v="1"/>
    <n v="120"/>
    <n v="120"/>
  </r>
  <r>
    <d v="2018-02-28T00:00:00"/>
    <x v="1"/>
    <x v="0"/>
    <x v="1"/>
    <x v="0"/>
    <n v="3"/>
    <n v="97.5"/>
    <n v="292.5"/>
  </r>
  <r>
    <d v="2018-03-01T00:00:00"/>
    <x v="2"/>
    <x v="0"/>
    <x v="0"/>
    <x v="0"/>
    <n v="1"/>
    <n v="89"/>
    <n v="89"/>
  </r>
  <r>
    <d v="2018-03-01T00:00:00"/>
    <x v="2"/>
    <x v="0"/>
    <x v="3"/>
    <x v="1"/>
    <n v="1"/>
    <n v="120"/>
    <n v="120"/>
  </r>
  <r>
    <d v="2018-03-01T00:00:00"/>
    <x v="2"/>
    <x v="0"/>
    <x v="2"/>
    <x v="0"/>
    <n v="2"/>
    <n v="56.9"/>
    <n v="113.8"/>
  </r>
  <r>
    <d v="2018-03-01T00:00:00"/>
    <x v="2"/>
    <x v="0"/>
    <x v="2"/>
    <x v="0"/>
    <n v="1"/>
    <n v="56.9"/>
    <n v="56.9"/>
  </r>
  <r>
    <d v="2018-03-01T00:00:00"/>
    <x v="2"/>
    <x v="0"/>
    <x v="2"/>
    <x v="1"/>
    <n v="1"/>
    <n v="56.9"/>
    <n v="56.9"/>
  </r>
  <r>
    <d v="2018-03-01T00:00:00"/>
    <x v="2"/>
    <x v="0"/>
    <x v="3"/>
    <x v="0"/>
    <n v="1"/>
    <n v="120"/>
    <n v="120"/>
  </r>
  <r>
    <d v="2018-03-01T00:00:00"/>
    <x v="2"/>
    <x v="0"/>
    <x v="3"/>
    <x v="1"/>
    <n v="1"/>
    <n v="120"/>
    <n v="120"/>
  </r>
  <r>
    <d v="2018-03-01T00:00:00"/>
    <x v="2"/>
    <x v="0"/>
    <x v="2"/>
    <x v="0"/>
    <n v="1"/>
    <n v="56.9"/>
    <n v="56.9"/>
  </r>
  <r>
    <d v="2018-03-01T00:00:00"/>
    <x v="2"/>
    <x v="0"/>
    <x v="1"/>
    <x v="0"/>
    <n v="3"/>
    <n v="97.5"/>
    <n v="292.5"/>
  </r>
  <r>
    <d v="2018-03-01T00:00:00"/>
    <x v="2"/>
    <x v="0"/>
    <x v="0"/>
    <x v="1"/>
    <n v="1"/>
    <n v="89"/>
    <n v="89"/>
  </r>
  <r>
    <d v="2018-03-01T00:00:00"/>
    <x v="2"/>
    <x v="0"/>
    <x v="2"/>
    <x v="0"/>
    <n v="2"/>
    <n v="56.9"/>
    <n v="113.8"/>
  </r>
  <r>
    <d v="2018-03-02T00:00:00"/>
    <x v="2"/>
    <x v="0"/>
    <x v="1"/>
    <x v="0"/>
    <n v="4"/>
    <n v="97.5"/>
    <n v="390"/>
  </r>
  <r>
    <d v="2018-03-02T00:00:00"/>
    <x v="2"/>
    <x v="0"/>
    <x v="1"/>
    <x v="0"/>
    <n v="3"/>
    <n v="97.5"/>
    <n v="292.5"/>
  </r>
  <r>
    <d v="2018-03-02T00:00:00"/>
    <x v="2"/>
    <x v="0"/>
    <x v="3"/>
    <x v="1"/>
    <n v="1"/>
    <n v="120"/>
    <n v="120"/>
  </r>
  <r>
    <d v="2018-03-02T00:00:00"/>
    <x v="2"/>
    <x v="0"/>
    <x v="3"/>
    <x v="0"/>
    <n v="2"/>
    <n v="120"/>
    <n v="240"/>
  </r>
  <r>
    <d v="2018-03-02T00:00:00"/>
    <x v="2"/>
    <x v="0"/>
    <x v="2"/>
    <x v="1"/>
    <n v="2"/>
    <n v="56.9"/>
    <n v="113.8"/>
  </r>
  <r>
    <d v="2018-03-02T00:00:00"/>
    <x v="2"/>
    <x v="0"/>
    <x v="1"/>
    <x v="0"/>
    <n v="3"/>
    <n v="97.5"/>
    <n v="292.5"/>
  </r>
  <r>
    <d v="2018-03-02T00:00:00"/>
    <x v="2"/>
    <x v="0"/>
    <x v="2"/>
    <x v="0"/>
    <n v="2"/>
    <n v="56.9"/>
    <n v="113.8"/>
  </r>
  <r>
    <d v="2018-03-03T00:00:00"/>
    <x v="2"/>
    <x v="0"/>
    <x v="0"/>
    <x v="0"/>
    <n v="1"/>
    <n v="89"/>
    <n v="89"/>
  </r>
  <r>
    <d v="2018-03-03T00:00:00"/>
    <x v="2"/>
    <x v="0"/>
    <x v="1"/>
    <x v="0"/>
    <n v="3"/>
    <n v="97.5"/>
    <n v="292.5"/>
  </r>
  <r>
    <d v="2018-03-03T00:00:00"/>
    <x v="2"/>
    <x v="0"/>
    <x v="1"/>
    <x v="0"/>
    <n v="3"/>
    <n v="97.5"/>
    <n v="292.5"/>
  </r>
  <r>
    <d v="2018-03-03T00:00:00"/>
    <x v="2"/>
    <x v="0"/>
    <x v="2"/>
    <x v="0"/>
    <n v="1"/>
    <n v="56.9"/>
    <n v="56.9"/>
  </r>
  <r>
    <d v="2018-03-03T00:00:00"/>
    <x v="2"/>
    <x v="0"/>
    <x v="0"/>
    <x v="0"/>
    <n v="1"/>
    <n v="89"/>
    <n v="89"/>
  </r>
  <r>
    <d v="2018-03-03T00:00:00"/>
    <x v="2"/>
    <x v="0"/>
    <x v="0"/>
    <x v="0"/>
    <n v="1"/>
    <n v="89"/>
    <n v="89"/>
  </r>
  <r>
    <d v="2018-03-04T00:00:00"/>
    <x v="2"/>
    <x v="0"/>
    <x v="2"/>
    <x v="0"/>
    <n v="2"/>
    <n v="56.9"/>
    <n v="113.8"/>
  </r>
  <r>
    <d v="2018-03-04T00:00:00"/>
    <x v="2"/>
    <x v="0"/>
    <x v="1"/>
    <x v="1"/>
    <n v="4"/>
    <n v="97.5"/>
    <n v="390"/>
  </r>
  <r>
    <d v="2018-03-04T00:00:00"/>
    <x v="2"/>
    <x v="0"/>
    <x v="0"/>
    <x v="1"/>
    <n v="1"/>
    <n v="89"/>
    <n v="89"/>
  </r>
  <r>
    <d v="2018-03-04T00:00:00"/>
    <x v="2"/>
    <x v="0"/>
    <x v="0"/>
    <x v="0"/>
    <n v="1"/>
    <n v="89"/>
    <n v="89"/>
  </r>
  <r>
    <d v="2018-03-04T00:00:00"/>
    <x v="2"/>
    <x v="0"/>
    <x v="0"/>
    <x v="1"/>
    <n v="1"/>
    <n v="89"/>
    <n v="89"/>
  </r>
  <r>
    <d v="2018-03-04T00:00:00"/>
    <x v="2"/>
    <x v="0"/>
    <x v="2"/>
    <x v="0"/>
    <n v="1"/>
    <n v="56.9"/>
    <n v="56.9"/>
  </r>
  <r>
    <d v="2018-03-04T00:00:00"/>
    <x v="2"/>
    <x v="0"/>
    <x v="3"/>
    <x v="1"/>
    <n v="1"/>
    <n v="120"/>
    <n v="120"/>
  </r>
  <r>
    <d v="2018-03-04T00:00:00"/>
    <x v="2"/>
    <x v="0"/>
    <x v="3"/>
    <x v="0"/>
    <n v="1"/>
    <n v="120"/>
    <n v="120"/>
  </r>
  <r>
    <d v="2018-03-05T00:00:00"/>
    <x v="2"/>
    <x v="0"/>
    <x v="3"/>
    <x v="0"/>
    <n v="1"/>
    <n v="120"/>
    <n v="120"/>
  </r>
  <r>
    <d v="2018-03-05T00:00:00"/>
    <x v="2"/>
    <x v="0"/>
    <x v="3"/>
    <x v="0"/>
    <n v="1"/>
    <n v="120"/>
    <n v="120"/>
  </r>
  <r>
    <d v="2018-03-05T00:00:00"/>
    <x v="2"/>
    <x v="0"/>
    <x v="0"/>
    <x v="0"/>
    <n v="1"/>
    <n v="89"/>
    <n v="89"/>
  </r>
  <r>
    <d v="2018-03-05T00:00:00"/>
    <x v="2"/>
    <x v="0"/>
    <x v="0"/>
    <x v="0"/>
    <n v="1"/>
    <n v="89"/>
    <n v="89"/>
  </r>
  <r>
    <d v="2018-03-05T00:00:00"/>
    <x v="2"/>
    <x v="0"/>
    <x v="0"/>
    <x v="0"/>
    <n v="1"/>
    <n v="89"/>
    <n v="89"/>
  </r>
  <r>
    <d v="2018-03-05T00:00:00"/>
    <x v="2"/>
    <x v="0"/>
    <x v="2"/>
    <x v="0"/>
    <n v="1"/>
    <n v="56.9"/>
    <n v="56.9"/>
  </r>
  <r>
    <d v="2018-03-05T00:00:00"/>
    <x v="2"/>
    <x v="0"/>
    <x v="3"/>
    <x v="0"/>
    <n v="1"/>
    <n v="120"/>
    <n v="120"/>
  </r>
  <r>
    <d v="2018-03-05T00:00:00"/>
    <x v="2"/>
    <x v="0"/>
    <x v="3"/>
    <x v="0"/>
    <n v="1"/>
    <n v="120"/>
    <n v="120"/>
  </r>
  <r>
    <d v="2018-03-05T00:00:00"/>
    <x v="2"/>
    <x v="0"/>
    <x v="3"/>
    <x v="0"/>
    <n v="1"/>
    <n v="120"/>
    <n v="120"/>
  </r>
  <r>
    <d v="2018-03-06T00:00:00"/>
    <x v="2"/>
    <x v="0"/>
    <x v="1"/>
    <x v="1"/>
    <n v="3"/>
    <n v="97.5"/>
    <n v="292.5"/>
  </r>
  <r>
    <d v="2018-03-06T00:00:00"/>
    <x v="2"/>
    <x v="0"/>
    <x v="0"/>
    <x v="0"/>
    <n v="1"/>
    <n v="89"/>
    <n v="89"/>
  </r>
  <r>
    <d v="2018-03-06T00:00:00"/>
    <x v="2"/>
    <x v="0"/>
    <x v="1"/>
    <x v="1"/>
    <n v="4"/>
    <n v="97.5"/>
    <n v="390"/>
  </r>
  <r>
    <d v="2018-03-06T00:00:00"/>
    <x v="2"/>
    <x v="0"/>
    <x v="1"/>
    <x v="0"/>
    <n v="2"/>
    <n v="97.5"/>
    <n v="195"/>
  </r>
  <r>
    <d v="2018-03-06T00:00:00"/>
    <x v="2"/>
    <x v="0"/>
    <x v="1"/>
    <x v="1"/>
    <n v="4"/>
    <n v="97.5"/>
    <n v="390"/>
  </r>
  <r>
    <d v="2018-03-06T00:00:00"/>
    <x v="2"/>
    <x v="0"/>
    <x v="0"/>
    <x v="0"/>
    <n v="1"/>
    <n v="89"/>
    <n v="89"/>
  </r>
  <r>
    <d v="2018-03-07T00:00:00"/>
    <x v="2"/>
    <x v="0"/>
    <x v="0"/>
    <x v="1"/>
    <n v="1"/>
    <n v="89"/>
    <n v="89"/>
  </r>
  <r>
    <d v="2018-03-07T00:00:00"/>
    <x v="2"/>
    <x v="0"/>
    <x v="3"/>
    <x v="0"/>
    <n v="1"/>
    <n v="120"/>
    <n v="120"/>
  </r>
  <r>
    <d v="2018-03-07T00:00:00"/>
    <x v="2"/>
    <x v="0"/>
    <x v="1"/>
    <x v="0"/>
    <n v="2"/>
    <n v="97.5"/>
    <n v="195"/>
  </r>
  <r>
    <d v="2018-03-07T00:00:00"/>
    <x v="2"/>
    <x v="0"/>
    <x v="3"/>
    <x v="1"/>
    <n v="1"/>
    <n v="120"/>
    <n v="120"/>
  </r>
  <r>
    <d v="2018-03-07T00:00:00"/>
    <x v="2"/>
    <x v="0"/>
    <x v="2"/>
    <x v="0"/>
    <n v="1"/>
    <n v="56.9"/>
    <n v="56.9"/>
  </r>
  <r>
    <d v="2018-03-07T00:00:00"/>
    <x v="2"/>
    <x v="0"/>
    <x v="3"/>
    <x v="0"/>
    <n v="1"/>
    <n v="120"/>
    <n v="120"/>
  </r>
  <r>
    <d v="2018-03-07T00:00:00"/>
    <x v="2"/>
    <x v="0"/>
    <x v="3"/>
    <x v="0"/>
    <n v="2"/>
    <n v="120"/>
    <n v="240"/>
  </r>
  <r>
    <d v="2018-03-08T00:00:00"/>
    <x v="2"/>
    <x v="0"/>
    <x v="3"/>
    <x v="1"/>
    <n v="1"/>
    <n v="120"/>
    <n v="120"/>
  </r>
  <r>
    <d v="2018-03-08T00:00:00"/>
    <x v="2"/>
    <x v="0"/>
    <x v="0"/>
    <x v="1"/>
    <n v="1"/>
    <n v="89"/>
    <n v="89"/>
  </r>
  <r>
    <d v="2018-03-08T00:00:00"/>
    <x v="2"/>
    <x v="0"/>
    <x v="3"/>
    <x v="1"/>
    <n v="1"/>
    <n v="120"/>
    <n v="120"/>
  </r>
  <r>
    <d v="2018-03-08T00:00:00"/>
    <x v="2"/>
    <x v="0"/>
    <x v="3"/>
    <x v="0"/>
    <n v="1"/>
    <n v="120"/>
    <n v="120"/>
  </r>
  <r>
    <d v="2018-03-08T00:00:00"/>
    <x v="2"/>
    <x v="0"/>
    <x v="3"/>
    <x v="1"/>
    <n v="1"/>
    <n v="120"/>
    <n v="120"/>
  </r>
  <r>
    <d v="2018-03-08T00:00:00"/>
    <x v="2"/>
    <x v="0"/>
    <x v="0"/>
    <x v="0"/>
    <n v="2"/>
    <n v="89"/>
    <n v="178"/>
  </r>
  <r>
    <d v="2018-03-08T00:00:00"/>
    <x v="2"/>
    <x v="0"/>
    <x v="1"/>
    <x v="0"/>
    <n v="4"/>
    <n v="97.5"/>
    <n v="390"/>
  </r>
  <r>
    <d v="2018-03-08T00:00:00"/>
    <x v="2"/>
    <x v="0"/>
    <x v="1"/>
    <x v="0"/>
    <n v="2"/>
    <n v="97.5"/>
    <n v="195"/>
  </r>
  <r>
    <d v="2018-03-08T00:00:00"/>
    <x v="2"/>
    <x v="0"/>
    <x v="3"/>
    <x v="0"/>
    <n v="1"/>
    <n v="120"/>
    <n v="120"/>
  </r>
  <r>
    <d v="2018-03-08T00:00:00"/>
    <x v="2"/>
    <x v="0"/>
    <x v="3"/>
    <x v="1"/>
    <n v="1"/>
    <n v="120"/>
    <n v="120"/>
  </r>
  <r>
    <d v="2018-03-08T00:00:00"/>
    <x v="2"/>
    <x v="0"/>
    <x v="2"/>
    <x v="1"/>
    <n v="2"/>
    <n v="56.9"/>
    <n v="113.8"/>
  </r>
  <r>
    <d v="2018-03-08T00:00:00"/>
    <x v="2"/>
    <x v="0"/>
    <x v="2"/>
    <x v="0"/>
    <n v="1"/>
    <n v="56.9"/>
    <n v="56.9"/>
  </r>
  <r>
    <d v="2018-03-08T00:00:00"/>
    <x v="2"/>
    <x v="0"/>
    <x v="1"/>
    <x v="0"/>
    <n v="3"/>
    <n v="97.5"/>
    <n v="292.5"/>
  </r>
  <r>
    <d v="2018-03-08T00:00:00"/>
    <x v="2"/>
    <x v="0"/>
    <x v="2"/>
    <x v="1"/>
    <n v="1"/>
    <n v="56.9"/>
    <n v="56.9"/>
  </r>
  <r>
    <d v="2018-03-08T00:00:00"/>
    <x v="2"/>
    <x v="0"/>
    <x v="2"/>
    <x v="0"/>
    <n v="1"/>
    <n v="56.9"/>
    <n v="56.9"/>
  </r>
  <r>
    <d v="2018-03-08T00:00:00"/>
    <x v="2"/>
    <x v="0"/>
    <x v="1"/>
    <x v="0"/>
    <n v="1"/>
    <n v="97.5"/>
    <n v="97.5"/>
  </r>
  <r>
    <d v="2018-03-08T00:00:00"/>
    <x v="2"/>
    <x v="0"/>
    <x v="0"/>
    <x v="1"/>
    <n v="1"/>
    <n v="89"/>
    <n v="89"/>
  </r>
  <r>
    <d v="2018-03-09T00:00:00"/>
    <x v="2"/>
    <x v="0"/>
    <x v="0"/>
    <x v="1"/>
    <n v="1"/>
    <n v="89"/>
    <n v="89"/>
  </r>
  <r>
    <d v="2018-03-09T00:00:00"/>
    <x v="2"/>
    <x v="0"/>
    <x v="0"/>
    <x v="0"/>
    <n v="1"/>
    <n v="89"/>
    <n v="89"/>
  </r>
  <r>
    <d v="2018-03-09T00:00:00"/>
    <x v="2"/>
    <x v="0"/>
    <x v="1"/>
    <x v="1"/>
    <n v="1"/>
    <n v="97.5"/>
    <n v="97.5"/>
  </r>
  <r>
    <d v="2018-03-09T00:00:00"/>
    <x v="2"/>
    <x v="0"/>
    <x v="3"/>
    <x v="1"/>
    <n v="1"/>
    <n v="120"/>
    <n v="120"/>
  </r>
  <r>
    <d v="2018-03-09T00:00:00"/>
    <x v="2"/>
    <x v="0"/>
    <x v="2"/>
    <x v="0"/>
    <n v="1"/>
    <n v="56.9"/>
    <n v="56.9"/>
  </r>
  <r>
    <d v="2018-03-09T00:00:00"/>
    <x v="2"/>
    <x v="0"/>
    <x v="2"/>
    <x v="1"/>
    <n v="2"/>
    <n v="56.9"/>
    <n v="113.8"/>
  </r>
  <r>
    <d v="2018-03-09T00:00:00"/>
    <x v="2"/>
    <x v="0"/>
    <x v="1"/>
    <x v="1"/>
    <n v="1"/>
    <n v="97.5"/>
    <n v="97.5"/>
  </r>
  <r>
    <d v="2018-03-09T00:00:00"/>
    <x v="2"/>
    <x v="0"/>
    <x v="2"/>
    <x v="0"/>
    <n v="1"/>
    <n v="56.9"/>
    <n v="56.9"/>
  </r>
  <r>
    <d v="2018-03-10T00:00:00"/>
    <x v="2"/>
    <x v="0"/>
    <x v="0"/>
    <x v="1"/>
    <n v="1"/>
    <n v="89"/>
    <n v="89"/>
  </r>
  <r>
    <d v="2018-03-10T00:00:00"/>
    <x v="2"/>
    <x v="0"/>
    <x v="0"/>
    <x v="0"/>
    <n v="1"/>
    <n v="89"/>
    <n v="89"/>
  </r>
  <r>
    <d v="2018-03-10T00:00:00"/>
    <x v="2"/>
    <x v="0"/>
    <x v="3"/>
    <x v="1"/>
    <n v="1"/>
    <n v="120"/>
    <n v="120"/>
  </r>
  <r>
    <d v="2018-03-10T00:00:00"/>
    <x v="2"/>
    <x v="0"/>
    <x v="3"/>
    <x v="0"/>
    <n v="1"/>
    <n v="120"/>
    <n v="120"/>
  </r>
  <r>
    <d v="2018-03-10T00:00:00"/>
    <x v="2"/>
    <x v="0"/>
    <x v="0"/>
    <x v="1"/>
    <n v="1"/>
    <n v="89"/>
    <n v="89"/>
  </r>
  <r>
    <d v="2018-03-10T00:00:00"/>
    <x v="2"/>
    <x v="0"/>
    <x v="0"/>
    <x v="0"/>
    <n v="1"/>
    <n v="89"/>
    <n v="89"/>
  </r>
  <r>
    <d v="2018-03-11T00:00:00"/>
    <x v="2"/>
    <x v="0"/>
    <x v="2"/>
    <x v="0"/>
    <n v="1"/>
    <n v="56.9"/>
    <n v="56.9"/>
  </r>
  <r>
    <d v="2018-03-11T00:00:00"/>
    <x v="2"/>
    <x v="0"/>
    <x v="0"/>
    <x v="0"/>
    <n v="1"/>
    <n v="89"/>
    <n v="89"/>
  </r>
  <r>
    <d v="2018-03-11T00:00:00"/>
    <x v="2"/>
    <x v="0"/>
    <x v="0"/>
    <x v="0"/>
    <n v="1"/>
    <n v="89"/>
    <n v="89"/>
  </r>
  <r>
    <d v="2018-03-11T00:00:00"/>
    <x v="2"/>
    <x v="0"/>
    <x v="2"/>
    <x v="0"/>
    <n v="1"/>
    <n v="56.9"/>
    <n v="56.9"/>
  </r>
  <r>
    <d v="2018-03-11T00:00:00"/>
    <x v="2"/>
    <x v="0"/>
    <x v="0"/>
    <x v="1"/>
    <n v="1"/>
    <n v="89"/>
    <n v="89"/>
  </r>
  <r>
    <d v="2018-03-11T00:00:00"/>
    <x v="2"/>
    <x v="0"/>
    <x v="0"/>
    <x v="0"/>
    <n v="1"/>
    <n v="89"/>
    <n v="89"/>
  </r>
  <r>
    <d v="2018-03-11T00:00:00"/>
    <x v="2"/>
    <x v="0"/>
    <x v="3"/>
    <x v="0"/>
    <n v="1"/>
    <n v="120"/>
    <n v="120"/>
  </r>
  <r>
    <d v="2018-03-11T00:00:00"/>
    <x v="2"/>
    <x v="0"/>
    <x v="1"/>
    <x v="0"/>
    <n v="3"/>
    <n v="97.5"/>
    <n v="292.5"/>
  </r>
  <r>
    <d v="2018-03-11T00:00:00"/>
    <x v="2"/>
    <x v="0"/>
    <x v="1"/>
    <x v="1"/>
    <n v="3"/>
    <n v="97.5"/>
    <n v="292.5"/>
  </r>
  <r>
    <d v="2018-03-11T00:00:00"/>
    <x v="2"/>
    <x v="0"/>
    <x v="3"/>
    <x v="1"/>
    <n v="1"/>
    <n v="120"/>
    <n v="120"/>
  </r>
  <r>
    <d v="2018-03-12T00:00:00"/>
    <x v="2"/>
    <x v="0"/>
    <x v="1"/>
    <x v="0"/>
    <n v="4"/>
    <n v="97.5"/>
    <n v="390"/>
  </r>
  <r>
    <d v="2018-03-12T00:00:00"/>
    <x v="2"/>
    <x v="0"/>
    <x v="2"/>
    <x v="0"/>
    <n v="2"/>
    <n v="56.9"/>
    <n v="113.8"/>
  </r>
  <r>
    <d v="2018-03-12T00:00:00"/>
    <x v="2"/>
    <x v="0"/>
    <x v="3"/>
    <x v="1"/>
    <n v="1"/>
    <n v="120"/>
    <n v="120"/>
  </r>
  <r>
    <d v="2018-03-12T00:00:00"/>
    <x v="2"/>
    <x v="0"/>
    <x v="2"/>
    <x v="0"/>
    <n v="2"/>
    <n v="56.9"/>
    <n v="113.8"/>
  </r>
  <r>
    <d v="2018-03-12T00:00:00"/>
    <x v="2"/>
    <x v="0"/>
    <x v="2"/>
    <x v="0"/>
    <n v="2"/>
    <n v="56.9"/>
    <n v="113.8"/>
  </r>
  <r>
    <d v="2018-03-12T00:00:00"/>
    <x v="2"/>
    <x v="0"/>
    <x v="1"/>
    <x v="0"/>
    <n v="2"/>
    <n v="97.5"/>
    <n v="195"/>
  </r>
  <r>
    <d v="2018-03-12T00:00:00"/>
    <x v="2"/>
    <x v="0"/>
    <x v="2"/>
    <x v="0"/>
    <n v="1"/>
    <n v="56.9"/>
    <n v="56.9"/>
  </r>
  <r>
    <d v="2018-03-12T00:00:00"/>
    <x v="2"/>
    <x v="0"/>
    <x v="3"/>
    <x v="0"/>
    <n v="2"/>
    <n v="120"/>
    <n v="240"/>
  </r>
  <r>
    <d v="2018-03-12T00:00:00"/>
    <x v="2"/>
    <x v="0"/>
    <x v="1"/>
    <x v="1"/>
    <n v="3"/>
    <n v="97.5"/>
    <n v="292.5"/>
  </r>
  <r>
    <d v="2018-03-12T00:00:00"/>
    <x v="2"/>
    <x v="0"/>
    <x v="0"/>
    <x v="0"/>
    <n v="1"/>
    <n v="89"/>
    <n v="89"/>
  </r>
  <r>
    <d v="2018-03-12T00:00:00"/>
    <x v="2"/>
    <x v="0"/>
    <x v="1"/>
    <x v="1"/>
    <n v="3"/>
    <n v="97.5"/>
    <n v="292.5"/>
  </r>
  <r>
    <d v="2018-03-13T00:00:00"/>
    <x v="2"/>
    <x v="0"/>
    <x v="2"/>
    <x v="0"/>
    <n v="1"/>
    <n v="56.9"/>
    <n v="56.9"/>
  </r>
  <r>
    <d v="2018-03-13T00:00:00"/>
    <x v="2"/>
    <x v="0"/>
    <x v="1"/>
    <x v="1"/>
    <n v="1"/>
    <n v="97.5"/>
    <n v="97.5"/>
  </r>
  <r>
    <d v="2018-03-13T00:00:00"/>
    <x v="2"/>
    <x v="0"/>
    <x v="3"/>
    <x v="0"/>
    <n v="1"/>
    <n v="120"/>
    <n v="120"/>
  </r>
  <r>
    <d v="2018-03-13T00:00:00"/>
    <x v="2"/>
    <x v="0"/>
    <x v="0"/>
    <x v="0"/>
    <n v="2"/>
    <n v="89"/>
    <n v="178"/>
  </r>
  <r>
    <d v="2018-03-13T00:00:00"/>
    <x v="2"/>
    <x v="0"/>
    <x v="3"/>
    <x v="0"/>
    <n v="1"/>
    <n v="120"/>
    <n v="120"/>
  </r>
  <r>
    <d v="2018-03-13T00:00:00"/>
    <x v="2"/>
    <x v="0"/>
    <x v="0"/>
    <x v="0"/>
    <n v="1"/>
    <n v="89"/>
    <n v="89"/>
  </r>
  <r>
    <d v="2018-03-13T00:00:00"/>
    <x v="2"/>
    <x v="0"/>
    <x v="0"/>
    <x v="0"/>
    <n v="1"/>
    <n v="89"/>
    <n v="89"/>
  </r>
  <r>
    <d v="2018-03-13T00:00:00"/>
    <x v="2"/>
    <x v="0"/>
    <x v="0"/>
    <x v="0"/>
    <n v="1"/>
    <n v="89"/>
    <n v="89"/>
  </r>
  <r>
    <d v="2018-03-14T00:00:00"/>
    <x v="2"/>
    <x v="0"/>
    <x v="1"/>
    <x v="0"/>
    <n v="2"/>
    <n v="97.5"/>
    <n v="195"/>
  </r>
  <r>
    <d v="2018-03-14T00:00:00"/>
    <x v="2"/>
    <x v="0"/>
    <x v="2"/>
    <x v="0"/>
    <n v="1"/>
    <n v="56.9"/>
    <n v="56.9"/>
  </r>
  <r>
    <d v="2018-03-14T00:00:00"/>
    <x v="2"/>
    <x v="0"/>
    <x v="2"/>
    <x v="0"/>
    <n v="1"/>
    <n v="56.9"/>
    <n v="56.9"/>
  </r>
  <r>
    <d v="2018-03-15T00:00:00"/>
    <x v="2"/>
    <x v="0"/>
    <x v="0"/>
    <x v="0"/>
    <n v="1"/>
    <n v="89"/>
    <n v="89"/>
  </r>
  <r>
    <d v="2018-03-15T00:00:00"/>
    <x v="2"/>
    <x v="0"/>
    <x v="1"/>
    <x v="0"/>
    <n v="4"/>
    <n v="97.5"/>
    <n v="390"/>
  </r>
  <r>
    <d v="2018-03-15T00:00:00"/>
    <x v="2"/>
    <x v="0"/>
    <x v="1"/>
    <x v="1"/>
    <n v="2"/>
    <n v="97.5"/>
    <n v="195"/>
  </r>
  <r>
    <d v="2018-03-15T00:00:00"/>
    <x v="2"/>
    <x v="0"/>
    <x v="0"/>
    <x v="0"/>
    <n v="1"/>
    <n v="89"/>
    <n v="89"/>
  </r>
  <r>
    <d v="2018-03-15T00:00:00"/>
    <x v="2"/>
    <x v="0"/>
    <x v="3"/>
    <x v="0"/>
    <n v="1"/>
    <n v="120"/>
    <n v="120"/>
  </r>
  <r>
    <d v="2018-03-15T00:00:00"/>
    <x v="2"/>
    <x v="0"/>
    <x v="2"/>
    <x v="0"/>
    <n v="2"/>
    <n v="56.9"/>
    <n v="113.8"/>
  </r>
  <r>
    <d v="2018-03-15T00:00:00"/>
    <x v="2"/>
    <x v="0"/>
    <x v="3"/>
    <x v="0"/>
    <n v="1"/>
    <n v="120"/>
    <n v="120"/>
  </r>
  <r>
    <d v="2018-03-15T00:00:00"/>
    <x v="2"/>
    <x v="0"/>
    <x v="1"/>
    <x v="1"/>
    <n v="3"/>
    <n v="97.5"/>
    <n v="292.5"/>
  </r>
  <r>
    <d v="2018-03-15T00:00:00"/>
    <x v="2"/>
    <x v="0"/>
    <x v="3"/>
    <x v="1"/>
    <n v="1"/>
    <n v="120"/>
    <n v="120"/>
  </r>
  <r>
    <d v="2018-03-16T00:00:00"/>
    <x v="2"/>
    <x v="0"/>
    <x v="0"/>
    <x v="0"/>
    <n v="1"/>
    <n v="89"/>
    <n v="89"/>
  </r>
  <r>
    <d v="2018-03-16T00:00:00"/>
    <x v="2"/>
    <x v="0"/>
    <x v="2"/>
    <x v="0"/>
    <n v="1"/>
    <n v="56.9"/>
    <n v="56.9"/>
  </r>
  <r>
    <d v="2018-03-16T00:00:00"/>
    <x v="2"/>
    <x v="0"/>
    <x v="0"/>
    <x v="0"/>
    <n v="1"/>
    <n v="89"/>
    <n v="89"/>
  </r>
  <r>
    <d v="2018-03-16T00:00:00"/>
    <x v="2"/>
    <x v="0"/>
    <x v="1"/>
    <x v="0"/>
    <n v="4"/>
    <n v="97.5"/>
    <n v="390"/>
  </r>
  <r>
    <d v="2018-03-16T00:00:00"/>
    <x v="2"/>
    <x v="0"/>
    <x v="1"/>
    <x v="0"/>
    <n v="3"/>
    <n v="97.5"/>
    <n v="292.5"/>
  </r>
  <r>
    <d v="2018-03-16T00:00:00"/>
    <x v="2"/>
    <x v="0"/>
    <x v="3"/>
    <x v="1"/>
    <n v="1"/>
    <n v="120"/>
    <n v="120"/>
  </r>
  <r>
    <d v="2018-03-16T00:00:00"/>
    <x v="2"/>
    <x v="0"/>
    <x v="0"/>
    <x v="1"/>
    <n v="1"/>
    <n v="89"/>
    <n v="89"/>
  </r>
  <r>
    <d v="2018-03-16T00:00:00"/>
    <x v="2"/>
    <x v="0"/>
    <x v="2"/>
    <x v="0"/>
    <n v="1"/>
    <n v="56.9"/>
    <n v="56.9"/>
  </r>
  <r>
    <d v="2018-03-16T00:00:00"/>
    <x v="2"/>
    <x v="0"/>
    <x v="0"/>
    <x v="0"/>
    <n v="1"/>
    <n v="89"/>
    <n v="89"/>
  </r>
  <r>
    <d v="2018-03-16T00:00:00"/>
    <x v="2"/>
    <x v="0"/>
    <x v="0"/>
    <x v="0"/>
    <n v="1"/>
    <n v="89"/>
    <n v="89"/>
  </r>
  <r>
    <d v="2018-03-16T00:00:00"/>
    <x v="2"/>
    <x v="0"/>
    <x v="2"/>
    <x v="1"/>
    <n v="2"/>
    <n v="56.9"/>
    <n v="113.8"/>
  </r>
  <r>
    <d v="2018-03-16T00:00:00"/>
    <x v="2"/>
    <x v="0"/>
    <x v="1"/>
    <x v="1"/>
    <n v="1"/>
    <n v="97.5"/>
    <n v="97.5"/>
  </r>
  <r>
    <d v="2018-03-16T00:00:00"/>
    <x v="2"/>
    <x v="0"/>
    <x v="1"/>
    <x v="0"/>
    <n v="1"/>
    <n v="97.5"/>
    <n v="97.5"/>
  </r>
  <r>
    <d v="2018-03-16T00:00:00"/>
    <x v="2"/>
    <x v="0"/>
    <x v="1"/>
    <x v="1"/>
    <n v="3"/>
    <n v="97.5"/>
    <n v="292.5"/>
  </r>
  <r>
    <d v="2018-03-17T00:00:00"/>
    <x v="2"/>
    <x v="0"/>
    <x v="2"/>
    <x v="0"/>
    <n v="2"/>
    <n v="56.9"/>
    <n v="113.8"/>
  </r>
  <r>
    <d v="2018-03-17T00:00:00"/>
    <x v="2"/>
    <x v="0"/>
    <x v="0"/>
    <x v="1"/>
    <n v="1"/>
    <n v="89"/>
    <n v="89"/>
  </r>
  <r>
    <d v="2018-03-17T00:00:00"/>
    <x v="2"/>
    <x v="0"/>
    <x v="3"/>
    <x v="1"/>
    <n v="1"/>
    <n v="120"/>
    <n v="120"/>
  </r>
  <r>
    <d v="2018-03-17T00:00:00"/>
    <x v="2"/>
    <x v="0"/>
    <x v="1"/>
    <x v="1"/>
    <n v="1"/>
    <n v="97.5"/>
    <n v="97.5"/>
  </r>
  <r>
    <d v="2018-03-17T00:00:00"/>
    <x v="2"/>
    <x v="0"/>
    <x v="0"/>
    <x v="0"/>
    <n v="1"/>
    <n v="89"/>
    <n v="89"/>
  </r>
  <r>
    <d v="2018-03-17T00:00:00"/>
    <x v="2"/>
    <x v="0"/>
    <x v="2"/>
    <x v="0"/>
    <n v="2"/>
    <n v="56.9"/>
    <n v="113.8"/>
  </r>
  <r>
    <d v="2018-03-17T00:00:00"/>
    <x v="2"/>
    <x v="0"/>
    <x v="3"/>
    <x v="0"/>
    <n v="1"/>
    <n v="120"/>
    <n v="120"/>
  </r>
  <r>
    <d v="2018-03-17T00:00:00"/>
    <x v="2"/>
    <x v="0"/>
    <x v="1"/>
    <x v="0"/>
    <n v="3"/>
    <n v="97.5"/>
    <n v="292.5"/>
  </r>
  <r>
    <d v="2018-03-17T00:00:00"/>
    <x v="2"/>
    <x v="0"/>
    <x v="1"/>
    <x v="1"/>
    <n v="2"/>
    <n v="97.5"/>
    <n v="195"/>
  </r>
  <r>
    <d v="2018-03-17T00:00:00"/>
    <x v="2"/>
    <x v="0"/>
    <x v="2"/>
    <x v="0"/>
    <n v="1"/>
    <n v="56.9"/>
    <n v="56.9"/>
  </r>
  <r>
    <d v="2018-03-17T00:00:00"/>
    <x v="2"/>
    <x v="0"/>
    <x v="0"/>
    <x v="0"/>
    <n v="1"/>
    <n v="89"/>
    <n v="89"/>
  </r>
  <r>
    <d v="2018-03-17T00:00:00"/>
    <x v="2"/>
    <x v="0"/>
    <x v="2"/>
    <x v="0"/>
    <n v="2"/>
    <n v="56.9"/>
    <n v="113.8"/>
  </r>
  <r>
    <d v="2018-03-18T00:00:00"/>
    <x v="2"/>
    <x v="0"/>
    <x v="0"/>
    <x v="1"/>
    <n v="1"/>
    <n v="89"/>
    <n v="89"/>
  </r>
  <r>
    <d v="2018-03-18T00:00:00"/>
    <x v="2"/>
    <x v="0"/>
    <x v="3"/>
    <x v="0"/>
    <n v="1"/>
    <n v="120"/>
    <n v="120"/>
  </r>
  <r>
    <d v="2018-03-18T00:00:00"/>
    <x v="2"/>
    <x v="0"/>
    <x v="3"/>
    <x v="0"/>
    <n v="1"/>
    <n v="120"/>
    <n v="120"/>
  </r>
  <r>
    <d v="2018-03-18T00:00:00"/>
    <x v="2"/>
    <x v="0"/>
    <x v="1"/>
    <x v="0"/>
    <n v="3"/>
    <n v="97.5"/>
    <n v="292.5"/>
  </r>
  <r>
    <d v="2018-03-18T00:00:00"/>
    <x v="2"/>
    <x v="0"/>
    <x v="1"/>
    <x v="0"/>
    <n v="4"/>
    <n v="97.5"/>
    <n v="390"/>
  </r>
  <r>
    <d v="2018-03-19T00:00:00"/>
    <x v="2"/>
    <x v="0"/>
    <x v="0"/>
    <x v="1"/>
    <n v="1"/>
    <n v="89"/>
    <n v="89"/>
  </r>
  <r>
    <d v="2018-03-19T00:00:00"/>
    <x v="2"/>
    <x v="0"/>
    <x v="3"/>
    <x v="0"/>
    <n v="1"/>
    <n v="120"/>
    <n v="120"/>
  </r>
  <r>
    <d v="2018-03-19T00:00:00"/>
    <x v="2"/>
    <x v="0"/>
    <x v="2"/>
    <x v="1"/>
    <n v="1"/>
    <n v="56.9"/>
    <n v="56.9"/>
  </r>
  <r>
    <d v="2018-03-19T00:00:00"/>
    <x v="2"/>
    <x v="0"/>
    <x v="3"/>
    <x v="0"/>
    <n v="1"/>
    <n v="120"/>
    <n v="120"/>
  </r>
  <r>
    <d v="2018-03-19T00:00:00"/>
    <x v="2"/>
    <x v="0"/>
    <x v="3"/>
    <x v="0"/>
    <n v="1"/>
    <n v="120"/>
    <n v="120"/>
  </r>
  <r>
    <d v="2018-03-19T00:00:00"/>
    <x v="2"/>
    <x v="0"/>
    <x v="3"/>
    <x v="1"/>
    <n v="1"/>
    <n v="120"/>
    <n v="120"/>
  </r>
  <r>
    <d v="2018-03-19T00:00:00"/>
    <x v="2"/>
    <x v="0"/>
    <x v="2"/>
    <x v="0"/>
    <n v="2"/>
    <n v="56.9"/>
    <n v="113.8"/>
  </r>
  <r>
    <d v="2018-03-19T00:00:00"/>
    <x v="2"/>
    <x v="0"/>
    <x v="0"/>
    <x v="1"/>
    <n v="1"/>
    <n v="89"/>
    <n v="89"/>
  </r>
  <r>
    <d v="2018-03-20T00:00:00"/>
    <x v="2"/>
    <x v="0"/>
    <x v="3"/>
    <x v="0"/>
    <n v="1"/>
    <n v="120"/>
    <n v="120"/>
  </r>
  <r>
    <d v="2018-03-20T00:00:00"/>
    <x v="2"/>
    <x v="0"/>
    <x v="0"/>
    <x v="0"/>
    <n v="1"/>
    <n v="89"/>
    <n v="89"/>
  </r>
  <r>
    <d v="2018-03-20T00:00:00"/>
    <x v="2"/>
    <x v="0"/>
    <x v="3"/>
    <x v="1"/>
    <n v="1"/>
    <n v="120"/>
    <n v="120"/>
  </r>
  <r>
    <d v="2018-03-20T00:00:00"/>
    <x v="2"/>
    <x v="0"/>
    <x v="2"/>
    <x v="0"/>
    <n v="1"/>
    <n v="56.9"/>
    <n v="56.9"/>
  </r>
  <r>
    <d v="2018-03-20T00:00:00"/>
    <x v="2"/>
    <x v="0"/>
    <x v="2"/>
    <x v="0"/>
    <n v="2"/>
    <n v="56.9"/>
    <n v="113.8"/>
  </r>
  <r>
    <d v="2018-03-20T00:00:00"/>
    <x v="2"/>
    <x v="0"/>
    <x v="0"/>
    <x v="0"/>
    <n v="1"/>
    <n v="89"/>
    <n v="89"/>
  </r>
  <r>
    <d v="2018-03-20T00:00:00"/>
    <x v="2"/>
    <x v="0"/>
    <x v="1"/>
    <x v="0"/>
    <n v="2"/>
    <n v="97.5"/>
    <n v="195"/>
  </r>
  <r>
    <d v="2018-03-21T00:00:00"/>
    <x v="2"/>
    <x v="0"/>
    <x v="2"/>
    <x v="1"/>
    <n v="2"/>
    <n v="56.9"/>
    <n v="113.8"/>
  </r>
  <r>
    <d v="2018-03-21T00:00:00"/>
    <x v="2"/>
    <x v="0"/>
    <x v="0"/>
    <x v="1"/>
    <n v="1"/>
    <n v="89"/>
    <n v="89"/>
  </r>
  <r>
    <d v="2018-03-21T00:00:00"/>
    <x v="2"/>
    <x v="0"/>
    <x v="3"/>
    <x v="1"/>
    <n v="1"/>
    <n v="120"/>
    <n v="120"/>
  </r>
  <r>
    <d v="2018-03-21T00:00:00"/>
    <x v="2"/>
    <x v="0"/>
    <x v="1"/>
    <x v="0"/>
    <n v="4"/>
    <n v="97.5"/>
    <n v="390"/>
  </r>
  <r>
    <d v="2018-03-21T00:00:00"/>
    <x v="2"/>
    <x v="0"/>
    <x v="0"/>
    <x v="0"/>
    <n v="2"/>
    <n v="89"/>
    <n v="178"/>
  </r>
  <r>
    <d v="2018-03-22T00:00:00"/>
    <x v="2"/>
    <x v="0"/>
    <x v="1"/>
    <x v="1"/>
    <n v="4"/>
    <n v="97.5"/>
    <n v="390"/>
  </r>
  <r>
    <d v="2018-03-22T00:00:00"/>
    <x v="2"/>
    <x v="0"/>
    <x v="2"/>
    <x v="0"/>
    <n v="2"/>
    <n v="56.9"/>
    <n v="113.8"/>
  </r>
  <r>
    <d v="2018-03-22T00:00:00"/>
    <x v="2"/>
    <x v="0"/>
    <x v="1"/>
    <x v="0"/>
    <n v="3"/>
    <n v="97.5"/>
    <n v="292.5"/>
  </r>
  <r>
    <d v="2018-03-22T00:00:00"/>
    <x v="2"/>
    <x v="0"/>
    <x v="3"/>
    <x v="0"/>
    <n v="1"/>
    <n v="120"/>
    <n v="120"/>
  </r>
  <r>
    <d v="2018-03-22T00:00:00"/>
    <x v="2"/>
    <x v="0"/>
    <x v="2"/>
    <x v="0"/>
    <n v="1"/>
    <n v="56.9"/>
    <n v="56.9"/>
  </r>
  <r>
    <d v="2018-03-22T00:00:00"/>
    <x v="2"/>
    <x v="0"/>
    <x v="2"/>
    <x v="0"/>
    <n v="2"/>
    <n v="56.9"/>
    <n v="113.8"/>
  </r>
  <r>
    <d v="2018-03-22T00:00:00"/>
    <x v="2"/>
    <x v="0"/>
    <x v="0"/>
    <x v="0"/>
    <n v="1"/>
    <n v="89"/>
    <n v="89"/>
  </r>
  <r>
    <d v="2018-03-23T00:00:00"/>
    <x v="2"/>
    <x v="0"/>
    <x v="2"/>
    <x v="0"/>
    <n v="1"/>
    <n v="56.9"/>
    <n v="56.9"/>
  </r>
  <r>
    <d v="2018-03-23T00:00:00"/>
    <x v="2"/>
    <x v="0"/>
    <x v="3"/>
    <x v="0"/>
    <n v="1"/>
    <n v="120"/>
    <n v="120"/>
  </r>
  <r>
    <d v="2018-03-23T00:00:00"/>
    <x v="2"/>
    <x v="0"/>
    <x v="0"/>
    <x v="0"/>
    <n v="1"/>
    <n v="89"/>
    <n v="89"/>
  </r>
  <r>
    <d v="2018-03-23T00:00:00"/>
    <x v="2"/>
    <x v="0"/>
    <x v="0"/>
    <x v="0"/>
    <n v="1"/>
    <n v="89"/>
    <n v="89"/>
  </r>
  <r>
    <d v="2018-03-23T00:00:00"/>
    <x v="2"/>
    <x v="0"/>
    <x v="3"/>
    <x v="1"/>
    <n v="1"/>
    <n v="120"/>
    <n v="120"/>
  </r>
  <r>
    <d v="2018-03-23T00:00:00"/>
    <x v="2"/>
    <x v="0"/>
    <x v="1"/>
    <x v="1"/>
    <n v="2"/>
    <n v="97.5"/>
    <n v="195"/>
  </r>
  <r>
    <d v="2018-03-23T00:00:00"/>
    <x v="2"/>
    <x v="0"/>
    <x v="1"/>
    <x v="0"/>
    <n v="2"/>
    <n v="97.5"/>
    <n v="195"/>
  </r>
  <r>
    <d v="2018-03-24T00:00:00"/>
    <x v="2"/>
    <x v="0"/>
    <x v="0"/>
    <x v="0"/>
    <n v="1"/>
    <n v="89"/>
    <n v="89"/>
  </r>
  <r>
    <d v="2018-03-24T00:00:00"/>
    <x v="2"/>
    <x v="0"/>
    <x v="0"/>
    <x v="0"/>
    <n v="1"/>
    <n v="89"/>
    <n v="89"/>
  </r>
  <r>
    <d v="2018-03-24T00:00:00"/>
    <x v="2"/>
    <x v="0"/>
    <x v="0"/>
    <x v="0"/>
    <n v="1"/>
    <n v="89"/>
    <n v="89"/>
  </r>
  <r>
    <d v="2018-03-24T00:00:00"/>
    <x v="2"/>
    <x v="0"/>
    <x v="0"/>
    <x v="0"/>
    <n v="1"/>
    <n v="89"/>
    <n v="89"/>
  </r>
  <r>
    <d v="2018-03-24T00:00:00"/>
    <x v="2"/>
    <x v="0"/>
    <x v="1"/>
    <x v="0"/>
    <n v="4"/>
    <n v="97.5"/>
    <n v="390"/>
  </r>
  <r>
    <d v="2018-03-24T00:00:00"/>
    <x v="2"/>
    <x v="0"/>
    <x v="3"/>
    <x v="0"/>
    <n v="1"/>
    <n v="120"/>
    <n v="120"/>
  </r>
  <r>
    <d v="2018-03-24T00:00:00"/>
    <x v="2"/>
    <x v="0"/>
    <x v="1"/>
    <x v="1"/>
    <n v="3"/>
    <n v="97.5"/>
    <n v="292.5"/>
  </r>
  <r>
    <d v="2018-03-25T00:00:00"/>
    <x v="2"/>
    <x v="0"/>
    <x v="2"/>
    <x v="0"/>
    <n v="2"/>
    <n v="56.9"/>
    <n v="113.8"/>
  </r>
  <r>
    <d v="2018-03-25T00:00:00"/>
    <x v="2"/>
    <x v="0"/>
    <x v="0"/>
    <x v="0"/>
    <n v="1"/>
    <n v="89"/>
    <n v="89"/>
  </r>
  <r>
    <d v="2018-03-25T00:00:00"/>
    <x v="2"/>
    <x v="0"/>
    <x v="3"/>
    <x v="0"/>
    <n v="1"/>
    <n v="120"/>
    <n v="120"/>
  </r>
  <r>
    <d v="2018-03-25T00:00:00"/>
    <x v="2"/>
    <x v="0"/>
    <x v="2"/>
    <x v="1"/>
    <n v="1"/>
    <n v="56.9"/>
    <n v="56.9"/>
  </r>
  <r>
    <d v="2018-03-25T00:00:00"/>
    <x v="2"/>
    <x v="0"/>
    <x v="0"/>
    <x v="1"/>
    <n v="1"/>
    <n v="89"/>
    <n v="89"/>
  </r>
  <r>
    <d v="2018-03-25T00:00:00"/>
    <x v="2"/>
    <x v="0"/>
    <x v="1"/>
    <x v="1"/>
    <n v="1"/>
    <n v="97.5"/>
    <n v="97.5"/>
  </r>
  <r>
    <d v="2018-03-25T00:00:00"/>
    <x v="2"/>
    <x v="0"/>
    <x v="2"/>
    <x v="0"/>
    <n v="2"/>
    <n v="56.9"/>
    <n v="113.8"/>
  </r>
  <r>
    <d v="2018-03-25T00:00:00"/>
    <x v="2"/>
    <x v="0"/>
    <x v="3"/>
    <x v="1"/>
    <n v="1"/>
    <n v="120"/>
    <n v="120"/>
  </r>
  <r>
    <d v="2018-03-25T00:00:00"/>
    <x v="2"/>
    <x v="0"/>
    <x v="1"/>
    <x v="0"/>
    <n v="4"/>
    <n v="97.5"/>
    <n v="390"/>
  </r>
  <r>
    <d v="2018-03-25T00:00:00"/>
    <x v="2"/>
    <x v="0"/>
    <x v="0"/>
    <x v="1"/>
    <n v="1"/>
    <n v="89"/>
    <n v="89"/>
  </r>
  <r>
    <d v="2018-03-25T00:00:00"/>
    <x v="2"/>
    <x v="0"/>
    <x v="1"/>
    <x v="0"/>
    <n v="4"/>
    <n v="97.5"/>
    <n v="390"/>
  </r>
  <r>
    <d v="2018-03-25T00:00:00"/>
    <x v="2"/>
    <x v="0"/>
    <x v="2"/>
    <x v="0"/>
    <n v="2"/>
    <n v="56.9"/>
    <n v="113.8"/>
  </r>
  <r>
    <d v="2018-03-26T00:00:00"/>
    <x v="2"/>
    <x v="0"/>
    <x v="3"/>
    <x v="0"/>
    <n v="1"/>
    <n v="120"/>
    <n v="120"/>
  </r>
  <r>
    <d v="2018-03-26T00:00:00"/>
    <x v="2"/>
    <x v="0"/>
    <x v="1"/>
    <x v="1"/>
    <n v="3"/>
    <n v="97.5"/>
    <n v="292.5"/>
  </r>
  <r>
    <d v="2018-03-26T00:00:00"/>
    <x v="2"/>
    <x v="0"/>
    <x v="2"/>
    <x v="0"/>
    <n v="2"/>
    <n v="56.9"/>
    <n v="113.8"/>
  </r>
  <r>
    <d v="2018-03-26T00:00:00"/>
    <x v="2"/>
    <x v="0"/>
    <x v="0"/>
    <x v="1"/>
    <n v="1"/>
    <n v="89"/>
    <n v="89"/>
  </r>
  <r>
    <d v="2018-03-26T00:00:00"/>
    <x v="2"/>
    <x v="0"/>
    <x v="1"/>
    <x v="0"/>
    <n v="3"/>
    <n v="97.5"/>
    <n v="292.5"/>
  </r>
  <r>
    <d v="2018-03-26T00:00:00"/>
    <x v="2"/>
    <x v="0"/>
    <x v="3"/>
    <x v="0"/>
    <n v="1"/>
    <n v="120"/>
    <n v="120"/>
  </r>
  <r>
    <d v="2018-03-26T00:00:00"/>
    <x v="2"/>
    <x v="0"/>
    <x v="0"/>
    <x v="1"/>
    <n v="2"/>
    <n v="89"/>
    <n v="178"/>
  </r>
  <r>
    <d v="2018-03-26T00:00:00"/>
    <x v="2"/>
    <x v="0"/>
    <x v="3"/>
    <x v="0"/>
    <n v="1"/>
    <n v="120"/>
    <n v="120"/>
  </r>
  <r>
    <d v="2018-03-27T00:00:00"/>
    <x v="2"/>
    <x v="0"/>
    <x v="0"/>
    <x v="1"/>
    <n v="1"/>
    <n v="89"/>
    <n v="89"/>
  </r>
  <r>
    <d v="2018-03-27T00:00:00"/>
    <x v="2"/>
    <x v="0"/>
    <x v="0"/>
    <x v="0"/>
    <n v="1"/>
    <n v="89"/>
    <n v="89"/>
  </r>
  <r>
    <d v="2018-03-27T00:00:00"/>
    <x v="2"/>
    <x v="0"/>
    <x v="0"/>
    <x v="0"/>
    <n v="1"/>
    <n v="89"/>
    <n v="89"/>
  </r>
  <r>
    <d v="2018-03-27T00:00:00"/>
    <x v="2"/>
    <x v="0"/>
    <x v="1"/>
    <x v="1"/>
    <n v="4"/>
    <n v="97.5"/>
    <n v="390"/>
  </r>
  <r>
    <d v="2018-03-27T00:00:00"/>
    <x v="2"/>
    <x v="0"/>
    <x v="2"/>
    <x v="0"/>
    <n v="1"/>
    <n v="56.9"/>
    <n v="56.9"/>
  </r>
  <r>
    <d v="2018-03-27T00:00:00"/>
    <x v="2"/>
    <x v="0"/>
    <x v="1"/>
    <x v="0"/>
    <n v="2"/>
    <n v="97.5"/>
    <n v="195"/>
  </r>
  <r>
    <d v="2018-03-28T00:00:00"/>
    <x v="2"/>
    <x v="0"/>
    <x v="3"/>
    <x v="1"/>
    <n v="1"/>
    <n v="120"/>
    <n v="120"/>
  </r>
  <r>
    <d v="2018-03-28T00:00:00"/>
    <x v="2"/>
    <x v="0"/>
    <x v="2"/>
    <x v="1"/>
    <n v="1"/>
    <n v="56.9"/>
    <n v="56.9"/>
  </r>
  <r>
    <d v="2018-03-28T00:00:00"/>
    <x v="2"/>
    <x v="0"/>
    <x v="1"/>
    <x v="0"/>
    <n v="2"/>
    <n v="97.5"/>
    <n v="195"/>
  </r>
  <r>
    <d v="2018-03-28T00:00:00"/>
    <x v="2"/>
    <x v="0"/>
    <x v="0"/>
    <x v="0"/>
    <n v="1"/>
    <n v="89"/>
    <n v="89"/>
  </r>
  <r>
    <d v="2018-03-28T00:00:00"/>
    <x v="2"/>
    <x v="0"/>
    <x v="0"/>
    <x v="0"/>
    <n v="1"/>
    <n v="89"/>
    <n v="89"/>
  </r>
  <r>
    <d v="2018-03-28T00:00:00"/>
    <x v="2"/>
    <x v="0"/>
    <x v="1"/>
    <x v="0"/>
    <n v="2"/>
    <n v="97.5"/>
    <n v="195"/>
  </r>
  <r>
    <d v="2018-03-28T00:00:00"/>
    <x v="2"/>
    <x v="0"/>
    <x v="3"/>
    <x v="0"/>
    <n v="1"/>
    <n v="120"/>
    <n v="120"/>
  </r>
  <r>
    <d v="2018-03-28T00:00:00"/>
    <x v="2"/>
    <x v="0"/>
    <x v="2"/>
    <x v="1"/>
    <n v="1"/>
    <n v="56.9"/>
    <n v="56.9"/>
  </r>
  <r>
    <d v="2018-03-29T00:00:00"/>
    <x v="2"/>
    <x v="0"/>
    <x v="2"/>
    <x v="0"/>
    <n v="2"/>
    <n v="56.9"/>
    <n v="113.8"/>
  </r>
  <r>
    <d v="2018-03-29T00:00:00"/>
    <x v="2"/>
    <x v="0"/>
    <x v="0"/>
    <x v="1"/>
    <n v="1"/>
    <n v="89"/>
    <n v="89"/>
  </r>
  <r>
    <d v="2018-03-29T00:00:00"/>
    <x v="2"/>
    <x v="0"/>
    <x v="2"/>
    <x v="0"/>
    <n v="2"/>
    <n v="56.9"/>
    <n v="113.8"/>
  </r>
  <r>
    <d v="2018-03-29T00:00:00"/>
    <x v="2"/>
    <x v="0"/>
    <x v="2"/>
    <x v="0"/>
    <n v="1"/>
    <n v="56.9"/>
    <n v="56.9"/>
  </r>
  <r>
    <d v="2018-03-29T00:00:00"/>
    <x v="2"/>
    <x v="0"/>
    <x v="1"/>
    <x v="1"/>
    <n v="4"/>
    <n v="97.5"/>
    <n v="390"/>
  </r>
  <r>
    <d v="2018-03-29T00:00:00"/>
    <x v="2"/>
    <x v="0"/>
    <x v="3"/>
    <x v="1"/>
    <n v="1"/>
    <n v="120"/>
    <n v="120"/>
  </r>
  <r>
    <d v="2018-03-29T00:00:00"/>
    <x v="2"/>
    <x v="0"/>
    <x v="2"/>
    <x v="0"/>
    <n v="1"/>
    <n v="56.9"/>
    <n v="56.9"/>
  </r>
  <r>
    <d v="2018-03-29T00:00:00"/>
    <x v="2"/>
    <x v="0"/>
    <x v="0"/>
    <x v="0"/>
    <n v="1"/>
    <n v="89"/>
    <n v="89"/>
  </r>
  <r>
    <d v="2018-03-30T00:00:00"/>
    <x v="2"/>
    <x v="0"/>
    <x v="0"/>
    <x v="0"/>
    <n v="1"/>
    <n v="89"/>
    <n v="89"/>
  </r>
  <r>
    <d v="2018-03-30T00:00:00"/>
    <x v="2"/>
    <x v="0"/>
    <x v="1"/>
    <x v="1"/>
    <n v="4"/>
    <n v="97.5"/>
    <n v="390"/>
  </r>
  <r>
    <d v="2018-03-30T00:00:00"/>
    <x v="2"/>
    <x v="0"/>
    <x v="2"/>
    <x v="0"/>
    <n v="1"/>
    <n v="56.9"/>
    <n v="56.9"/>
  </r>
  <r>
    <d v="2018-03-30T00:00:00"/>
    <x v="2"/>
    <x v="0"/>
    <x v="3"/>
    <x v="1"/>
    <n v="1"/>
    <n v="120"/>
    <n v="120"/>
  </r>
  <r>
    <d v="2018-03-30T00:00:00"/>
    <x v="2"/>
    <x v="0"/>
    <x v="1"/>
    <x v="0"/>
    <n v="2"/>
    <n v="97.5"/>
    <n v="195"/>
  </r>
  <r>
    <d v="2018-03-30T00:00:00"/>
    <x v="2"/>
    <x v="0"/>
    <x v="1"/>
    <x v="0"/>
    <n v="3"/>
    <n v="97.5"/>
    <n v="292.5"/>
  </r>
  <r>
    <d v="2018-03-30T00:00:00"/>
    <x v="2"/>
    <x v="0"/>
    <x v="3"/>
    <x v="0"/>
    <n v="1"/>
    <n v="120"/>
    <n v="120"/>
  </r>
  <r>
    <d v="2018-03-30T00:00:00"/>
    <x v="2"/>
    <x v="0"/>
    <x v="1"/>
    <x v="1"/>
    <n v="2"/>
    <n v="97.5"/>
    <n v="195"/>
  </r>
  <r>
    <d v="2018-03-30T00:00:00"/>
    <x v="2"/>
    <x v="0"/>
    <x v="3"/>
    <x v="0"/>
    <n v="1"/>
    <n v="120"/>
    <n v="120"/>
  </r>
  <r>
    <d v="2018-03-30T00:00:00"/>
    <x v="2"/>
    <x v="0"/>
    <x v="0"/>
    <x v="1"/>
    <n v="1"/>
    <n v="89"/>
    <n v="89"/>
  </r>
  <r>
    <d v="2018-03-30T00:00:00"/>
    <x v="2"/>
    <x v="0"/>
    <x v="2"/>
    <x v="0"/>
    <n v="2"/>
    <n v="56.9"/>
    <n v="113.8"/>
  </r>
  <r>
    <d v="2018-03-30T00:00:00"/>
    <x v="2"/>
    <x v="0"/>
    <x v="3"/>
    <x v="0"/>
    <n v="1"/>
    <n v="120"/>
    <n v="120"/>
  </r>
  <r>
    <d v="2018-03-30T00:00:00"/>
    <x v="2"/>
    <x v="0"/>
    <x v="2"/>
    <x v="0"/>
    <n v="2"/>
    <n v="56.9"/>
    <n v="113.8"/>
  </r>
  <r>
    <d v="2018-03-30T00:00:00"/>
    <x v="2"/>
    <x v="0"/>
    <x v="3"/>
    <x v="1"/>
    <n v="1"/>
    <n v="120"/>
    <n v="120"/>
  </r>
  <r>
    <d v="2018-03-30T00:00:00"/>
    <x v="2"/>
    <x v="0"/>
    <x v="3"/>
    <x v="1"/>
    <n v="1"/>
    <n v="120"/>
    <n v="120"/>
  </r>
  <r>
    <d v="2018-03-31T00:00:00"/>
    <x v="2"/>
    <x v="0"/>
    <x v="1"/>
    <x v="1"/>
    <n v="3"/>
    <n v="97.5"/>
    <n v="292.5"/>
  </r>
  <r>
    <d v="2018-03-31T00:00:00"/>
    <x v="2"/>
    <x v="0"/>
    <x v="3"/>
    <x v="0"/>
    <n v="1"/>
    <n v="120"/>
    <n v="120"/>
  </r>
  <r>
    <d v="2018-03-31T00:00:00"/>
    <x v="2"/>
    <x v="0"/>
    <x v="1"/>
    <x v="1"/>
    <n v="1"/>
    <n v="97.5"/>
    <n v="97.5"/>
  </r>
  <r>
    <d v="2018-03-31T00:00:00"/>
    <x v="2"/>
    <x v="0"/>
    <x v="2"/>
    <x v="1"/>
    <n v="2"/>
    <n v="56.9"/>
    <n v="113.8"/>
  </r>
  <r>
    <d v="2018-04-01T00:00:00"/>
    <x v="3"/>
    <x v="0"/>
    <x v="2"/>
    <x v="0"/>
    <n v="2"/>
    <n v="56.9"/>
    <n v="113.8"/>
  </r>
  <r>
    <d v="2018-04-01T00:00:00"/>
    <x v="3"/>
    <x v="0"/>
    <x v="1"/>
    <x v="1"/>
    <n v="3"/>
    <n v="97.5"/>
    <n v="292.5"/>
  </r>
  <r>
    <d v="2018-04-01T00:00:00"/>
    <x v="3"/>
    <x v="0"/>
    <x v="3"/>
    <x v="0"/>
    <n v="1"/>
    <n v="120"/>
    <n v="120"/>
  </r>
  <r>
    <d v="2018-04-01T00:00:00"/>
    <x v="3"/>
    <x v="0"/>
    <x v="2"/>
    <x v="1"/>
    <n v="2"/>
    <n v="56.9"/>
    <n v="113.8"/>
  </r>
  <r>
    <d v="2018-04-01T00:00:00"/>
    <x v="3"/>
    <x v="0"/>
    <x v="3"/>
    <x v="0"/>
    <n v="1"/>
    <n v="120"/>
    <n v="120"/>
  </r>
  <r>
    <d v="2018-04-01T00:00:00"/>
    <x v="3"/>
    <x v="0"/>
    <x v="2"/>
    <x v="0"/>
    <n v="2"/>
    <n v="56.9"/>
    <n v="113.8"/>
  </r>
  <r>
    <d v="2018-04-01T00:00:00"/>
    <x v="3"/>
    <x v="0"/>
    <x v="1"/>
    <x v="1"/>
    <n v="4"/>
    <n v="97.5"/>
    <n v="390"/>
  </r>
  <r>
    <d v="2018-04-01T00:00:00"/>
    <x v="3"/>
    <x v="0"/>
    <x v="1"/>
    <x v="0"/>
    <n v="3"/>
    <n v="97.5"/>
    <n v="292.5"/>
  </r>
  <r>
    <d v="2018-04-01T00:00:00"/>
    <x v="3"/>
    <x v="0"/>
    <x v="1"/>
    <x v="0"/>
    <n v="1"/>
    <n v="97.5"/>
    <n v="97.5"/>
  </r>
  <r>
    <d v="2018-04-01T00:00:00"/>
    <x v="3"/>
    <x v="0"/>
    <x v="0"/>
    <x v="1"/>
    <n v="1"/>
    <n v="89"/>
    <n v="89"/>
  </r>
  <r>
    <d v="2018-04-01T00:00:00"/>
    <x v="3"/>
    <x v="0"/>
    <x v="0"/>
    <x v="0"/>
    <n v="1"/>
    <n v="89"/>
    <n v="89"/>
  </r>
  <r>
    <d v="2018-04-01T00:00:00"/>
    <x v="3"/>
    <x v="0"/>
    <x v="0"/>
    <x v="1"/>
    <n v="1"/>
    <n v="89"/>
    <n v="89"/>
  </r>
  <r>
    <d v="2018-04-01T00:00:00"/>
    <x v="3"/>
    <x v="0"/>
    <x v="0"/>
    <x v="1"/>
    <n v="1"/>
    <n v="89"/>
    <n v="89"/>
  </r>
  <r>
    <d v="2018-04-01T00:00:00"/>
    <x v="3"/>
    <x v="0"/>
    <x v="0"/>
    <x v="0"/>
    <n v="1"/>
    <n v="89"/>
    <n v="89"/>
  </r>
  <r>
    <d v="2018-04-01T00:00:00"/>
    <x v="3"/>
    <x v="0"/>
    <x v="0"/>
    <x v="0"/>
    <n v="1"/>
    <n v="89"/>
    <n v="89"/>
  </r>
  <r>
    <d v="2018-04-01T00:00:00"/>
    <x v="3"/>
    <x v="0"/>
    <x v="2"/>
    <x v="0"/>
    <n v="2"/>
    <n v="56.9"/>
    <n v="113.8"/>
  </r>
  <r>
    <d v="2018-04-01T00:00:00"/>
    <x v="3"/>
    <x v="0"/>
    <x v="3"/>
    <x v="0"/>
    <n v="1"/>
    <n v="120"/>
    <n v="120"/>
  </r>
  <r>
    <d v="2018-04-02T00:00:00"/>
    <x v="3"/>
    <x v="0"/>
    <x v="1"/>
    <x v="0"/>
    <n v="2"/>
    <n v="97.5"/>
    <n v="195"/>
  </r>
  <r>
    <d v="2018-04-02T00:00:00"/>
    <x v="3"/>
    <x v="0"/>
    <x v="0"/>
    <x v="0"/>
    <n v="1"/>
    <n v="89"/>
    <n v="89"/>
  </r>
  <r>
    <d v="2018-04-02T00:00:00"/>
    <x v="3"/>
    <x v="0"/>
    <x v="0"/>
    <x v="1"/>
    <n v="1"/>
    <n v="89"/>
    <n v="89"/>
  </r>
  <r>
    <d v="2018-04-02T00:00:00"/>
    <x v="3"/>
    <x v="0"/>
    <x v="0"/>
    <x v="1"/>
    <n v="1"/>
    <n v="89"/>
    <n v="89"/>
  </r>
  <r>
    <d v="2018-04-02T00:00:00"/>
    <x v="3"/>
    <x v="0"/>
    <x v="3"/>
    <x v="0"/>
    <n v="1"/>
    <n v="120"/>
    <n v="120"/>
  </r>
  <r>
    <d v="2018-04-02T00:00:00"/>
    <x v="3"/>
    <x v="0"/>
    <x v="1"/>
    <x v="0"/>
    <n v="2"/>
    <n v="97.5"/>
    <n v="195"/>
  </r>
  <r>
    <d v="2018-04-02T00:00:00"/>
    <x v="3"/>
    <x v="0"/>
    <x v="3"/>
    <x v="1"/>
    <n v="2"/>
    <n v="120"/>
    <n v="240"/>
  </r>
  <r>
    <d v="2018-04-02T00:00:00"/>
    <x v="3"/>
    <x v="0"/>
    <x v="0"/>
    <x v="0"/>
    <n v="1"/>
    <n v="89"/>
    <n v="89"/>
  </r>
  <r>
    <d v="2018-04-02T00:00:00"/>
    <x v="3"/>
    <x v="0"/>
    <x v="2"/>
    <x v="1"/>
    <n v="1"/>
    <n v="56.9"/>
    <n v="56.9"/>
  </r>
  <r>
    <d v="2018-04-02T00:00:00"/>
    <x v="3"/>
    <x v="0"/>
    <x v="2"/>
    <x v="0"/>
    <n v="2"/>
    <n v="56.9"/>
    <n v="113.8"/>
  </r>
  <r>
    <d v="2018-04-03T00:00:00"/>
    <x v="3"/>
    <x v="0"/>
    <x v="2"/>
    <x v="1"/>
    <n v="2"/>
    <n v="56.9"/>
    <n v="113.8"/>
  </r>
  <r>
    <d v="2018-04-03T00:00:00"/>
    <x v="3"/>
    <x v="0"/>
    <x v="3"/>
    <x v="0"/>
    <n v="1"/>
    <n v="120"/>
    <n v="120"/>
  </r>
  <r>
    <d v="2018-04-03T00:00:00"/>
    <x v="3"/>
    <x v="0"/>
    <x v="3"/>
    <x v="0"/>
    <n v="1"/>
    <n v="120"/>
    <n v="120"/>
  </r>
  <r>
    <d v="2018-04-03T00:00:00"/>
    <x v="3"/>
    <x v="0"/>
    <x v="0"/>
    <x v="0"/>
    <n v="1"/>
    <n v="89"/>
    <n v="89"/>
  </r>
  <r>
    <d v="2018-04-03T00:00:00"/>
    <x v="3"/>
    <x v="0"/>
    <x v="2"/>
    <x v="0"/>
    <n v="1"/>
    <n v="56.9"/>
    <n v="56.9"/>
  </r>
  <r>
    <d v="2018-04-03T00:00:00"/>
    <x v="3"/>
    <x v="0"/>
    <x v="0"/>
    <x v="0"/>
    <n v="1"/>
    <n v="89"/>
    <n v="89"/>
  </r>
  <r>
    <d v="2018-04-03T00:00:00"/>
    <x v="3"/>
    <x v="0"/>
    <x v="1"/>
    <x v="0"/>
    <n v="1"/>
    <n v="97.5"/>
    <n v="97.5"/>
  </r>
  <r>
    <d v="2018-04-04T00:00:00"/>
    <x v="3"/>
    <x v="0"/>
    <x v="2"/>
    <x v="0"/>
    <n v="1"/>
    <n v="56.9"/>
    <n v="56.9"/>
  </r>
  <r>
    <d v="2018-04-04T00:00:00"/>
    <x v="3"/>
    <x v="0"/>
    <x v="0"/>
    <x v="1"/>
    <n v="1"/>
    <n v="89"/>
    <n v="89"/>
  </r>
  <r>
    <d v="2018-04-04T00:00:00"/>
    <x v="3"/>
    <x v="0"/>
    <x v="1"/>
    <x v="0"/>
    <n v="1"/>
    <n v="97.5"/>
    <n v="97.5"/>
  </r>
  <r>
    <d v="2018-04-04T00:00:00"/>
    <x v="3"/>
    <x v="0"/>
    <x v="2"/>
    <x v="1"/>
    <n v="2"/>
    <n v="56.9"/>
    <n v="113.8"/>
  </r>
  <r>
    <d v="2018-04-04T00:00:00"/>
    <x v="3"/>
    <x v="0"/>
    <x v="1"/>
    <x v="0"/>
    <n v="2"/>
    <n v="97.5"/>
    <n v="195"/>
  </r>
  <r>
    <d v="2018-04-04T00:00:00"/>
    <x v="3"/>
    <x v="0"/>
    <x v="2"/>
    <x v="0"/>
    <n v="2"/>
    <n v="56.9"/>
    <n v="113.8"/>
  </r>
  <r>
    <d v="2018-04-04T00:00:00"/>
    <x v="3"/>
    <x v="0"/>
    <x v="0"/>
    <x v="0"/>
    <n v="1"/>
    <n v="89"/>
    <n v="89"/>
  </r>
  <r>
    <d v="2018-04-04T00:00:00"/>
    <x v="3"/>
    <x v="0"/>
    <x v="1"/>
    <x v="1"/>
    <n v="4"/>
    <n v="97.5"/>
    <n v="390"/>
  </r>
  <r>
    <d v="2018-04-04T00:00:00"/>
    <x v="3"/>
    <x v="0"/>
    <x v="1"/>
    <x v="0"/>
    <n v="3"/>
    <n v="97.5"/>
    <n v="292.5"/>
  </r>
  <r>
    <d v="2018-04-05T00:00:00"/>
    <x v="3"/>
    <x v="0"/>
    <x v="1"/>
    <x v="1"/>
    <n v="3"/>
    <n v="97.5"/>
    <n v="292.5"/>
  </r>
  <r>
    <d v="2018-04-05T00:00:00"/>
    <x v="3"/>
    <x v="0"/>
    <x v="2"/>
    <x v="0"/>
    <n v="2"/>
    <n v="56.9"/>
    <n v="113.8"/>
  </r>
  <r>
    <d v="2018-04-05T00:00:00"/>
    <x v="3"/>
    <x v="0"/>
    <x v="3"/>
    <x v="1"/>
    <n v="2"/>
    <n v="120"/>
    <n v="240"/>
  </r>
  <r>
    <d v="2018-04-05T00:00:00"/>
    <x v="3"/>
    <x v="0"/>
    <x v="0"/>
    <x v="1"/>
    <n v="2"/>
    <n v="89"/>
    <n v="178"/>
  </r>
  <r>
    <d v="2018-04-05T00:00:00"/>
    <x v="3"/>
    <x v="0"/>
    <x v="0"/>
    <x v="0"/>
    <n v="1"/>
    <n v="89"/>
    <n v="89"/>
  </r>
  <r>
    <d v="2018-04-05T00:00:00"/>
    <x v="3"/>
    <x v="0"/>
    <x v="1"/>
    <x v="1"/>
    <n v="1"/>
    <n v="97.5"/>
    <n v="97.5"/>
  </r>
  <r>
    <d v="2018-04-05T00:00:00"/>
    <x v="3"/>
    <x v="0"/>
    <x v="3"/>
    <x v="0"/>
    <n v="1"/>
    <n v="120"/>
    <n v="120"/>
  </r>
  <r>
    <d v="2018-04-05T00:00:00"/>
    <x v="3"/>
    <x v="0"/>
    <x v="3"/>
    <x v="0"/>
    <n v="1"/>
    <n v="120"/>
    <n v="120"/>
  </r>
  <r>
    <d v="2018-04-06T00:00:00"/>
    <x v="3"/>
    <x v="0"/>
    <x v="3"/>
    <x v="0"/>
    <n v="1"/>
    <n v="120"/>
    <n v="120"/>
  </r>
  <r>
    <d v="2018-04-06T00:00:00"/>
    <x v="3"/>
    <x v="0"/>
    <x v="0"/>
    <x v="1"/>
    <n v="1"/>
    <n v="89"/>
    <n v="89"/>
  </r>
  <r>
    <d v="2018-04-06T00:00:00"/>
    <x v="3"/>
    <x v="0"/>
    <x v="1"/>
    <x v="0"/>
    <n v="4"/>
    <n v="97.5"/>
    <n v="390"/>
  </r>
  <r>
    <d v="2018-04-06T00:00:00"/>
    <x v="3"/>
    <x v="0"/>
    <x v="2"/>
    <x v="1"/>
    <n v="2"/>
    <n v="56.9"/>
    <n v="113.8"/>
  </r>
  <r>
    <d v="2018-04-06T00:00:00"/>
    <x v="3"/>
    <x v="0"/>
    <x v="3"/>
    <x v="1"/>
    <n v="1"/>
    <n v="120"/>
    <n v="120"/>
  </r>
  <r>
    <d v="2018-04-06T00:00:00"/>
    <x v="3"/>
    <x v="0"/>
    <x v="3"/>
    <x v="0"/>
    <n v="1"/>
    <n v="120"/>
    <n v="120"/>
  </r>
  <r>
    <d v="2018-04-06T00:00:00"/>
    <x v="3"/>
    <x v="0"/>
    <x v="3"/>
    <x v="0"/>
    <n v="1"/>
    <n v="120"/>
    <n v="120"/>
  </r>
  <r>
    <d v="2018-04-06T00:00:00"/>
    <x v="3"/>
    <x v="0"/>
    <x v="2"/>
    <x v="0"/>
    <n v="2"/>
    <n v="56.9"/>
    <n v="113.8"/>
  </r>
  <r>
    <d v="2018-04-06T00:00:00"/>
    <x v="3"/>
    <x v="0"/>
    <x v="2"/>
    <x v="1"/>
    <n v="2"/>
    <n v="56.9"/>
    <n v="113.8"/>
  </r>
  <r>
    <d v="2018-04-06T00:00:00"/>
    <x v="3"/>
    <x v="0"/>
    <x v="0"/>
    <x v="0"/>
    <n v="1"/>
    <n v="89"/>
    <n v="89"/>
  </r>
  <r>
    <d v="2018-04-06T00:00:00"/>
    <x v="3"/>
    <x v="0"/>
    <x v="2"/>
    <x v="0"/>
    <n v="1"/>
    <n v="56.9"/>
    <n v="56.9"/>
  </r>
  <r>
    <d v="2018-04-06T00:00:00"/>
    <x v="3"/>
    <x v="0"/>
    <x v="2"/>
    <x v="0"/>
    <n v="2"/>
    <n v="56.9"/>
    <n v="113.8"/>
  </r>
  <r>
    <d v="2018-04-06T00:00:00"/>
    <x v="3"/>
    <x v="0"/>
    <x v="1"/>
    <x v="0"/>
    <n v="2"/>
    <n v="97.5"/>
    <n v="195"/>
  </r>
  <r>
    <d v="2018-04-06T00:00:00"/>
    <x v="3"/>
    <x v="0"/>
    <x v="3"/>
    <x v="0"/>
    <n v="1"/>
    <n v="120"/>
    <n v="120"/>
  </r>
  <r>
    <d v="2018-04-06T00:00:00"/>
    <x v="3"/>
    <x v="0"/>
    <x v="2"/>
    <x v="0"/>
    <n v="2"/>
    <n v="56.9"/>
    <n v="113.8"/>
  </r>
  <r>
    <d v="2018-04-07T00:00:00"/>
    <x v="3"/>
    <x v="0"/>
    <x v="1"/>
    <x v="0"/>
    <n v="1"/>
    <n v="97.5"/>
    <n v="97.5"/>
  </r>
  <r>
    <d v="2018-04-07T00:00:00"/>
    <x v="3"/>
    <x v="0"/>
    <x v="0"/>
    <x v="1"/>
    <n v="1"/>
    <n v="89"/>
    <n v="89"/>
  </r>
  <r>
    <d v="2018-04-07T00:00:00"/>
    <x v="3"/>
    <x v="0"/>
    <x v="3"/>
    <x v="0"/>
    <n v="1"/>
    <n v="120"/>
    <n v="120"/>
  </r>
  <r>
    <d v="2018-04-07T00:00:00"/>
    <x v="3"/>
    <x v="0"/>
    <x v="2"/>
    <x v="0"/>
    <n v="2"/>
    <n v="56.9"/>
    <n v="113.8"/>
  </r>
  <r>
    <d v="2018-04-07T00:00:00"/>
    <x v="3"/>
    <x v="0"/>
    <x v="0"/>
    <x v="1"/>
    <n v="1"/>
    <n v="89"/>
    <n v="89"/>
  </r>
  <r>
    <d v="2018-04-07T00:00:00"/>
    <x v="3"/>
    <x v="0"/>
    <x v="0"/>
    <x v="0"/>
    <n v="1"/>
    <n v="89"/>
    <n v="89"/>
  </r>
  <r>
    <d v="2018-04-07T00:00:00"/>
    <x v="3"/>
    <x v="0"/>
    <x v="3"/>
    <x v="0"/>
    <n v="1"/>
    <n v="120"/>
    <n v="120"/>
  </r>
  <r>
    <d v="2018-04-07T00:00:00"/>
    <x v="3"/>
    <x v="0"/>
    <x v="3"/>
    <x v="1"/>
    <n v="1"/>
    <n v="120"/>
    <n v="120"/>
  </r>
  <r>
    <d v="2018-04-07T00:00:00"/>
    <x v="3"/>
    <x v="0"/>
    <x v="0"/>
    <x v="0"/>
    <n v="1"/>
    <n v="89"/>
    <n v="89"/>
  </r>
  <r>
    <d v="2018-04-07T00:00:00"/>
    <x v="3"/>
    <x v="0"/>
    <x v="0"/>
    <x v="1"/>
    <n v="1"/>
    <n v="89"/>
    <n v="89"/>
  </r>
  <r>
    <d v="2018-04-07T00:00:00"/>
    <x v="3"/>
    <x v="0"/>
    <x v="2"/>
    <x v="0"/>
    <n v="1"/>
    <n v="56.9"/>
    <n v="56.9"/>
  </r>
  <r>
    <d v="2018-04-08T00:00:00"/>
    <x v="3"/>
    <x v="0"/>
    <x v="2"/>
    <x v="0"/>
    <n v="2"/>
    <n v="56.9"/>
    <n v="113.8"/>
  </r>
  <r>
    <d v="2018-04-08T00:00:00"/>
    <x v="3"/>
    <x v="0"/>
    <x v="3"/>
    <x v="0"/>
    <n v="2"/>
    <n v="120"/>
    <n v="240"/>
  </r>
  <r>
    <d v="2018-04-08T00:00:00"/>
    <x v="3"/>
    <x v="0"/>
    <x v="2"/>
    <x v="0"/>
    <n v="2"/>
    <n v="56.9"/>
    <n v="113.8"/>
  </r>
  <r>
    <d v="2018-04-08T00:00:00"/>
    <x v="3"/>
    <x v="0"/>
    <x v="1"/>
    <x v="0"/>
    <n v="1"/>
    <n v="97.5"/>
    <n v="97.5"/>
  </r>
  <r>
    <d v="2018-04-08T00:00:00"/>
    <x v="3"/>
    <x v="0"/>
    <x v="0"/>
    <x v="0"/>
    <n v="1"/>
    <n v="89"/>
    <n v="89"/>
  </r>
  <r>
    <d v="2018-04-08T00:00:00"/>
    <x v="3"/>
    <x v="0"/>
    <x v="1"/>
    <x v="1"/>
    <n v="1"/>
    <n v="97.5"/>
    <n v="97.5"/>
  </r>
  <r>
    <d v="2018-04-08T00:00:00"/>
    <x v="3"/>
    <x v="0"/>
    <x v="3"/>
    <x v="0"/>
    <n v="1"/>
    <n v="120"/>
    <n v="120"/>
  </r>
  <r>
    <d v="2018-04-08T00:00:00"/>
    <x v="3"/>
    <x v="0"/>
    <x v="1"/>
    <x v="0"/>
    <n v="4"/>
    <n v="97.5"/>
    <n v="390"/>
  </r>
  <r>
    <d v="2018-04-08T00:00:00"/>
    <x v="3"/>
    <x v="0"/>
    <x v="2"/>
    <x v="0"/>
    <n v="2"/>
    <n v="56.9"/>
    <n v="113.8"/>
  </r>
  <r>
    <d v="2018-04-09T00:00:00"/>
    <x v="3"/>
    <x v="0"/>
    <x v="0"/>
    <x v="1"/>
    <n v="1"/>
    <n v="89"/>
    <n v="89"/>
  </r>
  <r>
    <d v="2018-04-09T00:00:00"/>
    <x v="3"/>
    <x v="0"/>
    <x v="2"/>
    <x v="0"/>
    <n v="2"/>
    <n v="56.9"/>
    <n v="113.8"/>
  </r>
  <r>
    <d v="2018-04-09T00:00:00"/>
    <x v="3"/>
    <x v="0"/>
    <x v="0"/>
    <x v="1"/>
    <n v="1"/>
    <n v="89"/>
    <n v="89"/>
  </r>
  <r>
    <d v="2018-04-09T00:00:00"/>
    <x v="3"/>
    <x v="0"/>
    <x v="0"/>
    <x v="0"/>
    <n v="1"/>
    <n v="89"/>
    <n v="89"/>
  </r>
  <r>
    <d v="2018-04-09T00:00:00"/>
    <x v="3"/>
    <x v="0"/>
    <x v="0"/>
    <x v="0"/>
    <n v="1"/>
    <n v="89"/>
    <n v="89"/>
  </r>
  <r>
    <d v="2018-04-09T00:00:00"/>
    <x v="3"/>
    <x v="0"/>
    <x v="1"/>
    <x v="0"/>
    <n v="3"/>
    <n v="97.5"/>
    <n v="292.5"/>
  </r>
  <r>
    <d v="2018-04-09T00:00:00"/>
    <x v="3"/>
    <x v="0"/>
    <x v="0"/>
    <x v="0"/>
    <n v="1"/>
    <n v="89"/>
    <n v="89"/>
  </r>
  <r>
    <d v="2018-04-09T00:00:00"/>
    <x v="3"/>
    <x v="0"/>
    <x v="0"/>
    <x v="1"/>
    <n v="1"/>
    <n v="89"/>
    <n v="89"/>
  </r>
  <r>
    <d v="2018-04-09T00:00:00"/>
    <x v="3"/>
    <x v="0"/>
    <x v="3"/>
    <x v="0"/>
    <n v="1"/>
    <n v="120"/>
    <n v="120"/>
  </r>
  <r>
    <d v="2018-04-10T00:00:00"/>
    <x v="3"/>
    <x v="0"/>
    <x v="2"/>
    <x v="0"/>
    <n v="2"/>
    <n v="56.9"/>
    <n v="113.8"/>
  </r>
  <r>
    <d v="2018-04-10T00:00:00"/>
    <x v="3"/>
    <x v="0"/>
    <x v="0"/>
    <x v="0"/>
    <n v="1"/>
    <n v="89"/>
    <n v="89"/>
  </r>
  <r>
    <d v="2018-04-10T00:00:00"/>
    <x v="3"/>
    <x v="0"/>
    <x v="1"/>
    <x v="0"/>
    <n v="1"/>
    <n v="97.5"/>
    <n v="97.5"/>
  </r>
  <r>
    <d v="2018-04-10T00:00:00"/>
    <x v="3"/>
    <x v="0"/>
    <x v="1"/>
    <x v="0"/>
    <n v="2"/>
    <n v="97.5"/>
    <n v="195"/>
  </r>
  <r>
    <d v="2018-04-10T00:00:00"/>
    <x v="3"/>
    <x v="0"/>
    <x v="0"/>
    <x v="1"/>
    <n v="1"/>
    <n v="89"/>
    <n v="89"/>
  </r>
  <r>
    <d v="2018-04-10T00:00:00"/>
    <x v="3"/>
    <x v="0"/>
    <x v="1"/>
    <x v="1"/>
    <n v="3"/>
    <n v="97.5"/>
    <n v="292.5"/>
  </r>
  <r>
    <d v="2018-04-10T00:00:00"/>
    <x v="3"/>
    <x v="0"/>
    <x v="3"/>
    <x v="1"/>
    <n v="2"/>
    <n v="120"/>
    <n v="240"/>
  </r>
  <r>
    <d v="2018-04-10T00:00:00"/>
    <x v="3"/>
    <x v="0"/>
    <x v="2"/>
    <x v="0"/>
    <n v="1"/>
    <n v="56.9"/>
    <n v="56.9"/>
  </r>
  <r>
    <d v="2018-04-10T00:00:00"/>
    <x v="3"/>
    <x v="0"/>
    <x v="3"/>
    <x v="0"/>
    <n v="1"/>
    <n v="120"/>
    <n v="120"/>
  </r>
  <r>
    <d v="2018-04-11T00:00:00"/>
    <x v="3"/>
    <x v="0"/>
    <x v="1"/>
    <x v="0"/>
    <n v="2"/>
    <n v="97.5"/>
    <n v="195"/>
  </r>
  <r>
    <d v="2018-04-11T00:00:00"/>
    <x v="3"/>
    <x v="0"/>
    <x v="3"/>
    <x v="0"/>
    <n v="1"/>
    <n v="120"/>
    <n v="120"/>
  </r>
  <r>
    <d v="2018-04-11T00:00:00"/>
    <x v="3"/>
    <x v="0"/>
    <x v="2"/>
    <x v="0"/>
    <n v="1"/>
    <n v="56.9"/>
    <n v="56.9"/>
  </r>
  <r>
    <d v="2018-04-11T00:00:00"/>
    <x v="3"/>
    <x v="0"/>
    <x v="2"/>
    <x v="0"/>
    <n v="1"/>
    <n v="56.9"/>
    <n v="56.9"/>
  </r>
  <r>
    <d v="2018-04-11T00:00:00"/>
    <x v="3"/>
    <x v="0"/>
    <x v="0"/>
    <x v="0"/>
    <n v="1"/>
    <n v="89"/>
    <n v="89"/>
  </r>
  <r>
    <d v="2018-04-12T00:00:00"/>
    <x v="3"/>
    <x v="0"/>
    <x v="0"/>
    <x v="0"/>
    <n v="2"/>
    <n v="89"/>
    <n v="178"/>
  </r>
  <r>
    <d v="2018-04-12T00:00:00"/>
    <x v="3"/>
    <x v="0"/>
    <x v="3"/>
    <x v="0"/>
    <n v="2"/>
    <n v="120"/>
    <n v="240"/>
  </r>
  <r>
    <d v="2018-04-12T00:00:00"/>
    <x v="3"/>
    <x v="0"/>
    <x v="0"/>
    <x v="1"/>
    <n v="1"/>
    <n v="89"/>
    <n v="89"/>
  </r>
  <r>
    <d v="2018-04-12T00:00:00"/>
    <x v="3"/>
    <x v="0"/>
    <x v="2"/>
    <x v="0"/>
    <n v="1"/>
    <n v="56.9"/>
    <n v="56.9"/>
  </r>
  <r>
    <d v="2018-04-13T00:00:00"/>
    <x v="3"/>
    <x v="0"/>
    <x v="2"/>
    <x v="0"/>
    <n v="1"/>
    <n v="56.9"/>
    <n v="56.9"/>
  </r>
  <r>
    <d v="2018-04-13T00:00:00"/>
    <x v="3"/>
    <x v="0"/>
    <x v="3"/>
    <x v="0"/>
    <n v="1"/>
    <n v="120"/>
    <n v="120"/>
  </r>
  <r>
    <d v="2018-04-13T00:00:00"/>
    <x v="3"/>
    <x v="0"/>
    <x v="0"/>
    <x v="0"/>
    <n v="1"/>
    <n v="89"/>
    <n v="89"/>
  </r>
  <r>
    <d v="2018-04-13T00:00:00"/>
    <x v="3"/>
    <x v="0"/>
    <x v="2"/>
    <x v="1"/>
    <n v="1"/>
    <n v="56.9"/>
    <n v="56.9"/>
  </r>
  <r>
    <d v="2018-04-13T00:00:00"/>
    <x v="3"/>
    <x v="0"/>
    <x v="2"/>
    <x v="1"/>
    <n v="2"/>
    <n v="56.9"/>
    <n v="113.8"/>
  </r>
  <r>
    <d v="2018-04-13T00:00:00"/>
    <x v="3"/>
    <x v="0"/>
    <x v="1"/>
    <x v="0"/>
    <n v="1"/>
    <n v="97.5"/>
    <n v="97.5"/>
  </r>
  <r>
    <d v="2018-04-13T00:00:00"/>
    <x v="3"/>
    <x v="0"/>
    <x v="0"/>
    <x v="0"/>
    <n v="1"/>
    <n v="89"/>
    <n v="89"/>
  </r>
  <r>
    <d v="2018-04-13T00:00:00"/>
    <x v="3"/>
    <x v="0"/>
    <x v="0"/>
    <x v="1"/>
    <n v="1"/>
    <n v="89"/>
    <n v="89"/>
  </r>
  <r>
    <d v="2018-04-13T00:00:00"/>
    <x v="3"/>
    <x v="0"/>
    <x v="0"/>
    <x v="1"/>
    <n v="1"/>
    <n v="89"/>
    <n v="89"/>
  </r>
  <r>
    <d v="2018-04-13T00:00:00"/>
    <x v="3"/>
    <x v="0"/>
    <x v="1"/>
    <x v="0"/>
    <n v="1"/>
    <n v="97.5"/>
    <n v="97.5"/>
  </r>
  <r>
    <d v="2018-04-13T00:00:00"/>
    <x v="3"/>
    <x v="0"/>
    <x v="2"/>
    <x v="1"/>
    <n v="2"/>
    <n v="56.9"/>
    <n v="113.8"/>
  </r>
  <r>
    <d v="2018-04-13T00:00:00"/>
    <x v="3"/>
    <x v="0"/>
    <x v="0"/>
    <x v="0"/>
    <n v="1"/>
    <n v="89"/>
    <n v="89"/>
  </r>
  <r>
    <d v="2018-04-13T00:00:00"/>
    <x v="3"/>
    <x v="0"/>
    <x v="2"/>
    <x v="0"/>
    <n v="1"/>
    <n v="56.9"/>
    <n v="56.9"/>
  </r>
  <r>
    <d v="2018-04-14T00:00:00"/>
    <x v="3"/>
    <x v="0"/>
    <x v="3"/>
    <x v="0"/>
    <n v="1"/>
    <n v="120"/>
    <n v="120"/>
  </r>
  <r>
    <d v="2018-04-14T00:00:00"/>
    <x v="3"/>
    <x v="0"/>
    <x v="0"/>
    <x v="1"/>
    <n v="2"/>
    <n v="89"/>
    <n v="178"/>
  </r>
  <r>
    <d v="2018-04-14T00:00:00"/>
    <x v="3"/>
    <x v="0"/>
    <x v="3"/>
    <x v="0"/>
    <n v="1"/>
    <n v="120"/>
    <n v="120"/>
  </r>
  <r>
    <d v="2018-04-14T00:00:00"/>
    <x v="3"/>
    <x v="0"/>
    <x v="3"/>
    <x v="1"/>
    <n v="1"/>
    <n v="120"/>
    <n v="120"/>
  </r>
  <r>
    <d v="2018-04-14T00:00:00"/>
    <x v="3"/>
    <x v="0"/>
    <x v="1"/>
    <x v="0"/>
    <n v="3"/>
    <n v="97.5"/>
    <n v="292.5"/>
  </r>
  <r>
    <d v="2018-04-15T00:00:00"/>
    <x v="3"/>
    <x v="0"/>
    <x v="2"/>
    <x v="0"/>
    <n v="2"/>
    <n v="56.9"/>
    <n v="113.8"/>
  </r>
  <r>
    <d v="2018-04-15T00:00:00"/>
    <x v="3"/>
    <x v="0"/>
    <x v="1"/>
    <x v="0"/>
    <n v="2"/>
    <n v="97.5"/>
    <n v="195"/>
  </r>
  <r>
    <d v="2018-04-15T00:00:00"/>
    <x v="3"/>
    <x v="0"/>
    <x v="3"/>
    <x v="0"/>
    <n v="1"/>
    <n v="120"/>
    <n v="120"/>
  </r>
  <r>
    <d v="2018-04-15T00:00:00"/>
    <x v="3"/>
    <x v="0"/>
    <x v="2"/>
    <x v="1"/>
    <n v="1"/>
    <n v="56.9"/>
    <n v="56.9"/>
  </r>
  <r>
    <d v="2018-04-15T00:00:00"/>
    <x v="3"/>
    <x v="0"/>
    <x v="1"/>
    <x v="1"/>
    <n v="1"/>
    <n v="97.5"/>
    <n v="97.5"/>
  </r>
  <r>
    <d v="2018-04-15T00:00:00"/>
    <x v="3"/>
    <x v="0"/>
    <x v="1"/>
    <x v="0"/>
    <n v="2"/>
    <n v="97.5"/>
    <n v="195"/>
  </r>
  <r>
    <d v="2018-04-15T00:00:00"/>
    <x v="3"/>
    <x v="0"/>
    <x v="0"/>
    <x v="0"/>
    <n v="1"/>
    <n v="89"/>
    <n v="89"/>
  </r>
  <r>
    <d v="2018-04-16T00:00:00"/>
    <x v="3"/>
    <x v="0"/>
    <x v="3"/>
    <x v="0"/>
    <n v="1"/>
    <n v="120"/>
    <n v="120"/>
  </r>
  <r>
    <d v="2018-04-16T00:00:00"/>
    <x v="3"/>
    <x v="0"/>
    <x v="3"/>
    <x v="0"/>
    <n v="1"/>
    <n v="120"/>
    <n v="120"/>
  </r>
  <r>
    <d v="2018-04-16T00:00:00"/>
    <x v="3"/>
    <x v="0"/>
    <x v="0"/>
    <x v="0"/>
    <n v="2"/>
    <n v="89"/>
    <n v="178"/>
  </r>
  <r>
    <d v="2018-04-16T00:00:00"/>
    <x v="3"/>
    <x v="0"/>
    <x v="2"/>
    <x v="0"/>
    <n v="2"/>
    <n v="56.9"/>
    <n v="113.8"/>
  </r>
  <r>
    <d v="2018-04-16T00:00:00"/>
    <x v="3"/>
    <x v="0"/>
    <x v="0"/>
    <x v="1"/>
    <n v="1"/>
    <n v="89"/>
    <n v="89"/>
  </r>
  <r>
    <d v="2018-04-16T00:00:00"/>
    <x v="3"/>
    <x v="0"/>
    <x v="1"/>
    <x v="1"/>
    <n v="4"/>
    <n v="97.5"/>
    <n v="390"/>
  </r>
  <r>
    <d v="2018-04-16T00:00:00"/>
    <x v="3"/>
    <x v="0"/>
    <x v="0"/>
    <x v="0"/>
    <n v="1"/>
    <n v="89"/>
    <n v="89"/>
  </r>
  <r>
    <d v="2018-04-16T00:00:00"/>
    <x v="3"/>
    <x v="0"/>
    <x v="2"/>
    <x v="1"/>
    <n v="1"/>
    <n v="56.9"/>
    <n v="56.9"/>
  </r>
  <r>
    <d v="2018-04-16T00:00:00"/>
    <x v="3"/>
    <x v="0"/>
    <x v="0"/>
    <x v="1"/>
    <n v="1"/>
    <n v="89"/>
    <n v="89"/>
  </r>
  <r>
    <d v="2018-04-17T00:00:00"/>
    <x v="3"/>
    <x v="0"/>
    <x v="2"/>
    <x v="0"/>
    <n v="1"/>
    <n v="56.9"/>
    <n v="56.9"/>
  </r>
  <r>
    <d v="2018-04-17T00:00:00"/>
    <x v="3"/>
    <x v="0"/>
    <x v="0"/>
    <x v="1"/>
    <n v="1"/>
    <n v="89"/>
    <n v="89"/>
  </r>
  <r>
    <d v="2018-04-17T00:00:00"/>
    <x v="3"/>
    <x v="0"/>
    <x v="1"/>
    <x v="1"/>
    <n v="4"/>
    <n v="97.5"/>
    <n v="390"/>
  </r>
  <r>
    <d v="2018-04-17T00:00:00"/>
    <x v="3"/>
    <x v="0"/>
    <x v="3"/>
    <x v="1"/>
    <n v="1"/>
    <n v="120"/>
    <n v="120"/>
  </r>
  <r>
    <d v="2018-04-17T00:00:00"/>
    <x v="3"/>
    <x v="0"/>
    <x v="3"/>
    <x v="0"/>
    <n v="1"/>
    <n v="120"/>
    <n v="120"/>
  </r>
  <r>
    <d v="2018-04-17T00:00:00"/>
    <x v="3"/>
    <x v="0"/>
    <x v="3"/>
    <x v="0"/>
    <n v="1"/>
    <n v="120"/>
    <n v="120"/>
  </r>
  <r>
    <d v="2018-04-17T00:00:00"/>
    <x v="3"/>
    <x v="0"/>
    <x v="0"/>
    <x v="0"/>
    <n v="1"/>
    <n v="89"/>
    <n v="89"/>
  </r>
  <r>
    <d v="2018-04-17T00:00:00"/>
    <x v="3"/>
    <x v="0"/>
    <x v="1"/>
    <x v="1"/>
    <n v="2"/>
    <n v="97.5"/>
    <n v="195"/>
  </r>
  <r>
    <d v="2018-04-17T00:00:00"/>
    <x v="3"/>
    <x v="0"/>
    <x v="3"/>
    <x v="0"/>
    <n v="1"/>
    <n v="120"/>
    <n v="120"/>
  </r>
  <r>
    <d v="2018-04-17T00:00:00"/>
    <x v="3"/>
    <x v="0"/>
    <x v="3"/>
    <x v="0"/>
    <n v="2"/>
    <n v="120"/>
    <n v="240"/>
  </r>
  <r>
    <d v="2018-04-18T00:00:00"/>
    <x v="3"/>
    <x v="0"/>
    <x v="2"/>
    <x v="0"/>
    <n v="2"/>
    <n v="56.9"/>
    <n v="113.8"/>
  </r>
  <r>
    <d v="2018-04-18T00:00:00"/>
    <x v="3"/>
    <x v="0"/>
    <x v="1"/>
    <x v="0"/>
    <n v="2"/>
    <n v="97.5"/>
    <n v="195"/>
  </r>
  <r>
    <d v="2018-04-18T00:00:00"/>
    <x v="3"/>
    <x v="0"/>
    <x v="2"/>
    <x v="0"/>
    <n v="1"/>
    <n v="56.9"/>
    <n v="56.9"/>
  </r>
  <r>
    <d v="2018-04-18T00:00:00"/>
    <x v="3"/>
    <x v="0"/>
    <x v="2"/>
    <x v="0"/>
    <n v="1"/>
    <n v="56.9"/>
    <n v="56.9"/>
  </r>
  <r>
    <d v="2018-04-18T00:00:00"/>
    <x v="3"/>
    <x v="0"/>
    <x v="0"/>
    <x v="1"/>
    <n v="1"/>
    <n v="89"/>
    <n v="89"/>
  </r>
  <r>
    <d v="2018-04-18T00:00:00"/>
    <x v="3"/>
    <x v="0"/>
    <x v="1"/>
    <x v="1"/>
    <n v="2"/>
    <n v="97.5"/>
    <n v="195"/>
  </r>
  <r>
    <d v="2018-04-18T00:00:00"/>
    <x v="3"/>
    <x v="0"/>
    <x v="3"/>
    <x v="0"/>
    <n v="1"/>
    <n v="120"/>
    <n v="120"/>
  </r>
  <r>
    <d v="2018-04-19T00:00:00"/>
    <x v="3"/>
    <x v="0"/>
    <x v="1"/>
    <x v="1"/>
    <n v="3"/>
    <n v="97.5"/>
    <n v="292.5"/>
  </r>
  <r>
    <d v="2018-04-19T00:00:00"/>
    <x v="3"/>
    <x v="0"/>
    <x v="0"/>
    <x v="1"/>
    <n v="1"/>
    <n v="89"/>
    <n v="89"/>
  </r>
  <r>
    <d v="2018-04-19T00:00:00"/>
    <x v="3"/>
    <x v="0"/>
    <x v="3"/>
    <x v="0"/>
    <n v="1"/>
    <n v="120"/>
    <n v="120"/>
  </r>
  <r>
    <d v="2018-04-19T00:00:00"/>
    <x v="3"/>
    <x v="0"/>
    <x v="0"/>
    <x v="1"/>
    <n v="1"/>
    <n v="89"/>
    <n v="89"/>
  </r>
  <r>
    <d v="2018-04-19T00:00:00"/>
    <x v="3"/>
    <x v="0"/>
    <x v="0"/>
    <x v="1"/>
    <n v="1"/>
    <n v="89"/>
    <n v="89"/>
  </r>
  <r>
    <d v="2018-04-19T00:00:00"/>
    <x v="3"/>
    <x v="0"/>
    <x v="0"/>
    <x v="0"/>
    <n v="1"/>
    <n v="89"/>
    <n v="89"/>
  </r>
  <r>
    <d v="2018-04-19T00:00:00"/>
    <x v="3"/>
    <x v="0"/>
    <x v="1"/>
    <x v="0"/>
    <n v="1"/>
    <n v="97.5"/>
    <n v="97.5"/>
  </r>
  <r>
    <d v="2018-04-19T00:00:00"/>
    <x v="3"/>
    <x v="0"/>
    <x v="1"/>
    <x v="1"/>
    <n v="3"/>
    <n v="97.5"/>
    <n v="292.5"/>
  </r>
  <r>
    <d v="2018-04-19T00:00:00"/>
    <x v="3"/>
    <x v="0"/>
    <x v="0"/>
    <x v="0"/>
    <n v="1"/>
    <n v="89"/>
    <n v="89"/>
  </r>
  <r>
    <d v="2018-04-19T00:00:00"/>
    <x v="3"/>
    <x v="0"/>
    <x v="1"/>
    <x v="1"/>
    <n v="2"/>
    <n v="97.5"/>
    <n v="195"/>
  </r>
  <r>
    <d v="2018-04-19T00:00:00"/>
    <x v="3"/>
    <x v="0"/>
    <x v="2"/>
    <x v="1"/>
    <n v="1"/>
    <n v="56.9"/>
    <n v="56.9"/>
  </r>
  <r>
    <d v="2018-04-19T00:00:00"/>
    <x v="3"/>
    <x v="0"/>
    <x v="3"/>
    <x v="1"/>
    <n v="1"/>
    <n v="120"/>
    <n v="120"/>
  </r>
  <r>
    <d v="2018-04-19T00:00:00"/>
    <x v="3"/>
    <x v="0"/>
    <x v="0"/>
    <x v="0"/>
    <n v="1"/>
    <n v="89"/>
    <n v="89"/>
  </r>
  <r>
    <d v="2018-04-19T00:00:00"/>
    <x v="3"/>
    <x v="0"/>
    <x v="1"/>
    <x v="0"/>
    <n v="3"/>
    <n v="97.5"/>
    <n v="292.5"/>
  </r>
  <r>
    <d v="2018-04-19T00:00:00"/>
    <x v="3"/>
    <x v="0"/>
    <x v="2"/>
    <x v="1"/>
    <n v="1"/>
    <n v="56.9"/>
    <n v="56.9"/>
  </r>
  <r>
    <d v="2018-04-19T00:00:00"/>
    <x v="3"/>
    <x v="0"/>
    <x v="0"/>
    <x v="0"/>
    <n v="1"/>
    <n v="89"/>
    <n v="89"/>
  </r>
  <r>
    <d v="2018-04-20T00:00:00"/>
    <x v="3"/>
    <x v="0"/>
    <x v="3"/>
    <x v="0"/>
    <n v="1"/>
    <n v="120"/>
    <n v="120"/>
  </r>
  <r>
    <d v="2018-04-20T00:00:00"/>
    <x v="3"/>
    <x v="0"/>
    <x v="0"/>
    <x v="0"/>
    <n v="1"/>
    <n v="89"/>
    <n v="89"/>
  </r>
  <r>
    <d v="2018-04-20T00:00:00"/>
    <x v="3"/>
    <x v="0"/>
    <x v="2"/>
    <x v="1"/>
    <n v="1"/>
    <n v="56.9"/>
    <n v="56.9"/>
  </r>
  <r>
    <d v="2018-04-20T00:00:00"/>
    <x v="3"/>
    <x v="0"/>
    <x v="3"/>
    <x v="0"/>
    <n v="1"/>
    <n v="120"/>
    <n v="120"/>
  </r>
  <r>
    <d v="2018-04-20T00:00:00"/>
    <x v="3"/>
    <x v="0"/>
    <x v="1"/>
    <x v="1"/>
    <n v="3"/>
    <n v="97.5"/>
    <n v="292.5"/>
  </r>
  <r>
    <d v="2018-04-20T00:00:00"/>
    <x v="3"/>
    <x v="0"/>
    <x v="2"/>
    <x v="1"/>
    <n v="1"/>
    <n v="56.9"/>
    <n v="56.9"/>
  </r>
  <r>
    <d v="2018-04-20T00:00:00"/>
    <x v="3"/>
    <x v="0"/>
    <x v="1"/>
    <x v="1"/>
    <n v="2"/>
    <n v="97.5"/>
    <n v="195"/>
  </r>
  <r>
    <d v="2018-04-20T00:00:00"/>
    <x v="3"/>
    <x v="0"/>
    <x v="3"/>
    <x v="0"/>
    <n v="2"/>
    <n v="120"/>
    <n v="240"/>
  </r>
  <r>
    <d v="2018-04-20T00:00:00"/>
    <x v="3"/>
    <x v="0"/>
    <x v="0"/>
    <x v="1"/>
    <n v="2"/>
    <n v="89"/>
    <n v="178"/>
  </r>
  <r>
    <d v="2018-04-20T00:00:00"/>
    <x v="3"/>
    <x v="0"/>
    <x v="3"/>
    <x v="0"/>
    <n v="1"/>
    <n v="120"/>
    <n v="120"/>
  </r>
  <r>
    <d v="2018-04-21T00:00:00"/>
    <x v="3"/>
    <x v="0"/>
    <x v="1"/>
    <x v="0"/>
    <n v="1"/>
    <n v="97.5"/>
    <n v="97.5"/>
  </r>
  <r>
    <d v="2018-04-21T00:00:00"/>
    <x v="3"/>
    <x v="0"/>
    <x v="2"/>
    <x v="0"/>
    <n v="1"/>
    <n v="56.9"/>
    <n v="56.9"/>
  </r>
  <r>
    <d v="2018-04-21T00:00:00"/>
    <x v="3"/>
    <x v="0"/>
    <x v="3"/>
    <x v="1"/>
    <n v="1"/>
    <n v="120"/>
    <n v="120"/>
  </r>
  <r>
    <d v="2018-04-21T00:00:00"/>
    <x v="3"/>
    <x v="0"/>
    <x v="3"/>
    <x v="0"/>
    <n v="1"/>
    <n v="120"/>
    <n v="120"/>
  </r>
  <r>
    <d v="2018-04-21T00:00:00"/>
    <x v="3"/>
    <x v="0"/>
    <x v="2"/>
    <x v="0"/>
    <n v="1"/>
    <n v="56.9"/>
    <n v="56.9"/>
  </r>
  <r>
    <d v="2018-04-21T00:00:00"/>
    <x v="3"/>
    <x v="0"/>
    <x v="3"/>
    <x v="1"/>
    <n v="1"/>
    <n v="120"/>
    <n v="120"/>
  </r>
  <r>
    <d v="2018-04-21T00:00:00"/>
    <x v="3"/>
    <x v="0"/>
    <x v="3"/>
    <x v="0"/>
    <n v="1"/>
    <n v="120"/>
    <n v="120"/>
  </r>
  <r>
    <d v="2018-04-21T00:00:00"/>
    <x v="3"/>
    <x v="0"/>
    <x v="1"/>
    <x v="0"/>
    <n v="3"/>
    <n v="97.5"/>
    <n v="292.5"/>
  </r>
  <r>
    <d v="2018-04-21T00:00:00"/>
    <x v="3"/>
    <x v="0"/>
    <x v="2"/>
    <x v="0"/>
    <n v="2"/>
    <n v="56.9"/>
    <n v="113.8"/>
  </r>
  <r>
    <d v="2018-04-22T00:00:00"/>
    <x v="3"/>
    <x v="0"/>
    <x v="3"/>
    <x v="0"/>
    <n v="1"/>
    <n v="120"/>
    <n v="120"/>
  </r>
  <r>
    <d v="2018-04-22T00:00:00"/>
    <x v="3"/>
    <x v="0"/>
    <x v="2"/>
    <x v="0"/>
    <n v="1"/>
    <n v="56.9"/>
    <n v="56.9"/>
  </r>
  <r>
    <d v="2018-04-22T00:00:00"/>
    <x v="3"/>
    <x v="0"/>
    <x v="1"/>
    <x v="1"/>
    <n v="4"/>
    <n v="97.5"/>
    <n v="390"/>
  </r>
  <r>
    <d v="2018-04-22T00:00:00"/>
    <x v="3"/>
    <x v="0"/>
    <x v="1"/>
    <x v="0"/>
    <n v="4"/>
    <n v="97.5"/>
    <n v="390"/>
  </r>
  <r>
    <d v="2018-04-23T00:00:00"/>
    <x v="3"/>
    <x v="0"/>
    <x v="0"/>
    <x v="1"/>
    <n v="1"/>
    <n v="89"/>
    <n v="89"/>
  </r>
  <r>
    <d v="2018-04-23T00:00:00"/>
    <x v="3"/>
    <x v="0"/>
    <x v="3"/>
    <x v="0"/>
    <n v="1"/>
    <n v="120"/>
    <n v="120"/>
  </r>
  <r>
    <d v="2018-04-23T00:00:00"/>
    <x v="3"/>
    <x v="0"/>
    <x v="1"/>
    <x v="0"/>
    <n v="1"/>
    <n v="97.5"/>
    <n v="97.5"/>
  </r>
  <r>
    <d v="2018-04-23T00:00:00"/>
    <x v="3"/>
    <x v="0"/>
    <x v="1"/>
    <x v="0"/>
    <n v="4"/>
    <n v="97.5"/>
    <n v="390"/>
  </r>
  <r>
    <d v="2018-04-23T00:00:00"/>
    <x v="3"/>
    <x v="0"/>
    <x v="2"/>
    <x v="1"/>
    <n v="2"/>
    <n v="56.9"/>
    <n v="113.8"/>
  </r>
  <r>
    <d v="2018-04-23T00:00:00"/>
    <x v="3"/>
    <x v="0"/>
    <x v="1"/>
    <x v="1"/>
    <n v="2"/>
    <n v="97.5"/>
    <n v="195"/>
  </r>
  <r>
    <d v="2018-04-23T00:00:00"/>
    <x v="3"/>
    <x v="0"/>
    <x v="3"/>
    <x v="1"/>
    <n v="1"/>
    <n v="120"/>
    <n v="120"/>
  </r>
  <r>
    <d v="2018-04-23T00:00:00"/>
    <x v="3"/>
    <x v="0"/>
    <x v="0"/>
    <x v="0"/>
    <n v="1"/>
    <n v="89"/>
    <n v="89"/>
  </r>
  <r>
    <d v="2018-04-23T00:00:00"/>
    <x v="3"/>
    <x v="0"/>
    <x v="2"/>
    <x v="1"/>
    <n v="2"/>
    <n v="56.9"/>
    <n v="113.8"/>
  </r>
  <r>
    <d v="2018-04-23T00:00:00"/>
    <x v="3"/>
    <x v="0"/>
    <x v="3"/>
    <x v="1"/>
    <n v="1"/>
    <n v="120"/>
    <n v="120"/>
  </r>
  <r>
    <d v="2018-04-23T00:00:00"/>
    <x v="3"/>
    <x v="0"/>
    <x v="1"/>
    <x v="0"/>
    <n v="4"/>
    <n v="97.5"/>
    <n v="390"/>
  </r>
  <r>
    <d v="2018-04-23T00:00:00"/>
    <x v="3"/>
    <x v="0"/>
    <x v="3"/>
    <x v="1"/>
    <n v="1"/>
    <n v="120"/>
    <n v="120"/>
  </r>
  <r>
    <d v="2018-04-23T00:00:00"/>
    <x v="3"/>
    <x v="0"/>
    <x v="1"/>
    <x v="0"/>
    <n v="1"/>
    <n v="97.5"/>
    <n v="97.5"/>
  </r>
  <r>
    <d v="2018-04-23T00:00:00"/>
    <x v="3"/>
    <x v="0"/>
    <x v="3"/>
    <x v="0"/>
    <n v="1"/>
    <n v="120"/>
    <n v="120"/>
  </r>
  <r>
    <d v="2018-04-23T00:00:00"/>
    <x v="3"/>
    <x v="0"/>
    <x v="2"/>
    <x v="0"/>
    <n v="2"/>
    <n v="56.9"/>
    <n v="113.8"/>
  </r>
  <r>
    <d v="2018-04-23T00:00:00"/>
    <x v="3"/>
    <x v="0"/>
    <x v="2"/>
    <x v="1"/>
    <n v="1"/>
    <n v="56.9"/>
    <n v="56.9"/>
  </r>
  <r>
    <d v="2018-04-23T00:00:00"/>
    <x v="3"/>
    <x v="0"/>
    <x v="0"/>
    <x v="0"/>
    <n v="1"/>
    <n v="89"/>
    <n v="89"/>
  </r>
  <r>
    <d v="2018-04-23T00:00:00"/>
    <x v="3"/>
    <x v="0"/>
    <x v="2"/>
    <x v="0"/>
    <n v="2"/>
    <n v="56.9"/>
    <n v="113.8"/>
  </r>
  <r>
    <d v="2018-04-23T00:00:00"/>
    <x v="3"/>
    <x v="0"/>
    <x v="0"/>
    <x v="0"/>
    <n v="1"/>
    <n v="89"/>
    <n v="89"/>
  </r>
  <r>
    <d v="2018-04-24T00:00:00"/>
    <x v="3"/>
    <x v="0"/>
    <x v="1"/>
    <x v="0"/>
    <n v="4"/>
    <n v="97.5"/>
    <n v="390"/>
  </r>
  <r>
    <d v="2018-04-24T00:00:00"/>
    <x v="3"/>
    <x v="0"/>
    <x v="3"/>
    <x v="0"/>
    <n v="1"/>
    <n v="120"/>
    <n v="120"/>
  </r>
  <r>
    <d v="2018-04-24T00:00:00"/>
    <x v="3"/>
    <x v="0"/>
    <x v="0"/>
    <x v="1"/>
    <n v="1"/>
    <n v="89"/>
    <n v="89"/>
  </r>
  <r>
    <d v="2018-04-24T00:00:00"/>
    <x v="3"/>
    <x v="0"/>
    <x v="3"/>
    <x v="0"/>
    <n v="1"/>
    <n v="120"/>
    <n v="120"/>
  </r>
  <r>
    <d v="2018-04-24T00:00:00"/>
    <x v="3"/>
    <x v="0"/>
    <x v="3"/>
    <x v="0"/>
    <n v="1"/>
    <n v="120"/>
    <n v="120"/>
  </r>
  <r>
    <d v="2018-04-24T00:00:00"/>
    <x v="3"/>
    <x v="0"/>
    <x v="0"/>
    <x v="1"/>
    <n v="1"/>
    <n v="89"/>
    <n v="89"/>
  </r>
  <r>
    <d v="2018-04-24T00:00:00"/>
    <x v="3"/>
    <x v="0"/>
    <x v="1"/>
    <x v="0"/>
    <n v="1"/>
    <n v="97.5"/>
    <n v="97.5"/>
  </r>
  <r>
    <d v="2018-04-24T00:00:00"/>
    <x v="3"/>
    <x v="0"/>
    <x v="0"/>
    <x v="1"/>
    <n v="2"/>
    <n v="89"/>
    <n v="178"/>
  </r>
  <r>
    <d v="2018-04-24T00:00:00"/>
    <x v="3"/>
    <x v="0"/>
    <x v="3"/>
    <x v="0"/>
    <n v="1"/>
    <n v="120"/>
    <n v="120"/>
  </r>
  <r>
    <d v="2018-04-25T00:00:00"/>
    <x v="3"/>
    <x v="0"/>
    <x v="3"/>
    <x v="0"/>
    <n v="1"/>
    <n v="120"/>
    <n v="120"/>
  </r>
  <r>
    <d v="2018-04-25T00:00:00"/>
    <x v="3"/>
    <x v="0"/>
    <x v="2"/>
    <x v="1"/>
    <n v="1"/>
    <n v="56.9"/>
    <n v="56.9"/>
  </r>
  <r>
    <d v="2018-04-25T00:00:00"/>
    <x v="3"/>
    <x v="0"/>
    <x v="0"/>
    <x v="0"/>
    <n v="1"/>
    <n v="89"/>
    <n v="89"/>
  </r>
  <r>
    <d v="2018-04-25T00:00:00"/>
    <x v="3"/>
    <x v="0"/>
    <x v="3"/>
    <x v="0"/>
    <n v="1"/>
    <n v="120"/>
    <n v="120"/>
  </r>
  <r>
    <d v="2018-04-25T00:00:00"/>
    <x v="3"/>
    <x v="0"/>
    <x v="0"/>
    <x v="1"/>
    <n v="1"/>
    <n v="89"/>
    <n v="89"/>
  </r>
  <r>
    <d v="2018-04-26T00:00:00"/>
    <x v="3"/>
    <x v="0"/>
    <x v="3"/>
    <x v="0"/>
    <n v="2"/>
    <n v="120"/>
    <n v="240"/>
  </r>
  <r>
    <d v="2018-04-26T00:00:00"/>
    <x v="3"/>
    <x v="0"/>
    <x v="0"/>
    <x v="1"/>
    <n v="1"/>
    <n v="89"/>
    <n v="89"/>
  </r>
  <r>
    <d v="2018-04-26T00:00:00"/>
    <x v="3"/>
    <x v="0"/>
    <x v="1"/>
    <x v="0"/>
    <n v="1"/>
    <n v="97.5"/>
    <n v="97.5"/>
  </r>
  <r>
    <d v="2018-04-26T00:00:00"/>
    <x v="3"/>
    <x v="0"/>
    <x v="2"/>
    <x v="0"/>
    <n v="2"/>
    <n v="56.9"/>
    <n v="113.8"/>
  </r>
  <r>
    <d v="2018-04-26T00:00:00"/>
    <x v="3"/>
    <x v="0"/>
    <x v="2"/>
    <x v="1"/>
    <n v="1"/>
    <n v="56.9"/>
    <n v="56.9"/>
  </r>
  <r>
    <d v="2018-04-26T00:00:00"/>
    <x v="3"/>
    <x v="0"/>
    <x v="3"/>
    <x v="1"/>
    <n v="1"/>
    <n v="120"/>
    <n v="120"/>
  </r>
  <r>
    <d v="2018-04-26T00:00:00"/>
    <x v="3"/>
    <x v="0"/>
    <x v="0"/>
    <x v="0"/>
    <n v="1"/>
    <n v="89"/>
    <n v="89"/>
  </r>
  <r>
    <d v="2018-04-26T00:00:00"/>
    <x v="3"/>
    <x v="0"/>
    <x v="2"/>
    <x v="0"/>
    <n v="2"/>
    <n v="56.9"/>
    <n v="113.8"/>
  </r>
  <r>
    <d v="2018-04-27T00:00:00"/>
    <x v="3"/>
    <x v="0"/>
    <x v="0"/>
    <x v="1"/>
    <n v="1"/>
    <n v="89"/>
    <n v="89"/>
  </r>
  <r>
    <d v="2018-04-27T00:00:00"/>
    <x v="3"/>
    <x v="0"/>
    <x v="0"/>
    <x v="0"/>
    <n v="1"/>
    <n v="89"/>
    <n v="89"/>
  </r>
  <r>
    <d v="2018-04-27T00:00:00"/>
    <x v="3"/>
    <x v="0"/>
    <x v="2"/>
    <x v="0"/>
    <n v="1"/>
    <n v="56.9"/>
    <n v="56.9"/>
  </r>
  <r>
    <d v="2018-04-27T00:00:00"/>
    <x v="3"/>
    <x v="0"/>
    <x v="2"/>
    <x v="0"/>
    <n v="2"/>
    <n v="56.9"/>
    <n v="113.8"/>
  </r>
  <r>
    <d v="2018-04-27T00:00:00"/>
    <x v="3"/>
    <x v="0"/>
    <x v="2"/>
    <x v="0"/>
    <n v="2"/>
    <n v="56.9"/>
    <n v="113.8"/>
  </r>
  <r>
    <d v="2018-04-27T00:00:00"/>
    <x v="3"/>
    <x v="0"/>
    <x v="2"/>
    <x v="0"/>
    <n v="1"/>
    <n v="56.9"/>
    <n v="56.9"/>
  </r>
  <r>
    <d v="2018-04-27T00:00:00"/>
    <x v="3"/>
    <x v="0"/>
    <x v="3"/>
    <x v="0"/>
    <n v="1"/>
    <n v="120"/>
    <n v="120"/>
  </r>
  <r>
    <d v="2018-04-28T00:00:00"/>
    <x v="3"/>
    <x v="0"/>
    <x v="3"/>
    <x v="0"/>
    <n v="1"/>
    <n v="120"/>
    <n v="120"/>
  </r>
  <r>
    <d v="2018-04-28T00:00:00"/>
    <x v="3"/>
    <x v="0"/>
    <x v="1"/>
    <x v="0"/>
    <n v="3"/>
    <n v="97.5"/>
    <n v="292.5"/>
  </r>
  <r>
    <d v="2018-04-28T00:00:00"/>
    <x v="3"/>
    <x v="0"/>
    <x v="2"/>
    <x v="0"/>
    <n v="1"/>
    <n v="56.9"/>
    <n v="56.9"/>
  </r>
  <r>
    <d v="2018-04-28T00:00:00"/>
    <x v="3"/>
    <x v="0"/>
    <x v="0"/>
    <x v="1"/>
    <n v="1"/>
    <n v="89"/>
    <n v="89"/>
  </r>
  <r>
    <d v="2018-04-28T00:00:00"/>
    <x v="3"/>
    <x v="0"/>
    <x v="3"/>
    <x v="0"/>
    <n v="2"/>
    <n v="120"/>
    <n v="240"/>
  </r>
  <r>
    <d v="2018-04-28T00:00:00"/>
    <x v="3"/>
    <x v="0"/>
    <x v="0"/>
    <x v="0"/>
    <n v="2"/>
    <n v="89"/>
    <n v="178"/>
  </r>
  <r>
    <d v="2018-04-29T00:00:00"/>
    <x v="3"/>
    <x v="0"/>
    <x v="0"/>
    <x v="0"/>
    <n v="1"/>
    <n v="89"/>
    <n v="89"/>
  </r>
  <r>
    <d v="2018-04-29T00:00:00"/>
    <x v="3"/>
    <x v="0"/>
    <x v="0"/>
    <x v="1"/>
    <n v="1"/>
    <n v="89"/>
    <n v="89"/>
  </r>
  <r>
    <d v="2018-04-29T00:00:00"/>
    <x v="3"/>
    <x v="0"/>
    <x v="2"/>
    <x v="0"/>
    <n v="1"/>
    <n v="56.9"/>
    <n v="56.9"/>
  </r>
  <r>
    <d v="2018-04-29T00:00:00"/>
    <x v="3"/>
    <x v="0"/>
    <x v="3"/>
    <x v="0"/>
    <n v="1"/>
    <n v="120"/>
    <n v="120"/>
  </r>
  <r>
    <d v="2018-04-29T00:00:00"/>
    <x v="3"/>
    <x v="0"/>
    <x v="2"/>
    <x v="1"/>
    <n v="2"/>
    <n v="56.9"/>
    <n v="113.8"/>
  </r>
  <r>
    <d v="2018-04-29T00:00:00"/>
    <x v="3"/>
    <x v="0"/>
    <x v="3"/>
    <x v="1"/>
    <n v="1"/>
    <n v="120"/>
    <n v="120"/>
  </r>
  <r>
    <d v="2018-04-29T00:00:00"/>
    <x v="3"/>
    <x v="0"/>
    <x v="0"/>
    <x v="1"/>
    <n v="1"/>
    <n v="89"/>
    <n v="89"/>
  </r>
  <r>
    <d v="2018-04-29T00:00:00"/>
    <x v="3"/>
    <x v="0"/>
    <x v="3"/>
    <x v="0"/>
    <n v="1"/>
    <n v="120"/>
    <n v="120"/>
  </r>
  <r>
    <d v="2018-04-29T00:00:00"/>
    <x v="3"/>
    <x v="0"/>
    <x v="3"/>
    <x v="1"/>
    <n v="1"/>
    <n v="120"/>
    <n v="120"/>
  </r>
  <r>
    <d v="2018-04-30T00:00:00"/>
    <x v="3"/>
    <x v="0"/>
    <x v="2"/>
    <x v="0"/>
    <n v="2"/>
    <n v="56.9"/>
    <n v="113.8"/>
  </r>
  <r>
    <d v="2018-04-30T00:00:00"/>
    <x v="3"/>
    <x v="0"/>
    <x v="2"/>
    <x v="0"/>
    <n v="1"/>
    <n v="56.9"/>
    <n v="56.9"/>
  </r>
  <r>
    <d v="2018-04-30T00:00:00"/>
    <x v="3"/>
    <x v="0"/>
    <x v="1"/>
    <x v="1"/>
    <n v="3"/>
    <n v="97.5"/>
    <n v="292.5"/>
  </r>
  <r>
    <d v="2018-04-30T00:00:00"/>
    <x v="3"/>
    <x v="0"/>
    <x v="0"/>
    <x v="0"/>
    <n v="1"/>
    <n v="89"/>
    <n v="89"/>
  </r>
  <r>
    <d v="2018-04-30T00:00:00"/>
    <x v="3"/>
    <x v="0"/>
    <x v="0"/>
    <x v="0"/>
    <n v="1"/>
    <n v="89"/>
    <n v="89"/>
  </r>
  <r>
    <d v="2018-04-30T00:00:00"/>
    <x v="3"/>
    <x v="0"/>
    <x v="0"/>
    <x v="1"/>
    <n v="1"/>
    <n v="89"/>
    <n v="89"/>
  </r>
  <r>
    <d v="2018-04-30T00:00:00"/>
    <x v="3"/>
    <x v="0"/>
    <x v="3"/>
    <x v="0"/>
    <n v="1"/>
    <n v="120"/>
    <n v="120"/>
  </r>
  <r>
    <d v="2018-04-30T00:00:00"/>
    <x v="3"/>
    <x v="0"/>
    <x v="3"/>
    <x v="1"/>
    <n v="1"/>
    <n v="120"/>
    <n v="120"/>
  </r>
  <r>
    <d v="2018-04-30T00:00:00"/>
    <x v="3"/>
    <x v="0"/>
    <x v="1"/>
    <x v="1"/>
    <n v="2"/>
    <n v="97.5"/>
    <n v="195"/>
  </r>
  <r>
    <d v="2018-05-01T00:00:00"/>
    <x v="4"/>
    <x v="0"/>
    <x v="3"/>
    <x v="0"/>
    <n v="1"/>
    <n v="120"/>
    <n v="120"/>
  </r>
  <r>
    <d v="2018-05-01T00:00:00"/>
    <x v="4"/>
    <x v="0"/>
    <x v="1"/>
    <x v="0"/>
    <n v="4"/>
    <n v="97.5"/>
    <n v="390"/>
  </r>
  <r>
    <d v="2018-05-01T00:00:00"/>
    <x v="4"/>
    <x v="0"/>
    <x v="2"/>
    <x v="0"/>
    <n v="1"/>
    <n v="56.9"/>
    <n v="56.9"/>
  </r>
  <r>
    <d v="2018-05-01T00:00:00"/>
    <x v="4"/>
    <x v="0"/>
    <x v="2"/>
    <x v="1"/>
    <n v="2"/>
    <n v="56.9"/>
    <n v="113.8"/>
  </r>
  <r>
    <d v="2018-05-01T00:00:00"/>
    <x v="4"/>
    <x v="0"/>
    <x v="0"/>
    <x v="0"/>
    <n v="1"/>
    <n v="89"/>
    <n v="89"/>
  </r>
  <r>
    <d v="2018-05-01T00:00:00"/>
    <x v="4"/>
    <x v="0"/>
    <x v="0"/>
    <x v="0"/>
    <n v="2"/>
    <n v="89"/>
    <n v="178"/>
  </r>
  <r>
    <d v="2018-05-01T00:00:00"/>
    <x v="4"/>
    <x v="0"/>
    <x v="3"/>
    <x v="1"/>
    <n v="1"/>
    <n v="120"/>
    <n v="120"/>
  </r>
  <r>
    <d v="2018-05-01T00:00:00"/>
    <x v="4"/>
    <x v="0"/>
    <x v="0"/>
    <x v="0"/>
    <n v="1"/>
    <n v="89"/>
    <n v="89"/>
  </r>
  <r>
    <d v="2018-05-01T00:00:00"/>
    <x v="4"/>
    <x v="0"/>
    <x v="0"/>
    <x v="1"/>
    <n v="1"/>
    <n v="89"/>
    <n v="89"/>
  </r>
  <r>
    <d v="2018-05-01T00:00:00"/>
    <x v="4"/>
    <x v="0"/>
    <x v="0"/>
    <x v="0"/>
    <n v="1"/>
    <n v="89"/>
    <n v="89"/>
  </r>
  <r>
    <d v="2018-05-01T00:00:00"/>
    <x v="4"/>
    <x v="0"/>
    <x v="0"/>
    <x v="0"/>
    <n v="1"/>
    <n v="89"/>
    <n v="89"/>
  </r>
  <r>
    <d v="2018-05-02T00:00:00"/>
    <x v="4"/>
    <x v="0"/>
    <x v="2"/>
    <x v="0"/>
    <n v="2"/>
    <n v="56.9"/>
    <n v="113.8"/>
  </r>
  <r>
    <d v="2018-05-02T00:00:00"/>
    <x v="4"/>
    <x v="0"/>
    <x v="0"/>
    <x v="0"/>
    <n v="1"/>
    <n v="89"/>
    <n v="89"/>
  </r>
  <r>
    <d v="2018-05-02T00:00:00"/>
    <x v="4"/>
    <x v="0"/>
    <x v="1"/>
    <x v="1"/>
    <n v="3"/>
    <n v="97.5"/>
    <n v="292.5"/>
  </r>
  <r>
    <d v="2018-05-02T00:00:00"/>
    <x v="4"/>
    <x v="0"/>
    <x v="2"/>
    <x v="0"/>
    <n v="1"/>
    <n v="56.9"/>
    <n v="56.9"/>
  </r>
  <r>
    <d v="2018-05-02T00:00:00"/>
    <x v="4"/>
    <x v="0"/>
    <x v="0"/>
    <x v="0"/>
    <n v="1"/>
    <n v="89"/>
    <n v="89"/>
  </r>
  <r>
    <d v="2018-05-02T00:00:00"/>
    <x v="4"/>
    <x v="0"/>
    <x v="0"/>
    <x v="1"/>
    <n v="1"/>
    <n v="89"/>
    <n v="89"/>
  </r>
  <r>
    <d v="2018-05-02T00:00:00"/>
    <x v="4"/>
    <x v="0"/>
    <x v="0"/>
    <x v="0"/>
    <n v="1"/>
    <n v="89"/>
    <n v="89"/>
  </r>
  <r>
    <d v="2018-05-03T00:00:00"/>
    <x v="4"/>
    <x v="0"/>
    <x v="1"/>
    <x v="0"/>
    <n v="2"/>
    <n v="97.5"/>
    <n v="195"/>
  </r>
  <r>
    <d v="2018-05-03T00:00:00"/>
    <x v="4"/>
    <x v="0"/>
    <x v="0"/>
    <x v="0"/>
    <n v="1"/>
    <n v="89"/>
    <n v="89"/>
  </r>
  <r>
    <d v="2018-05-03T00:00:00"/>
    <x v="4"/>
    <x v="0"/>
    <x v="1"/>
    <x v="1"/>
    <n v="2"/>
    <n v="97.5"/>
    <n v="195"/>
  </r>
  <r>
    <d v="2018-05-03T00:00:00"/>
    <x v="4"/>
    <x v="0"/>
    <x v="2"/>
    <x v="0"/>
    <n v="1"/>
    <n v="56.9"/>
    <n v="56.9"/>
  </r>
  <r>
    <d v="2018-05-03T00:00:00"/>
    <x v="4"/>
    <x v="0"/>
    <x v="0"/>
    <x v="1"/>
    <n v="1"/>
    <n v="89"/>
    <n v="89"/>
  </r>
  <r>
    <d v="2018-05-03T00:00:00"/>
    <x v="4"/>
    <x v="0"/>
    <x v="0"/>
    <x v="0"/>
    <n v="2"/>
    <n v="89"/>
    <n v="178"/>
  </r>
  <r>
    <d v="2018-05-03T00:00:00"/>
    <x v="4"/>
    <x v="0"/>
    <x v="1"/>
    <x v="0"/>
    <n v="3"/>
    <n v="97.5"/>
    <n v="292.5"/>
  </r>
  <r>
    <d v="2018-05-03T00:00:00"/>
    <x v="4"/>
    <x v="0"/>
    <x v="0"/>
    <x v="0"/>
    <n v="1"/>
    <n v="89"/>
    <n v="89"/>
  </r>
  <r>
    <d v="2018-05-03T00:00:00"/>
    <x v="4"/>
    <x v="0"/>
    <x v="0"/>
    <x v="0"/>
    <n v="1"/>
    <n v="89"/>
    <n v="89"/>
  </r>
  <r>
    <d v="2018-05-03T00:00:00"/>
    <x v="4"/>
    <x v="0"/>
    <x v="3"/>
    <x v="0"/>
    <n v="1"/>
    <n v="120"/>
    <n v="120"/>
  </r>
  <r>
    <d v="2018-05-04T00:00:00"/>
    <x v="4"/>
    <x v="0"/>
    <x v="1"/>
    <x v="0"/>
    <n v="3"/>
    <n v="97.5"/>
    <n v="292.5"/>
  </r>
  <r>
    <d v="2018-05-04T00:00:00"/>
    <x v="4"/>
    <x v="0"/>
    <x v="0"/>
    <x v="0"/>
    <n v="1"/>
    <n v="89"/>
    <n v="89"/>
  </r>
  <r>
    <d v="2018-05-04T00:00:00"/>
    <x v="4"/>
    <x v="0"/>
    <x v="1"/>
    <x v="0"/>
    <n v="3"/>
    <n v="97.5"/>
    <n v="292.5"/>
  </r>
  <r>
    <d v="2018-05-04T00:00:00"/>
    <x v="4"/>
    <x v="0"/>
    <x v="0"/>
    <x v="1"/>
    <n v="2"/>
    <n v="89"/>
    <n v="178"/>
  </r>
  <r>
    <d v="2018-05-04T00:00:00"/>
    <x v="4"/>
    <x v="0"/>
    <x v="3"/>
    <x v="0"/>
    <n v="1"/>
    <n v="120"/>
    <n v="120"/>
  </r>
  <r>
    <d v="2018-05-04T00:00:00"/>
    <x v="4"/>
    <x v="0"/>
    <x v="2"/>
    <x v="0"/>
    <n v="2"/>
    <n v="56.9"/>
    <n v="113.8"/>
  </r>
  <r>
    <d v="2018-05-04T00:00:00"/>
    <x v="4"/>
    <x v="0"/>
    <x v="2"/>
    <x v="1"/>
    <n v="1"/>
    <n v="56.9"/>
    <n v="56.9"/>
  </r>
  <r>
    <d v="2018-05-04T00:00:00"/>
    <x v="4"/>
    <x v="0"/>
    <x v="0"/>
    <x v="0"/>
    <n v="1"/>
    <n v="89"/>
    <n v="89"/>
  </r>
  <r>
    <d v="2018-05-05T00:00:00"/>
    <x v="4"/>
    <x v="0"/>
    <x v="2"/>
    <x v="0"/>
    <n v="2"/>
    <n v="56.9"/>
    <n v="113.8"/>
  </r>
  <r>
    <d v="2018-05-05T00:00:00"/>
    <x v="4"/>
    <x v="0"/>
    <x v="1"/>
    <x v="0"/>
    <n v="2"/>
    <n v="97.5"/>
    <n v="195"/>
  </r>
  <r>
    <d v="2018-05-05T00:00:00"/>
    <x v="4"/>
    <x v="0"/>
    <x v="1"/>
    <x v="1"/>
    <n v="3"/>
    <n v="97.5"/>
    <n v="292.5"/>
  </r>
  <r>
    <d v="2018-05-05T00:00:00"/>
    <x v="4"/>
    <x v="0"/>
    <x v="1"/>
    <x v="0"/>
    <n v="2"/>
    <n v="97.5"/>
    <n v="195"/>
  </r>
  <r>
    <d v="2018-05-05T00:00:00"/>
    <x v="4"/>
    <x v="0"/>
    <x v="1"/>
    <x v="0"/>
    <n v="3"/>
    <n v="97.5"/>
    <n v="292.5"/>
  </r>
  <r>
    <d v="2018-05-05T00:00:00"/>
    <x v="4"/>
    <x v="0"/>
    <x v="0"/>
    <x v="0"/>
    <n v="1"/>
    <n v="89"/>
    <n v="89"/>
  </r>
  <r>
    <d v="2018-05-05T00:00:00"/>
    <x v="4"/>
    <x v="0"/>
    <x v="0"/>
    <x v="0"/>
    <n v="1"/>
    <n v="89"/>
    <n v="89"/>
  </r>
  <r>
    <d v="2018-05-05T00:00:00"/>
    <x v="4"/>
    <x v="0"/>
    <x v="3"/>
    <x v="0"/>
    <n v="1"/>
    <n v="120"/>
    <n v="120"/>
  </r>
  <r>
    <d v="2018-05-05T00:00:00"/>
    <x v="4"/>
    <x v="0"/>
    <x v="1"/>
    <x v="0"/>
    <n v="1"/>
    <n v="97.5"/>
    <n v="97.5"/>
  </r>
  <r>
    <d v="2018-05-05T00:00:00"/>
    <x v="4"/>
    <x v="0"/>
    <x v="0"/>
    <x v="1"/>
    <n v="2"/>
    <n v="89"/>
    <n v="178"/>
  </r>
  <r>
    <d v="2018-05-05T00:00:00"/>
    <x v="4"/>
    <x v="0"/>
    <x v="0"/>
    <x v="1"/>
    <n v="1"/>
    <n v="89"/>
    <n v="89"/>
  </r>
  <r>
    <d v="2018-05-06T00:00:00"/>
    <x v="4"/>
    <x v="0"/>
    <x v="2"/>
    <x v="0"/>
    <n v="1"/>
    <n v="56.9"/>
    <n v="56.9"/>
  </r>
  <r>
    <d v="2018-05-06T00:00:00"/>
    <x v="4"/>
    <x v="0"/>
    <x v="1"/>
    <x v="0"/>
    <n v="3"/>
    <n v="97.5"/>
    <n v="292.5"/>
  </r>
  <r>
    <d v="2018-05-06T00:00:00"/>
    <x v="4"/>
    <x v="0"/>
    <x v="1"/>
    <x v="0"/>
    <n v="3"/>
    <n v="97.5"/>
    <n v="292.5"/>
  </r>
  <r>
    <d v="2018-05-06T00:00:00"/>
    <x v="4"/>
    <x v="0"/>
    <x v="2"/>
    <x v="0"/>
    <n v="2"/>
    <n v="56.9"/>
    <n v="113.8"/>
  </r>
  <r>
    <d v="2018-05-06T00:00:00"/>
    <x v="4"/>
    <x v="0"/>
    <x v="3"/>
    <x v="1"/>
    <n v="1"/>
    <n v="120"/>
    <n v="120"/>
  </r>
  <r>
    <d v="2018-05-06T00:00:00"/>
    <x v="4"/>
    <x v="0"/>
    <x v="2"/>
    <x v="0"/>
    <n v="2"/>
    <n v="56.9"/>
    <n v="113.8"/>
  </r>
  <r>
    <d v="2018-05-06T00:00:00"/>
    <x v="4"/>
    <x v="0"/>
    <x v="3"/>
    <x v="0"/>
    <n v="1"/>
    <n v="120"/>
    <n v="120"/>
  </r>
  <r>
    <d v="2018-05-07T00:00:00"/>
    <x v="4"/>
    <x v="0"/>
    <x v="1"/>
    <x v="1"/>
    <n v="4"/>
    <n v="97.5"/>
    <n v="390"/>
  </r>
  <r>
    <d v="2018-05-07T00:00:00"/>
    <x v="4"/>
    <x v="0"/>
    <x v="0"/>
    <x v="0"/>
    <n v="1"/>
    <n v="89"/>
    <n v="89"/>
  </r>
  <r>
    <d v="2018-05-07T00:00:00"/>
    <x v="4"/>
    <x v="0"/>
    <x v="3"/>
    <x v="0"/>
    <n v="1"/>
    <n v="120"/>
    <n v="120"/>
  </r>
  <r>
    <d v="2018-05-07T00:00:00"/>
    <x v="4"/>
    <x v="0"/>
    <x v="0"/>
    <x v="0"/>
    <n v="1"/>
    <n v="89"/>
    <n v="89"/>
  </r>
  <r>
    <d v="2018-05-07T00:00:00"/>
    <x v="4"/>
    <x v="0"/>
    <x v="2"/>
    <x v="0"/>
    <n v="1"/>
    <n v="56.9"/>
    <n v="56.9"/>
  </r>
  <r>
    <d v="2018-05-07T00:00:00"/>
    <x v="4"/>
    <x v="0"/>
    <x v="0"/>
    <x v="0"/>
    <n v="1"/>
    <n v="89"/>
    <n v="89"/>
  </r>
  <r>
    <d v="2018-05-08T00:00:00"/>
    <x v="4"/>
    <x v="0"/>
    <x v="0"/>
    <x v="0"/>
    <n v="1"/>
    <n v="89"/>
    <n v="89"/>
  </r>
  <r>
    <d v="2018-05-08T00:00:00"/>
    <x v="4"/>
    <x v="0"/>
    <x v="1"/>
    <x v="0"/>
    <n v="1"/>
    <n v="97.5"/>
    <n v="97.5"/>
  </r>
  <r>
    <d v="2018-05-08T00:00:00"/>
    <x v="4"/>
    <x v="0"/>
    <x v="1"/>
    <x v="1"/>
    <n v="1"/>
    <n v="97.5"/>
    <n v="97.5"/>
  </r>
  <r>
    <d v="2018-05-08T00:00:00"/>
    <x v="4"/>
    <x v="0"/>
    <x v="1"/>
    <x v="0"/>
    <n v="3"/>
    <n v="97.5"/>
    <n v="292.5"/>
  </r>
  <r>
    <d v="2018-05-08T00:00:00"/>
    <x v="4"/>
    <x v="0"/>
    <x v="0"/>
    <x v="0"/>
    <n v="1"/>
    <n v="89"/>
    <n v="89"/>
  </r>
  <r>
    <d v="2018-05-08T00:00:00"/>
    <x v="4"/>
    <x v="0"/>
    <x v="3"/>
    <x v="0"/>
    <n v="1"/>
    <n v="120"/>
    <n v="120"/>
  </r>
  <r>
    <d v="2018-05-08T00:00:00"/>
    <x v="4"/>
    <x v="0"/>
    <x v="2"/>
    <x v="0"/>
    <n v="1"/>
    <n v="56.9"/>
    <n v="56.9"/>
  </r>
  <r>
    <d v="2018-05-08T00:00:00"/>
    <x v="4"/>
    <x v="0"/>
    <x v="3"/>
    <x v="0"/>
    <n v="1"/>
    <n v="120"/>
    <n v="120"/>
  </r>
  <r>
    <d v="2018-05-09T00:00:00"/>
    <x v="4"/>
    <x v="0"/>
    <x v="0"/>
    <x v="0"/>
    <n v="1"/>
    <n v="89"/>
    <n v="89"/>
  </r>
  <r>
    <d v="2018-05-09T00:00:00"/>
    <x v="4"/>
    <x v="0"/>
    <x v="3"/>
    <x v="0"/>
    <n v="1"/>
    <n v="120"/>
    <n v="120"/>
  </r>
  <r>
    <d v="2018-05-09T00:00:00"/>
    <x v="4"/>
    <x v="0"/>
    <x v="2"/>
    <x v="0"/>
    <n v="1"/>
    <n v="56.9"/>
    <n v="56.9"/>
  </r>
  <r>
    <d v="2018-05-10T00:00:00"/>
    <x v="4"/>
    <x v="0"/>
    <x v="3"/>
    <x v="0"/>
    <n v="1"/>
    <n v="120"/>
    <n v="120"/>
  </r>
  <r>
    <d v="2018-05-10T00:00:00"/>
    <x v="4"/>
    <x v="0"/>
    <x v="2"/>
    <x v="0"/>
    <n v="1"/>
    <n v="56.9"/>
    <n v="56.9"/>
  </r>
  <r>
    <d v="2018-05-10T00:00:00"/>
    <x v="4"/>
    <x v="0"/>
    <x v="1"/>
    <x v="0"/>
    <n v="3"/>
    <n v="97.5"/>
    <n v="292.5"/>
  </r>
  <r>
    <d v="2018-05-10T00:00:00"/>
    <x v="4"/>
    <x v="0"/>
    <x v="2"/>
    <x v="0"/>
    <n v="2"/>
    <n v="56.9"/>
    <n v="113.8"/>
  </r>
  <r>
    <d v="2018-05-10T00:00:00"/>
    <x v="4"/>
    <x v="0"/>
    <x v="3"/>
    <x v="0"/>
    <n v="1"/>
    <n v="120"/>
    <n v="120"/>
  </r>
  <r>
    <d v="2018-05-10T00:00:00"/>
    <x v="4"/>
    <x v="0"/>
    <x v="2"/>
    <x v="1"/>
    <n v="1"/>
    <n v="56.9"/>
    <n v="56.9"/>
  </r>
  <r>
    <d v="2018-05-10T00:00:00"/>
    <x v="4"/>
    <x v="0"/>
    <x v="2"/>
    <x v="0"/>
    <n v="1"/>
    <n v="56.9"/>
    <n v="56.9"/>
  </r>
  <r>
    <d v="2018-05-10T00:00:00"/>
    <x v="4"/>
    <x v="0"/>
    <x v="2"/>
    <x v="1"/>
    <n v="2"/>
    <n v="56.9"/>
    <n v="113.8"/>
  </r>
  <r>
    <d v="2018-05-10T00:00:00"/>
    <x v="4"/>
    <x v="0"/>
    <x v="3"/>
    <x v="0"/>
    <n v="1"/>
    <n v="120"/>
    <n v="120"/>
  </r>
  <r>
    <d v="2018-05-10T00:00:00"/>
    <x v="4"/>
    <x v="0"/>
    <x v="1"/>
    <x v="1"/>
    <n v="4"/>
    <n v="97.5"/>
    <n v="390"/>
  </r>
  <r>
    <d v="2018-05-10T00:00:00"/>
    <x v="4"/>
    <x v="0"/>
    <x v="3"/>
    <x v="0"/>
    <n v="1"/>
    <n v="120"/>
    <n v="120"/>
  </r>
  <r>
    <d v="2018-05-10T00:00:00"/>
    <x v="4"/>
    <x v="0"/>
    <x v="2"/>
    <x v="0"/>
    <n v="2"/>
    <n v="56.9"/>
    <n v="113.8"/>
  </r>
  <r>
    <d v="2018-05-10T00:00:00"/>
    <x v="4"/>
    <x v="0"/>
    <x v="2"/>
    <x v="1"/>
    <n v="2"/>
    <n v="56.9"/>
    <n v="113.8"/>
  </r>
  <r>
    <d v="2018-05-11T00:00:00"/>
    <x v="4"/>
    <x v="0"/>
    <x v="3"/>
    <x v="1"/>
    <n v="1"/>
    <n v="120"/>
    <n v="120"/>
  </r>
  <r>
    <d v="2018-05-11T00:00:00"/>
    <x v="4"/>
    <x v="0"/>
    <x v="0"/>
    <x v="0"/>
    <n v="1"/>
    <n v="89"/>
    <n v="89"/>
  </r>
  <r>
    <d v="2018-05-11T00:00:00"/>
    <x v="4"/>
    <x v="0"/>
    <x v="3"/>
    <x v="0"/>
    <n v="1"/>
    <n v="120"/>
    <n v="120"/>
  </r>
  <r>
    <d v="2018-05-11T00:00:00"/>
    <x v="4"/>
    <x v="0"/>
    <x v="2"/>
    <x v="1"/>
    <n v="1"/>
    <n v="56.9"/>
    <n v="56.9"/>
  </r>
  <r>
    <d v="2018-05-11T00:00:00"/>
    <x v="4"/>
    <x v="0"/>
    <x v="1"/>
    <x v="1"/>
    <n v="1"/>
    <n v="97.5"/>
    <n v="97.5"/>
  </r>
  <r>
    <d v="2018-05-11T00:00:00"/>
    <x v="4"/>
    <x v="0"/>
    <x v="1"/>
    <x v="0"/>
    <n v="2"/>
    <n v="97.5"/>
    <n v="195"/>
  </r>
  <r>
    <d v="2018-05-11T00:00:00"/>
    <x v="4"/>
    <x v="0"/>
    <x v="1"/>
    <x v="1"/>
    <n v="1"/>
    <n v="97.5"/>
    <n v="97.5"/>
  </r>
  <r>
    <d v="2018-05-11T00:00:00"/>
    <x v="4"/>
    <x v="0"/>
    <x v="1"/>
    <x v="0"/>
    <n v="4"/>
    <n v="97.5"/>
    <n v="390"/>
  </r>
  <r>
    <d v="2018-05-11T00:00:00"/>
    <x v="4"/>
    <x v="0"/>
    <x v="1"/>
    <x v="1"/>
    <n v="3"/>
    <n v="97.5"/>
    <n v="292.5"/>
  </r>
  <r>
    <d v="2018-05-11T00:00:00"/>
    <x v="4"/>
    <x v="0"/>
    <x v="3"/>
    <x v="0"/>
    <n v="1"/>
    <n v="120"/>
    <n v="120"/>
  </r>
  <r>
    <d v="2018-05-12T00:00:00"/>
    <x v="4"/>
    <x v="0"/>
    <x v="0"/>
    <x v="0"/>
    <n v="1"/>
    <n v="89"/>
    <n v="89"/>
  </r>
  <r>
    <d v="2018-05-12T00:00:00"/>
    <x v="4"/>
    <x v="0"/>
    <x v="2"/>
    <x v="0"/>
    <n v="2"/>
    <n v="56.9"/>
    <n v="113.8"/>
  </r>
  <r>
    <d v="2018-05-12T00:00:00"/>
    <x v="4"/>
    <x v="0"/>
    <x v="3"/>
    <x v="0"/>
    <n v="2"/>
    <n v="120"/>
    <n v="240"/>
  </r>
  <r>
    <d v="2018-05-12T00:00:00"/>
    <x v="4"/>
    <x v="0"/>
    <x v="1"/>
    <x v="0"/>
    <n v="4"/>
    <n v="97.5"/>
    <n v="390"/>
  </r>
  <r>
    <d v="2018-05-12T00:00:00"/>
    <x v="4"/>
    <x v="0"/>
    <x v="3"/>
    <x v="0"/>
    <n v="1"/>
    <n v="120"/>
    <n v="120"/>
  </r>
  <r>
    <d v="2018-05-12T00:00:00"/>
    <x v="4"/>
    <x v="0"/>
    <x v="0"/>
    <x v="0"/>
    <n v="1"/>
    <n v="89"/>
    <n v="89"/>
  </r>
  <r>
    <d v="2018-05-12T00:00:00"/>
    <x v="4"/>
    <x v="0"/>
    <x v="3"/>
    <x v="0"/>
    <n v="1"/>
    <n v="120"/>
    <n v="120"/>
  </r>
  <r>
    <d v="2018-05-12T00:00:00"/>
    <x v="4"/>
    <x v="0"/>
    <x v="1"/>
    <x v="0"/>
    <n v="3"/>
    <n v="97.5"/>
    <n v="292.5"/>
  </r>
  <r>
    <d v="2018-05-13T00:00:00"/>
    <x v="4"/>
    <x v="0"/>
    <x v="0"/>
    <x v="0"/>
    <n v="1"/>
    <n v="89"/>
    <n v="89"/>
  </r>
  <r>
    <d v="2018-05-13T00:00:00"/>
    <x v="4"/>
    <x v="0"/>
    <x v="0"/>
    <x v="0"/>
    <n v="1"/>
    <n v="89"/>
    <n v="89"/>
  </r>
  <r>
    <d v="2018-05-13T00:00:00"/>
    <x v="4"/>
    <x v="0"/>
    <x v="3"/>
    <x v="1"/>
    <n v="1"/>
    <n v="120"/>
    <n v="120"/>
  </r>
  <r>
    <d v="2018-05-13T00:00:00"/>
    <x v="4"/>
    <x v="0"/>
    <x v="3"/>
    <x v="1"/>
    <n v="1"/>
    <n v="120"/>
    <n v="120"/>
  </r>
  <r>
    <d v="2018-05-13T00:00:00"/>
    <x v="4"/>
    <x v="0"/>
    <x v="1"/>
    <x v="0"/>
    <n v="2"/>
    <n v="97.5"/>
    <n v="195"/>
  </r>
  <r>
    <d v="2018-05-13T00:00:00"/>
    <x v="4"/>
    <x v="0"/>
    <x v="3"/>
    <x v="1"/>
    <n v="2"/>
    <n v="120"/>
    <n v="240"/>
  </r>
  <r>
    <d v="2018-05-13T00:00:00"/>
    <x v="4"/>
    <x v="0"/>
    <x v="0"/>
    <x v="1"/>
    <n v="1"/>
    <n v="89"/>
    <n v="89"/>
  </r>
  <r>
    <d v="2018-05-13T00:00:00"/>
    <x v="4"/>
    <x v="0"/>
    <x v="2"/>
    <x v="0"/>
    <n v="2"/>
    <n v="56.9"/>
    <n v="113.8"/>
  </r>
  <r>
    <d v="2018-05-13T00:00:00"/>
    <x v="4"/>
    <x v="0"/>
    <x v="0"/>
    <x v="0"/>
    <n v="1"/>
    <n v="89"/>
    <n v="89"/>
  </r>
  <r>
    <d v="2018-05-13T00:00:00"/>
    <x v="4"/>
    <x v="0"/>
    <x v="1"/>
    <x v="1"/>
    <n v="1"/>
    <n v="97.5"/>
    <n v="97.5"/>
  </r>
  <r>
    <d v="2018-05-14T00:00:00"/>
    <x v="4"/>
    <x v="0"/>
    <x v="3"/>
    <x v="0"/>
    <n v="1"/>
    <n v="120"/>
    <n v="120"/>
  </r>
  <r>
    <d v="2018-05-14T00:00:00"/>
    <x v="4"/>
    <x v="0"/>
    <x v="0"/>
    <x v="0"/>
    <n v="1"/>
    <n v="89"/>
    <n v="89"/>
  </r>
  <r>
    <d v="2018-05-14T00:00:00"/>
    <x v="4"/>
    <x v="0"/>
    <x v="3"/>
    <x v="1"/>
    <n v="1"/>
    <n v="120"/>
    <n v="120"/>
  </r>
  <r>
    <d v="2018-05-14T00:00:00"/>
    <x v="4"/>
    <x v="0"/>
    <x v="0"/>
    <x v="0"/>
    <n v="1"/>
    <n v="89"/>
    <n v="89"/>
  </r>
  <r>
    <d v="2018-05-14T00:00:00"/>
    <x v="4"/>
    <x v="0"/>
    <x v="3"/>
    <x v="1"/>
    <n v="1"/>
    <n v="120"/>
    <n v="120"/>
  </r>
  <r>
    <d v="2018-05-14T00:00:00"/>
    <x v="4"/>
    <x v="0"/>
    <x v="3"/>
    <x v="1"/>
    <n v="1"/>
    <n v="120"/>
    <n v="120"/>
  </r>
  <r>
    <d v="2018-05-14T00:00:00"/>
    <x v="4"/>
    <x v="0"/>
    <x v="0"/>
    <x v="0"/>
    <n v="1"/>
    <n v="89"/>
    <n v="89"/>
  </r>
  <r>
    <d v="2018-05-15T00:00:00"/>
    <x v="4"/>
    <x v="0"/>
    <x v="3"/>
    <x v="1"/>
    <n v="1"/>
    <n v="120"/>
    <n v="120"/>
  </r>
  <r>
    <d v="2018-05-15T00:00:00"/>
    <x v="4"/>
    <x v="0"/>
    <x v="0"/>
    <x v="1"/>
    <n v="1"/>
    <n v="89"/>
    <n v="89"/>
  </r>
  <r>
    <d v="2018-05-15T00:00:00"/>
    <x v="4"/>
    <x v="0"/>
    <x v="1"/>
    <x v="1"/>
    <n v="1"/>
    <n v="97.5"/>
    <n v="97.5"/>
  </r>
  <r>
    <d v="2018-05-15T00:00:00"/>
    <x v="4"/>
    <x v="0"/>
    <x v="2"/>
    <x v="0"/>
    <n v="1"/>
    <n v="56.9"/>
    <n v="56.9"/>
  </r>
  <r>
    <d v="2018-05-15T00:00:00"/>
    <x v="4"/>
    <x v="0"/>
    <x v="3"/>
    <x v="1"/>
    <n v="1"/>
    <n v="120"/>
    <n v="120"/>
  </r>
  <r>
    <d v="2018-05-15T00:00:00"/>
    <x v="4"/>
    <x v="0"/>
    <x v="3"/>
    <x v="1"/>
    <n v="1"/>
    <n v="120"/>
    <n v="120"/>
  </r>
  <r>
    <d v="2018-05-15T00:00:00"/>
    <x v="4"/>
    <x v="0"/>
    <x v="2"/>
    <x v="0"/>
    <n v="2"/>
    <n v="56.9"/>
    <n v="113.8"/>
  </r>
  <r>
    <d v="2018-05-15T00:00:00"/>
    <x v="4"/>
    <x v="0"/>
    <x v="1"/>
    <x v="1"/>
    <n v="2"/>
    <n v="97.5"/>
    <n v="195"/>
  </r>
  <r>
    <d v="2018-05-15T00:00:00"/>
    <x v="4"/>
    <x v="0"/>
    <x v="1"/>
    <x v="0"/>
    <n v="2"/>
    <n v="97.5"/>
    <n v="195"/>
  </r>
  <r>
    <d v="2018-05-15T00:00:00"/>
    <x v="4"/>
    <x v="0"/>
    <x v="3"/>
    <x v="1"/>
    <n v="1"/>
    <n v="120"/>
    <n v="120"/>
  </r>
  <r>
    <d v="2018-05-16T00:00:00"/>
    <x v="4"/>
    <x v="0"/>
    <x v="2"/>
    <x v="1"/>
    <n v="2"/>
    <n v="56.9"/>
    <n v="113.8"/>
  </r>
  <r>
    <d v="2018-05-16T00:00:00"/>
    <x v="4"/>
    <x v="0"/>
    <x v="0"/>
    <x v="1"/>
    <n v="1"/>
    <n v="89"/>
    <n v="89"/>
  </r>
  <r>
    <d v="2018-05-16T00:00:00"/>
    <x v="4"/>
    <x v="0"/>
    <x v="2"/>
    <x v="0"/>
    <n v="2"/>
    <n v="56.9"/>
    <n v="113.8"/>
  </r>
  <r>
    <d v="2018-05-16T00:00:00"/>
    <x v="4"/>
    <x v="0"/>
    <x v="2"/>
    <x v="1"/>
    <n v="2"/>
    <n v="56.9"/>
    <n v="113.8"/>
  </r>
  <r>
    <d v="2018-05-16T00:00:00"/>
    <x v="4"/>
    <x v="0"/>
    <x v="0"/>
    <x v="0"/>
    <n v="1"/>
    <n v="89"/>
    <n v="89"/>
  </r>
  <r>
    <d v="2018-05-16T00:00:00"/>
    <x v="4"/>
    <x v="0"/>
    <x v="3"/>
    <x v="1"/>
    <n v="1"/>
    <n v="120"/>
    <n v="120"/>
  </r>
  <r>
    <d v="2018-05-16T00:00:00"/>
    <x v="4"/>
    <x v="0"/>
    <x v="1"/>
    <x v="0"/>
    <n v="2"/>
    <n v="97.5"/>
    <n v="195"/>
  </r>
  <r>
    <d v="2018-05-16T00:00:00"/>
    <x v="4"/>
    <x v="0"/>
    <x v="1"/>
    <x v="0"/>
    <n v="2"/>
    <n v="97.5"/>
    <n v="195"/>
  </r>
  <r>
    <d v="2018-05-17T00:00:00"/>
    <x v="4"/>
    <x v="0"/>
    <x v="1"/>
    <x v="0"/>
    <n v="4"/>
    <n v="97.5"/>
    <n v="390"/>
  </r>
  <r>
    <d v="2018-05-17T00:00:00"/>
    <x v="4"/>
    <x v="0"/>
    <x v="1"/>
    <x v="0"/>
    <n v="4"/>
    <n v="97.5"/>
    <n v="390"/>
  </r>
  <r>
    <d v="2018-05-17T00:00:00"/>
    <x v="4"/>
    <x v="0"/>
    <x v="3"/>
    <x v="0"/>
    <n v="1"/>
    <n v="120"/>
    <n v="120"/>
  </r>
  <r>
    <d v="2018-05-17T00:00:00"/>
    <x v="4"/>
    <x v="0"/>
    <x v="3"/>
    <x v="0"/>
    <n v="1"/>
    <n v="120"/>
    <n v="120"/>
  </r>
  <r>
    <d v="2018-05-17T00:00:00"/>
    <x v="4"/>
    <x v="0"/>
    <x v="0"/>
    <x v="0"/>
    <n v="1"/>
    <n v="89"/>
    <n v="89"/>
  </r>
  <r>
    <d v="2018-05-17T00:00:00"/>
    <x v="4"/>
    <x v="0"/>
    <x v="0"/>
    <x v="0"/>
    <n v="1"/>
    <n v="89"/>
    <n v="89"/>
  </r>
  <r>
    <d v="2018-05-17T00:00:00"/>
    <x v="4"/>
    <x v="0"/>
    <x v="2"/>
    <x v="0"/>
    <n v="2"/>
    <n v="56.9"/>
    <n v="113.8"/>
  </r>
  <r>
    <d v="2018-05-17T00:00:00"/>
    <x v="4"/>
    <x v="0"/>
    <x v="0"/>
    <x v="0"/>
    <n v="2"/>
    <n v="89"/>
    <n v="178"/>
  </r>
  <r>
    <d v="2018-05-17T00:00:00"/>
    <x v="4"/>
    <x v="0"/>
    <x v="3"/>
    <x v="0"/>
    <n v="1"/>
    <n v="120"/>
    <n v="120"/>
  </r>
  <r>
    <d v="2018-05-17T00:00:00"/>
    <x v="4"/>
    <x v="0"/>
    <x v="1"/>
    <x v="0"/>
    <n v="2"/>
    <n v="97.5"/>
    <n v="195"/>
  </r>
  <r>
    <d v="2018-05-18T00:00:00"/>
    <x v="4"/>
    <x v="0"/>
    <x v="0"/>
    <x v="0"/>
    <n v="1"/>
    <n v="89"/>
    <n v="89"/>
  </r>
  <r>
    <d v="2018-05-18T00:00:00"/>
    <x v="4"/>
    <x v="0"/>
    <x v="2"/>
    <x v="0"/>
    <n v="2"/>
    <n v="56.9"/>
    <n v="113.8"/>
  </r>
  <r>
    <d v="2018-05-18T00:00:00"/>
    <x v="4"/>
    <x v="0"/>
    <x v="1"/>
    <x v="0"/>
    <n v="4"/>
    <n v="97.5"/>
    <n v="390"/>
  </r>
  <r>
    <d v="2018-05-18T00:00:00"/>
    <x v="4"/>
    <x v="0"/>
    <x v="0"/>
    <x v="1"/>
    <n v="1"/>
    <n v="89"/>
    <n v="89"/>
  </r>
  <r>
    <d v="2018-05-19T00:00:00"/>
    <x v="4"/>
    <x v="0"/>
    <x v="0"/>
    <x v="1"/>
    <n v="1"/>
    <n v="89"/>
    <n v="89"/>
  </r>
  <r>
    <d v="2018-05-19T00:00:00"/>
    <x v="4"/>
    <x v="0"/>
    <x v="1"/>
    <x v="0"/>
    <n v="3"/>
    <n v="97.5"/>
    <n v="292.5"/>
  </r>
  <r>
    <d v="2018-05-19T00:00:00"/>
    <x v="4"/>
    <x v="0"/>
    <x v="3"/>
    <x v="1"/>
    <n v="1"/>
    <n v="120"/>
    <n v="120"/>
  </r>
  <r>
    <d v="2018-05-19T00:00:00"/>
    <x v="4"/>
    <x v="0"/>
    <x v="0"/>
    <x v="0"/>
    <n v="1"/>
    <n v="89"/>
    <n v="89"/>
  </r>
  <r>
    <d v="2018-05-19T00:00:00"/>
    <x v="4"/>
    <x v="0"/>
    <x v="2"/>
    <x v="1"/>
    <n v="2"/>
    <n v="56.9"/>
    <n v="113.8"/>
  </r>
  <r>
    <d v="2018-05-19T00:00:00"/>
    <x v="4"/>
    <x v="0"/>
    <x v="2"/>
    <x v="1"/>
    <n v="1"/>
    <n v="56.9"/>
    <n v="56.9"/>
  </r>
  <r>
    <d v="2018-05-19T00:00:00"/>
    <x v="4"/>
    <x v="0"/>
    <x v="0"/>
    <x v="1"/>
    <n v="1"/>
    <n v="89"/>
    <n v="89"/>
  </r>
  <r>
    <d v="2018-05-19T00:00:00"/>
    <x v="4"/>
    <x v="0"/>
    <x v="1"/>
    <x v="1"/>
    <n v="2"/>
    <n v="97.5"/>
    <n v="195"/>
  </r>
  <r>
    <d v="2018-05-19T00:00:00"/>
    <x v="4"/>
    <x v="0"/>
    <x v="2"/>
    <x v="0"/>
    <n v="1"/>
    <n v="56.9"/>
    <n v="56.9"/>
  </r>
  <r>
    <d v="2018-05-20T00:00:00"/>
    <x v="4"/>
    <x v="0"/>
    <x v="0"/>
    <x v="0"/>
    <n v="1"/>
    <n v="89"/>
    <n v="89"/>
  </r>
  <r>
    <d v="2018-05-20T00:00:00"/>
    <x v="4"/>
    <x v="0"/>
    <x v="0"/>
    <x v="0"/>
    <n v="1"/>
    <n v="89"/>
    <n v="89"/>
  </r>
  <r>
    <d v="2018-05-20T00:00:00"/>
    <x v="4"/>
    <x v="0"/>
    <x v="1"/>
    <x v="0"/>
    <n v="1"/>
    <n v="97.5"/>
    <n v="97.5"/>
  </r>
  <r>
    <d v="2018-05-20T00:00:00"/>
    <x v="4"/>
    <x v="0"/>
    <x v="1"/>
    <x v="1"/>
    <n v="3"/>
    <n v="97.5"/>
    <n v="292.5"/>
  </r>
  <r>
    <d v="2018-05-20T00:00:00"/>
    <x v="4"/>
    <x v="0"/>
    <x v="0"/>
    <x v="1"/>
    <n v="1"/>
    <n v="89"/>
    <n v="89"/>
  </r>
  <r>
    <d v="2018-05-20T00:00:00"/>
    <x v="4"/>
    <x v="0"/>
    <x v="2"/>
    <x v="0"/>
    <n v="2"/>
    <n v="56.9"/>
    <n v="113.8"/>
  </r>
  <r>
    <d v="2018-05-20T00:00:00"/>
    <x v="4"/>
    <x v="0"/>
    <x v="2"/>
    <x v="0"/>
    <n v="2"/>
    <n v="56.9"/>
    <n v="113.8"/>
  </r>
  <r>
    <d v="2018-05-20T00:00:00"/>
    <x v="4"/>
    <x v="0"/>
    <x v="3"/>
    <x v="1"/>
    <n v="1"/>
    <n v="120"/>
    <n v="120"/>
  </r>
  <r>
    <d v="2018-05-21T00:00:00"/>
    <x v="4"/>
    <x v="0"/>
    <x v="0"/>
    <x v="1"/>
    <n v="1"/>
    <n v="89"/>
    <n v="89"/>
  </r>
  <r>
    <d v="2018-05-21T00:00:00"/>
    <x v="4"/>
    <x v="0"/>
    <x v="0"/>
    <x v="0"/>
    <n v="1"/>
    <n v="89"/>
    <n v="89"/>
  </r>
  <r>
    <d v="2018-05-22T00:00:00"/>
    <x v="4"/>
    <x v="0"/>
    <x v="2"/>
    <x v="0"/>
    <n v="1"/>
    <n v="56.9"/>
    <n v="56.9"/>
  </r>
  <r>
    <d v="2018-05-22T00:00:00"/>
    <x v="4"/>
    <x v="0"/>
    <x v="2"/>
    <x v="0"/>
    <n v="2"/>
    <n v="56.9"/>
    <n v="113.8"/>
  </r>
  <r>
    <d v="2018-05-22T00:00:00"/>
    <x v="4"/>
    <x v="0"/>
    <x v="0"/>
    <x v="1"/>
    <n v="1"/>
    <n v="89"/>
    <n v="89"/>
  </r>
  <r>
    <d v="2018-05-22T00:00:00"/>
    <x v="4"/>
    <x v="0"/>
    <x v="3"/>
    <x v="0"/>
    <n v="1"/>
    <n v="120"/>
    <n v="120"/>
  </r>
  <r>
    <d v="2018-05-22T00:00:00"/>
    <x v="4"/>
    <x v="0"/>
    <x v="0"/>
    <x v="1"/>
    <n v="2"/>
    <n v="89"/>
    <n v="178"/>
  </r>
  <r>
    <d v="2018-05-22T00:00:00"/>
    <x v="4"/>
    <x v="0"/>
    <x v="3"/>
    <x v="1"/>
    <n v="1"/>
    <n v="120"/>
    <n v="120"/>
  </r>
  <r>
    <d v="2018-05-22T00:00:00"/>
    <x v="4"/>
    <x v="0"/>
    <x v="3"/>
    <x v="0"/>
    <n v="1"/>
    <n v="120"/>
    <n v="120"/>
  </r>
  <r>
    <d v="2018-05-22T00:00:00"/>
    <x v="4"/>
    <x v="0"/>
    <x v="3"/>
    <x v="1"/>
    <n v="1"/>
    <n v="120"/>
    <n v="120"/>
  </r>
  <r>
    <d v="2018-05-23T00:00:00"/>
    <x v="4"/>
    <x v="0"/>
    <x v="1"/>
    <x v="1"/>
    <n v="2"/>
    <n v="97.5"/>
    <n v="195"/>
  </r>
  <r>
    <d v="2018-05-23T00:00:00"/>
    <x v="4"/>
    <x v="0"/>
    <x v="2"/>
    <x v="1"/>
    <n v="2"/>
    <n v="56.9"/>
    <n v="113.8"/>
  </r>
  <r>
    <d v="2018-05-23T00:00:00"/>
    <x v="4"/>
    <x v="0"/>
    <x v="0"/>
    <x v="0"/>
    <n v="1"/>
    <n v="89"/>
    <n v="89"/>
  </r>
  <r>
    <d v="2018-05-23T00:00:00"/>
    <x v="4"/>
    <x v="0"/>
    <x v="0"/>
    <x v="0"/>
    <n v="1"/>
    <n v="89"/>
    <n v="89"/>
  </r>
  <r>
    <d v="2018-05-23T00:00:00"/>
    <x v="4"/>
    <x v="0"/>
    <x v="3"/>
    <x v="0"/>
    <n v="1"/>
    <n v="120"/>
    <n v="120"/>
  </r>
  <r>
    <d v="2018-05-24T00:00:00"/>
    <x v="4"/>
    <x v="0"/>
    <x v="2"/>
    <x v="0"/>
    <n v="1"/>
    <n v="56.9"/>
    <n v="56.9"/>
  </r>
  <r>
    <d v="2018-05-24T00:00:00"/>
    <x v="4"/>
    <x v="0"/>
    <x v="1"/>
    <x v="1"/>
    <n v="3"/>
    <n v="97.5"/>
    <n v="292.5"/>
  </r>
  <r>
    <d v="2018-05-24T00:00:00"/>
    <x v="4"/>
    <x v="0"/>
    <x v="1"/>
    <x v="0"/>
    <n v="1"/>
    <n v="97.5"/>
    <n v="97.5"/>
  </r>
  <r>
    <d v="2018-05-24T00:00:00"/>
    <x v="4"/>
    <x v="0"/>
    <x v="3"/>
    <x v="0"/>
    <n v="1"/>
    <n v="120"/>
    <n v="120"/>
  </r>
  <r>
    <d v="2018-05-24T00:00:00"/>
    <x v="4"/>
    <x v="0"/>
    <x v="2"/>
    <x v="0"/>
    <n v="2"/>
    <n v="56.9"/>
    <n v="113.8"/>
  </r>
  <r>
    <d v="2018-05-24T00:00:00"/>
    <x v="4"/>
    <x v="0"/>
    <x v="0"/>
    <x v="0"/>
    <n v="1"/>
    <n v="89"/>
    <n v="89"/>
  </r>
  <r>
    <d v="2018-05-24T00:00:00"/>
    <x v="4"/>
    <x v="0"/>
    <x v="1"/>
    <x v="0"/>
    <n v="3"/>
    <n v="97.5"/>
    <n v="292.5"/>
  </r>
  <r>
    <d v="2018-05-24T00:00:00"/>
    <x v="4"/>
    <x v="0"/>
    <x v="2"/>
    <x v="0"/>
    <n v="2"/>
    <n v="56.9"/>
    <n v="113.8"/>
  </r>
  <r>
    <d v="2018-05-24T00:00:00"/>
    <x v="4"/>
    <x v="0"/>
    <x v="0"/>
    <x v="0"/>
    <n v="1"/>
    <n v="89"/>
    <n v="89"/>
  </r>
  <r>
    <d v="2018-05-24T00:00:00"/>
    <x v="4"/>
    <x v="0"/>
    <x v="3"/>
    <x v="1"/>
    <n v="1"/>
    <n v="120"/>
    <n v="120"/>
  </r>
  <r>
    <d v="2018-05-25T00:00:00"/>
    <x v="4"/>
    <x v="0"/>
    <x v="1"/>
    <x v="0"/>
    <n v="2"/>
    <n v="97.5"/>
    <n v="195"/>
  </r>
  <r>
    <d v="2018-05-25T00:00:00"/>
    <x v="4"/>
    <x v="0"/>
    <x v="3"/>
    <x v="1"/>
    <n v="1"/>
    <n v="120"/>
    <n v="120"/>
  </r>
  <r>
    <d v="2018-05-25T00:00:00"/>
    <x v="4"/>
    <x v="0"/>
    <x v="0"/>
    <x v="1"/>
    <n v="1"/>
    <n v="89"/>
    <n v="89"/>
  </r>
  <r>
    <d v="2018-05-25T00:00:00"/>
    <x v="4"/>
    <x v="0"/>
    <x v="3"/>
    <x v="0"/>
    <n v="1"/>
    <n v="120"/>
    <n v="120"/>
  </r>
  <r>
    <d v="2018-05-25T00:00:00"/>
    <x v="4"/>
    <x v="0"/>
    <x v="3"/>
    <x v="0"/>
    <n v="1"/>
    <n v="120"/>
    <n v="120"/>
  </r>
  <r>
    <d v="2018-05-25T00:00:00"/>
    <x v="4"/>
    <x v="0"/>
    <x v="0"/>
    <x v="1"/>
    <n v="1"/>
    <n v="89"/>
    <n v="89"/>
  </r>
  <r>
    <d v="2018-05-25T00:00:00"/>
    <x v="4"/>
    <x v="0"/>
    <x v="0"/>
    <x v="1"/>
    <n v="1"/>
    <n v="89"/>
    <n v="89"/>
  </r>
  <r>
    <d v="2018-05-25T00:00:00"/>
    <x v="4"/>
    <x v="0"/>
    <x v="0"/>
    <x v="1"/>
    <n v="1"/>
    <n v="89"/>
    <n v="89"/>
  </r>
  <r>
    <d v="2018-05-25T00:00:00"/>
    <x v="4"/>
    <x v="0"/>
    <x v="0"/>
    <x v="0"/>
    <n v="1"/>
    <n v="89"/>
    <n v="89"/>
  </r>
  <r>
    <d v="2018-05-25T00:00:00"/>
    <x v="4"/>
    <x v="0"/>
    <x v="0"/>
    <x v="0"/>
    <n v="1"/>
    <n v="89"/>
    <n v="89"/>
  </r>
  <r>
    <d v="2018-05-25T00:00:00"/>
    <x v="4"/>
    <x v="0"/>
    <x v="3"/>
    <x v="1"/>
    <n v="1"/>
    <n v="120"/>
    <n v="120"/>
  </r>
  <r>
    <d v="2018-05-25T00:00:00"/>
    <x v="4"/>
    <x v="0"/>
    <x v="3"/>
    <x v="1"/>
    <n v="1"/>
    <n v="120"/>
    <n v="120"/>
  </r>
  <r>
    <d v="2018-05-25T00:00:00"/>
    <x v="4"/>
    <x v="0"/>
    <x v="2"/>
    <x v="0"/>
    <n v="1"/>
    <n v="56.9"/>
    <n v="56.9"/>
  </r>
  <r>
    <d v="2018-05-25T00:00:00"/>
    <x v="4"/>
    <x v="0"/>
    <x v="1"/>
    <x v="0"/>
    <n v="1"/>
    <n v="97.5"/>
    <n v="97.5"/>
  </r>
  <r>
    <d v="2018-05-25T00:00:00"/>
    <x v="4"/>
    <x v="0"/>
    <x v="3"/>
    <x v="0"/>
    <n v="2"/>
    <n v="120"/>
    <n v="240"/>
  </r>
  <r>
    <d v="2018-05-26T00:00:00"/>
    <x v="4"/>
    <x v="0"/>
    <x v="0"/>
    <x v="1"/>
    <n v="1"/>
    <n v="89"/>
    <n v="89"/>
  </r>
  <r>
    <d v="2018-05-26T00:00:00"/>
    <x v="4"/>
    <x v="0"/>
    <x v="3"/>
    <x v="1"/>
    <n v="1"/>
    <n v="120"/>
    <n v="120"/>
  </r>
  <r>
    <d v="2018-05-26T00:00:00"/>
    <x v="4"/>
    <x v="0"/>
    <x v="2"/>
    <x v="0"/>
    <n v="1"/>
    <n v="56.9"/>
    <n v="56.9"/>
  </r>
  <r>
    <d v="2018-05-26T00:00:00"/>
    <x v="4"/>
    <x v="0"/>
    <x v="1"/>
    <x v="0"/>
    <n v="2"/>
    <n v="97.5"/>
    <n v="195"/>
  </r>
  <r>
    <d v="2018-05-26T00:00:00"/>
    <x v="4"/>
    <x v="0"/>
    <x v="2"/>
    <x v="1"/>
    <n v="2"/>
    <n v="56.9"/>
    <n v="113.8"/>
  </r>
  <r>
    <d v="2018-05-26T00:00:00"/>
    <x v="4"/>
    <x v="0"/>
    <x v="0"/>
    <x v="1"/>
    <n v="1"/>
    <n v="89"/>
    <n v="89"/>
  </r>
  <r>
    <d v="2018-05-26T00:00:00"/>
    <x v="4"/>
    <x v="0"/>
    <x v="1"/>
    <x v="0"/>
    <n v="3"/>
    <n v="97.5"/>
    <n v="292.5"/>
  </r>
  <r>
    <d v="2018-05-26T00:00:00"/>
    <x v="4"/>
    <x v="0"/>
    <x v="3"/>
    <x v="0"/>
    <n v="2"/>
    <n v="120"/>
    <n v="240"/>
  </r>
  <r>
    <d v="2018-05-26T00:00:00"/>
    <x v="4"/>
    <x v="0"/>
    <x v="2"/>
    <x v="0"/>
    <n v="2"/>
    <n v="56.9"/>
    <n v="113.8"/>
  </r>
  <r>
    <d v="2018-05-27T00:00:00"/>
    <x v="4"/>
    <x v="0"/>
    <x v="1"/>
    <x v="0"/>
    <n v="4"/>
    <n v="97.5"/>
    <n v="390"/>
  </r>
  <r>
    <d v="2018-05-27T00:00:00"/>
    <x v="4"/>
    <x v="0"/>
    <x v="2"/>
    <x v="0"/>
    <n v="1"/>
    <n v="56.9"/>
    <n v="56.9"/>
  </r>
  <r>
    <d v="2018-05-27T00:00:00"/>
    <x v="4"/>
    <x v="0"/>
    <x v="3"/>
    <x v="1"/>
    <n v="1"/>
    <n v="120"/>
    <n v="120"/>
  </r>
  <r>
    <d v="2018-05-27T00:00:00"/>
    <x v="4"/>
    <x v="0"/>
    <x v="2"/>
    <x v="0"/>
    <n v="2"/>
    <n v="56.9"/>
    <n v="113.8"/>
  </r>
  <r>
    <d v="2018-05-27T00:00:00"/>
    <x v="4"/>
    <x v="0"/>
    <x v="0"/>
    <x v="1"/>
    <n v="1"/>
    <n v="89"/>
    <n v="89"/>
  </r>
  <r>
    <d v="2018-05-28T00:00:00"/>
    <x v="4"/>
    <x v="0"/>
    <x v="2"/>
    <x v="0"/>
    <n v="2"/>
    <n v="56.9"/>
    <n v="113.8"/>
  </r>
  <r>
    <d v="2018-05-28T00:00:00"/>
    <x v="4"/>
    <x v="0"/>
    <x v="2"/>
    <x v="0"/>
    <n v="1"/>
    <n v="56.9"/>
    <n v="56.9"/>
  </r>
  <r>
    <d v="2018-05-28T00:00:00"/>
    <x v="4"/>
    <x v="0"/>
    <x v="2"/>
    <x v="0"/>
    <n v="1"/>
    <n v="56.9"/>
    <n v="56.9"/>
  </r>
  <r>
    <d v="2018-05-28T00:00:00"/>
    <x v="4"/>
    <x v="0"/>
    <x v="3"/>
    <x v="0"/>
    <n v="1"/>
    <n v="120"/>
    <n v="120"/>
  </r>
  <r>
    <d v="2018-05-28T00:00:00"/>
    <x v="4"/>
    <x v="0"/>
    <x v="3"/>
    <x v="0"/>
    <n v="1"/>
    <n v="120"/>
    <n v="120"/>
  </r>
  <r>
    <d v="2018-05-28T00:00:00"/>
    <x v="4"/>
    <x v="0"/>
    <x v="2"/>
    <x v="1"/>
    <n v="1"/>
    <n v="56.9"/>
    <n v="56.9"/>
  </r>
  <r>
    <d v="2018-05-28T00:00:00"/>
    <x v="4"/>
    <x v="0"/>
    <x v="2"/>
    <x v="0"/>
    <n v="2"/>
    <n v="56.9"/>
    <n v="113.8"/>
  </r>
  <r>
    <d v="2018-05-28T00:00:00"/>
    <x v="4"/>
    <x v="0"/>
    <x v="0"/>
    <x v="0"/>
    <n v="1"/>
    <n v="89"/>
    <n v="89"/>
  </r>
  <r>
    <d v="2018-05-28T00:00:00"/>
    <x v="4"/>
    <x v="0"/>
    <x v="3"/>
    <x v="0"/>
    <n v="1"/>
    <n v="120"/>
    <n v="120"/>
  </r>
  <r>
    <d v="2018-05-29T00:00:00"/>
    <x v="4"/>
    <x v="0"/>
    <x v="3"/>
    <x v="1"/>
    <n v="1"/>
    <n v="120"/>
    <n v="120"/>
  </r>
  <r>
    <d v="2018-05-29T00:00:00"/>
    <x v="4"/>
    <x v="0"/>
    <x v="3"/>
    <x v="0"/>
    <n v="1"/>
    <n v="120"/>
    <n v="120"/>
  </r>
  <r>
    <d v="2018-05-29T00:00:00"/>
    <x v="4"/>
    <x v="0"/>
    <x v="3"/>
    <x v="0"/>
    <n v="1"/>
    <n v="120"/>
    <n v="120"/>
  </r>
  <r>
    <d v="2018-05-29T00:00:00"/>
    <x v="4"/>
    <x v="0"/>
    <x v="0"/>
    <x v="1"/>
    <n v="1"/>
    <n v="89"/>
    <n v="89"/>
  </r>
  <r>
    <d v="2018-05-29T00:00:00"/>
    <x v="4"/>
    <x v="0"/>
    <x v="0"/>
    <x v="0"/>
    <n v="1"/>
    <n v="89"/>
    <n v="89"/>
  </r>
  <r>
    <d v="2018-05-29T00:00:00"/>
    <x v="4"/>
    <x v="0"/>
    <x v="0"/>
    <x v="0"/>
    <n v="1"/>
    <n v="89"/>
    <n v="89"/>
  </r>
  <r>
    <d v="2018-05-30T00:00:00"/>
    <x v="4"/>
    <x v="0"/>
    <x v="0"/>
    <x v="0"/>
    <n v="1"/>
    <n v="89"/>
    <n v="89"/>
  </r>
  <r>
    <d v="2018-05-30T00:00:00"/>
    <x v="4"/>
    <x v="0"/>
    <x v="2"/>
    <x v="0"/>
    <n v="2"/>
    <n v="56.9"/>
    <n v="113.8"/>
  </r>
  <r>
    <d v="2018-05-30T00:00:00"/>
    <x v="4"/>
    <x v="0"/>
    <x v="2"/>
    <x v="1"/>
    <n v="1"/>
    <n v="56.9"/>
    <n v="56.9"/>
  </r>
  <r>
    <d v="2018-05-30T00:00:00"/>
    <x v="4"/>
    <x v="0"/>
    <x v="2"/>
    <x v="0"/>
    <n v="2"/>
    <n v="56.9"/>
    <n v="113.8"/>
  </r>
  <r>
    <d v="2018-05-30T00:00:00"/>
    <x v="4"/>
    <x v="0"/>
    <x v="0"/>
    <x v="0"/>
    <n v="1"/>
    <n v="89"/>
    <n v="89"/>
  </r>
  <r>
    <d v="2018-05-30T00:00:00"/>
    <x v="4"/>
    <x v="0"/>
    <x v="3"/>
    <x v="1"/>
    <n v="1"/>
    <n v="120"/>
    <n v="120"/>
  </r>
  <r>
    <d v="2018-05-30T00:00:00"/>
    <x v="4"/>
    <x v="0"/>
    <x v="1"/>
    <x v="1"/>
    <n v="2"/>
    <n v="97.5"/>
    <n v="195"/>
  </r>
  <r>
    <d v="2018-05-31T00:00:00"/>
    <x v="4"/>
    <x v="0"/>
    <x v="1"/>
    <x v="1"/>
    <n v="2"/>
    <n v="97.5"/>
    <n v="195"/>
  </r>
  <r>
    <d v="2018-05-31T00:00:00"/>
    <x v="4"/>
    <x v="0"/>
    <x v="0"/>
    <x v="0"/>
    <n v="1"/>
    <n v="89"/>
    <n v="89"/>
  </r>
  <r>
    <d v="2018-05-31T00:00:00"/>
    <x v="4"/>
    <x v="0"/>
    <x v="1"/>
    <x v="1"/>
    <n v="1"/>
    <n v="97.5"/>
    <n v="97.5"/>
  </r>
  <r>
    <d v="2018-05-31T00:00:00"/>
    <x v="4"/>
    <x v="0"/>
    <x v="3"/>
    <x v="0"/>
    <n v="1"/>
    <n v="120"/>
    <n v="120"/>
  </r>
  <r>
    <d v="2018-05-31T00:00:00"/>
    <x v="4"/>
    <x v="0"/>
    <x v="3"/>
    <x v="0"/>
    <n v="1"/>
    <n v="120"/>
    <n v="120"/>
  </r>
  <r>
    <d v="2018-05-31T00:00:00"/>
    <x v="4"/>
    <x v="0"/>
    <x v="3"/>
    <x v="0"/>
    <n v="1"/>
    <n v="120"/>
    <n v="120"/>
  </r>
  <r>
    <d v="2018-05-31T00:00:00"/>
    <x v="4"/>
    <x v="0"/>
    <x v="3"/>
    <x v="0"/>
    <n v="1"/>
    <n v="120"/>
    <n v="120"/>
  </r>
  <r>
    <d v="2018-05-31T00:00:00"/>
    <x v="4"/>
    <x v="0"/>
    <x v="1"/>
    <x v="0"/>
    <n v="1"/>
    <n v="97.5"/>
    <n v="97.5"/>
  </r>
  <r>
    <d v="2018-05-31T00:00:00"/>
    <x v="4"/>
    <x v="0"/>
    <x v="2"/>
    <x v="0"/>
    <n v="1"/>
    <n v="56.9"/>
    <n v="56.9"/>
  </r>
  <r>
    <d v="2018-06-01T00:00:00"/>
    <x v="5"/>
    <x v="0"/>
    <x v="3"/>
    <x v="0"/>
    <n v="1"/>
    <n v="120"/>
    <n v="120"/>
  </r>
  <r>
    <d v="2018-06-01T00:00:00"/>
    <x v="5"/>
    <x v="0"/>
    <x v="3"/>
    <x v="0"/>
    <n v="1"/>
    <n v="120"/>
    <n v="120"/>
  </r>
  <r>
    <d v="2018-06-01T00:00:00"/>
    <x v="5"/>
    <x v="0"/>
    <x v="2"/>
    <x v="0"/>
    <n v="2"/>
    <n v="56.9"/>
    <n v="113.8"/>
  </r>
  <r>
    <d v="2018-06-01T00:00:00"/>
    <x v="5"/>
    <x v="0"/>
    <x v="3"/>
    <x v="0"/>
    <n v="1"/>
    <n v="120"/>
    <n v="120"/>
  </r>
  <r>
    <d v="2018-06-01T00:00:00"/>
    <x v="5"/>
    <x v="0"/>
    <x v="3"/>
    <x v="0"/>
    <n v="1"/>
    <n v="120"/>
    <n v="120"/>
  </r>
  <r>
    <d v="2018-06-01T00:00:00"/>
    <x v="5"/>
    <x v="0"/>
    <x v="1"/>
    <x v="1"/>
    <n v="3"/>
    <n v="97.5"/>
    <n v="292.5"/>
  </r>
  <r>
    <d v="2018-06-01T00:00:00"/>
    <x v="5"/>
    <x v="0"/>
    <x v="1"/>
    <x v="0"/>
    <n v="1"/>
    <n v="97.5"/>
    <n v="97.5"/>
  </r>
  <r>
    <d v="2018-06-01T00:00:00"/>
    <x v="5"/>
    <x v="0"/>
    <x v="1"/>
    <x v="0"/>
    <n v="4"/>
    <n v="97.5"/>
    <n v="390"/>
  </r>
  <r>
    <d v="2018-06-01T00:00:00"/>
    <x v="5"/>
    <x v="0"/>
    <x v="1"/>
    <x v="0"/>
    <n v="2"/>
    <n v="97.5"/>
    <n v="195"/>
  </r>
  <r>
    <d v="2018-06-02T00:00:00"/>
    <x v="5"/>
    <x v="0"/>
    <x v="2"/>
    <x v="0"/>
    <n v="1"/>
    <n v="56.9"/>
    <n v="56.9"/>
  </r>
  <r>
    <d v="2018-06-02T00:00:00"/>
    <x v="5"/>
    <x v="0"/>
    <x v="3"/>
    <x v="1"/>
    <n v="2"/>
    <n v="120"/>
    <n v="240"/>
  </r>
  <r>
    <d v="2018-06-02T00:00:00"/>
    <x v="5"/>
    <x v="0"/>
    <x v="2"/>
    <x v="0"/>
    <n v="1"/>
    <n v="56.9"/>
    <n v="56.9"/>
  </r>
  <r>
    <d v="2018-06-02T00:00:00"/>
    <x v="5"/>
    <x v="0"/>
    <x v="2"/>
    <x v="0"/>
    <n v="2"/>
    <n v="56.9"/>
    <n v="113.8"/>
  </r>
  <r>
    <d v="2018-06-02T00:00:00"/>
    <x v="5"/>
    <x v="0"/>
    <x v="3"/>
    <x v="1"/>
    <n v="1"/>
    <n v="120"/>
    <n v="120"/>
  </r>
  <r>
    <d v="2018-06-02T00:00:00"/>
    <x v="5"/>
    <x v="0"/>
    <x v="3"/>
    <x v="1"/>
    <n v="1"/>
    <n v="120"/>
    <n v="120"/>
  </r>
  <r>
    <d v="2018-06-02T00:00:00"/>
    <x v="5"/>
    <x v="0"/>
    <x v="1"/>
    <x v="1"/>
    <n v="1"/>
    <n v="97.5"/>
    <n v="97.5"/>
  </r>
  <r>
    <d v="2018-06-02T00:00:00"/>
    <x v="5"/>
    <x v="0"/>
    <x v="3"/>
    <x v="1"/>
    <n v="1"/>
    <n v="120"/>
    <n v="120"/>
  </r>
  <r>
    <d v="2018-06-02T00:00:00"/>
    <x v="5"/>
    <x v="0"/>
    <x v="2"/>
    <x v="0"/>
    <n v="1"/>
    <n v="56.9"/>
    <n v="56.9"/>
  </r>
  <r>
    <d v="2018-06-02T00:00:00"/>
    <x v="5"/>
    <x v="0"/>
    <x v="3"/>
    <x v="0"/>
    <n v="1"/>
    <n v="120"/>
    <n v="120"/>
  </r>
  <r>
    <d v="2018-06-03T00:00:00"/>
    <x v="5"/>
    <x v="0"/>
    <x v="1"/>
    <x v="0"/>
    <n v="1"/>
    <n v="97.5"/>
    <n v="97.5"/>
  </r>
  <r>
    <d v="2018-06-03T00:00:00"/>
    <x v="5"/>
    <x v="0"/>
    <x v="0"/>
    <x v="0"/>
    <n v="1"/>
    <n v="89"/>
    <n v="89"/>
  </r>
  <r>
    <d v="2018-06-03T00:00:00"/>
    <x v="5"/>
    <x v="0"/>
    <x v="3"/>
    <x v="1"/>
    <n v="1"/>
    <n v="120"/>
    <n v="120"/>
  </r>
  <r>
    <d v="2018-06-03T00:00:00"/>
    <x v="5"/>
    <x v="0"/>
    <x v="0"/>
    <x v="1"/>
    <n v="1"/>
    <n v="89"/>
    <n v="89"/>
  </r>
  <r>
    <d v="2018-06-03T00:00:00"/>
    <x v="5"/>
    <x v="0"/>
    <x v="3"/>
    <x v="1"/>
    <n v="1"/>
    <n v="120"/>
    <n v="120"/>
  </r>
  <r>
    <d v="2018-06-03T00:00:00"/>
    <x v="5"/>
    <x v="0"/>
    <x v="1"/>
    <x v="0"/>
    <n v="2"/>
    <n v="97.5"/>
    <n v="195"/>
  </r>
  <r>
    <d v="2018-06-03T00:00:00"/>
    <x v="5"/>
    <x v="0"/>
    <x v="1"/>
    <x v="0"/>
    <n v="1"/>
    <n v="97.5"/>
    <n v="97.5"/>
  </r>
  <r>
    <d v="2018-06-03T00:00:00"/>
    <x v="5"/>
    <x v="0"/>
    <x v="2"/>
    <x v="1"/>
    <n v="2"/>
    <n v="56.9"/>
    <n v="113.8"/>
  </r>
  <r>
    <d v="2018-06-03T00:00:00"/>
    <x v="5"/>
    <x v="0"/>
    <x v="1"/>
    <x v="0"/>
    <n v="1"/>
    <n v="97.5"/>
    <n v="97.5"/>
  </r>
  <r>
    <d v="2018-06-03T00:00:00"/>
    <x v="5"/>
    <x v="0"/>
    <x v="0"/>
    <x v="0"/>
    <n v="1"/>
    <n v="89"/>
    <n v="89"/>
  </r>
  <r>
    <d v="2018-06-04T00:00:00"/>
    <x v="5"/>
    <x v="0"/>
    <x v="2"/>
    <x v="0"/>
    <n v="2"/>
    <n v="56.9"/>
    <n v="113.8"/>
  </r>
  <r>
    <d v="2018-06-04T00:00:00"/>
    <x v="5"/>
    <x v="0"/>
    <x v="0"/>
    <x v="1"/>
    <n v="1"/>
    <n v="89"/>
    <n v="89"/>
  </r>
  <r>
    <d v="2018-06-04T00:00:00"/>
    <x v="5"/>
    <x v="0"/>
    <x v="2"/>
    <x v="1"/>
    <n v="2"/>
    <n v="56.9"/>
    <n v="113.8"/>
  </r>
  <r>
    <d v="2018-06-04T00:00:00"/>
    <x v="5"/>
    <x v="0"/>
    <x v="3"/>
    <x v="0"/>
    <n v="1"/>
    <n v="120"/>
    <n v="120"/>
  </r>
  <r>
    <d v="2018-06-04T00:00:00"/>
    <x v="5"/>
    <x v="0"/>
    <x v="2"/>
    <x v="0"/>
    <n v="2"/>
    <n v="56.9"/>
    <n v="113.8"/>
  </r>
  <r>
    <d v="2018-06-04T00:00:00"/>
    <x v="5"/>
    <x v="0"/>
    <x v="3"/>
    <x v="0"/>
    <n v="1"/>
    <n v="120"/>
    <n v="120"/>
  </r>
  <r>
    <d v="2018-06-04T00:00:00"/>
    <x v="5"/>
    <x v="0"/>
    <x v="2"/>
    <x v="0"/>
    <n v="2"/>
    <n v="56.9"/>
    <n v="113.8"/>
  </r>
  <r>
    <d v="2018-06-04T00:00:00"/>
    <x v="5"/>
    <x v="0"/>
    <x v="0"/>
    <x v="1"/>
    <n v="1"/>
    <n v="89"/>
    <n v="89"/>
  </r>
  <r>
    <d v="2018-06-04T00:00:00"/>
    <x v="5"/>
    <x v="0"/>
    <x v="2"/>
    <x v="1"/>
    <n v="1"/>
    <n v="56.9"/>
    <n v="56.9"/>
  </r>
  <r>
    <d v="2018-06-04T00:00:00"/>
    <x v="5"/>
    <x v="0"/>
    <x v="2"/>
    <x v="0"/>
    <n v="2"/>
    <n v="56.9"/>
    <n v="113.8"/>
  </r>
  <r>
    <d v="2018-06-05T00:00:00"/>
    <x v="5"/>
    <x v="0"/>
    <x v="1"/>
    <x v="0"/>
    <n v="2"/>
    <n v="97.5"/>
    <n v="195"/>
  </r>
  <r>
    <d v="2018-06-05T00:00:00"/>
    <x v="5"/>
    <x v="0"/>
    <x v="1"/>
    <x v="0"/>
    <n v="1"/>
    <n v="97.5"/>
    <n v="97.5"/>
  </r>
  <r>
    <d v="2018-06-05T00:00:00"/>
    <x v="5"/>
    <x v="0"/>
    <x v="1"/>
    <x v="1"/>
    <n v="3"/>
    <n v="97.5"/>
    <n v="292.5"/>
  </r>
  <r>
    <d v="2018-06-05T00:00:00"/>
    <x v="5"/>
    <x v="0"/>
    <x v="0"/>
    <x v="0"/>
    <n v="1"/>
    <n v="89"/>
    <n v="89"/>
  </r>
  <r>
    <d v="2018-06-05T00:00:00"/>
    <x v="5"/>
    <x v="0"/>
    <x v="1"/>
    <x v="0"/>
    <n v="4"/>
    <n v="97.5"/>
    <n v="390"/>
  </r>
  <r>
    <d v="2018-06-05T00:00:00"/>
    <x v="5"/>
    <x v="0"/>
    <x v="0"/>
    <x v="0"/>
    <n v="1"/>
    <n v="89"/>
    <n v="89"/>
  </r>
  <r>
    <d v="2018-06-05T00:00:00"/>
    <x v="5"/>
    <x v="0"/>
    <x v="3"/>
    <x v="0"/>
    <n v="1"/>
    <n v="120"/>
    <n v="120"/>
  </r>
  <r>
    <d v="2018-06-05T00:00:00"/>
    <x v="5"/>
    <x v="0"/>
    <x v="3"/>
    <x v="0"/>
    <n v="1"/>
    <n v="120"/>
    <n v="120"/>
  </r>
  <r>
    <d v="2018-06-06T00:00:00"/>
    <x v="5"/>
    <x v="0"/>
    <x v="2"/>
    <x v="0"/>
    <n v="2"/>
    <n v="56.9"/>
    <n v="113.8"/>
  </r>
  <r>
    <d v="2018-06-06T00:00:00"/>
    <x v="5"/>
    <x v="0"/>
    <x v="0"/>
    <x v="1"/>
    <n v="1"/>
    <n v="89"/>
    <n v="89"/>
  </r>
  <r>
    <d v="2018-06-06T00:00:00"/>
    <x v="5"/>
    <x v="0"/>
    <x v="1"/>
    <x v="0"/>
    <n v="2"/>
    <n v="97.5"/>
    <n v="195"/>
  </r>
  <r>
    <d v="2018-06-06T00:00:00"/>
    <x v="5"/>
    <x v="0"/>
    <x v="2"/>
    <x v="1"/>
    <n v="2"/>
    <n v="56.9"/>
    <n v="113.8"/>
  </r>
  <r>
    <d v="2018-06-06T00:00:00"/>
    <x v="5"/>
    <x v="0"/>
    <x v="2"/>
    <x v="0"/>
    <n v="2"/>
    <n v="56.9"/>
    <n v="113.8"/>
  </r>
  <r>
    <d v="2018-06-06T00:00:00"/>
    <x v="5"/>
    <x v="0"/>
    <x v="2"/>
    <x v="1"/>
    <n v="2"/>
    <n v="56.9"/>
    <n v="113.8"/>
  </r>
  <r>
    <d v="2018-06-06T00:00:00"/>
    <x v="5"/>
    <x v="0"/>
    <x v="1"/>
    <x v="0"/>
    <n v="2"/>
    <n v="97.5"/>
    <n v="195"/>
  </r>
  <r>
    <d v="2018-06-06T00:00:00"/>
    <x v="5"/>
    <x v="0"/>
    <x v="1"/>
    <x v="0"/>
    <n v="4"/>
    <n v="97.5"/>
    <n v="390"/>
  </r>
  <r>
    <d v="2018-06-06T00:00:00"/>
    <x v="5"/>
    <x v="0"/>
    <x v="0"/>
    <x v="0"/>
    <n v="1"/>
    <n v="89"/>
    <n v="89"/>
  </r>
  <r>
    <d v="2018-06-06T00:00:00"/>
    <x v="5"/>
    <x v="0"/>
    <x v="1"/>
    <x v="0"/>
    <n v="1"/>
    <n v="97.5"/>
    <n v="97.5"/>
  </r>
  <r>
    <d v="2018-06-06T00:00:00"/>
    <x v="5"/>
    <x v="0"/>
    <x v="0"/>
    <x v="1"/>
    <n v="1"/>
    <n v="89"/>
    <n v="89"/>
  </r>
  <r>
    <d v="2018-06-07T00:00:00"/>
    <x v="5"/>
    <x v="0"/>
    <x v="1"/>
    <x v="0"/>
    <n v="2"/>
    <n v="97.5"/>
    <n v="195"/>
  </r>
  <r>
    <d v="2018-06-07T00:00:00"/>
    <x v="5"/>
    <x v="0"/>
    <x v="2"/>
    <x v="1"/>
    <n v="2"/>
    <n v="56.9"/>
    <n v="113.8"/>
  </r>
  <r>
    <d v="2018-06-07T00:00:00"/>
    <x v="5"/>
    <x v="0"/>
    <x v="2"/>
    <x v="1"/>
    <n v="2"/>
    <n v="56.9"/>
    <n v="113.8"/>
  </r>
  <r>
    <d v="2018-06-07T00:00:00"/>
    <x v="5"/>
    <x v="0"/>
    <x v="2"/>
    <x v="0"/>
    <n v="2"/>
    <n v="56.9"/>
    <n v="113.8"/>
  </r>
  <r>
    <d v="2018-06-07T00:00:00"/>
    <x v="5"/>
    <x v="0"/>
    <x v="1"/>
    <x v="1"/>
    <n v="2"/>
    <n v="97.5"/>
    <n v="195"/>
  </r>
  <r>
    <d v="2018-06-07T00:00:00"/>
    <x v="5"/>
    <x v="0"/>
    <x v="2"/>
    <x v="0"/>
    <n v="1"/>
    <n v="56.9"/>
    <n v="56.9"/>
  </r>
  <r>
    <d v="2018-06-07T00:00:00"/>
    <x v="5"/>
    <x v="0"/>
    <x v="0"/>
    <x v="0"/>
    <n v="1"/>
    <n v="89"/>
    <n v="89"/>
  </r>
  <r>
    <d v="2018-06-07T00:00:00"/>
    <x v="5"/>
    <x v="0"/>
    <x v="2"/>
    <x v="0"/>
    <n v="1"/>
    <n v="56.9"/>
    <n v="56.9"/>
  </r>
  <r>
    <d v="2018-06-07T00:00:00"/>
    <x v="5"/>
    <x v="0"/>
    <x v="3"/>
    <x v="0"/>
    <n v="1"/>
    <n v="120"/>
    <n v="120"/>
  </r>
  <r>
    <d v="2018-06-07T00:00:00"/>
    <x v="5"/>
    <x v="0"/>
    <x v="2"/>
    <x v="0"/>
    <n v="1"/>
    <n v="56.9"/>
    <n v="56.9"/>
  </r>
  <r>
    <d v="2018-06-07T00:00:00"/>
    <x v="5"/>
    <x v="0"/>
    <x v="1"/>
    <x v="0"/>
    <n v="3"/>
    <n v="97.5"/>
    <n v="292.5"/>
  </r>
  <r>
    <d v="2018-06-07T00:00:00"/>
    <x v="5"/>
    <x v="0"/>
    <x v="2"/>
    <x v="1"/>
    <n v="1"/>
    <n v="56.9"/>
    <n v="56.9"/>
  </r>
  <r>
    <d v="2018-06-08T00:00:00"/>
    <x v="5"/>
    <x v="0"/>
    <x v="3"/>
    <x v="0"/>
    <n v="1"/>
    <n v="120"/>
    <n v="120"/>
  </r>
  <r>
    <d v="2018-06-08T00:00:00"/>
    <x v="5"/>
    <x v="0"/>
    <x v="0"/>
    <x v="0"/>
    <n v="1"/>
    <n v="89"/>
    <n v="89"/>
  </r>
  <r>
    <d v="2018-06-08T00:00:00"/>
    <x v="5"/>
    <x v="0"/>
    <x v="0"/>
    <x v="0"/>
    <n v="1"/>
    <n v="89"/>
    <n v="89"/>
  </r>
  <r>
    <d v="2018-06-08T00:00:00"/>
    <x v="5"/>
    <x v="0"/>
    <x v="3"/>
    <x v="0"/>
    <n v="1"/>
    <n v="120"/>
    <n v="120"/>
  </r>
  <r>
    <d v="2018-06-08T00:00:00"/>
    <x v="5"/>
    <x v="0"/>
    <x v="0"/>
    <x v="1"/>
    <n v="1"/>
    <n v="89"/>
    <n v="89"/>
  </r>
  <r>
    <d v="2018-06-08T00:00:00"/>
    <x v="5"/>
    <x v="0"/>
    <x v="0"/>
    <x v="0"/>
    <n v="1"/>
    <n v="89"/>
    <n v="89"/>
  </r>
  <r>
    <d v="2018-06-08T00:00:00"/>
    <x v="5"/>
    <x v="0"/>
    <x v="0"/>
    <x v="0"/>
    <n v="1"/>
    <n v="89"/>
    <n v="89"/>
  </r>
  <r>
    <d v="2018-06-08T00:00:00"/>
    <x v="5"/>
    <x v="0"/>
    <x v="1"/>
    <x v="0"/>
    <n v="1"/>
    <n v="97.5"/>
    <n v="97.5"/>
  </r>
  <r>
    <d v="2018-06-08T00:00:00"/>
    <x v="5"/>
    <x v="0"/>
    <x v="2"/>
    <x v="0"/>
    <n v="1"/>
    <n v="56.9"/>
    <n v="56.9"/>
  </r>
  <r>
    <d v="2018-06-08T00:00:00"/>
    <x v="5"/>
    <x v="0"/>
    <x v="2"/>
    <x v="1"/>
    <n v="2"/>
    <n v="56.9"/>
    <n v="113.8"/>
  </r>
  <r>
    <d v="2018-06-08T00:00:00"/>
    <x v="5"/>
    <x v="0"/>
    <x v="1"/>
    <x v="1"/>
    <n v="2"/>
    <n v="97.5"/>
    <n v="195"/>
  </r>
  <r>
    <d v="2018-06-08T00:00:00"/>
    <x v="5"/>
    <x v="0"/>
    <x v="1"/>
    <x v="0"/>
    <n v="4"/>
    <n v="97.5"/>
    <n v="390"/>
  </r>
  <r>
    <d v="2018-06-08T00:00:00"/>
    <x v="5"/>
    <x v="0"/>
    <x v="3"/>
    <x v="0"/>
    <n v="1"/>
    <n v="120"/>
    <n v="120"/>
  </r>
  <r>
    <d v="2018-06-09T00:00:00"/>
    <x v="5"/>
    <x v="0"/>
    <x v="2"/>
    <x v="0"/>
    <n v="2"/>
    <n v="56.9"/>
    <n v="113.8"/>
  </r>
  <r>
    <d v="2018-06-09T00:00:00"/>
    <x v="5"/>
    <x v="0"/>
    <x v="0"/>
    <x v="0"/>
    <n v="1"/>
    <n v="89"/>
    <n v="89"/>
  </r>
  <r>
    <d v="2018-06-09T00:00:00"/>
    <x v="5"/>
    <x v="0"/>
    <x v="3"/>
    <x v="0"/>
    <n v="1"/>
    <n v="120"/>
    <n v="120"/>
  </r>
  <r>
    <d v="2018-06-09T00:00:00"/>
    <x v="5"/>
    <x v="0"/>
    <x v="1"/>
    <x v="1"/>
    <n v="4"/>
    <n v="97.5"/>
    <n v="390"/>
  </r>
  <r>
    <d v="2018-06-09T00:00:00"/>
    <x v="5"/>
    <x v="0"/>
    <x v="1"/>
    <x v="0"/>
    <n v="4"/>
    <n v="97.5"/>
    <n v="390"/>
  </r>
  <r>
    <d v="2018-06-09T00:00:00"/>
    <x v="5"/>
    <x v="0"/>
    <x v="2"/>
    <x v="0"/>
    <n v="1"/>
    <n v="56.9"/>
    <n v="56.9"/>
  </r>
  <r>
    <d v="2018-06-09T00:00:00"/>
    <x v="5"/>
    <x v="0"/>
    <x v="1"/>
    <x v="0"/>
    <n v="4"/>
    <n v="97.5"/>
    <n v="390"/>
  </r>
  <r>
    <d v="2018-06-10T00:00:00"/>
    <x v="5"/>
    <x v="0"/>
    <x v="1"/>
    <x v="1"/>
    <n v="1"/>
    <n v="97.5"/>
    <n v="97.5"/>
  </r>
  <r>
    <d v="2018-06-10T00:00:00"/>
    <x v="5"/>
    <x v="0"/>
    <x v="3"/>
    <x v="0"/>
    <n v="1"/>
    <n v="120"/>
    <n v="120"/>
  </r>
  <r>
    <d v="2018-06-10T00:00:00"/>
    <x v="5"/>
    <x v="0"/>
    <x v="3"/>
    <x v="1"/>
    <n v="1"/>
    <n v="120"/>
    <n v="120"/>
  </r>
  <r>
    <d v="2018-06-10T00:00:00"/>
    <x v="5"/>
    <x v="0"/>
    <x v="0"/>
    <x v="0"/>
    <n v="1"/>
    <n v="89"/>
    <n v="89"/>
  </r>
  <r>
    <d v="2018-06-10T00:00:00"/>
    <x v="5"/>
    <x v="0"/>
    <x v="1"/>
    <x v="0"/>
    <n v="4"/>
    <n v="97.5"/>
    <n v="390"/>
  </r>
  <r>
    <d v="2018-06-10T00:00:00"/>
    <x v="5"/>
    <x v="0"/>
    <x v="1"/>
    <x v="0"/>
    <n v="3"/>
    <n v="97.5"/>
    <n v="292.5"/>
  </r>
  <r>
    <d v="2018-06-10T00:00:00"/>
    <x v="5"/>
    <x v="0"/>
    <x v="1"/>
    <x v="0"/>
    <n v="2"/>
    <n v="97.5"/>
    <n v="195"/>
  </r>
  <r>
    <d v="2018-06-10T00:00:00"/>
    <x v="5"/>
    <x v="0"/>
    <x v="0"/>
    <x v="0"/>
    <n v="1"/>
    <n v="89"/>
    <n v="89"/>
  </r>
  <r>
    <d v="2018-06-11T00:00:00"/>
    <x v="5"/>
    <x v="0"/>
    <x v="2"/>
    <x v="0"/>
    <n v="2"/>
    <n v="56.9"/>
    <n v="113.8"/>
  </r>
  <r>
    <d v="2018-06-11T00:00:00"/>
    <x v="5"/>
    <x v="0"/>
    <x v="0"/>
    <x v="0"/>
    <n v="1"/>
    <n v="89"/>
    <n v="89"/>
  </r>
  <r>
    <d v="2018-06-11T00:00:00"/>
    <x v="5"/>
    <x v="0"/>
    <x v="1"/>
    <x v="0"/>
    <n v="4"/>
    <n v="97.5"/>
    <n v="390"/>
  </r>
  <r>
    <d v="2018-06-11T00:00:00"/>
    <x v="5"/>
    <x v="0"/>
    <x v="2"/>
    <x v="0"/>
    <n v="1"/>
    <n v="56.9"/>
    <n v="56.9"/>
  </r>
  <r>
    <d v="2018-06-11T00:00:00"/>
    <x v="5"/>
    <x v="0"/>
    <x v="1"/>
    <x v="0"/>
    <n v="4"/>
    <n v="97.5"/>
    <n v="390"/>
  </r>
  <r>
    <d v="2018-06-11T00:00:00"/>
    <x v="5"/>
    <x v="0"/>
    <x v="1"/>
    <x v="0"/>
    <n v="3"/>
    <n v="97.5"/>
    <n v="292.5"/>
  </r>
  <r>
    <d v="2018-06-11T00:00:00"/>
    <x v="5"/>
    <x v="0"/>
    <x v="3"/>
    <x v="0"/>
    <n v="1"/>
    <n v="120"/>
    <n v="120"/>
  </r>
  <r>
    <d v="2018-06-11T00:00:00"/>
    <x v="5"/>
    <x v="0"/>
    <x v="3"/>
    <x v="0"/>
    <n v="1"/>
    <n v="120"/>
    <n v="120"/>
  </r>
  <r>
    <d v="2018-06-12T00:00:00"/>
    <x v="5"/>
    <x v="0"/>
    <x v="2"/>
    <x v="0"/>
    <n v="2"/>
    <n v="56.9"/>
    <n v="113.8"/>
  </r>
  <r>
    <d v="2018-06-12T00:00:00"/>
    <x v="5"/>
    <x v="0"/>
    <x v="0"/>
    <x v="0"/>
    <n v="1"/>
    <n v="89"/>
    <n v="89"/>
  </r>
  <r>
    <d v="2018-06-12T00:00:00"/>
    <x v="5"/>
    <x v="0"/>
    <x v="2"/>
    <x v="0"/>
    <n v="2"/>
    <n v="56.9"/>
    <n v="113.8"/>
  </r>
  <r>
    <d v="2018-06-12T00:00:00"/>
    <x v="5"/>
    <x v="0"/>
    <x v="2"/>
    <x v="0"/>
    <n v="2"/>
    <n v="56.9"/>
    <n v="113.8"/>
  </r>
  <r>
    <d v="2018-06-12T00:00:00"/>
    <x v="5"/>
    <x v="0"/>
    <x v="3"/>
    <x v="1"/>
    <n v="1"/>
    <n v="120"/>
    <n v="120"/>
  </r>
  <r>
    <d v="2018-06-12T00:00:00"/>
    <x v="5"/>
    <x v="0"/>
    <x v="2"/>
    <x v="0"/>
    <n v="1"/>
    <n v="56.9"/>
    <n v="56.9"/>
  </r>
  <r>
    <d v="2018-06-12T00:00:00"/>
    <x v="5"/>
    <x v="0"/>
    <x v="1"/>
    <x v="0"/>
    <n v="1"/>
    <n v="97.5"/>
    <n v="97.5"/>
  </r>
  <r>
    <d v="2018-06-12T00:00:00"/>
    <x v="5"/>
    <x v="0"/>
    <x v="0"/>
    <x v="1"/>
    <n v="1"/>
    <n v="89"/>
    <n v="89"/>
  </r>
  <r>
    <d v="2018-06-12T00:00:00"/>
    <x v="5"/>
    <x v="0"/>
    <x v="0"/>
    <x v="1"/>
    <n v="1"/>
    <n v="89"/>
    <n v="89"/>
  </r>
  <r>
    <d v="2018-06-12T00:00:00"/>
    <x v="5"/>
    <x v="0"/>
    <x v="2"/>
    <x v="0"/>
    <n v="2"/>
    <n v="56.9"/>
    <n v="113.8"/>
  </r>
  <r>
    <d v="2018-06-13T00:00:00"/>
    <x v="5"/>
    <x v="0"/>
    <x v="1"/>
    <x v="0"/>
    <n v="3"/>
    <n v="97.5"/>
    <n v="292.5"/>
  </r>
  <r>
    <d v="2018-06-13T00:00:00"/>
    <x v="5"/>
    <x v="0"/>
    <x v="3"/>
    <x v="1"/>
    <n v="1"/>
    <n v="120"/>
    <n v="120"/>
  </r>
  <r>
    <d v="2018-06-13T00:00:00"/>
    <x v="5"/>
    <x v="0"/>
    <x v="0"/>
    <x v="0"/>
    <n v="1"/>
    <n v="89"/>
    <n v="89"/>
  </r>
  <r>
    <d v="2018-06-13T00:00:00"/>
    <x v="5"/>
    <x v="0"/>
    <x v="3"/>
    <x v="1"/>
    <n v="1"/>
    <n v="120"/>
    <n v="120"/>
  </r>
  <r>
    <d v="2018-06-13T00:00:00"/>
    <x v="5"/>
    <x v="0"/>
    <x v="0"/>
    <x v="0"/>
    <n v="1"/>
    <n v="89"/>
    <n v="89"/>
  </r>
  <r>
    <d v="2018-06-13T00:00:00"/>
    <x v="5"/>
    <x v="0"/>
    <x v="2"/>
    <x v="1"/>
    <n v="2"/>
    <n v="56.9"/>
    <n v="113.8"/>
  </r>
  <r>
    <d v="2018-06-14T00:00:00"/>
    <x v="5"/>
    <x v="0"/>
    <x v="0"/>
    <x v="1"/>
    <n v="1"/>
    <n v="89"/>
    <n v="89"/>
  </r>
  <r>
    <d v="2018-06-14T00:00:00"/>
    <x v="5"/>
    <x v="0"/>
    <x v="1"/>
    <x v="0"/>
    <n v="1"/>
    <n v="97.5"/>
    <n v="97.5"/>
  </r>
  <r>
    <d v="2018-06-14T00:00:00"/>
    <x v="5"/>
    <x v="0"/>
    <x v="3"/>
    <x v="0"/>
    <n v="2"/>
    <n v="120"/>
    <n v="240"/>
  </r>
  <r>
    <d v="2018-06-14T00:00:00"/>
    <x v="5"/>
    <x v="0"/>
    <x v="2"/>
    <x v="0"/>
    <n v="1"/>
    <n v="56.9"/>
    <n v="56.9"/>
  </r>
  <r>
    <d v="2018-06-14T00:00:00"/>
    <x v="5"/>
    <x v="0"/>
    <x v="2"/>
    <x v="0"/>
    <n v="2"/>
    <n v="56.9"/>
    <n v="113.8"/>
  </r>
  <r>
    <d v="2018-06-14T00:00:00"/>
    <x v="5"/>
    <x v="0"/>
    <x v="2"/>
    <x v="0"/>
    <n v="2"/>
    <n v="56.9"/>
    <n v="113.8"/>
  </r>
  <r>
    <d v="2018-06-14T00:00:00"/>
    <x v="5"/>
    <x v="0"/>
    <x v="3"/>
    <x v="0"/>
    <n v="1"/>
    <n v="120"/>
    <n v="120"/>
  </r>
  <r>
    <d v="2018-06-14T00:00:00"/>
    <x v="5"/>
    <x v="0"/>
    <x v="2"/>
    <x v="0"/>
    <n v="1"/>
    <n v="56.9"/>
    <n v="56.9"/>
  </r>
  <r>
    <d v="2018-06-15T00:00:00"/>
    <x v="5"/>
    <x v="0"/>
    <x v="3"/>
    <x v="1"/>
    <n v="1"/>
    <n v="120"/>
    <n v="120"/>
  </r>
  <r>
    <d v="2018-06-15T00:00:00"/>
    <x v="5"/>
    <x v="0"/>
    <x v="2"/>
    <x v="1"/>
    <n v="1"/>
    <n v="56.9"/>
    <n v="56.9"/>
  </r>
  <r>
    <d v="2018-06-15T00:00:00"/>
    <x v="5"/>
    <x v="0"/>
    <x v="2"/>
    <x v="1"/>
    <n v="1"/>
    <n v="56.9"/>
    <n v="56.9"/>
  </r>
  <r>
    <d v="2018-06-15T00:00:00"/>
    <x v="5"/>
    <x v="0"/>
    <x v="0"/>
    <x v="0"/>
    <n v="1"/>
    <n v="89"/>
    <n v="89"/>
  </r>
  <r>
    <d v="2018-06-15T00:00:00"/>
    <x v="5"/>
    <x v="0"/>
    <x v="1"/>
    <x v="0"/>
    <n v="2"/>
    <n v="97.5"/>
    <n v="195"/>
  </r>
  <r>
    <d v="2018-06-15T00:00:00"/>
    <x v="5"/>
    <x v="0"/>
    <x v="1"/>
    <x v="1"/>
    <n v="4"/>
    <n v="97.5"/>
    <n v="390"/>
  </r>
  <r>
    <d v="2018-06-15T00:00:00"/>
    <x v="5"/>
    <x v="0"/>
    <x v="0"/>
    <x v="0"/>
    <n v="2"/>
    <n v="89"/>
    <n v="178"/>
  </r>
  <r>
    <d v="2018-06-16T00:00:00"/>
    <x v="5"/>
    <x v="0"/>
    <x v="1"/>
    <x v="0"/>
    <n v="1"/>
    <n v="97.5"/>
    <n v="97.5"/>
  </r>
  <r>
    <d v="2018-06-16T00:00:00"/>
    <x v="5"/>
    <x v="0"/>
    <x v="2"/>
    <x v="0"/>
    <n v="1"/>
    <n v="56.9"/>
    <n v="56.9"/>
  </r>
  <r>
    <d v="2018-06-16T00:00:00"/>
    <x v="5"/>
    <x v="0"/>
    <x v="2"/>
    <x v="0"/>
    <n v="2"/>
    <n v="56.9"/>
    <n v="113.8"/>
  </r>
  <r>
    <d v="2018-06-16T00:00:00"/>
    <x v="5"/>
    <x v="0"/>
    <x v="2"/>
    <x v="0"/>
    <n v="1"/>
    <n v="56.9"/>
    <n v="56.9"/>
  </r>
  <r>
    <d v="2018-06-16T00:00:00"/>
    <x v="5"/>
    <x v="0"/>
    <x v="2"/>
    <x v="0"/>
    <n v="2"/>
    <n v="56.9"/>
    <n v="113.8"/>
  </r>
  <r>
    <d v="2018-06-16T00:00:00"/>
    <x v="5"/>
    <x v="0"/>
    <x v="2"/>
    <x v="1"/>
    <n v="1"/>
    <n v="56.9"/>
    <n v="56.9"/>
  </r>
  <r>
    <d v="2018-06-16T00:00:00"/>
    <x v="5"/>
    <x v="0"/>
    <x v="3"/>
    <x v="0"/>
    <n v="1"/>
    <n v="120"/>
    <n v="120"/>
  </r>
  <r>
    <d v="2018-06-16T00:00:00"/>
    <x v="5"/>
    <x v="0"/>
    <x v="1"/>
    <x v="0"/>
    <n v="4"/>
    <n v="97.5"/>
    <n v="390"/>
  </r>
  <r>
    <d v="2018-06-17T00:00:00"/>
    <x v="5"/>
    <x v="0"/>
    <x v="3"/>
    <x v="0"/>
    <n v="2"/>
    <n v="120"/>
    <n v="240"/>
  </r>
  <r>
    <d v="2018-06-17T00:00:00"/>
    <x v="5"/>
    <x v="0"/>
    <x v="0"/>
    <x v="1"/>
    <n v="1"/>
    <n v="89"/>
    <n v="89"/>
  </r>
  <r>
    <d v="2018-06-17T00:00:00"/>
    <x v="5"/>
    <x v="0"/>
    <x v="3"/>
    <x v="1"/>
    <n v="1"/>
    <n v="120"/>
    <n v="120"/>
  </r>
  <r>
    <d v="2018-06-17T00:00:00"/>
    <x v="5"/>
    <x v="0"/>
    <x v="3"/>
    <x v="0"/>
    <n v="1"/>
    <n v="120"/>
    <n v="120"/>
  </r>
  <r>
    <d v="2018-06-17T00:00:00"/>
    <x v="5"/>
    <x v="0"/>
    <x v="2"/>
    <x v="1"/>
    <n v="1"/>
    <n v="56.9"/>
    <n v="56.9"/>
  </r>
  <r>
    <d v="2018-06-17T00:00:00"/>
    <x v="5"/>
    <x v="0"/>
    <x v="2"/>
    <x v="0"/>
    <n v="2"/>
    <n v="56.9"/>
    <n v="113.8"/>
  </r>
  <r>
    <d v="2018-06-17T00:00:00"/>
    <x v="5"/>
    <x v="0"/>
    <x v="2"/>
    <x v="0"/>
    <n v="2"/>
    <n v="56.9"/>
    <n v="113.8"/>
  </r>
  <r>
    <d v="2018-06-17T00:00:00"/>
    <x v="5"/>
    <x v="0"/>
    <x v="1"/>
    <x v="0"/>
    <n v="2"/>
    <n v="97.5"/>
    <n v="195"/>
  </r>
  <r>
    <d v="2018-06-18T00:00:00"/>
    <x v="5"/>
    <x v="0"/>
    <x v="1"/>
    <x v="0"/>
    <n v="3"/>
    <n v="97.5"/>
    <n v="292.5"/>
  </r>
  <r>
    <d v="2018-06-18T00:00:00"/>
    <x v="5"/>
    <x v="0"/>
    <x v="0"/>
    <x v="0"/>
    <n v="2"/>
    <n v="89"/>
    <n v="178"/>
  </r>
  <r>
    <d v="2018-06-18T00:00:00"/>
    <x v="5"/>
    <x v="0"/>
    <x v="0"/>
    <x v="1"/>
    <n v="1"/>
    <n v="89"/>
    <n v="89"/>
  </r>
  <r>
    <d v="2018-06-18T00:00:00"/>
    <x v="5"/>
    <x v="0"/>
    <x v="2"/>
    <x v="0"/>
    <n v="1"/>
    <n v="56.9"/>
    <n v="56.9"/>
  </r>
  <r>
    <d v="2018-06-18T00:00:00"/>
    <x v="5"/>
    <x v="0"/>
    <x v="3"/>
    <x v="1"/>
    <n v="1"/>
    <n v="120"/>
    <n v="120"/>
  </r>
  <r>
    <d v="2018-06-18T00:00:00"/>
    <x v="5"/>
    <x v="0"/>
    <x v="0"/>
    <x v="0"/>
    <n v="1"/>
    <n v="89"/>
    <n v="89"/>
  </r>
  <r>
    <d v="2018-06-18T00:00:00"/>
    <x v="5"/>
    <x v="0"/>
    <x v="0"/>
    <x v="1"/>
    <n v="1"/>
    <n v="89"/>
    <n v="89"/>
  </r>
  <r>
    <d v="2018-06-18T00:00:00"/>
    <x v="5"/>
    <x v="0"/>
    <x v="1"/>
    <x v="1"/>
    <n v="2"/>
    <n v="97.5"/>
    <n v="195"/>
  </r>
  <r>
    <d v="2018-06-18T00:00:00"/>
    <x v="5"/>
    <x v="0"/>
    <x v="2"/>
    <x v="1"/>
    <n v="1"/>
    <n v="56.9"/>
    <n v="56.9"/>
  </r>
  <r>
    <d v="2018-06-19T00:00:00"/>
    <x v="5"/>
    <x v="0"/>
    <x v="3"/>
    <x v="1"/>
    <n v="1"/>
    <n v="120"/>
    <n v="120"/>
  </r>
  <r>
    <d v="2018-06-19T00:00:00"/>
    <x v="5"/>
    <x v="0"/>
    <x v="3"/>
    <x v="0"/>
    <n v="1"/>
    <n v="120"/>
    <n v="120"/>
  </r>
  <r>
    <d v="2018-06-19T00:00:00"/>
    <x v="5"/>
    <x v="0"/>
    <x v="3"/>
    <x v="1"/>
    <n v="1"/>
    <n v="120"/>
    <n v="120"/>
  </r>
  <r>
    <d v="2018-06-19T00:00:00"/>
    <x v="5"/>
    <x v="0"/>
    <x v="2"/>
    <x v="0"/>
    <n v="2"/>
    <n v="56.9"/>
    <n v="113.8"/>
  </r>
  <r>
    <d v="2018-06-19T00:00:00"/>
    <x v="5"/>
    <x v="0"/>
    <x v="3"/>
    <x v="1"/>
    <n v="1"/>
    <n v="120"/>
    <n v="120"/>
  </r>
  <r>
    <d v="2018-06-19T00:00:00"/>
    <x v="5"/>
    <x v="0"/>
    <x v="2"/>
    <x v="0"/>
    <n v="2"/>
    <n v="56.9"/>
    <n v="113.8"/>
  </r>
  <r>
    <d v="2018-06-19T00:00:00"/>
    <x v="5"/>
    <x v="0"/>
    <x v="3"/>
    <x v="0"/>
    <n v="1"/>
    <n v="120"/>
    <n v="120"/>
  </r>
  <r>
    <d v="2018-06-19T00:00:00"/>
    <x v="5"/>
    <x v="0"/>
    <x v="2"/>
    <x v="1"/>
    <n v="2"/>
    <n v="56.9"/>
    <n v="113.8"/>
  </r>
  <r>
    <d v="2018-06-19T00:00:00"/>
    <x v="5"/>
    <x v="0"/>
    <x v="1"/>
    <x v="0"/>
    <n v="1"/>
    <n v="97.5"/>
    <n v="97.5"/>
  </r>
  <r>
    <d v="2018-06-19T00:00:00"/>
    <x v="5"/>
    <x v="0"/>
    <x v="2"/>
    <x v="0"/>
    <n v="1"/>
    <n v="56.9"/>
    <n v="56.9"/>
  </r>
  <r>
    <d v="2018-06-19T00:00:00"/>
    <x v="5"/>
    <x v="0"/>
    <x v="3"/>
    <x v="1"/>
    <n v="1"/>
    <n v="120"/>
    <n v="120"/>
  </r>
  <r>
    <d v="2018-06-19T00:00:00"/>
    <x v="5"/>
    <x v="0"/>
    <x v="1"/>
    <x v="1"/>
    <n v="1"/>
    <n v="97.5"/>
    <n v="97.5"/>
  </r>
  <r>
    <d v="2018-06-19T00:00:00"/>
    <x v="5"/>
    <x v="0"/>
    <x v="2"/>
    <x v="1"/>
    <n v="2"/>
    <n v="56.9"/>
    <n v="113.8"/>
  </r>
  <r>
    <d v="2018-06-19T00:00:00"/>
    <x v="5"/>
    <x v="0"/>
    <x v="3"/>
    <x v="0"/>
    <n v="1"/>
    <n v="120"/>
    <n v="120"/>
  </r>
  <r>
    <d v="2018-06-19T00:00:00"/>
    <x v="5"/>
    <x v="0"/>
    <x v="2"/>
    <x v="1"/>
    <n v="1"/>
    <n v="56.9"/>
    <n v="56.9"/>
  </r>
  <r>
    <d v="2018-06-20T00:00:00"/>
    <x v="5"/>
    <x v="0"/>
    <x v="0"/>
    <x v="0"/>
    <n v="1"/>
    <n v="89"/>
    <n v="89"/>
  </r>
  <r>
    <d v="2018-06-20T00:00:00"/>
    <x v="5"/>
    <x v="0"/>
    <x v="0"/>
    <x v="0"/>
    <n v="2"/>
    <n v="89"/>
    <n v="178"/>
  </r>
  <r>
    <d v="2018-06-20T00:00:00"/>
    <x v="5"/>
    <x v="0"/>
    <x v="0"/>
    <x v="0"/>
    <n v="1"/>
    <n v="89"/>
    <n v="89"/>
  </r>
  <r>
    <d v="2018-06-20T00:00:00"/>
    <x v="5"/>
    <x v="0"/>
    <x v="3"/>
    <x v="0"/>
    <n v="1"/>
    <n v="120"/>
    <n v="120"/>
  </r>
  <r>
    <d v="2018-06-20T00:00:00"/>
    <x v="5"/>
    <x v="0"/>
    <x v="2"/>
    <x v="0"/>
    <n v="1"/>
    <n v="56.9"/>
    <n v="56.9"/>
  </r>
  <r>
    <d v="2018-06-20T00:00:00"/>
    <x v="5"/>
    <x v="0"/>
    <x v="2"/>
    <x v="1"/>
    <n v="2"/>
    <n v="56.9"/>
    <n v="113.8"/>
  </r>
  <r>
    <d v="2018-06-20T00:00:00"/>
    <x v="5"/>
    <x v="0"/>
    <x v="3"/>
    <x v="0"/>
    <n v="1"/>
    <n v="120"/>
    <n v="120"/>
  </r>
  <r>
    <d v="2018-06-21T00:00:00"/>
    <x v="5"/>
    <x v="0"/>
    <x v="1"/>
    <x v="0"/>
    <n v="2"/>
    <n v="97.5"/>
    <n v="195"/>
  </r>
  <r>
    <d v="2018-06-21T00:00:00"/>
    <x v="5"/>
    <x v="0"/>
    <x v="0"/>
    <x v="1"/>
    <n v="2"/>
    <n v="89"/>
    <n v="178"/>
  </r>
  <r>
    <d v="2018-06-21T00:00:00"/>
    <x v="5"/>
    <x v="0"/>
    <x v="2"/>
    <x v="0"/>
    <n v="2"/>
    <n v="56.9"/>
    <n v="113.8"/>
  </r>
  <r>
    <d v="2018-06-21T00:00:00"/>
    <x v="5"/>
    <x v="0"/>
    <x v="1"/>
    <x v="0"/>
    <n v="1"/>
    <n v="97.5"/>
    <n v="97.5"/>
  </r>
  <r>
    <d v="2018-06-21T00:00:00"/>
    <x v="5"/>
    <x v="0"/>
    <x v="0"/>
    <x v="1"/>
    <n v="1"/>
    <n v="89"/>
    <n v="89"/>
  </r>
  <r>
    <d v="2018-06-21T00:00:00"/>
    <x v="5"/>
    <x v="0"/>
    <x v="0"/>
    <x v="0"/>
    <n v="1"/>
    <n v="89"/>
    <n v="89"/>
  </r>
  <r>
    <d v="2018-06-21T00:00:00"/>
    <x v="5"/>
    <x v="0"/>
    <x v="2"/>
    <x v="0"/>
    <n v="2"/>
    <n v="56.9"/>
    <n v="113.8"/>
  </r>
  <r>
    <d v="2018-06-21T00:00:00"/>
    <x v="5"/>
    <x v="0"/>
    <x v="0"/>
    <x v="1"/>
    <n v="1"/>
    <n v="89"/>
    <n v="89"/>
  </r>
  <r>
    <d v="2018-06-21T00:00:00"/>
    <x v="5"/>
    <x v="0"/>
    <x v="2"/>
    <x v="0"/>
    <n v="1"/>
    <n v="56.9"/>
    <n v="56.9"/>
  </r>
  <r>
    <d v="2018-06-21T00:00:00"/>
    <x v="5"/>
    <x v="0"/>
    <x v="1"/>
    <x v="0"/>
    <n v="2"/>
    <n v="97.5"/>
    <n v="195"/>
  </r>
  <r>
    <d v="2018-06-21T00:00:00"/>
    <x v="5"/>
    <x v="0"/>
    <x v="1"/>
    <x v="1"/>
    <n v="4"/>
    <n v="97.5"/>
    <n v="390"/>
  </r>
  <r>
    <d v="2018-06-22T00:00:00"/>
    <x v="5"/>
    <x v="0"/>
    <x v="1"/>
    <x v="0"/>
    <n v="3"/>
    <n v="97.5"/>
    <n v="292.5"/>
  </r>
  <r>
    <d v="2018-06-22T00:00:00"/>
    <x v="5"/>
    <x v="0"/>
    <x v="2"/>
    <x v="0"/>
    <n v="1"/>
    <n v="56.9"/>
    <n v="56.9"/>
  </r>
  <r>
    <d v="2018-06-22T00:00:00"/>
    <x v="5"/>
    <x v="0"/>
    <x v="2"/>
    <x v="0"/>
    <n v="1"/>
    <n v="56.9"/>
    <n v="56.9"/>
  </r>
  <r>
    <d v="2018-06-22T00:00:00"/>
    <x v="5"/>
    <x v="0"/>
    <x v="2"/>
    <x v="1"/>
    <n v="2"/>
    <n v="56.9"/>
    <n v="113.8"/>
  </r>
  <r>
    <d v="2018-06-22T00:00:00"/>
    <x v="5"/>
    <x v="0"/>
    <x v="1"/>
    <x v="1"/>
    <n v="1"/>
    <n v="97.5"/>
    <n v="97.5"/>
  </r>
  <r>
    <d v="2018-06-22T00:00:00"/>
    <x v="5"/>
    <x v="0"/>
    <x v="1"/>
    <x v="0"/>
    <n v="4"/>
    <n v="97.5"/>
    <n v="390"/>
  </r>
  <r>
    <d v="2018-06-23T00:00:00"/>
    <x v="5"/>
    <x v="0"/>
    <x v="3"/>
    <x v="1"/>
    <n v="1"/>
    <n v="120"/>
    <n v="120"/>
  </r>
  <r>
    <d v="2018-06-23T00:00:00"/>
    <x v="5"/>
    <x v="0"/>
    <x v="0"/>
    <x v="0"/>
    <n v="1"/>
    <n v="89"/>
    <n v="89"/>
  </r>
  <r>
    <d v="2018-06-23T00:00:00"/>
    <x v="5"/>
    <x v="0"/>
    <x v="3"/>
    <x v="0"/>
    <n v="1"/>
    <n v="120"/>
    <n v="120"/>
  </r>
  <r>
    <d v="2018-06-23T00:00:00"/>
    <x v="5"/>
    <x v="0"/>
    <x v="1"/>
    <x v="1"/>
    <n v="4"/>
    <n v="97.5"/>
    <n v="390"/>
  </r>
  <r>
    <d v="2018-06-23T00:00:00"/>
    <x v="5"/>
    <x v="0"/>
    <x v="3"/>
    <x v="0"/>
    <n v="1"/>
    <n v="120"/>
    <n v="120"/>
  </r>
  <r>
    <d v="2018-06-23T00:00:00"/>
    <x v="5"/>
    <x v="0"/>
    <x v="3"/>
    <x v="0"/>
    <n v="1"/>
    <n v="120"/>
    <n v="120"/>
  </r>
  <r>
    <d v="2018-06-23T00:00:00"/>
    <x v="5"/>
    <x v="0"/>
    <x v="3"/>
    <x v="0"/>
    <n v="1"/>
    <n v="120"/>
    <n v="120"/>
  </r>
  <r>
    <d v="2018-06-23T00:00:00"/>
    <x v="5"/>
    <x v="0"/>
    <x v="3"/>
    <x v="1"/>
    <n v="1"/>
    <n v="120"/>
    <n v="120"/>
  </r>
  <r>
    <d v="2018-06-24T00:00:00"/>
    <x v="5"/>
    <x v="0"/>
    <x v="3"/>
    <x v="1"/>
    <n v="1"/>
    <n v="120"/>
    <n v="120"/>
  </r>
  <r>
    <d v="2018-06-24T00:00:00"/>
    <x v="5"/>
    <x v="0"/>
    <x v="0"/>
    <x v="1"/>
    <n v="1"/>
    <n v="89"/>
    <n v="89"/>
  </r>
  <r>
    <d v="2018-06-24T00:00:00"/>
    <x v="5"/>
    <x v="0"/>
    <x v="0"/>
    <x v="0"/>
    <n v="2"/>
    <n v="89"/>
    <n v="178"/>
  </r>
  <r>
    <d v="2018-06-24T00:00:00"/>
    <x v="5"/>
    <x v="0"/>
    <x v="2"/>
    <x v="0"/>
    <n v="2"/>
    <n v="56.9"/>
    <n v="113.8"/>
  </r>
  <r>
    <d v="2018-06-24T00:00:00"/>
    <x v="5"/>
    <x v="0"/>
    <x v="2"/>
    <x v="1"/>
    <n v="2"/>
    <n v="56.9"/>
    <n v="113.8"/>
  </r>
  <r>
    <d v="2018-06-24T00:00:00"/>
    <x v="5"/>
    <x v="0"/>
    <x v="0"/>
    <x v="1"/>
    <n v="1"/>
    <n v="89"/>
    <n v="89"/>
  </r>
  <r>
    <d v="2018-06-24T00:00:00"/>
    <x v="5"/>
    <x v="0"/>
    <x v="3"/>
    <x v="0"/>
    <n v="1"/>
    <n v="120"/>
    <n v="120"/>
  </r>
  <r>
    <d v="2018-06-24T00:00:00"/>
    <x v="5"/>
    <x v="0"/>
    <x v="3"/>
    <x v="0"/>
    <n v="1"/>
    <n v="120"/>
    <n v="120"/>
  </r>
  <r>
    <d v="2018-06-24T00:00:00"/>
    <x v="5"/>
    <x v="0"/>
    <x v="1"/>
    <x v="0"/>
    <n v="2"/>
    <n v="97.5"/>
    <n v="195"/>
  </r>
  <r>
    <d v="2018-06-24T00:00:00"/>
    <x v="5"/>
    <x v="0"/>
    <x v="1"/>
    <x v="0"/>
    <n v="1"/>
    <n v="97.5"/>
    <n v="97.5"/>
  </r>
  <r>
    <d v="2018-06-24T00:00:00"/>
    <x v="5"/>
    <x v="0"/>
    <x v="2"/>
    <x v="0"/>
    <n v="2"/>
    <n v="56.9"/>
    <n v="113.8"/>
  </r>
  <r>
    <d v="2018-06-24T00:00:00"/>
    <x v="5"/>
    <x v="0"/>
    <x v="0"/>
    <x v="1"/>
    <n v="1"/>
    <n v="89"/>
    <n v="89"/>
  </r>
  <r>
    <d v="2018-06-24T00:00:00"/>
    <x v="5"/>
    <x v="0"/>
    <x v="2"/>
    <x v="0"/>
    <n v="1"/>
    <n v="56.9"/>
    <n v="56.9"/>
  </r>
  <r>
    <d v="2018-06-24T00:00:00"/>
    <x v="5"/>
    <x v="0"/>
    <x v="2"/>
    <x v="0"/>
    <n v="1"/>
    <n v="56.9"/>
    <n v="56.9"/>
  </r>
  <r>
    <d v="2018-06-25T00:00:00"/>
    <x v="5"/>
    <x v="0"/>
    <x v="0"/>
    <x v="0"/>
    <n v="1"/>
    <n v="89"/>
    <n v="89"/>
  </r>
  <r>
    <d v="2018-06-25T00:00:00"/>
    <x v="5"/>
    <x v="0"/>
    <x v="1"/>
    <x v="0"/>
    <n v="3"/>
    <n v="97.5"/>
    <n v="292.5"/>
  </r>
  <r>
    <d v="2018-06-25T00:00:00"/>
    <x v="5"/>
    <x v="0"/>
    <x v="0"/>
    <x v="0"/>
    <n v="2"/>
    <n v="89"/>
    <n v="178"/>
  </r>
  <r>
    <d v="2018-06-25T00:00:00"/>
    <x v="5"/>
    <x v="0"/>
    <x v="1"/>
    <x v="0"/>
    <n v="4"/>
    <n v="97.5"/>
    <n v="390"/>
  </r>
  <r>
    <d v="2018-06-25T00:00:00"/>
    <x v="5"/>
    <x v="0"/>
    <x v="3"/>
    <x v="0"/>
    <n v="1"/>
    <n v="120"/>
    <n v="120"/>
  </r>
  <r>
    <d v="2018-06-26T00:00:00"/>
    <x v="5"/>
    <x v="0"/>
    <x v="0"/>
    <x v="0"/>
    <n v="1"/>
    <n v="89"/>
    <n v="89"/>
  </r>
  <r>
    <d v="2018-06-26T00:00:00"/>
    <x v="5"/>
    <x v="0"/>
    <x v="1"/>
    <x v="0"/>
    <n v="1"/>
    <n v="97.5"/>
    <n v="97.5"/>
  </r>
  <r>
    <d v="2018-06-26T00:00:00"/>
    <x v="5"/>
    <x v="0"/>
    <x v="0"/>
    <x v="0"/>
    <n v="1"/>
    <n v="89"/>
    <n v="89"/>
  </r>
  <r>
    <d v="2018-06-26T00:00:00"/>
    <x v="5"/>
    <x v="0"/>
    <x v="1"/>
    <x v="0"/>
    <n v="2"/>
    <n v="97.5"/>
    <n v="195"/>
  </r>
  <r>
    <d v="2018-06-26T00:00:00"/>
    <x v="5"/>
    <x v="0"/>
    <x v="0"/>
    <x v="1"/>
    <n v="1"/>
    <n v="89"/>
    <n v="89"/>
  </r>
  <r>
    <d v="2018-06-26T00:00:00"/>
    <x v="5"/>
    <x v="0"/>
    <x v="3"/>
    <x v="1"/>
    <n v="1"/>
    <n v="120"/>
    <n v="120"/>
  </r>
  <r>
    <d v="2018-06-26T00:00:00"/>
    <x v="5"/>
    <x v="0"/>
    <x v="0"/>
    <x v="0"/>
    <n v="1"/>
    <n v="89"/>
    <n v="89"/>
  </r>
  <r>
    <d v="2018-06-26T00:00:00"/>
    <x v="5"/>
    <x v="0"/>
    <x v="1"/>
    <x v="0"/>
    <n v="4"/>
    <n v="97.5"/>
    <n v="390"/>
  </r>
  <r>
    <d v="2018-06-26T00:00:00"/>
    <x v="5"/>
    <x v="0"/>
    <x v="2"/>
    <x v="0"/>
    <n v="1"/>
    <n v="56.9"/>
    <n v="56.9"/>
  </r>
  <r>
    <d v="2018-06-27T00:00:00"/>
    <x v="5"/>
    <x v="0"/>
    <x v="1"/>
    <x v="0"/>
    <n v="4"/>
    <n v="97.5"/>
    <n v="390"/>
  </r>
  <r>
    <d v="2018-06-27T00:00:00"/>
    <x v="5"/>
    <x v="0"/>
    <x v="0"/>
    <x v="1"/>
    <n v="1"/>
    <n v="89"/>
    <n v="89"/>
  </r>
  <r>
    <d v="2018-06-27T00:00:00"/>
    <x v="5"/>
    <x v="0"/>
    <x v="2"/>
    <x v="0"/>
    <n v="1"/>
    <n v="56.9"/>
    <n v="56.9"/>
  </r>
  <r>
    <d v="2018-06-27T00:00:00"/>
    <x v="5"/>
    <x v="0"/>
    <x v="0"/>
    <x v="1"/>
    <n v="1"/>
    <n v="89"/>
    <n v="89"/>
  </r>
  <r>
    <d v="2018-06-27T00:00:00"/>
    <x v="5"/>
    <x v="0"/>
    <x v="0"/>
    <x v="0"/>
    <n v="1"/>
    <n v="89"/>
    <n v="89"/>
  </r>
  <r>
    <d v="2018-06-27T00:00:00"/>
    <x v="5"/>
    <x v="0"/>
    <x v="0"/>
    <x v="0"/>
    <n v="1"/>
    <n v="89"/>
    <n v="89"/>
  </r>
  <r>
    <d v="2018-06-27T00:00:00"/>
    <x v="5"/>
    <x v="0"/>
    <x v="1"/>
    <x v="0"/>
    <n v="3"/>
    <n v="97.5"/>
    <n v="292.5"/>
  </r>
  <r>
    <d v="2018-06-27T00:00:00"/>
    <x v="5"/>
    <x v="0"/>
    <x v="0"/>
    <x v="0"/>
    <n v="1"/>
    <n v="89"/>
    <n v="89"/>
  </r>
  <r>
    <d v="2018-06-27T00:00:00"/>
    <x v="5"/>
    <x v="0"/>
    <x v="3"/>
    <x v="0"/>
    <n v="1"/>
    <n v="120"/>
    <n v="120"/>
  </r>
  <r>
    <d v="2018-06-28T00:00:00"/>
    <x v="5"/>
    <x v="0"/>
    <x v="3"/>
    <x v="1"/>
    <n v="1"/>
    <n v="120"/>
    <n v="120"/>
  </r>
  <r>
    <d v="2018-06-28T00:00:00"/>
    <x v="5"/>
    <x v="0"/>
    <x v="2"/>
    <x v="1"/>
    <n v="2"/>
    <n v="56.9"/>
    <n v="113.8"/>
  </r>
  <r>
    <d v="2018-06-28T00:00:00"/>
    <x v="5"/>
    <x v="0"/>
    <x v="3"/>
    <x v="0"/>
    <n v="1"/>
    <n v="120"/>
    <n v="120"/>
  </r>
  <r>
    <d v="2018-06-28T00:00:00"/>
    <x v="5"/>
    <x v="0"/>
    <x v="0"/>
    <x v="0"/>
    <n v="2"/>
    <n v="89"/>
    <n v="178"/>
  </r>
  <r>
    <d v="2018-06-28T00:00:00"/>
    <x v="5"/>
    <x v="0"/>
    <x v="3"/>
    <x v="0"/>
    <n v="1"/>
    <n v="120"/>
    <n v="120"/>
  </r>
  <r>
    <d v="2018-06-28T00:00:00"/>
    <x v="5"/>
    <x v="0"/>
    <x v="1"/>
    <x v="0"/>
    <n v="4"/>
    <n v="97.5"/>
    <n v="390"/>
  </r>
  <r>
    <d v="2018-06-28T00:00:00"/>
    <x v="5"/>
    <x v="0"/>
    <x v="1"/>
    <x v="1"/>
    <n v="2"/>
    <n v="97.5"/>
    <n v="195"/>
  </r>
  <r>
    <d v="2018-06-28T00:00:00"/>
    <x v="5"/>
    <x v="0"/>
    <x v="0"/>
    <x v="0"/>
    <n v="1"/>
    <n v="89"/>
    <n v="89"/>
  </r>
  <r>
    <d v="2018-06-28T00:00:00"/>
    <x v="5"/>
    <x v="0"/>
    <x v="0"/>
    <x v="1"/>
    <n v="1"/>
    <n v="89"/>
    <n v="89"/>
  </r>
  <r>
    <d v="2018-06-28T00:00:00"/>
    <x v="5"/>
    <x v="0"/>
    <x v="3"/>
    <x v="1"/>
    <n v="1"/>
    <n v="120"/>
    <n v="120"/>
  </r>
  <r>
    <d v="2018-06-28T00:00:00"/>
    <x v="5"/>
    <x v="0"/>
    <x v="0"/>
    <x v="1"/>
    <n v="1"/>
    <n v="89"/>
    <n v="89"/>
  </r>
  <r>
    <d v="2018-06-29T00:00:00"/>
    <x v="5"/>
    <x v="0"/>
    <x v="0"/>
    <x v="0"/>
    <n v="1"/>
    <n v="89"/>
    <n v="89"/>
  </r>
  <r>
    <d v="2018-06-29T00:00:00"/>
    <x v="5"/>
    <x v="0"/>
    <x v="0"/>
    <x v="1"/>
    <n v="1"/>
    <n v="89"/>
    <n v="89"/>
  </r>
  <r>
    <d v="2018-06-29T00:00:00"/>
    <x v="5"/>
    <x v="0"/>
    <x v="0"/>
    <x v="0"/>
    <n v="1"/>
    <n v="89"/>
    <n v="89"/>
  </r>
  <r>
    <d v="2018-06-29T00:00:00"/>
    <x v="5"/>
    <x v="0"/>
    <x v="1"/>
    <x v="0"/>
    <n v="1"/>
    <n v="97.5"/>
    <n v="97.5"/>
  </r>
  <r>
    <d v="2018-06-29T00:00:00"/>
    <x v="5"/>
    <x v="0"/>
    <x v="0"/>
    <x v="1"/>
    <n v="2"/>
    <n v="89"/>
    <n v="178"/>
  </r>
  <r>
    <d v="2018-06-29T00:00:00"/>
    <x v="5"/>
    <x v="0"/>
    <x v="2"/>
    <x v="1"/>
    <n v="1"/>
    <n v="56.9"/>
    <n v="56.9"/>
  </r>
  <r>
    <d v="2018-06-29T00:00:00"/>
    <x v="5"/>
    <x v="0"/>
    <x v="3"/>
    <x v="1"/>
    <n v="1"/>
    <n v="120"/>
    <n v="120"/>
  </r>
  <r>
    <d v="2018-06-29T00:00:00"/>
    <x v="5"/>
    <x v="0"/>
    <x v="0"/>
    <x v="0"/>
    <n v="1"/>
    <n v="89"/>
    <n v="89"/>
  </r>
  <r>
    <d v="2018-06-30T00:00:00"/>
    <x v="5"/>
    <x v="0"/>
    <x v="0"/>
    <x v="1"/>
    <n v="1"/>
    <n v="89"/>
    <n v="89"/>
  </r>
  <r>
    <d v="2018-06-30T00:00:00"/>
    <x v="5"/>
    <x v="0"/>
    <x v="2"/>
    <x v="0"/>
    <n v="1"/>
    <n v="56.9"/>
    <n v="56.9"/>
  </r>
  <r>
    <d v="2018-06-30T00:00:00"/>
    <x v="5"/>
    <x v="0"/>
    <x v="2"/>
    <x v="0"/>
    <n v="2"/>
    <n v="56.9"/>
    <n v="113.8"/>
  </r>
  <r>
    <d v="2018-06-30T00:00:00"/>
    <x v="5"/>
    <x v="0"/>
    <x v="3"/>
    <x v="0"/>
    <n v="1"/>
    <n v="120"/>
    <n v="120"/>
  </r>
  <r>
    <d v="2018-07-01T00:00:00"/>
    <x v="6"/>
    <x v="0"/>
    <x v="1"/>
    <x v="1"/>
    <n v="2"/>
    <n v="97.5"/>
    <n v="195"/>
  </r>
  <r>
    <d v="2018-07-01T00:00:00"/>
    <x v="6"/>
    <x v="0"/>
    <x v="3"/>
    <x v="1"/>
    <n v="1"/>
    <n v="120"/>
    <n v="120"/>
  </r>
  <r>
    <d v="2018-07-01T00:00:00"/>
    <x v="6"/>
    <x v="0"/>
    <x v="3"/>
    <x v="0"/>
    <n v="1"/>
    <n v="120"/>
    <n v="120"/>
  </r>
  <r>
    <d v="2018-07-02T00:00:00"/>
    <x v="6"/>
    <x v="0"/>
    <x v="0"/>
    <x v="1"/>
    <n v="1"/>
    <n v="89"/>
    <n v="89"/>
  </r>
  <r>
    <d v="2018-07-02T00:00:00"/>
    <x v="6"/>
    <x v="0"/>
    <x v="3"/>
    <x v="1"/>
    <n v="1"/>
    <n v="120"/>
    <n v="120"/>
  </r>
  <r>
    <d v="2018-07-02T00:00:00"/>
    <x v="6"/>
    <x v="0"/>
    <x v="2"/>
    <x v="1"/>
    <n v="1"/>
    <n v="56.9"/>
    <n v="56.9"/>
  </r>
  <r>
    <d v="2018-07-02T00:00:00"/>
    <x v="6"/>
    <x v="0"/>
    <x v="0"/>
    <x v="1"/>
    <n v="1"/>
    <n v="89"/>
    <n v="89"/>
  </r>
  <r>
    <d v="2018-07-02T00:00:00"/>
    <x v="6"/>
    <x v="0"/>
    <x v="2"/>
    <x v="0"/>
    <n v="2"/>
    <n v="56.9"/>
    <n v="113.8"/>
  </r>
  <r>
    <d v="2018-07-02T00:00:00"/>
    <x v="6"/>
    <x v="0"/>
    <x v="1"/>
    <x v="0"/>
    <n v="1"/>
    <n v="97.5"/>
    <n v="97.5"/>
  </r>
  <r>
    <d v="2018-07-02T00:00:00"/>
    <x v="6"/>
    <x v="0"/>
    <x v="1"/>
    <x v="0"/>
    <n v="4"/>
    <n v="97.5"/>
    <n v="390"/>
  </r>
  <r>
    <d v="2018-07-02T00:00:00"/>
    <x v="6"/>
    <x v="0"/>
    <x v="0"/>
    <x v="0"/>
    <n v="1"/>
    <n v="89"/>
    <n v="89"/>
  </r>
  <r>
    <d v="2018-07-03T00:00:00"/>
    <x v="6"/>
    <x v="0"/>
    <x v="3"/>
    <x v="1"/>
    <n v="1"/>
    <n v="120"/>
    <n v="120"/>
  </r>
  <r>
    <d v="2018-07-03T00:00:00"/>
    <x v="6"/>
    <x v="0"/>
    <x v="3"/>
    <x v="0"/>
    <n v="1"/>
    <n v="120"/>
    <n v="120"/>
  </r>
  <r>
    <d v="2018-07-03T00:00:00"/>
    <x v="6"/>
    <x v="0"/>
    <x v="3"/>
    <x v="0"/>
    <n v="1"/>
    <n v="120"/>
    <n v="120"/>
  </r>
  <r>
    <d v="2018-07-03T00:00:00"/>
    <x v="6"/>
    <x v="0"/>
    <x v="1"/>
    <x v="1"/>
    <n v="4"/>
    <n v="97.5"/>
    <n v="390"/>
  </r>
  <r>
    <d v="2018-07-03T00:00:00"/>
    <x v="6"/>
    <x v="0"/>
    <x v="3"/>
    <x v="1"/>
    <n v="1"/>
    <n v="120"/>
    <n v="120"/>
  </r>
  <r>
    <d v="2018-07-03T00:00:00"/>
    <x v="6"/>
    <x v="0"/>
    <x v="3"/>
    <x v="1"/>
    <n v="2"/>
    <n v="120"/>
    <n v="240"/>
  </r>
  <r>
    <d v="2018-07-03T00:00:00"/>
    <x v="6"/>
    <x v="0"/>
    <x v="0"/>
    <x v="0"/>
    <n v="1"/>
    <n v="89"/>
    <n v="89"/>
  </r>
  <r>
    <d v="2018-07-03T00:00:00"/>
    <x v="6"/>
    <x v="0"/>
    <x v="3"/>
    <x v="1"/>
    <n v="1"/>
    <n v="120"/>
    <n v="120"/>
  </r>
  <r>
    <d v="2018-07-04T00:00:00"/>
    <x v="6"/>
    <x v="0"/>
    <x v="3"/>
    <x v="0"/>
    <n v="1"/>
    <n v="120"/>
    <n v="120"/>
  </r>
  <r>
    <d v="2018-07-04T00:00:00"/>
    <x v="6"/>
    <x v="0"/>
    <x v="2"/>
    <x v="1"/>
    <n v="1"/>
    <n v="56.9"/>
    <n v="56.9"/>
  </r>
  <r>
    <d v="2018-07-04T00:00:00"/>
    <x v="6"/>
    <x v="0"/>
    <x v="2"/>
    <x v="0"/>
    <n v="1"/>
    <n v="56.9"/>
    <n v="56.9"/>
  </r>
  <r>
    <d v="2018-07-04T00:00:00"/>
    <x v="6"/>
    <x v="0"/>
    <x v="0"/>
    <x v="0"/>
    <n v="1"/>
    <n v="89"/>
    <n v="89"/>
  </r>
  <r>
    <d v="2018-07-04T00:00:00"/>
    <x v="6"/>
    <x v="0"/>
    <x v="3"/>
    <x v="0"/>
    <n v="2"/>
    <n v="120"/>
    <n v="240"/>
  </r>
  <r>
    <d v="2018-07-04T00:00:00"/>
    <x v="6"/>
    <x v="0"/>
    <x v="1"/>
    <x v="1"/>
    <n v="4"/>
    <n v="97.5"/>
    <n v="390"/>
  </r>
  <r>
    <d v="2018-07-05T00:00:00"/>
    <x v="6"/>
    <x v="0"/>
    <x v="3"/>
    <x v="0"/>
    <n v="1"/>
    <n v="120"/>
    <n v="120"/>
  </r>
  <r>
    <d v="2018-07-05T00:00:00"/>
    <x v="6"/>
    <x v="0"/>
    <x v="1"/>
    <x v="0"/>
    <n v="2"/>
    <n v="97.5"/>
    <n v="195"/>
  </r>
  <r>
    <d v="2018-07-05T00:00:00"/>
    <x v="6"/>
    <x v="0"/>
    <x v="1"/>
    <x v="1"/>
    <n v="2"/>
    <n v="97.5"/>
    <n v="195"/>
  </r>
  <r>
    <d v="2018-07-05T00:00:00"/>
    <x v="6"/>
    <x v="0"/>
    <x v="0"/>
    <x v="0"/>
    <n v="1"/>
    <n v="89"/>
    <n v="89"/>
  </r>
  <r>
    <d v="2018-07-05T00:00:00"/>
    <x v="6"/>
    <x v="0"/>
    <x v="3"/>
    <x v="0"/>
    <n v="1"/>
    <n v="120"/>
    <n v="120"/>
  </r>
  <r>
    <d v="2018-07-05T00:00:00"/>
    <x v="6"/>
    <x v="0"/>
    <x v="3"/>
    <x v="1"/>
    <n v="1"/>
    <n v="120"/>
    <n v="120"/>
  </r>
  <r>
    <d v="2018-07-05T00:00:00"/>
    <x v="6"/>
    <x v="0"/>
    <x v="2"/>
    <x v="0"/>
    <n v="1"/>
    <n v="56.9"/>
    <n v="56.9"/>
  </r>
  <r>
    <d v="2018-07-06T00:00:00"/>
    <x v="6"/>
    <x v="0"/>
    <x v="3"/>
    <x v="1"/>
    <n v="1"/>
    <n v="120"/>
    <n v="120"/>
  </r>
  <r>
    <d v="2018-07-06T00:00:00"/>
    <x v="6"/>
    <x v="0"/>
    <x v="2"/>
    <x v="0"/>
    <n v="2"/>
    <n v="56.9"/>
    <n v="113.8"/>
  </r>
  <r>
    <d v="2018-07-06T00:00:00"/>
    <x v="6"/>
    <x v="0"/>
    <x v="2"/>
    <x v="0"/>
    <n v="2"/>
    <n v="56.9"/>
    <n v="113.8"/>
  </r>
  <r>
    <d v="2018-07-06T00:00:00"/>
    <x v="6"/>
    <x v="0"/>
    <x v="0"/>
    <x v="0"/>
    <n v="1"/>
    <n v="89"/>
    <n v="89"/>
  </r>
  <r>
    <d v="2018-07-06T00:00:00"/>
    <x v="6"/>
    <x v="0"/>
    <x v="1"/>
    <x v="0"/>
    <n v="3"/>
    <n v="97.5"/>
    <n v="292.5"/>
  </r>
  <r>
    <d v="2018-07-06T00:00:00"/>
    <x v="6"/>
    <x v="0"/>
    <x v="1"/>
    <x v="0"/>
    <n v="2"/>
    <n v="97.5"/>
    <n v="195"/>
  </r>
  <r>
    <d v="2018-07-06T00:00:00"/>
    <x v="6"/>
    <x v="0"/>
    <x v="3"/>
    <x v="0"/>
    <n v="1"/>
    <n v="120"/>
    <n v="120"/>
  </r>
  <r>
    <d v="2018-07-06T00:00:00"/>
    <x v="6"/>
    <x v="0"/>
    <x v="1"/>
    <x v="1"/>
    <n v="1"/>
    <n v="97.5"/>
    <n v="97.5"/>
  </r>
  <r>
    <d v="2018-07-06T00:00:00"/>
    <x v="6"/>
    <x v="0"/>
    <x v="1"/>
    <x v="0"/>
    <n v="4"/>
    <n v="97.5"/>
    <n v="390"/>
  </r>
  <r>
    <d v="2018-07-06T00:00:00"/>
    <x v="6"/>
    <x v="0"/>
    <x v="0"/>
    <x v="0"/>
    <n v="1"/>
    <n v="89"/>
    <n v="89"/>
  </r>
  <r>
    <d v="2018-07-07T00:00:00"/>
    <x v="6"/>
    <x v="0"/>
    <x v="1"/>
    <x v="1"/>
    <n v="3"/>
    <n v="97.5"/>
    <n v="292.5"/>
  </r>
  <r>
    <d v="2018-07-07T00:00:00"/>
    <x v="6"/>
    <x v="0"/>
    <x v="2"/>
    <x v="1"/>
    <n v="2"/>
    <n v="56.9"/>
    <n v="113.8"/>
  </r>
  <r>
    <d v="2018-07-07T00:00:00"/>
    <x v="6"/>
    <x v="0"/>
    <x v="1"/>
    <x v="0"/>
    <n v="3"/>
    <n v="97.5"/>
    <n v="292.5"/>
  </r>
  <r>
    <d v="2018-07-07T00:00:00"/>
    <x v="6"/>
    <x v="0"/>
    <x v="2"/>
    <x v="0"/>
    <n v="1"/>
    <n v="56.9"/>
    <n v="56.9"/>
  </r>
  <r>
    <d v="2018-07-07T00:00:00"/>
    <x v="6"/>
    <x v="0"/>
    <x v="0"/>
    <x v="1"/>
    <n v="1"/>
    <n v="89"/>
    <n v="89"/>
  </r>
  <r>
    <d v="2018-07-07T00:00:00"/>
    <x v="6"/>
    <x v="0"/>
    <x v="0"/>
    <x v="1"/>
    <n v="1"/>
    <n v="89"/>
    <n v="89"/>
  </r>
  <r>
    <d v="2018-07-07T00:00:00"/>
    <x v="6"/>
    <x v="0"/>
    <x v="2"/>
    <x v="1"/>
    <n v="1"/>
    <n v="56.9"/>
    <n v="56.9"/>
  </r>
  <r>
    <d v="2018-07-07T00:00:00"/>
    <x v="6"/>
    <x v="0"/>
    <x v="1"/>
    <x v="1"/>
    <n v="2"/>
    <n v="97.5"/>
    <n v="195"/>
  </r>
  <r>
    <d v="2018-07-08T00:00:00"/>
    <x v="6"/>
    <x v="0"/>
    <x v="0"/>
    <x v="0"/>
    <n v="1"/>
    <n v="89"/>
    <n v="89"/>
  </r>
  <r>
    <d v="2018-07-08T00:00:00"/>
    <x v="6"/>
    <x v="0"/>
    <x v="0"/>
    <x v="1"/>
    <n v="1"/>
    <n v="89"/>
    <n v="89"/>
  </r>
  <r>
    <d v="2018-07-08T00:00:00"/>
    <x v="6"/>
    <x v="0"/>
    <x v="3"/>
    <x v="0"/>
    <n v="1"/>
    <n v="120"/>
    <n v="120"/>
  </r>
  <r>
    <d v="2018-07-08T00:00:00"/>
    <x v="6"/>
    <x v="0"/>
    <x v="1"/>
    <x v="0"/>
    <n v="1"/>
    <n v="97.5"/>
    <n v="97.5"/>
  </r>
  <r>
    <d v="2018-07-08T00:00:00"/>
    <x v="6"/>
    <x v="0"/>
    <x v="0"/>
    <x v="0"/>
    <n v="1"/>
    <n v="89"/>
    <n v="89"/>
  </r>
  <r>
    <d v="2018-07-08T00:00:00"/>
    <x v="6"/>
    <x v="0"/>
    <x v="2"/>
    <x v="0"/>
    <n v="2"/>
    <n v="56.9"/>
    <n v="113.8"/>
  </r>
  <r>
    <d v="2018-07-08T00:00:00"/>
    <x v="6"/>
    <x v="0"/>
    <x v="0"/>
    <x v="1"/>
    <n v="1"/>
    <n v="89"/>
    <n v="89"/>
  </r>
  <r>
    <d v="2018-07-08T00:00:00"/>
    <x v="6"/>
    <x v="0"/>
    <x v="1"/>
    <x v="0"/>
    <n v="1"/>
    <n v="97.5"/>
    <n v="97.5"/>
  </r>
  <r>
    <d v="2018-07-08T00:00:00"/>
    <x v="6"/>
    <x v="0"/>
    <x v="1"/>
    <x v="1"/>
    <n v="2"/>
    <n v="97.5"/>
    <n v="195"/>
  </r>
  <r>
    <d v="2018-07-09T00:00:00"/>
    <x v="6"/>
    <x v="0"/>
    <x v="0"/>
    <x v="1"/>
    <n v="1"/>
    <n v="89"/>
    <n v="89"/>
  </r>
  <r>
    <d v="2018-07-09T00:00:00"/>
    <x v="6"/>
    <x v="0"/>
    <x v="3"/>
    <x v="0"/>
    <n v="1"/>
    <n v="120"/>
    <n v="120"/>
  </r>
  <r>
    <d v="2018-07-09T00:00:00"/>
    <x v="6"/>
    <x v="0"/>
    <x v="3"/>
    <x v="1"/>
    <n v="1"/>
    <n v="120"/>
    <n v="120"/>
  </r>
  <r>
    <d v="2018-07-09T00:00:00"/>
    <x v="6"/>
    <x v="0"/>
    <x v="0"/>
    <x v="1"/>
    <n v="1"/>
    <n v="89"/>
    <n v="89"/>
  </r>
  <r>
    <d v="2018-07-09T00:00:00"/>
    <x v="6"/>
    <x v="0"/>
    <x v="3"/>
    <x v="0"/>
    <n v="1"/>
    <n v="120"/>
    <n v="120"/>
  </r>
  <r>
    <d v="2018-07-10T00:00:00"/>
    <x v="6"/>
    <x v="0"/>
    <x v="2"/>
    <x v="1"/>
    <n v="2"/>
    <n v="56.9"/>
    <n v="113.8"/>
  </r>
  <r>
    <d v="2018-07-10T00:00:00"/>
    <x v="6"/>
    <x v="0"/>
    <x v="1"/>
    <x v="1"/>
    <n v="3"/>
    <n v="97.5"/>
    <n v="292.5"/>
  </r>
  <r>
    <d v="2018-07-10T00:00:00"/>
    <x v="6"/>
    <x v="0"/>
    <x v="3"/>
    <x v="0"/>
    <n v="1"/>
    <n v="120"/>
    <n v="120"/>
  </r>
  <r>
    <d v="2018-07-10T00:00:00"/>
    <x v="6"/>
    <x v="0"/>
    <x v="3"/>
    <x v="1"/>
    <n v="1"/>
    <n v="120"/>
    <n v="120"/>
  </r>
  <r>
    <d v="2018-07-10T00:00:00"/>
    <x v="6"/>
    <x v="0"/>
    <x v="2"/>
    <x v="0"/>
    <n v="2"/>
    <n v="56.9"/>
    <n v="113.8"/>
  </r>
  <r>
    <d v="2018-07-11T00:00:00"/>
    <x v="6"/>
    <x v="0"/>
    <x v="3"/>
    <x v="0"/>
    <n v="2"/>
    <n v="120"/>
    <n v="240"/>
  </r>
  <r>
    <d v="2018-07-11T00:00:00"/>
    <x v="6"/>
    <x v="0"/>
    <x v="3"/>
    <x v="0"/>
    <n v="1"/>
    <n v="120"/>
    <n v="120"/>
  </r>
  <r>
    <d v="2018-07-11T00:00:00"/>
    <x v="6"/>
    <x v="0"/>
    <x v="1"/>
    <x v="0"/>
    <n v="2"/>
    <n v="97.5"/>
    <n v="195"/>
  </r>
  <r>
    <d v="2018-07-11T00:00:00"/>
    <x v="6"/>
    <x v="0"/>
    <x v="2"/>
    <x v="1"/>
    <n v="1"/>
    <n v="56.9"/>
    <n v="56.9"/>
  </r>
  <r>
    <d v="2018-07-11T00:00:00"/>
    <x v="6"/>
    <x v="0"/>
    <x v="3"/>
    <x v="0"/>
    <n v="2"/>
    <n v="120"/>
    <n v="240"/>
  </r>
  <r>
    <d v="2018-07-12T00:00:00"/>
    <x v="6"/>
    <x v="0"/>
    <x v="3"/>
    <x v="1"/>
    <n v="1"/>
    <n v="120"/>
    <n v="120"/>
  </r>
  <r>
    <d v="2018-07-12T00:00:00"/>
    <x v="6"/>
    <x v="0"/>
    <x v="2"/>
    <x v="0"/>
    <n v="1"/>
    <n v="56.9"/>
    <n v="56.9"/>
  </r>
  <r>
    <d v="2018-07-12T00:00:00"/>
    <x v="6"/>
    <x v="0"/>
    <x v="3"/>
    <x v="0"/>
    <n v="1"/>
    <n v="120"/>
    <n v="120"/>
  </r>
  <r>
    <d v="2018-07-12T00:00:00"/>
    <x v="6"/>
    <x v="0"/>
    <x v="2"/>
    <x v="0"/>
    <n v="2"/>
    <n v="56.9"/>
    <n v="113.8"/>
  </r>
  <r>
    <d v="2018-07-12T00:00:00"/>
    <x v="6"/>
    <x v="0"/>
    <x v="0"/>
    <x v="0"/>
    <n v="1"/>
    <n v="89"/>
    <n v="89"/>
  </r>
  <r>
    <d v="2018-07-12T00:00:00"/>
    <x v="6"/>
    <x v="0"/>
    <x v="0"/>
    <x v="0"/>
    <n v="1"/>
    <n v="89"/>
    <n v="89"/>
  </r>
  <r>
    <d v="2018-07-12T00:00:00"/>
    <x v="6"/>
    <x v="0"/>
    <x v="2"/>
    <x v="1"/>
    <n v="1"/>
    <n v="56.9"/>
    <n v="56.9"/>
  </r>
  <r>
    <d v="2018-07-12T00:00:00"/>
    <x v="6"/>
    <x v="0"/>
    <x v="0"/>
    <x v="0"/>
    <n v="1"/>
    <n v="89"/>
    <n v="89"/>
  </r>
  <r>
    <d v="2018-07-12T00:00:00"/>
    <x v="6"/>
    <x v="0"/>
    <x v="3"/>
    <x v="0"/>
    <n v="1"/>
    <n v="120"/>
    <n v="120"/>
  </r>
  <r>
    <d v="2018-07-13T00:00:00"/>
    <x v="6"/>
    <x v="0"/>
    <x v="2"/>
    <x v="0"/>
    <n v="1"/>
    <n v="56.9"/>
    <n v="56.9"/>
  </r>
  <r>
    <d v="2018-07-13T00:00:00"/>
    <x v="6"/>
    <x v="0"/>
    <x v="0"/>
    <x v="1"/>
    <n v="1"/>
    <n v="89"/>
    <n v="89"/>
  </r>
  <r>
    <d v="2018-07-13T00:00:00"/>
    <x v="6"/>
    <x v="0"/>
    <x v="2"/>
    <x v="1"/>
    <n v="2"/>
    <n v="56.9"/>
    <n v="113.8"/>
  </r>
  <r>
    <d v="2018-07-13T00:00:00"/>
    <x v="6"/>
    <x v="0"/>
    <x v="2"/>
    <x v="0"/>
    <n v="2"/>
    <n v="56.9"/>
    <n v="113.8"/>
  </r>
  <r>
    <d v="2018-07-13T00:00:00"/>
    <x v="6"/>
    <x v="0"/>
    <x v="3"/>
    <x v="1"/>
    <n v="2"/>
    <n v="120"/>
    <n v="240"/>
  </r>
  <r>
    <d v="2018-07-13T00:00:00"/>
    <x v="6"/>
    <x v="0"/>
    <x v="0"/>
    <x v="0"/>
    <n v="1"/>
    <n v="89"/>
    <n v="89"/>
  </r>
  <r>
    <d v="2018-07-13T00:00:00"/>
    <x v="6"/>
    <x v="0"/>
    <x v="3"/>
    <x v="1"/>
    <n v="1"/>
    <n v="120"/>
    <n v="120"/>
  </r>
  <r>
    <d v="2018-07-13T00:00:00"/>
    <x v="6"/>
    <x v="0"/>
    <x v="0"/>
    <x v="1"/>
    <n v="1"/>
    <n v="89"/>
    <n v="89"/>
  </r>
  <r>
    <d v="2018-07-13T00:00:00"/>
    <x v="6"/>
    <x v="0"/>
    <x v="1"/>
    <x v="1"/>
    <n v="2"/>
    <n v="97.5"/>
    <n v="195"/>
  </r>
  <r>
    <d v="2018-07-13T00:00:00"/>
    <x v="6"/>
    <x v="0"/>
    <x v="0"/>
    <x v="0"/>
    <n v="1"/>
    <n v="89"/>
    <n v="89"/>
  </r>
  <r>
    <d v="2018-07-13T00:00:00"/>
    <x v="6"/>
    <x v="0"/>
    <x v="3"/>
    <x v="1"/>
    <n v="1"/>
    <n v="120"/>
    <n v="120"/>
  </r>
  <r>
    <d v="2018-07-13T00:00:00"/>
    <x v="6"/>
    <x v="0"/>
    <x v="2"/>
    <x v="0"/>
    <n v="2"/>
    <n v="56.9"/>
    <n v="113.8"/>
  </r>
  <r>
    <d v="2018-07-14T00:00:00"/>
    <x v="6"/>
    <x v="0"/>
    <x v="0"/>
    <x v="0"/>
    <n v="1"/>
    <n v="89"/>
    <n v="89"/>
  </r>
  <r>
    <d v="2018-07-14T00:00:00"/>
    <x v="6"/>
    <x v="0"/>
    <x v="2"/>
    <x v="1"/>
    <n v="1"/>
    <n v="56.9"/>
    <n v="56.9"/>
  </r>
  <r>
    <d v="2018-07-14T00:00:00"/>
    <x v="6"/>
    <x v="0"/>
    <x v="0"/>
    <x v="1"/>
    <n v="1"/>
    <n v="89"/>
    <n v="89"/>
  </r>
  <r>
    <d v="2018-07-14T00:00:00"/>
    <x v="6"/>
    <x v="0"/>
    <x v="0"/>
    <x v="1"/>
    <n v="1"/>
    <n v="89"/>
    <n v="89"/>
  </r>
  <r>
    <d v="2018-07-14T00:00:00"/>
    <x v="6"/>
    <x v="0"/>
    <x v="2"/>
    <x v="1"/>
    <n v="1"/>
    <n v="56.9"/>
    <n v="56.9"/>
  </r>
  <r>
    <d v="2018-07-14T00:00:00"/>
    <x v="6"/>
    <x v="0"/>
    <x v="1"/>
    <x v="0"/>
    <n v="4"/>
    <n v="97.5"/>
    <n v="390"/>
  </r>
  <r>
    <d v="2018-07-14T00:00:00"/>
    <x v="6"/>
    <x v="0"/>
    <x v="3"/>
    <x v="1"/>
    <n v="1"/>
    <n v="120"/>
    <n v="120"/>
  </r>
  <r>
    <d v="2018-07-14T00:00:00"/>
    <x v="6"/>
    <x v="0"/>
    <x v="3"/>
    <x v="0"/>
    <n v="1"/>
    <n v="120"/>
    <n v="120"/>
  </r>
  <r>
    <d v="2018-07-14T00:00:00"/>
    <x v="6"/>
    <x v="0"/>
    <x v="0"/>
    <x v="0"/>
    <n v="1"/>
    <n v="89"/>
    <n v="89"/>
  </r>
  <r>
    <d v="2018-07-14T00:00:00"/>
    <x v="6"/>
    <x v="0"/>
    <x v="0"/>
    <x v="0"/>
    <n v="1"/>
    <n v="89"/>
    <n v="89"/>
  </r>
  <r>
    <d v="2018-07-15T00:00:00"/>
    <x v="6"/>
    <x v="0"/>
    <x v="0"/>
    <x v="1"/>
    <n v="1"/>
    <n v="89"/>
    <n v="89"/>
  </r>
  <r>
    <d v="2018-07-15T00:00:00"/>
    <x v="6"/>
    <x v="0"/>
    <x v="2"/>
    <x v="0"/>
    <n v="1"/>
    <n v="56.9"/>
    <n v="56.9"/>
  </r>
  <r>
    <d v="2018-07-15T00:00:00"/>
    <x v="6"/>
    <x v="0"/>
    <x v="2"/>
    <x v="1"/>
    <n v="1"/>
    <n v="56.9"/>
    <n v="56.9"/>
  </r>
  <r>
    <d v="2018-07-15T00:00:00"/>
    <x v="6"/>
    <x v="0"/>
    <x v="2"/>
    <x v="0"/>
    <n v="2"/>
    <n v="56.9"/>
    <n v="113.8"/>
  </r>
  <r>
    <d v="2018-07-15T00:00:00"/>
    <x v="6"/>
    <x v="0"/>
    <x v="2"/>
    <x v="1"/>
    <n v="2"/>
    <n v="56.9"/>
    <n v="113.8"/>
  </r>
  <r>
    <d v="2018-07-15T00:00:00"/>
    <x v="6"/>
    <x v="0"/>
    <x v="3"/>
    <x v="0"/>
    <n v="1"/>
    <n v="120"/>
    <n v="120"/>
  </r>
  <r>
    <d v="2018-07-16T00:00:00"/>
    <x v="6"/>
    <x v="0"/>
    <x v="2"/>
    <x v="0"/>
    <n v="2"/>
    <n v="56.9"/>
    <n v="113.8"/>
  </r>
  <r>
    <d v="2018-07-16T00:00:00"/>
    <x v="6"/>
    <x v="0"/>
    <x v="0"/>
    <x v="0"/>
    <n v="1"/>
    <n v="89"/>
    <n v="89"/>
  </r>
  <r>
    <d v="2018-07-16T00:00:00"/>
    <x v="6"/>
    <x v="0"/>
    <x v="0"/>
    <x v="1"/>
    <n v="1"/>
    <n v="89"/>
    <n v="89"/>
  </r>
  <r>
    <d v="2018-07-16T00:00:00"/>
    <x v="6"/>
    <x v="0"/>
    <x v="2"/>
    <x v="0"/>
    <n v="1"/>
    <n v="56.9"/>
    <n v="56.9"/>
  </r>
  <r>
    <d v="2018-07-16T00:00:00"/>
    <x v="6"/>
    <x v="0"/>
    <x v="1"/>
    <x v="1"/>
    <n v="2"/>
    <n v="97.5"/>
    <n v="195"/>
  </r>
  <r>
    <d v="2018-07-16T00:00:00"/>
    <x v="6"/>
    <x v="0"/>
    <x v="2"/>
    <x v="0"/>
    <n v="2"/>
    <n v="56.9"/>
    <n v="113.8"/>
  </r>
  <r>
    <d v="2018-07-16T00:00:00"/>
    <x v="6"/>
    <x v="0"/>
    <x v="1"/>
    <x v="0"/>
    <n v="2"/>
    <n v="97.5"/>
    <n v="195"/>
  </r>
  <r>
    <d v="2018-07-16T00:00:00"/>
    <x v="6"/>
    <x v="0"/>
    <x v="1"/>
    <x v="0"/>
    <n v="3"/>
    <n v="97.5"/>
    <n v="292.5"/>
  </r>
  <r>
    <d v="2018-07-16T00:00:00"/>
    <x v="6"/>
    <x v="0"/>
    <x v="2"/>
    <x v="0"/>
    <n v="1"/>
    <n v="56.9"/>
    <n v="56.9"/>
  </r>
  <r>
    <d v="2018-07-16T00:00:00"/>
    <x v="6"/>
    <x v="0"/>
    <x v="0"/>
    <x v="0"/>
    <n v="2"/>
    <n v="89"/>
    <n v="178"/>
  </r>
  <r>
    <d v="2018-07-16T00:00:00"/>
    <x v="6"/>
    <x v="0"/>
    <x v="1"/>
    <x v="0"/>
    <n v="2"/>
    <n v="97.5"/>
    <n v="195"/>
  </r>
  <r>
    <d v="2018-07-16T00:00:00"/>
    <x v="6"/>
    <x v="0"/>
    <x v="3"/>
    <x v="0"/>
    <n v="1"/>
    <n v="120"/>
    <n v="120"/>
  </r>
  <r>
    <d v="2018-07-17T00:00:00"/>
    <x v="6"/>
    <x v="0"/>
    <x v="2"/>
    <x v="0"/>
    <n v="2"/>
    <n v="56.9"/>
    <n v="113.8"/>
  </r>
  <r>
    <d v="2018-07-17T00:00:00"/>
    <x v="6"/>
    <x v="0"/>
    <x v="1"/>
    <x v="0"/>
    <n v="2"/>
    <n v="97.5"/>
    <n v="195"/>
  </r>
  <r>
    <d v="2018-07-17T00:00:00"/>
    <x v="6"/>
    <x v="0"/>
    <x v="2"/>
    <x v="0"/>
    <n v="2"/>
    <n v="56.9"/>
    <n v="113.8"/>
  </r>
  <r>
    <d v="2018-07-17T00:00:00"/>
    <x v="6"/>
    <x v="0"/>
    <x v="0"/>
    <x v="0"/>
    <n v="1"/>
    <n v="89"/>
    <n v="89"/>
  </r>
  <r>
    <d v="2018-07-17T00:00:00"/>
    <x v="6"/>
    <x v="0"/>
    <x v="1"/>
    <x v="1"/>
    <n v="3"/>
    <n v="97.5"/>
    <n v="292.5"/>
  </r>
  <r>
    <d v="2018-07-17T00:00:00"/>
    <x v="6"/>
    <x v="0"/>
    <x v="3"/>
    <x v="1"/>
    <n v="1"/>
    <n v="120"/>
    <n v="120"/>
  </r>
  <r>
    <d v="2018-07-17T00:00:00"/>
    <x v="6"/>
    <x v="0"/>
    <x v="1"/>
    <x v="0"/>
    <n v="1"/>
    <n v="97.5"/>
    <n v="97.5"/>
  </r>
  <r>
    <d v="2018-07-17T00:00:00"/>
    <x v="6"/>
    <x v="0"/>
    <x v="0"/>
    <x v="0"/>
    <n v="1"/>
    <n v="89"/>
    <n v="89"/>
  </r>
  <r>
    <d v="2018-07-17T00:00:00"/>
    <x v="6"/>
    <x v="0"/>
    <x v="1"/>
    <x v="1"/>
    <n v="2"/>
    <n v="97.5"/>
    <n v="195"/>
  </r>
  <r>
    <d v="2018-07-18T00:00:00"/>
    <x v="6"/>
    <x v="0"/>
    <x v="3"/>
    <x v="0"/>
    <n v="1"/>
    <n v="120"/>
    <n v="120"/>
  </r>
  <r>
    <d v="2018-07-18T00:00:00"/>
    <x v="6"/>
    <x v="0"/>
    <x v="3"/>
    <x v="0"/>
    <n v="1"/>
    <n v="120"/>
    <n v="120"/>
  </r>
  <r>
    <d v="2018-07-18T00:00:00"/>
    <x v="6"/>
    <x v="0"/>
    <x v="3"/>
    <x v="1"/>
    <n v="1"/>
    <n v="120"/>
    <n v="120"/>
  </r>
  <r>
    <d v="2018-07-18T00:00:00"/>
    <x v="6"/>
    <x v="0"/>
    <x v="1"/>
    <x v="0"/>
    <n v="1"/>
    <n v="97.5"/>
    <n v="97.5"/>
  </r>
  <r>
    <d v="2018-07-18T00:00:00"/>
    <x v="6"/>
    <x v="0"/>
    <x v="3"/>
    <x v="1"/>
    <n v="2"/>
    <n v="120"/>
    <n v="240"/>
  </r>
  <r>
    <d v="2018-07-18T00:00:00"/>
    <x v="6"/>
    <x v="0"/>
    <x v="0"/>
    <x v="0"/>
    <n v="1"/>
    <n v="89"/>
    <n v="89"/>
  </r>
  <r>
    <d v="2018-07-19T00:00:00"/>
    <x v="6"/>
    <x v="0"/>
    <x v="2"/>
    <x v="1"/>
    <n v="2"/>
    <n v="56.9"/>
    <n v="113.8"/>
  </r>
  <r>
    <d v="2018-07-19T00:00:00"/>
    <x v="6"/>
    <x v="0"/>
    <x v="2"/>
    <x v="1"/>
    <n v="2"/>
    <n v="56.9"/>
    <n v="113.8"/>
  </r>
  <r>
    <d v="2018-07-19T00:00:00"/>
    <x v="6"/>
    <x v="0"/>
    <x v="1"/>
    <x v="1"/>
    <n v="1"/>
    <n v="97.5"/>
    <n v="97.5"/>
  </r>
  <r>
    <d v="2018-07-19T00:00:00"/>
    <x v="6"/>
    <x v="0"/>
    <x v="3"/>
    <x v="0"/>
    <n v="1"/>
    <n v="120"/>
    <n v="120"/>
  </r>
  <r>
    <d v="2018-07-19T00:00:00"/>
    <x v="6"/>
    <x v="0"/>
    <x v="1"/>
    <x v="1"/>
    <n v="4"/>
    <n v="97.5"/>
    <n v="390"/>
  </r>
  <r>
    <d v="2018-07-19T00:00:00"/>
    <x v="6"/>
    <x v="0"/>
    <x v="0"/>
    <x v="0"/>
    <n v="1"/>
    <n v="89"/>
    <n v="89"/>
  </r>
  <r>
    <d v="2018-07-19T00:00:00"/>
    <x v="6"/>
    <x v="0"/>
    <x v="0"/>
    <x v="0"/>
    <n v="1"/>
    <n v="89"/>
    <n v="89"/>
  </r>
  <r>
    <d v="2018-07-19T00:00:00"/>
    <x v="6"/>
    <x v="0"/>
    <x v="3"/>
    <x v="1"/>
    <n v="1"/>
    <n v="120"/>
    <n v="120"/>
  </r>
  <r>
    <d v="2018-07-19T00:00:00"/>
    <x v="6"/>
    <x v="0"/>
    <x v="1"/>
    <x v="0"/>
    <n v="4"/>
    <n v="97.5"/>
    <n v="390"/>
  </r>
  <r>
    <d v="2018-07-19T00:00:00"/>
    <x v="6"/>
    <x v="0"/>
    <x v="2"/>
    <x v="1"/>
    <n v="2"/>
    <n v="56.9"/>
    <n v="113.8"/>
  </r>
  <r>
    <d v="2018-07-19T00:00:00"/>
    <x v="6"/>
    <x v="0"/>
    <x v="1"/>
    <x v="0"/>
    <n v="1"/>
    <n v="97.5"/>
    <n v="97.5"/>
  </r>
  <r>
    <d v="2018-07-19T00:00:00"/>
    <x v="6"/>
    <x v="0"/>
    <x v="1"/>
    <x v="1"/>
    <n v="3"/>
    <n v="97.5"/>
    <n v="292.5"/>
  </r>
  <r>
    <d v="2018-07-20T00:00:00"/>
    <x v="6"/>
    <x v="0"/>
    <x v="1"/>
    <x v="0"/>
    <n v="3"/>
    <n v="97.5"/>
    <n v="292.5"/>
  </r>
  <r>
    <d v="2018-07-20T00:00:00"/>
    <x v="6"/>
    <x v="0"/>
    <x v="0"/>
    <x v="1"/>
    <n v="1"/>
    <n v="89"/>
    <n v="89"/>
  </r>
  <r>
    <d v="2018-07-20T00:00:00"/>
    <x v="6"/>
    <x v="0"/>
    <x v="2"/>
    <x v="0"/>
    <n v="1"/>
    <n v="56.9"/>
    <n v="56.9"/>
  </r>
  <r>
    <d v="2018-07-20T00:00:00"/>
    <x v="6"/>
    <x v="0"/>
    <x v="0"/>
    <x v="0"/>
    <n v="1"/>
    <n v="89"/>
    <n v="89"/>
  </r>
  <r>
    <d v="2018-07-20T00:00:00"/>
    <x v="6"/>
    <x v="0"/>
    <x v="2"/>
    <x v="1"/>
    <n v="1"/>
    <n v="56.9"/>
    <n v="56.9"/>
  </r>
  <r>
    <d v="2018-07-21T00:00:00"/>
    <x v="6"/>
    <x v="0"/>
    <x v="1"/>
    <x v="0"/>
    <n v="4"/>
    <n v="97.5"/>
    <n v="390"/>
  </r>
  <r>
    <d v="2018-07-21T00:00:00"/>
    <x v="6"/>
    <x v="0"/>
    <x v="0"/>
    <x v="0"/>
    <n v="1"/>
    <n v="89"/>
    <n v="89"/>
  </r>
  <r>
    <d v="2018-07-21T00:00:00"/>
    <x v="6"/>
    <x v="0"/>
    <x v="0"/>
    <x v="0"/>
    <n v="1"/>
    <n v="89"/>
    <n v="89"/>
  </r>
  <r>
    <d v="2018-07-21T00:00:00"/>
    <x v="6"/>
    <x v="0"/>
    <x v="0"/>
    <x v="0"/>
    <n v="1"/>
    <n v="89"/>
    <n v="89"/>
  </r>
  <r>
    <d v="2018-07-21T00:00:00"/>
    <x v="6"/>
    <x v="0"/>
    <x v="2"/>
    <x v="0"/>
    <n v="2"/>
    <n v="56.9"/>
    <n v="113.8"/>
  </r>
  <r>
    <d v="2018-07-21T00:00:00"/>
    <x v="6"/>
    <x v="0"/>
    <x v="3"/>
    <x v="1"/>
    <n v="1"/>
    <n v="120"/>
    <n v="120"/>
  </r>
  <r>
    <d v="2018-07-21T00:00:00"/>
    <x v="6"/>
    <x v="0"/>
    <x v="1"/>
    <x v="0"/>
    <n v="1"/>
    <n v="97.5"/>
    <n v="97.5"/>
  </r>
  <r>
    <d v="2018-07-21T00:00:00"/>
    <x v="6"/>
    <x v="0"/>
    <x v="2"/>
    <x v="0"/>
    <n v="2"/>
    <n v="56.9"/>
    <n v="113.8"/>
  </r>
  <r>
    <d v="2018-07-21T00:00:00"/>
    <x v="6"/>
    <x v="0"/>
    <x v="2"/>
    <x v="0"/>
    <n v="2"/>
    <n v="56.9"/>
    <n v="113.8"/>
  </r>
  <r>
    <d v="2018-07-21T00:00:00"/>
    <x v="6"/>
    <x v="0"/>
    <x v="3"/>
    <x v="1"/>
    <n v="1"/>
    <n v="120"/>
    <n v="120"/>
  </r>
  <r>
    <d v="2018-07-21T00:00:00"/>
    <x v="6"/>
    <x v="0"/>
    <x v="1"/>
    <x v="1"/>
    <n v="1"/>
    <n v="97.5"/>
    <n v="97.5"/>
  </r>
  <r>
    <d v="2018-07-21T00:00:00"/>
    <x v="6"/>
    <x v="0"/>
    <x v="1"/>
    <x v="1"/>
    <n v="4"/>
    <n v="97.5"/>
    <n v="390"/>
  </r>
  <r>
    <d v="2018-07-21T00:00:00"/>
    <x v="6"/>
    <x v="0"/>
    <x v="2"/>
    <x v="1"/>
    <n v="1"/>
    <n v="56.9"/>
    <n v="56.9"/>
  </r>
  <r>
    <d v="2018-07-21T00:00:00"/>
    <x v="6"/>
    <x v="0"/>
    <x v="0"/>
    <x v="1"/>
    <n v="1"/>
    <n v="89"/>
    <n v="89"/>
  </r>
  <r>
    <d v="2018-07-21T00:00:00"/>
    <x v="6"/>
    <x v="0"/>
    <x v="0"/>
    <x v="0"/>
    <n v="1"/>
    <n v="89"/>
    <n v="89"/>
  </r>
  <r>
    <d v="2018-07-21T00:00:00"/>
    <x v="6"/>
    <x v="0"/>
    <x v="3"/>
    <x v="1"/>
    <n v="1"/>
    <n v="120"/>
    <n v="120"/>
  </r>
  <r>
    <d v="2018-07-22T00:00:00"/>
    <x v="6"/>
    <x v="0"/>
    <x v="3"/>
    <x v="1"/>
    <n v="1"/>
    <n v="120"/>
    <n v="120"/>
  </r>
  <r>
    <d v="2018-07-22T00:00:00"/>
    <x v="6"/>
    <x v="0"/>
    <x v="2"/>
    <x v="1"/>
    <n v="1"/>
    <n v="56.9"/>
    <n v="56.9"/>
  </r>
  <r>
    <d v="2018-07-22T00:00:00"/>
    <x v="6"/>
    <x v="0"/>
    <x v="3"/>
    <x v="1"/>
    <n v="1"/>
    <n v="120"/>
    <n v="120"/>
  </r>
  <r>
    <d v="2018-07-22T00:00:00"/>
    <x v="6"/>
    <x v="0"/>
    <x v="0"/>
    <x v="1"/>
    <n v="2"/>
    <n v="89"/>
    <n v="178"/>
  </r>
  <r>
    <d v="2018-07-22T00:00:00"/>
    <x v="6"/>
    <x v="0"/>
    <x v="3"/>
    <x v="1"/>
    <n v="2"/>
    <n v="120"/>
    <n v="240"/>
  </r>
  <r>
    <d v="2018-07-22T00:00:00"/>
    <x v="6"/>
    <x v="0"/>
    <x v="3"/>
    <x v="0"/>
    <n v="1"/>
    <n v="120"/>
    <n v="120"/>
  </r>
  <r>
    <d v="2018-07-22T00:00:00"/>
    <x v="6"/>
    <x v="0"/>
    <x v="1"/>
    <x v="0"/>
    <n v="2"/>
    <n v="97.5"/>
    <n v="195"/>
  </r>
  <r>
    <d v="2018-07-22T00:00:00"/>
    <x v="6"/>
    <x v="0"/>
    <x v="2"/>
    <x v="0"/>
    <n v="1"/>
    <n v="56.9"/>
    <n v="56.9"/>
  </r>
  <r>
    <d v="2018-07-22T00:00:00"/>
    <x v="6"/>
    <x v="0"/>
    <x v="0"/>
    <x v="1"/>
    <n v="1"/>
    <n v="89"/>
    <n v="89"/>
  </r>
  <r>
    <d v="2018-07-23T00:00:00"/>
    <x v="6"/>
    <x v="0"/>
    <x v="1"/>
    <x v="1"/>
    <n v="2"/>
    <n v="97.5"/>
    <n v="195"/>
  </r>
  <r>
    <d v="2018-07-23T00:00:00"/>
    <x v="6"/>
    <x v="0"/>
    <x v="3"/>
    <x v="1"/>
    <n v="1"/>
    <n v="120"/>
    <n v="120"/>
  </r>
  <r>
    <d v="2018-07-23T00:00:00"/>
    <x v="6"/>
    <x v="0"/>
    <x v="2"/>
    <x v="1"/>
    <n v="1"/>
    <n v="56.9"/>
    <n v="56.9"/>
  </r>
  <r>
    <d v="2018-07-23T00:00:00"/>
    <x v="6"/>
    <x v="0"/>
    <x v="2"/>
    <x v="0"/>
    <n v="2"/>
    <n v="56.9"/>
    <n v="113.8"/>
  </r>
  <r>
    <d v="2018-07-23T00:00:00"/>
    <x v="6"/>
    <x v="0"/>
    <x v="1"/>
    <x v="0"/>
    <n v="4"/>
    <n v="97.5"/>
    <n v="390"/>
  </r>
  <r>
    <d v="2018-07-23T00:00:00"/>
    <x v="6"/>
    <x v="0"/>
    <x v="2"/>
    <x v="0"/>
    <n v="2"/>
    <n v="56.9"/>
    <n v="113.8"/>
  </r>
  <r>
    <d v="2018-07-23T00:00:00"/>
    <x v="6"/>
    <x v="0"/>
    <x v="0"/>
    <x v="1"/>
    <n v="2"/>
    <n v="89"/>
    <n v="178"/>
  </r>
  <r>
    <d v="2018-07-23T00:00:00"/>
    <x v="6"/>
    <x v="0"/>
    <x v="2"/>
    <x v="0"/>
    <n v="1"/>
    <n v="56.9"/>
    <n v="56.9"/>
  </r>
  <r>
    <d v="2018-07-23T00:00:00"/>
    <x v="6"/>
    <x v="0"/>
    <x v="2"/>
    <x v="1"/>
    <n v="2"/>
    <n v="56.9"/>
    <n v="113.8"/>
  </r>
  <r>
    <d v="2018-07-23T00:00:00"/>
    <x v="6"/>
    <x v="0"/>
    <x v="0"/>
    <x v="0"/>
    <n v="1"/>
    <n v="89"/>
    <n v="89"/>
  </r>
  <r>
    <d v="2018-07-23T00:00:00"/>
    <x v="6"/>
    <x v="0"/>
    <x v="0"/>
    <x v="0"/>
    <n v="1"/>
    <n v="89"/>
    <n v="89"/>
  </r>
  <r>
    <d v="2018-07-23T00:00:00"/>
    <x v="6"/>
    <x v="0"/>
    <x v="2"/>
    <x v="1"/>
    <n v="1"/>
    <n v="56.9"/>
    <n v="56.9"/>
  </r>
  <r>
    <d v="2018-07-24T00:00:00"/>
    <x v="6"/>
    <x v="0"/>
    <x v="1"/>
    <x v="0"/>
    <n v="3"/>
    <n v="97.5"/>
    <n v="292.5"/>
  </r>
  <r>
    <d v="2018-07-24T00:00:00"/>
    <x v="6"/>
    <x v="0"/>
    <x v="2"/>
    <x v="0"/>
    <n v="1"/>
    <n v="56.9"/>
    <n v="56.9"/>
  </r>
  <r>
    <d v="2018-07-24T00:00:00"/>
    <x v="6"/>
    <x v="0"/>
    <x v="0"/>
    <x v="0"/>
    <n v="1"/>
    <n v="89"/>
    <n v="89"/>
  </r>
  <r>
    <d v="2018-07-24T00:00:00"/>
    <x v="6"/>
    <x v="0"/>
    <x v="1"/>
    <x v="0"/>
    <n v="3"/>
    <n v="97.5"/>
    <n v="292.5"/>
  </r>
  <r>
    <d v="2018-07-24T00:00:00"/>
    <x v="6"/>
    <x v="0"/>
    <x v="2"/>
    <x v="0"/>
    <n v="2"/>
    <n v="56.9"/>
    <n v="113.8"/>
  </r>
  <r>
    <d v="2018-07-24T00:00:00"/>
    <x v="6"/>
    <x v="0"/>
    <x v="1"/>
    <x v="1"/>
    <n v="2"/>
    <n v="97.5"/>
    <n v="195"/>
  </r>
  <r>
    <d v="2018-07-24T00:00:00"/>
    <x v="6"/>
    <x v="0"/>
    <x v="3"/>
    <x v="0"/>
    <n v="1"/>
    <n v="120"/>
    <n v="120"/>
  </r>
  <r>
    <d v="2018-07-24T00:00:00"/>
    <x v="6"/>
    <x v="0"/>
    <x v="3"/>
    <x v="1"/>
    <n v="1"/>
    <n v="120"/>
    <n v="120"/>
  </r>
  <r>
    <d v="2018-07-25T00:00:00"/>
    <x v="6"/>
    <x v="0"/>
    <x v="2"/>
    <x v="0"/>
    <n v="2"/>
    <n v="56.9"/>
    <n v="113.8"/>
  </r>
  <r>
    <d v="2018-07-25T00:00:00"/>
    <x v="6"/>
    <x v="0"/>
    <x v="3"/>
    <x v="0"/>
    <n v="1"/>
    <n v="120"/>
    <n v="120"/>
  </r>
  <r>
    <d v="2018-07-25T00:00:00"/>
    <x v="6"/>
    <x v="0"/>
    <x v="1"/>
    <x v="1"/>
    <n v="1"/>
    <n v="97.5"/>
    <n v="97.5"/>
  </r>
  <r>
    <d v="2018-07-25T00:00:00"/>
    <x v="6"/>
    <x v="0"/>
    <x v="0"/>
    <x v="0"/>
    <n v="1"/>
    <n v="89"/>
    <n v="89"/>
  </r>
  <r>
    <d v="2018-07-25T00:00:00"/>
    <x v="6"/>
    <x v="0"/>
    <x v="3"/>
    <x v="0"/>
    <n v="1"/>
    <n v="120"/>
    <n v="120"/>
  </r>
  <r>
    <d v="2018-07-25T00:00:00"/>
    <x v="6"/>
    <x v="0"/>
    <x v="0"/>
    <x v="0"/>
    <n v="1"/>
    <n v="89"/>
    <n v="89"/>
  </r>
  <r>
    <d v="2018-07-25T00:00:00"/>
    <x v="6"/>
    <x v="0"/>
    <x v="3"/>
    <x v="0"/>
    <n v="1"/>
    <n v="120"/>
    <n v="120"/>
  </r>
  <r>
    <d v="2018-07-25T00:00:00"/>
    <x v="6"/>
    <x v="0"/>
    <x v="2"/>
    <x v="1"/>
    <n v="1"/>
    <n v="56.9"/>
    <n v="56.9"/>
  </r>
  <r>
    <d v="2018-07-26T00:00:00"/>
    <x v="6"/>
    <x v="0"/>
    <x v="1"/>
    <x v="0"/>
    <n v="3"/>
    <n v="97.5"/>
    <n v="292.5"/>
  </r>
  <r>
    <d v="2018-07-26T00:00:00"/>
    <x v="6"/>
    <x v="0"/>
    <x v="1"/>
    <x v="0"/>
    <n v="1"/>
    <n v="97.5"/>
    <n v="97.5"/>
  </r>
  <r>
    <d v="2018-07-26T00:00:00"/>
    <x v="6"/>
    <x v="0"/>
    <x v="0"/>
    <x v="0"/>
    <n v="1"/>
    <n v="89"/>
    <n v="89"/>
  </r>
  <r>
    <d v="2018-07-26T00:00:00"/>
    <x v="6"/>
    <x v="0"/>
    <x v="3"/>
    <x v="1"/>
    <n v="1"/>
    <n v="120"/>
    <n v="120"/>
  </r>
  <r>
    <d v="2018-07-26T00:00:00"/>
    <x v="6"/>
    <x v="0"/>
    <x v="0"/>
    <x v="1"/>
    <n v="1"/>
    <n v="89"/>
    <n v="89"/>
  </r>
  <r>
    <d v="2018-07-26T00:00:00"/>
    <x v="6"/>
    <x v="0"/>
    <x v="0"/>
    <x v="0"/>
    <n v="1"/>
    <n v="89"/>
    <n v="89"/>
  </r>
  <r>
    <d v="2018-07-26T00:00:00"/>
    <x v="6"/>
    <x v="0"/>
    <x v="2"/>
    <x v="1"/>
    <n v="1"/>
    <n v="56.9"/>
    <n v="56.9"/>
  </r>
  <r>
    <d v="2018-07-26T00:00:00"/>
    <x v="6"/>
    <x v="0"/>
    <x v="0"/>
    <x v="1"/>
    <n v="1"/>
    <n v="89"/>
    <n v="89"/>
  </r>
  <r>
    <d v="2018-07-26T00:00:00"/>
    <x v="6"/>
    <x v="0"/>
    <x v="1"/>
    <x v="0"/>
    <n v="1"/>
    <n v="97.5"/>
    <n v="97.5"/>
  </r>
  <r>
    <d v="2018-07-27T00:00:00"/>
    <x v="6"/>
    <x v="0"/>
    <x v="3"/>
    <x v="1"/>
    <n v="1"/>
    <n v="120"/>
    <n v="120"/>
  </r>
  <r>
    <d v="2018-07-27T00:00:00"/>
    <x v="6"/>
    <x v="0"/>
    <x v="0"/>
    <x v="0"/>
    <n v="1"/>
    <n v="89"/>
    <n v="89"/>
  </r>
  <r>
    <d v="2018-07-27T00:00:00"/>
    <x v="6"/>
    <x v="0"/>
    <x v="1"/>
    <x v="1"/>
    <n v="2"/>
    <n v="97.5"/>
    <n v="195"/>
  </r>
  <r>
    <d v="2018-07-27T00:00:00"/>
    <x v="6"/>
    <x v="0"/>
    <x v="1"/>
    <x v="0"/>
    <n v="1"/>
    <n v="97.5"/>
    <n v="97.5"/>
  </r>
  <r>
    <d v="2018-07-27T00:00:00"/>
    <x v="6"/>
    <x v="0"/>
    <x v="0"/>
    <x v="0"/>
    <n v="1"/>
    <n v="89"/>
    <n v="89"/>
  </r>
  <r>
    <d v="2018-07-27T00:00:00"/>
    <x v="6"/>
    <x v="0"/>
    <x v="0"/>
    <x v="1"/>
    <n v="1"/>
    <n v="89"/>
    <n v="89"/>
  </r>
  <r>
    <d v="2018-07-27T00:00:00"/>
    <x v="6"/>
    <x v="0"/>
    <x v="0"/>
    <x v="1"/>
    <n v="1"/>
    <n v="89"/>
    <n v="89"/>
  </r>
  <r>
    <d v="2018-07-27T00:00:00"/>
    <x v="6"/>
    <x v="0"/>
    <x v="3"/>
    <x v="1"/>
    <n v="1"/>
    <n v="120"/>
    <n v="120"/>
  </r>
  <r>
    <d v="2018-07-27T00:00:00"/>
    <x v="6"/>
    <x v="0"/>
    <x v="3"/>
    <x v="0"/>
    <n v="1"/>
    <n v="120"/>
    <n v="120"/>
  </r>
  <r>
    <d v="2018-07-27T00:00:00"/>
    <x v="6"/>
    <x v="0"/>
    <x v="2"/>
    <x v="0"/>
    <n v="1"/>
    <n v="56.9"/>
    <n v="56.9"/>
  </r>
  <r>
    <d v="2018-07-27T00:00:00"/>
    <x v="6"/>
    <x v="0"/>
    <x v="1"/>
    <x v="0"/>
    <n v="4"/>
    <n v="97.5"/>
    <n v="390"/>
  </r>
  <r>
    <d v="2018-07-27T00:00:00"/>
    <x v="6"/>
    <x v="0"/>
    <x v="0"/>
    <x v="0"/>
    <n v="1"/>
    <n v="89"/>
    <n v="89"/>
  </r>
  <r>
    <d v="2018-07-28T00:00:00"/>
    <x v="6"/>
    <x v="0"/>
    <x v="3"/>
    <x v="1"/>
    <n v="1"/>
    <n v="120"/>
    <n v="120"/>
  </r>
  <r>
    <d v="2018-07-28T00:00:00"/>
    <x v="6"/>
    <x v="0"/>
    <x v="1"/>
    <x v="0"/>
    <n v="4"/>
    <n v="97.5"/>
    <n v="390"/>
  </r>
  <r>
    <d v="2018-07-28T00:00:00"/>
    <x v="6"/>
    <x v="0"/>
    <x v="0"/>
    <x v="0"/>
    <n v="1"/>
    <n v="89"/>
    <n v="89"/>
  </r>
  <r>
    <d v="2018-07-28T00:00:00"/>
    <x v="6"/>
    <x v="0"/>
    <x v="3"/>
    <x v="0"/>
    <n v="1"/>
    <n v="120"/>
    <n v="120"/>
  </r>
  <r>
    <d v="2018-07-28T00:00:00"/>
    <x v="6"/>
    <x v="0"/>
    <x v="2"/>
    <x v="1"/>
    <n v="1"/>
    <n v="56.9"/>
    <n v="56.9"/>
  </r>
  <r>
    <d v="2018-07-28T00:00:00"/>
    <x v="6"/>
    <x v="0"/>
    <x v="2"/>
    <x v="1"/>
    <n v="1"/>
    <n v="56.9"/>
    <n v="56.9"/>
  </r>
  <r>
    <d v="2018-07-28T00:00:00"/>
    <x v="6"/>
    <x v="0"/>
    <x v="1"/>
    <x v="0"/>
    <n v="1"/>
    <n v="97.5"/>
    <n v="97.5"/>
  </r>
  <r>
    <d v="2018-07-28T00:00:00"/>
    <x v="6"/>
    <x v="0"/>
    <x v="2"/>
    <x v="0"/>
    <n v="1"/>
    <n v="56.9"/>
    <n v="56.9"/>
  </r>
  <r>
    <d v="2018-07-28T00:00:00"/>
    <x v="6"/>
    <x v="0"/>
    <x v="3"/>
    <x v="0"/>
    <n v="1"/>
    <n v="120"/>
    <n v="120"/>
  </r>
  <r>
    <d v="2018-07-28T00:00:00"/>
    <x v="6"/>
    <x v="0"/>
    <x v="1"/>
    <x v="0"/>
    <n v="2"/>
    <n v="97.5"/>
    <n v="195"/>
  </r>
  <r>
    <d v="2018-07-29T00:00:00"/>
    <x v="6"/>
    <x v="0"/>
    <x v="1"/>
    <x v="1"/>
    <n v="2"/>
    <n v="97.5"/>
    <n v="195"/>
  </r>
  <r>
    <d v="2018-07-29T00:00:00"/>
    <x v="6"/>
    <x v="0"/>
    <x v="1"/>
    <x v="0"/>
    <n v="4"/>
    <n v="97.5"/>
    <n v="390"/>
  </r>
  <r>
    <d v="2018-07-29T00:00:00"/>
    <x v="6"/>
    <x v="0"/>
    <x v="2"/>
    <x v="1"/>
    <n v="1"/>
    <n v="56.9"/>
    <n v="56.9"/>
  </r>
  <r>
    <d v="2018-07-29T00:00:00"/>
    <x v="6"/>
    <x v="0"/>
    <x v="3"/>
    <x v="0"/>
    <n v="1"/>
    <n v="120"/>
    <n v="120"/>
  </r>
  <r>
    <d v="2018-07-29T00:00:00"/>
    <x v="6"/>
    <x v="0"/>
    <x v="1"/>
    <x v="0"/>
    <n v="4"/>
    <n v="97.5"/>
    <n v="390"/>
  </r>
  <r>
    <d v="2018-07-29T00:00:00"/>
    <x v="6"/>
    <x v="0"/>
    <x v="0"/>
    <x v="1"/>
    <n v="1"/>
    <n v="89"/>
    <n v="89"/>
  </r>
  <r>
    <d v="2018-07-29T00:00:00"/>
    <x v="6"/>
    <x v="0"/>
    <x v="0"/>
    <x v="0"/>
    <n v="1"/>
    <n v="89"/>
    <n v="89"/>
  </r>
  <r>
    <d v="2018-07-29T00:00:00"/>
    <x v="6"/>
    <x v="0"/>
    <x v="2"/>
    <x v="0"/>
    <n v="1"/>
    <n v="56.9"/>
    <n v="56.9"/>
  </r>
  <r>
    <d v="2018-07-30T00:00:00"/>
    <x v="6"/>
    <x v="0"/>
    <x v="3"/>
    <x v="0"/>
    <n v="1"/>
    <n v="120"/>
    <n v="120"/>
  </r>
  <r>
    <d v="2018-07-30T00:00:00"/>
    <x v="6"/>
    <x v="0"/>
    <x v="2"/>
    <x v="0"/>
    <n v="2"/>
    <n v="56.9"/>
    <n v="113.8"/>
  </r>
  <r>
    <d v="2018-07-30T00:00:00"/>
    <x v="6"/>
    <x v="0"/>
    <x v="3"/>
    <x v="1"/>
    <n v="1"/>
    <n v="120"/>
    <n v="120"/>
  </r>
  <r>
    <d v="2018-07-30T00:00:00"/>
    <x v="6"/>
    <x v="0"/>
    <x v="3"/>
    <x v="0"/>
    <n v="1"/>
    <n v="120"/>
    <n v="120"/>
  </r>
  <r>
    <d v="2018-07-30T00:00:00"/>
    <x v="6"/>
    <x v="0"/>
    <x v="1"/>
    <x v="1"/>
    <n v="3"/>
    <n v="97.5"/>
    <n v="292.5"/>
  </r>
  <r>
    <d v="2018-07-30T00:00:00"/>
    <x v="6"/>
    <x v="0"/>
    <x v="1"/>
    <x v="1"/>
    <n v="3"/>
    <n v="97.5"/>
    <n v="292.5"/>
  </r>
  <r>
    <d v="2018-07-30T00:00:00"/>
    <x v="6"/>
    <x v="0"/>
    <x v="3"/>
    <x v="1"/>
    <n v="1"/>
    <n v="120"/>
    <n v="120"/>
  </r>
  <r>
    <d v="2018-07-30T00:00:00"/>
    <x v="6"/>
    <x v="0"/>
    <x v="3"/>
    <x v="0"/>
    <n v="1"/>
    <n v="120"/>
    <n v="120"/>
  </r>
  <r>
    <d v="2018-07-31T00:00:00"/>
    <x v="6"/>
    <x v="0"/>
    <x v="0"/>
    <x v="1"/>
    <n v="2"/>
    <n v="89"/>
    <n v="178"/>
  </r>
  <r>
    <d v="2018-07-31T00:00:00"/>
    <x v="6"/>
    <x v="0"/>
    <x v="2"/>
    <x v="1"/>
    <n v="2"/>
    <n v="56.9"/>
    <n v="113.8"/>
  </r>
  <r>
    <d v="2018-07-31T00:00:00"/>
    <x v="6"/>
    <x v="0"/>
    <x v="3"/>
    <x v="1"/>
    <n v="1"/>
    <n v="120"/>
    <n v="120"/>
  </r>
  <r>
    <d v="2018-07-31T00:00:00"/>
    <x v="6"/>
    <x v="0"/>
    <x v="2"/>
    <x v="0"/>
    <n v="2"/>
    <n v="56.9"/>
    <n v="113.8"/>
  </r>
  <r>
    <d v="2018-07-31T00:00:00"/>
    <x v="6"/>
    <x v="0"/>
    <x v="2"/>
    <x v="1"/>
    <n v="2"/>
    <n v="56.9"/>
    <n v="113.8"/>
  </r>
  <r>
    <d v="2018-07-31T00:00:00"/>
    <x v="6"/>
    <x v="0"/>
    <x v="3"/>
    <x v="1"/>
    <n v="1"/>
    <n v="120"/>
    <n v="120"/>
  </r>
  <r>
    <d v="2018-07-31T00:00:00"/>
    <x v="6"/>
    <x v="0"/>
    <x v="2"/>
    <x v="0"/>
    <n v="2"/>
    <n v="56.9"/>
    <n v="113.8"/>
  </r>
  <r>
    <d v="2018-07-31T00:00:00"/>
    <x v="6"/>
    <x v="0"/>
    <x v="3"/>
    <x v="0"/>
    <n v="1"/>
    <n v="120"/>
    <n v="120"/>
  </r>
  <r>
    <d v="2018-07-31T00:00:00"/>
    <x v="6"/>
    <x v="0"/>
    <x v="1"/>
    <x v="0"/>
    <n v="4"/>
    <n v="97.5"/>
    <n v="390"/>
  </r>
  <r>
    <d v="2018-07-31T00:00:00"/>
    <x v="6"/>
    <x v="0"/>
    <x v="1"/>
    <x v="1"/>
    <n v="1"/>
    <n v="97.5"/>
    <n v="97.5"/>
  </r>
  <r>
    <d v="2018-07-31T00:00:00"/>
    <x v="6"/>
    <x v="0"/>
    <x v="2"/>
    <x v="0"/>
    <n v="1"/>
    <n v="56.9"/>
    <n v="56.9"/>
  </r>
  <r>
    <d v="2018-08-01T00:00:00"/>
    <x v="7"/>
    <x v="0"/>
    <x v="3"/>
    <x v="0"/>
    <n v="1"/>
    <n v="120"/>
    <n v="120"/>
  </r>
  <r>
    <d v="2018-08-01T00:00:00"/>
    <x v="7"/>
    <x v="0"/>
    <x v="1"/>
    <x v="1"/>
    <n v="2"/>
    <n v="97.5"/>
    <n v="195"/>
  </r>
  <r>
    <d v="2018-08-01T00:00:00"/>
    <x v="7"/>
    <x v="0"/>
    <x v="1"/>
    <x v="0"/>
    <n v="3"/>
    <n v="97.5"/>
    <n v="292.5"/>
  </r>
  <r>
    <d v="2018-08-01T00:00:00"/>
    <x v="7"/>
    <x v="0"/>
    <x v="0"/>
    <x v="0"/>
    <n v="1"/>
    <n v="89"/>
    <n v="89"/>
  </r>
  <r>
    <d v="2018-08-01T00:00:00"/>
    <x v="7"/>
    <x v="0"/>
    <x v="2"/>
    <x v="0"/>
    <n v="1"/>
    <n v="56.9"/>
    <n v="56.9"/>
  </r>
  <r>
    <d v="2018-08-01T00:00:00"/>
    <x v="7"/>
    <x v="0"/>
    <x v="3"/>
    <x v="1"/>
    <n v="1"/>
    <n v="120"/>
    <n v="120"/>
  </r>
  <r>
    <d v="2018-08-02T00:00:00"/>
    <x v="7"/>
    <x v="0"/>
    <x v="1"/>
    <x v="0"/>
    <n v="1"/>
    <n v="97.5"/>
    <n v="97.5"/>
  </r>
  <r>
    <d v="2018-08-02T00:00:00"/>
    <x v="7"/>
    <x v="0"/>
    <x v="1"/>
    <x v="0"/>
    <n v="2"/>
    <n v="97.5"/>
    <n v="195"/>
  </r>
  <r>
    <d v="2018-08-02T00:00:00"/>
    <x v="7"/>
    <x v="0"/>
    <x v="1"/>
    <x v="1"/>
    <n v="1"/>
    <n v="97.5"/>
    <n v="97.5"/>
  </r>
  <r>
    <d v="2018-08-02T00:00:00"/>
    <x v="7"/>
    <x v="0"/>
    <x v="1"/>
    <x v="0"/>
    <n v="3"/>
    <n v="97.5"/>
    <n v="292.5"/>
  </r>
  <r>
    <d v="2018-08-02T00:00:00"/>
    <x v="7"/>
    <x v="0"/>
    <x v="0"/>
    <x v="0"/>
    <n v="1"/>
    <n v="89"/>
    <n v="89"/>
  </r>
  <r>
    <d v="2018-08-02T00:00:00"/>
    <x v="7"/>
    <x v="0"/>
    <x v="0"/>
    <x v="0"/>
    <n v="1"/>
    <n v="89"/>
    <n v="89"/>
  </r>
  <r>
    <d v="2018-08-02T00:00:00"/>
    <x v="7"/>
    <x v="0"/>
    <x v="1"/>
    <x v="1"/>
    <n v="1"/>
    <n v="97.5"/>
    <n v="97.5"/>
  </r>
  <r>
    <d v="2018-08-03T00:00:00"/>
    <x v="7"/>
    <x v="0"/>
    <x v="3"/>
    <x v="1"/>
    <n v="1"/>
    <n v="120"/>
    <n v="120"/>
  </r>
  <r>
    <d v="2018-08-03T00:00:00"/>
    <x v="7"/>
    <x v="0"/>
    <x v="2"/>
    <x v="1"/>
    <n v="2"/>
    <n v="56.9"/>
    <n v="113.8"/>
  </r>
  <r>
    <d v="2018-08-03T00:00:00"/>
    <x v="7"/>
    <x v="0"/>
    <x v="3"/>
    <x v="0"/>
    <n v="1"/>
    <n v="120"/>
    <n v="120"/>
  </r>
  <r>
    <d v="2018-08-03T00:00:00"/>
    <x v="7"/>
    <x v="0"/>
    <x v="0"/>
    <x v="0"/>
    <n v="1"/>
    <n v="89"/>
    <n v="89"/>
  </r>
  <r>
    <d v="2018-08-03T00:00:00"/>
    <x v="7"/>
    <x v="0"/>
    <x v="2"/>
    <x v="0"/>
    <n v="1"/>
    <n v="56.9"/>
    <n v="56.9"/>
  </r>
  <r>
    <d v="2018-08-03T00:00:00"/>
    <x v="7"/>
    <x v="0"/>
    <x v="2"/>
    <x v="1"/>
    <n v="2"/>
    <n v="56.9"/>
    <n v="113.8"/>
  </r>
  <r>
    <d v="2018-08-03T00:00:00"/>
    <x v="7"/>
    <x v="0"/>
    <x v="1"/>
    <x v="0"/>
    <n v="1"/>
    <n v="97.5"/>
    <n v="97.5"/>
  </r>
  <r>
    <d v="2018-08-03T00:00:00"/>
    <x v="7"/>
    <x v="0"/>
    <x v="0"/>
    <x v="0"/>
    <n v="1"/>
    <n v="89"/>
    <n v="89"/>
  </r>
  <r>
    <d v="2018-08-03T00:00:00"/>
    <x v="7"/>
    <x v="0"/>
    <x v="3"/>
    <x v="0"/>
    <n v="1"/>
    <n v="120"/>
    <n v="120"/>
  </r>
  <r>
    <d v="2018-08-04T00:00:00"/>
    <x v="7"/>
    <x v="0"/>
    <x v="0"/>
    <x v="0"/>
    <n v="1"/>
    <n v="89"/>
    <n v="89"/>
  </r>
  <r>
    <d v="2018-08-04T00:00:00"/>
    <x v="7"/>
    <x v="0"/>
    <x v="2"/>
    <x v="0"/>
    <n v="2"/>
    <n v="56.9"/>
    <n v="113.8"/>
  </r>
  <r>
    <d v="2018-08-04T00:00:00"/>
    <x v="7"/>
    <x v="0"/>
    <x v="3"/>
    <x v="0"/>
    <n v="1"/>
    <n v="120"/>
    <n v="120"/>
  </r>
  <r>
    <d v="2018-08-04T00:00:00"/>
    <x v="7"/>
    <x v="0"/>
    <x v="3"/>
    <x v="0"/>
    <n v="1"/>
    <n v="120"/>
    <n v="120"/>
  </r>
  <r>
    <d v="2018-08-05T00:00:00"/>
    <x v="7"/>
    <x v="0"/>
    <x v="1"/>
    <x v="0"/>
    <n v="1"/>
    <n v="97.5"/>
    <n v="97.5"/>
  </r>
  <r>
    <d v="2018-08-05T00:00:00"/>
    <x v="7"/>
    <x v="0"/>
    <x v="2"/>
    <x v="0"/>
    <n v="1"/>
    <n v="56.9"/>
    <n v="56.9"/>
  </r>
  <r>
    <d v="2018-08-05T00:00:00"/>
    <x v="7"/>
    <x v="0"/>
    <x v="3"/>
    <x v="0"/>
    <n v="1"/>
    <n v="120"/>
    <n v="120"/>
  </r>
  <r>
    <d v="2018-08-05T00:00:00"/>
    <x v="7"/>
    <x v="0"/>
    <x v="2"/>
    <x v="1"/>
    <n v="1"/>
    <n v="56.9"/>
    <n v="56.9"/>
  </r>
  <r>
    <d v="2018-08-05T00:00:00"/>
    <x v="7"/>
    <x v="0"/>
    <x v="1"/>
    <x v="0"/>
    <n v="1"/>
    <n v="97.5"/>
    <n v="97.5"/>
  </r>
  <r>
    <d v="2018-08-05T00:00:00"/>
    <x v="7"/>
    <x v="0"/>
    <x v="1"/>
    <x v="0"/>
    <n v="2"/>
    <n v="97.5"/>
    <n v="195"/>
  </r>
  <r>
    <d v="2018-08-05T00:00:00"/>
    <x v="7"/>
    <x v="0"/>
    <x v="0"/>
    <x v="0"/>
    <n v="1"/>
    <n v="89"/>
    <n v="89"/>
  </r>
  <r>
    <d v="2018-08-05T00:00:00"/>
    <x v="7"/>
    <x v="0"/>
    <x v="3"/>
    <x v="0"/>
    <n v="1"/>
    <n v="120"/>
    <n v="120"/>
  </r>
  <r>
    <d v="2018-08-06T00:00:00"/>
    <x v="7"/>
    <x v="0"/>
    <x v="0"/>
    <x v="0"/>
    <n v="1"/>
    <n v="89"/>
    <n v="89"/>
  </r>
  <r>
    <d v="2018-08-06T00:00:00"/>
    <x v="7"/>
    <x v="0"/>
    <x v="1"/>
    <x v="0"/>
    <n v="3"/>
    <n v="97.5"/>
    <n v="292.5"/>
  </r>
  <r>
    <d v="2018-08-06T00:00:00"/>
    <x v="7"/>
    <x v="0"/>
    <x v="2"/>
    <x v="1"/>
    <n v="1"/>
    <n v="56.9"/>
    <n v="56.9"/>
  </r>
  <r>
    <d v="2018-08-06T00:00:00"/>
    <x v="7"/>
    <x v="0"/>
    <x v="3"/>
    <x v="0"/>
    <n v="2"/>
    <n v="120"/>
    <n v="240"/>
  </r>
  <r>
    <d v="2018-08-06T00:00:00"/>
    <x v="7"/>
    <x v="0"/>
    <x v="1"/>
    <x v="1"/>
    <n v="2"/>
    <n v="97.5"/>
    <n v="195"/>
  </r>
  <r>
    <d v="2018-08-06T00:00:00"/>
    <x v="7"/>
    <x v="0"/>
    <x v="1"/>
    <x v="0"/>
    <n v="4"/>
    <n v="97.5"/>
    <n v="390"/>
  </r>
  <r>
    <d v="2018-08-06T00:00:00"/>
    <x v="7"/>
    <x v="0"/>
    <x v="0"/>
    <x v="0"/>
    <n v="1"/>
    <n v="89"/>
    <n v="89"/>
  </r>
  <r>
    <d v="2018-08-06T00:00:00"/>
    <x v="7"/>
    <x v="0"/>
    <x v="3"/>
    <x v="0"/>
    <n v="1"/>
    <n v="120"/>
    <n v="120"/>
  </r>
  <r>
    <d v="2018-08-07T00:00:00"/>
    <x v="7"/>
    <x v="0"/>
    <x v="1"/>
    <x v="0"/>
    <n v="3"/>
    <n v="97.5"/>
    <n v="292.5"/>
  </r>
  <r>
    <d v="2018-08-07T00:00:00"/>
    <x v="7"/>
    <x v="0"/>
    <x v="0"/>
    <x v="0"/>
    <n v="1"/>
    <n v="89"/>
    <n v="89"/>
  </r>
  <r>
    <d v="2018-08-07T00:00:00"/>
    <x v="7"/>
    <x v="0"/>
    <x v="3"/>
    <x v="0"/>
    <n v="1"/>
    <n v="120"/>
    <n v="120"/>
  </r>
  <r>
    <d v="2018-08-07T00:00:00"/>
    <x v="7"/>
    <x v="0"/>
    <x v="2"/>
    <x v="1"/>
    <n v="2"/>
    <n v="56.9"/>
    <n v="113.8"/>
  </r>
  <r>
    <d v="2018-08-07T00:00:00"/>
    <x v="7"/>
    <x v="0"/>
    <x v="3"/>
    <x v="0"/>
    <n v="2"/>
    <n v="120"/>
    <n v="240"/>
  </r>
  <r>
    <d v="2018-08-07T00:00:00"/>
    <x v="7"/>
    <x v="0"/>
    <x v="2"/>
    <x v="0"/>
    <n v="1"/>
    <n v="56.9"/>
    <n v="56.9"/>
  </r>
  <r>
    <d v="2018-08-07T00:00:00"/>
    <x v="7"/>
    <x v="0"/>
    <x v="2"/>
    <x v="1"/>
    <n v="2"/>
    <n v="56.9"/>
    <n v="113.8"/>
  </r>
  <r>
    <d v="2018-08-07T00:00:00"/>
    <x v="7"/>
    <x v="0"/>
    <x v="3"/>
    <x v="1"/>
    <n v="1"/>
    <n v="120"/>
    <n v="120"/>
  </r>
  <r>
    <d v="2018-08-07T00:00:00"/>
    <x v="7"/>
    <x v="0"/>
    <x v="2"/>
    <x v="0"/>
    <n v="1"/>
    <n v="56.9"/>
    <n v="56.9"/>
  </r>
  <r>
    <d v="2018-08-08T00:00:00"/>
    <x v="7"/>
    <x v="0"/>
    <x v="0"/>
    <x v="0"/>
    <n v="1"/>
    <n v="89"/>
    <n v="89"/>
  </r>
  <r>
    <d v="2018-08-08T00:00:00"/>
    <x v="7"/>
    <x v="0"/>
    <x v="2"/>
    <x v="0"/>
    <n v="2"/>
    <n v="56.9"/>
    <n v="113.8"/>
  </r>
  <r>
    <d v="2018-08-08T00:00:00"/>
    <x v="7"/>
    <x v="0"/>
    <x v="0"/>
    <x v="1"/>
    <n v="1"/>
    <n v="89"/>
    <n v="89"/>
  </r>
  <r>
    <d v="2018-08-08T00:00:00"/>
    <x v="7"/>
    <x v="0"/>
    <x v="1"/>
    <x v="0"/>
    <n v="3"/>
    <n v="97.5"/>
    <n v="292.5"/>
  </r>
  <r>
    <d v="2018-08-08T00:00:00"/>
    <x v="7"/>
    <x v="0"/>
    <x v="2"/>
    <x v="0"/>
    <n v="2"/>
    <n v="56.9"/>
    <n v="113.8"/>
  </r>
  <r>
    <d v="2018-08-08T00:00:00"/>
    <x v="7"/>
    <x v="0"/>
    <x v="3"/>
    <x v="0"/>
    <n v="1"/>
    <n v="120"/>
    <n v="120"/>
  </r>
  <r>
    <d v="2018-08-08T00:00:00"/>
    <x v="7"/>
    <x v="0"/>
    <x v="0"/>
    <x v="0"/>
    <n v="1"/>
    <n v="89"/>
    <n v="89"/>
  </r>
  <r>
    <d v="2018-08-08T00:00:00"/>
    <x v="7"/>
    <x v="0"/>
    <x v="2"/>
    <x v="0"/>
    <n v="2"/>
    <n v="56.9"/>
    <n v="113.8"/>
  </r>
  <r>
    <d v="2018-08-08T00:00:00"/>
    <x v="7"/>
    <x v="0"/>
    <x v="0"/>
    <x v="1"/>
    <n v="1"/>
    <n v="89"/>
    <n v="89"/>
  </r>
  <r>
    <d v="2018-08-08T00:00:00"/>
    <x v="7"/>
    <x v="0"/>
    <x v="3"/>
    <x v="0"/>
    <n v="1"/>
    <n v="120"/>
    <n v="120"/>
  </r>
  <r>
    <d v="2018-08-08T00:00:00"/>
    <x v="7"/>
    <x v="0"/>
    <x v="2"/>
    <x v="1"/>
    <n v="2"/>
    <n v="56.9"/>
    <n v="113.8"/>
  </r>
  <r>
    <d v="2018-08-08T00:00:00"/>
    <x v="7"/>
    <x v="0"/>
    <x v="1"/>
    <x v="0"/>
    <n v="3"/>
    <n v="97.5"/>
    <n v="292.5"/>
  </r>
  <r>
    <d v="2018-08-08T00:00:00"/>
    <x v="7"/>
    <x v="0"/>
    <x v="2"/>
    <x v="1"/>
    <n v="1"/>
    <n v="56.9"/>
    <n v="56.9"/>
  </r>
  <r>
    <d v="2018-08-08T00:00:00"/>
    <x v="7"/>
    <x v="0"/>
    <x v="1"/>
    <x v="1"/>
    <n v="2"/>
    <n v="97.5"/>
    <n v="195"/>
  </r>
  <r>
    <d v="2018-08-09T00:00:00"/>
    <x v="7"/>
    <x v="0"/>
    <x v="2"/>
    <x v="1"/>
    <n v="2"/>
    <n v="56.9"/>
    <n v="113.8"/>
  </r>
  <r>
    <d v="2018-08-09T00:00:00"/>
    <x v="7"/>
    <x v="0"/>
    <x v="3"/>
    <x v="0"/>
    <n v="1"/>
    <n v="120"/>
    <n v="120"/>
  </r>
  <r>
    <d v="2018-08-09T00:00:00"/>
    <x v="7"/>
    <x v="0"/>
    <x v="3"/>
    <x v="0"/>
    <n v="2"/>
    <n v="120"/>
    <n v="240"/>
  </r>
  <r>
    <d v="2018-08-09T00:00:00"/>
    <x v="7"/>
    <x v="0"/>
    <x v="3"/>
    <x v="1"/>
    <n v="1"/>
    <n v="120"/>
    <n v="120"/>
  </r>
  <r>
    <d v="2018-08-09T00:00:00"/>
    <x v="7"/>
    <x v="0"/>
    <x v="1"/>
    <x v="0"/>
    <n v="4"/>
    <n v="97.5"/>
    <n v="390"/>
  </r>
  <r>
    <d v="2018-08-09T00:00:00"/>
    <x v="7"/>
    <x v="0"/>
    <x v="1"/>
    <x v="0"/>
    <n v="2"/>
    <n v="97.5"/>
    <n v="195"/>
  </r>
  <r>
    <d v="2018-08-09T00:00:00"/>
    <x v="7"/>
    <x v="0"/>
    <x v="1"/>
    <x v="0"/>
    <n v="4"/>
    <n v="97.5"/>
    <n v="390"/>
  </r>
  <r>
    <d v="2018-08-09T00:00:00"/>
    <x v="7"/>
    <x v="0"/>
    <x v="2"/>
    <x v="1"/>
    <n v="2"/>
    <n v="56.9"/>
    <n v="113.8"/>
  </r>
  <r>
    <d v="2018-08-10T00:00:00"/>
    <x v="7"/>
    <x v="0"/>
    <x v="0"/>
    <x v="0"/>
    <n v="1"/>
    <n v="89"/>
    <n v="89"/>
  </r>
  <r>
    <d v="2018-08-10T00:00:00"/>
    <x v="7"/>
    <x v="0"/>
    <x v="2"/>
    <x v="1"/>
    <n v="1"/>
    <n v="56.9"/>
    <n v="56.9"/>
  </r>
  <r>
    <d v="2018-08-10T00:00:00"/>
    <x v="7"/>
    <x v="0"/>
    <x v="3"/>
    <x v="0"/>
    <n v="1"/>
    <n v="120"/>
    <n v="120"/>
  </r>
  <r>
    <d v="2018-08-10T00:00:00"/>
    <x v="7"/>
    <x v="0"/>
    <x v="0"/>
    <x v="0"/>
    <n v="2"/>
    <n v="89"/>
    <n v="178"/>
  </r>
  <r>
    <d v="2018-08-10T00:00:00"/>
    <x v="7"/>
    <x v="0"/>
    <x v="3"/>
    <x v="0"/>
    <n v="1"/>
    <n v="120"/>
    <n v="120"/>
  </r>
  <r>
    <d v="2018-08-10T00:00:00"/>
    <x v="7"/>
    <x v="0"/>
    <x v="1"/>
    <x v="0"/>
    <n v="4"/>
    <n v="97.5"/>
    <n v="390"/>
  </r>
  <r>
    <d v="2018-08-10T00:00:00"/>
    <x v="7"/>
    <x v="0"/>
    <x v="2"/>
    <x v="1"/>
    <n v="1"/>
    <n v="56.9"/>
    <n v="56.9"/>
  </r>
  <r>
    <d v="2018-08-10T00:00:00"/>
    <x v="7"/>
    <x v="0"/>
    <x v="3"/>
    <x v="0"/>
    <n v="1"/>
    <n v="120"/>
    <n v="120"/>
  </r>
  <r>
    <d v="2018-08-10T00:00:00"/>
    <x v="7"/>
    <x v="0"/>
    <x v="3"/>
    <x v="1"/>
    <n v="1"/>
    <n v="120"/>
    <n v="120"/>
  </r>
  <r>
    <d v="2018-08-11T00:00:00"/>
    <x v="7"/>
    <x v="0"/>
    <x v="0"/>
    <x v="1"/>
    <n v="1"/>
    <n v="89"/>
    <n v="89"/>
  </r>
  <r>
    <d v="2018-08-11T00:00:00"/>
    <x v="7"/>
    <x v="0"/>
    <x v="0"/>
    <x v="0"/>
    <n v="1"/>
    <n v="89"/>
    <n v="89"/>
  </r>
  <r>
    <d v="2018-08-11T00:00:00"/>
    <x v="7"/>
    <x v="0"/>
    <x v="1"/>
    <x v="0"/>
    <n v="1"/>
    <n v="97.5"/>
    <n v="97.5"/>
  </r>
  <r>
    <d v="2018-08-11T00:00:00"/>
    <x v="7"/>
    <x v="0"/>
    <x v="3"/>
    <x v="0"/>
    <n v="1"/>
    <n v="120"/>
    <n v="120"/>
  </r>
  <r>
    <d v="2018-08-11T00:00:00"/>
    <x v="7"/>
    <x v="0"/>
    <x v="1"/>
    <x v="0"/>
    <n v="2"/>
    <n v="97.5"/>
    <n v="195"/>
  </r>
  <r>
    <d v="2018-08-11T00:00:00"/>
    <x v="7"/>
    <x v="0"/>
    <x v="3"/>
    <x v="0"/>
    <n v="1"/>
    <n v="120"/>
    <n v="120"/>
  </r>
  <r>
    <d v="2018-08-11T00:00:00"/>
    <x v="7"/>
    <x v="0"/>
    <x v="1"/>
    <x v="0"/>
    <n v="2"/>
    <n v="97.5"/>
    <n v="195"/>
  </r>
  <r>
    <d v="2018-08-11T00:00:00"/>
    <x v="7"/>
    <x v="0"/>
    <x v="2"/>
    <x v="1"/>
    <n v="1"/>
    <n v="56.9"/>
    <n v="56.9"/>
  </r>
  <r>
    <d v="2018-08-11T00:00:00"/>
    <x v="7"/>
    <x v="0"/>
    <x v="3"/>
    <x v="0"/>
    <n v="1"/>
    <n v="120"/>
    <n v="120"/>
  </r>
  <r>
    <d v="2018-08-11T00:00:00"/>
    <x v="7"/>
    <x v="0"/>
    <x v="2"/>
    <x v="1"/>
    <n v="1"/>
    <n v="56.9"/>
    <n v="56.9"/>
  </r>
  <r>
    <d v="2018-08-11T00:00:00"/>
    <x v="7"/>
    <x v="0"/>
    <x v="2"/>
    <x v="0"/>
    <n v="2"/>
    <n v="56.9"/>
    <n v="113.8"/>
  </r>
  <r>
    <d v="2018-08-12T00:00:00"/>
    <x v="7"/>
    <x v="0"/>
    <x v="3"/>
    <x v="1"/>
    <n v="1"/>
    <n v="120"/>
    <n v="120"/>
  </r>
  <r>
    <d v="2018-08-12T00:00:00"/>
    <x v="7"/>
    <x v="0"/>
    <x v="2"/>
    <x v="0"/>
    <n v="1"/>
    <n v="56.9"/>
    <n v="56.9"/>
  </r>
  <r>
    <d v="2018-08-12T00:00:00"/>
    <x v="7"/>
    <x v="0"/>
    <x v="2"/>
    <x v="0"/>
    <n v="2"/>
    <n v="56.9"/>
    <n v="113.8"/>
  </r>
  <r>
    <d v="2018-08-12T00:00:00"/>
    <x v="7"/>
    <x v="0"/>
    <x v="1"/>
    <x v="0"/>
    <n v="2"/>
    <n v="97.5"/>
    <n v="195"/>
  </r>
  <r>
    <d v="2018-08-12T00:00:00"/>
    <x v="7"/>
    <x v="0"/>
    <x v="3"/>
    <x v="1"/>
    <n v="1"/>
    <n v="120"/>
    <n v="120"/>
  </r>
  <r>
    <d v="2018-08-13T00:00:00"/>
    <x v="7"/>
    <x v="0"/>
    <x v="0"/>
    <x v="0"/>
    <n v="1"/>
    <n v="89"/>
    <n v="89"/>
  </r>
  <r>
    <d v="2018-08-13T00:00:00"/>
    <x v="7"/>
    <x v="0"/>
    <x v="0"/>
    <x v="0"/>
    <n v="1"/>
    <n v="89"/>
    <n v="89"/>
  </r>
  <r>
    <d v="2018-08-13T00:00:00"/>
    <x v="7"/>
    <x v="0"/>
    <x v="2"/>
    <x v="0"/>
    <n v="1"/>
    <n v="56.9"/>
    <n v="56.9"/>
  </r>
  <r>
    <d v="2018-08-13T00:00:00"/>
    <x v="7"/>
    <x v="0"/>
    <x v="3"/>
    <x v="0"/>
    <n v="1"/>
    <n v="120"/>
    <n v="120"/>
  </r>
  <r>
    <d v="2018-08-13T00:00:00"/>
    <x v="7"/>
    <x v="0"/>
    <x v="0"/>
    <x v="1"/>
    <n v="1"/>
    <n v="89"/>
    <n v="89"/>
  </r>
  <r>
    <d v="2018-08-14T00:00:00"/>
    <x v="7"/>
    <x v="0"/>
    <x v="2"/>
    <x v="0"/>
    <n v="2"/>
    <n v="56.9"/>
    <n v="113.8"/>
  </r>
  <r>
    <d v="2018-08-14T00:00:00"/>
    <x v="7"/>
    <x v="0"/>
    <x v="0"/>
    <x v="1"/>
    <n v="1"/>
    <n v="89"/>
    <n v="89"/>
  </r>
  <r>
    <d v="2018-08-14T00:00:00"/>
    <x v="7"/>
    <x v="0"/>
    <x v="2"/>
    <x v="0"/>
    <n v="1"/>
    <n v="56.9"/>
    <n v="56.9"/>
  </r>
  <r>
    <d v="2018-08-14T00:00:00"/>
    <x v="7"/>
    <x v="0"/>
    <x v="3"/>
    <x v="0"/>
    <n v="1"/>
    <n v="120"/>
    <n v="120"/>
  </r>
  <r>
    <d v="2018-08-14T00:00:00"/>
    <x v="7"/>
    <x v="0"/>
    <x v="3"/>
    <x v="1"/>
    <n v="1"/>
    <n v="120"/>
    <n v="120"/>
  </r>
  <r>
    <d v="2018-08-14T00:00:00"/>
    <x v="7"/>
    <x v="0"/>
    <x v="1"/>
    <x v="1"/>
    <n v="2"/>
    <n v="97.5"/>
    <n v="195"/>
  </r>
  <r>
    <d v="2018-08-15T00:00:00"/>
    <x v="7"/>
    <x v="0"/>
    <x v="3"/>
    <x v="0"/>
    <n v="1"/>
    <n v="120"/>
    <n v="120"/>
  </r>
  <r>
    <d v="2018-08-15T00:00:00"/>
    <x v="7"/>
    <x v="0"/>
    <x v="1"/>
    <x v="0"/>
    <n v="1"/>
    <n v="97.5"/>
    <n v="97.5"/>
  </r>
  <r>
    <d v="2018-08-15T00:00:00"/>
    <x v="7"/>
    <x v="0"/>
    <x v="2"/>
    <x v="0"/>
    <n v="1"/>
    <n v="56.9"/>
    <n v="56.9"/>
  </r>
  <r>
    <d v="2018-08-15T00:00:00"/>
    <x v="7"/>
    <x v="0"/>
    <x v="3"/>
    <x v="1"/>
    <n v="1"/>
    <n v="120"/>
    <n v="120"/>
  </r>
  <r>
    <d v="2018-08-15T00:00:00"/>
    <x v="7"/>
    <x v="0"/>
    <x v="0"/>
    <x v="0"/>
    <n v="1"/>
    <n v="89"/>
    <n v="89"/>
  </r>
  <r>
    <d v="2018-08-15T00:00:00"/>
    <x v="7"/>
    <x v="0"/>
    <x v="3"/>
    <x v="0"/>
    <n v="1"/>
    <n v="120"/>
    <n v="120"/>
  </r>
  <r>
    <d v="2018-08-15T00:00:00"/>
    <x v="7"/>
    <x v="0"/>
    <x v="1"/>
    <x v="0"/>
    <n v="2"/>
    <n v="97.5"/>
    <n v="195"/>
  </r>
  <r>
    <d v="2018-08-15T00:00:00"/>
    <x v="7"/>
    <x v="0"/>
    <x v="0"/>
    <x v="0"/>
    <n v="1"/>
    <n v="89"/>
    <n v="89"/>
  </r>
  <r>
    <d v="2018-08-15T00:00:00"/>
    <x v="7"/>
    <x v="0"/>
    <x v="3"/>
    <x v="1"/>
    <n v="2"/>
    <n v="120"/>
    <n v="240"/>
  </r>
  <r>
    <d v="2018-08-15T00:00:00"/>
    <x v="7"/>
    <x v="0"/>
    <x v="0"/>
    <x v="0"/>
    <n v="1"/>
    <n v="89"/>
    <n v="89"/>
  </r>
  <r>
    <d v="2018-08-15T00:00:00"/>
    <x v="7"/>
    <x v="0"/>
    <x v="3"/>
    <x v="0"/>
    <n v="1"/>
    <n v="120"/>
    <n v="120"/>
  </r>
  <r>
    <d v="2018-08-16T00:00:00"/>
    <x v="7"/>
    <x v="0"/>
    <x v="0"/>
    <x v="0"/>
    <n v="1"/>
    <n v="89"/>
    <n v="89"/>
  </r>
  <r>
    <d v="2018-08-16T00:00:00"/>
    <x v="7"/>
    <x v="0"/>
    <x v="1"/>
    <x v="0"/>
    <n v="1"/>
    <n v="97.5"/>
    <n v="97.5"/>
  </r>
  <r>
    <d v="2018-08-16T00:00:00"/>
    <x v="7"/>
    <x v="0"/>
    <x v="2"/>
    <x v="0"/>
    <n v="1"/>
    <n v="56.9"/>
    <n v="56.9"/>
  </r>
  <r>
    <d v="2018-08-16T00:00:00"/>
    <x v="7"/>
    <x v="0"/>
    <x v="0"/>
    <x v="0"/>
    <n v="1"/>
    <n v="89"/>
    <n v="89"/>
  </r>
  <r>
    <d v="2018-08-16T00:00:00"/>
    <x v="7"/>
    <x v="0"/>
    <x v="0"/>
    <x v="1"/>
    <n v="1"/>
    <n v="89"/>
    <n v="89"/>
  </r>
  <r>
    <d v="2018-08-16T00:00:00"/>
    <x v="7"/>
    <x v="0"/>
    <x v="0"/>
    <x v="1"/>
    <n v="1"/>
    <n v="89"/>
    <n v="89"/>
  </r>
  <r>
    <d v="2018-08-16T00:00:00"/>
    <x v="7"/>
    <x v="0"/>
    <x v="3"/>
    <x v="0"/>
    <n v="1"/>
    <n v="120"/>
    <n v="120"/>
  </r>
  <r>
    <d v="2018-08-16T00:00:00"/>
    <x v="7"/>
    <x v="0"/>
    <x v="2"/>
    <x v="1"/>
    <n v="2"/>
    <n v="56.9"/>
    <n v="113.8"/>
  </r>
  <r>
    <d v="2018-08-16T00:00:00"/>
    <x v="7"/>
    <x v="0"/>
    <x v="1"/>
    <x v="1"/>
    <n v="4"/>
    <n v="97.5"/>
    <n v="390"/>
  </r>
  <r>
    <d v="2018-08-16T00:00:00"/>
    <x v="7"/>
    <x v="0"/>
    <x v="2"/>
    <x v="0"/>
    <n v="2"/>
    <n v="56.9"/>
    <n v="113.8"/>
  </r>
  <r>
    <d v="2018-08-16T00:00:00"/>
    <x v="7"/>
    <x v="0"/>
    <x v="3"/>
    <x v="0"/>
    <n v="2"/>
    <n v="120"/>
    <n v="240"/>
  </r>
  <r>
    <d v="2018-08-17T00:00:00"/>
    <x v="7"/>
    <x v="0"/>
    <x v="0"/>
    <x v="0"/>
    <n v="1"/>
    <n v="89"/>
    <n v="89"/>
  </r>
  <r>
    <d v="2018-08-17T00:00:00"/>
    <x v="7"/>
    <x v="0"/>
    <x v="0"/>
    <x v="1"/>
    <n v="1"/>
    <n v="89"/>
    <n v="89"/>
  </r>
  <r>
    <d v="2018-08-17T00:00:00"/>
    <x v="7"/>
    <x v="0"/>
    <x v="1"/>
    <x v="0"/>
    <n v="4"/>
    <n v="97.5"/>
    <n v="390"/>
  </r>
  <r>
    <d v="2018-08-17T00:00:00"/>
    <x v="7"/>
    <x v="0"/>
    <x v="3"/>
    <x v="0"/>
    <n v="1"/>
    <n v="120"/>
    <n v="120"/>
  </r>
  <r>
    <d v="2018-08-17T00:00:00"/>
    <x v="7"/>
    <x v="0"/>
    <x v="0"/>
    <x v="0"/>
    <n v="1"/>
    <n v="89"/>
    <n v="89"/>
  </r>
  <r>
    <d v="2018-08-17T00:00:00"/>
    <x v="7"/>
    <x v="0"/>
    <x v="0"/>
    <x v="0"/>
    <n v="1"/>
    <n v="89"/>
    <n v="89"/>
  </r>
  <r>
    <d v="2018-08-17T00:00:00"/>
    <x v="7"/>
    <x v="0"/>
    <x v="1"/>
    <x v="0"/>
    <n v="4"/>
    <n v="97.5"/>
    <n v="390"/>
  </r>
  <r>
    <d v="2018-08-17T00:00:00"/>
    <x v="7"/>
    <x v="0"/>
    <x v="3"/>
    <x v="0"/>
    <n v="1"/>
    <n v="120"/>
    <n v="120"/>
  </r>
  <r>
    <d v="2018-08-17T00:00:00"/>
    <x v="7"/>
    <x v="0"/>
    <x v="3"/>
    <x v="0"/>
    <n v="1"/>
    <n v="120"/>
    <n v="120"/>
  </r>
  <r>
    <d v="2018-08-17T00:00:00"/>
    <x v="7"/>
    <x v="0"/>
    <x v="3"/>
    <x v="0"/>
    <n v="1"/>
    <n v="120"/>
    <n v="120"/>
  </r>
  <r>
    <d v="2018-08-18T00:00:00"/>
    <x v="7"/>
    <x v="0"/>
    <x v="0"/>
    <x v="0"/>
    <n v="1"/>
    <n v="89"/>
    <n v="89"/>
  </r>
  <r>
    <d v="2018-08-19T00:00:00"/>
    <x v="7"/>
    <x v="0"/>
    <x v="1"/>
    <x v="0"/>
    <n v="4"/>
    <n v="97.5"/>
    <n v="390"/>
  </r>
  <r>
    <d v="2018-08-19T00:00:00"/>
    <x v="7"/>
    <x v="0"/>
    <x v="1"/>
    <x v="0"/>
    <n v="4"/>
    <n v="97.5"/>
    <n v="390"/>
  </r>
  <r>
    <d v="2018-08-19T00:00:00"/>
    <x v="7"/>
    <x v="0"/>
    <x v="3"/>
    <x v="0"/>
    <n v="1"/>
    <n v="120"/>
    <n v="120"/>
  </r>
  <r>
    <d v="2018-08-19T00:00:00"/>
    <x v="7"/>
    <x v="0"/>
    <x v="0"/>
    <x v="0"/>
    <n v="1"/>
    <n v="89"/>
    <n v="89"/>
  </r>
  <r>
    <d v="2018-08-19T00:00:00"/>
    <x v="7"/>
    <x v="0"/>
    <x v="1"/>
    <x v="1"/>
    <n v="2"/>
    <n v="97.5"/>
    <n v="195"/>
  </r>
  <r>
    <d v="2018-08-19T00:00:00"/>
    <x v="7"/>
    <x v="0"/>
    <x v="3"/>
    <x v="0"/>
    <n v="1"/>
    <n v="120"/>
    <n v="120"/>
  </r>
  <r>
    <d v="2018-08-19T00:00:00"/>
    <x v="7"/>
    <x v="0"/>
    <x v="1"/>
    <x v="1"/>
    <n v="1"/>
    <n v="97.5"/>
    <n v="97.5"/>
  </r>
  <r>
    <d v="2018-08-20T00:00:00"/>
    <x v="7"/>
    <x v="0"/>
    <x v="0"/>
    <x v="1"/>
    <n v="1"/>
    <n v="89"/>
    <n v="89"/>
  </r>
  <r>
    <d v="2018-08-20T00:00:00"/>
    <x v="7"/>
    <x v="0"/>
    <x v="2"/>
    <x v="0"/>
    <n v="1"/>
    <n v="56.9"/>
    <n v="56.9"/>
  </r>
  <r>
    <d v="2018-08-20T00:00:00"/>
    <x v="7"/>
    <x v="0"/>
    <x v="1"/>
    <x v="1"/>
    <n v="1"/>
    <n v="97.5"/>
    <n v="97.5"/>
  </r>
  <r>
    <d v="2018-08-20T00:00:00"/>
    <x v="7"/>
    <x v="0"/>
    <x v="2"/>
    <x v="0"/>
    <n v="1"/>
    <n v="56.9"/>
    <n v="56.9"/>
  </r>
  <r>
    <d v="2018-08-20T00:00:00"/>
    <x v="7"/>
    <x v="0"/>
    <x v="3"/>
    <x v="0"/>
    <n v="1"/>
    <n v="120"/>
    <n v="120"/>
  </r>
  <r>
    <d v="2018-08-21T00:00:00"/>
    <x v="7"/>
    <x v="0"/>
    <x v="3"/>
    <x v="1"/>
    <n v="1"/>
    <n v="120"/>
    <n v="120"/>
  </r>
  <r>
    <d v="2018-08-21T00:00:00"/>
    <x v="7"/>
    <x v="0"/>
    <x v="2"/>
    <x v="1"/>
    <n v="1"/>
    <n v="56.9"/>
    <n v="56.9"/>
  </r>
  <r>
    <d v="2018-08-21T00:00:00"/>
    <x v="7"/>
    <x v="0"/>
    <x v="0"/>
    <x v="0"/>
    <n v="1"/>
    <n v="89"/>
    <n v="89"/>
  </r>
  <r>
    <d v="2018-08-21T00:00:00"/>
    <x v="7"/>
    <x v="0"/>
    <x v="0"/>
    <x v="0"/>
    <n v="1"/>
    <n v="89"/>
    <n v="89"/>
  </r>
  <r>
    <d v="2018-08-21T00:00:00"/>
    <x v="7"/>
    <x v="0"/>
    <x v="1"/>
    <x v="1"/>
    <n v="3"/>
    <n v="97.5"/>
    <n v="292.5"/>
  </r>
  <r>
    <d v="2018-08-21T00:00:00"/>
    <x v="7"/>
    <x v="0"/>
    <x v="1"/>
    <x v="0"/>
    <n v="1"/>
    <n v="97.5"/>
    <n v="97.5"/>
  </r>
  <r>
    <d v="2018-08-22T00:00:00"/>
    <x v="7"/>
    <x v="0"/>
    <x v="0"/>
    <x v="1"/>
    <n v="1"/>
    <n v="89"/>
    <n v="89"/>
  </r>
  <r>
    <d v="2018-08-22T00:00:00"/>
    <x v="7"/>
    <x v="0"/>
    <x v="0"/>
    <x v="0"/>
    <n v="2"/>
    <n v="89"/>
    <n v="178"/>
  </r>
  <r>
    <d v="2018-08-22T00:00:00"/>
    <x v="7"/>
    <x v="0"/>
    <x v="0"/>
    <x v="0"/>
    <n v="1"/>
    <n v="89"/>
    <n v="89"/>
  </r>
  <r>
    <d v="2018-08-22T00:00:00"/>
    <x v="7"/>
    <x v="0"/>
    <x v="1"/>
    <x v="0"/>
    <n v="3"/>
    <n v="97.5"/>
    <n v="292.5"/>
  </r>
  <r>
    <d v="2018-08-22T00:00:00"/>
    <x v="7"/>
    <x v="0"/>
    <x v="1"/>
    <x v="0"/>
    <n v="3"/>
    <n v="97.5"/>
    <n v="292.5"/>
  </r>
  <r>
    <d v="2018-08-22T00:00:00"/>
    <x v="7"/>
    <x v="0"/>
    <x v="2"/>
    <x v="1"/>
    <n v="2"/>
    <n v="56.9"/>
    <n v="113.8"/>
  </r>
  <r>
    <d v="2018-08-22T00:00:00"/>
    <x v="7"/>
    <x v="0"/>
    <x v="0"/>
    <x v="0"/>
    <n v="1"/>
    <n v="89"/>
    <n v="89"/>
  </r>
  <r>
    <d v="2018-08-22T00:00:00"/>
    <x v="7"/>
    <x v="0"/>
    <x v="1"/>
    <x v="1"/>
    <n v="4"/>
    <n v="97.5"/>
    <n v="390"/>
  </r>
  <r>
    <d v="2018-08-22T00:00:00"/>
    <x v="7"/>
    <x v="0"/>
    <x v="1"/>
    <x v="1"/>
    <n v="1"/>
    <n v="97.5"/>
    <n v="97.5"/>
  </r>
  <r>
    <d v="2018-08-22T00:00:00"/>
    <x v="7"/>
    <x v="0"/>
    <x v="2"/>
    <x v="0"/>
    <n v="1"/>
    <n v="56.9"/>
    <n v="56.9"/>
  </r>
  <r>
    <d v="2018-08-22T00:00:00"/>
    <x v="7"/>
    <x v="0"/>
    <x v="3"/>
    <x v="0"/>
    <n v="1"/>
    <n v="120"/>
    <n v="120"/>
  </r>
  <r>
    <d v="2018-08-22T00:00:00"/>
    <x v="7"/>
    <x v="0"/>
    <x v="2"/>
    <x v="1"/>
    <n v="2"/>
    <n v="56.9"/>
    <n v="113.8"/>
  </r>
  <r>
    <d v="2018-08-22T00:00:00"/>
    <x v="7"/>
    <x v="0"/>
    <x v="1"/>
    <x v="0"/>
    <n v="3"/>
    <n v="97.5"/>
    <n v="292.5"/>
  </r>
  <r>
    <d v="2018-08-23T00:00:00"/>
    <x v="7"/>
    <x v="0"/>
    <x v="2"/>
    <x v="0"/>
    <n v="2"/>
    <n v="56.9"/>
    <n v="113.8"/>
  </r>
  <r>
    <d v="2018-08-23T00:00:00"/>
    <x v="7"/>
    <x v="0"/>
    <x v="1"/>
    <x v="0"/>
    <n v="4"/>
    <n v="97.5"/>
    <n v="390"/>
  </r>
  <r>
    <d v="2018-08-23T00:00:00"/>
    <x v="7"/>
    <x v="0"/>
    <x v="1"/>
    <x v="0"/>
    <n v="1"/>
    <n v="97.5"/>
    <n v="97.5"/>
  </r>
  <r>
    <d v="2018-08-23T00:00:00"/>
    <x v="7"/>
    <x v="0"/>
    <x v="2"/>
    <x v="0"/>
    <n v="2"/>
    <n v="56.9"/>
    <n v="113.8"/>
  </r>
  <r>
    <d v="2018-08-23T00:00:00"/>
    <x v="7"/>
    <x v="0"/>
    <x v="0"/>
    <x v="1"/>
    <n v="1"/>
    <n v="89"/>
    <n v="89"/>
  </r>
  <r>
    <d v="2018-08-23T00:00:00"/>
    <x v="7"/>
    <x v="0"/>
    <x v="0"/>
    <x v="1"/>
    <n v="1"/>
    <n v="89"/>
    <n v="89"/>
  </r>
  <r>
    <d v="2018-08-23T00:00:00"/>
    <x v="7"/>
    <x v="0"/>
    <x v="2"/>
    <x v="0"/>
    <n v="2"/>
    <n v="56.9"/>
    <n v="113.8"/>
  </r>
  <r>
    <d v="2018-08-23T00:00:00"/>
    <x v="7"/>
    <x v="0"/>
    <x v="2"/>
    <x v="1"/>
    <n v="2"/>
    <n v="56.9"/>
    <n v="113.8"/>
  </r>
  <r>
    <d v="2018-08-24T00:00:00"/>
    <x v="7"/>
    <x v="0"/>
    <x v="3"/>
    <x v="0"/>
    <n v="1"/>
    <n v="120"/>
    <n v="120"/>
  </r>
  <r>
    <d v="2018-08-24T00:00:00"/>
    <x v="7"/>
    <x v="0"/>
    <x v="1"/>
    <x v="0"/>
    <n v="1"/>
    <n v="97.5"/>
    <n v="97.5"/>
  </r>
  <r>
    <d v="2018-08-24T00:00:00"/>
    <x v="7"/>
    <x v="0"/>
    <x v="0"/>
    <x v="1"/>
    <n v="1"/>
    <n v="89"/>
    <n v="89"/>
  </r>
  <r>
    <d v="2018-08-24T00:00:00"/>
    <x v="7"/>
    <x v="0"/>
    <x v="2"/>
    <x v="1"/>
    <n v="2"/>
    <n v="56.9"/>
    <n v="113.8"/>
  </r>
  <r>
    <d v="2018-08-24T00:00:00"/>
    <x v="7"/>
    <x v="0"/>
    <x v="3"/>
    <x v="0"/>
    <n v="1"/>
    <n v="120"/>
    <n v="120"/>
  </r>
  <r>
    <d v="2018-08-24T00:00:00"/>
    <x v="7"/>
    <x v="0"/>
    <x v="1"/>
    <x v="0"/>
    <n v="3"/>
    <n v="97.5"/>
    <n v="292.5"/>
  </r>
  <r>
    <d v="2018-08-24T00:00:00"/>
    <x v="7"/>
    <x v="0"/>
    <x v="1"/>
    <x v="0"/>
    <n v="1"/>
    <n v="97.5"/>
    <n v="97.5"/>
  </r>
  <r>
    <d v="2018-08-24T00:00:00"/>
    <x v="7"/>
    <x v="0"/>
    <x v="1"/>
    <x v="1"/>
    <n v="4"/>
    <n v="97.5"/>
    <n v="390"/>
  </r>
  <r>
    <d v="2018-08-24T00:00:00"/>
    <x v="7"/>
    <x v="0"/>
    <x v="3"/>
    <x v="1"/>
    <n v="1"/>
    <n v="120"/>
    <n v="120"/>
  </r>
  <r>
    <d v="2018-08-24T00:00:00"/>
    <x v="7"/>
    <x v="0"/>
    <x v="2"/>
    <x v="0"/>
    <n v="1"/>
    <n v="56.9"/>
    <n v="56.9"/>
  </r>
  <r>
    <d v="2018-08-24T00:00:00"/>
    <x v="7"/>
    <x v="0"/>
    <x v="1"/>
    <x v="0"/>
    <n v="2"/>
    <n v="97.5"/>
    <n v="195"/>
  </r>
  <r>
    <d v="2018-08-24T00:00:00"/>
    <x v="7"/>
    <x v="0"/>
    <x v="1"/>
    <x v="1"/>
    <n v="3"/>
    <n v="97.5"/>
    <n v="292.5"/>
  </r>
  <r>
    <d v="2018-08-24T00:00:00"/>
    <x v="7"/>
    <x v="0"/>
    <x v="3"/>
    <x v="1"/>
    <n v="1"/>
    <n v="120"/>
    <n v="120"/>
  </r>
  <r>
    <d v="2018-08-24T00:00:00"/>
    <x v="7"/>
    <x v="0"/>
    <x v="1"/>
    <x v="1"/>
    <n v="3"/>
    <n v="97.5"/>
    <n v="292.5"/>
  </r>
  <r>
    <d v="2018-08-25T00:00:00"/>
    <x v="7"/>
    <x v="0"/>
    <x v="1"/>
    <x v="1"/>
    <n v="2"/>
    <n v="97.5"/>
    <n v="195"/>
  </r>
  <r>
    <d v="2018-08-25T00:00:00"/>
    <x v="7"/>
    <x v="0"/>
    <x v="3"/>
    <x v="0"/>
    <n v="1"/>
    <n v="120"/>
    <n v="120"/>
  </r>
  <r>
    <d v="2018-08-25T00:00:00"/>
    <x v="7"/>
    <x v="0"/>
    <x v="0"/>
    <x v="0"/>
    <n v="1"/>
    <n v="89"/>
    <n v="89"/>
  </r>
  <r>
    <d v="2018-08-25T00:00:00"/>
    <x v="7"/>
    <x v="0"/>
    <x v="3"/>
    <x v="1"/>
    <n v="1"/>
    <n v="120"/>
    <n v="120"/>
  </r>
  <r>
    <d v="2018-08-25T00:00:00"/>
    <x v="7"/>
    <x v="0"/>
    <x v="1"/>
    <x v="0"/>
    <n v="1"/>
    <n v="97.5"/>
    <n v="97.5"/>
  </r>
  <r>
    <d v="2018-08-25T00:00:00"/>
    <x v="7"/>
    <x v="0"/>
    <x v="3"/>
    <x v="1"/>
    <n v="2"/>
    <n v="120"/>
    <n v="240"/>
  </r>
  <r>
    <d v="2018-08-25T00:00:00"/>
    <x v="7"/>
    <x v="0"/>
    <x v="0"/>
    <x v="0"/>
    <n v="2"/>
    <n v="89"/>
    <n v="178"/>
  </r>
  <r>
    <d v="2018-08-25T00:00:00"/>
    <x v="7"/>
    <x v="0"/>
    <x v="3"/>
    <x v="0"/>
    <n v="1"/>
    <n v="120"/>
    <n v="120"/>
  </r>
  <r>
    <d v="2018-08-25T00:00:00"/>
    <x v="7"/>
    <x v="0"/>
    <x v="0"/>
    <x v="0"/>
    <n v="1"/>
    <n v="89"/>
    <n v="89"/>
  </r>
  <r>
    <d v="2018-08-25T00:00:00"/>
    <x v="7"/>
    <x v="0"/>
    <x v="1"/>
    <x v="0"/>
    <n v="1"/>
    <n v="97.5"/>
    <n v="97.5"/>
  </r>
  <r>
    <d v="2018-08-26T00:00:00"/>
    <x v="7"/>
    <x v="0"/>
    <x v="2"/>
    <x v="1"/>
    <n v="1"/>
    <n v="56.9"/>
    <n v="56.9"/>
  </r>
  <r>
    <d v="2018-08-26T00:00:00"/>
    <x v="7"/>
    <x v="0"/>
    <x v="0"/>
    <x v="1"/>
    <n v="1"/>
    <n v="89"/>
    <n v="89"/>
  </r>
  <r>
    <d v="2018-08-26T00:00:00"/>
    <x v="7"/>
    <x v="0"/>
    <x v="1"/>
    <x v="1"/>
    <n v="2"/>
    <n v="97.5"/>
    <n v="195"/>
  </r>
  <r>
    <d v="2018-08-26T00:00:00"/>
    <x v="7"/>
    <x v="0"/>
    <x v="1"/>
    <x v="1"/>
    <n v="4"/>
    <n v="97.5"/>
    <n v="390"/>
  </r>
  <r>
    <d v="2018-08-26T00:00:00"/>
    <x v="7"/>
    <x v="0"/>
    <x v="3"/>
    <x v="1"/>
    <n v="1"/>
    <n v="120"/>
    <n v="120"/>
  </r>
  <r>
    <d v="2018-08-26T00:00:00"/>
    <x v="7"/>
    <x v="0"/>
    <x v="2"/>
    <x v="0"/>
    <n v="2"/>
    <n v="56.9"/>
    <n v="113.8"/>
  </r>
  <r>
    <d v="2018-08-26T00:00:00"/>
    <x v="7"/>
    <x v="0"/>
    <x v="0"/>
    <x v="0"/>
    <n v="1"/>
    <n v="89"/>
    <n v="89"/>
  </r>
  <r>
    <d v="2018-08-27T00:00:00"/>
    <x v="7"/>
    <x v="0"/>
    <x v="0"/>
    <x v="1"/>
    <n v="1"/>
    <n v="89"/>
    <n v="89"/>
  </r>
  <r>
    <d v="2018-08-27T00:00:00"/>
    <x v="7"/>
    <x v="0"/>
    <x v="1"/>
    <x v="1"/>
    <n v="4"/>
    <n v="97.5"/>
    <n v="390"/>
  </r>
  <r>
    <d v="2018-08-27T00:00:00"/>
    <x v="7"/>
    <x v="0"/>
    <x v="1"/>
    <x v="0"/>
    <n v="1"/>
    <n v="97.5"/>
    <n v="97.5"/>
  </r>
  <r>
    <d v="2018-08-27T00:00:00"/>
    <x v="7"/>
    <x v="0"/>
    <x v="0"/>
    <x v="0"/>
    <n v="1"/>
    <n v="89"/>
    <n v="89"/>
  </r>
  <r>
    <d v="2018-08-27T00:00:00"/>
    <x v="7"/>
    <x v="0"/>
    <x v="1"/>
    <x v="0"/>
    <n v="1"/>
    <n v="97.5"/>
    <n v="97.5"/>
  </r>
  <r>
    <d v="2018-08-27T00:00:00"/>
    <x v="7"/>
    <x v="0"/>
    <x v="3"/>
    <x v="1"/>
    <n v="1"/>
    <n v="120"/>
    <n v="120"/>
  </r>
  <r>
    <d v="2018-08-28T00:00:00"/>
    <x v="7"/>
    <x v="0"/>
    <x v="3"/>
    <x v="0"/>
    <n v="1"/>
    <n v="120"/>
    <n v="120"/>
  </r>
  <r>
    <d v="2018-08-28T00:00:00"/>
    <x v="7"/>
    <x v="0"/>
    <x v="0"/>
    <x v="0"/>
    <n v="1"/>
    <n v="89"/>
    <n v="89"/>
  </r>
  <r>
    <d v="2018-08-28T00:00:00"/>
    <x v="7"/>
    <x v="0"/>
    <x v="2"/>
    <x v="0"/>
    <n v="2"/>
    <n v="56.9"/>
    <n v="113.8"/>
  </r>
  <r>
    <d v="2018-08-28T00:00:00"/>
    <x v="7"/>
    <x v="0"/>
    <x v="1"/>
    <x v="0"/>
    <n v="1"/>
    <n v="97.5"/>
    <n v="97.5"/>
  </r>
  <r>
    <d v="2018-08-28T00:00:00"/>
    <x v="7"/>
    <x v="0"/>
    <x v="2"/>
    <x v="0"/>
    <n v="2"/>
    <n v="56.9"/>
    <n v="113.8"/>
  </r>
  <r>
    <d v="2018-08-28T00:00:00"/>
    <x v="7"/>
    <x v="0"/>
    <x v="0"/>
    <x v="1"/>
    <n v="1"/>
    <n v="89"/>
    <n v="89"/>
  </r>
  <r>
    <d v="2018-08-28T00:00:00"/>
    <x v="7"/>
    <x v="0"/>
    <x v="2"/>
    <x v="0"/>
    <n v="2"/>
    <n v="56.9"/>
    <n v="113.8"/>
  </r>
  <r>
    <d v="2018-08-29T00:00:00"/>
    <x v="7"/>
    <x v="0"/>
    <x v="0"/>
    <x v="0"/>
    <n v="1"/>
    <n v="89"/>
    <n v="89"/>
  </r>
  <r>
    <d v="2018-08-29T00:00:00"/>
    <x v="7"/>
    <x v="0"/>
    <x v="3"/>
    <x v="1"/>
    <n v="1"/>
    <n v="120"/>
    <n v="120"/>
  </r>
  <r>
    <d v="2018-08-29T00:00:00"/>
    <x v="7"/>
    <x v="0"/>
    <x v="2"/>
    <x v="0"/>
    <n v="2"/>
    <n v="56.9"/>
    <n v="113.8"/>
  </r>
  <r>
    <d v="2018-08-29T00:00:00"/>
    <x v="7"/>
    <x v="0"/>
    <x v="1"/>
    <x v="0"/>
    <n v="4"/>
    <n v="97.5"/>
    <n v="390"/>
  </r>
  <r>
    <d v="2018-08-29T00:00:00"/>
    <x v="7"/>
    <x v="0"/>
    <x v="0"/>
    <x v="0"/>
    <n v="1"/>
    <n v="89"/>
    <n v="89"/>
  </r>
  <r>
    <d v="2018-08-29T00:00:00"/>
    <x v="7"/>
    <x v="0"/>
    <x v="3"/>
    <x v="1"/>
    <n v="1"/>
    <n v="120"/>
    <n v="120"/>
  </r>
  <r>
    <d v="2018-08-29T00:00:00"/>
    <x v="7"/>
    <x v="0"/>
    <x v="0"/>
    <x v="0"/>
    <n v="1"/>
    <n v="89"/>
    <n v="89"/>
  </r>
  <r>
    <d v="2018-08-29T00:00:00"/>
    <x v="7"/>
    <x v="0"/>
    <x v="2"/>
    <x v="0"/>
    <n v="1"/>
    <n v="56.9"/>
    <n v="56.9"/>
  </r>
  <r>
    <d v="2018-08-29T00:00:00"/>
    <x v="7"/>
    <x v="0"/>
    <x v="1"/>
    <x v="1"/>
    <n v="1"/>
    <n v="97.5"/>
    <n v="97.5"/>
  </r>
  <r>
    <d v="2018-08-29T00:00:00"/>
    <x v="7"/>
    <x v="0"/>
    <x v="3"/>
    <x v="0"/>
    <n v="1"/>
    <n v="120"/>
    <n v="120"/>
  </r>
  <r>
    <d v="2018-08-30T00:00:00"/>
    <x v="7"/>
    <x v="0"/>
    <x v="2"/>
    <x v="0"/>
    <n v="2"/>
    <n v="56.9"/>
    <n v="113.8"/>
  </r>
  <r>
    <d v="2018-08-30T00:00:00"/>
    <x v="7"/>
    <x v="0"/>
    <x v="2"/>
    <x v="0"/>
    <n v="2"/>
    <n v="56.9"/>
    <n v="113.8"/>
  </r>
  <r>
    <d v="2018-08-30T00:00:00"/>
    <x v="7"/>
    <x v="0"/>
    <x v="1"/>
    <x v="1"/>
    <n v="1"/>
    <n v="97.5"/>
    <n v="97.5"/>
  </r>
  <r>
    <d v="2018-08-30T00:00:00"/>
    <x v="7"/>
    <x v="0"/>
    <x v="2"/>
    <x v="0"/>
    <n v="2"/>
    <n v="56.9"/>
    <n v="113.8"/>
  </r>
  <r>
    <d v="2018-08-30T00:00:00"/>
    <x v="7"/>
    <x v="0"/>
    <x v="3"/>
    <x v="1"/>
    <n v="1"/>
    <n v="120"/>
    <n v="120"/>
  </r>
  <r>
    <d v="2018-08-30T00:00:00"/>
    <x v="7"/>
    <x v="0"/>
    <x v="0"/>
    <x v="1"/>
    <n v="1"/>
    <n v="89"/>
    <n v="89"/>
  </r>
  <r>
    <d v="2018-08-31T00:00:00"/>
    <x v="7"/>
    <x v="0"/>
    <x v="3"/>
    <x v="0"/>
    <n v="1"/>
    <n v="120"/>
    <n v="120"/>
  </r>
  <r>
    <d v="2018-08-31T00:00:00"/>
    <x v="7"/>
    <x v="0"/>
    <x v="3"/>
    <x v="0"/>
    <n v="1"/>
    <n v="120"/>
    <n v="120"/>
  </r>
  <r>
    <d v="2018-08-31T00:00:00"/>
    <x v="7"/>
    <x v="0"/>
    <x v="3"/>
    <x v="0"/>
    <n v="1"/>
    <n v="120"/>
    <n v="120"/>
  </r>
  <r>
    <d v="2018-08-31T00:00:00"/>
    <x v="7"/>
    <x v="0"/>
    <x v="1"/>
    <x v="1"/>
    <n v="2"/>
    <n v="97.5"/>
    <n v="195"/>
  </r>
  <r>
    <d v="2018-08-31T00:00:00"/>
    <x v="7"/>
    <x v="0"/>
    <x v="0"/>
    <x v="1"/>
    <n v="1"/>
    <n v="89"/>
    <n v="89"/>
  </r>
  <r>
    <d v="2018-09-01T00:00:00"/>
    <x v="8"/>
    <x v="0"/>
    <x v="3"/>
    <x v="0"/>
    <n v="1"/>
    <n v="120"/>
    <n v="120"/>
  </r>
  <r>
    <d v="2018-09-01T00:00:00"/>
    <x v="8"/>
    <x v="0"/>
    <x v="1"/>
    <x v="0"/>
    <n v="3"/>
    <n v="97.5"/>
    <n v="292.5"/>
  </r>
  <r>
    <d v="2018-09-01T00:00:00"/>
    <x v="8"/>
    <x v="0"/>
    <x v="0"/>
    <x v="0"/>
    <n v="1"/>
    <n v="89"/>
    <n v="89"/>
  </r>
  <r>
    <d v="2018-09-01T00:00:00"/>
    <x v="8"/>
    <x v="0"/>
    <x v="2"/>
    <x v="0"/>
    <n v="1"/>
    <n v="56.9"/>
    <n v="56.9"/>
  </r>
  <r>
    <d v="2018-09-01T00:00:00"/>
    <x v="8"/>
    <x v="0"/>
    <x v="3"/>
    <x v="0"/>
    <n v="1"/>
    <n v="120"/>
    <n v="120"/>
  </r>
  <r>
    <d v="2018-09-01T00:00:00"/>
    <x v="8"/>
    <x v="0"/>
    <x v="2"/>
    <x v="0"/>
    <n v="1"/>
    <n v="56.9"/>
    <n v="56.9"/>
  </r>
  <r>
    <d v="2018-09-01T00:00:00"/>
    <x v="8"/>
    <x v="0"/>
    <x v="2"/>
    <x v="1"/>
    <n v="1"/>
    <n v="56.9"/>
    <n v="56.9"/>
  </r>
  <r>
    <d v="2018-09-01T00:00:00"/>
    <x v="8"/>
    <x v="0"/>
    <x v="0"/>
    <x v="1"/>
    <n v="1"/>
    <n v="89"/>
    <n v="89"/>
  </r>
  <r>
    <d v="2018-09-01T00:00:00"/>
    <x v="8"/>
    <x v="0"/>
    <x v="0"/>
    <x v="1"/>
    <n v="1"/>
    <n v="89"/>
    <n v="89"/>
  </r>
  <r>
    <d v="2018-09-02T00:00:00"/>
    <x v="8"/>
    <x v="0"/>
    <x v="1"/>
    <x v="1"/>
    <n v="4"/>
    <n v="97.5"/>
    <n v="390"/>
  </r>
  <r>
    <d v="2018-09-02T00:00:00"/>
    <x v="8"/>
    <x v="0"/>
    <x v="0"/>
    <x v="0"/>
    <n v="1"/>
    <n v="89"/>
    <n v="89"/>
  </r>
  <r>
    <d v="2018-09-02T00:00:00"/>
    <x v="8"/>
    <x v="0"/>
    <x v="1"/>
    <x v="0"/>
    <n v="2"/>
    <n v="97.5"/>
    <n v="195"/>
  </r>
  <r>
    <d v="2018-09-02T00:00:00"/>
    <x v="8"/>
    <x v="0"/>
    <x v="0"/>
    <x v="0"/>
    <n v="1"/>
    <n v="89"/>
    <n v="89"/>
  </r>
  <r>
    <d v="2018-09-02T00:00:00"/>
    <x v="8"/>
    <x v="0"/>
    <x v="3"/>
    <x v="1"/>
    <n v="1"/>
    <n v="120"/>
    <n v="120"/>
  </r>
  <r>
    <d v="2018-09-02T00:00:00"/>
    <x v="8"/>
    <x v="0"/>
    <x v="0"/>
    <x v="0"/>
    <n v="1"/>
    <n v="89"/>
    <n v="89"/>
  </r>
  <r>
    <d v="2018-09-02T00:00:00"/>
    <x v="8"/>
    <x v="0"/>
    <x v="3"/>
    <x v="0"/>
    <n v="1"/>
    <n v="120"/>
    <n v="120"/>
  </r>
  <r>
    <d v="2018-09-02T00:00:00"/>
    <x v="8"/>
    <x v="0"/>
    <x v="0"/>
    <x v="1"/>
    <n v="1"/>
    <n v="89"/>
    <n v="89"/>
  </r>
  <r>
    <d v="2018-09-02T00:00:00"/>
    <x v="8"/>
    <x v="0"/>
    <x v="0"/>
    <x v="0"/>
    <n v="1"/>
    <n v="89"/>
    <n v="89"/>
  </r>
  <r>
    <d v="2018-09-02T00:00:00"/>
    <x v="8"/>
    <x v="0"/>
    <x v="0"/>
    <x v="0"/>
    <n v="1"/>
    <n v="89"/>
    <n v="89"/>
  </r>
  <r>
    <d v="2018-09-02T00:00:00"/>
    <x v="8"/>
    <x v="0"/>
    <x v="2"/>
    <x v="0"/>
    <n v="1"/>
    <n v="56.9"/>
    <n v="56.9"/>
  </r>
  <r>
    <d v="2018-09-02T00:00:00"/>
    <x v="8"/>
    <x v="0"/>
    <x v="2"/>
    <x v="0"/>
    <n v="2"/>
    <n v="56.9"/>
    <n v="113.8"/>
  </r>
  <r>
    <d v="2018-09-02T00:00:00"/>
    <x v="8"/>
    <x v="0"/>
    <x v="1"/>
    <x v="0"/>
    <n v="1"/>
    <n v="97.5"/>
    <n v="97.5"/>
  </r>
  <r>
    <d v="2018-09-03T00:00:00"/>
    <x v="8"/>
    <x v="0"/>
    <x v="1"/>
    <x v="0"/>
    <n v="3"/>
    <n v="97.5"/>
    <n v="292.5"/>
  </r>
  <r>
    <d v="2018-09-03T00:00:00"/>
    <x v="8"/>
    <x v="0"/>
    <x v="2"/>
    <x v="0"/>
    <n v="1"/>
    <n v="56.9"/>
    <n v="56.9"/>
  </r>
  <r>
    <d v="2018-09-03T00:00:00"/>
    <x v="8"/>
    <x v="0"/>
    <x v="0"/>
    <x v="0"/>
    <n v="1"/>
    <n v="89"/>
    <n v="89"/>
  </r>
  <r>
    <d v="2018-09-03T00:00:00"/>
    <x v="8"/>
    <x v="0"/>
    <x v="3"/>
    <x v="1"/>
    <n v="1"/>
    <n v="120"/>
    <n v="120"/>
  </r>
  <r>
    <d v="2018-09-03T00:00:00"/>
    <x v="8"/>
    <x v="0"/>
    <x v="1"/>
    <x v="0"/>
    <n v="4"/>
    <n v="97.5"/>
    <n v="390"/>
  </r>
  <r>
    <d v="2018-09-03T00:00:00"/>
    <x v="8"/>
    <x v="0"/>
    <x v="0"/>
    <x v="1"/>
    <n v="1"/>
    <n v="89"/>
    <n v="89"/>
  </r>
  <r>
    <d v="2018-09-04T00:00:00"/>
    <x v="8"/>
    <x v="0"/>
    <x v="2"/>
    <x v="0"/>
    <n v="2"/>
    <n v="56.9"/>
    <n v="113.8"/>
  </r>
  <r>
    <d v="2018-09-04T00:00:00"/>
    <x v="8"/>
    <x v="0"/>
    <x v="1"/>
    <x v="0"/>
    <n v="4"/>
    <n v="97.5"/>
    <n v="390"/>
  </r>
  <r>
    <d v="2018-09-04T00:00:00"/>
    <x v="8"/>
    <x v="0"/>
    <x v="2"/>
    <x v="0"/>
    <n v="2"/>
    <n v="56.9"/>
    <n v="113.8"/>
  </r>
  <r>
    <d v="2018-09-04T00:00:00"/>
    <x v="8"/>
    <x v="0"/>
    <x v="1"/>
    <x v="0"/>
    <n v="1"/>
    <n v="97.5"/>
    <n v="97.5"/>
  </r>
  <r>
    <d v="2018-09-04T00:00:00"/>
    <x v="8"/>
    <x v="0"/>
    <x v="3"/>
    <x v="1"/>
    <n v="1"/>
    <n v="120"/>
    <n v="120"/>
  </r>
  <r>
    <d v="2018-09-04T00:00:00"/>
    <x v="8"/>
    <x v="0"/>
    <x v="2"/>
    <x v="0"/>
    <n v="1"/>
    <n v="56.9"/>
    <n v="56.9"/>
  </r>
  <r>
    <d v="2018-09-05T00:00:00"/>
    <x v="8"/>
    <x v="0"/>
    <x v="2"/>
    <x v="0"/>
    <n v="2"/>
    <n v="56.9"/>
    <n v="113.8"/>
  </r>
  <r>
    <d v="2018-09-05T00:00:00"/>
    <x v="8"/>
    <x v="0"/>
    <x v="3"/>
    <x v="1"/>
    <n v="1"/>
    <n v="120"/>
    <n v="120"/>
  </r>
  <r>
    <d v="2018-09-05T00:00:00"/>
    <x v="8"/>
    <x v="0"/>
    <x v="0"/>
    <x v="0"/>
    <n v="1"/>
    <n v="89"/>
    <n v="89"/>
  </r>
  <r>
    <d v="2018-09-05T00:00:00"/>
    <x v="8"/>
    <x v="0"/>
    <x v="2"/>
    <x v="0"/>
    <n v="1"/>
    <n v="56.9"/>
    <n v="56.9"/>
  </r>
  <r>
    <d v="2018-09-05T00:00:00"/>
    <x v="8"/>
    <x v="0"/>
    <x v="1"/>
    <x v="1"/>
    <n v="4"/>
    <n v="97.5"/>
    <n v="390"/>
  </r>
  <r>
    <d v="2018-09-05T00:00:00"/>
    <x v="8"/>
    <x v="0"/>
    <x v="3"/>
    <x v="0"/>
    <n v="1"/>
    <n v="120"/>
    <n v="120"/>
  </r>
  <r>
    <d v="2018-09-05T00:00:00"/>
    <x v="8"/>
    <x v="0"/>
    <x v="1"/>
    <x v="1"/>
    <n v="3"/>
    <n v="97.5"/>
    <n v="292.5"/>
  </r>
  <r>
    <d v="2018-09-05T00:00:00"/>
    <x v="8"/>
    <x v="0"/>
    <x v="1"/>
    <x v="0"/>
    <n v="3"/>
    <n v="97.5"/>
    <n v="292.5"/>
  </r>
  <r>
    <d v="2018-09-06T00:00:00"/>
    <x v="8"/>
    <x v="0"/>
    <x v="3"/>
    <x v="0"/>
    <n v="1"/>
    <n v="120"/>
    <n v="120"/>
  </r>
  <r>
    <d v="2018-09-06T00:00:00"/>
    <x v="8"/>
    <x v="0"/>
    <x v="3"/>
    <x v="0"/>
    <n v="1"/>
    <n v="120"/>
    <n v="120"/>
  </r>
  <r>
    <d v="2018-09-06T00:00:00"/>
    <x v="8"/>
    <x v="0"/>
    <x v="1"/>
    <x v="1"/>
    <n v="1"/>
    <n v="97.5"/>
    <n v="97.5"/>
  </r>
  <r>
    <d v="2018-09-06T00:00:00"/>
    <x v="8"/>
    <x v="0"/>
    <x v="1"/>
    <x v="1"/>
    <n v="2"/>
    <n v="97.5"/>
    <n v="195"/>
  </r>
  <r>
    <d v="2018-09-06T00:00:00"/>
    <x v="8"/>
    <x v="0"/>
    <x v="2"/>
    <x v="0"/>
    <n v="2"/>
    <n v="56.9"/>
    <n v="113.8"/>
  </r>
  <r>
    <d v="2018-09-06T00:00:00"/>
    <x v="8"/>
    <x v="0"/>
    <x v="0"/>
    <x v="0"/>
    <n v="1"/>
    <n v="89"/>
    <n v="89"/>
  </r>
  <r>
    <d v="2018-09-06T00:00:00"/>
    <x v="8"/>
    <x v="0"/>
    <x v="0"/>
    <x v="1"/>
    <n v="1"/>
    <n v="89"/>
    <n v="89"/>
  </r>
  <r>
    <d v="2018-09-06T00:00:00"/>
    <x v="8"/>
    <x v="0"/>
    <x v="0"/>
    <x v="1"/>
    <n v="1"/>
    <n v="89"/>
    <n v="89"/>
  </r>
  <r>
    <d v="2018-09-06T00:00:00"/>
    <x v="8"/>
    <x v="0"/>
    <x v="2"/>
    <x v="0"/>
    <n v="1"/>
    <n v="56.9"/>
    <n v="56.9"/>
  </r>
  <r>
    <d v="2018-09-07T00:00:00"/>
    <x v="8"/>
    <x v="0"/>
    <x v="1"/>
    <x v="0"/>
    <n v="2"/>
    <n v="97.5"/>
    <n v="195"/>
  </r>
  <r>
    <d v="2018-09-07T00:00:00"/>
    <x v="8"/>
    <x v="0"/>
    <x v="0"/>
    <x v="0"/>
    <n v="1"/>
    <n v="89"/>
    <n v="89"/>
  </r>
  <r>
    <d v="2018-09-07T00:00:00"/>
    <x v="8"/>
    <x v="0"/>
    <x v="0"/>
    <x v="0"/>
    <n v="1"/>
    <n v="89"/>
    <n v="89"/>
  </r>
  <r>
    <d v="2018-09-07T00:00:00"/>
    <x v="8"/>
    <x v="0"/>
    <x v="1"/>
    <x v="0"/>
    <n v="3"/>
    <n v="97.5"/>
    <n v="292.5"/>
  </r>
  <r>
    <d v="2018-09-07T00:00:00"/>
    <x v="8"/>
    <x v="0"/>
    <x v="3"/>
    <x v="0"/>
    <n v="1"/>
    <n v="120"/>
    <n v="120"/>
  </r>
  <r>
    <d v="2018-09-07T00:00:00"/>
    <x v="8"/>
    <x v="0"/>
    <x v="0"/>
    <x v="0"/>
    <n v="2"/>
    <n v="89"/>
    <n v="178"/>
  </r>
  <r>
    <d v="2018-09-07T00:00:00"/>
    <x v="8"/>
    <x v="0"/>
    <x v="3"/>
    <x v="0"/>
    <n v="1"/>
    <n v="120"/>
    <n v="120"/>
  </r>
  <r>
    <d v="2018-09-07T00:00:00"/>
    <x v="8"/>
    <x v="0"/>
    <x v="1"/>
    <x v="0"/>
    <n v="2"/>
    <n v="97.5"/>
    <n v="195"/>
  </r>
  <r>
    <d v="2018-09-08T00:00:00"/>
    <x v="8"/>
    <x v="0"/>
    <x v="3"/>
    <x v="1"/>
    <n v="1"/>
    <n v="120"/>
    <n v="120"/>
  </r>
  <r>
    <d v="2018-09-08T00:00:00"/>
    <x v="8"/>
    <x v="0"/>
    <x v="3"/>
    <x v="1"/>
    <n v="1"/>
    <n v="120"/>
    <n v="120"/>
  </r>
  <r>
    <d v="2018-09-08T00:00:00"/>
    <x v="8"/>
    <x v="0"/>
    <x v="1"/>
    <x v="0"/>
    <n v="3"/>
    <n v="97.5"/>
    <n v="292.5"/>
  </r>
  <r>
    <d v="2018-09-08T00:00:00"/>
    <x v="8"/>
    <x v="0"/>
    <x v="3"/>
    <x v="1"/>
    <n v="1"/>
    <n v="120"/>
    <n v="120"/>
  </r>
  <r>
    <d v="2018-09-08T00:00:00"/>
    <x v="8"/>
    <x v="0"/>
    <x v="3"/>
    <x v="0"/>
    <n v="1"/>
    <n v="120"/>
    <n v="120"/>
  </r>
  <r>
    <d v="2018-09-08T00:00:00"/>
    <x v="8"/>
    <x v="0"/>
    <x v="0"/>
    <x v="0"/>
    <n v="1"/>
    <n v="89"/>
    <n v="89"/>
  </r>
  <r>
    <d v="2018-09-08T00:00:00"/>
    <x v="8"/>
    <x v="0"/>
    <x v="3"/>
    <x v="0"/>
    <n v="1"/>
    <n v="120"/>
    <n v="120"/>
  </r>
  <r>
    <d v="2018-09-08T00:00:00"/>
    <x v="8"/>
    <x v="0"/>
    <x v="1"/>
    <x v="1"/>
    <n v="3"/>
    <n v="97.5"/>
    <n v="292.5"/>
  </r>
  <r>
    <d v="2018-09-08T00:00:00"/>
    <x v="8"/>
    <x v="0"/>
    <x v="1"/>
    <x v="0"/>
    <n v="3"/>
    <n v="97.5"/>
    <n v="292.5"/>
  </r>
  <r>
    <d v="2018-09-08T00:00:00"/>
    <x v="8"/>
    <x v="0"/>
    <x v="2"/>
    <x v="0"/>
    <n v="2"/>
    <n v="56.9"/>
    <n v="113.8"/>
  </r>
  <r>
    <d v="2018-09-08T00:00:00"/>
    <x v="8"/>
    <x v="0"/>
    <x v="1"/>
    <x v="1"/>
    <n v="3"/>
    <n v="97.5"/>
    <n v="292.5"/>
  </r>
  <r>
    <d v="2018-09-08T00:00:00"/>
    <x v="8"/>
    <x v="0"/>
    <x v="2"/>
    <x v="0"/>
    <n v="1"/>
    <n v="56.9"/>
    <n v="56.9"/>
  </r>
  <r>
    <d v="2018-09-08T00:00:00"/>
    <x v="8"/>
    <x v="0"/>
    <x v="3"/>
    <x v="1"/>
    <n v="1"/>
    <n v="120"/>
    <n v="120"/>
  </r>
  <r>
    <d v="2018-09-09T00:00:00"/>
    <x v="8"/>
    <x v="0"/>
    <x v="1"/>
    <x v="0"/>
    <n v="1"/>
    <n v="97.5"/>
    <n v="97.5"/>
  </r>
  <r>
    <d v="2018-09-09T00:00:00"/>
    <x v="8"/>
    <x v="0"/>
    <x v="1"/>
    <x v="0"/>
    <n v="1"/>
    <n v="97.5"/>
    <n v="97.5"/>
  </r>
  <r>
    <d v="2018-09-09T00:00:00"/>
    <x v="8"/>
    <x v="0"/>
    <x v="1"/>
    <x v="1"/>
    <n v="2"/>
    <n v="97.5"/>
    <n v="195"/>
  </r>
  <r>
    <d v="2018-09-09T00:00:00"/>
    <x v="8"/>
    <x v="0"/>
    <x v="1"/>
    <x v="0"/>
    <n v="4"/>
    <n v="97.5"/>
    <n v="390"/>
  </r>
  <r>
    <d v="2018-09-09T00:00:00"/>
    <x v="8"/>
    <x v="0"/>
    <x v="2"/>
    <x v="1"/>
    <n v="1"/>
    <n v="56.9"/>
    <n v="56.9"/>
  </r>
  <r>
    <d v="2018-09-09T00:00:00"/>
    <x v="8"/>
    <x v="0"/>
    <x v="3"/>
    <x v="0"/>
    <n v="1"/>
    <n v="120"/>
    <n v="120"/>
  </r>
  <r>
    <d v="2018-09-09T00:00:00"/>
    <x v="8"/>
    <x v="0"/>
    <x v="2"/>
    <x v="0"/>
    <n v="1"/>
    <n v="56.9"/>
    <n v="56.9"/>
  </r>
  <r>
    <d v="2018-09-09T00:00:00"/>
    <x v="8"/>
    <x v="0"/>
    <x v="3"/>
    <x v="0"/>
    <n v="1"/>
    <n v="120"/>
    <n v="120"/>
  </r>
  <r>
    <d v="2018-09-09T00:00:00"/>
    <x v="8"/>
    <x v="0"/>
    <x v="1"/>
    <x v="0"/>
    <n v="3"/>
    <n v="97.5"/>
    <n v="292.5"/>
  </r>
  <r>
    <d v="2018-09-09T00:00:00"/>
    <x v="8"/>
    <x v="0"/>
    <x v="0"/>
    <x v="0"/>
    <n v="1"/>
    <n v="89"/>
    <n v="89"/>
  </r>
  <r>
    <d v="2018-09-09T00:00:00"/>
    <x v="8"/>
    <x v="0"/>
    <x v="1"/>
    <x v="1"/>
    <n v="3"/>
    <n v="97.5"/>
    <n v="292.5"/>
  </r>
  <r>
    <d v="2018-09-09T00:00:00"/>
    <x v="8"/>
    <x v="0"/>
    <x v="0"/>
    <x v="1"/>
    <n v="1"/>
    <n v="89"/>
    <n v="89"/>
  </r>
  <r>
    <d v="2018-09-10T00:00:00"/>
    <x v="8"/>
    <x v="0"/>
    <x v="0"/>
    <x v="0"/>
    <n v="1"/>
    <n v="89"/>
    <n v="89"/>
  </r>
  <r>
    <d v="2018-09-10T00:00:00"/>
    <x v="8"/>
    <x v="0"/>
    <x v="3"/>
    <x v="0"/>
    <n v="1"/>
    <n v="120"/>
    <n v="120"/>
  </r>
  <r>
    <d v="2018-09-10T00:00:00"/>
    <x v="8"/>
    <x v="0"/>
    <x v="3"/>
    <x v="0"/>
    <n v="1"/>
    <n v="120"/>
    <n v="120"/>
  </r>
  <r>
    <d v="2018-09-10T00:00:00"/>
    <x v="8"/>
    <x v="0"/>
    <x v="1"/>
    <x v="0"/>
    <n v="2"/>
    <n v="97.5"/>
    <n v="195"/>
  </r>
  <r>
    <d v="2018-09-10T00:00:00"/>
    <x v="8"/>
    <x v="0"/>
    <x v="3"/>
    <x v="0"/>
    <n v="1"/>
    <n v="120"/>
    <n v="120"/>
  </r>
  <r>
    <d v="2018-09-10T00:00:00"/>
    <x v="8"/>
    <x v="0"/>
    <x v="2"/>
    <x v="0"/>
    <n v="2"/>
    <n v="56.9"/>
    <n v="113.8"/>
  </r>
  <r>
    <d v="2018-09-10T00:00:00"/>
    <x v="8"/>
    <x v="0"/>
    <x v="0"/>
    <x v="0"/>
    <n v="1"/>
    <n v="89"/>
    <n v="89"/>
  </r>
  <r>
    <d v="2018-09-10T00:00:00"/>
    <x v="8"/>
    <x v="0"/>
    <x v="1"/>
    <x v="0"/>
    <n v="2"/>
    <n v="97.5"/>
    <n v="195"/>
  </r>
  <r>
    <d v="2018-09-10T00:00:00"/>
    <x v="8"/>
    <x v="0"/>
    <x v="1"/>
    <x v="0"/>
    <n v="3"/>
    <n v="97.5"/>
    <n v="292.5"/>
  </r>
  <r>
    <d v="2018-09-11T00:00:00"/>
    <x v="8"/>
    <x v="0"/>
    <x v="2"/>
    <x v="0"/>
    <n v="2"/>
    <n v="56.9"/>
    <n v="113.8"/>
  </r>
  <r>
    <d v="2018-09-11T00:00:00"/>
    <x v="8"/>
    <x v="0"/>
    <x v="2"/>
    <x v="1"/>
    <n v="1"/>
    <n v="56.9"/>
    <n v="56.9"/>
  </r>
  <r>
    <d v="2018-09-11T00:00:00"/>
    <x v="8"/>
    <x v="0"/>
    <x v="0"/>
    <x v="0"/>
    <n v="1"/>
    <n v="89"/>
    <n v="89"/>
  </r>
  <r>
    <d v="2018-09-11T00:00:00"/>
    <x v="8"/>
    <x v="0"/>
    <x v="0"/>
    <x v="0"/>
    <n v="1"/>
    <n v="89"/>
    <n v="89"/>
  </r>
  <r>
    <d v="2018-09-12T00:00:00"/>
    <x v="8"/>
    <x v="0"/>
    <x v="1"/>
    <x v="1"/>
    <n v="1"/>
    <n v="97.5"/>
    <n v="97.5"/>
  </r>
  <r>
    <d v="2018-09-12T00:00:00"/>
    <x v="8"/>
    <x v="0"/>
    <x v="2"/>
    <x v="0"/>
    <n v="2"/>
    <n v="56.9"/>
    <n v="113.8"/>
  </r>
  <r>
    <d v="2018-09-12T00:00:00"/>
    <x v="8"/>
    <x v="0"/>
    <x v="3"/>
    <x v="0"/>
    <n v="1"/>
    <n v="120"/>
    <n v="120"/>
  </r>
  <r>
    <d v="2018-09-12T00:00:00"/>
    <x v="8"/>
    <x v="0"/>
    <x v="3"/>
    <x v="0"/>
    <n v="1"/>
    <n v="120"/>
    <n v="120"/>
  </r>
  <r>
    <d v="2018-09-12T00:00:00"/>
    <x v="8"/>
    <x v="0"/>
    <x v="1"/>
    <x v="1"/>
    <n v="1"/>
    <n v="97.5"/>
    <n v="97.5"/>
  </r>
  <r>
    <d v="2018-09-12T00:00:00"/>
    <x v="8"/>
    <x v="0"/>
    <x v="2"/>
    <x v="1"/>
    <n v="1"/>
    <n v="56.9"/>
    <n v="56.9"/>
  </r>
  <r>
    <d v="2018-09-12T00:00:00"/>
    <x v="8"/>
    <x v="0"/>
    <x v="2"/>
    <x v="0"/>
    <n v="1"/>
    <n v="56.9"/>
    <n v="56.9"/>
  </r>
  <r>
    <d v="2018-09-12T00:00:00"/>
    <x v="8"/>
    <x v="0"/>
    <x v="2"/>
    <x v="1"/>
    <n v="1"/>
    <n v="56.9"/>
    <n v="56.9"/>
  </r>
  <r>
    <d v="2018-09-12T00:00:00"/>
    <x v="8"/>
    <x v="0"/>
    <x v="1"/>
    <x v="1"/>
    <n v="4"/>
    <n v="97.5"/>
    <n v="390"/>
  </r>
  <r>
    <d v="2018-09-12T00:00:00"/>
    <x v="8"/>
    <x v="0"/>
    <x v="3"/>
    <x v="1"/>
    <n v="1"/>
    <n v="120"/>
    <n v="120"/>
  </r>
  <r>
    <d v="2018-09-12T00:00:00"/>
    <x v="8"/>
    <x v="0"/>
    <x v="1"/>
    <x v="0"/>
    <n v="3"/>
    <n v="97.5"/>
    <n v="292.5"/>
  </r>
  <r>
    <d v="2018-09-13T00:00:00"/>
    <x v="8"/>
    <x v="0"/>
    <x v="0"/>
    <x v="0"/>
    <n v="1"/>
    <n v="89"/>
    <n v="89"/>
  </r>
  <r>
    <d v="2018-09-13T00:00:00"/>
    <x v="8"/>
    <x v="0"/>
    <x v="1"/>
    <x v="0"/>
    <n v="1"/>
    <n v="97.5"/>
    <n v="97.5"/>
  </r>
  <r>
    <d v="2018-09-13T00:00:00"/>
    <x v="8"/>
    <x v="0"/>
    <x v="3"/>
    <x v="1"/>
    <n v="1"/>
    <n v="120"/>
    <n v="120"/>
  </r>
  <r>
    <d v="2018-09-13T00:00:00"/>
    <x v="8"/>
    <x v="0"/>
    <x v="2"/>
    <x v="0"/>
    <n v="2"/>
    <n v="56.9"/>
    <n v="113.8"/>
  </r>
  <r>
    <d v="2018-09-14T00:00:00"/>
    <x v="8"/>
    <x v="0"/>
    <x v="2"/>
    <x v="1"/>
    <n v="2"/>
    <n v="56.9"/>
    <n v="113.8"/>
  </r>
  <r>
    <d v="2018-09-14T00:00:00"/>
    <x v="8"/>
    <x v="0"/>
    <x v="1"/>
    <x v="0"/>
    <n v="4"/>
    <n v="97.5"/>
    <n v="390"/>
  </r>
  <r>
    <d v="2018-09-14T00:00:00"/>
    <x v="8"/>
    <x v="0"/>
    <x v="1"/>
    <x v="1"/>
    <n v="1"/>
    <n v="97.5"/>
    <n v="97.5"/>
  </r>
  <r>
    <d v="2018-09-14T00:00:00"/>
    <x v="8"/>
    <x v="0"/>
    <x v="2"/>
    <x v="0"/>
    <n v="2"/>
    <n v="56.9"/>
    <n v="113.8"/>
  </r>
  <r>
    <d v="2018-09-14T00:00:00"/>
    <x v="8"/>
    <x v="0"/>
    <x v="2"/>
    <x v="0"/>
    <n v="2"/>
    <n v="56.9"/>
    <n v="113.8"/>
  </r>
  <r>
    <d v="2018-09-14T00:00:00"/>
    <x v="8"/>
    <x v="0"/>
    <x v="3"/>
    <x v="1"/>
    <n v="1"/>
    <n v="120"/>
    <n v="120"/>
  </r>
  <r>
    <d v="2018-09-14T00:00:00"/>
    <x v="8"/>
    <x v="0"/>
    <x v="3"/>
    <x v="0"/>
    <n v="1"/>
    <n v="120"/>
    <n v="120"/>
  </r>
  <r>
    <d v="2018-09-14T00:00:00"/>
    <x v="8"/>
    <x v="0"/>
    <x v="0"/>
    <x v="0"/>
    <n v="1"/>
    <n v="89"/>
    <n v="89"/>
  </r>
  <r>
    <d v="2018-09-15T00:00:00"/>
    <x v="8"/>
    <x v="0"/>
    <x v="1"/>
    <x v="1"/>
    <n v="2"/>
    <n v="97.5"/>
    <n v="195"/>
  </r>
  <r>
    <d v="2018-09-15T00:00:00"/>
    <x v="8"/>
    <x v="0"/>
    <x v="1"/>
    <x v="1"/>
    <n v="3"/>
    <n v="97.5"/>
    <n v="292.5"/>
  </r>
  <r>
    <d v="2018-09-15T00:00:00"/>
    <x v="8"/>
    <x v="0"/>
    <x v="1"/>
    <x v="0"/>
    <n v="4"/>
    <n v="97.5"/>
    <n v="390"/>
  </r>
  <r>
    <d v="2018-09-15T00:00:00"/>
    <x v="8"/>
    <x v="0"/>
    <x v="2"/>
    <x v="1"/>
    <n v="1"/>
    <n v="56.9"/>
    <n v="56.9"/>
  </r>
  <r>
    <d v="2018-09-15T00:00:00"/>
    <x v="8"/>
    <x v="0"/>
    <x v="3"/>
    <x v="1"/>
    <n v="1"/>
    <n v="120"/>
    <n v="120"/>
  </r>
  <r>
    <d v="2018-09-15T00:00:00"/>
    <x v="8"/>
    <x v="0"/>
    <x v="2"/>
    <x v="1"/>
    <n v="2"/>
    <n v="56.9"/>
    <n v="113.8"/>
  </r>
  <r>
    <d v="2018-09-15T00:00:00"/>
    <x v="8"/>
    <x v="0"/>
    <x v="2"/>
    <x v="1"/>
    <n v="2"/>
    <n v="56.9"/>
    <n v="113.8"/>
  </r>
  <r>
    <d v="2018-09-16T00:00:00"/>
    <x v="8"/>
    <x v="0"/>
    <x v="3"/>
    <x v="0"/>
    <n v="2"/>
    <n v="120"/>
    <n v="240"/>
  </r>
  <r>
    <d v="2018-09-16T00:00:00"/>
    <x v="8"/>
    <x v="0"/>
    <x v="0"/>
    <x v="0"/>
    <n v="1"/>
    <n v="89"/>
    <n v="89"/>
  </r>
  <r>
    <d v="2018-09-16T00:00:00"/>
    <x v="8"/>
    <x v="0"/>
    <x v="0"/>
    <x v="0"/>
    <n v="1"/>
    <n v="89"/>
    <n v="89"/>
  </r>
  <r>
    <d v="2018-09-16T00:00:00"/>
    <x v="8"/>
    <x v="0"/>
    <x v="3"/>
    <x v="0"/>
    <n v="1"/>
    <n v="120"/>
    <n v="120"/>
  </r>
  <r>
    <d v="2018-09-16T00:00:00"/>
    <x v="8"/>
    <x v="0"/>
    <x v="0"/>
    <x v="0"/>
    <n v="1"/>
    <n v="89"/>
    <n v="89"/>
  </r>
  <r>
    <d v="2018-09-16T00:00:00"/>
    <x v="8"/>
    <x v="0"/>
    <x v="2"/>
    <x v="0"/>
    <n v="2"/>
    <n v="56.9"/>
    <n v="113.8"/>
  </r>
  <r>
    <d v="2018-09-17T00:00:00"/>
    <x v="8"/>
    <x v="0"/>
    <x v="2"/>
    <x v="0"/>
    <n v="1"/>
    <n v="56.9"/>
    <n v="56.9"/>
  </r>
  <r>
    <d v="2018-09-17T00:00:00"/>
    <x v="8"/>
    <x v="0"/>
    <x v="0"/>
    <x v="0"/>
    <n v="1"/>
    <n v="89"/>
    <n v="89"/>
  </r>
  <r>
    <d v="2018-09-17T00:00:00"/>
    <x v="8"/>
    <x v="0"/>
    <x v="3"/>
    <x v="0"/>
    <n v="1"/>
    <n v="120"/>
    <n v="120"/>
  </r>
  <r>
    <d v="2018-09-17T00:00:00"/>
    <x v="8"/>
    <x v="0"/>
    <x v="1"/>
    <x v="0"/>
    <n v="1"/>
    <n v="97.5"/>
    <n v="97.5"/>
  </r>
  <r>
    <d v="2018-09-17T00:00:00"/>
    <x v="8"/>
    <x v="0"/>
    <x v="0"/>
    <x v="0"/>
    <n v="1"/>
    <n v="89"/>
    <n v="89"/>
  </r>
  <r>
    <d v="2018-09-18T00:00:00"/>
    <x v="8"/>
    <x v="0"/>
    <x v="1"/>
    <x v="0"/>
    <n v="4"/>
    <n v="97.5"/>
    <n v="390"/>
  </r>
  <r>
    <d v="2018-09-18T00:00:00"/>
    <x v="8"/>
    <x v="0"/>
    <x v="2"/>
    <x v="0"/>
    <n v="2"/>
    <n v="56.9"/>
    <n v="113.8"/>
  </r>
  <r>
    <d v="2018-09-18T00:00:00"/>
    <x v="8"/>
    <x v="0"/>
    <x v="2"/>
    <x v="0"/>
    <n v="2"/>
    <n v="56.9"/>
    <n v="113.8"/>
  </r>
  <r>
    <d v="2018-09-18T00:00:00"/>
    <x v="8"/>
    <x v="0"/>
    <x v="0"/>
    <x v="0"/>
    <n v="1"/>
    <n v="89"/>
    <n v="89"/>
  </r>
  <r>
    <d v="2018-09-18T00:00:00"/>
    <x v="8"/>
    <x v="0"/>
    <x v="3"/>
    <x v="0"/>
    <n v="1"/>
    <n v="120"/>
    <n v="120"/>
  </r>
  <r>
    <d v="2018-09-18T00:00:00"/>
    <x v="8"/>
    <x v="0"/>
    <x v="2"/>
    <x v="0"/>
    <n v="2"/>
    <n v="56.9"/>
    <n v="113.8"/>
  </r>
  <r>
    <d v="2018-09-18T00:00:00"/>
    <x v="8"/>
    <x v="0"/>
    <x v="2"/>
    <x v="0"/>
    <n v="1"/>
    <n v="56.9"/>
    <n v="56.9"/>
  </r>
  <r>
    <d v="2018-09-18T00:00:00"/>
    <x v="8"/>
    <x v="0"/>
    <x v="0"/>
    <x v="0"/>
    <n v="1"/>
    <n v="89"/>
    <n v="89"/>
  </r>
  <r>
    <d v="2018-09-18T00:00:00"/>
    <x v="8"/>
    <x v="0"/>
    <x v="1"/>
    <x v="1"/>
    <n v="4"/>
    <n v="97.5"/>
    <n v="390"/>
  </r>
  <r>
    <d v="2018-09-18T00:00:00"/>
    <x v="8"/>
    <x v="0"/>
    <x v="1"/>
    <x v="0"/>
    <n v="3"/>
    <n v="97.5"/>
    <n v="292.5"/>
  </r>
  <r>
    <d v="2018-09-18T00:00:00"/>
    <x v="8"/>
    <x v="0"/>
    <x v="2"/>
    <x v="0"/>
    <n v="1"/>
    <n v="56.9"/>
    <n v="56.9"/>
  </r>
  <r>
    <d v="2018-09-18T00:00:00"/>
    <x v="8"/>
    <x v="0"/>
    <x v="1"/>
    <x v="0"/>
    <n v="3"/>
    <n v="97.5"/>
    <n v="292.5"/>
  </r>
  <r>
    <d v="2018-09-19T00:00:00"/>
    <x v="8"/>
    <x v="0"/>
    <x v="1"/>
    <x v="0"/>
    <n v="4"/>
    <n v="97.5"/>
    <n v="390"/>
  </r>
  <r>
    <d v="2018-09-19T00:00:00"/>
    <x v="8"/>
    <x v="0"/>
    <x v="3"/>
    <x v="1"/>
    <n v="1"/>
    <n v="120"/>
    <n v="120"/>
  </r>
  <r>
    <d v="2018-09-19T00:00:00"/>
    <x v="8"/>
    <x v="0"/>
    <x v="2"/>
    <x v="1"/>
    <n v="1"/>
    <n v="56.9"/>
    <n v="56.9"/>
  </r>
  <r>
    <d v="2018-09-19T00:00:00"/>
    <x v="8"/>
    <x v="0"/>
    <x v="1"/>
    <x v="0"/>
    <n v="1"/>
    <n v="97.5"/>
    <n v="97.5"/>
  </r>
  <r>
    <d v="2018-09-19T00:00:00"/>
    <x v="8"/>
    <x v="0"/>
    <x v="3"/>
    <x v="0"/>
    <n v="1"/>
    <n v="120"/>
    <n v="120"/>
  </r>
  <r>
    <d v="2018-09-19T00:00:00"/>
    <x v="8"/>
    <x v="0"/>
    <x v="1"/>
    <x v="0"/>
    <n v="4"/>
    <n v="97.5"/>
    <n v="390"/>
  </r>
  <r>
    <d v="2018-09-19T00:00:00"/>
    <x v="8"/>
    <x v="0"/>
    <x v="0"/>
    <x v="0"/>
    <n v="1"/>
    <n v="89"/>
    <n v="89"/>
  </r>
  <r>
    <d v="2018-09-19T00:00:00"/>
    <x v="8"/>
    <x v="0"/>
    <x v="3"/>
    <x v="0"/>
    <n v="1"/>
    <n v="120"/>
    <n v="120"/>
  </r>
  <r>
    <d v="2018-09-19T00:00:00"/>
    <x v="8"/>
    <x v="0"/>
    <x v="0"/>
    <x v="0"/>
    <n v="1"/>
    <n v="89"/>
    <n v="89"/>
  </r>
  <r>
    <d v="2018-09-19T00:00:00"/>
    <x v="8"/>
    <x v="0"/>
    <x v="0"/>
    <x v="0"/>
    <n v="1"/>
    <n v="89"/>
    <n v="89"/>
  </r>
  <r>
    <d v="2018-09-20T00:00:00"/>
    <x v="8"/>
    <x v="0"/>
    <x v="1"/>
    <x v="0"/>
    <n v="4"/>
    <n v="97.5"/>
    <n v="390"/>
  </r>
  <r>
    <d v="2018-09-20T00:00:00"/>
    <x v="8"/>
    <x v="0"/>
    <x v="2"/>
    <x v="0"/>
    <n v="2"/>
    <n v="56.9"/>
    <n v="113.8"/>
  </r>
  <r>
    <d v="2018-09-20T00:00:00"/>
    <x v="8"/>
    <x v="0"/>
    <x v="1"/>
    <x v="0"/>
    <n v="3"/>
    <n v="97.5"/>
    <n v="292.5"/>
  </r>
  <r>
    <d v="2018-09-20T00:00:00"/>
    <x v="8"/>
    <x v="0"/>
    <x v="3"/>
    <x v="0"/>
    <n v="1"/>
    <n v="120"/>
    <n v="120"/>
  </r>
  <r>
    <d v="2018-09-20T00:00:00"/>
    <x v="8"/>
    <x v="0"/>
    <x v="2"/>
    <x v="0"/>
    <n v="1"/>
    <n v="56.9"/>
    <n v="56.9"/>
  </r>
  <r>
    <d v="2018-09-20T00:00:00"/>
    <x v="8"/>
    <x v="0"/>
    <x v="0"/>
    <x v="0"/>
    <n v="1"/>
    <n v="89"/>
    <n v="89"/>
  </r>
  <r>
    <d v="2018-09-20T00:00:00"/>
    <x v="8"/>
    <x v="0"/>
    <x v="0"/>
    <x v="1"/>
    <n v="1"/>
    <n v="89"/>
    <n v="89"/>
  </r>
  <r>
    <d v="2018-09-21T00:00:00"/>
    <x v="8"/>
    <x v="0"/>
    <x v="1"/>
    <x v="0"/>
    <n v="4"/>
    <n v="97.5"/>
    <n v="390"/>
  </r>
  <r>
    <d v="2018-09-21T00:00:00"/>
    <x v="8"/>
    <x v="0"/>
    <x v="2"/>
    <x v="0"/>
    <n v="1"/>
    <n v="56.9"/>
    <n v="56.9"/>
  </r>
  <r>
    <d v="2018-09-22T00:00:00"/>
    <x v="8"/>
    <x v="0"/>
    <x v="2"/>
    <x v="1"/>
    <n v="1"/>
    <n v="56.9"/>
    <n v="56.9"/>
  </r>
  <r>
    <d v="2018-09-22T00:00:00"/>
    <x v="8"/>
    <x v="0"/>
    <x v="0"/>
    <x v="0"/>
    <n v="1"/>
    <n v="89"/>
    <n v="89"/>
  </r>
  <r>
    <d v="2018-09-22T00:00:00"/>
    <x v="8"/>
    <x v="0"/>
    <x v="1"/>
    <x v="0"/>
    <n v="2"/>
    <n v="97.5"/>
    <n v="195"/>
  </r>
  <r>
    <d v="2018-09-22T00:00:00"/>
    <x v="8"/>
    <x v="0"/>
    <x v="0"/>
    <x v="1"/>
    <n v="1"/>
    <n v="89"/>
    <n v="89"/>
  </r>
  <r>
    <d v="2018-09-22T00:00:00"/>
    <x v="8"/>
    <x v="0"/>
    <x v="2"/>
    <x v="0"/>
    <n v="1"/>
    <n v="56.9"/>
    <n v="56.9"/>
  </r>
  <r>
    <d v="2018-09-22T00:00:00"/>
    <x v="8"/>
    <x v="0"/>
    <x v="0"/>
    <x v="1"/>
    <n v="1"/>
    <n v="89"/>
    <n v="89"/>
  </r>
  <r>
    <d v="2018-09-22T00:00:00"/>
    <x v="8"/>
    <x v="0"/>
    <x v="1"/>
    <x v="0"/>
    <n v="3"/>
    <n v="97.5"/>
    <n v="292.5"/>
  </r>
  <r>
    <d v="2018-09-22T00:00:00"/>
    <x v="8"/>
    <x v="0"/>
    <x v="2"/>
    <x v="1"/>
    <n v="2"/>
    <n v="56.9"/>
    <n v="113.8"/>
  </r>
  <r>
    <d v="2018-09-23T00:00:00"/>
    <x v="8"/>
    <x v="0"/>
    <x v="2"/>
    <x v="1"/>
    <n v="1"/>
    <n v="56.9"/>
    <n v="56.9"/>
  </r>
  <r>
    <d v="2018-09-23T00:00:00"/>
    <x v="8"/>
    <x v="0"/>
    <x v="0"/>
    <x v="0"/>
    <n v="1"/>
    <n v="89"/>
    <n v="89"/>
  </r>
  <r>
    <d v="2018-09-23T00:00:00"/>
    <x v="8"/>
    <x v="0"/>
    <x v="2"/>
    <x v="0"/>
    <n v="2"/>
    <n v="56.9"/>
    <n v="113.8"/>
  </r>
  <r>
    <d v="2018-09-23T00:00:00"/>
    <x v="8"/>
    <x v="0"/>
    <x v="0"/>
    <x v="1"/>
    <n v="1"/>
    <n v="89"/>
    <n v="89"/>
  </r>
  <r>
    <d v="2018-09-23T00:00:00"/>
    <x v="8"/>
    <x v="0"/>
    <x v="2"/>
    <x v="0"/>
    <n v="1"/>
    <n v="56.9"/>
    <n v="56.9"/>
  </r>
  <r>
    <d v="2018-09-23T00:00:00"/>
    <x v="8"/>
    <x v="0"/>
    <x v="0"/>
    <x v="0"/>
    <n v="1"/>
    <n v="89"/>
    <n v="89"/>
  </r>
  <r>
    <d v="2018-09-23T00:00:00"/>
    <x v="8"/>
    <x v="0"/>
    <x v="2"/>
    <x v="0"/>
    <n v="1"/>
    <n v="56.9"/>
    <n v="56.9"/>
  </r>
  <r>
    <d v="2018-09-23T00:00:00"/>
    <x v="8"/>
    <x v="0"/>
    <x v="1"/>
    <x v="0"/>
    <n v="2"/>
    <n v="97.5"/>
    <n v="195"/>
  </r>
  <r>
    <d v="2018-09-23T00:00:00"/>
    <x v="8"/>
    <x v="0"/>
    <x v="0"/>
    <x v="1"/>
    <n v="1"/>
    <n v="89"/>
    <n v="89"/>
  </r>
  <r>
    <d v="2018-09-23T00:00:00"/>
    <x v="8"/>
    <x v="0"/>
    <x v="0"/>
    <x v="0"/>
    <n v="1"/>
    <n v="89"/>
    <n v="89"/>
  </r>
  <r>
    <d v="2018-09-23T00:00:00"/>
    <x v="8"/>
    <x v="0"/>
    <x v="0"/>
    <x v="1"/>
    <n v="1"/>
    <n v="89"/>
    <n v="89"/>
  </r>
  <r>
    <d v="2018-09-23T00:00:00"/>
    <x v="8"/>
    <x v="0"/>
    <x v="0"/>
    <x v="0"/>
    <n v="1"/>
    <n v="89"/>
    <n v="89"/>
  </r>
  <r>
    <d v="2018-09-24T00:00:00"/>
    <x v="8"/>
    <x v="0"/>
    <x v="0"/>
    <x v="1"/>
    <n v="1"/>
    <n v="89"/>
    <n v="89"/>
  </r>
  <r>
    <d v="2018-09-24T00:00:00"/>
    <x v="8"/>
    <x v="0"/>
    <x v="2"/>
    <x v="1"/>
    <n v="1"/>
    <n v="56.9"/>
    <n v="56.9"/>
  </r>
  <r>
    <d v="2018-09-24T00:00:00"/>
    <x v="8"/>
    <x v="0"/>
    <x v="3"/>
    <x v="0"/>
    <n v="1"/>
    <n v="120"/>
    <n v="120"/>
  </r>
  <r>
    <d v="2018-09-24T00:00:00"/>
    <x v="8"/>
    <x v="0"/>
    <x v="0"/>
    <x v="1"/>
    <n v="1"/>
    <n v="89"/>
    <n v="89"/>
  </r>
  <r>
    <d v="2018-09-24T00:00:00"/>
    <x v="8"/>
    <x v="0"/>
    <x v="3"/>
    <x v="0"/>
    <n v="1"/>
    <n v="120"/>
    <n v="120"/>
  </r>
  <r>
    <d v="2018-09-24T00:00:00"/>
    <x v="8"/>
    <x v="0"/>
    <x v="2"/>
    <x v="1"/>
    <n v="1"/>
    <n v="56.9"/>
    <n v="56.9"/>
  </r>
  <r>
    <d v="2018-09-24T00:00:00"/>
    <x v="8"/>
    <x v="0"/>
    <x v="3"/>
    <x v="1"/>
    <n v="1"/>
    <n v="120"/>
    <n v="120"/>
  </r>
  <r>
    <d v="2018-09-24T00:00:00"/>
    <x v="8"/>
    <x v="0"/>
    <x v="1"/>
    <x v="1"/>
    <n v="1"/>
    <n v="97.5"/>
    <n v="97.5"/>
  </r>
  <r>
    <d v="2018-09-24T00:00:00"/>
    <x v="8"/>
    <x v="0"/>
    <x v="1"/>
    <x v="1"/>
    <n v="1"/>
    <n v="97.5"/>
    <n v="97.5"/>
  </r>
  <r>
    <d v="2018-09-25T00:00:00"/>
    <x v="8"/>
    <x v="0"/>
    <x v="0"/>
    <x v="0"/>
    <n v="1"/>
    <n v="89"/>
    <n v="89"/>
  </r>
  <r>
    <d v="2018-09-25T00:00:00"/>
    <x v="8"/>
    <x v="0"/>
    <x v="1"/>
    <x v="0"/>
    <n v="1"/>
    <n v="97.5"/>
    <n v="97.5"/>
  </r>
  <r>
    <d v="2018-09-25T00:00:00"/>
    <x v="8"/>
    <x v="0"/>
    <x v="1"/>
    <x v="0"/>
    <n v="4"/>
    <n v="97.5"/>
    <n v="390"/>
  </r>
  <r>
    <d v="2018-09-25T00:00:00"/>
    <x v="8"/>
    <x v="0"/>
    <x v="0"/>
    <x v="0"/>
    <n v="1"/>
    <n v="89"/>
    <n v="89"/>
  </r>
  <r>
    <d v="2018-09-26T00:00:00"/>
    <x v="8"/>
    <x v="0"/>
    <x v="1"/>
    <x v="0"/>
    <n v="2"/>
    <n v="97.5"/>
    <n v="195"/>
  </r>
  <r>
    <d v="2018-09-26T00:00:00"/>
    <x v="8"/>
    <x v="0"/>
    <x v="0"/>
    <x v="0"/>
    <n v="1"/>
    <n v="89"/>
    <n v="89"/>
  </r>
  <r>
    <d v="2018-09-26T00:00:00"/>
    <x v="8"/>
    <x v="0"/>
    <x v="2"/>
    <x v="0"/>
    <n v="2"/>
    <n v="56.9"/>
    <n v="113.8"/>
  </r>
  <r>
    <d v="2018-09-26T00:00:00"/>
    <x v="8"/>
    <x v="0"/>
    <x v="1"/>
    <x v="0"/>
    <n v="2"/>
    <n v="97.5"/>
    <n v="195"/>
  </r>
  <r>
    <d v="2018-09-26T00:00:00"/>
    <x v="8"/>
    <x v="0"/>
    <x v="2"/>
    <x v="0"/>
    <n v="2"/>
    <n v="56.9"/>
    <n v="113.8"/>
  </r>
  <r>
    <d v="2018-09-26T00:00:00"/>
    <x v="8"/>
    <x v="0"/>
    <x v="2"/>
    <x v="1"/>
    <n v="2"/>
    <n v="56.9"/>
    <n v="113.8"/>
  </r>
  <r>
    <d v="2018-09-26T00:00:00"/>
    <x v="8"/>
    <x v="0"/>
    <x v="1"/>
    <x v="0"/>
    <n v="4"/>
    <n v="97.5"/>
    <n v="390"/>
  </r>
  <r>
    <d v="2018-09-26T00:00:00"/>
    <x v="8"/>
    <x v="0"/>
    <x v="0"/>
    <x v="0"/>
    <n v="1"/>
    <n v="89"/>
    <n v="89"/>
  </r>
  <r>
    <d v="2018-09-26T00:00:00"/>
    <x v="8"/>
    <x v="0"/>
    <x v="1"/>
    <x v="0"/>
    <n v="2"/>
    <n v="97.5"/>
    <n v="195"/>
  </r>
  <r>
    <d v="2018-09-26T00:00:00"/>
    <x v="8"/>
    <x v="0"/>
    <x v="3"/>
    <x v="1"/>
    <n v="2"/>
    <n v="120"/>
    <n v="240"/>
  </r>
  <r>
    <d v="2018-09-27T00:00:00"/>
    <x v="8"/>
    <x v="0"/>
    <x v="2"/>
    <x v="0"/>
    <n v="2"/>
    <n v="56.9"/>
    <n v="113.8"/>
  </r>
  <r>
    <d v="2018-09-27T00:00:00"/>
    <x v="8"/>
    <x v="0"/>
    <x v="2"/>
    <x v="1"/>
    <n v="2"/>
    <n v="56.9"/>
    <n v="113.8"/>
  </r>
  <r>
    <d v="2018-09-27T00:00:00"/>
    <x v="8"/>
    <x v="0"/>
    <x v="2"/>
    <x v="0"/>
    <n v="1"/>
    <n v="56.9"/>
    <n v="56.9"/>
  </r>
  <r>
    <d v="2018-09-27T00:00:00"/>
    <x v="8"/>
    <x v="0"/>
    <x v="2"/>
    <x v="0"/>
    <n v="2"/>
    <n v="56.9"/>
    <n v="113.8"/>
  </r>
  <r>
    <d v="2018-09-27T00:00:00"/>
    <x v="8"/>
    <x v="0"/>
    <x v="1"/>
    <x v="1"/>
    <n v="2"/>
    <n v="97.5"/>
    <n v="195"/>
  </r>
  <r>
    <d v="2018-09-27T00:00:00"/>
    <x v="8"/>
    <x v="0"/>
    <x v="3"/>
    <x v="0"/>
    <n v="1"/>
    <n v="120"/>
    <n v="120"/>
  </r>
  <r>
    <d v="2018-09-28T00:00:00"/>
    <x v="8"/>
    <x v="0"/>
    <x v="3"/>
    <x v="0"/>
    <n v="1"/>
    <n v="120"/>
    <n v="120"/>
  </r>
  <r>
    <d v="2018-09-28T00:00:00"/>
    <x v="8"/>
    <x v="0"/>
    <x v="1"/>
    <x v="0"/>
    <n v="3"/>
    <n v="97.5"/>
    <n v="292.5"/>
  </r>
  <r>
    <d v="2018-09-28T00:00:00"/>
    <x v="8"/>
    <x v="0"/>
    <x v="2"/>
    <x v="0"/>
    <n v="1"/>
    <n v="56.9"/>
    <n v="56.9"/>
  </r>
  <r>
    <d v="2018-09-28T00:00:00"/>
    <x v="8"/>
    <x v="0"/>
    <x v="0"/>
    <x v="1"/>
    <n v="1"/>
    <n v="89"/>
    <n v="89"/>
  </r>
  <r>
    <d v="2018-09-28T00:00:00"/>
    <x v="8"/>
    <x v="0"/>
    <x v="2"/>
    <x v="1"/>
    <n v="2"/>
    <n v="56.9"/>
    <n v="113.8"/>
  </r>
  <r>
    <d v="2018-09-28T00:00:00"/>
    <x v="8"/>
    <x v="0"/>
    <x v="1"/>
    <x v="1"/>
    <n v="4"/>
    <n v="97.5"/>
    <n v="390"/>
  </r>
  <r>
    <d v="2018-09-28T00:00:00"/>
    <x v="8"/>
    <x v="0"/>
    <x v="0"/>
    <x v="0"/>
    <n v="1"/>
    <n v="89"/>
    <n v="89"/>
  </r>
  <r>
    <d v="2018-09-28T00:00:00"/>
    <x v="8"/>
    <x v="0"/>
    <x v="3"/>
    <x v="0"/>
    <n v="1"/>
    <n v="120"/>
    <n v="120"/>
  </r>
  <r>
    <d v="2018-09-28T00:00:00"/>
    <x v="8"/>
    <x v="0"/>
    <x v="2"/>
    <x v="0"/>
    <n v="1"/>
    <n v="56.9"/>
    <n v="56.9"/>
  </r>
  <r>
    <d v="2018-09-28T00:00:00"/>
    <x v="8"/>
    <x v="0"/>
    <x v="3"/>
    <x v="0"/>
    <n v="1"/>
    <n v="120"/>
    <n v="120"/>
  </r>
  <r>
    <d v="2018-09-29T00:00:00"/>
    <x v="8"/>
    <x v="0"/>
    <x v="1"/>
    <x v="0"/>
    <n v="3"/>
    <n v="97.5"/>
    <n v="292.5"/>
  </r>
  <r>
    <d v="2018-09-29T00:00:00"/>
    <x v="8"/>
    <x v="0"/>
    <x v="3"/>
    <x v="0"/>
    <n v="1"/>
    <n v="120"/>
    <n v="120"/>
  </r>
  <r>
    <d v="2018-09-29T00:00:00"/>
    <x v="8"/>
    <x v="0"/>
    <x v="3"/>
    <x v="0"/>
    <n v="1"/>
    <n v="120"/>
    <n v="120"/>
  </r>
  <r>
    <d v="2018-09-29T00:00:00"/>
    <x v="8"/>
    <x v="0"/>
    <x v="3"/>
    <x v="0"/>
    <n v="2"/>
    <n v="120"/>
    <n v="240"/>
  </r>
  <r>
    <d v="2018-09-29T00:00:00"/>
    <x v="8"/>
    <x v="0"/>
    <x v="2"/>
    <x v="0"/>
    <n v="2"/>
    <n v="56.9"/>
    <n v="113.8"/>
  </r>
  <r>
    <d v="2018-09-29T00:00:00"/>
    <x v="8"/>
    <x v="0"/>
    <x v="2"/>
    <x v="1"/>
    <n v="1"/>
    <n v="56.9"/>
    <n v="56.9"/>
  </r>
  <r>
    <d v="2018-09-30T00:00:00"/>
    <x v="8"/>
    <x v="0"/>
    <x v="2"/>
    <x v="0"/>
    <n v="1"/>
    <n v="56.9"/>
    <n v="56.9"/>
  </r>
  <r>
    <d v="2018-09-30T00:00:00"/>
    <x v="8"/>
    <x v="0"/>
    <x v="2"/>
    <x v="1"/>
    <n v="1"/>
    <n v="56.9"/>
    <n v="56.9"/>
  </r>
  <r>
    <d v="2018-09-30T00:00:00"/>
    <x v="8"/>
    <x v="0"/>
    <x v="3"/>
    <x v="1"/>
    <n v="1"/>
    <n v="120"/>
    <n v="120"/>
  </r>
  <r>
    <d v="2018-09-30T00:00:00"/>
    <x v="8"/>
    <x v="0"/>
    <x v="2"/>
    <x v="0"/>
    <n v="1"/>
    <n v="56.9"/>
    <n v="56.9"/>
  </r>
  <r>
    <d v="2018-09-30T00:00:00"/>
    <x v="8"/>
    <x v="0"/>
    <x v="0"/>
    <x v="0"/>
    <n v="1"/>
    <n v="89"/>
    <n v="89"/>
  </r>
  <r>
    <d v="2018-09-30T00:00:00"/>
    <x v="8"/>
    <x v="0"/>
    <x v="2"/>
    <x v="0"/>
    <n v="2"/>
    <n v="56.9"/>
    <n v="113.8"/>
  </r>
  <r>
    <d v="2018-09-30T00:00:00"/>
    <x v="8"/>
    <x v="0"/>
    <x v="0"/>
    <x v="0"/>
    <n v="1"/>
    <n v="89"/>
    <n v="89"/>
  </r>
  <r>
    <d v="2018-09-30T00:00:00"/>
    <x v="8"/>
    <x v="0"/>
    <x v="0"/>
    <x v="1"/>
    <n v="1"/>
    <n v="89"/>
    <n v="89"/>
  </r>
  <r>
    <d v="2018-09-30T00:00:00"/>
    <x v="8"/>
    <x v="0"/>
    <x v="2"/>
    <x v="0"/>
    <n v="1"/>
    <n v="56.9"/>
    <n v="56.9"/>
  </r>
  <r>
    <d v="2018-09-30T00:00:00"/>
    <x v="8"/>
    <x v="0"/>
    <x v="3"/>
    <x v="0"/>
    <n v="1"/>
    <n v="120"/>
    <n v="120"/>
  </r>
  <r>
    <d v="2018-10-01T00:00:00"/>
    <x v="9"/>
    <x v="0"/>
    <x v="0"/>
    <x v="0"/>
    <n v="1"/>
    <n v="89"/>
    <n v="89"/>
  </r>
  <r>
    <d v="2018-10-01T00:00:00"/>
    <x v="9"/>
    <x v="0"/>
    <x v="1"/>
    <x v="1"/>
    <n v="1"/>
    <n v="97.5"/>
    <n v="97.5"/>
  </r>
  <r>
    <d v="2018-10-01T00:00:00"/>
    <x v="9"/>
    <x v="0"/>
    <x v="0"/>
    <x v="0"/>
    <n v="1"/>
    <n v="89"/>
    <n v="89"/>
  </r>
  <r>
    <d v="2018-10-01T00:00:00"/>
    <x v="9"/>
    <x v="0"/>
    <x v="3"/>
    <x v="1"/>
    <n v="1"/>
    <n v="120"/>
    <n v="120"/>
  </r>
  <r>
    <d v="2018-10-01T00:00:00"/>
    <x v="9"/>
    <x v="0"/>
    <x v="0"/>
    <x v="0"/>
    <n v="1"/>
    <n v="89"/>
    <n v="89"/>
  </r>
  <r>
    <d v="2018-10-01T00:00:00"/>
    <x v="9"/>
    <x v="0"/>
    <x v="2"/>
    <x v="0"/>
    <n v="2"/>
    <n v="56.9"/>
    <n v="113.8"/>
  </r>
  <r>
    <d v="2018-10-01T00:00:00"/>
    <x v="9"/>
    <x v="0"/>
    <x v="2"/>
    <x v="0"/>
    <n v="1"/>
    <n v="56.9"/>
    <n v="56.9"/>
  </r>
  <r>
    <d v="2018-10-02T00:00:00"/>
    <x v="9"/>
    <x v="0"/>
    <x v="3"/>
    <x v="0"/>
    <n v="1"/>
    <n v="120"/>
    <n v="120"/>
  </r>
  <r>
    <d v="2018-10-02T00:00:00"/>
    <x v="9"/>
    <x v="0"/>
    <x v="1"/>
    <x v="0"/>
    <n v="3"/>
    <n v="97.5"/>
    <n v="292.5"/>
  </r>
  <r>
    <d v="2018-10-02T00:00:00"/>
    <x v="9"/>
    <x v="0"/>
    <x v="1"/>
    <x v="0"/>
    <n v="4"/>
    <n v="97.5"/>
    <n v="390"/>
  </r>
  <r>
    <d v="2018-10-03T00:00:00"/>
    <x v="9"/>
    <x v="0"/>
    <x v="0"/>
    <x v="0"/>
    <n v="1"/>
    <n v="89"/>
    <n v="89"/>
  </r>
  <r>
    <d v="2018-10-03T00:00:00"/>
    <x v="9"/>
    <x v="0"/>
    <x v="2"/>
    <x v="0"/>
    <n v="1"/>
    <n v="56.9"/>
    <n v="56.9"/>
  </r>
  <r>
    <d v="2018-10-03T00:00:00"/>
    <x v="9"/>
    <x v="0"/>
    <x v="1"/>
    <x v="1"/>
    <n v="4"/>
    <n v="97.5"/>
    <n v="390"/>
  </r>
  <r>
    <d v="2018-10-03T00:00:00"/>
    <x v="9"/>
    <x v="0"/>
    <x v="2"/>
    <x v="0"/>
    <n v="1"/>
    <n v="56.9"/>
    <n v="56.9"/>
  </r>
  <r>
    <d v="2018-10-03T00:00:00"/>
    <x v="9"/>
    <x v="0"/>
    <x v="0"/>
    <x v="0"/>
    <n v="1"/>
    <n v="89"/>
    <n v="89"/>
  </r>
  <r>
    <d v="2018-10-03T00:00:00"/>
    <x v="9"/>
    <x v="0"/>
    <x v="3"/>
    <x v="0"/>
    <n v="1"/>
    <n v="120"/>
    <n v="120"/>
  </r>
  <r>
    <d v="2018-10-03T00:00:00"/>
    <x v="9"/>
    <x v="0"/>
    <x v="3"/>
    <x v="1"/>
    <n v="1"/>
    <n v="120"/>
    <n v="120"/>
  </r>
  <r>
    <d v="2018-10-04T00:00:00"/>
    <x v="9"/>
    <x v="0"/>
    <x v="2"/>
    <x v="1"/>
    <n v="1"/>
    <n v="56.9"/>
    <n v="56.9"/>
  </r>
  <r>
    <d v="2018-10-04T00:00:00"/>
    <x v="9"/>
    <x v="0"/>
    <x v="3"/>
    <x v="0"/>
    <n v="1"/>
    <n v="120"/>
    <n v="120"/>
  </r>
  <r>
    <d v="2018-10-04T00:00:00"/>
    <x v="9"/>
    <x v="0"/>
    <x v="0"/>
    <x v="0"/>
    <n v="1"/>
    <n v="89"/>
    <n v="89"/>
  </r>
  <r>
    <d v="2018-10-04T00:00:00"/>
    <x v="9"/>
    <x v="0"/>
    <x v="2"/>
    <x v="1"/>
    <n v="1"/>
    <n v="56.9"/>
    <n v="56.9"/>
  </r>
  <r>
    <d v="2018-10-04T00:00:00"/>
    <x v="9"/>
    <x v="0"/>
    <x v="3"/>
    <x v="0"/>
    <n v="2"/>
    <n v="120"/>
    <n v="240"/>
  </r>
  <r>
    <d v="2018-10-04T00:00:00"/>
    <x v="9"/>
    <x v="0"/>
    <x v="0"/>
    <x v="0"/>
    <n v="1"/>
    <n v="89"/>
    <n v="89"/>
  </r>
  <r>
    <d v="2018-10-04T00:00:00"/>
    <x v="9"/>
    <x v="0"/>
    <x v="2"/>
    <x v="0"/>
    <n v="2"/>
    <n v="56.9"/>
    <n v="113.8"/>
  </r>
  <r>
    <d v="2018-10-04T00:00:00"/>
    <x v="9"/>
    <x v="0"/>
    <x v="2"/>
    <x v="0"/>
    <n v="1"/>
    <n v="56.9"/>
    <n v="56.9"/>
  </r>
  <r>
    <d v="2018-10-04T00:00:00"/>
    <x v="9"/>
    <x v="0"/>
    <x v="1"/>
    <x v="1"/>
    <n v="4"/>
    <n v="97.5"/>
    <n v="390"/>
  </r>
  <r>
    <d v="2018-10-04T00:00:00"/>
    <x v="9"/>
    <x v="0"/>
    <x v="2"/>
    <x v="0"/>
    <n v="1"/>
    <n v="56.9"/>
    <n v="56.9"/>
  </r>
  <r>
    <d v="2018-10-04T00:00:00"/>
    <x v="9"/>
    <x v="0"/>
    <x v="2"/>
    <x v="1"/>
    <n v="2"/>
    <n v="56.9"/>
    <n v="113.8"/>
  </r>
  <r>
    <d v="2018-10-04T00:00:00"/>
    <x v="9"/>
    <x v="0"/>
    <x v="2"/>
    <x v="1"/>
    <n v="2"/>
    <n v="56.9"/>
    <n v="113.8"/>
  </r>
  <r>
    <d v="2018-10-04T00:00:00"/>
    <x v="9"/>
    <x v="0"/>
    <x v="0"/>
    <x v="1"/>
    <n v="1"/>
    <n v="89"/>
    <n v="89"/>
  </r>
  <r>
    <d v="2018-10-05T00:00:00"/>
    <x v="9"/>
    <x v="0"/>
    <x v="0"/>
    <x v="1"/>
    <n v="2"/>
    <n v="89"/>
    <n v="178"/>
  </r>
  <r>
    <d v="2018-10-05T00:00:00"/>
    <x v="9"/>
    <x v="0"/>
    <x v="3"/>
    <x v="0"/>
    <n v="1"/>
    <n v="120"/>
    <n v="120"/>
  </r>
  <r>
    <d v="2018-10-05T00:00:00"/>
    <x v="9"/>
    <x v="0"/>
    <x v="2"/>
    <x v="1"/>
    <n v="2"/>
    <n v="56.9"/>
    <n v="113.8"/>
  </r>
  <r>
    <d v="2018-10-05T00:00:00"/>
    <x v="9"/>
    <x v="0"/>
    <x v="3"/>
    <x v="0"/>
    <n v="1"/>
    <n v="120"/>
    <n v="120"/>
  </r>
  <r>
    <d v="2018-10-05T00:00:00"/>
    <x v="9"/>
    <x v="0"/>
    <x v="0"/>
    <x v="1"/>
    <n v="1"/>
    <n v="89"/>
    <n v="89"/>
  </r>
  <r>
    <d v="2018-10-05T00:00:00"/>
    <x v="9"/>
    <x v="0"/>
    <x v="1"/>
    <x v="1"/>
    <n v="3"/>
    <n v="97.5"/>
    <n v="292.5"/>
  </r>
  <r>
    <d v="2018-10-05T00:00:00"/>
    <x v="9"/>
    <x v="0"/>
    <x v="0"/>
    <x v="1"/>
    <n v="2"/>
    <n v="89"/>
    <n v="178"/>
  </r>
  <r>
    <d v="2018-10-06T00:00:00"/>
    <x v="9"/>
    <x v="0"/>
    <x v="0"/>
    <x v="1"/>
    <n v="1"/>
    <n v="89"/>
    <n v="89"/>
  </r>
  <r>
    <d v="2018-10-06T00:00:00"/>
    <x v="9"/>
    <x v="0"/>
    <x v="1"/>
    <x v="1"/>
    <n v="4"/>
    <n v="97.5"/>
    <n v="390"/>
  </r>
  <r>
    <d v="2018-10-06T00:00:00"/>
    <x v="9"/>
    <x v="0"/>
    <x v="3"/>
    <x v="0"/>
    <n v="1"/>
    <n v="120"/>
    <n v="120"/>
  </r>
  <r>
    <d v="2018-10-06T00:00:00"/>
    <x v="9"/>
    <x v="0"/>
    <x v="0"/>
    <x v="1"/>
    <n v="1"/>
    <n v="89"/>
    <n v="89"/>
  </r>
  <r>
    <d v="2018-10-06T00:00:00"/>
    <x v="9"/>
    <x v="0"/>
    <x v="2"/>
    <x v="0"/>
    <n v="2"/>
    <n v="56.9"/>
    <n v="113.8"/>
  </r>
  <r>
    <d v="2018-10-06T00:00:00"/>
    <x v="9"/>
    <x v="0"/>
    <x v="2"/>
    <x v="0"/>
    <n v="1"/>
    <n v="56.9"/>
    <n v="56.9"/>
  </r>
  <r>
    <d v="2018-10-06T00:00:00"/>
    <x v="9"/>
    <x v="0"/>
    <x v="1"/>
    <x v="1"/>
    <n v="3"/>
    <n v="97.5"/>
    <n v="292.5"/>
  </r>
  <r>
    <d v="2018-10-06T00:00:00"/>
    <x v="9"/>
    <x v="0"/>
    <x v="1"/>
    <x v="0"/>
    <n v="1"/>
    <n v="97.5"/>
    <n v="97.5"/>
  </r>
  <r>
    <d v="2018-10-06T00:00:00"/>
    <x v="9"/>
    <x v="0"/>
    <x v="0"/>
    <x v="0"/>
    <n v="1"/>
    <n v="89"/>
    <n v="89"/>
  </r>
  <r>
    <d v="2018-10-07T00:00:00"/>
    <x v="9"/>
    <x v="0"/>
    <x v="3"/>
    <x v="0"/>
    <n v="1"/>
    <n v="120"/>
    <n v="120"/>
  </r>
  <r>
    <d v="2018-10-07T00:00:00"/>
    <x v="9"/>
    <x v="0"/>
    <x v="3"/>
    <x v="0"/>
    <n v="1"/>
    <n v="120"/>
    <n v="120"/>
  </r>
  <r>
    <d v="2018-10-07T00:00:00"/>
    <x v="9"/>
    <x v="0"/>
    <x v="2"/>
    <x v="1"/>
    <n v="2"/>
    <n v="56.9"/>
    <n v="113.8"/>
  </r>
  <r>
    <d v="2018-10-07T00:00:00"/>
    <x v="9"/>
    <x v="0"/>
    <x v="3"/>
    <x v="0"/>
    <n v="1"/>
    <n v="120"/>
    <n v="120"/>
  </r>
  <r>
    <d v="2018-10-08T00:00:00"/>
    <x v="9"/>
    <x v="0"/>
    <x v="3"/>
    <x v="1"/>
    <n v="1"/>
    <n v="120"/>
    <n v="120"/>
  </r>
  <r>
    <d v="2018-10-08T00:00:00"/>
    <x v="9"/>
    <x v="0"/>
    <x v="0"/>
    <x v="0"/>
    <n v="1"/>
    <n v="89"/>
    <n v="89"/>
  </r>
  <r>
    <d v="2018-10-08T00:00:00"/>
    <x v="9"/>
    <x v="0"/>
    <x v="0"/>
    <x v="0"/>
    <n v="1"/>
    <n v="89"/>
    <n v="89"/>
  </r>
  <r>
    <d v="2018-10-08T00:00:00"/>
    <x v="9"/>
    <x v="0"/>
    <x v="2"/>
    <x v="1"/>
    <n v="1"/>
    <n v="56.9"/>
    <n v="56.9"/>
  </r>
  <r>
    <d v="2018-10-08T00:00:00"/>
    <x v="9"/>
    <x v="0"/>
    <x v="0"/>
    <x v="1"/>
    <n v="1"/>
    <n v="89"/>
    <n v="89"/>
  </r>
  <r>
    <d v="2018-10-08T00:00:00"/>
    <x v="9"/>
    <x v="0"/>
    <x v="3"/>
    <x v="1"/>
    <n v="1"/>
    <n v="120"/>
    <n v="120"/>
  </r>
  <r>
    <d v="2018-10-08T00:00:00"/>
    <x v="9"/>
    <x v="0"/>
    <x v="1"/>
    <x v="0"/>
    <n v="2"/>
    <n v="97.5"/>
    <n v="195"/>
  </r>
  <r>
    <d v="2018-10-08T00:00:00"/>
    <x v="9"/>
    <x v="0"/>
    <x v="0"/>
    <x v="1"/>
    <n v="2"/>
    <n v="89"/>
    <n v="178"/>
  </r>
  <r>
    <d v="2018-10-08T00:00:00"/>
    <x v="9"/>
    <x v="0"/>
    <x v="1"/>
    <x v="0"/>
    <n v="4"/>
    <n v="97.5"/>
    <n v="390"/>
  </r>
  <r>
    <d v="2018-10-08T00:00:00"/>
    <x v="9"/>
    <x v="0"/>
    <x v="0"/>
    <x v="0"/>
    <n v="1"/>
    <n v="89"/>
    <n v="89"/>
  </r>
  <r>
    <d v="2018-10-08T00:00:00"/>
    <x v="9"/>
    <x v="0"/>
    <x v="1"/>
    <x v="0"/>
    <n v="3"/>
    <n v="97.5"/>
    <n v="292.5"/>
  </r>
  <r>
    <d v="2018-10-08T00:00:00"/>
    <x v="9"/>
    <x v="0"/>
    <x v="3"/>
    <x v="0"/>
    <n v="1"/>
    <n v="120"/>
    <n v="120"/>
  </r>
  <r>
    <d v="2018-10-08T00:00:00"/>
    <x v="9"/>
    <x v="0"/>
    <x v="3"/>
    <x v="1"/>
    <n v="1"/>
    <n v="120"/>
    <n v="120"/>
  </r>
  <r>
    <d v="2018-10-08T00:00:00"/>
    <x v="9"/>
    <x v="0"/>
    <x v="2"/>
    <x v="0"/>
    <n v="2"/>
    <n v="56.9"/>
    <n v="113.8"/>
  </r>
  <r>
    <d v="2018-10-08T00:00:00"/>
    <x v="9"/>
    <x v="0"/>
    <x v="1"/>
    <x v="1"/>
    <n v="4"/>
    <n v="97.5"/>
    <n v="390"/>
  </r>
  <r>
    <d v="2018-10-08T00:00:00"/>
    <x v="9"/>
    <x v="0"/>
    <x v="0"/>
    <x v="1"/>
    <n v="1"/>
    <n v="89"/>
    <n v="89"/>
  </r>
  <r>
    <d v="2018-10-09T00:00:00"/>
    <x v="9"/>
    <x v="0"/>
    <x v="3"/>
    <x v="0"/>
    <n v="1"/>
    <n v="120"/>
    <n v="120"/>
  </r>
  <r>
    <d v="2018-10-09T00:00:00"/>
    <x v="9"/>
    <x v="0"/>
    <x v="0"/>
    <x v="0"/>
    <n v="2"/>
    <n v="89"/>
    <n v="178"/>
  </r>
  <r>
    <d v="2018-10-09T00:00:00"/>
    <x v="9"/>
    <x v="0"/>
    <x v="2"/>
    <x v="1"/>
    <n v="2"/>
    <n v="56.9"/>
    <n v="113.8"/>
  </r>
  <r>
    <d v="2018-10-09T00:00:00"/>
    <x v="9"/>
    <x v="0"/>
    <x v="0"/>
    <x v="0"/>
    <n v="1"/>
    <n v="89"/>
    <n v="89"/>
  </r>
  <r>
    <d v="2018-10-09T00:00:00"/>
    <x v="9"/>
    <x v="0"/>
    <x v="1"/>
    <x v="0"/>
    <n v="1"/>
    <n v="97.5"/>
    <n v="97.5"/>
  </r>
  <r>
    <d v="2018-10-09T00:00:00"/>
    <x v="9"/>
    <x v="0"/>
    <x v="0"/>
    <x v="1"/>
    <n v="1"/>
    <n v="89"/>
    <n v="89"/>
  </r>
  <r>
    <d v="2018-10-09T00:00:00"/>
    <x v="9"/>
    <x v="0"/>
    <x v="0"/>
    <x v="1"/>
    <n v="1"/>
    <n v="89"/>
    <n v="89"/>
  </r>
  <r>
    <d v="2018-10-09T00:00:00"/>
    <x v="9"/>
    <x v="0"/>
    <x v="3"/>
    <x v="0"/>
    <n v="1"/>
    <n v="120"/>
    <n v="120"/>
  </r>
  <r>
    <d v="2018-10-09T00:00:00"/>
    <x v="9"/>
    <x v="0"/>
    <x v="2"/>
    <x v="0"/>
    <n v="1"/>
    <n v="56.9"/>
    <n v="56.9"/>
  </r>
  <r>
    <d v="2018-10-09T00:00:00"/>
    <x v="9"/>
    <x v="0"/>
    <x v="3"/>
    <x v="1"/>
    <n v="1"/>
    <n v="120"/>
    <n v="120"/>
  </r>
  <r>
    <d v="2018-10-09T00:00:00"/>
    <x v="9"/>
    <x v="0"/>
    <x v="1"/>
    <x v="1"/>
    <n v="1"/>
    <n v="97.5"/>
    <n v="97.5"/>
  </r>
  <r>
    <d v="2018-10-09T00:00:00"/>
    <x v="9"/>
    <x v="0"/>
    <x v="0"/>
    <x v="0"/>
    <n v="2"/>
    <n v="89"/>
    <n v="178"/>
  </r>
  <r>
    <d v="2018-10-10T00:00:00"/>
    <x v="9"/>
    <x v="0"/>
    <x v="0"/>
    <x v="1"/>
    <n v="1"/>
    <n v="89"/>
    <n v="89"/>
  </r>
  <r>
    <d v="2018-10-10T00:00:00"/>
    <x v="9"/>
    <x v="0"/>
    <x v="0"/>
    <x v="1"/>
    <n v="1"/>
    <n v="89"/>
    <n v="89"/>
  </r>
  <r>
    <d v="2018-10-10T00:00:00"/>
    <x v="9"/>
    <x v="0"/>
    <x v="1"/>
    <x v="0"/>
    <n v="2"/>
    <n v="97.5"/>
    <n v="195"/>
  </r>
  <r>
    <d v="2018-10-10T00:00:00"/>
    <x v="9"/>
    <x v="0"/>
    <x v="0"/>
    <x v="0"/>
    <n v="1"/>
    <n v="89"/>
    <n v="89"/>
  </r>
  <r>
    <d v="2018-10-10T00:00:00"/>
    <x v="9"/>
    <x v="0"/>
    <x v="3"/>
    <x v="0"/>
    <n v="1"/>
    <n v="120"/>
    <n v="120"/>
  </r>
  <r>
    <d v="2018-10-10T00:00:00"/>
    <x v="9"/>
    <x v="0"/>
    <x v="2"/>
    <x v="1"/>
    <n v="2"/>
    <n v="56.9"/>
    <n v="113.8"/>
  </r>
  <r>
    <d v="2018-10-11T00:00:00"/>
    <x v="9"/>
    <x v="0"/>
    <x v="1"/>
    <x v="0"/>
    <n v="3"/>
    <n v="97.5"/>
    <n v="292.5"/>
  </r>
  <r>
    <d v="2018-10-11T00:00:00"/>
    <x v="9"/>
    <x v="0"/>
    <x v="2"/>
    <x v="0"/>
    <n v="1"/>
    <n v="56.9"/>
    <n v="56.9"/>
  </r>
  <r>
    <d v="2018-10-11T00:00:00"/>
    <x v="9"/>
    <x v="0"/>
    <x v="1"/>
    <x v="0"/>
    <n v="2"/>
    <n v="97.5"/>
    <n v="195"/>
  </r>
  <r>
    <d v="2018-10-11T00:00:00"/>
    <x v="9"/>
    <x v="0"/>
    <x v="1"/>
    <x v="0"/>
    <n v="2"/>
    <n v="97.5"/>
    <n v="195"/>
  </r>
  <r>
    <d v="2018-10-11T00:00:00"/>
    <x v="9"/>
    <x v="0"/>
    <x v="0"/>
    <x v="0"/>
    <n v="1"/>
    <n v="89"/>
    <n v="89"/>
  </r>
  <r>
    <d v="2018-10-11T00:00:00"/>
    <x v="9"/>
    <x v="0"/>
    <x v="1"/>
    <x v="1"/>
    <n v="3"/>
    <n v="97.5"/>
    <n v="292.5"/>
  </r>
  <r>
    <d v="2018-10-11T00:00:00"/>
    <x v="9"/>
    <x v="0"/>
    <x v="2"/>
    <x v="0"/>
    <n v="1"/>
    <n v="56.9"/>
    <n v="56.9"/>
  </r>
  <r>
    <d v="2018-10-12T00:00:00"/>
    <x v="9"/>
    <x v="0"/>
    <x v="0"/>
    <x v="0"/>
    <n v="2"/>
    <n v="89"/>
    <n v="178"/>
  </r>
  <r>
    <d v="2018-10-12T00:00:00"/>
    <x v="9"/>
    <x v="0"/>
    <x v="1"/>
    <x v="0"/>
    <n v="2"/>
    <n v="97.5"/>
    <n v="195"/>
  </r>
  <r>
    <d v="2018-10-12T00:00:00"/>
    <x v="9"/>
    <x v="0"/>
    <x v="2"/>
    <x v="0"/>
    <n v="2"/>
    <n v="56.9"/>
    <n v="113.8"/>
  </r>
  <r>
    <d v="2018-10-12T00:00:00"/>
    <x v="9"/>
    <x v="0"/>
    <x v="0"/>
    <x v="0"/>
    <n v="1"/>
    <n v="89"/>
    <n v="89"/>
  </r>
  <r>
    <d v="2018-10-12T00:00:00"/>
    <x v="9"/>
    <x v="0"/>
    <x v="0"/>
    <x v="0"/>
    <n v="1"/>
    <n v="89"/>
    <n v="89"/>
  </r>
  <r>
    <d v="2018-10-12T00:00:00"/>
    <x v="9"/>
    <x v="0"/>
    <x v="1"/>
    <x v="0"/>
    <n v="3"/>
    <n v="97.5"/>
    <n v="292.5"/>
  </r>
  <r>
    <d v="2018-10-12T00:00:00"/>
    <x v="9"/>
    <x v="0"/>
    <x v="3"/>
    <x v="0"/>
    <n v="1"/>
    <n v="120"/>
    <n v="120"/>
  </r>
  <r>
    <d v="2018-10-12T00:00:00"/>
    <x v="9"/>
    <x v="0"/>
    <x v="0"/>
    <x v="0"/>
    <n v="1"/>
    <n v="89"/>
    <n v="89"/>
  </r>
  <r>
    <d v="2018-10-12T00:00:00"/>
    <x v="9"/>
    <x v="0"/>
    <x v="3"/>
    <x v="0"/>
    <n v="1"/>
    <n v="120"/>
    <n v="120"/>
  </r>
  <r>
    <d v="2018-10-12T00:00:00"/>
    <x v="9"/>
    <x v="0"/>
    <x v="0"/>
    <x v="0"/>
    <n v="1"/>
    <n v="89"/>
    <n v="89"/>
  </r>
  <r>
    <d v="2018-10-12T00:00:00"/>
    <x v="9"/>
    <x v="0"/>
    <x v="3"/>
    <x v="1"/>
    <n v="1"/>
    <n v="120"/>
    <n v="120"/>
  </r>
  <r>
    <d v="2018-10-13T00:00:00"/>
    <x v="9"/>
    <x v="0"/>
    <x v="2"/>
    <x v="0"/>
    <n v="2"/>
    <n v="56.9"/>
    <n v="113.8"/>
  </r>
  <r>
    <d v="2018-10-13T00:00:00"/>
    <x v="9"/>
    <x v="0"/>
    <x v="0"/>
    <x v="0"/>
    <n v="1"/>
    <n v="89"/>
    <n v="89"/>
  </r>
  <r>
    <d v="2018-10-13T00:00:00"/>
    <x v="9"/>
    <x v="0"/>
    <x v="2"/>
    <x v="0"/>
    <n v="2"/>
    <n v="56.9"/>
    <n v="113.8"/>
  </r>
  <r>
    <d v="2018-10-14T00:00:00"/>
    <x v="9"/>
    <x v="0"/>
    <x v="3"/>
    <x v="0"/>
    <n v="1"/>
    <n v="120"/>
    <n v="120"/>
  </r>
  <r>
    <d v="2018-10-14T00:00:00"/>
    <x v="9"/>
    <x v="0"/>
    <x v="3"/>
    <x v="1"/>
    <n v="1"/>
    <n v="120"/>
    <n v="120"/>
  </r>
  <r>
    <d v="2018-10-14T00:00:00"/>
    <x v="9"/>
    <x v="0"/>
    <x v="0"/>
    <x v="0"/>
    <n v="1"/>
    <n v="89"/>
    <n v="89"/>
  </r>
  <r>
    <d v="2018-10-14T00:00:00"/>
    <x v="9"/>
    <x v="0"/>
    <x v="0"/>
    <x v="0"/>
    <n v="1"/>
    <n v="89"/>
    <n v="89"/>
  </r>
  <r>
    <d v="2018-10-14T00:00:00"/>
    <x v="9"/>
    <x v="0"/>
    <x v="1"/>
    <x v="0"/>
    <n v="4"/>
    <n v="97.5"/>
    <n v="390"/>
  </r>
  <r>
    <d v="2018-10-14T00:00:00"/>
    <x v="9"/>
    <x v="0"/>
    <x v="1"/>
    <x v="0"/>
    <n v="1"/>
    <n v="97.5"/>
    <n v="97.5"/>
  </r>
  <r>
    <d v="2018-10-14T00:00:00"/>
    <x v="9"/>
    <x v="0"/>
    <x v="1"/>
    <x v="0"/>
    <n v="2"/>
    <n v="97.5"/>
    <n v="195"/>
  </r>
  <r>
    <d v="2018-10-14T00:00:00"/>
    <x v="9"/>
    <x v="0"/>
    <x v="0"/>
    <x v="1"/>
    <n v="1"/>
    <n v="89"/>
    <n v="89"/>
  </r>
  <r>
    <d v="2018-10-15T00:00:00"/>
    <x v="9"/>
    <x v="0"/>
    <x v="0"/>
    <x v="0"/>
    <n v="1"/>
    <n v="89"/>
    <n v="89"/>
  </r>
  <r>
    <d v="2018-10-15T00:00:00"/>
    <x v="9"/>
    <x v="0"/>
    <x v="1"/>
    <x v="0"/>
    <n v="3"/>
    <n v="97.5"/>
    <n v="292.5"/>
  </r>
  <r>
    <d v="2018-10-15T00:00:00"/>
    <x v="9"/>
    <x v="0"/>
    <x v="3"/>
    <x v="0"/>
    <n v="1"/>
    <n v="120"/>
    <n v="120"/>
  </r>
  <r>
    <d v="2018-10-15T00:00:00"/>
    <x v="9"/>
    <x v="0"/>
    <x v="2"/>
    <x v="0"/>
    <n v="1"/>
    <n v="56.9"/>
    <n v="56.9"/>
  </r>
  <r>
    <d v="2018-10-15T00:00:00"/>
    <x v="9"/>
    <x v="0"/>
    <x v="1"/>
    <x v="0"/>
    <n v="1"/>
    <n v="97.5"/>
    <n v="97.5"/>
  </r>
  <r>
    <d v="2018-10-15T00:00:00"/>
    <x v="9"/>
    <x v="0"/>
    <x v="1"/>
    <x v="0"/>
    <n v="1"/>
    <n v="97.5"/>
    <n v="97.5"/>
  </r>
  <r>
    <d v="2018-10-15T00:00:00"/>
    <x v="9"/>
    <x v="0"/>
    <x v="1"/>
    <x v="0"/>
    <n v="1"/>
    <n v="97.5"/>
    <n v="97.5"/>
  </r>
  <r>
    <d v="2018-10-15T00:00:00"/>
    <x v="9"/>
    <x v="0"/>
    <x v="1"/>
    <x v="1"/>
    <n v="4"/>
    <n v="97.5"/>
    <n v="390"/>
  </r>
  <r>
    <d v="2018-10-15T00:00:00"/>
    <x v="9"/>
    <x v="0"/>
    <x v="0"/>
    <x v="0"/>
    <n v="1"/>
    <n v="89"/>
    <n v="89"/>
  </r>
  <r>
    <d v="2018-10-16T00:00:00"/>
    <x v="9"/>
    <x v="0"/>
    <x v="3"/>
    <x v="1"/>
    <n v="1"/>
    <n v="120"/>
    <n v="120"/>
  </r>
  <r>
    <d v="2018-10-16T00:00:00"/>
    <x v="9"/>
    <x v="0"/>
    <x v="0"/>
    <x v="0"/>
    <n v="1"/>
    <n v="89"/>
    <n v="89"/>
  </r>
  <r>
    <d v="2018-10-16T00:00:00"/>
    <x v="9"/>
    <x v="0"/>
    <x v="3"/>
    <x v="0"/>
    <n v="1"/>
    <n v="120"/>
    <n v="120"/>
  </r>
  <r>
    <d v="2018-10-16T00:00:00"/>
    <x v="9"/>
    <x v="0"/>
    <x v="0"/>
    <x v="0"/>
    <n v="1"/>
    <n v="89"/>
    <n v="89"/>
  </r>
  <r>
    <d v="2018-10-16T00:00:00"/>
    <x v="9"/>
    <x v="0"/>
    <x v="1"/>
    <x v="0"/>
    <n v="3"/>
    <n v="97.5"/>
    <n v="292.5"/>
  </r>
  <r>
    <d v="2018-10-16T00:00:00"/>
    <x v="9"/>
    <x v="0"/>
    <x v="2"/>
    <x v="1"/>
    <n v="2"/>
    <n v="56.9"/>
    <n v="113.8"/>
  </r>
  <r>
    <d v="2018-10-16T00:00:00"/>
    <x v="9"/>
    <x v="0"/>
    <x v="3"/>
    <x v="0"/>
    <n v="1"/>
    <n v="120"/>
    <n v="120"/>
  </r>
  <r>
    <d v="2018-10-16T00:00:00"/>
    <x v="9"/>
    <x v="0"/>
    <x v="0"/>
    <x v="0"/>
    <n v="1"/>
    <n v="89"/>
    <n v="89"/>
  </r>
  <r>
    <d v="2018-10-17T00:00:00"/>
    <x v="9"/>
    <x v="0"/>
    <x v="1"/>
    <x v="1"/>
    <n v="4"/>
    <n v="97.5"/>
    <n v="390"/>
  </r>
  <r>
    <d v="2018-10-17T00:00:00"/>
    <x v="9"/>
    <x v="0"/>
    <x v="2"/>
    <x v="1"/>
    <n v="1"/>
    <n v="56.9"/>
    <n v="56.9"/>
  </r>
  <r>
    <d v="2018-10-17T00:00:00"/>
    <x v="9"/>
    <x v="0"/>
    <x v="0"/>
    <x v="1"/>
    <n v="1"/>
    <n v="89"/>
    <n v="89"/>
  </r>
  <r>
    <d v="2018-10-17T00:00:00"/>
    <x v="9"/>
    <x v="0"/>
    <x v="3"/>
    <x v="1"/>
    <n v="1"/>
    <n v="120"/>
    <n v="120"/>
  </r>
  <r>
    <d v="2018-10-17T00:00:00"/>
    <x v="9"/>
    <x v="0"/>
    <x v="3"/>
    <x v="0"/>
    <n v="1"/>
    <n v="120"/>
    <n v="120"/>
  </r>
  <r>
    <d v="2018-10-17T00:00:00"/>
    <x v="9"/>
    <x v="0"/>
    <x v="3"/>
    <x v="0"/>
    <n v="1"/>
    <n v="120"/>
    <n v="120"/>
  </r>
  <r>
    <d v="2018-10-17T00:00:00"/>
    <x v="9"/>
    <x v="0"/>
    <x v="0"/>
    <x v="0"/>
    <n v="1"/>
    <n v="89"/>
    <n v="89"/>
  </r>
  <r>
    <d v="2018-10-18T00:00:00"/>
    <x v="9"/>
    <x v="0"/>
    <x v="2"/>
    <x v="0"/>
    <n v="2"/>
    <n v="56.9"/>
    <n v="113.8"/>
  </r>
  <r>
    <d v="2018-10-18T00:00:00"/>
    <x v="9"/>
    <x v="0"/>
    <x v="2"/>
    <x v="0"/>
    <n v="1"/>
    <n v="56.9"/>
    <n v="56.9"/>
  </r>
  <r>
    <d v="2018-10-18T00:00:00"/>
    <x v="9"/>
    <x v="0"/>
    <x v="1"/>
    <x v="0"/>
    <n v="4"/>
    <n v="97.5"/>
    <n v="390"/>
  </r>
  <r>
    <d v="2018-10-18T00:00:00"/>
    <x v="9"/>
    <x v="0"/>
    <x v="2"/>
    <x v="1"/>
    <n v="1"/>
    <n v="56.9"/>
    <n v="56.9"/>
  </r>
  <r>
    <d v="2018-10-18T00:00:00"/>
    <x v="9"/>
    <x v="0"/>
    <x v="1"/>
    <x v="0"/>
    <n v="1"/>
    <n v="97.5"/>
    <n v="97.5"/>
  </r>
  <r>
    <d v="2018-10-19T00:00:00"/>
    <x v="9"/>
    <x v="0"/>
    <x v="3"/>
    <x v="0"/>
    <n v="1"/>
    <n v="120"/>
    <n v="120"/>
  </r>
  <r>
    <d v="2018-10-19T00:00:00"/>
    <x v="9"/>
    <x v="0"/>
    <x v="2"/>
    <x v="0"/>
    <n v="2"/>
    <n v="56.9"/>
    <n v="113.8"/>
  </r>
  <r>
    <d v="2018-10-19T00:00:00"/>
    <x v="9"/>
    <x v="0"/>
    <x v="3"/>
    <x v="1"/>
    <n v="1"/>
    <n v="120"/>
    <n v="120"/>
  </r>
  <r>
    <d v="2018-10-19T00:00:00"/>
    <x v="9"/>
    <x v="0"/>
    <x v="1"/>
    <x v="0"/>
    <n v="2"/>
    <n v="97.5"/>
    <n v="195"/>
  </r>
  <r>
    <d v="2018-10-19T00:00:00"/>
    <x v="9"/>
    <x v="0"/>
    <x v="2"/>
    <x v="1"/>
    <n v="2"/>
    <n v="56.9"/>
    <n v="113.8"/>
  </r>
  <r>
    <d v="2018-10-19T00:00:00"/>
    <x v="9"/>
    <x v="0"/>
    <x v="2"/>
    <x v="0"/>
    <n v="2"/>
    <n v="56.9"/>
    <n v="113.8"/>
  </r>
  <r>
    <d v="2018-10-19T00:00:00"/>
    <x v="9"/>
    <x v="0"/>
    <x v="3"/>
    <x v="0"/>
    <n v="1"/>
    <n v="120"/>
    <n v="120"/>
  </r>
  <r>
    <d v="2018-10-19T00:00:00"/>
    <x v="9"/>
    <x v="0"/>
    <x v="1"/>
    <x v="1"/>
    <n v="4"/>
    <n v="97.5"/>
    <n v="390"/>
  </r>
  <r>
    <d v="2018-10-20T00:00:00"/>
    <x v="9"/>
    <x v="0"/>
    <x v="1"/>
    <x v="1"/>
    <n v="3"/>
    <n v="97.5"/>
    <n v="292.5"/>
  </r>
  <r>
    <d v="2018-10-20T00:00:00"/>
    <x v="9"/>
    <x v="0"/>
    <x v="0"/>
    <x v="1"/>
    <n v="1"/>
    <n v="89"/>
    <n v="89"/>
  </r>
  <r>
    <d v="2018-10-20T00:00:00"/>
    <x v="9"/>
    <x v="0"/>
    <x v="1"/>
    <x v="1"/>
    <n v="4"/>
    <n v="97.5"/>
    <n v="390"/>
  </r>
  <r>
    <d v="2018-10-20T00:00:00"/>
    <x v="9"/>
    <x v="0"/>
    <x v="1"/>
    <x v="0"/>
    <n v="4"/>
    <n v="97.5"/>
    <n v="390"/>
  </r>
  <r>
    <d v="2018-10-20T00:00:00"/>
    <x v="9"/>
    <x v="0"/>
    <x v="1"/>
    <x v="1"/>
    <n v="1"/>
    <n v="97.5"/>
    <n v="97.5"/>
  </r>
  <r>
    <d v="2018-10-20T00:00:00"/>
    <x v="9"/>
    <x v="0"/>
    <x v="2"/>
    <x v="0"/>
    <n v="2"/>
    <n v="56.9"/>
    <n v="113.8"/>
  </r>
  <r>
    <d v="2018-10-20T00:00:00"/>
    <x v="9"/>
    <x v="0"/>
    <x v="1"/>
    <x v="0"/>
    <n v="1"/>
    <n v="97.5"/>
    <n v="97.5"/>
  </r>
  <r>
    <d v="2018-10-20T00:00:00"/>
    <x v="9"/>
    <x v="0"/>
    <x v="0"/>
    <x v="0"/>
    <n v="1"/>
    <n v="89"/>
    <n v="89"/>
  </r>
  <r>
    <d v="2018-10-20T00:00:00"/>
    <x v="9"/>
    <x v="0"/>
    <x v="2"/>
    <x v="0"/>
    <n v="2"/>
    <n v="56.9"/>
    <n v="113.8"/>
  </r>
  <r>
    <d v="2018-10-21T00:00:00"/>
    <x v="9"/>
    <x v="0"/>
    <x v="3"/>
    <x v="0"/>
    <n v="1"/>
    <n v="120"/>
    <n v="120"/>
  </r>
  <r>
    <d v="2018-10-21T00:00:00"/>
    <x v="9"/>
    <x v="0"/>
    <x v="2"/>
    <x v="0"/>
    <n v="2"/>
    <n v="56.9"/>
    <n v="113.8"/>
  </r>
  <r>
    <d v="2018-10-21T00:00:00"/>
    <x v="9"/>
    <x v="0"/>
    <x v="1"/>
    <x v="0"/>
    <n v="1"/>
    <n v="97.5"/>
    <n v="97.5"/>
  </r>
  <r>
    <d v="2018-10-21T00:00:00"/>
    <x v="9"/>
    <x v="0"/>
    <x v="1"/>
    <x v="0"/>
    <n v="3"/>
    <n v="97.5"/>
    <n v="292.5"/>
  </r>
  <r>
    <d v="2018-10-21T00:00:00"/>
    <x v="9"/>
    <x v="0"/>
    <x v="3"/>
    <x v="0"/>
    <n v="1"/>
    <n v="120"/>
    <n v="120"/>
  </r>
  <r>
    <d v="2018-10-22T00:00:00"/>
    <x v="9"/>
    <x v="0"/>
    <x v="1"/>
    <x v="0"/>
    <n v="3"/>
    <n v="97.5"/>
    <n v="292.5"/>
  </r>
  <r>
    <d v="2018-10-22T00:00:00"/>
    <x v="9"/>
    <x v="0"/>
    <x v="0"/>
    <x v="1"/>
    <n v="1"/>
    <n v="89"/>
    <n v="89"/>
  </r>
  <r>
    <d v="2018-10-22T00:00:00"/>
    <x v="9"/>
    <x v="0"/>
    <x v="1"/>
    <x v="0"/>
    <n v="2"/>
    <n v="97.5"/>
    <n v="195"/>
  </r>
  <r>
    <d v="2018-10-22T00:00:00"/>
    <x v="9"/>
    <x v="0"/>
    <x v="2"/>
    <x v="0"/>
    <n v="1"/>
    <n v="56.9"/>
    <n v="56.9"/>
  </r>
  <r>
    <d v="2018-10-22T00:00:00"/>
    <x v="9"/>
    <x v="0"/>
    <x v="2"/>
    <x v="0"/>
    <n v="1"/>
    <n v="56.9"/>
    <n v="56.9"/>
  </r>
  <r>
    <d v="2018-10-23T00:00:00"/>
    <x v="9"/>
    <x v="0"/>
    <x v="0"/>
    <x v="0"/>
    <n v="1"/>
    <n v="89"/>
    <n v="89"/>
  </r>
  <r>
    <d v="2018-10-23T00:00:00"/>
    <x v="9"/>
    <x v="0"/>
    <x v="1"/>
    <x v="1"/>
    <n v="2"/>
    <n v="97.5"/>
    <n v="195"/>
  </r>
  <r>
    <d v="2018-10-23T00:00:00"/>
    <x v="9"/>
    <x v="0"/>
    <x v="0"/>
    <x v="0"/>
    <n v="1"/>
    <n v="89"/>
    <n v="89"/>
  </r>
  <r>
    <d v="2018-10-23T00:00:00"/>
    <x v="9"/>
    <x v="0"/>
    <x v="1"/>
    <x v="1"/>
    <n v="3"/>
    <n v="97.5"/>
    <n v="292.5"/>
  </r>
  <r>
    <d v="2018-10-23T00:00:00"/>
    <x v="9"/>
    <x v="0"/>
    <x v="2"/>
    <x v="0"/>
    <n v="2"/>
    <n v="56.9"/>
    <n v="113.8"/>
  </r>
  <r>
    <d v="2018-10-24T00:00:00"/>
    <x v="9"/>
    <x v="0"/>
    <x v="2"/>
    <x v="1"/>
    <n v="2"/>
    <n v="56.9"/>
    <n v="113.8"/>
  </r>
  <r>
    <d v="2018-10-24T00:00:00"/>
    <x v="9"/>
    <x v="0"/>
    <x v="1"/>
    <x v="1"/>
    <n v="2"/>
    <n v="97.5"/>
    <n v="195"/>
  </r>
  <r>
    <d v="2018-10-24T00:00:00"/>
    <x v="9"/>
    <x v="0"/>
    <x v="2"/>
    <x v="1"/>
    <n v="2"/>
    <n v="56.9"/>
    <n v="113.8"/>
  </r>
  <r>
    <d v="2018-10-24T00:00:00"/>
    <x v="9"/>
    <x v="0"/>
    <x v="0"/>
    <x v="0"/>
    <n v="1"/>
    <n v="89"/>
    <n v="89"/>
  </r>
  <r>
    <d v="2018-10-24T00:00:00"/>
    <x v="9"/>
    <x v="0"/>
    <x v="3"/>
    <x v="0"/>
    <n v="1"/>
    <n v="120"/>
    <n v="120"/>
  </r>
  <r>
    <d v="2018-10-24T00:00:00"/>
    <x v="9"/>
    <x v="0"/>
    <x v="2"/>
    <x v="1"/>
    <n v="1"/>
    <n v="56.9"/>
    <n v="56.9"/>
  </r>
  <r>
    <d v="2018-10-24T00:00:00"/>
    <x v="9"/>
    <x v="0"/>
    <x v="2"/>
    <x v="0"/>
    <n v="2"/>
    <n v="56.9"/>
    <n v="113.8"/>
  </r>
  <r>
    <d v="2018-10-24T00:00:00"/>
    <x v="9"/>
    <x v="0"/>
    <x v="3"/>
    <x v="1"/>
    <n v="1"/>
    <n v="120"/>
    <n v="120"/>
  </r>
  <r>
    <d v="2018-10-24T00:00:00"/>
    <x v="9"/>
    <x v="0"/>
    <x v="2"/>
    <x v="1"/>
    <n v="1"/>
    <n v="56.9"/>
    <n v="56.9"/>
  </r>
  <r>
    <d v="2018-10-24T00:00:00"/>
    <x v="9"/>
    <x v="0"/>
    <x v="2"/>
    <x v="0"/>
    <n v="1"/>
    <n v="56.9"/>
    <n v="56.9"/>
  </r>
  <r>
    <d v="2018-10-25T00:00:00"/>
    <x v="9"/>
    <x v="0"/>
    <x v="1"/>
    <x v="0"/>
    <n v="4"/>
    <n v="97.5"/>
    <n v="390"/>
  </r>
  <r>
    <d v="2018-10-25T00:00:00"/>
    <x v="9"/>
    <x v="0"/>
    <x v="1"/>
    <x v="0"/>
    <n v="4"/>
    <n v="97.5"/>
    <n v="390"/>
  </r>
  <r>
    <d v="2018-10-25T00:00:00"/>
    <x v="9"/>
    <x v="0"/>
    <x v="3"/>
    <x v="1"/>
    <n v="2"/>
    <n v="120"/>
    <n v="240"/>
  </r>
  <r>
    <d v="2018-10-25T00:00:00"/>
    <x v="9"/>
    <x v="0"/>
    <x v="2"/>
    <x v="1"/>
    <n v="2"/>
    <n v="56.9"/>
    <n v="113.8"/>
  </r>
  <r>
    <d v="2018-10-25T00:00:00"/>
    <x v="9"/>
    <x v="0"/>
    <x v="1"/>
    <x v="0"/>
    <n v="3"/>
    <n v="97.5"/>
    <n v="292.5"/>
  </r>
  <r>
    <d v="2018-10-25T00:00:00"/>
    <x v="9"/>
    <x v="0"/>
    <x v="3"/>
    <x v="1"/>
    <n v="1"/>
    <n v="120"/>
    <n v="120"/>
  </r>
  <r>
    <d v="2018-10-25T00:00:00"/>
    <x v="9"/>
    <x v="0"/>
    <x v="2"/>
    <x v="1"/>
    <n v="1"/>
    <n v="56.9"/>
    <n v="56.9"/>
  </r>
  <r>
    <d v="2018-10-25T00:00:00"/>
    <x v="9"/>
    <x v="0"/>
    <x v="3"/>
    <x v="0"/>
    <n v="1"/>
    <n v="120"/>
    <n v="120"/>
  </r>
  <r>
    <d v="2018-10-25T00:00:00"/>
    <x v="9"/>
    <x v="0"/>
    <x v="3"/>
    <x v="0"/>
    <n v="1"/>
    <n v="120"/>
    <n v="120"/>
  </r>
  <r>
    <d v="2018-10-25T00:00:00"/>
    <x v="9"/>
    <x v="0"/>
    <x v="3"/>
    <x v="1"/>
    <n v="1"/>
    <n v="120"/>
    <n v="120"/>
  </r>
  <r>
    <d v="2018-10-25T00:00:00"/>
    <x v="9"/>
    <x v="0"/>
    <x v="3"/>
    <x v="1"/>
    <n v="2"/>
    <n v="120"/>
    <n v="240"/>
  </r>
  <r>
    <d v="2018-10-25T00:00:00"/>
    <x v="9"/>
    <x v="0"/>
    <x v="3"/>
    <x v="1"/>
    <n v="1"/>
    <n v="120"/>
    <n v="120"/>
  </r>
  <r>
    <d v="2018-10-25T00:00:00"/>
    <x v="9"/>
    <x v="0"/>
    <x v="2"/>
    <x v="0"/>
    <n v="1"/>
    <n v="56.9"/>
    <n v="56.9"/>
  </r>
  <r>
    <d v="2018-10-26T00:00:00"/>
    <x v="9"/>
    <x v="0"/>
    <x v="1"/>
    <x v="0"/>
    <n v="4"/>
    <n v="97.5"/>
    <n v="390"/>
  </r>
  <r>
    <d v="2018-10-26T00:00:00"/>
    <x v="9"/>
    <x v="0"/>
    <x v="1"/>
    <x v="0"/>
    <n v="1"/>
    <n v="97.5"/>
    <n v="97.5"/>
  </r>
  <r>
    <d v="2018-10-26T00:00:00"/>
    <x v="9"/>
    <x v="0"/>
    <x v="2"/>
    <x v="0"/>
    <n v="1"/>
    <n v="56.9"/>
    <n v="56.9"/>
  </r>
  <r>
    <d v="2018-10-26T00:00:00"/>
    <x v="9"/>
    <x v="0"/>
    <x v="3"/>
    <x v="0"/>
    <n v="1"/>
    <n v="120"/>
    <n v="120"/>
  </r>
  <r>
    <d v="2018-10-26T00:00:00"/>
    <x v="9"/>
    <x v="0"/>
    <x v="0"/>
    <x v="1"/>
    <n v="1"/>
    <n v="89"/>
    <n v="89"/>
  </r>
  <r>
    <d v="2018-10-27T00:00:00"/>
    <x v="9"/>
    <x v="0"/>
    <x v="2"/>
    <x v="1"/>
    <n v="1"/>
    <n v="56.9"/>
    <n v="56.9"/>
  </r>
  <r>
    <d v="2018-10-27T00:00:00"/>
    <x v="9"/>
    <x v="0"/>
    <x v="2"/>
    <x v="0"/>
    <n v="2"/>
    <n v="56.9"/>
    <n v="113.8"/>
  </r>
  <r>
    <d v="2018-10-27T00:00:00"/>
    <x v="9"/>
    <x v="0"/>
    <x v="0"/>
    <x v="1"/>
    <n v="1"/>
    <n v="89"/>
    <n v="89"/>
  </r>
  <r>
    <d v="2018-10-27T00:00:00"/>
    <x v="9"/>
    <x v="0"/>
    <x v="2"/>
    <x v="0"/>
    <n v="1"/>
    <n v="56.9"/>
    <n v="56.9"/>
  </r>
  <r>
    <d v="2018-10-27T00:00:00"/>
    <x v="9"/>
    <x v="0"/>
    <x v="1"/>
    <x v="0"/>
    <n v="1"/>
    <n v="97.5"/>
    <n v="97.5"/>
  </r>
  <r>
    <d v="2018-10-27T00:00:00"/>
    <x v="9"/>
    <x v="0"/>
    <x v="3"/>
    <x v="0"/>
    <n v="1"/>
    <n v="120"/>
    <n v="120"/>
  </r>
  <r>
    <d v="2018-10-27T00:00:00"/>
    <x v="9"/>
    <x v="0"/>
    <x v="0"/>
    <x v="0"/>
    <n v="1"/>
    <n v="89"/>
    <n v="89"/>
  </r>
  <r>
    <d v="2018-10-28T00:00:00"/>
    <x v="9"/>
    <x v="0"/>
    <x v="1"/>
    <x v="0"/>
    <n v="1"/>
    <n v="97.5"/>
    <n v="97.5"/>
  </r>
  <r>
    <d v="2018-10-28T00:00:00"/>
    <x v="9"/>
    <x v="0"/>
    <x v="2"/>
    <x v="1"/>
    <n v="2"/>
    <n v="56.9"/>
    <n v="113.8"/>
  </r>
  <r>
    <d v="2018-10-28T00:00:00"/>
    <x v="9"/>
    <x v="0"/>
    <x v="0"/>
    <x v="0"/>
    <n v="1"/>
    <n v="89"/>
    <n v="89"/>
  </r>
  <r>
    <d v="2018-10-28T00:00:00"/>
    <x v="9"/>
    <x v="0"/>
    <x v="0"/>
    <x v="1"/>
    <n v="1"/>
    <n v="89"/>
    <n v="89"/>
  </r>
  <r>
    <d v="2018-10-28T00:00:00"/>
    <x v="9"/>
    <x v="0"/>
    <x v="1"/>
    <x v="0"/>
    <n v="4"/>
    <n v="97.5"/>
    <n v="390"/>
  </r>
  <r>
    <d v="2018-10-28T00:00:00"/>
    <x v="9"/>
    <x v="0"/>
    <x v="1"/>
    <x v="1"/>
    <n v="2"/>
    <n v="97.5"/>
    <n v="195"/>
  </r>
  <r>
    <d v="2018-10-28T00:00:00"/>
    <x v="9"/>
    <x v="0"/>
    <x v="2"/>
    <x v="1"/>
    <n v="2"/>
    <n v="56.9"/>
    <n v="113.8"/>
  </r>
  <r>
    <d v="2018-10-28T00:00:00"/>
    <x v="9"/>
    <x v="0"/>
    <x v="2"/>
    <x v="1"/>
    <n v="2"/>
    <n v="56.9"/>
    <n v="113.8"/>
  </r>
  <r>
    <d v="2018-10-28T00:00:00"/>
    <x v="9"/>
    <x v="0"/>
    <x v="3"/>
    <x v="0"/>
    <n v="1"/>
    <n v="120"/>
    <n v="120"/>
  </r>
  <r>
    <d v="2018-10-28T00:00:00"/>
    <x v="9"/>
    <x v="0"/>
    <x v="1"/>
    <x v="0"/>
    <n v="1"/>
    <n v="97.5"/>
    <n v="97.5"/>
  </r>
  <r>
    <d v="2018-10-28T00:00:00"/>
    <x v="9"/>
    <x v="0"/>
    <x v="2"/>
    <x v="0"/>
    <n v="1"/>
    <n v="56.9"/>
    <n v="56.9"/>
  </r>
  <r>
    <d v="2018-10-28T00:00:00"/>
    <x v="9"/>
    <x v="0"/>
    <x v="2"/>
    <x v="0"/>
    <n v="2"/>
    <n v="56.9"/>
    <n v="113.8"/>
  </r>
  <r>
    <d v="2018-10-29T00:00:00"/>
    <x v="9"/>
    <x v="0"/>
    <x v="3"/>
    <x v="0"/>
    <n v="1"/>
    <n v="120"/>
    <n v="120"/>
  </r>
  <r>
    <d v="2018-10-29T00:00:00"/>
    <x v="9"/>
    <x v="0"/>
    <x v="1"/>
    <x v="0"/>
    <n v="4"/>
    <n v="97.5"/>
    <n v="390"/>
  </r>
  <r>
    <d v="2018-10-29T00:00:00"/>
    <x v="9"/>
    <x v="0"/>
    <x v="1"/>
    <x v="0"/>
    <n v="3"/>
    <n v="97.5"/>
    <n v="292.5"/>
  </r>
  <r>
    <d v="2018-10-29T00:00:00"/>
    <x v="9"/>
    <x v="0"/>
    <x v="2"/>
    <x v="0"/>
    <n v="1"/>
    <n v="56.9"/>
    <n v="56.9"/>
  </r>
  <r>
    <d v="2018-10-29T00:00:00"/>
    <x v="9"/>
    <x v="0"/>
    <x v="2"/>
    <x v="1"/>
    <n v="2"/>
    <n v="56.9"/>
    <n v="113.8"/>
  </r>
  <r>
    <d v="2018-10-29T00:00:00"/>
    <x v="9"/>
    <x v="0"/>
    <x v="0"/>
    <x v="0"/>
    <n v="1"/>
    <n v="89"/>
    <n v="89"/>
  </r>
  <r>
    <d v="2018-10-29T00:00:00"/>
    <x v="9"/>
    <x v="0"/>
    <x v="1"/>
    <x v="0"/>
    <n v="4"/>
    <n v="97.5"/>
    <n v="390"/>
  </r>
  <r>
    <d v="2018-10-30T00:00:00"/>
    <x v="9"/>
    <x v="0"/>
    <x v="0"/>
    <x v="0"/>
    <n v="1"/>
    <n v="89"/>
    <n v="89"/>
  </r>
  <r>
    <d v="2018-10-30T00:00:00"/>
    <x v="9"/>
    <x v="0"/>
    <x v="1"/>
    <x v="1"/>
    <n v="1"/>
    <n v="97.5"/>
    <n v="97.5"/>
  </r>
  <r>
    <d v="2018-10-30T00:00:00"/>
    <x v="9"/>
    <x v="0"/>
    <x v="2"/>
    <x v="0"/>
    <n v="1"/>
    <n v="56.9"/>
    <n v="56.9"/>
  </r>
  <r>
    <d v="2018-10-30T00:00:00"/>
    <x v="9"/>
    <x v="0"/>
    <x v="1"/>
    <x v="0"/>
    <n v="1"/>
    <n v="97.5"/>
    <n v="97.5"/>
  </r>
  <r>
    <d v="2018-10-30T00:00:00"/>
    <x v="9"/>
    <x v="0"/>
    <x v="1"/>
    <x v="0"/>
    <n v="1"/>
    <n v="97.5"/>
    <n v="97.5"/>
  </r>
  <r>
    <d v="2018-10-31T00:00:00"/>
    <x v="9"/>
    <x v="0"/>
    <x v="2"/>
    <x v="0"/>
    <n v="2"/>
    <n v="56.9"/>
    <n v="113.8"/>
  </r>
  <r>
    <d v="2018-10-31T00:00:00"/>
    <x v="9"/>
    <x v="0"/>
    <x v="1"/>
    <x v="1"/>
    <n v="3"/>
    <n v="97.5"/>
    <n v="292.5"/>
  </r>
  <r>
    <d v="2018-10-31T00:00:00"/>
    <x v="9"/>
    <x v="0"/>
    <x v="1"/>
    <x v="1"/>
    <n v="4"/>
    <n v="97.5"/>
    <n v="390"/>
  </r>
  <r>
    <d v="2018-10-31T00:00:00"/>
    <x v="9"/>
    <x v="0"/>
    <x v="0"/>
    <x v="1"/>
    <n v="1"/>
    <n v="89"/>
    <n v="89"/>
  </r>
  <r>
    <d v="2018-10-31T00:00:00"/>
    <x v="9"/>
    <x v="0"/>
    <x v="1"/>
    <x v="0"/>
    <n v="2"/>
    <n v="97.5"/>
    <n v="195"/>
  </r>
  <r>
    <d v="2018-10-31T00:00:00"/>
    <x v="9"/>
    <x v="0"/>
    <x v="1"/>
    <x v="0"/>
    <n v="1"/>
    <n v="97.5"/>
    <n v="97.5"/>
  </r>
  <r>
    <d v="2018-10-31T00:00:00"/>
    <x v="9"/>
    <x v="0"/>
    <x v="1"/>
    <x v="1"/>
    <n v="3"/>
    <n v="97.5"/>
    <n v="292.5"/>
  </r>
  <r>
    <d v="2018-10-31T00:00:00"/>
    <x v="9"/>
    <x v="0"/>
    <x v="3"/>
    <x v="0"/>
    <n v="1"/>
    <n v="120"/>
    <n v="120"/>
  </r>
  <r>
    <d v="2018-10-31T00:00:00"/>
    <x v="9"/>
    <x v="0"/>
    <x v="1"/>
    <x v="0"/>
    <n v="4"/>
    <n v="97.5"/>
    <n v="390"/>
  </r>
  <r>
    <d v="2018-10-31T00:00:00"/>
    <x v="9"/>
    <x v="0"/>
    <x v="2"/>
    <x v="1"/>
    <n v="2"/>
    <n v="56.9"/>
    <n v="113.8"/>
  </r>
  <r>
    <d v="2018-10-31T00:00:00"/>
    <x v="9"/>
    <x v="0"/>
    <x v="0"/>
    <x v="1"/>
    <n v="1"/>
    <n v="89"/>
    <n v="89"/>
  </r>
  <r>
    <d v="2018-10-31T00:00:00"/>
    <x v="9"/>
    <x v="0"/>
    <x v="0"/>
    <x v="0"/>
    <n v="2"/>
    <n v="89"/>
    <n v="178"/>
  </r>
  <r>
    <d v="2018-10-31T00:00:00"/>
    <x v="9"/>
    <x v="0"/>
    <x v="2"/>
    <x v="0"/>
    <n v="2"/>
    <n v="56.9"/>
    <n v="113.8"/>
  </r>
  <r>
    <d v="2018-11-01T00:00:00"/>
    <x v="10"/>
    <x v="0"/>
    <x v="3"/>
    <x v="1"/>
    <n v="1"/>
    <n v="120"/>
    <n v="120"/>
  </r>
  <r>
    <d v="2018-11-01T00:00:00"/>
    <x v="10"/>
    <x v="0"/>
    <x v="1"/>
    <x v="0"/>
    <n v="2"/>
    <n v="97.5"/>
    <n v="195"/>
  </r>
  <r>
    <d v="2018-11-01T00:00:00"/>
    <x v="10"/>
    <x v="0"/>
    <x v="0"/>
    <x v="0"/>
    <n v="1"/>
    <n v="89"/>
    <n v="89"/>
  </r>
  <r>
    <d v="2018-11-01T00:00:00"/>
    <x v="10"/>
    <x v="0"/>
    <x v="1"/>
    <x v="0"/>
    <n v="4"/>
    <n v="97.5"/>
    <n v="390"/>
  </r>
  <r>
    <d v="2018-11-01T00:00:00"/>
    <x v="10"/>
    <x v="0"/>
    <x v="1"/>
    <x v="1"/>
    <n v="4"/>
    <n v="97.5"/>
    <n v="390"/>
  </r>
  <r>
    <d v="2018-11-01T00:00:00"/>
    <x v="10"/>
    <x v="0"/>
    <x v="2"/>
    <x v="1"/>
    <n v="2"/>
    <n v="56.9"/>
    <n v="113.8"/>
  </r>
  <r>
    <d v="2018-11-01T00:00:00"/>
    <x v="10"/>
    <x v="0"/>
    <x v="2"/>
    <x v="1"/>
    <n v="1"/>
    <n v="56.9"/>
    <n v="56.9"/>
  </r>
  <r>
    <d v="2018-11-01T00:00:00"/>
    <x v="10"/>
    <x v="0"/>
    <x v="3"/>
    <x v="0"/>
    <n v="1"/>
    <n v="120"/>
    <n v="120"/>
  </r>
  <r>
    <d v="2018-11-01T00:00:00"/>
    <x v="10"/>
    <x v="0"/>
    <x v="1"/>
    <x v="0"/>
    <n v="1"/>
    <n v="97.5"/>
    <n v="97.5"/>
  </r>
  <r>
    <d v="2018-11-01T00:00:00"/>
    <x v="10"/>
    <x v="0"/>
    <x v="1"/>
    <x v="0"/>
    <n v="3"/>
    <n v="97.5"/>
    <n v="292.5"/>
  </r>
  <r>
    <d v="2018-11-02T00:00:00"/>
    <x v="10"/>
    <x v="0"/>
    <x v="3"/>
    <x v="0"/>
    <n v="1"/>
    <n v="120"/>
    <n v="120"/>
  </r>
  <r>
    <d v="2018-11-02T00:00:00"/>
    <x v="10"/>
    <x v="0"/>
    <x v="3"/>
    <x v="0"/>
    <n v="1"/>
    <n v="120"/>
    <n v="120"/>
  </r>
  <r>
    <d v="2018-11-02T00:00:00"/>
    <x v="10"/>
    <x v="0"/>
    <x v="3"/>
    <x v="1"/>
    <n v="1"/>
    <n v="120"/>
    <n v="120"/>
  </r>
  <r>
    <d v="2018-11-02T00:00:00"/>
    <x v="10"/>
    <x v="0"/>
    <x v="2"/>
    <x v="1"/>
    <n v="1"/>
    <n v="56.9"/>
    <n v="56.9"/>
  </r>
  <r>
    <d v="2018-11-02T00:00:00"/>
    <x v="10"/>
    <x v="0"/>
    <x v="0"/>
    <x v="0"/>
    <n v="1"/>
    <n v="89"/>
    <n v="89"/>
  </r>
  <r>
    <d v="2018-11-02T00:00:00"/>
    <x v="10"/>
    <x v="0"/>
    <x v="1"/>
    <x v="0"/>
    <n v="2"/>
    <n v="97.5"/>
    <n v="195"/>
  </r>
  <r>
    <d v="2018-11-02T00:00:00"/>
    <x v="10"/>
    <x v="0"/>
    <x v="1"/>
    <x v="0"/>
    <n v="2"/>
    <n v="97.5"/>
    <n v="195"/>
  </r>
  <r>
    <d v="2018-11-03T00:00:00"/>
    <x v="10"/>
    <x v="0"/>
    <x v="3"/>
    <x v="1"/>
    <n v="1"/>
    <n v="120"/>
    <n v="120"/>
  </r>
  <r>
    <d v="2018-11-03T00:00:00"/>
    <x v="10"/>
    <x v="0"/>
    <x v="1"/>
    <x v="0"/>
    <n v="3"/>
    <n v="97.5"/>
    <n v="292.5"/>
  </r>
  <r>
    <d v="2018-11-03T00:00:00"/>
    <x v="10"/>
    <x v="0"/>
    <x v="0"/>
    <x v="1"/>
    <n v="1"/>
    <n v="89"/>
    <n v="89"/>
  </r>
  <r>
    <d v="2018-11-03T00:00:00"/>
    <x v="10"/>
    <x v="0"/>
    <x v="0"/>
    <x v="0"/>
    <n v="1"/>
    <n v="89"/>
    <n v="89"/>
  </r>
  <r>
    <d v="2018-11-03T00:00:00"/>
    <x v="10"/>
    <x v="0"/>
    <x v="2"/>
    <x v="0"/>
    <n v="2"/>
    <n v="56.9"/>
    <n v="113.8"/>
  </r>
  <r>
    <d v="2018-11-04T00:00:00"/>
    <x v="10"/>
    <x v="0"/>
    <x v="2"/>
    <x v="0"/>
    <n v="2"/>
    <n v="56.9"/>
    <n v="113.8"/>
  </r>
  <r>
    <d v="2018-11-04T00:00:00"/>
    <x v="10"/>
    <x v="0"/>
    <x v="2"/>
    <x v="0"/>
    <n v="2"/>
    <n v="56.9"/>
    <n v="113.8"/>
  </r>
  <r>
    <d v="2018-11-04T00:00:00"/>
    <x v="10"/>
    <x v="0"/>
    <x v="3"/>
    <x v="0"/>
    <n v="1"/>
    <n v="120"/>
    <n v="120"/>
  </r>
  <r>
    <d v="2018-11-04T00:00:00"/>
    <x v="10"/>
    <x v="0"/>
    <x v="3"/>
    <x v="1"/>
    <n v="1"/>
    <n v="120"/>
    <n v="120"/>
  </r>
  <r>
    <d v="2018-11-04T00:00:00"/>
    <x v="10"/>
    <x v="0"/>
    <x v="0"/>
    <x v="1"/>
    <n v="1"/>
    <n v="89"/>
    <n v="89"/>
  </r>
  <r>
    <d v="2018-11-04T00:00:00"/>
    <x v="10"/>
    <x v="0"/>
    <x v="0"/>
    <x v="1"/>
    <n v="1"/>
    <n v="89"/>
    <n v="89"/>
  </r>
  <r>
    <d v="2018-11-04T00:00:00"/>
    <x v="10"/>
    <x v="0"/>
    <x v="2"/>
    <x v="1"/>
    <n v="2"/>
    <n v="56.9"/>
    <n v="113.8"/>
  </r>
  <r>
    <d v="2018-11-04T00:00:00"/>
    <x v="10"/>
    <x v="0"/>
    <x v="1"/>
    <x v="0"/>
    <n v="4"/>
    <n v="97.5"/>
    <n v="390"/>
  </r>
  <r>
    <d v="2018-11-04T00:00:00"/>
    <x v="10"/>
    <x v="0"/>
    <x v="2"/>
    <x v="0"/>
    <n v="1"/>
    <n v="56.9"/>
    <n v="56.9"/>
  </r>
  <r>
    <d v="2018-11-04T00:00:00"/>
    <x v="10"/>
    <x v="0"/>
    <x v="3"/>
    <x v="1"/>
    <n v="1"/>
    <n v="120"/>
    <n v="120"/>
  </r>
  <r>
    <d v="2018-11-04T00:00:00"/>
    <x v="10"/>
    <x v="0"/>
    <x v="3"/>
    <x v="1"/>
    <n v="1"/>
    <n v="120"/>
    <n v="120"/>
  </r>
  <r>
    <d v="2018-11-05T00:00:00"/>
    <x v="10"/>
    <x v="0"/>
    <x v="0"/>
    <x v="1"/>
    <n v="1"/>
    <n v="89"/>
    <n v="89"/>
  </r>
  <r>
    <d v="2018-11-05T00:00:00"/>
    <x v="10"/>
    <x v="0"/>
    <x v="1"/>
    <x v="0"/>
    <n v="4"/>
    <n v="97.5"/>
    <n v="390"/>
  </r>
  <r>
    <d v="2018-11-05T00:00:00"/>
    <x v="10"/>
    <x v="0"/>
    <x v="0"/>
    <x v="0"/>
    <n v="2"/>
    <n v="89"/>
    <n v="178"/>
  </r>
  <r>
    <d v="2018-11-05T00:00:00"/>
    <x v="10"/>
    <x v="0"/>
    <x v="1"/>
    <x v="0"/>
    <n v="1"/>
    <n v="97.5"/>
    <n v="97.5"/>
  </r>
  <r>
    <d v="2018-11-05T00:00:00"/>
    <x v="10"/>
    <x v="0"/>
    <x v="2"/>
    <x v="0"/>
    <n v="2"/>
    <n v="56.9"/>
    <n v="113.8"/>
  </r>
  <r>
    <d v="2018-11-05T00:00:00"/>
    <x v="10"/>
    <x v="0"/>
    <x v="2"/>
    <x v="1"/>
    <n v="2"/>
    <n v="56.9"/>
    <n v="113.8"/>
  </r>
  <r>
    <d v="2018-11-05T00:00:00"/>
    <x v="10"/>
    <x v="0"/>
    <x v="0"/>
    <x v="0"/>
    <n v="1"/>
    <n v="89"/>
    <n v="89"/>
  </r>
  <r>
    <d v="2018-11-05T00:00:00"/>
    <x v="10"/>
    <x v="0"/>
    <x v="3"/>
    <x v="0"/>
    <n v="1"/>
    <n v="120"/>
    <n v="120"/>
  </r>
  <r>
    <d v="2018-11-05T00:00:00"/>
    <x v="10"/>
    <x v="0"/>
    <x v="0"/>
    <x v="1"/>
    <n v="1"/>
    <n v="89"/>
    <n v="89"/>
  </r>
  <r>
    <d v="2018-11-05T00:00:00"/>
    <x v="10"/>
    <x v="0"/>
    <x v="0"/>
    <x v="0"/>
    <n v="1"/>
    <n v="89"/>
    <n v="89"/>
  </r>
  <r>
    <d v="2018-11-05T00:00:00"/>
    <x v="10"/>
    <x v="0"/>
    <x v="0"/>
    <x v="0"/>
    <n v="1"/>
    <n v="89"/>
    <n v="89"/>
  </r>
  <r>
    <d v="2018-11-05T00:00:00"/>
    <x v="10"/>
    <x v="0"/>
    <x v="1"/>
    <x v="0"/>
    <n v="4"/>
    <n v="97.5"/>
    <n v="390"/>
  </r>
  <r>
    <d v="2018-11-05T00:00:00"/>
    <x v="10"/>
    <x v="0"/>
    <x v="3"/>
    <x v="0"/>
    <n v="1"/>
    <n v="120"/>
    <n v="120"/>
  </r>
  <r>
    <d v="2018-11-05T00:00:00"/>
    <x v="10"/>
    <x v="0"/>
    <x v="3"/>
    <x v="0"/>
    <n v="1"/>
    <n v="120"/>
    <n v="120"/>
  </r>
  <r>
    <d v="2018-11-05T00:00:00"/>
    <x v="10"/>
    <x v="0"/>
    <x v="1"/>
    <x v="0"/>
    <n v="4"/>
    <n v="97.5"/>
    <n v="390"/>
  </r>
  <r>
    <d v="2018-11-06T00:00:00"/>
    <x v="10"/>
    <x v="0"/>
    <x v="2"/>
    <x v="1"/>
    <n v="1"/>
    <n v="56.9"/>
    <n v="56.9"/>
  </r>
  <r>
    <d v="2018-11-06T00:00:00"/>
    <x v="10"/>
    <x v="0"/>
    <x v="2"/>
    <x v="0"/>
    <n v="1"/>
    <n v="56.9"/>
    <n v="56.9"/>
  </r>
  <r>
    <d v="2018-11-06T00:00:00"/>
    <x v="10"/>
    <x v="0"/>
    <x v="2"/>
    <x v="0"/>
    <n v="2"/>
    <n v="56.9"/>
    <n v="113.8"/>
  </r>
  <r>
    <d v="2018-11-06T00:00:00"/>
    <x v="10"/>
    <x v="0"/>
    <x v="3"/>
    <x v="0"/>
    <n v="1"/>
    <n v="120"/>
    <n v="120"/>
  </r>
  <r>
    <d v="2018-11-06T00:00:00"/>
    <x v="10"/>
    <x v="0"/>
    <x v="1"/>
    <x v="1"/>
    <n v="3"/>
    <n v="97.5"/>
    <n v="292.5"/>
  </r>
  <r>
    <d v="2018-11-06T00:00:00"/>
    <x v="10"/>
    <x v="0"/>
    <x v="0"/>
    <x v="0"/>
    <n v="1"/>
    <n v="89"/>
    <n v="89"/>
  </r>
  <r>
    <d v="2018-11-06T00:00:00"/>
    <x v="10"/>
    <x v="0"/>
    <x v="0"/>
    <x v="1"/>
    <n v="1"/>
    <n v="89"/>
    <n v="89"/>
  </r>
  <r>
    <d v="2018-11-06T00:00:00"/>
    <x v="10"/>
    <x v="0"/>
    <x v="3"/>
    <x v="0"/>
    <n v="1"/>
    <n v="120"/>
    <n v="120"/>
  </r>
  <r>
    <d v="2018-11-06T00:00:00"/>
    <x v="10"/>
    <x v="0"/>
    <x v="3"/>
    <x v="0"/>
    <n v="1"/>
    <n v="120"/>
    <n v="120"/>
  </r>
  <r>
    <d v="2018-11-06T00:00:00"/>
    <x v="10"/>
    <x v="0"/>
    <x v="1"/>
    <x v="0"/>
    <n v="1"/>
    <n v="97.5"/>
    <n v="97.5"/>
  </r>
  <r>
    <d v="2018-11-06T00:00:00"/>
    <x v="10"/>
    <x v="0"/>
    <x v="1"/>
    <x v="0"/>
    <n v="2"/>
    <n v="97.5"/>
    <n v="195"/>
  </r>
  <r>
    <d v="2018-11-06T00:00:00"/>
    <x v="10"/>
    <x v="0"/>
    <x v="0"/>
    <x v="0"/>
    <n v="2"/>
    <n v="89"/>
    <n v="178"/>
  </r>
  <r>
    <d v="2018-11-06T00:00:00"/>
    <x v="10"/>
    <x v="0"/>
    <x v="2"/>
    <x v="0"/>
    <n v="2"/>
    <n v="56.9"/>
    <n v="113.8"/>
  </r>
  <r>
    <d v="2018-11-06T00:00:00"/>
    <x v="10"/>
    <x v="0"/>
    <x v="0"/>
    <x v="1"/>
    <n v="1"/>
    <n v="89"/>
    <n v="89"/>
  </r>
  <r>
    <d v="2018-11-07T00:00:00"/>
    <x v="10"/>
    <x v="0"/>
    <x v="0"/>
    <x v="0"/>
    <n v="1"/>
    <n v="89"/>
    <n v="89"/>
  </r>
  <r>
    <d v="2018-11-07T00:00:00"/>
    <x v="10"/>
    <x v="0"/>
    <x v="2"/>
    <x v="1"/>
    <n v="1"/>
    <n v="56.9"/>
    <n v="56.9"/>
  </r>
  <r>
    <d v="2018-11-07T00:00:00"/>
    <x v="10"/>
    <x v="0"/>
    <x v="3"/>
    <x v="0"/>
    <n v="1"/>
    <n v="120"/>
    <n v="120"/>
  </r>
  <r>
    <d v="2018-11-07T00:00:00"/>
    <x v="10"/>
    <x v="0"/>
    <x v="1"/>
    <x v="0"/>
    <n v="2"/>
    <n v="97.5"/>
    <n v="195"/>
  </r>
  <r>
    <d v="2018-11-07T00:00:00"/>
    <x v="10"/>
    <x v="0"/>
    <x v="0"/>
    <x v="0"/>
    <n v="1"/>
    <n v="89"/>
    <n v="89"/>
  </r>
  <r>
    <d v="2018-11-07T00:00:00"/>
    <x v="10"/>
    <x v="0"/>
    <x v="2"/>
    <x v="0"/>
    <n v="1"/>
    <n v="56.9"/>
    <n v="56.9"/>
  </r>
  <r>
    <d v="2018-11-07T00:00:00"/>
    <x v="10"/>
    <x v="0"/>
    <x v="1"/>
    <x v="0"/>
    <n v="1"/>
    <n v="97.5"/>
    <n v="97.5"/>
  </r>
  <r>
    <d v="2018-11-07T00:00:00"/>
    <x v="10"/>
    <x v="0"/>
    <x v="2"/>
    <x v="1"/>
    <n v="1"/>
    <n v="56.9"/>
    <n v="56.9"/>
  </r>
  <r>
    <d v="2018-11-07T00:00:00"/>
    <x v="10"/>
    <x v="0"/>
    <x v="3"/>
    <x v="0"/>
    <n v="2"/>
    <n v="120"/>
    <n v="240"/>
  </r>
  <r>
    <d v="2018-11-07T00:00:00"/>
    <x v="10"/>
    <x v="0"/>
    <x v="2"/>
    <x v="1"/>
    <n v="2"/>
    <n v="56.9"/>
    <n v="113.8"/>
  </r>
  <r>
    <d v="2018-11-07T00:00:00"/>
    <x v="10"/>
    <x v="0"/>
    <x v="2"/>
    <x v="0"/>
    <n v="1"/>
    <n v="56.9"/>
    <n v="56.9"/>
  </r>
  <r>
    <d v="2018-11-08T00:00:00"/>
    <x v="10"/>
    <x v="0"/>
    <x v="3"/>
    <x v="1"/>
    <n v="1"/>
    <n v="120"/>
    <n v="120"/>
  </r>
  <r>
    <d v="2018-11-08T00:00:00"/>
    <x v="10"/>
    <x v="0"/>
    <x v="3"/>
    <x v="0"/>
    <n v="1"/>
    <n v="120"/>
    <n v="120"/>
  </r>
  <r>
    <d v="2018-11-08T00:00:00"/>
    <x v="10"/>
    <x v="0"/>
    <x v="3"/>
    <x v="0"/>
    <n v="1"/>
    <n v="120"/>
    <n v="120"/>
  </r>
  <r>
    <d v="2018-11-08T00:00:00"/>
    <x v="10"/>
    <x v="0"/>
    <x v="0"/>
    <x v="0"/>
    <n v="1"/>
    <n v="89"/>
    <n v="89"/>
  </r>
  <r>
    <d v="2018-11-08T00:00:00"/>
    <x v="10"/>
    <x v="0"/>
    <x v="0"/>
    <x v="0"/>
    <n v="1"/>
    <n v="89"/>
    <n v="89"/>
  </r>
  <r>
    <d v="2018-11-08T00:00:00"/>
    <x v="10"/>
    <x v="0"/>
    <x v="2"/>
    <x v="0"/>
    <n v="2"/>
    <n v="56.9"/>
    <n v="113.8"/>
  </r>
  <r>
    <d v="2018-11-08T00:00:00"/>
    <x v="10"/>
    <x v="0"/>
    <x v="1"/>
    <x v="0"/>
    <n v="4"/>
    <n v="97.5"/>
    <n v="390"/>
  </r>
  <r>
    <d v="2018-11-08T00:00:00"/>
    <x v="10"/>
    <x v="0"/>
    <x v="2"/>
    <x v="1"/>
    <n v="2"/>
    <n v="56.9"/>
    <n v="113.8"/>
  </r>
  <r>
    <d v="2018-11-08T00:00:00"/>
    <x v="10"/>
    <x v="0"/>
    <x v="2"/>
    <x v="0"/>
    <n v="2"/>
    <n v="56.9"/>
    <n v="113.8"/>
  </r>
  <r>
    <d v="2018-11-08T00:00:00"/>
    <x v="10"/>
    <x v="0"/>
    <x v="0"/>
    <x v="0"/>
    <n v="1"/>
    <n v="89"/>
    <n v="89"/>
  </r>
  <r>
    <d v="2018-11-08T00:00:00"/>
    <x v="10"/>
    <x v="0"/>
    <x v="2"/>
    <x v="1"/>
    <n v="2"/>
    <n v="56.9"/>
    <n v="113.8"/>
  </r>
  <r>
    <d v="2018-11-09T00:00:00"/>
    <x v="10"/>
    <x v="0"/>
    <x v="0"/>
    <x v="1"/>
    <n v="1"/>
    <n v="89"/>
    <n v="89"/>
  </r>
  <r>
    <d v="2018-11-09T00:00:00"/>
    <x v="10"/>
    <x v="0"/>
    <x v="3"/>
    <x v="0"/>
    <n v="1"/>
    <n v="120"/>
    <n v="120"/>
  </r>
  <r>
    <d v="2018-11-09T00:00:00"/>
    <x v="10"/>
    <x v="0"/>
    <x v="2"/>
    <x v="0"/>
    <n v="2"/>
    <n v="56.9"/>
    <n v="113.8"/>
  </r>
  <r>
    <d v="2018-11-09T00:00:00"/>
    <x v="10"/>
    <x v="0"/>
    <x v="3"/>
    <x v="0"/>
    <n v="2"/>
    <n v="120"/>
    <n v="240"/>
  </r>
  <r>
    <d v="2018-11-09T00:00:00"/>
    <x v="10"/>
    <x v="0"/>
    <x v="3"/>
    <x v="0"/>
    <n v="1"/>
    <n v="120"/>
    <n v="120"/>
  </r>
  <r>
    <d v="2018-11-09T00:00:00"/>
    <x v="10"/>
    <x v="0"/>
    <x v="2"/>
    <x v="0"/>
    <n v="2"/>
    <n v="56.9"/>
    <n v="113.8"/>
  </r>
  <r>
    <d v="2018-11-09T00:00:00"/>
    <x v="10"/>
    <x v="0"/>
    <x v="0"/>
    <x v="1"/>
    <n v="1"/>
    <n v="89"/>
    <n v="89"/>
  </r>
  <r>
    <d v="2018-11-09T00:00:00"/>
    <x v="10"/>
    <x v="0"/>
    <x v="2"/>
    <x v="0"/>
    <n v="2"/>
    <n v="56.9"/>
    <n v="113.8"/>
  </r>
  <r>
    <d v="2018-11-10T00:00:00"/>
    <x v="10"/>
    <x v="0"/>
    <x v="0"/>
    <x v="1"/>
    <n v="1"/>
    <n v="89"/>
    <n v="89"/>
  </r>
  <r>
    <d v="2018-11-10T00:00:00"/>
    <x v="10"/>
    <x v="0"/>
    <x v="1"/>
    <x v="1"/>
    <n v="1"/>
    <n v="97.5"/>
    <n v="97.5"/>
  </r>
  <r>
    <d v="2018-11-10T00:00:00"/>
    <x v="10"/>
    <x v="0"/>
    <x v="1"/>
    <x v="0"/>
    <n v="2"/>
    <n v="97.5"/>
    <n v="195"/>
  </r>
  <r>
    <d v="2018-11-10T00:00:00"/>
    <x v="10"/>
    <x v="0"/>
    <x v="3"/>
    <x v="0"/>
    <n v="1"/>
    <n v="120"/>
    <n v="120"/>
  </r>
  <r>
    <d v="2018-11-10T00:00:00"/>
    <x v="10"/>
    <x v="0"/>
    <x v="3"/>
    <x v="0"/>
    <n v="1"/>
    <n v="120"/>
    <n v="120"/>
  </r>
  <r>
    <d v="2018-11-10T00:00:00"/>
    <x v="10"/>
    <x v="0"/>
    <x v="2"/>
    <x v="1"/>
    <n v="1"/>
    <n v="56.9"/>
    <n v="56.9"/>
  </r>
  <r>
    <d v="2018-11-10T00:00:00"/>
    <x v="10"/>
    <x v="0"/>
    <x v="3"/>
    <x v="0"/>
    <n v="1"/>
    <n v="120"/>
    <n v="120"/>
  </r>
  <r>
    <d v="2018-11-10T00:00:00"/>
    <x v="10"/>
    <x v="0"/>
    <x v="3"/>
    <x v="0"/>
    <n v="1"/>
    <n v="120"/>
    <n v="120"/>
  </r>
  <r>
    <d v="2018-11-10T00:00:00"/>
    <x v="10"/>
    <x v="0"/>
    <x v="3"/>
    <x v="0"/>
    <n v="1"/>
    <n v="120"/>
    <n v="120"/>
  </r>
  <r>
    <d v="2018-11-10T00:00:00"/>
    <x v="10"/>
    <x v="0"/>
    <x v="3"/>
    <x v="0"/>
    <n v="1"/>
    <n v="120"/>
    <n v="120"/>
  </r>
  <r>
    <d v="2018-11-11T00:00:00"/>
    <x v="10"/>
    <x v="0"/>
    <x v="0"/>
    <x v="1"/>
    <n v="1"/>
    <n v="89"/>
    <n v="89"/>
  </r>
  <r>
    <d v="2018-11-11T00:00:00"/>
    <x v="10"/>
    <x v="0"/>
    <x v="3"/>
    <x v="0"/>
    <n v="1"/>
    <n v="120"/>
    <n v="120"/>
  </r>
  <r>
    <d v="2018-11-11T00:00:00"/>
    <x v="10"/>
    <x v="0"/>
    <x v="2"/>
    <x v="0"/>
    <n v="1"/>
    <n v="56.9"/>
    <n v="56.9"/>
  </r>
  <r>
    <d v="2018-11-11T00:00:00"/>
    <x v="10"/>
    <x v="0"/>
    <x v="2"/>
    <x v="1"/>
    <n v="2"/>
    <n v="56.9"/>
    <n v="113.8"/>
  </r>
  <r>
    <d v="2018-11-11T00:00:00"/>
    <x v="10"/>
    <x v="0"/>
    <x v="0"/>
    <x v="0"/>
    <n v="1"/>
    <n v="89"/>
    <n v="89"/>
  </r>
  <r>
    <d v="2018-11-11T00:00:00"/>
    <x v="10"/>
    <x v="0"/>
    <x v="2"/>
    <x v="0"/>
    <n v="2"/>
    <n v="56.9"/>
    <n v="113.8"/>
  </r>
  <r>
    <d v="2018-11-11T00:00:00"/>
    <x v="10"/>
    <x v="0"/>
    <x v="1"/>
    <x v="0"/>
    <n v="1"/>
    <n v="97.5"/>
    <n v="97.5"/>
  </r>
  <r>
    <d v="2018-11-11T00:00:00"/>
    <x v="10"/>
    <x v="0"/>
    <x v="1"/>
    <x v="0"/>
    <n v="3"/>
    <n v="97.5"/>
    <n v="292.5"/>
  </r>
  <r>
    <d v="2018-11-11T00:00:00"/>
    <x v="10"/>
    <x v="0"/>
    <x v="2"/>
    <x v="1"/>
    <n v="1"/>
    <n v="56.9"/>
    <n v="56.9"/>
  </r>
  <r>
    <d v="2018-11-12T00:00:00"/>
    <x v="10"/>
    <x v="0"/>
    <x v="2"/>
    <x v="0"/>
    <n v="1"/>
    <n v="56.9"/>
    <n v="56.9"/>
  </r>
  <r>
    <d v="2018-11-12T00:00:00"/>
    <x v="10"/>
    <x v="0"/>
    <x v="1"/>
    <x v="1"/>
    <n v="3"/>
    <n v="97.5"/>
    <n v="292.5"/>
  </r>
  <r>
    <d v="2018-11-12T00:00:00"/>
    <x v="10"/>
    <x v="0"/>
    <x v="1"/>
    <x v="0"/>
    <n v="2"/>
    <n v="97.5"/>
    <n v="195"/>
  </r>
  <r>
    <d v="2018-11-12T00:00:00"/>
    <x v="10"/>
    <x v="0"/>
    <x v="2"/>
    <x v="0"/>
    <n v="2"/>
    <n v="56.9"/>
    <n v="113.8"/>
  </r>
  <r>
    <d v="2018-11-12T00:00:00"/>
    <x v="10"/>
    <x v="0"/>
    <x v="0"/>
    <x v="1"/>
    <n v="1"/>
    <n v="89"/>
    <n v="89"/>
  </r>
  <r>
    <d v="2018-11-12T00:00:00"/>
    <x v="10"/>
    <x v="0"/>
    <x v="3"/>
    <x v="1"/>
    <n v="1"/>
    <n v="120"/>
    <n v="120"/>
  </r>
  <r>
    <d v="2018-11-12T00:00:00"/>
    <x v="10"/>
    <x v="0"/>
    <x v="0"/>
    <x v="0"/>
    <n v="1"/>
    <n v="89"/>
    <n v="89"/>
  </r>
  <r>
    <d v="2018-11-12T00:00:00"/>
    <x v="10"/>
    <x v="0"/>
    <x v="2"/>
    <x v="1"/>
    <n v="2"/>
    <n v="56.9"/>
    <n v="113.8"/>
  </r>
  <r>
    <d v="2018-11-12T00:00:00"/>
    <x v="10"/>
    <x v="0"/>
    <x v="0"/>
    <x v="1"/>
    <n v="1"/>
    <n v="89"/>
    <n v="89"/>
  </r>
  <r>
    <d v="2018-11-12T00:00:00"/>
    <x v="10"/>
    <x v="0"/>
    <x v="1"/>
    <x v="1"/>
    <n v="2"/>
    <n v="97.5"/>
    <n v="195"/>
  </r>
  <r>
    <d v="2018-11-12T00:00:00"/>
    <x v="10"/>
    <x v="0"/>
    <x v="2"/>
    <x v="0"/>
    <n v="2"/>
    <n v="56.9"/>
    <n v="113.8"/>
  </r>
  <r>
    <d v="2018-11-12T00:00:00"/>
    <x v="10"/>
    <x v="0"/>
    <x v="2"/>
    <x v="1"/>
    <n v="2"/>
    <n v="56.9"/>
    <n v="113.8"/>
  </r>
  <r>
    <d v="2018-11-13T00:00:00"/>
    <x v="10"/>
    <x v="0"/>
    <x v="1"/>
    <x v="1"/>
    <n v="3"/>
    <n v="97.5"/>
    <n v="292.5"/>
  </r>
  <r>
    <d v="2018-11-13T00:00:00"/>
    <x v="10"/>
    <x v="0"/>
    <x v="1"/>
    <x v="0"/>
    <n v="2"/>
    <n v="97.5"/>
    <n v="195"/>
  </r>
  <r>
    <d v="2018-11-13T00:00:00"/>
    <x v="10"/>
    <x v="0"/>
    <x v="1"/>
    <x v="0"/>
    <n v="4"/>
    <n v="97.5"/>
    <n v="390"/>
  </r>
  <r>
    <d v="2018-11-13T00:00:00"/>
    <x v="10"/>
    <x v="0"/>
    <x v="2"/>
    <x v="0"/>
    <n v="2"/>
    <n v="56.9"/>
    <n v="113.8"/>
  </r>
  <r>
    <d v="2018-11-13T00:00:00"/>
    <x v="10"/>
    <x v="0"/>
    <x v="3"/>
    <x v="1"/>
    <n v="1"/>
    <n v="120"/>
    <n v="120"/>
  </r>
  <r>
    <d v="2018-11-13T00:00:00"/>
    <x v="10"/>
    <x v="0"/>
    <x v="3"/>
    <x v="0"/>
    <n v="1"/>
    <n v="120"/>
    <n v="120"/>
  </r>
  <r>
    <d v="2018-11-13T00:00:00"/>
    <x v="10"/>
    <x v="0"/>
    <x v="3"/>
    <x v="0"/>
    <n v="1"/>
    <n v="120"/>
    <n v="120"/>
  </r>
  <r>
    <d v="2018-11-13T00:00:00"/>
    <x v="10"/>
    <x v="0"/>
    <x v="2"/>
    <x v="1"/>
    <n v="2"/>
    <n v="56.9"/>
    <n v="113.8"/>
  </r>
  <r>
    <d v="2018-11-13T00:00:00"/>
    <x v="10"/>
    <x v="0"/>
    <x v="1"/>
    <x v="1"/>
    <n v="2"/>
    <n v="97.5"/>
    <n v="195"/>
  </r>
  <r>
    <d v="2018-11-14T00:00:00"/>
    <x v="10"/>
    <x v="0"/>
    <x v="0"/>
    <x v="0"/>
    <n v="1"/>
    <n v="89"/>
    <n v="89"/>
  </r>
  <r>
    <d v="2018-11-14T00:00:00"/>
    <x v="10"/>
    <x v="0"/>
    <x v="2"/>
    <x v="1"/>
    <n v="2"/>
    <n v="56.9"/>
    <n v="113.8"/>
  </r>
  <r>
    <d v="2018-11-14T00:00:00"/>
    <x v="10"/>
    <x v="0"/>
    <x v="0"/>
    <x v="1"/>
    <n v="1"/>
    <n v="89"/>
    <n v="89"/>
  </r>
  <r>
    <d v="2018-11-14T00:00:00"/>
    <x v="10"/>
    <x v="0"/>
    <x v="3"/>
    <x v="0"/>
    <n v="1"/>
    <n v="120"/>
    <n v="120"/>
  </r>
  <r>
    <d v="2018-11-14T00:00:00"/>
    <x v="10"/>
    <x v="0"/>
    <x v="2"/>
    <x v="1"/>
    <n v="1"/>
    <n v="56.9"/>
    <n v="56.9"/>
  </r>
  <r>
    <d v="2018-11-14T00:00:00"/>
    <x v="10"/>
    <x v="0"/>
    <x v="2"/>
    <x v="0"/>
    <n v="2"/>
    <n v="56.9"/>
    <n v="113.8"/>
  </r>
  <r>
    <d v="2018-11-15T00:00:00"/>
    <x v="10"/>
    <x v="0"/>
    <x v="3"/>
    <x v="0"/>
    <n v="1"/>
    <n v="120"/>
    <n v="120"/>
  </r>
  <r>
    <d v="2018-11-15T00:00:00"/>
    <x v="10"/>
    <x v="0"/>
    <x v="1"/>
    <x v="0"/>
    <n v="3"/>
    <n v="97.5"/>
    <n v="292.5"/>
  </r>
  <r>
    <d v="2018-11-15T00:00:00"/>
    <x v="10"/>
    <x v="0"/>
    <x v="0"/>
    <x v="0"/>
    <n v="1"/>
    <n v="89"/>
    <n v="89"/>
  </r>
  <r>
    <d v="2018-11-15T00:00:00"/>
    <x v="10"/>
    <x v="0"/>
    <x v="0"/>
    <x v="0"/>
    <n v="1"/>
    <n v="89"/>
    <n v="89"/>
  </r>
  <r>
    <d v="2018-11-15T00:00:00"/>
    <x v="10"/>
    <x v="0"/>
    <x v="0"/>
    <x v="1"/>
    <n v="1"/>
    <n v="89"/>
    <n v="89"/>
  </r>
  <r>
    <d v="2018-11-15T00:00:00"/>
    <x v="10"/>
    <x v="0"/>
    <x v="3"/>
    <x v="0"/>
    <n v="1"/>
    <n v="120"/>
    <n v="120"/>
  </r>
  <r>
    <d v="2018-11-15T00:00:00"/>
    <x v="10"/>
    <x v="0"/>
    <x v="2"/>
    <x v="1"/>
    <n v="1"/>
    <n v="56.9"/>
    <n v="56.9"/>
  </r>
  <r>
    <d v="2018-11-15T00:00:00"/>
    <x v="10"/>
    <x v="0"/>
    <x v="0"/>
    <x v="0"/>
    <n v="1"/>
    <n v="89"/>
    <n v="89"/>
  </r>
  <r>
    <d v="2018-11-15T00:00:00"/>
    <x v="10"/>
    <x v="0"/>
    <x v="3"/>
    <x v="0"/>
    <n v="1"/>
    <n v="120"/>
    <n v="120"/>
  </r>
  <r>
    <d v="2018-11-16T00:00:00"/>
    <x v="10"/>
    <x v="0"/>
    <x v="0"/>
    <x v="1"/>
    <n v="2"/>
    <n v="89"/>
    <n v="178"/>
  </r>
  <r>
    <d v="2018-11-16T00:00:00"/>
    <x v="10"/>
    <x v="0"/>
    <x v="0"/>
    <x v="1"/>
    <n v="1"/>
    <n v="89"/>
    <n v="89"/>
  </r>
  <r>
    <d v="2018-11-16T00:00:00"/>
    <x v="10"/>
    <x v="0"/>
    <x v="3"/>
    <x v="1"/>
    <n v="1"/>
    <n v="120"/>
    <n v="120"/>
  </r>
  <r>
    <d v="2018-11-16T00:00:00"/>
    <x v="10"/>
    <x v="0"/>
    <x v="3"/>
    <x v="1"/>
    <n v="1"/>
    <n v="120"/>
    <n v="120"/>
  </r>
  <r>
    <d v="2018-11-16T00:00:00"/>
    <x v="10"/>
    <x v="0"/>
    <x v="0"/>
    <x v="0"/>
    <n v="1"/>
    <n v="89"/>
    <n v="89"/>
  </r>
  <r>
    <d v="2018-11-16T00:00:00"/>
    <x v="10"/>
    <x v="0"/>
    <x v="1"/>
    <x v="1"/>
    <n v="3"/>
    <n v="97.5"/>
    <n v="292.5"/>
  </r>
  <r>
    <d v="2018-11-16T00:00:00"/>
    <x v="10"/>
    <x v="0"/>
    <x v="0"/>
    <x v="0"/>
    <n v="1"/>
    <n v="89"/>
    <n v="89"/>
  </r>
  <r>
    <d v="2018-11-16T00:00:00"/>
    <x v="10"/>
    <x v="0"/>
    <x v="2"/>
    <x v="0"/>
    <n v="1"/>
    <n v="56.9"/>
    <n v="56.9"/>
  </r>
  <r>
    <d v="2018-11-17T00:00:00"/>
    <x v="10"/>
    <x v="0"/>
    <x v="1"/>
    <x v="0"/>
    <n v="4"/>
    <n v="97.5"/>
    <n v="390"/>
  </r>
  <r>
    <d v="2018-11-17T00:00:00"/>
    <x v="10"/>
    <x v="0"/>
    <x v="1"/>
    <x v="0"/>
    <n v="4"/>
    <n v="97.5"/>
    <n v="390"/>
  </r>
  <r>
    <d v="2018-11-17T00:00:00"/>
    <x v="10"/>
    <x v="0"/>
    <x v="2"/>
    <x v="0"/>
    <n v="2"/>
    <n v="56.9"/>
    <n v="113.8"/>
  </r>
  <r>
    <d v="2018-11-17T00:00:00"/>
    <x v="10"/>
    <x v="0"/>
    <x v="1"/>
    <x v="0"/>
    <n v="3"/>
    <n v="97.5"/>
    <n v="292.5"/>
  </r>
  <r>
    <d v="2018-11-17T00:00:00"/>
    <x v="10"/>
    <x v="0"/>
    <x v="0"/>
    <x v="0"/>
    <n v="2"/>
    <n v="89"/>
    <n v="178"/>
  </r>
  <r>
    <d v="2018-11-17T00:00:00"/>
    <x v="10"/>
    <x v="0"/>
    <x v="0"/>
    <x v="1"/>
    <n v="1"/>
    <n v="89"/>
    <n v="89"/>
  </r>
  <r>
    <d v="2018-11-17T00:00:00"/>
    <x v="10"/>
    <x v="0"/>
    <x v="0"/>
    <x v="0"/>
    <n v="1"/>
    <n v="89"/>
    <n v="89"/>
  </r>
  <r>
    <d v="2018-11-17T00:00:00"/>
    <x v="10"/>
    <x v="0"/>
    <x v="1"/>
    <x v="0"/>
    <n v="4"/>
    <n v="97.5"/>
    <n v="390"/>
  </r>
  <r>
    <d v="2018-11-17T00:00:00"/>
    <x v="10"/>
    <x v="0"/>
    <x v="2"/>
    <x v="1"/>
    <n v="2"/>
    <n v="56.9"/>
    <n v="113.8"/>
  </r>
  <r>
    <d v="2018-11-17T00:00:00"/>
    <x v="10"/>
    <x v="0"/>
    <x v="1"/>
    <x v="0"/>
    <n v="2"/>
    <n v="97.5"/>
    <n v="195"/>
  </r>
  <r>
    <d v="2018-11-17T00:00:00"/>
    <x v="10"/>
    <x v="0"/>
    <x v="2"/>
    <x v="0"/>
    <n v="2"/>
    <n v="56.9"/>
    <n v="113.8"/>
  </r>
  <r>
    <d v="2018-11-18T00:00:00"/>
    <x v="10"/>
    <x v="0"/>
    <x v="0"/>
    <x v="1"/>
    <n v="1"/>
    <n v="89"/>
    <n v="89"/>
  </r>
  <r>
    <d v="2018-11-18T00:00:00"/>
    <x v="10"/>
    <x v="0"/>
    <x v="2"/>
    <x v="1"/>
    <n v="1"/>
    <n v="56.9"/>
    <n v="56.9"/>
  </r>
  <r>
    <d v="2018-11-18T00:00:00"/>
    <x v="10"/>
    <x v="0"/>
    <x v="0"/>
    <x v="0"/>
    <n v="1"/>
    <n v="89"/>
    <n v="89"/>
  </r>
  <r>
    <d v="2018-11-18T00:00:00"/>
    <x v="10"/>
    <x v="0"/>
    <x v="2"/>
    <x v="0"/>
    <n v="2"/>
    <n v="56.9"/>
    <n v="113.8"/>
  </r>
  <r>
    <d v="2018-11-18T00:00:00"/>
    <x v="10"/>
    <x v="0"/>
    <x v="1"/>
    <x v="1"/>
    <n v="2"/>
    <n v="97.5"/>
    <n v="195"/>
  </r>
  <r>
    <d v="2018-11-18T00:00:00"/>
    <x v="10"/>
    <x v="0"/>
    <x v="3"/>
    <x v="0"/>
    <n v="1"/>
    <n v="120"/>
    <n v="120"/>
  </r>
  <r>
    <d v="2018-11-18T00:00:00"/>
    <x v="10"/>
    <x v="0"/>
    <x v="2"/>
    <x v="0"/>
    <n v="2"/>
    <n v="56.9"/>
    <n v="113.8"/>
  </r>
  <r>
    <d v="2018-11-18T00:00:00"/>
    <x v="10"/>
    <x v="0"/>
    <x v="2"/>
    <x v="0"/>
    <n v="2"/>
    <n v="56.9"/>
    <n v="113.8"/>
  </r>
  <r>
    <d v="2018-11-18T00:00:00"/>
    <x v="10"/>
    <x v="0"/>
    <x v="2"/>
    <x v="0"/>
    <n v="2"/>
    <n v="56.9"/>
    <n v="113.8"/>
  </r>
  <r>
    <d v="2018-11-18T00:00:00"/>
    <x v="10"/>
    <x v="0"/>
    <x v="1"/>
    <x v="0"/>
    <n v="3"/>
    <n v="97.5"/>
    <n v="292.5"/>
  </r>
  <r>
    <d v="2018-11-18T00:00:00"/>
    <x v="10"/>
    <x v="0"/>
    <x v="2"/>
    <x v="0"/>
    <n v="2"/>
    <n v="56.9"/>
    <n v="113.8"/>
  </r>
  <r>
    <d v="2018-11-19T00:00:00"/>
    <x v="10"/>
    <x v="0"/>
    <x v="2"/>
    <x v="0"/>
    <n v="2"/>
    <n v="56.9"/>
    <n v="113.8"/>
  </r>
  <r>
    <d v="2018-11-19T00:00:00"/>
    <x v="10"/>
    <x v="0"/>
    <x v="1"/>
    <x v="0"/>
    <n v="3"/>
    <n v="97.5"/>
    <n v="292.5"/>
  </r>
  <r>
    <d v="2018-11-19T00:00:00"/>
    <x v="10"/>
    <x v="0"/>
    <x v="3"/>
    <x v="1"/>
    <n v="1"/>
    <n v="120"/>
    <n v="120"/>
  </r>
  <r>
    <d v="2018-11-19T00:00:00"/>
    <x v="10"/>
    <x v="0"/>
    <x v="3"/>
    <x v="0"/>
    <n v="1"/>
    <n v="120"/>
    <n v="120"/>
  </r>
  <r>
    <d v="2018-11-19T00:00:00"/>
    <x v="10"/>
    <x v="0"/>
    <x v="0"/>
    <x v="0"/>
    <n v="1"/>
    <n v="89"/>
    <n v="89"/>
  </r>
  <r>
    <d v="2018-11-19T00:00:00"/>
    <x v="10"/>
    <x v="0"/>
    <x v="0"/>
    <x v="0"/>
    <n v="1"/>
    <n v="89"/>
    <n v="89"/>
  </r>
  <r>
    <d v="2018-11-19T00:00:00"/>
    <x v="10"/>
    <x v="0"/>
    <x v="3"/>
    <x v="1"/>
    <n v="1"/>
    <n v="120"/>
    <n v="120"/>
  </r>
  <r>
    <d v="2018-11-19T00:00:00"/>
    <x v="10"/>
    <x v="0"/>
    <x v="2"/>
    <x v="1"/>
    <n v="1"/>
    <n v="56.9"/>
    <n v="56.9"/>
  </r>
  <r>
    <d v="2018-11-20T00:00:00"/>
    <x v="10"/>
    <x v="0"/>
    <x v="1"/>
    <x v="0"/>
    <n v="3"/>
    <n v="97.5"/>
    <n v="292.5"/>
  </r>
  <r>
    <d v="2018-11-20T00:00:00"/>
    <x v="10"/>
    <x v="0"/>
    <x v="1"/>
    <x v="0"/>
    <n v="2"/>
    <n v="97.5"/>
    <n v="195"/>
  </r>
  <r>
    <d v="2018-11-20T00:00:00"/>
    <x v="10"/>
    <x v="0"/>
    <x v="3"/>
    <x v="1"/>
    <n v="1"/>
    <n v="120"/>
    <n v="120"/>
  </r>
  <r>
    <d v="2018-11-20T00:00:00"/>
    <x v="10"/>
    <x v="0"/>
    <x v="2"/>
    <x v="0"/>
    <n v="1"/>
    <n v="56.9"/>
    <n v="56.9"/>
  </r>
  <r>
    <d v="2018-11-20T00:00:00"/>
    <x v="10"/>
    <x v="0"/>
    <x v="3"/>
    <x v="1"/>
    <n v="1"/>
    <n v="120"/>
    <n v="120"/>
  </r>
  <r>
    <d v="2018-11-20T00:00:00"/>
    <x v="10"/>
    <x v="0"/>
    <x v="2"/>
    <x v="0"/>
    <n v="2"/>
    <n v="56.9"/>
    <n v="113.8"/>
  </r>
  <r>
    <d v="2018-11-20T00:00:00"/>
    <x v="10"/>
    <x v="0"/>
    <x v="2"/>
    <x v="1"/>
    <n v="1"/>
    <n v="56.9"/>
    <n v="56.9"/>
  </r>
  <r>
    <d v="2018-11-20T00:00:00"/>
    <x v="10"/>
    <x v="0"/>
    <x v="2"/>
    <x v="0"/>
    <n v="2"/>
    <n v="56.9"/>
    <n v="113.8"/>
  </r>
  <r>
    <d v="2018-11-20T00:00:00"/>
    <x v="10"/>
    <x v="0"/>
    <x v="3"/>
    <x v="0"/>
    <n v="1"/>
    <n v="120"/>
    <n v="120"/>
  </r>
  <r>
    <d v="2018-11-20T00:00:00"/>
    <x v="10"/>
    <x v="0"/>
    <x v="2"/>
    <x v="1"/>
    <n v="2"/>
    <n v="56.9"/>
    <n v="113.8"/>
  </r>
  <r>
    <d v="2018-11-21T00:00:00"/>
    <x v="10"/>
    <x v="0"/>
    <x v="3"/>
    <x v="0"/>
    <n v="1"/>
    <n v="120"/>
    <n v="120"/>
  </r>
  <r>
    <d v="2018-11-21T00:00:00"/>
    <x v="10"/>
    <x v="0"/>
    <x v="1"/>
    <x v="0"/>
    <n v="2"/>
    <n v="97.5"/>
    <n v="195"/>
  </r>
  <r>
    <d v="2018-11-21T00:00:00"/>
    <x v="10"/>
    <x v="0"/>
    <x v="3"/>
    <x v="0"/>
    <n v="1"/>
    <n v="120"/>
    <n v="120"/>
  </r>
  <r>
    <d v="2018-11-21T00:00:00"/>
    <x v="10"/>
    <x v="0"/>
    <x v="1"/>
    <x v="0"/>
    <n v="1"/>
    <n v="97.5"/>
    <n v="97.5"/>
  </r>
  <r>
    <d v="2018-11-21T00:00:00"/>
    <x v="10"/>
    <x v="0"/>
    <x v="0"/>
    <x v="0"/>
    <n v="1"/>
    <n v="89"/>
    <n v="89"/>
  </r>
  <r>
    <d v="2018-11-21T00:00:00"/>
    <x v="10"/>
    <x v="0"/>
    <x v="0"/>
    <x v="0"/>
    <n v="1"/>
    <n v="89"/>
    <n v="89"/>
  </r>
  <r>
    <d v="2018-11-21T00:00:00"/>
    <x v="10"/>
    <x v="0"/>
    <x v="1"/>
    <x v="0"/>
    <n v="3"/>
    <n v="97.5"/>
    <n v="292.5"/>
  </r>
  <r>
    <d v="2018-11-21T00:00:00"/>
    <x v="10"/>
    <x v="0"/>
    <x v="3"/>
    <x v="1"/>
    <n v="1"/>
    <n v="120"/>
    <n v="120"/>
  </r>
  <r>
    <d v="2018-11-21T00:00:00"/>
    <x v="10"/>
    <x v="0"/>
    <x v="3"/>
    <x v="0"/>
    <n v="1"/>
    <n v="120"/>
    <n v="120"/>
  </r>
  <r>
    <d v="2018-11-21T00:00:00"/>
    <x v="10"/>
    <x v="0"/>
    <x v="3"/>
    <x v="0"/>
    <n v="2"/>
    <n v="120"/>
    <n v="240"/>
  </r>
  <r>
    <d v="2018-11-21T00:00:00"/>
    <x v="10"/>
    <x v="0"/>
    <x v="3"/>
    <x v="1"/>
    <n v="1"/>
    <n v="120"/>
    <n v="120"/>
  </r>
  <r>
    <d v="2018-11-21T00:00:00"/>
    <x v="10"/>
    <x v="0"/>
    <x v="0"/>
    <x v="1"/>
    <n v="1"/>
    <n v="89"/>
    <n v="89"/>
  </r>
  <r>
    <d v="2018-11-22T00:00:00"/>
    <x v="10"/>
    <x v="0"/>
    <x v="3"/>
    <x v="0"/>
    <n v="1"/>
    <n v="120"/>
    <n v="120"/>
  </r>
  <r>
    <d v="2018-11-22T00:00:00"/>
    <x v="10"/>
    <x v="0"/>
    <x v="1"/>
    <x v="0"/>
    <n v="1"/>
    <n v="97.5"/>
    <n v="97.5"/>
  </r>
  <r>
    <d v="2018-11-22T00:00:00"/>
    <x v="10"/>
    <x v="0"/>
    <x v="0"/>
    <x v="1"/>
    <n v="2"/>
    <n v="89"/>
    <n v="178"/>
  </r>
  <r>
    <d v="2018-11-22T00:00:00"/>
    <x v="10"/>
    <x v="0"/>
    <x v="1"/>
    <x v="0"/>
    <n v="4"/>
    <n v="97.5"/>
    <n v="390"/>
  </r>
  <r>
    <d v="2018-11-22T00:00:00"/>
    <x v="10"/>
    <x v="0"/>
    <x v="2"/>
    <x v="0"/>
    <n v="2"/>
    <n v="56.9"/>
    <n v="113.8"/>
  </r>
  <r>
    <d v="2018-11-22T00:00:00"/>
    <x v="10"/>
    <x v="0"/>
    <x v="3"/>
    <x v="0"/>
    <n v="1"/>
    <n v="120"/>
    <n v="120"/>
  </r>
  <r>
    <d v="2018-11-22T00:00:00"/>
    <x v="10"/>
    <x v="0"/>
    <x v="0"/>
    <x v="1"/>
    <n v="1"/>
    <n v="89"/>
    <n v="89"/>
  </r>
  <r>
    <d v="2018-11-22T00:00:00"/>
    <x v="10"/>
    <x v="0"/>
    <x v="1"/>
    <x v="0"/>
    <n v="4"/>
    <n v="97.5"/>
    <n v="390"/>
  </r>
  <r>
    <d v="2018-11-22T00:00:00"/>
    <x v="10"/>
    <x v="0"/>
    <x v="2"/>
    <x v="0"/>
    <n v="1"/>
    <n v="56.9"/>
    <n v="56.9"/>
  </r>
  <r>
    <d v="2018-11-22T00:00:00"/>
    <x v="10"/>
    <x v="0"/>
    <x v="1"/>
    <x v="0"/>
    <n v="1"/>
    <n v="97.5"/>
    <n v="97.5"/>
  </r>
  <r>
    <d v="2018-11-22T00:00:00"/>
    <x v="10"/>
    <x v="0"/>
    <x v="1"/>
    <x v="0"/>
    <n v="3"/>
    <n v="97.5"/>
    <n v="292.5"/>
  </r>
  <r>
    <d v="2018-11-22T00:00:00"/>
    <x v="10"/>
    <x v="0"/>
    <x v="3"/>
    <x v="0"/>
    <n v="1"/>
    <n v="120"/>
    <n v="120"/>
  </r>
  <r>
    <d v="2018-11-22T00:00:00"/>
    <x v="10"/>
    <x v="0"/>
    <x v="3"/>
    <x v="0"/>
    <n v="1"/>
    <n v="120"/>
    <n v="120"/>
  </r>
  <r>
    <d v="2018-11-22T00:00:00"/>
    <x v="10"/>
    <x v="0"/>
    <x v="1"/>
    <x v="1"/>
    <n v="1"/>
    <n v="97.5"/>
    <n v="97.5"/>
  </r>
  <r>
    <d v="2018-11-22T00:00:00"/>
    <x v="10"/>
    <x v="0"/>
    <x v="2"/>
    <x v="0"/>
    <n v="1"/>
    <n v="56.9"/>
    <n v="56.9"/>
  </r>
  <r>
    <d v="2018-11-22T00:00:00"/>
    <x v="10"/>
    <x v="0"/>
    <x v="0"/>
    <x v="0"/>
    <n v="1"/>
    <n v="89"/>
    <n v="89"/>
  </r>
  <r>
    <d v="2018-11-22T00:00:00"/>
    <x v="10"/>
    <x v="0"/>
    <x v="2"/>
    <x v="0"/>
    <n v="1"/>
    <n v="56.9"/>
    <n v="56.9"/>
  </r>
  <r>
    <d v="2018-11-22T00:00:00"/>
    <x v="10"/>
    <x v="0"/>
    <x v="3"/>
    <x v="0"/>
    <n v="1"/>
    <n v="120"/>
    <n v="120"/>
  </r>
  <r>
    <d v="2018-11-23T00:00:00"/>
    <x v="10"/>
    <x v="0"/>
    <x v="0"/>
    <x v="0"/>
    <n v="1"/>
    <n v="89"/>
    <n v="89"/>
  </r>
  <r>
    <d v="2018-11-23T00:00:00"/>
    <x v="10"/>
    <x v="0"/>
    <x v="0"/>
    <x v="1"/>
    <n v="1"/>
    <n v="89"/>
    <n v="89"/>
  </r>
  <r>
    <d v="2018-11-23T00:00:00"/>
    <x v="10"/>
    <x v="0"/>
    <x v="0"/>
    <x v="0"/>
    <n v="1"/>
    <n v="89"/>
    <n v="89"/>
  </r>
  <r>
    <d v="2018-11-23T00:00:00"/>
    <x v="10"/>
    <x v="0"/>
    <x v="2"/>
    <x v="1"/>
    <n v="2"/>
    <n v="56.9"/>
    <n v="113.8"/>
  </r>
  <r>
    <d v="2018-11-24T00:00:00"/>
    <x v="10"/>
    <x v="0"/>
    <x v="0"/>
    <x v="0"/>
    <n v="1"/>
    <n v="89"/>
    <n v="89"/>
  </r>
  <r>
    <d v="2018-11-24T00:00:00"/>
    <x v="10"/>
    <x v="0"/>
    <x v="1"/>
    <x v="0"/>
    <n v="3"/>
    <n v="97.5"/>
    <n v="292.5"/>
  </r>
  <r>
    <d v="2018-11-24T00:00:00"/>
    <x v="10"/>
    <x v="0"/>
    <x v="1"/>
    <x v="0"/>
    <n v="4"/>
    <n v="97.5"/>
    <n v="390"/>
  </r>
  <r>
    <d v="2018-11-24T00:00:00"/>
    <x v="10"/>
    <x v="0"/>
    <x v="3"/>
    <x v="0"/>
    <n v="1"/>
    <n v="120"/>
    <n v="120"/>
  </r>
  <r>
    <d v="2018-11-24T00:00:00"/>
    <x v="10"/>
    <x v="0"/>
    <x v="1"/>
    <x v="1"/>
    <n v="1"/>
    <n v="97.5"/>
    <n v="97.5"/>
  </r>
  <r>
    <d v="2018-11-24T00:00:00"/>
    <x v="10"/>
    <x v="0"/>
    <x v="0"/>
    <x v="0"/>
    <n v="1"/>
    <n v="89"/>
    <n v="89"/>
  </r>
  <r>
    <d v="2018-11-24T00:00:00"/>
    <x v="10"/>
    <x v="0"/>
    <x v="0"/>
    <x v="0"/>
    <n v="1"/>
    <n v="89"/>
    <n v="89"/>
  </r>
  <r>
    <d v="2018-11-24T00:00:00"/>
    <x v="10"/>
    <x v="0"/>
    <x v="1"/>
    <x v="0"/>
    <n v="2"/>
    <n v="97.5"/>
    <n v="195"/>
  </r>
  <r>
    <d v="2018-11-24T00:00:00"/>
    <x v="10"/>
    <x v="0"/>
    <x v="2"/>
    <x v="0"/>
    <n v="2"/>
    <n v="56.9"/>
    <n v="113.8"/>
  </r>
  <r>
    <d v="2018-11-24T00:00:00"/>
    <x v="10"/>
    <x v="0"/>
    <x v="2"/>
    <x v="0"/>
    <n v="1"/>
    <n v="56.9"/>
    <n v="56.9"/>
  </r>
  <r>
    <d v="2018-11-24T00:00:00"/>
    <x v="10"/>
    <x v="0"/>
    <x v="1"/>
    <x v="0"/>
    <n v="4"/>
    <n v="97.5"/>
    <n v="390"/>
  </r>
  <r>
    <d v="2018-11-24T00:00:00"/>
    <x v="10"/>
    <x v="0"/>
    <x v="2"/>
    <x v="0"/>
    <n v="1"/>
    <n v="56.9"/>
    <n v="56.9"/>
  </r>
  <r>
    <d v="2018-11-24T00:00:00"/>
    <x v="10"/>
    <x v="0"/>
    <x v="0"/>
    <x v="0"/>
    <n v="1"/>
    <n v="89"/>
    <n v="89"/>
  </r>
  <r>
    <d v="2018-11-25T00:00:00"/>
    <x v="10"/>
    <x v="0"/>
    <x v="2"/>
    <x v="0"/>
    <n v="1"/>
    <n v="56.9"/>
    <n v="56.9"/>
  </r>
  <r>
    <d v="2018-11-25T00:00:00"/>
    <x v="10"/>
    <x v="0"/>
    <x v="1"/>
    <x v="0"/>
    <n v="1"/>
    <n v="97.5"/>
    <n v="97.5"/>
  </r>
  <r>
    <d v="2018-11-25T00:00:00"/>
    <x v="10"/>
    <x v="0"/>
    <x v="0"/>
    <x v="1"/>
    <n v="1"/>
    <n v="89"/>
    <n v="89"/>
  </r>
  <r>
    <d v="2018-11-25T00:00:00"/>
    <x v="10"/>
    <x v="0"/>
    <x v="0"/>
    <x v="0"/>
    <n v="1"/>
    <n v="89"/>
    <n v="89"/>
  </r>
  <r>
    <d v="2018-11-25T00:00:00"/>
    <x v="10"/>
    <x v="0"/>
    <x v="3"/>
    <x v="1"/>
    <n v="1"/>
    <n v="120"/>
    <n v="120"/>
  </r>
  <r>
    <d v="2018-11-25T00:00:00"/>
    <x v="10"/>
    <x v="0"/>
    <x v="3"/>
    <x v="0"/>
    <n v="1"/>
    <n v="120"/>
    <n v="120"/>
  </r>
  <r>
    <d v="2018-11-25T00:00:00"/>
    <x v="10"/>
    <x v="0"/>
    <x v="2"/>
    <x v="1"/>
    <n v="1"/>
    <n v="56.9"/>
    <n v="56.9"/>
  </r>
  <r>
    <d v="2018-11-25T00:00:00"/>
    <x v="10"/>
    <x v="0"/>
    <x v="1"/>
    <x v="0"/>
    <n v="1"/>
    <n v="97.5"/>
    <n v="97.5"/>
  </r>
  <r>
    <d v="2018-11-25T00:00:00"/>
    <x v="10"/>
    <x v="0"/>
    <x v="1"/>
    <x v="1"/>
    <n v="3"/>
    <n v="97.5"/>
    <n v="292.5"/>
  </r>
  <r>
    <d v="2018-11-25T00:00:00"/>
    <x v="10"/>
    <x v="0"/>
    <x v="3"/>
    <x v="1"/>
    <n v="1"/>
    <n v="120"/>
    <n v="120"/>
  </r>
  <r>
    <d v="2018-11-25T00:00:00"/>
    <x v="10"/>
    <x v="0"/>
    <x v="2"/>
    <x v="0"/>
    <n v="1"/>
    <n v="56.9"/>
    <n v="56.9"/>
  </r>
  <r>
    <d v="2018-11-25T00:00:00"/>
    <x v="10"/>
    <x v="0"/>
    <x v="1"/>
    <x v="0"/>
    <n v="1"/>
    <n v="97.5"/>
    <n v="97.5"/>
  </r>
  <r>
    <d v="2018-11-25T00:00:00"/>
    <x v="10"/>
    <x v="0"/>
    <x v="3"/>
    <x v="0"/>
    <n v="1"/>
    <n v="120"/>
    <n v="120"/>
  </r>
  <r>
    <d v="2018-11-26T00:00:00"/>
    <x v="10"/>
    <x v="0"/>
    <x v="0"/>
    <x v="1"/>
    <n v="2"/>
    <n v="89"/>
    <n v="178"/>
  </r>
  <r>
    <d v="2018-11-26T00:00:00"/>
    <x v="10"/>
    <x v="0"/>
    <x v="2"/>
    <x v="0"/>
    <n v="2"/>
    <n v="56.9"/>
    <n v="113.8"/>
  </r>
  <r>
    <d v="2018-11-26T00:00:00"/>
    <x v="10"/>
    <x v="0"/>
    <x v="2"/>
    <x v="0"/>
    <n v="1"/>
    <n v="56.9"/>
    <n v="56.9"/>
  </r>
  <r>
    <d v="2018-11-26T00:00:00"/>
    <x v="10"/>
    <x v="0"/>
    <x v="3"/>
    <x v="1"/>
    <n v="1"/>
    <n v="120"/>
    <n v="120"/>
  </r>
  <r>
    <d v="2018-11-26T00:00:00"/>
    <x v="10"/>
    <x v="0"/>
    <x v="0"/>
    <x v="0"/>
    <n v="1"/>
    <n v="89"/>
    <n v="89"/>
  </r>
  <r>
    <d v="2018-11-26T00:00:00"/>
    <x v="10"/>
    <x v="0"/>
    <x v="0"/>
    <x v="0"/>
    <n v="1"/>
    <n v="89"/>
    <n v="89"/>
  </r>
  <r>
    <d v="2018-11-26T00:00:00"/>
    <x v="10"/>
    <x v="0"/>
    <x v="1"/>
    <x v="0"/>
    <n v="1"/>
    <n v="97.5"/>
    <n v="97.5"/>
  </r>
  <r>
    <d v="2018-11-26T00:00:00"/>
    <x v="10"/>
    <x v="0"/>
    <x v="2"/>
    <x v="0"/>
    <n v="1"/>
    <n v="56.9"/>
    <n v="56.9"/>
  </r>
  <r>
    <d v="2018-11-26T00:00:00"/>
    <x v="10"/>
    <x v="0"/>
    <x v="3"/>
    <x v="1"/>
    <n v="1"/>
    <n v="120"/>
    <n v="120"/>
  </r>
  <r>
    <d v="2018-11-26T00:00:00"/>
    <x v="10"/>
    <x v="0"/>
    <x v="2"/>
    <x v="0"/>
    <n v="2"/>
    <n v="56.9"/>
    <n v="113.8"/>
  </r>
  <r>
    <d v="2018-11-26T00:00:00"/>
    <x v="10"/>
    <x v="0"/>
    <x v="2"/>
    <x v="0"/>
    <n v="2"/>
    <n v="56.9"/>
    <n v="113.8"/>
  </r>
  <r>
    <d v="2018-11-26T00:00:00"/>
    <x v="10"/>
    <x v="0"/>
    <x v="0"/>
    <x v="1"/>
    <n v="1"/>
    <n v="89"/>
    <n v="89"/>
  </r>
  <r>
    <d v="2018-11-27T00:00:00"/>
    <x v="10"/>
    <x v="0"/>
    <x v="0"/>
    <x v="0"/>
    <n v="1"/>
    <n v="89"/>
    <n v="89"/>
  </r>
  <r>
    <d v="2018-11-27T00:00:00"/>
    <x v="10"/>
    <x v="0"/>
    <x v="2"/>
    <x v="1"/>
    <n v="2"/>
    <n v="56.9"/>
    <n v="113.8"/>
  </r>
  <r>
    <d v="2018-11-27T00:00:00"/>
    <x v="10"/>
    <x v="0"/>
    <x v="1"/>
    <x v="1"/>
    <n v="3"/>
    <n v="97.5"/>
    <n v="292.5"/>
  </r>
  <r>
    <d v="2018-11-27T00:00:00"/>
    <x v="10"/>
    <x v="0"/>
    <x v="2"/>
    <x v="1"/>
    <n v="2"/>
    <n v="56.9"/>
    <n v="113.8"/>
  </r>
  <r>
    <d v="2018-11-27T00:00:00"/>
    <x v="10"/>
    <x v="0"/>
    <x v="0"/>
    <x v="0"/>
    <n v="1"/>
    <n v="89"/>
    <n v="89"/>
  </r>
  <r>
    <d v="2018-11-27T00:00:00"/>
    <x v="10"/>
    <x v="0"/>
    <x v="2"/>
    <x v="1"/>
    <n v="1"/>
    <n v="56.9"/>
    <n v="56.9"/>
  </r>
  <r>
    <d v="2018-11-27T00:00:00"/>
    <x v="10"/>
    <x v="0"/>
    <x v="2"/>
    <x v="1"/>
    <n v="2"/>
    <n v="56.9"/>
    <n v="113.8"/>
  </r>
  <r>
    <d v="2018-11-27T00:00:00"/>
    <x v="10"/>
    <x v="0"/>
    <x v="1"/>
    <x v="0"/>
    <n v="3"/>
    <n v="97.5"/>
    <n v="292.5"/>
  </r>
  <r>
    <d v="2018-11-28T00:00:00"/>
    <x v="10"/>
    <x v="0"/>
    <x v="1"/>
    <x v="0"/>
    <n v="2"/>
    <n v="97.5"/>
    <n v="195"/>
  </r>
  <r>
    <d v="2018-11-28T00:00:00"/>
    <x v="10"/>
    <x v="0"/>
    <x v="2"/>
    <x v="0"/>
    <n v="2"/>
    <n v="56.9"/>
    <n v="113.8"/>
  </r>
  <r>
    <d v="2018-11-28T00:00:00"/>
    <x v="10"/>
    <x v="0"/>
    <x v="0"/>
    <x v="0"/>
    <n v="1"/>
    <n v="89"/>
    <n v="89"/>
  </r>
  <r>
    <d v="2018-11-28T00:00:00"/>
    <x v="10"/>
    <x v="0"/>
    <x v="3"/>
    <x v="0"/>
    <n v="2"/>
    <n v="120"/>
    <n v="240"/>
  </r>
  <r>
    <d v="2018-11-28T00:00:00"/>
    <x v="10"/>
    <x v="0"/>
    <x v="2"/>
    <x v="0"/>
    <n v="2"/>
    <n v="56.9"/>
    <n v="113.8"/>
  </r>
  <r>
    <d v="2018-11-28T00:00:00"/>
    <x v="10"/>
    <x v="0"/>
    <x v="3"/>
    <x v="0"/>
    <n v="1"/>
    <n v="120"/>
    <n v="120"/>
  </r>
  <r>
    <d v="2018-11-28T00:00:00"/>
    <x v="10"/>
    <x v="0"/>
    <x v="0"/>
    <x v="1"/>
    <n v="1"/>
    <n v="89"/>
    <n v="89"/>
  </r>
  <r>
    <d v="2018-11-29T00:00:00"/>
    <x v="10"/>
    <x v="0"/>
    <x v="3"/>
    <x v="0"/>
    <n v="1"/>
    <n v="120"/>
    <n v="120"/>
  </r>
  <r>
    <d v="2018-11-29T00:00:00"/>
    <x v="10"/>
    <x v="0"/>
    <x v="0"/>
    <x v="0"/>
    <n v="1"/>
    <n v="89"/>
    <n v="89"/>
  </r>
  <r>
    <d v="2018-11-29T00:00:00"/>
    <x v="10"/>
    <x v="0"/>
    <x v="1"/>
    <x v="0"/>
    <n v="2"/>
    <n v="97.5"/>
    <n v="195"/>
  </r>
  <r>
    <d v="2018-11-29T00:00:00"/>
    <x v="10"/>
    <x v="0"/>
    <x v="0"/>
    <x v="0"/>
    <n v="2"/>
    <n v="89"/>
    <n v="178"/>
  </r>
  <r>
    <d v="2018-11-29T00:00:00"/>
    <x v="10"/>
    <x v="0"/>
    <x v="1"/>
    <x v="1"/>
    <n v="4"/>
    <n v="97.5"/>
    <n v="390"/>
  </r>
  <r>
    <d v="2018-11-30T00:00:00"/>
    <x v="10"/>
    <x v="0"/>
    <x v="1"/>
    <x v="0"/>
    <n v="1"/>
    <n v="97.5"/>
    <n v="97.5"/>
  </r>
  <r>
    <d v="2018-11-30T00:00:00"/>
    <x v="10"/>
    <x v="0"/>
    <x v="3"/>
    <x v="0"/>
    <n v="1"/>
    <n v="120"/>
    <n v="120"/>
  </r>
  <r>
    <d v="2018-11-30T00:00:00"/>
    <x v="10"/>
    <x v="0"/>
    <x v="1"/>
    <x v="0"/>
    <n v="1"/>
    <n v="97.5"/>
    <n v="97.5"/>
  </r>
  <r>
    <d v="2018-11-30T00:00:00"/>
    <x v="10"/>
    <x v="0"/>
    <x v="1"/>
    <x v="1"/>
    <n v="2"/>
    <n v="97.5"/>
    <n v="195"/>
  </r>
  <r>
    <d v="2018-12-01T00:00:00"/>
    <x v="11"/>
    <x v="0"/>
    <x v="0"/>
    <x v="0"/>
    <n v="1"/>
    <n v="89"/>
    <n v="89"/>
  </r>
  <r>
    <d v="2018-12-01T00:00:00"/>
    <x v="11"/>
    <x v="0"/>
    <x v="3"/>
    <x v="0"/>
    <n v="1"/>
    <n v="120"/>
    <n v="120"/>
  </r>
  <r>
    <d v="2018-12-01T00:00:00"/>
    <x v="11"/>
    <x v="0"/>
    <x v="0"/>
    <x v="0"/>
    <n v="1"/>
    <n v="89"/>
    <n v="89"/>
  </r>
  <r>
    <d v="2018-12-01T00:00:00"/>
    <x v="11"/>
    <x v="0"/>
    <x v="3"/>
    <x v="1"/>
    <n v="1"/>
    <n v="120"/>
    <n v="120"/>
  </r>
  <r>
    <d v="2018-12-01T00:00:00"/>
    <x v="11"/>
    <x v="0"/>
    <x v="1"/>
    <x v="1"/>
    <n v="4"/>
    <n v="97.5"/>
    <n v="390"/>
  </r>
  <r>
    <d v="2018-12-01T00:00:00"/>
    <x v="11"/>
    <x v="0"/>
    <x v="3"/>
    <x v="0"/>
    <n v="1"/>
    <n v="120"/>
    <n v="120"/>
  </r>
  <r>
    <d v="2018-12-01T00:00:00"/>
    <x v="11"/>
    <x v="0"/>
    <x v="3"/>
    <x v="0"/>
    <n v="1"/>
    <n v="120"/>
    <n v="120"/>
  </r>
  <r>
    <d v="2018-12-01T00:00:00"/>
    <x v="11"/>
    <x v="0"/>
    <x v="2"/>
    <x v="0"/>
    <n v="1"/>
    <n v="56.9"/>
    <n v="56.9"/>
  </r>
  <r>
    <d v="2018-12-01T00:00:00"/>
    <x v="11"/>
    <x v="0"/>
    <x v="0"/>
    <x v="0"/>
    <n v="1"/>
    <n v="89"/>
    <n v="89"/>
  </r>
  <r>
    <d v="2018-12-01T00:00:00"/>
    <x v="11"/>
    <x v="0"/>
    <x v="2"/>
    <x v="0"/>
    <n v="2"/>
    <n v="56.9"/>
    <n v="113.8"/>
  </r>
  <r>
    <d v="2018-12-01T00:00:00"/>
    <x v="11"/>
    <x v="0"/>
    <x v="3"/>
    <x v="0"/>
    <n v="1"/>
    <n v="120"/>
    <n v="120"/>
  </r>
  <r>
    <d v="2018-12-01T00:00:00"/>
    <x v="11"/>
    <x v="0"/>
    <x v="3"/>
    <x v="0"/>
    <n v="1"/>
    <n v="120"/>
    <n v="120"/>
  </r>
  <r>
    <d v="2018-12-02T00:00:00"/>
    <x v="11"/>
    <x v="0"/>
    <x v="3"/>
    <x v="1"/>
    <n v="1"/>
    <n v="120"/>
    <n v="120"/>
  </r>
  <r>
    <d v="2018-12-02T00:00:00"/>
    <x v="11"/>
    <x v="0"/>
    <x v="2"/>
    <x v="0"/>
    <n v="1"/>
    <n v="56.9"/>
    <n v="56.9"/>
  </r>
  <r>
    <d v="2018-12-02T00:00:00"/>
    <x v="11"/>
    <x v="0"/>
    <x v="0"/>
    <x v="1"/>
    <n v="1"/>
    <n v="89"/>
    <n v="89"/>
  </r>
  <r>
    <d v="2018-12-02T00:00:00"/>
    <x v="11"/>
    <x v="0"/>
    <x v="3"/>
    <x v="0"/>
    <n v="1"/>
    <n v="120"/>
    <n v="120"/>
  </r>
  <r>
    <d v="2018-12-02T00:00:00"/>
    <x v="11"/>
    <x v="0"/>
    <x v="2"/>
    <x v="0"/>
    <n v="2"/>
    <n v="56.9"/>
    <n v="113.8"/>
  </r>
  <r>
    <d v="2018-12-02T00:00:00"/>
    <x v="11"/>
    <x v="0"/>
    <x v="3"/>
    <x v="0"/>
    <n v="1"/>
    <n v="120"/>
    <n v="120"/>
  </r>
  <r>
    <d v="2018-12-02T00:00:00"/>
    <x v="11"/>
    <x v="0"/>
    <x v="3"/>
    <x v="1"/>
    <n v="2"/>
    <n v="120"/>
    <n v="240"/>
  </r>
  <r>
    <d v="2018-12-03T00:00:00"/>
    <x v="11"/>
    <x v="0"/>
    <x v="0"/>
    <x v="0"/>
    <n v="1"/>
    <n v="89"/>
    <n v="89"/>
  </r>
  <r>
    <d v="2018-12-03T00:00:00"/>
    <x v="11"/>
    <x v="0"/>
    <x v="2"/>
    <x v="0"/>
    <n v="1"/>
    <n v="56.9"/>
    <n v="56.9"/>
  </r>
  <r>
    <d v="2018-12-03T00:00:00"/>
    <x v="11"/>
    <x v="0"/>
    <x v="3"/>
    <x v="1"/>
    <n v="1"/>
    <n v="120"/>
    <n v="120"/>
  </r>
  <r>
    <d v="2018-12-03T00:00:00"/>
    <x v="11"/>
    <x v="0"/>
    <x v="3"/>
    <x v="0"/>
    <n v="1"/>
    <n v="120"/>
    <n v="120"/>
  </r>
  <r>
    <d v="2018-12-03T00:00:00"/>
    <x v="11"/>
    <x v="0"/>
    <x v="3"/>
    <x v="0"/>
    <n v="1"/>
    <n v="120"/>
    <n v="120"/>
  </r>
  <r>
    <d v="2018-12-03T00:00:00"/>
    <x v="11"/>
    <x v="0"/>
    <x v="2"/>
    <x v="0"/>
    <n v="1"/>
    <n v="56.9"/>
    <n v="56.9"/>
  </r>
  <r>
    <d v="2018-12-03T00:00:00"/>
    <x v="11"/>
    <x v="0"/>
    <x v="0"/>
    <x v="1"/>
    <n v="1"/>
    <n v="89"/>
    <n v="89"/>
  </r>
  <r>
    <d v="2018-12-03T00:00:00"/>
    <x v="11"/>
    <x v="0"/>
    <x v="3"/>
    <x v="0"/>
    <n v="1"/>
    <n v="120"/>
    <n v="120"/>
  </r>
  <r>
    <d v="2018-12-04T00:00:00"/>
    <x v="11"/>
    <x v="0"/>
    <x v="1"/>
    <x v="0"/>
    <n v="3"/>
    <n v="97.5"/>
    <n v="292.5"/>
  </r>
  <r>
    <d v="2018-12-04T00:00:00"/>
    <x v="11"/>
    <x v="0"/>
    <x v="3"/>
    <x v="0"/>
    <n v="1"/>
    <n v="120"/>
    <n v="120"/>
  </r>
  <r>
    <d v="2018-12-04T00:00:00"/>
    <x v="11"/>
    <x v="0"/>
    <x v="1"/>
    <x v="0"/>
    <n v="4"/>
    <n v="97.5"/>
    <n v="390"/>
  </r>
  <r>
    <d v="2018-12-04T00:00:00"/>
    <x v="11"/>
    <x v="0"/>
    <x v="1"/>
    <x v="0"/>
    <n v="1"/>
    <n v="97.5"/>
    <n v="97.5"/>
  </r>
  <r>
    <d v="2018-12-04T00:00:00"/>
    <x v="11"/>
    <x v="0"/>
    <x v="3"/>
    <x v="0"/>
    <n v="1"/>
    <n v="120"/>
    <n v="120"/>
  </r>
  <r>
    <d v="2018-12-04T00:00:00"/>
    <x v="11"/>
    <x v="0"/>
    <x v="1"/>
    <x v="1"/>
    <n v="1"/>
    <n v="97.5"/>
    <n v="97.5"/>
  </r>
  <r>
    <d v="2018-12-04T00:00:00"/>
    <x v="11"/>
    <x v="0"/>
    <x v="1"/>
    <x v="0"/>
    <n v="4"/>
    <n v="97.5"/>
    <n v="390"/>
  </r>
  <r>
    <d v="2018-12-04T00:00:00"/>
    <x v="11"/>
    <x v="0"/>
    <x v="1"/>
    <x v="0"/>
    <n v="1"/>
    <n v="97.5"/>
    <n v="97.5"/>
  </r>
  <r>
    <d v="2018-12-04T00:00:00"/>
    <x v="11"/>
    <x v="0"/>
    <x v="1"/>
    <x v="0"/>
    <n v="1"/>
    <n v="97.5"/>
    <n v="97.5"/>
  </r>
  <r>
    <d v="2018-12-04T00:00:00"/>
    <x v="11"/>
    <x v="0"/>
    <x v="3"/>
    <x v="0"/>
    <n v="1"/>
    <n v="120"/>
    <n v="120"/>
  </r>
  <r>
    <d v="2018-12-04T00:00:00"/>
    <x v="11"/>
    <x v="0"/>
    <x v="0"/>
    <x v="0"/>
    <n v="1"/>
    <n v="89"/>
    <n v="89"/>
  </r>
  <r>
    <d v="2018-12-04T00:00:00"/>
    <x v="11"/>
    <x v="0"/>
    <x v="2"/>
    <x v="1"/>
    <n v="1"/>
    <n v="56.9"/>
    <n v="56.9"/>
  </r>
  <r>
    <d v="2018-12-05T00:00:00"/>
    <x v="11"/>
    <x v="0"/>
    <x v="3"/>
    <x v="0"/>
    <n v="1"/>
    <n v="120"/>
    <n v="120"/>
  </r>
  <r>
    <d v="2018-12-05T00:00:00"/>
    <x v="11"/>
    <x v="0"/>
    <x v="2"/>
    <x v="1"/>
    <n v="2"/>
    <n v="56.9"/>
    <n v="113.8"/>
  </r>
  <r>
    <d v="2018-12-05T00:00:00"/>
    <x v="11"/>
    <x v="0"/>
    <x v="2"/>
    <x v="0"/>
    <n v="1"/>
    <n v="56.9"/>
    <n v="56.9"/>
  </r>
  <r>
    <d v="2018-12-05T00:00:00"/>
    <x v="11"/>
    <x v="0"/>
    <x v="2"/>
    <x v="0"/>
    <n v="2"/>
    <n v="56.9"/>
    <n v="113.8"/>
  </r>
  <r>
    <d v="2018-12-05T00:00:00"/>
    <x v="11"/>
    <x v="0"/>
    <x v="0"/>
    <x v="0"/>
    <n v="2"/>
    <n v="89"/>
    <n v="178"/>
  </r>
  <r>
    <d v="2018-12-05T00:00:00"/>
    <x v="11"/>
    <x v="0"/>
    <x v="3"/>
    <x v="0"/>
    <n v="1"/>
    <n v="120"/>
    <n v="120"/>
  </r>
  <r>
    <d v="2018-12-06T00:00:00"/>
    <x v="11"/>
    <x v="0"/>
    <x v="3"/>
    <x v="0"/>
    <n v="1"/>
    <n v="120"/>
    <n v="120"/>
  </r>
  <r>
    <d v="2018-12-06T00:00:00"/>
    <x v="11"/>
    <x v="0"/>
    <x v="1"/>
    <x v="0"/>
    <n v="4"/>
    <n v="97.5"/>
    <n v="390"/>
  </r>
  <r>
    <d v="2018-12-06T00:00:00"/>
    <x v="11"/>
    <x v="0"/>
    <x v="3"/>
    <x v="0"/>
    <n v="1"/>
    <n v="120"/>
    <n v="120"/>
  </r>
  <r>
    <d v="2018-12-06T00:00:00"/>
    <x v="11"/>
    <x v="0"/>
    <x v="3"/>
    <x v="0"/>
    <n v="1"/>
    <n v="120"/>
    <n v="120"/>
  </r>
  <r>
    <d v="2018-12-06T00:00:00"/>
    <x v="11"/>
    <x v="0"/>
    <x v="1"/>
    <x v="1"/>
    <n v="2"/>
    <n v="97.5"/>
    <n v="195"/>
  </r>
  <r>
    <d v="2018-12-06T00:00:00"/>
    <x v="11"/>
    <x v="0"/>
    <x v="0"/>
    <x v="1"/>
    <n v="1"/>
    <n v="89"/>
    <n v="89"/>
  </r>
  <r>
    <d v="2018-12-06T00:00:00"/>
    <x v="11"/>
    <x v="0"/>
    <x v="0"/>
    <x v="0"/>
    <n v="1"/>
    <n v="89"/>
    <n v="89"/>
  </r>
  <r>
    <d v="2018-12-06T00:00:00"/>
    <x v="11"/>
    <x v="0"/>
    <x v="1"/>
    <x v="0"/>
    <n v="2"/>
    <n v="97.5"/>
    <n v="195"/>
  </r>
  <r>
    <d v="2018-12-06T00:00:00"/>
    <x v="11"/>
    <x v="0"/>
    <x v="3"/>
    <x v="0"/>
    <n v="1"/>
    <n v="120"/>
    <n v="120"/>
  </r>
  <r>
    <d v="2018-12-07T00:00:00"/>
    <x v="11"/>
    <x v="0"/>
    <x v="1"/>
    <x v="0"/>
    <n v="3"/>
    <n v="97.5"/>
    <n v="292.5"/>
  </r>
  <r>
    <d v="2018-12-07T00:00:00"/>
    <x v="11"/>
    <x v="0"/>
    <x v="2"/>
    <x v="1"/>
    <n v="1"/>
    <n v="56.9"/>
    <n v="56.9"/>
  </r>
  <r>
    <d v="2018-12-07T00:00:00"/>
    <x v="11"/>
    <x v="0"/>
    <x v="1"/>
    <x v="0"/>
    <n v="1"/>
    <n v="97.5"/>
    <n v="97.5"/>
  </r>
  <r>
    <d v="2018-12-07T00:00:00"/>
    <x v="11"/>
    <x v="0"/>
    <x v="1"/>
    <x v="0"/>
    <n v="4"/>
    <n v="97.5"/>
    <n v="390"/>
  </r>
  <r>
    <d v="2018-12-07T00:00:00"/>
    <x v="11"/>
    <x v="0"/>
    <x v="2"/>
    <x v="0"/>
    <n v="2"/>
    <n v="56.9"/>
    <n v="113.8"/>
  </r>
  <r>
    <d v="2018-12-08T00:00:00"/>
    <x v="11"/>
    <x v="0"/>
    <x v="3"/>
    <x v="1"/>
    <n v="1"/>
    <n v="120"/>
    <n v="120"/>
  </r>
  <r>
    <d v="2018-12-08T00:00:00"/>
    <x v="11"/>
    <x v="0"/>
    <x v="3"/>
    <x v="0"/>
    <n v="1"/>
    <n v="120"/>
    <n v="120"/>
  </r>
  <r>
    <d v="2018-12-08T00:00:00"/>
    <x v="11"/>
    <x v="0"/>
    <x v="3"/>
    <x v="0"/>
    <n v="1"/>
    <n v="120"/>
    <n v="120"/>
  </r>
  <r>
    <d v="2018-12-08T00:00:00"/>
    <x v="11"/>
    <x v="0"/>
    <x v="1"/>
    <x v="0"/>
    <n v="1"/>
    <n v="97.5"/>
    <n v="97.5"/>
  </r>
  <r>
    <d v="2018-12-08T00:00:00"/>
    <x v="11"/>
    <x v="0"/>
    <x v="3"/>
    <x v="0"/>
    <n v="1"/>
    <n v="120"/>
    <n v="120"/>
  </r>
  <r>
    <d v="2018-12-08T00:00:00"/>
    <x v="11"/>
    <x v="0"/>
    <x v="3"/>
    <x v="1"/>
    <n v="1"/>
    <n v="120"/>
    <n v="120"/>
  </r>
  <r>
    <d v="2018-12-08T00:00:00"/>
    <x v="11"/>
    <x v="0"/>
    <x v="0"/>
    <x v="0"/>
    <n v="1"/>
    <n v="89"/>
    <n v="89"/>
  </r>
  <r>
    <d v="2018-12-08T00:00:00"/>
    <x v="11"/>
    <x v="0"/>
    <x v="3"/>
    <x v="0"/>
    <n v="1"/>
    <n v="120"/>
    <n v="120"/>
  </r>
  <r>
    <d v="2018-12-08T00:00:00"/>
    <x v="11"/>
    <x v="0"/>
    <x v="2"/>
    <x v="0"/>
    <n v="2"/>
    <n v="56.9"/>
    <n v="113.8"/>
  </r>
  <r>
    <d v="2018-12-09T00:00:00"/>
    <x v="11"/>
    <x v="0"/>
    <x v="1"/>
    <x v="1"/>
    <n v="1"/>
    <n v="97.5"/>
    <n v="97.5"/>
  </r>
  <r>
    <d v="2018-12-09T00:00:00"/>
    <x v="11"/>
    <x v="0"/>
    <x v="0"/>
    <x v="0"/>
    <n v="1"/>
    <n v="89"/>
    <n v="89"/>
  </r>
  <r>
    <d v="2018-12-09T00:00:00"/>
    <x v="11"/>
    <x v="0"/>
    <x v="3"/>
    <x v="0"/>
    <n v="1"/>
    <n v="120"/>
    <n v="120"/>
  </r>
  <r>
    <d v="2018-12-09T00:00:00"/>
    <x v="11"/>
    <x v="0"/>
    <x v="3"/>
    <x v="0"/>
    <n v="1"/>
    <n v="120"/>
    <n v="120"/>
  </r>
  <r>
    <d v="2018-12-09T00:00:00"/>
    <x v="11"/>
    <x v="0"/>
    <x v="0"/>
    <x v="1"/>
    <n v="1"/>
    <n v="89"/>
    <n v="89"/>
  </r>
  <r>
    <d v="2018-12-09T00:00:00"/>
    <x v="11"/>
    <x v="0"/>
    <x v="0"/>
    <x v="0"/>
    <n v="1"/>
    <n v="89"/>
    <n v="89"/>
  </r>
  <r>
    <d v="2018-12-09T00:00:00"/>
    <x v="11"/>
    <x v="0"/>
    <x v="0"/>
    <x v="0"/>
    <n v="1"/>
    <n v="89"/>
    <n v="89"/>
  </r>
  <r>
    <d v="2018-12-10T00:00:00"/>
    <x v="11"/>
    <x v="0"/>
    <x v="3"/>
    <x v="1"/>
    <n v="1"/>
    <n v="120"/>
    <n v="120"/>
  </r>
  <r>
    <d v="2018-12-10T00:00:00"/>
    <x v="11"/>
    <x v="0"/>
    <x v="3"/>
    <x v="1"/>
    <n v="1"/>
    <n v="120"/>
    <n v="120"/>
  </r>
  <r>
    <d v="2018-12-10T00:00:00"/>
    <x v="11"/>
    <x v="0"/>
    <x v="0"/>
    <x v="1"/>
    <n v="1"/>
    <n v="89"/>
    <n v="89"/>
  </r>
  <r>
    <d v="2018-12-10T00:00:00"/>
    <x v="11"/>
    <x v="0"/>
    <x v="2"/>
    <x v="0"/>
    <n v="1"/>
    <n v="56.9"/>
    <n v="56.9"/>
  </r>
  <r>
    <d v="2018-12-10T00:00:00"/>
    <x v="11"/>
    <x v="0"/>
    <x v="1"/>
    <x v="0"/>
    <n v="1"/>
    <n v="97.5"/>
    <n v="97.5"/>
  </r>
  <r>
    <d v="2018-12-10T00:00:00"/>
    <x v="11"/>
    <x v="0"/>
    <x v="1"/>
    <x v="0"/>
    <n v="4"/>
    <n v="97.5"/>
    <n v="390"/>
  </r>
  <r>
    <d v="2018-12-10T00:00:00"/>
    <x v="11"/>
    <x v="0"/>
    <x v="0"/>
    <x v="1"/>
    <n v="2"/>
    <n v="89"/>
    <n v="178"/>
  </r>
  <r>
    <d v="2018-12-10T00:00:00"/>
    <x v="11"/>
    <x v="0"/>
    <x v="0"/>
    <x v="1"/>
    <n v="1"/>
    <n v="89"/>
    <n v="89"/>
  </r>
  <r>
    <d v="2018-12-11T00:00:00"/>
    <x v="11"/>
    <x v="0"/>
    <x v="3"/>
    <x v="1"/>
    <n v="1"/>
    <n v="120"/>
    <n v="120"/>
  </r>
  <r>
    <d v="2018-12-11T00:00:00"/>
    <x v="11"/>
    <x v="0"/>
    <x v="1"/>
    <x v="1"/>
    <n v="4"/>
    <n v="97.5"/>
    <n v="390"/>
  </r>
  <r>
    <d v="2018-12-11T00:00:00"/>
    <x v="11"/>
    <x v="0"/>
    <x v="0"/>
    <x v="1"/>
    <n v="1"/>
    <n v="89"/>
    <n v="89"/>
  </r>
  <r>
    <d v="2018-12-11T00:00:00"/>
    <x v="11"/>
    <x v="0"/>
    <x v="0"/>
    <x v="0"/>
    <n v="1"/>
    <n v="89"/>
    <n v="89"/>
  </r>
  <r>
    <d v="2018-12-11T00:00:00"/>
    <x v="11"/>
    <x v="0"/>
    <x v="1"/>
    <x v="0"/>
    <n v="2"/>
    <n v="97.5"/>
    <n v="195"/>
  </r>
  <r>
    <d v="2018-12-11T00:00:00"/>
    <x v="11"/>
    <x v="0"/>
    <x v="0"/>
    <x v="1"/>
    <n v="1"/>
    <n v="89"/>
    <n v="89"/>
  </r>
  <r>
    <d v="2018-12-12T00:00:00"/>
    <x v="11"/>
    <x v="0"/>
    <x v="1"/>
    <x v="1"/>
    <n v="1"/>
    <n v="97.5"/>
    <n v="97.5"/>
  </r>
  <r>
    <d v="2018-12-12T00:00:00"/>
    <x v="11"/>
    <x v="0"/>
    <x v="2"/>
    <x v="1"/>
    <n v="1"/>
    <n v="56.9"/>
    <n v="56.9"/>
  </r>
  <r>
    <d v="2018-12-12T00:00:00"/>
    <x v="11"/>
    <x v="0"/>
    <x v="3"/>
    <x v="0"/>
    <n v="1"/>
    <n v="120"/>
    <n v="120"/>
  </r>
  <r>
    <d v="2018-12-12T00:00:00"/>
    <x v="11"/>
    <x v="0"/>
    <x v="3"/>
    <x v="1"/>
    <n v="1"/>
    <n v="120"/>
    <n v="120"/>
  </r>
  <r>
    <d v="2018-12-12T00:00:00"/>
    <x v="11"/>
    <x v="0"/>
    <x v="2"/>
    <x v="0"/>
    <n v="1"/>
    <n v="56.9"/>
    <n v="56.9"/>
  </r>
  <r>
    <d v="2018-12-12T00:00:00"/>
    <x v="11"/>
    <x v="0"/>
    <x v="0"/>
    <x v="0"/>
    <n v="2"/>
    <n v="89"/>
    <n v="178"/>
  </r>
  <r>
    <d v="2018-12-12T00:00:00"/>
    <x v="11"/>
    <x v="0"/>
    <x v="0"/>
    <x v="0"/>
    <n v="1"/>
    <n v="89"/>
    <n v="89"/>
  </r>
  <r>
    <d v="2018-12-12T00:00:00"/>
    <x v="11"/>
    <x v="0"/>
    <x v="0"/>
    <x v="0"/>
    <n v="1"/>
    <n v="89"/>
    <n v="89"/>
  </r>
  <r>
    <d v="2018-12-12T00:00:00"/>
    <x v="11"/>
    <x v="0"/>
    <x v="1"/>
    <x v="0"/>
    <n v="1"/>
    <n v="97.5"/>
    <n v="97.5"/>
  </r>
  <r>
    <d v="2018-12-12T00:00:00"/>
    <x v="11"/>
    <x v="0"/>
    <x v="2"/>
    <x v="0"/>
    <n v="2"/>
    <n v="56.9"/>
    <n v="113.8"/>
  </r>
  <r>
    <d v="2018-12-13T00:00:00"/>
    <x v="11"/>
    <x v="0"/>
    <x v="0"/>
    <x v="1"/>
    <n v="1"/>
    <n v="89"/>
    <n v="89"/>
  </r>
  <r>
    <d v="2018-12-13T00:00:00"/>
    <x v="11"/>
    <x v="0"/>
    <x v="3"/>
    <x v="0"/>
    <n v="1"/>
    <n v="120"/>
    <n v="120"/>
  </r>
  <r>
    <d v="2018-12-13T00:00:00"/>
    <x v="11"/>
    <x v="0"/>
    <x v="1"/>
    <x v="0"/>
    <n v="1"/>
    <n v="97.5"/>
    <n v="97.5"/>
  </r>
  <r>
    <d v="2018-12-13T00:00:00"/>
    <x v="11"/>
    <x v="0"/>
    <x v="1"/>
    <x v="1"/>
    <n v="4"/>
    <n v="97.5"/>
    <n v="390"/>
  </r>
  <r>
    <d v="2018-12-13T00:00:00"/>
    <x v="11"/>
    <x v="0"/>
    <x v="0"/>
    <x v="0"/>
    <n v="1"/>
    <n v="89"/>
    <n v="89"/>
  </r>
  <r>
    <d v="2018-12-14T00:00:00"/>
    <x v="11"/>
    <x v="0"/>
    <x v="1"/>
    <x v="0"/>
    <n v="1"/>
    <n v="97.5"/>
    <n v="97.5"/>
  </r>
  <r>
    <d v="2018-12-14T00:00:00"/>
    <x v="11"/>
    <x v="0"/>
    <x v="1"/>
    <x v="1"/>
    <n v="4"/>
    <n v="97.5"/>
    <n v="390"/>
  </r>
  <r>
    <d v="2018-12-14T00:00:00"/>
    <x v="11"/>
    <x v="0"/>
    <x v="3"/>
    <x v="1"/>
    <n v="1"/>
    <n v="120"/>
    <n v="120"/>
  </r>
  <r>
    <d v="2018-12-14T00:00:00"/>
    <x v="11"/>
    <x v="0"/>
    <x v="2"/>
    <x v="0"/>
    <n v="1"/>
    <n v="56.9"/>
    <n v="56.9"/>
  </r>
  <r>
    <d v="2018-12-14T00:00:00"/>
    <x v="11"/>
    <x v="0"/>
    <x v="3"/>
    <x v="0"/>
    <n v="1"/>
    <n v="120"/>
    <n v="120"/>
  </r>
  <r>
    <d v="2018-12-15T00:00:00"/>
    <x v="11"/>
    <x v="0"/>
    <x v="0"/>
    <x v="1"/>
    <n v="1"/>
    <n v="89"/>
    <n v="89"/>
  </r>
  <r>
    <d v="2018-12-15T00:00:00"/>
    <x v="11"/>
    <x v="0"/>
    <x v="1"/>
    <x v="0"/>
    <n v="1"/>
    <n v="97.5"/>
    <n v="97.5"/>
  </r>
  <r>
    <d v="2018-12-15T00:00:00"/>
    <x v="11"/>
    <x v="0"/>
    <x v="1"/>
    <x v="0"/>
    <n v="3"/>
    <n v="97.5"/>
    <n v="292.5"/>
  </r>
  <r>
    <d v="2018-12-15T00:00:00"/>
    <x v="11"/>
    <x v="0"/>
    <x v="3"/>
    <x v="1"/>
    <n v="1"/>
    <n v="120"/>
    <n v="120"/>
  </r>
  <r>
    <d v="2018-12-15T00:00:00"/>
    <x v="11"/>
    <x v="0"/>
    <x v="0"/>
    <x v="1"/>
    <n v="1"/>
    <n v="89"/>
    <n v="89"/>
  </r>
  <r>
    <d v="2018-12-16T00:00:00"/>
    <x v="11"/>
    <x v="0"/>
    <x v="0"/>
    <x v="0"/>
    <n v="1"/>
    <n v="89"/>
    <n v="89"/>
  </r>
  <r>
    <d v="2018-12-16T00:00:00"/>
    <x v="11"/>
    <x v="0"/>
    <x v="3"/>
    <x v="0"/>
    <n v="1"/>
    <n v="120"/>
    <n v="120"/>
  </r>
  <r>
    <d v="2018-12-16T00:00:00"/>
    <x v="11"/>
    <x v="0"/>
    <x v="1"/>
    <x v="0"/>
    <n v="2"/>
    <n v="97.5"/>
    <n v="195"/>
  </r>
  <r>
    <d v="2018-12-16T00:00:00"/>
    <x v="11"/>
    <x v="0"/>
    <x v="2"/>
    <x v="0"/>
    <n v="1"/>
    <n v="56.9"/>
    <n v="56.9"/>
  </r>
  <r>
    <d v="2018-12-16T00:00:00"/>
    <x v="11"/>
    <x v="0"/>
    <x v="2"/>
    <x v="1"/>
    <n v="1"/>
    <n v="56.9"/>
    <n v="56.9"/>
  </r>
  <r>
    <d v="2018-12-16T00:00:00"/>
    <x v="11"/>
    <x v="0"/>
    <x v="1"/>
    <x v="0"/>
    <n v="3"/>
    <n v="97.5"/>
    <n v="292.5"/>
  </r>
  <r>
    <d v="2018-12-16T00:00:00"/>
    <x v="11"/>
    <x v="0"/>
    <x v="2"/>
    <x v="0"/>
    <n v="1"/>
    <n v="56.9"/>
    <n v="56.9"/>
  </r>
  <r>
    <d v="2018-12-16T00:00:00"/>
    <x v="11"/>
    <x v="0"/>
    <x v="3"/>
    <x v="0"/>
    <n v="1"/>
    <n v="120"/>
    <n v="120"/>
  </r>
  <r>
    <d v="2018-12-16T00:00:00"/>
    <x v="11"/>
    <x v="0"/>
    <x v="2"/>
    <x v="0"/>
    <n v="1"/>
    <n v="56.9"/>
    <n v="56.9"/>
  </r>
  <r>
    <d v="2018-12-16T00:00:00"/>
    <x v="11"/>
    <x v="0"/>
    <x v="0"/>
    <x v="0"/>
    <n v="2"/>
    <n v="89"/>
    <n v="178"/>
  </r>
  <r>
    <d v="2018-12-16T00:00:00"/>
    <x v="11"/>
    <x v="0"/>
    <x v="2"/>
    <x v="1"/>
    <n v="2"/>
    <n v="56.9"/>
    <n v="113.8"/>
  </r>
  <r>
    <d v="2018-12-17T00:00:00"/>
    <x v="11"/>
    <x v="0"/>
    <x v="3"/>
    <x v="0"/>
    <n v="1"/>
    <n v="120"/>
    <n v="120"/>
  </r>
  <r>
    <d v="2018-12-17T00:00:00"/>
    <x v="11"/>
    <x v="0"/>
    <x v="2"/>
    <x v="0"/>
    <n v="1"/>
    <n v="56.9"/>
    <n v="56.9"/>
  </r>
  <r>
    <d v="2018-12-17T00:00:00"/>
    <x v="11"/>
    <x v="0"/>
    <x v="0"/>
    <x v="0"/>
    <n v="1"/>
    <n v="89"/>
    <n v="89"/>
  </r>
  <r>
    <d v="2018-12-17T00:00:00"/>
    <x v="11"/>
    <x v="0"/>
    <x v="2"/>
    <x v="0"/>
    <n v="1"/>
    <n v="56.9"/>
    <n v="56.9"/>
  </r>
  <r>
    <d v="2018-12-17T00:00:00"/>
    <x v="11"/>
    <x v="0"/>
    <x v="1"/>
    <x v="0"/>
    <n v="4"/>
    <n v="97.5"/>
    <n v="390"/>
  </r>
  <r>
    <d v="2018-12-17T00:00:00"/>
    <x v="11"/>
    <x v="0"/>
    <x v="1"/>
    <x v="0"/>
    <n v="4"/>
    <n v="97.5"/>
    <n v="390"/>
  </r>
  <r>
    <d v="2018-12-17T00:00:00"/>
    <x v="11"/>
    <x v="0"/>
    <x v="0"/>
    <x v="1"/>
    <n v="1"/>
    <n v="89"/>
    <n v="89"/>
  </r>
  <r>
    <d v="2018-12-17T00:00:00"/>
    <x v="11"/>
    <x v="0"/>
    <x v="2"/>
    <x v="0"/>
    <n v="2"/>
    <n v="56.9"/>
    <n v="113.8"/>
  </r>
  <r>
    <d v="2018-12-17T00:00:00"/>
    <x v="11"/>
    <x v="0"/>
    <x v="3"/>
    <x v="1"/>
    <n v="2"/>
    <n v="120"/>
    <n v="240"/>
  </r>
  <r>
    <d v="2018-12-17T00:00:00"/>
    <x v="11"/>
    <x v="0"/>
    <x v="1"/>
    <x v="1"/>
    <n v="3"/>
    <n v="97.5"/>
    <n v="292.5"/>
  </r>
  <r>
    <d v="2018-12-17T00:00:00"/>
    <x v="11"/>
    <x v="0"/>
    <x v="0"/>
    <x v="1"/>
    <n v="1"/>
    <n v="89"/>
    <n v="89"/>
  </r>
  <r>
    <d v="2018-12-17T00:00:00"/>
    <x v="11"/>
    <x v="0"/>
    <x v="3"/>
    <x v="0"/>
    <n v="1"/>
    <n v="120"/>
    <n v="120"/>
  </r>
  <r>
    <d v="2018-12-17T00:00:00"/>
    <x v="11"/>
    <x v="0"/>
    <x v="3"/>
    <x v="0"/>
    <n v="1"/>
    <n v="120"/>
    <n v="120"/>
  </r>
  <r>
    <d v="2018-12-18T00:00:00"/>
    <x v="11"/>
    <x v="0"/>
    <x v="0"/>
    <x v="0"/>
    <n v="1"/>
    <n v="89"/>
    <n v="89"/>
  </r>
  <r>
    <d v="2018-12-18T00:00:00"/>
    <x v="11"/>
    <x v="0"/>
    <x v="1"/>
    <x v="1"/>
    <n v="2"/>
    <n v="97.5"/>
    <n v="195"/>
  </r>
  <r>
    <d v="2018-12-18T00:00:00"/>
    <x v="11"/>
    <x v="0"/>
    <x v="1"/>
    <x v="0"/>
    <n v="2"/>
    <n v="97.5"/>
    <n v="195"/>
  </r>
  <r>
    <d v="2018-12-18T00:00:00"/>
    <x v="11"/>
    <x v="0"/>
    <x v="1"/>
    <x v="0"/>
    <n v="2"/>
    <n v="97.5"/>
    <n v="195"/>
  </r>
  <r>
    <d v="2018-12-18T00:00:00"/>
    <x v="11"/>
    <x v="0"/>
    <x v="3"/>
    <x v="0"/>
    <n v="1"/>
    <n v="120"/>
    <n v="120"/>
  </r>
  <r>
    <d v="2018-12-18T00:00:00"/>
    <x v="11"/>
    <x v="0"/>
    <x v="3"/>
    <x v="0"/>
    <n v="1"/>
    <n v="120"/>
    <n v="120"/>
  </r>
  <r>
    <d v="2018-12-18T00:00:00"/>
    <x v="11"/>
    <x v="0"/>
    <x v="1"/>
    <x v="1"/>
    <n v="2"/>
    <n v="97.5"/>
    <n v="195"/>
  </r>
  <r>
    <d v="2018-12-18T00:00:00"/>
    <x v="11"/>
    <x v="0"/>
    <x v="0"/>
    <x v="0"/>
    <n v="1"/>
    <n v="89"/>
    <n v="89"/>
  </r>
  <r>
    <d v="2018-12-19T00:00:00"/>
    <x v="11"/>
    <x v="0"/>
    <x v="3"/>
    <x v="1"/>
    <n v="1"/>
    <n v="120"/>
    <n v="120"/>
  </r>
  <r>
    <d v="2018-12-19T00:00:00"/>
    <x v="11"/>
    <x v="0"/>
    <x v="3"/>
    <x v="0"/>
    <n v="1"/>
    <n v="120"/>
    <n v="120"/>
  </r>
  <r>
    <d v="2018-12-19T00:00:00"/>
    <x v="11"/>
    <x v="0"/>
    <x v="3"/>
    <x v="1"/>
    <n v="1"/>
    <n v="120"/>
    <n v="120"/>
  </r>
  <r>
    <d v="2018-12-19T00:00:00"/>
    <x v="11"/>
    <x v="0"/>
    <x v="2"/>
    <x v="0"/>
    <n v="1"/>
    <n v="56.9"/>
    <n v="56.9"/>
  </r>
  <r>
    <d v="2018-12-19T00:00:00"/>
    <x v="11"/>
    <x v="0"/>
    <x v="0"/>
    <x v="1"/>
    <n v="1"/>
    <n v="89"/>
    <n v="89"/>
  </r>
  <r>
    <d v="2018-12-19T00:00:00"/>
    <x v="11"/>
    <x v="0"/>
    <x v="3"/>
    <x v="0"/>
    <n v="1"/>
    <n v="120"/>
    <n v="120"/>
  </r>
  <r>
    <d v="2018-12-19T00:00:00"/>
    <x v="11"/>
    <x v="0"/>
    <x v="1"/>
    <x v="0"/>
    <n v="3"/>
    <n v="97.5"/>
    <n v="292.5"/>
  </r>
  <r>
    <d v="2018-12-19T00:00:00"/>
    <x v="11"/>
    <x v="0"/>
    <x v="1"/>
    <x v="0"/>
    <n v="3"/>
    <n v="97.5"/>
    <n v="292.5"/>
  </r>
  <r>
    <d v="2018-12-19T00:00:00"/>
    <x v="11"/>
    <x v="0"/>
    <x v="3"/>
    <x v="0"/>
    <n v="1"/>
    <n v="120"/>
    <n v="120"/>
  </r>
  <r>
    <d v="2018-12-20T00:00:00"/>
    <x v="11"/>
    <x v="0"/>
    <x v="0"/>
    <x v="0"/>
    <n v="1"/>
    <n v="89"/>
    <n v="89"/>
  </r>
  <r>
    <d v="2018-12-20T00:00:00"/>
    <x v="11"/>
    <x v="0"/>
    <x v="3"/>
    <x v="0"/>
    <n v="1"/>
    <n v="120"/>
    <n v="120"/>
  </r>
  <r>
    <d v="2018-12-20T00:00:00"/>
    <x v="11"/>
    <x v="0"/>
    <x v="0"/>
    <x v="0"/>
    <n v="1"/>
    <n v="89"/>
    <n v="89"/>
  </r>
  <r>
    <d v="2018-12-20T00:00:00"/>
    <x v="11"/>
    <x v="0"/>
    <x v="3"/>
    <x v="1"/>
    <n v="1"/>
    <n v="120"/>
    <n v="120"/>
  </r>
  <r>
    <d v="2018-12-20T00:00:00"/>
    <x v="11"/>
    <x v="0"/>
    <x v="3"/>
    <x v="0"/>
    <n v="1"/>
    <n v="120"/>
    <n v="120"/>
  </r>
  <r>
    <d v="2018-12-20T00:00:00"/>
    <x v="11"/>
    <x v="0"/>
    <x v="3"/>
    <x v="0"/>
    <n v="1"/>
    <n v="120"/>
    <n v="120"/>
  </r>
  <r>
    <d v="2018-12-20T00:00:00"/>
    <x v="11"/>
    <x v="0"/>
    <x v="2"/>
    <x v="1"/>
    <n v="1"/>
    <n v="56.9"/>
    <n v="56.9"/>
  </r>
  <r>
    <d v="2018-12-21T00:00:00"/>
    <x v="11"/>
    <x v="0"/>
    <x v="2"/>
    <x v="0"/>
    <n v="2"/>
    <n v="56.9"/>
    <n v="113.8"/>
  </r>
  <r>
    <d v="2018-12-21T00:00:00"/>
    <x v="11"/>
    <x v="0"/>
    <x v="0"/>
    <x v="0"/>
    <n v="1"/>
    <n v="89"/>
    <n v="89"/>
  </r>
  <r>
    <d v="2018-12-21T00:00:00"/>
    <x v="11"/>
    <x v="0"/>
    <x v="0"/>
    <x v="1"/>
    <n v="1"/>
    <n v="89"/>
    <n v="89"/>
  </r>
  <r>
    <d v="2018-12-21T00:00:00"/>
    <x v="11"/>
    <x v="0"/>
    <x v="2"/>
    <x v="0"/>
    <n v="2"/>
    <n v="56.9"/>
    <n v="113.8"/>
  </r>
  <r>
    <d v="2018-12-21T00:00:00"/>
    <x v="11"/>
    <x v="0"/>
    <x v="3"/>
    <x v="0"/>
    <n v="2"/>
    <n v="120"/>
    <n v="240"/>
  </r>
  <r>
    <d v="2018-12-21T00:00:00"/>
    <x v="11"/>
    <x v="0"/>
    <x v="3"/>
    <x v="0"/>
    <n v="1"/>
    <n v="120"/>
    <n v="120"/>
  </r>
  <r>
    <d v="2018-12-21T00:00:00"/>
    <x v="11"/>
    <x v="0"/>
    <x v="3"/>
    <x v="0"/>
    <n v="1"/>
    <n v="120"/>
    <n v="120"/>
  </r>
  <r>
    <d v="2018-12-21T00:00:00"/>
    <x v="11"/>
    <x v="0"/>
    <x v="3"/>
    <x v="0"/>
    <n v="1"/>
    <n v="120"/>
    <n v="120"/>
  </r>
  <r>
    <d v="2018-12-21T00:00:00"/>
    <x v="11"/>
    <x v="0"/>
    <x v="1"/>
    <x v="0"/>
    <n v="3"/>
    <n v="97.5"/>
    <n v="292.5"/>
  </r>
  <r>
    <d v="2018-12-21T00:00:00"/>
    <x v="11"/>
    <x v="0"/>
    <x v="2"/>
    <x v="0"/>
    <n v="1"/>
    <n v="56.9"/>
    <n v="56.9"/>
  </r>
  <r>
    <d v="2018-12-22T00:00:00"/>
    <x v="11"/>
    <x v="0"/>
    <x v="1"/>
    <x v="0"/>
    <n v="1"/>
    <n v="97.5"/>
    <n v="97.5"/>
  </r>
  <r>
    <d v="2018-12-22T00:00:00"/>
    <x v="11"/>
    <x v="0"/>
    <x v="1"/>
    <x v="0"/>
    <n v="3"/>
    <n v="97.5"/>
    <n v="292.5"/>
  </r>
  <r>
    <d v="2018-12-22T00:00:00"/>
    <x v="11"/>
    <x v="0"/>
    <x v="3"/>
    <x v="0"/>
    <n v="2"/>
    <n v="120"/>
    <n v="240"/>
  </r>
  <r>
    <d v="2018-12-22T00:00:00"/>
    <x v="11"/>
    <x v="0"/>
    <x v="3"/>
    <x v="0"/>
    <n v="1"/>
    <n v="120"/>
    <n v="120"/>
  </r>
  <r>
    <d v="2018-12-22T00:00:00"/>
    <x v="11"/>
    <x v="0"/>
    <x v="0"/>
    <x v="1"/>
    <n v="1"/>
    <n v="89"/>
    <n v="89"/>
  </r>
  <r>
    <d v="2018-12-22T00:00:00"/>
    <x v="11"/>
    <x v="0"/>
    <x v="3"/>
    <x v="0"/>
    <n v="1"/>
    <n v="120"/>
    <n v="120"/>
  </r>
  <r>
    <d v="2018-12-22T00:00:00"/>
    <x v="11"/>
    <x v="0"/>
    <x v="1"/>
    <x v="0"/>
    <n v="1"/>
    <n v="97.5"/>
    <n v="97.5"/>
  </r>
  <r>
    <d v="2018-12-22T00:00:00"/>
    <x v="11"/>
    <x v="0"/>
    <x v="1"/>
    <x v="1"/>
    <n v="2"/>
    <n v="97.5"/>
    <n v="195"/>
  </r>
  <r>
    <d v="2018-12-23T00:00:00"/>
    <x v="11"/>
    <x v="0"/>
    <x v="3"/>
    <x v="0"/>
    <n v="1"/>
    <n v="120"/>
    <n v="120"/>
  </r>
  <r>
    <d v="2018-12-23T00:00:00"/>
    <x v="11"/>
    <x v="0"/>
    <x v="0"/>
    <x v="0"/>
    <n v="1"/>
    <n v="89"/>
    <n v="89"/>
  </r>
  <r>
    <d v="2018-12-23T00:00:00"/>
    <x v="11"/>
    <x v="0"/>
    <x v="2"/>
    <x v="1"/>
    <n v="1"/>
    <n v="56.9"/>
    <n v="56.9"/>
  </r>
  <r>
    <d v="2018-12-23T00:00:00"/>
    <x v="11"/>
    <x v="0"/>
    <x v="1"/>
    <x v="1"/>
    <n v="3"/>
    <n v="97.5"/>
    <n v="292.5"/>
  </r>
  <r>
    <d v="2018-12-23T00:00:00"/>
    <x v="11"/>
    <x v="0"/>
    <x v="1"/>
    <x v="0"/>
    <n v="4"/>
    <n v="97.5"/>
    <n v="390"/>
  </r>
  <r>
    <d v="2018-12-23T00:00:00"/>
    <x v="11"/>
    <x v="0"/>
    <x v="2"/>
    <x v="1"/>
    <n v="2"/>
    <n v="56.9"/>
    <n v="113.8"/>
  </r>
  <r>
    <d v="2018-12-24T00:00:00"/>
    <x v="11"/>
    <x v="0"/>
    <x v="1"/>
    <x v="1"/>
    <n v="1"/>
    <n v="97.5"/>
    <n v="97.5"/>
  </r>
  <r>
    <d v="2018-12-24T00:00:00"/>
    <x v="11"/>
    <x v="0"/>
    <x v="1"/>
    <x v="1"/>
    <n v="1"/>
    <n v="97.5"/>
    <n v="97.5"/>
  </r>
  <r>
    <d v="2018-12-24T00:00:00"/>
    <x v="11"/>
    <x v="0"/>
    <x v="1"/>
    <x v="0"/>
    <n v="2"/>
    <n v="97.5"/>
    <n v="195"/>
  </r>
  <r>
    <d v="2018-12-24T00:00:00"/>
    <x v="11"/>
    <x v="0"/>
    <x v="1"/>
    <x v="0"/>
    <n v="4"/>
    <n v="97.5"/>
    <n v="390"/>
  </r>
  <r>
    <d v="2018-12-24T00:00:00"/>
    <x v="11"/>
    <x v="0"/>
    <x v="3"/>
    <x v="0"/>
    <n v="1"/>
    <n v="120"/>
    <n v="120"/>
  </r>
  <r>
    <d v="2018-12-24T00:00:00"/>
    <x v="11"/>
    <x v="0"/>
    <x v="0"/>
    <x v="0"/>
    <n v="1"/>
    <n v="89"/>
    <n v="89"/>
  </r>
  <r>
    <d v="2018-12-24T00:00:00"/>
    <x v="11"/>
    <x v="0"/>
    <x v="3"/>
    <x v="0"/>
    <n v="1"/>
    <n v="120"/>
    <n v="120"/>
  </r>
  <r>
    <d v="2018-12-24T00:00:00"/>
    <x v="11"/>
    <x v="0"/>
    <x v="1"/>
    <x v="1"/>
    <n v="1"/>
    <n v="97.5"/>
    <n v="97.5"/>
  </r>
  <r>
    <d v="2018-12-24T00:00:00"/>
    <x v="11"/>
    <x v="0"/>
    <x v="1"/>
    <x v="0"/>
    <n v="1"/>
    <n v="97.5"/>
    <n v="97.5"/>
  </r>
  <r>
    <d v="2018-12-24T00:00:00"/>
    <x v="11"/>
    <x v="0"/>
    <x v="3"/>
    <x v="0"/>
    <n v="1"/>
    <n v="120"/>
    <n v="120"/>
  </r>
  <r>
    <d v="2018-12-24T00:00:00"/>
    <x v="11"/>
    <x v="0"/>
    <x v="2"/>
    <x v="0"/>
    <n v="1"/>
    <n v="56.9"/>
    <n v="56.9"/>
  </r>
  <r>
    <d v="2018-12-24T00:00:00"/>
    <x v="11"/>
    <x v="0"/>
    <x v="3"/>
    <x v="0"/>
    <n v="1"/>
    <n v="120"/>
    <n v="120"/>
  </r>
  <r>
    <d v="2018-12-25T00:00:00"/>
    <x v="11"/>
    <x v="0"/>
    <x v="3"/>
    <x v="0"/>
    <n v="1"/>
    <n v="120"/>
    <n v="120"/>
  </r>
  <r>
    <d v="2018-12-25T00:00:00"/>
    <x v="11"/>
    <x v="0"/>
    <x v="1"/>
    <x v="0"/>
    <n v="1"/>
    <n v="97.5"/>
    <n v="97.5"/>
  </r>
  <r>
    <d v="2018-12-25T00:00:00"/>
    <x v="11"/>
    <x v="0"/>
    <x v="1"/>
    <x v="0"/>
    <n v="3"/>
    <n v="97.5"/>
    <n v="292.5"/>
  </r>
  <r>
    <d v="2018-12-25T00:00:00"/>
    <x v="11"/>
    <x v="0"/>
    <x v="0"/>
    <x v="0"/>
    <n v="2"/>
    <n v="89"/>
    <n v="178"/>
  </r>
  <r>
    <d v="2018-12-25T00:00:00"/>
    <x v="11"/>
    <x v="0"/>
    <x v="1"/>
    <x v="0"/>
    <n v="3"/>
    <n v="97.5"/>
    <n v="292.5"/>
  </r>
  <r>
    <d v="2018-12-25T00:00:00"/>
    <x v="11"/>
    <x v="0"/>
    <x v="3"/>
    <x v="0"/>
    <n v="1"/>
    <n v="120"/>
    <n v="120"/>
  </r>
  <r>
    <d v="2018-12-25T00:00:00"/>
    <x v="11"/>
    <x v="0"/>
    <x v="2"/>
    <x v="0"/>
    <n v="2"/>
    <n v="56.9"/>
    <n v="113.8"/>
  </r>
  <r>
    <d v="2018-12-25T00:00:00"/>
    <x v="11"/>
    <x v="0"/>
    <x v="0"/>
    <x v="1"/>
    <n v="1"/>
    <n v="89"/>
    <n v="89"/>
  </r>
  <r>
    <d v="2018-12-25T00:00:00"/>
    <x v="11"/>
    <x v="0"/>
    <x v="2"/>
    <x v="1"/>
    <n v="1"/>
    <n v="56.9"/>
    <n v="56.9"/>
  </r>
  <r>
    <d v="2018-12-25T00:00:00"/>
    <x v="11"/>
    <x v="0"/>
    <x v="0"/>
    <x v="0"/>
    <n v="1"/>
    <n v="89"/>
    <n v="89"/>
  </r>
  <r>
    <d v="2018-12-25T00:00:00"/>
    <x v="11"/>
    <x v="0"/>
    <x v="0"/>
    <x v="0"/>
    <n v="2"/>
    <n v="89"/>
    <n v="178"/>
  </r>
  <r>
    <d v="2018-12-26T00:00:00"/>
    <x v="11"/>
    <x v="0"/>
    <x v="2"/>
    <x v="0"/>
    <n v="1"/>
    <n v="56.9"/>
    <n v="56.9"/>
  </r>
  <r>
    <d v="2018-12-26T00:00:00"/>
    <x v="11"/>
    <x v="0"/>
    <x v="2"/>
    <x v="0"/>
    <n v="1"/>
    <n v="56.9"/>
    <n v="56.9"/>
  </r>
  <r>
    <d v="2018-12-26T00:00:00"/>
    <x v="11"/>
    <x v="0"/>
    <x v="1"/>
    <x v="0"/>
    <n v="4"/>
    <n v="97.5"/>
    <n v="390"/>
  </r>
  <r>
    <d v="2018-12-26T00:00:00"/>
    <x v="11"/>
    <x v="0"/>
    <x v="2"/>
    <x v="1"/>
    <n v="1"/>
    <n v="56.9"/>
    <n v="56.9"/>
  </r>
  <r>
    <d v="2018-12-26T00:00:00"/>
    <x v="11"/>
    <x v="0"/>
    <x v="3"/>
    <x v="0"/>
    <n v="1"/>
    <n v="120"/>
    <n v="120"/>
  </r>
  <r>
    <d v="2018-12-26T00:00:00"/>
    <x v="11"/>
    <x v="0"/>
    <x v="2"/>
    <x v="0"/>
    <n v="1"/>
    <n v="56.9"/>
    <n v="56.9"/>
  </r>
  <r>
    <d v="2018-12-26T00:00:00"/>
    <x v="11"/>
    <x v="0"/>
    <x v="1"/>
    <x v="0"/>
    <n v="2"/>
    <n v="97.5"/>
    <n v="195"/>
  </r>
  <r>
    <d v="2018-12-26T00:00:00"/>
    <x v="11"/>
    <x v="0"/>
    <x v="1"/>
    <x v="1"/>
    <n v="1"/>
    <n v="97.5"/>
    <n v="97.5"/>
  </r>
  <r>
    <d v="2018-12-26T00:00:00"/>
    <x v="11"/>
    <x v="0"/>
    <x v="1"/>
    <x v="0"/>
    <n v="2"/>
    <n v="97.5"/>
    <n v="195"/>
  </r>
  <r>
    <d v="2018-12-26T00:00:00"/>
    <x v="11"/>
    <x v="0"/>
    <x v="0"/>
    <x v="0"/>
    <n v="1"/>
    <n v="89"/>
    <n v="89"/>
  </r>
  <r>
    <d v="2018-12-26T00:00:00"/>
    <x v="11"/>
    <x v="0"/>
    <x v="2"/>
    <x v="0"/>
    <n v="2"/>
    <n v="56.9"/>
    <n v="113.8"/>
  </r>
  <r>
    <d v="2018-12-27T00:00:00"/>
    <x v="11"/>
    <x v="0"/>
    <x v="3"/>
    <x v="1"/>
    <n v="1"/>
    <n v="120"/>
    <n v="120"/>
  </r>
  <r>
    <d v="2018-12-27T00:00:00"/>
    <x v="11"/>
    <x v="0"/>
    <x v="0"/>
    <x v="0"/>
    <n v="1"/>
    <n v="89"/>
    <n v="89"/>
  </r>
  <r>
    <d v="2018-12-27T00:00:00"/>
    <x v="11"/>
    <x v="0"/>
    <x v="0"/>
    <x v="0"/>
    <n v="1"/>
    <n v="89"/>
    <n v="89"/>
  </r>
  <r>
    <d v="2018-12-27T00:00:00"/>
    <x v="11"/>
    <x v="0"/>
    <x v="3"/>
    <x v="0"/>
    <n v="1"/>
    <n v="120"/>
    <n v="120"/>
  </r>
  <r>
    <d v="2018-12-27T00:00:00"/>
    <x v="11"/>
    <x v="0"/>
    <x v="3"/>
    <x v="0"/>
    <n v="1"/>
    <n v="120"/>
    <n v="120"/>
  </r>
  <r>
    <d v="2018-12-27T00:00:00"/>
    <x v="11"/>
    <x v="0"/>
    <x v="1"/>
    <x v="0"/>
    <n v="3"/>
    <n v="97.5"/>
    <n v="292.5"/>
  </r>
  <r>
    <d v="2018-12-27T00:00:00"/>
    <x v="11"/>
    <x v="0"/>
    <x v="0"/>
    <x v="0"/>
    <n v="1"/>
    <n v="89"/>
    <n v="89"/>
  </r>
  <r>
    <d v="2018-12-27T00:00:00"/>
    <x v="11"/>
    <x v="0"/>
    <x v="3"/>
    <x v="0"/>
    <n v="1"/>
    <n v="120"/>
    <n v="120"/>
  </r>
  <r>
    <d v="2018-12-27T00:00:00"/>
    <x v="11"/>
    <x v="0"/>
    <x v="0"/>
    <x v="0"/>
    <n v="1"/>
    <n v="89"/>
    <n v="89"/>
  </r>
  <r>
    <d v="2018-12-27T00:00:00"/>
    <x v="11"/>
    <x v="0"/>
    <x v="1"/>
    <x v="0"/>
    <n v="1"/>
    <n v="97.5"/>
    <n v="97.5"/>
  </r>
  <r>
    <d v="2018-12-27T00:00:00"/>
    <x v="11"/>
    <x v="0"/>
    <x v="1"/>
    <x v="1"/>
    <n v="1"/>
    <n v="97.5"/>
    <n v="97.5"/>
  </r>
  <r>
    <d v="2018-12-27T00:00:00"/>
    <x v="11"/>
    <x v="0"/>
    <x v="2"/>
    <x v="0"/>
    <n v="1"/>
    <n v="56.9"/>
    <n v="56.9"/>
  </r>
  <r>
    <d v="2018-12-27T00:00:00"/>
    <x v="11"/>
    <x v="0"/>
    <x v="2"/>
    <x v="0"/>
    <n v="1"/>
    <n v="56.9"/>
    <n v="56.9"/>
  </r>
  <r>
    <d v="2018-12-28T00:00:00"/>
    <x v="11"/>
    <x v="0"/>
    <x v="3"/>
    <x v="0"/>
    <n v="1"/>
    <n v="120"/>
    <n v="120"/>
  </r>
  <r>
    <d v="2018-12-28T00:00:00"/>
    <x v="11"/>
    <x v="0"/>
    <x v="1"/>
    <x v="0"/>
    <n v="4"/>
    <n v="97.5"/>
    <n v="390"/>
  </r>
  <r>
    <d v="2018-12-28T00:00:00"/>
    <x v="11"/>
    <x v="0"/>
    <x v="1"/>
    <x v="0"/>
    <n v="1"/>
    <n v="97.5"/>
    <n v="97.5"/>
  </r>
  <r>
    <d v="2018-12-28T00:00:00"/>
    <x v="11"/>
    <x v="0"/>
    <x v="2"/>
    <x v="0"/>
    <n v="1"/>
    <n v="56.9"/>
    <n v="56.9"/>
  </r>
  <r>
    <d v="2018-12-28T00:00:00"/>
    <x v="11"/>
    <x v="0"/>
    <x v="3"/>
    <x v="0"/>
    <n v="1"/>
    <n v="120"/>
    <n v="120"/>
  </r>
  <r>
    <d v="2018-12-28T00:00:00"/>
    <x v="11"/>
    <x v="0"/>
    <x v="3"/>
    <x v="0"/>
    <n v="1"/>
    <n v="120"/>
    <n v="120"/>
  </r>
  <r>
    <d v="2018-12-28T00:00:00"/>
    <x v="11"/>
    <x v="0"/>
    <x v="2"/>
    <x v="0"/>
    <n v="2"/>
    <n v="56.9"/>
    <n v="113.8"/>
  </r>
  <r>
    <d v="2018-12-29T00:00:00"/>
    <x v="11"/>
    <x v="0"/>
    <x v="1"/>
    <x v="1"/>
    <n v="1"/>
    <n v="97.5"/>
    <n v="97.5"/>
  </r>
  <r>
    <d v="2018-12-29T00:00:00"/>
    <x v="11"/>
    <x v="0"/>
    <x v="0"/>
    <x v="1"/>
    <n v="1"/>
    <n v="89"/>
    <n v="89"/>
  </r>
  <r>
    <d v="2018-12-29T00:00:00"/>
    <x v="11"/>
    <x v="0"/>
    <x v="1"/>
    <x v="0"/>
    <n v="4"/>
    <n v="97.5"/>
    <n v="390"/>
  </r>
  <r>
    <d v="2018-12-29T00:00:00"/>
    <x v="11"/>
    <x v="0"/>
    <x v="1"/>
    <x v="0"/>
    <n v="3"/>
    <n v="97.5"/>
    <n v="292.5"/>
  </r>
  <r>
    <d v="2018-12-29T00:00:00"/>
    <x v="11"/>
    <x v="0"/>
    <x v="0"/>
    <x v="0"/>
    <n v="1"/>
    <n v="89"/>
    <n v="89"/>
  </r>
  <r>
    <d v="2018-12-29T00:00:00"/>
    <x v="11"/>
    <x v="0"/>
    <x v="2"/>
    <x v="1"/>
    <n v="1"/>
    <n v="56.9"/>
    <n v="56.9"/>
  </r>
  <r>
    <d v="2018-12-29T00:00:00"/>
    <x v="11"/>
    <x v="0"/>
    <x v="3"/>
    <x v="1"/>
    <n v="1"/>
    <n v="120"/>
    <n v="120"/>
  </r>
  <r>
    <d v="2018-12-29T00:00:00"/>
    <x v="11"/>
    <x v="0"/>
    <x v="3"/>
    <x v="0"/>
    <n v="1"/>
    <n v="120"/>
    <n v="120"/>
  </r>
  <r>
    <d v="2018-12-29T00:00:00"/>
    <x v="11"/>
    <x v="0"/>
    <x v="0"/>
    <x v="1"/>
    <n v="1"/>
    <n v="89"/>
    <n v="89"/>
  </r>
  <r>
    <d v="2018-12-30T00:00:00"/>
    <x v="11"/>
    <x v="0"/>
    <x v="1"/>
    <x v="0"/>
    <n v="4"/>
    <n v="97.5"/>
    <n v="390"/>
  </r>
  <r>
    <d v="2018-12-30T00:00:00"/>
    <x v="11"/>
    <x v="0"/>
    <x v="2"/>
    <x v="0"/>
    <n v="2"/>
    <n v="56.9"/>
    <n v="113.8"/>
  </r>
  <r>
    <d v="2018-12-30T00:00:00"/>
    <x v="11"/>
    <x v="0"/>
    <x v="1"/>
    <x v="1"/>
    <n v="2"/>
    <n v="97.5"/>
    <n v="195"/>
  </r>
  <r>
    <d v="2018-12-30T00:00:00"/>
    <x v="11"/>
    <x v="0"/>
    <x v="2"/>
    <x v="0"/>
    <n v="2"/>
    <n v="56.9"/>
    <n v="113.8"/>
  </r>
  <r>
    <d v="2018-12-30T00:00:00"/>
    <x v="11"/>
    <x v="0"/>
    <x v="2"/>
    <x v="0"/>
    <n v="1"/>
    <n v="56.9"/>
    <n v="56.9"/>
  </r>
  <r>
    <d v="2018-12-30T00:00:00"/>
    <x v="11"/>
    <x v="0"/>
    <x v="1"/>
    <x v="1"/>
    <n v="4"/>
    <n v="97.5"/>
    <n v="390"/>
  </r>
  <r>
    <d v="2018-12-31T00:00:00"/>
    <x v="11"/>
    <x v="0"/>
    <x v="3"/>
    <x v="0"/>
    <n v="1"/>
    <n v="120"/>
    <n v="120"/>
  </r>
  <r>
    <d v="2018-12-31T00:00:00"/>
    <x v="11"/>
    <x v="0"/>
    <x v="2"/>
    <x v="0"/>
    <n v="2"/>
    <n v="56.9"/>
    <n v="113.8"/>
  </r>
  <r>
    <d v="2018-12-31T00:00:00"/>
    <x v="11"/>
    <x v="0"/>
    <x v="1"/>
    <x v="1"/>
    <n v="3"/>
    <n v="97.5"/>
    <n v="292.5"/>
  </r>
  <r>
    <d v="2018-12-31T00:00:00"/>
    <x v="11"/>
    <x v="0"/>
    <x v="3"/>
    <x v="1"/>
    <n v="1"/>
    <n v="120"/>
    <n v="120"/>
  </r>
  <r>
    <d v="2018-12-31T00:00:00"/>
    <x v="11"/>
    <x v="0"/>
    <x v="2"/>
    <x v="1"/>
    <n v="1"/>
    <n v="56.9"/>
    <n v="56.9"/>
  </r>
  <r>
    <d v="2018-12-31T00:00:00"/>
    <x v="11"/>
    <x v="0"/>
    <x v="1"/>
    <x v="0"/>
    <n v="1"/>
    <n v="97.5"/>
    <n v="97.5"/>
  </r>
  <r>
    <d v="2018-12-31T00:00:00"/>
    <x v="11"/>
    <x v="0"/>
    <x v="1"/>
    <x v="0"/>
    <n v="4"/>
    <n v="97.5"/>
    <n v="390"/>
  </r>
  <r>
    <d v="2018-12-31T00:00:00"/>
    <x v="11"/>
    <x v="0"/>
    <x v="0"/>
    <x v="0"/>
    <n v="1"/>
    <n v="89"/>
    <n v="89"/>
  </r>
  <r>
    <d v="2019-01-01T00:00:00"/>
    <x v="0"/>
    <x v="1"/>
    <x v="0"/>
    <x v="0"/>
    <n v="1"/>
    <n v="89"/>
    <n v="89"/>
  </r>
  <r>
    <d v="2019-01-01T00:00:00"/>
    <x v="0"/>
    <x v="1"/>
    <x v="3"/>
    <x v="0"/>
    <n v="1"/>
    <n v="120"/>
    <n v="120"/>
  </r>
  <r>
    <d v="2019-01-01T00:00:00"/>
    <x v="0"/>
    <x v="1"/>
    <x v="2"/>
    <x v="1"/>
    <n v="1"/>
    <n v="56.9"/>
    <n v="56.9"/>
  </r>
  <r>
    <d v="2019-01-01T00:00:00"/>
    <x v="0"/>
    <x v="1"/>
    <x v="1"/>
    <x v="0"/>
    <n v="1"/>
    <n v="97.5"/>
    <n v="97.5"/>
  </r>
  <r>
    <d v="2019-01-01T00:00:00"/>
    <x v="0"/>
    <x v="1"/>
    <x v="0"/>
    <x v="0"/>
    <n v="1"/>
    <n v="89"/>
    <n v="89"/>
  </r>
  <r>
    <d v="2019-01-01T00:00:00"/>
    <x v="0"/>
    <x v="1"/>
    <x v="2"/>
    <x v="1"/>
    <n v="2"/>
    <n v="56.9"/>
    <n v="113.8"/>
  </r>
  <r>
    <d v="2019-01-01T00:00:00"/>
    <x v="0"/>
    <x v="1"/>
    <x v="3"/>
    <x v="0"/>
    <n v="1"/>
    <n v="120"/>
    <n v="120"/>
  </r>
  <r>
    <d v="2019-01-01T00:00:00"/>
    <x v="0"/>
    <x v="1"/>
    <x v="0"/>
    <x v="0"/>
    <n v="1"/>
    <n v="89"/>
    <n v="89"/>
  </r>
  <r>
    <d v="2019-01-01T00:00:00"/>
    <x v="0"/>
    <x v="1"/>
    <x v="2"/>
    <x v="0"/>
    <n v="1"/>
    <n v="56.9"/>
    <n v="56.9"/>
  </r>
  <r>
    <d v="2019-01-02T00:00:00"/>
    <x v="0"/>
    <x v="1"/>
    <x v="3"/>
    <x v="0"/>
    <n v="1"/>
    <n v="120"/>
    <n v="120"/>
  </r>
  <r>
    <d v="2019-01-02T00:00:00"/>
    <x v="0"/>
    <x v="1"/>
    <x v="0"/>
    <x v="0"/>
    <n v="1"/>
    <n v="89"/>
    <n v="89"/>
  </r>
  <r>
    <d v="2019-01-02T00:00:00"/>
    <x v="0"/>
    <x v="1"/>
    <x v="2"/>
    <x v="1"/>
    <n v="1"/>
    <n v="56.9"/>
    <n v="56.9"/>
  </r>
  <r>
    <d v="2019-01-02T00:00:00"/>
    <x v="0"/>
    <x v="1"/>
    <x v="2"/>
    <x v="1"/>
    <n v="3"/>
    <n v="56.9"/>
    <n v="170.7"/>
  </r>
  <r>
    <d v="2019-01-02T00:00:00"/>
    <x v="0"/>
    <x v="1"/>
    <x v="2"/>
    <x v="0"/>
    <n v="2"/>
    <n v="56.9"/>
    <n v="113.8"/>
  </r>
  <r>
    <d v="2019-01-02T00:00:00"/>
    <x v="0"/>
    <x v="1"/>
    <x v="1"/>
    <x v="0"/>
    <n v="1"/>
    <n v="97.5"/>
    <n v="97.5"/>
  </r>
  <r>
    <d v="2019-01-02T00:00:00"/>
    <x v="0"/>
    <x v="1"/>
    <x v="1"/>
    <x v="0"/>
    <n v="1"/>
    <n v="97.5"/>
    <n v="97.5"/>
  </r>
  <r>
    <d v="2019-01-02T00:00:00"/>
    <x v="0"/>
    <x v="1"/>
    <x v="3"/>
    <x v="1"/>
    <n v="1"/>
    <n v="120"/>
    <n v="120"/>
  </r>
  <r>
    <d v="2019-01-02T00:00:00"/>
    <x v="0"/>
    <x v="1"/>
    <x v="3"/>
    <x v="1"/>
    <n v="2"/>
    <n v="120"/>
    <n v="240"/>
  </r>
  <r>
    <d v="2019-01-02T00:00:00"/>
    <x v="0"/>
    <x v="1"/>
    <x v="3"/>
    <x v="0"/>
    <n v="1"/>
    <n v="120"/>
    <n v="120"/>
  </r>
  <r>
    <d v="2019-01-02T00:00:00"/>
    <x v="0"/>
    <x v="1"/>
    <x v="2"/>
    <x v="0"/>
    <n v="1"/>
    <n v="56.9"/>
    <n v="56.9"/>
  </r>
  <r>
    <d v="2019-01-03T00:00:00"/>
    <x v="0"/>
    <x v="1"/>
    <x v="2"/>
    <x v="0"/>
    <n v="1"/>
    <n v="56.9"/>
    <n v="56.9"/>
  </r>
  <r>
    <d v="2019-01-03T00:00:00"/>
    <x v="0"/>
    <x v="1"/>
    <x v="2"/>
    <x v="1"/>
    <n v="2"/>
    <n v="56.9"/>
    <n v="113.8"/>
  </r>
  <r>
    <d v="2019-01-03T00:00:00"/>
    <x v="0"/>
    <x v="1"/>
    <x v="3"/>
    <x v="0"/>
    <n v="1"/>
    <n v="120"/>
    <n v="120"/>
  </r>
  <r>
    <d v="2019-01-03T00:00:00"/>
    <x v="0"/>
    <x v="1"/>
    <x v="3"/>
    <x v="1"/>
    <n v="1"/>
    <n v="120"/>
    <n v="120"/>
  </r>
  <r>
    <d v="2019-01-03T00:00:00"/>
    <x v="0"/>
    <x v="1"/>
    <x v="3"/>
    <x v="1"/>
    <n v="1"/>
    <n v="120"/>
    <n v="120"/>
  </r>
  <r>
    <d v="2019-01-04T00:00:00"/>
    <x v="0"/>
    <x v="1"/>
    <x v="2"/>
    <x v="1"/>
    <n v="2"/>
    <n v="56.9"/>
    <n v="113.8"/>
  </r>
  <r>
    <d v="2019-01-04T00:00:00"/>
    <x v="0"/>
    <x v="1"/>
    <x v="3"/>
    <x v="0"/>
    <n v="2"/>
    <n v="120"/>
    <n v="240"/>
  </r>
  <r>
    <d v="2019-01-04T00:00:00"/>
    <x v="0"/>
    <x v="1"/>
    <x v="2"/>
    <x v="0"/>
    <n v="1"/>
    <n v="56.9"/>
    <n v="56.9"/>
  </r>
  <r>
    <d v="2019-01-04T00:00:00"/>
    <x v="0"/>
    <x v="1"/>
    <x v="2"/>
    <x v="1"/>
    <n v="2"/>
    <n v="56.9"/>
    <n v="113.8"/>
  </r>
  <r>
    <d v="2019-01-05T00:00:00"/>
    <x v="0"/>
    <x v="1"/>
    <x v="2"/>
    <x v="0"/>
    <n v="3"/>
    <n v="56.9"/>
    <n v="170.7"/>
  </r>
  <r>
    <d v="2019-01-05T00:00:00"/>
    <x v="0"/>
    <x v="1"/>
    <x v="1"/>
    <x v="0"/>
    <n v="1"/>
    <n v="97.5"/>
    <n v="97.5"/>
  </r>
  <r>
    <d v="2019-01-05T00:00:00"/>
    <x v="0"/>
    <x v="1"/>
    <x v="1"/>
    <x v="1"/>
    <n v="1"/>
    <n v="97.5"/>
    <n v="97.5"/>
  </r>
  <r>
    <d v="2019-01-05T00:00:00"/>
    <x v="0"/>
    <x v="1"/>
    <x v="2"/>
    <x v="1"/>
    <n v="2"/>
    <n v="56.9"/>
    <n v="113.8"/>
  </r>
  <r>
    <d v="2019-01-05T00:00:00"/>
    <x v="0"/>
    <x v="1"/>
    <x v="3"/>
    <x v="0"/>
    <n v="1"/>
    <n v="120"/>
    <n v="120"/>
  </r>
  <r>
    <d v="2019-01-06T00:00:00"/>
    <x v="0"/>
    <x v="1"/>
    <x v="3"/>
    <x v="0"/>
    <n v="1"/>
    <n v="120"/>
    <n v="120"/>
  </r>
  <r>
    <d v="2019-01-06T00:00:00"/>
    <x v="0"/>
    <x v="1"/>
    <x v="2"/>
    <x v="0"/>
    <n v="3"/>
    <n v="56.9"/>
    <n v="170.7"/>
  </r>
  <r>
    <d v="2019-01-06T00:00:00"/>
    <x v="0"/>
    <x v="1"/>
    <x v="1"/>
    <x v="0"/>
    <n v="1"/>
    <n v="97.5"/>
    <n v="97.5"/>
  </r>
  <r>
    <d v="2019-01-06T00:00:00"/>
    <x v="0"/>
    <x v="1"/>
    <x v="2"/>
    <x v="0"/>
    <n v="2"/>
    <n v="56.9"/>
    <n v="113.8"/>
  </r>
  <r>
    <d v="2019-01-06T00:00:00"/>
    <x v="0"/>
    <x v="1"/>
    <x v="3"/>
    <x v="0"/>
    <n v="1"/>
    <n v="120"/>
    <n v="120"/>
  </r>
  <r>
    <d v="2019-01-06T00:00:00"/>
    <x v="0"/>
    <x v="1"/>
    <x v="1"/>
    <x v="0"/>
    <n v="1"/>
    <n v="97.5"/>
    <n v="97.5"/>
  </r>
  <r>
    <d v="2019-01-06T00:00:00"/>
    <x v="0"/>
    <x v="1"/>
    <x v="0"/>
    <x v="0"/>
    <n v="1"/>
    <n v="89"/>
    <n v="89"/>
  </r>
  <r>
    <d v="2019-01-06T00:00:00"/>
    <x v="0"/>
    <x v="1"/>
    <x v="3"/>
    <x v="0"/>
    <n v="1"/>
    <n v="120"/>
    <n v="120"/>
  </r>
  <r>
    <d v="2019-01-06T00:00:00"/>
    <x v="0"/>
    <x v="1"/>
    <x v="1"/>
    <x v="0"/>
    <n v="1"/>
    <n v="97.5"/>
    <n v="97.5"/>
  </r>
  <r>
    <d v="2019-01-06T00:00:00"/>
    <x v="0"/>
    <x v="1"/>
    <x v="1"/>
    <x v="1"/>
    <n v="1"/>
    <n v="97.5"/>
    <n v="97.5"/>
  </r>
  <r>
    <d v="2019-01-06T00:00:00"/>
    <x v="0"/>
    <x v="1"/>
    <x v="0"/>
    <x v="0"/>
    <n v="1"/>
    <n v="89"/>
    <n v="89"/>
  </r>
  <r>
    <d v="2019-01-07T00:00:00"/>
    <x v="0"/>
    <x v="1"/>
    <x v="0"/>
    <x v="0"/>
    <n v="1"/>
    <n v="89"/>
    <n v="89"/>
  </r>
  <r>
    <d v="2019-01-07T00:00:00"/>
    <x v="0"/>
    <x v="1"/>
    <x v="1"/>
    <x v="0"/>
    <n v="1"/>
    <n v="97.5"/>
    <n v="97.5"/>
  </r>
  <r>
    <d v="2019-01-07T00:00:00"/>
    <x v="0"/>
    <x v="1"/>
    <x v="2"/>
    <x v="1"/>
    <n v="1"/>
    <n v="56.9"/>
    <n v="56.9"/>
  </r>
  <r>
    <d v="2019-01-07T00:00:00"/>
    <x v="0"/>
    <x v="1"/>
    <x v="3"/>
    <x v="0"/>
    <n v="1"/>
    <n v="120"/>
    <n v="120"/>
  </r>
  <r>
    <d v="2019-01-07T00:00:00"/>
    <x v="0"/>
    <x v="1"/>
    <x v="0"/>
    <x v="0"/>
    <n v="1"/>
    <n v="89"/>
    <n v="89"/>
  </r>
  <r>
    <d v="2019-01-07T00:00:00"/>
    <x v="0"/>
    <x v="1"/>
    <x v="1"/>
    <x v="1"/>
    <n v="1"/>
    <n v="97.5"/>
    <n v="97.5"/>
  </r>
  <r>
    <d v="2019-01-07T00:00:00"/>
    <x v="0"/>
    <x v="1"/>
    <x v="0"/>
    <x v="0"/>
    <n v="1"/>
    <n v="89"/>
    <n v="89"/>
  </r>
  <r>
    <d v="2019-01-08T00:00:00"/>
    <x v="0"/>
    <x v="1"/>
    <x v="2"/>
    <x v="0"/>
    <n v="2"/>
    <n v="56.9"/>
    <n v="113.8"/>
  </r>
  <r>
    <d v="2019-01-08T00:00:00"/>
    <x v="0"/>
    <x v="1"/>
    <x v="2"/>
    <x v="0"/>
    <n v="3"/>
    <n v="56.9"/>
    <n v="170.7"/>
  </r>
  <r>
    <d v="2019-01-08T00:00:00"/>
    <x v="0"/>
    <x v="1"/>
    <x v="2"/>
    <x v="0"/>
    <n v="1"/>
    <n v="56.9"/>
    <n v="56.9"/>
  </r>
  <r>
    <d v="2019-01-08T00:00:00"/>
    <x v="0"/>
    <x v="1"/>
    <x v="3"/>
    <x v="0"/>
    <n v="1"/>
    <n v="120"/>
    <n v="120"/>
  </r>
  <r>
    <d v="2019-01-08T00:00:00"/>
    <x v="0"/>
    <x v="1"/>
    <x v="1"/>
    <x v="0"/>
    <n v="1"/>
    <n v="97.5"/>
    <n v="97.5"/>
  </r>
  <r>
    <d v="2019-01-09T00:00:00"/>
    <x v="0"/>
    <x v="1"/>
    <x v="2"/>
    <x v="0"/>
    <n v="2"/>
    <n v="56.9"/>
    <n v="113.8"/>
  </r>
  <r>
    <d v="2019-01-09T00:00:00"/>
    <x v="0"/>
    <x v="1"/>
    <x v="0"/>
    <x v="1"/>
    <n v="1"/>
    <n v="89"/>
    <n v="89"/>
  </r>
  <r>
    <d v="2019-01-09T00:00:00"/>
    <x v="0"/>
    <x v="1"/>
    <x v="3"/>
    <x v="0"/>
    <n v="1"/>
    <n v="120"/>
    <n v="120"/>
  </r>
  <r>
    <d v="2019-01-09T00:00:00"/>
    <x v="0"/>
    <x v="1"/>
    <x v="3"/>
    <x v="0"/>
    <n v="1"/>
    <n v="120"/>
    <n v="120"/>
  </r>
  <r>
    <d v="2019-01-09T00:00:00"/>
    <x v="0"/>
    <x v="1"/>
    <x v="2"/>
    <x v="1"/>
    <n v="2"/>
    <n v="56.9"/>
    <n v="113.8"/>
  </r>
  <r>
    <d v="2019-01-09T00:00:00"/>
    <x v="0"/>
    <x v="1"/>
    <x v="3"/>
    <x v="0"/>
    <n v="1"/>
    <n v="120"/>
    <n v="120"/>
  </r>
  <r>
    <d v="2019-01-09T00:00:00"/>
    <x v="0"/>
    <x v="1"/>
    <x v="0"/>
    <x v="0"/>
    <n v="1"/>
    <n v="89"/>
    <n v="89"/>
  </r>
  <r>
    <d v="2019-01-09T00:00:00"/>
    <x v="0"/>
    <x v="1"/>
    <x v="3"/>
    <x v="0"/>
    <n v="1"/>
    <n v="120"/>
    <n v="120"/>
  </r>
  <r>
    <d v="2019-01-09T00:00:00"/>
    <x v="0"/>
    <x v="1"/>
    <x v="2"/>
    <x v="0"/>
    <n v="2"/>
    <n v="56.9"/>
    <n v="113.8"/>
  </r>
  <r>
    <d v="2019-01-09T00:00:00"/>
    <x v="0"/>
    <x v="1"/>
    <x v="0"/>
    <x v="0"/>
    <n v="1"/>
    <n v="89"/>
    <n v="89"/>
  </r>
  <r>
    <d v="2019-01-10T00:00:00"/>
    <x v="0"/>
    <x v="1"/>
    <x v="1"/>
    <x v="1"/>
    <n v="2"/>
    <n v="97.5"/>
    <n v="195"/>
  </r>
  <r>
    <d v="2019-01-10T00:00:00"/>
    <x v="0"/>
    <x v="1"/>
    <x v="0"/>
    <x v="0"/>
    <n v="1"/>
    <n v="89"/>
    <n v="89"/>
  </r>
  <r>
    <d v="2019-01-10T00:00:00"/>
    <x v="0"/>
    <x v="1"/>
    <x v="3"/>
    <x v="1"/>
    <n v="1"/>
    <n v="120"/>
    <n v="120"/>
  </r>
  <r>
    <d v="2019-01-10T00:00:00"/>
    <x v="0"/>
    <x v="1"/>
    <x v="0"/>
    <x v="0"/>
    <n v="1"/>
    <n v="89"/>
    <n v="89"/>
  </r>
  <r>
    <d v="2019-01-10T00:00:00"/>
    <x v="0"/>
    <x v="1"/>
    <x v="1"/>
    <x v="0"/>
    <n v="1"/>
    <n v="97.5"/>
    <n v="97.5"/>
  </r>
  <r>
    <d v="2019-01-10T00:00:00"/>
    <x v="0"/>
    <x v="1"/>
    <x v="1"/>
    <x v="0"/>
    <n v="1"/>
    <n v="97.5"/>
    <n v="97.5"/>
  </r>
  <r>
    <d v="2019-01-10T00:00:00"/>
    <x v="0"/>
    <x v="1"/>
    <x v="1"/>
    <x v="0"/>
    <n v="1"/>
    <n v="97.5"/>
    <n v="97.5"/>
  </r>
  <r>
    <d v="2019-01-11T00:00:00"/>
    <x v="0"/>
    <x v="1"/>
    <x v="0"/>
    <x v="1"/>
    <n v="1"/>
    <n v="89"/>
    <n v="89"/>
  </r>
  <r>
    <d v="2019-01-11T00:00:00"/>
    <x v="0"/>
    <x v="1"/>
    <x v="1"/>
    <x v="0"/>
    <n v="2"/>
    <n v="97.5"/>
    <n v="195"/>
  </r>
  <r>
    <d v="2019-01-11T00:00:00"/>
    <x v="0"/>
    <x v="1"/>
    <x v="2"/>
    <x v="1"/>
    <n v="2"/>
    <n v="56.9"/>
    <n v="113.8"/>
  </r>
  <r>
    <d v="2019-01-11T00:00:00"/>
    <x v="0"/>
    <x v="1"/>
    <x v="0"/>
    <x v="0"/>
    <n v="1"/>
    <n v="89"/>
    <n v="89"/>
  </r>
  <r>
    <d v="2019-01-11T00:00:00"/>
    <x v="0"/>
    <x v="1"/>
    <x v="2"/>
    <x v="0"/>
    <n v="3"/>
    <n v="56.9"/>
    <n v="170.7"/>
  </r>
  <r>
    <d v="2019-01-11T00:00:00"/>
    <x v="0"/>
    <x v="1"/>
    <x v="3"/>
    <x v="1"/>
    <n v="1"/>
    <n v="120"/>
    <n v="120"/>
  </r>
  <r>
    <d v="2019-01-12T00:00:00"/>
    <x v="0"/>
    <x v="1"/>
    <x v="3"/>
    <x v="0"/>
    <n v="1"/>
    <n v="120"/>
    <n v="120"/>
  </r>
  <r>
    <d v="2019-01-12T00:00:00"/>
    <x v="0"/>
    <x v="1"/>
    <x v="3"/>
    <x v="0"/>
    <n v="1"/>
    <n v="120"/>
    <n v="120"/>
  </r>
  <r>
    <d v="2019-01-12T00:00:00"/>
    <x v="0"/>
    <x v="1"/>
    <x v="1"/>
    <x v="0"/>
    <n v="1"/>
    <n v="97.5"/>
    <n v="97.5"/>
  </r>
  <r>
    <d v="2019-01-12T00:00:00"/>
    <x v="0"/>
    <x v="1"/>
    <x v="2"/>
    <x v="1"/>
    <n v="1"/>
    <n v="56.9"/>
    <n v="56.9"/>
  </r>
  <r>
    <d v="2019-01-12T00:00:00"/>
    <x v="0"/>
    <x v="1"/>
    <x v="2"/>
    <x v="1"/>
    <n v="1"/>
    <n v="56.9"/>
    <n v="56.9"/>
  </r>
  <r>
    <d v="2019-01-12T00:00:00"/>
    <x v="0"/>
    <x v="1"/>
    <x v="3"/>
    <x v="0"/>
    <n v="1"/>
    <n v="120"/>
    <n v="120"/>
  </r>
  <r>
    <d v="2019-01-13T00:00:00"/>
    <x v="0"/>
    <x v="1"/>
    <x v="2"/>
    <x v="0"/>
    <n v="1"/>
    <n v="56.9"/>
    <n v="56.9"/>
  </r>
  <r>
    <d v="2019-01-13T00:00:00"/>
    <x v="0"/>
    <x v="1"/>
    <x v="2"/>
    <x v="0"/>
    <n v="2"/>
    <n v="56.9"/>
    <n v="113.8"/>
  </r>
  <r>
    <d v="2019-01-13T00:00:00"/>
    <x v="0"/>
    <x v="1"/>
    <x v="3"/>
    <x v="0"/>
    <n v="1"/>
    <n v="120"/>
    <n v="120"/>
  </r>
  <r>
    <d v="2019-01-13T00:00:00"/>
    <x v="0"/>
    <x v="1"/>
    <x v="3"/>
    <x v="1"/>
    <n v="1"/>
    <n v="120"/>
    <n v="120"/>
  </r>
  <r>
    <d v="2019-01-13T00:00:00"/>
    <x v="0"/>
    <x v="1"/>
    <x v="0"/>
    <x v="0"/>
    <n v="1"/>
    <n v="89"/>
    <n v="89"/>
  </r>
  <r>
    <d v="2019-01-13T00:00:00"/>
    <x v="0"/>
    <x v="1"/>
    <x v="3"/>
    <x v="0"/>
    <n v="1"/>
    <n v="120"/>
    <n v="120"/>
  </r>
  <r>
    <d v="2019-01-13T00:00:00"/>
    <x v="0"/>
    <x v="1"/>
    <x v="0"/>
    <x v="1"/>
    <n v="2"/>
    <n v="89"/>
    <n v="178"/>
  </r>
  <r>
    <d v="2019-01-13T00:00:00"/>
    <x v="0"/>
    <x v="1"/>
    <x v="2"/>
    <x v="1"/>
    <n v="1"/>
    <n v="56.9"/>
    <n v="56.9"/>
  </r>
  <r>
    <d v="2019-01-13T00:00:00"/>
    <x v="0"/>
    <x v="1"/>
    <x v="2"/>
    <x v="0"/>
    <n v="3"/>
    <n v="56.9"/>
    <n v="170.7"/>
  </r>
  <r>
    <d v="2019-01-13T00:00:00"/>
    <x v="0"/>
    <x v="1"/>
    <x v="1"/>
    <x v="1"/>
    <n v="1"/>
    <n v="97.5"/>
    <n v="97.5"/>
  </r>
  <r>
    <d v="2019-01-14T00:00:00"/>
    <x v="0"/>
    <x v="1"/>
    <x v="2"/>
    <x v="0"/>
    <n v="3"/>
    <n v="56.9"/>
    <n v="170.7"/>
  </r>
  <r>
    <d v="2019-01-14T00:00:00"/>
    <x v="0"/>
    <x v="1"/>
    <x v="2"/>
    <x v="0"/>
    <n v="3"/>
    <n v="56.9"/>
    <n v="170.7"/>
  </r>
  <r>
    <d v="2019-01-14T00:00:00"/>
    <x v="0"/>
    <x v="1"/>
    <x v="3"/>
    <x v="0"/>
    <n v="1"/>
    <n v="120"/>
    <n v="120"/>
  </r>
  <r>
    <d v="2019-01-14T00:00:00"/>
    <x v="0"/>
    <x v="1"/>
    <x v="2"/>
    <x v="0"/>
    <n v="1"/>
    <n v="56.9"/>
    <n v="56.9"/>
  </r>
  <r>
    <d v="2019-01-14T00:00:00"/>
    <x v="0"/>
    <x v="1"/>
    <x v="1"/>
    <x v="0"/>
    <n v="2"/>
    <n v="97.5"/>
    <n v="195"/>
  </r>
  <r>
    <d v="2019-01-15T00:00:00"/>
    <x v="0"/>
    <x v="1"/>
    <x v="2"/>
    <x v="0"/>
    <n v="2"/>
    <n v="56.9"/>
    <n v="113.8"/>
  </r>
  <r>
    <d v="2019-01-15T00:00:00"/>
    <x v="0"/>
    <x v="1"/>
    <x v="2"/>
    <x v="1"/>
    <n v="3"/>
    <n v="56.9"/>
    <n v="170.7"/>
  </r>
  <r>
    <d v="2019-01-15T00:00:00"/>
    <x v="0"/>
    <x v="1"/>
    <x v="3"/>
    <x v="0"/>
    <n v="1"/>
    <n v="120"/>
    <n v="120"/>
  </r>
  <r>
    <d v="2019-01-15T00:00:00"/>
    <x v="0"/>
    <x v="1"/>
    <x v="1"/>
    <x v="0"/>
    <n v="1"/>
    <n v="97.5"/>
    <n v="97.5"/>
  </r>
  <r>
    <d v="2019-01-15T00:00:00"/>
    <x v="0"/>
    <x v="1"/>
    <x v="1"/>
    <x v="0"/>
    <n v="2"/>
    <n v="97.5"/>
    <n v="195"/>
  </r>
  <r>
    <d v="2019-01-15T00:00:00"/>
    <x v="0"/>
    <x v="1"/>
    <x v="1"/>
    <x v="1"/>
    <n v="1"/>
    <n v="97.5"/>
    <n v="97.5"/>
  </r>
  <r>
    <d v="2019-01-15T00:00:00"/>
    <x v="0"/>
    <x v="1"/>
    <x v="2"/>
    <x v="0"/>
    <n v="1"/>
    <n v="56.9"/>
    <n v="56.9"/>
  </r>
  <r>
    <d v="2019-01-15T00:00:00"/>
    <x v="0"/>
    <x v="1"/>
    <x v="1"/>
    <x v="0"/>
    <n v="1"/>
    <n v="97.5"/>
    <n v="97.5"/>
  </r>
  <r>
    <d v="2019-01-15T00:00:00"/>
    <x v="0"/>
    <x v="1"/>
    <x v="3"/>
    <x v="1"/>
    <n v="1"/>
    <n v="120"/>
    <n v="120"/>
  </r>
  <r>
    <d v="2019-01-16T00:00:00"/>
    <x v="0"/>
    <x v="1"/>
    <x v="0"/>
    <x v="0"/>
    <n v="1"/>
    <n v="89"/>
    <n v="89"/>
  </r>
  <r>
    <d v="2019-01-16T00:00:00"/>
    <x v="0"/>
    <x v="1"/>
    <x v="1"/>
    <x v="0"/>
    <n v="1"/>
    <n v="97.5"/>
    <n v="97.5"/>
  </r>
  <r>
    <d v="2019-01-16T00:00:00"/>
    <x v="0"/>
    <x v="1"/>
    <x v="1"/>
    <x v="0"/>
    <n v="1"/>
    <n v="97.5"/>
    <n v="97.5"/>
  </r>
  <r>
    <d v="2019-01-16T00:00:00"/>
    <x v="0"/>
    <x v="1"/>
    <x v="2"/>
    <x v="1"/>
    <n v="3"/>
    <n v="56.9"/>
    <n v="170.7"/>
  </r>
  <r>
    <d v="2019-01-16T00:00:00"/>
    <x v="0"/>
    <x v="1"/>
    <x v="2"/>
    <x v="1"/>
    <n v="3"/>
    <n v="56.9"/>
    <n v="170.7"/>
  </r>
  <r>
    <d v="2019-01-16T00:00:00"/>
    <x v="0"/>
    <x v="1"/>
    <x v="3"/>
    <x v="0"/>
    <n v="1"/>
    <n v="120"/>
    <n v="120"/>
  </r>
  <r>
    <d v="2019-01-17T00:00:00"/>
    <x v="0"/>
    <x v="1"/>
    <x v="0"/>
    <x v="0"/>
    <n v="1"/>
    <n v="89"/>
    <n v="89"/>
  </r>
  <r>
    <d v="2019-01-17T00:00:00"/>
    <x v="0"/>
    <x v="1"/>
    <x v="0"/>
    <x v="0"/>
    <n v="1"/>
    <n v="89"/>
    <n v="89"/>
  </r>
  <r>
    <d v="2019-01-17T00:00:00"/>
    <x v="0"/>
    <x v="1"/>
    <x v="3"/>
    <x v="0"/>
    <n v="1"/>
    <n v="120"/>
    <n v="120"/>
  </r>
  <r>
    <d v="2019-01-17T00:00:00"/>
    <x v="0"/>
    <x v="1"/>
    <x v="0"/>
    <x v="0"/>
    <n v="1"/>
    <n v="89"/>
    <n v="89"/>
  </r>
  <r>
    <d v="2019-01-17T00:00:00"/>
    <x v="0"/>
    <x v="1"/>
    <x v="0"/>
    <x v="0"/>
    <n v="1"/>
    <n v="89"/>
    <n v="89"/>
  </r>
  <r>
    <d v="2019-01-17T00:00:00"/>
    <x v="0"/>
    <x v="1"/>
    <x v="0"/>
    <x v="0"/>
    <n v="1"/>
    <n v="89"/>
    <n v="89"/>
  </r>
  <r>
    <d v="2019-01-17T00:00:00"/>
    <x v="0"/>
    <x v="1"/>
    <x v="0"/>
    <x v="1"/>
    <n v="1"/>
    <n v="89"/>
    <n v="89"/>
  </r>
  <r>
    <d v="2019-01-17T00:00:00"/>
    <x v="0"/>
    <x v="1"/>
    <x v="3"/>
    <x v="1"/>
    <n v="2"/>
    <n v="120"/>
    <n v="240"/>
  </r>
  <r>
    <d v="2019-01-17T00:00:00"/>
    <x v="0"/>
    <x v="1"/>
    <x v="0"/>
    <x v="1"/>
    <n v="1"/>
    <n v="89"/>
    <n v="89"/>
  </r>
  <r>
    <d v="2019-01-17T00:00:00"/>
    <x v="0"/>
    <x v="1"/>
    <x v="0"/>
    <x v="0"/>
    <n v="1"/>
    <n v="89"/>
    <n v="89"/>
  </r>
  <r>
    <d v="2019-01-18T00:00:00"/>
    <x v="0"/>
    <x v="1"/>
    <x v="0"/>
    <x v="0"/>
    <n v="1"/>
    <n v="89"/>
    <n v="89"/>
  </r>
  <r>
    <d v="2019-01-18T00:00:00"/>
    <x v="0"/>
    <x v="1"/>
    <x v="3"/>
    <x v="0"/>
    <n v="1"/>
    <n v="120"/>
    <n v="120"/>
  </r>
  <r>
    <d v="2019-01-18T00:00:00"/>
    <x v="0"/>
    <x v="1"/>
    <x v="0"/>
    <x v="0"/>
    <n v="1"/>
    <n v="89"/>
    <n v="89"/>
  </r>
  <r>
    <d v="2019-01-18T00:00:00"/>
    <x v="0"/>
    <x v="1"/>
    <x v="3"/>
    <x v="1"/>
    <n v="1"/>
    <n v="120"/>
    <n v="120"/>
  </r>
  <r>
    <d v="2019-01-18T00:00:00"/>
    <x v="0"/>
    <x v="1"/>
    <x v="3"/>
    <x v="0"/>
    <n v="1"/>
    <n v="120"/>
    <n v="120"/>
  </r>
  <r>
    <d v="2019-01-18T00:00:00"/>
    <x v="0"/>
    <x v="1"/>
    <x v="3"/>
    <x v="0"/>
    <n v="1"/>
    <n v="120"/>
    <n v="120"/>
  </r>
  <r>
    <d v="2019-01-18T00:00:00"/>
    <x v="0"/>
    <x v="1"/>
    <x v="3"/>
    <x v="0"/>
    <n v="1"/>
    <n v="120"/>
    <n v="120"/>
  </r>
  <r>
    <d v="2019-01-18T00:00:00"/>
    <x v="0"/>
    <x v="1"/>
    <x v="0"/>
    <x v="0"/>
    <n v="1"/>
    <n v="89"/>
    <n v="89"/>
  </r>
  <r>
    <d v="2019-01-18T00:00:00"/>
    <x v="0"/>
    <x v="1"/>
    <x v="2"/>
    <x v="1"/>
    <n v="2"/>
    <n v="56.9"/>
    <n v="113.8"/>
  </r>
  <r>
    <d v="2019-01-19T00:00:00"/>
    <x v="0"/>
    <x v="1"/>
    <x v="2"/>
    <x v="0"/>
    <n v="1"/>
    <n v="56.9"/>
    <n v="56.9"/>
  </r>
  <r>
    <d v="2019-01-19T00:00:00"/>
    <x v="0"/>
    <x v="1"/>
    <x v="1"/>
    <x v="1"/>
    <n v="1"/>
    <n v="97.5"/>
    <n v="97.5"/>
  </r>
  <r>
    <d v="2019-01-19T00:00:00"/>
    <x v="0"/>
    <x v="1"/>
    <x v="3"/>
    <x v="0"/>
    <n v="1"/>
    <n v="120"/>
    <n v="120"/>
  </r>
  <r>
    <d v="2019-01-19T00:00:00"/>
    <x v="0"/>
    <x v="1"/>
    <x v="1"/>
    <x v="1"/>
    <n v="1"/>
    <n v="97.5"/>
    <n v="97.5"/>
  </r>
  <r>
    <d v="2019-01-20T00:00:00"/>
    <x v="0"/>
    <x v="1"/>
    <x v="3"/>
    <x v="1"/>
    <n v="2"/>
    <n v="120"/>
    <n v="240"/>
  </r>
  <r>
    <d v="2019-01-20T00:00:00"/>
    <x v="0"/>
    <x v="1"/>
    <x v="0"/>
    <x v="1"/>
    <n v="1"/>
    <n v="89"/>
    <n v="89"/>
  </r>
  <r>
    <d v="2019-01-20T00:00:00"/>
    <x v="0"/>
    <x v="1"/>
    <x v="0"/>
    <x v="0"/>
    <n v="1"/>
    <n v="89"/>
    <n v="89"/>
  </r>
  <r>
    <d v="2019-01-20T00:00:00"/>
    <x v="0"/>
    <x v="1"/>
    <x v="2"/>
    <x v="0"/>
    <n v="1"/>
    <n v="56.9"/>
    <n v="56.9"/>
  </r>
  <r>
    <d v="2019-01-20T00:00:00"/>
    <x v="0"/>
    <x v="1"/>
    <x v="2"/>
    <x v="1"/>
    <n v="1"/>
    <n v="56.9"/>
    <n v="56.9"/>
  </r>
  <r>
    <d v="2019-01-21T00:00:00"/>
    <x v="0"/>
    <x v="1"/>
    <x v="2"/>
    <x v="1"/>
    <n v="3"/>
    <n v="56.9"/>
    <n v="170.7"/>
  </r>
  <r>
    <d v="2019-01-21T00:00:00"/>
    <x v="0"/>
    <x v="1"/>
    <x v="3"/>
    <x v="0"/>
    <n v="1"/>
    <n v="120"/>
    <n v="120"/>
  </r>
  <r>
    <d v="2019-01-21T00:00:00"/>
    <x v="0"/>
    <x v="1"/>
    <x v="3"/>
    <x v="0"/>
    <n v="1"/>
    <n v="120"/>
    <n v="120"/>
  </r>
  <r>
    <d v="2019-01-21T00:00:00"/>
    <x v="0"/>
    <x v="1"/>
    <x v="1"/>
    <x v="0"/>
    <n v="1"/>
    <n v="97.5"/>
    <n v="97.5"/>
  </r>
  <r>
    <d v="2019-01-21T00:00:00"/>
    <x v="0"/>
    <x v="1"/>
    <x v="2"/>
    <x v="0"/>
    <n v="2"/>
    <n v="56.9"/>
    <n v="113.8"/>
  </r>
  <r>
    <d v="2019-01-21T00:00:00"/>
    <x v="0"/>
    <x v="1"/>
    <x v="1"/>
    <x v="0"/>
    <n v="1"/>
    <n v="97.5"/>
    <n v="97.5"/>
  </r>
  <r>
    <d v="2019-01-21T00:00:00"/>
    <x v="0"/>
    <x v="1"/>
    <x v="3"/>
    <x v="0"/>
    <n v="1"/>
    <n v="120"/>
    <n v="120"/>
  </r>
  <r>
    <d v="2019-01-21T00:00:00"/>
    <x v="0"/>
    <x v="1"/>
    <x v="2"/>
    <x v="0"/>
    <n v="2"/>
    <n v="56.9"/>
    <n v="113.8"/>
  </r>
  <r>
    <d v="2019-01-21T00:00:00"/>
    <x v="0"/>
    <x v="1"/>
    <x v="0"/>
    <x v="0"/>
    <n v="1"/>
    <n v="89"/>
    <n v="89"/>
  </r>
  <r>
    <d v="2019-01-21T00:00:00"/>
    <x v="0"/>
    <x v="1"/>
    <x v="1"/>
    <x v="0"/>
    <n v="1"/>
    <n v="97.5"/>
    <n v="97.5"/>
  </r>
  <r>
    <d v="2019-01-21T00:00:00"/>
    <x v="0"/>
    <x v="1"/>
    <x v="2"/>
    <x v="0"/>
    <n v="1"/>
    <n v="56.9"/>
    <n v="56.9"/>
  </r>
  <r>
    <d v="2019-01-21T00:00:00"/>
    <x v="0"/>
    <x v="1"/>
    <x v="2"/>
    <x v="1"/>
    <n v="1"/>
    <n v="56.9"/>
    <n v="56.9"/>
  </r>
  <r>
    <d v="2019-01-21T00:00:00"/>
    <x v="0"/>
    <x v="1"/>
    <x v="3"/>
    <x v="0"/>
    <n v="1"/>
    <n v="120"/>
    <n v="120"/>
  </r>
  <r>
    <d v="2019-01-22T00:00:00"/>
    <x v="0"/>
    <x v="1"/>
    <x v="1"/>
    <x v="1"/>
    <n v="1"/>
    <n v="97.5"/>
    <n v="97.5"/>
  </r>
  <r>
    <d v="2019-01-22T00:00:00"/>
    <x v="0"/>
    <x v="1"/>
    <x v="3"/>
    <x v="1"/>
    <n v="1"/>
    <n v="120"/>
    <n v="120"/>
  </r>
  <r>
    <d v="2019-01-22T00:00:00"/>
    <x v="0"/>
    <x v="1"/>
    <x v="0"/>
    <x v="1"/>
    <n v="2"/>
    <n v="89"/>
    <n v="178"/>
  </r>
  <r>
    <d v="2019-01-23T00:00:00"/>
    <x v="0"/>
    <x v="1"/>
    <x v="2"/>
    <x v="1"/>
    <n v="2"/>
    <n v="56.9"/>
    <n v="113.8"/>
  </r>
  <r>
    <d v="2019-01-23T00:00:00"/>
    <x v="0"/>
    <x v="1"/>
    <x v="2"/>
    <x v="1"/>
    <n v="2"/>
    <n v="56.9"/>
    <n v="113.8"/>
  </r>
  <r>
    <d v="2019-01-23T00:00:00"/>
    <x v="0"/>
    <x v="1"/>
    <x v="1"/>
    <x v="0"/>
    <n v="1"/>
    <n v="97.5"/>
    <n v="97.5"/>
  </r>
  <r>
    <d v="2019-01-23T00:00:00"/>
    <x v="0"/>
    <x v="1"/>
    <x v="2"/>
    <x v="0"/>
    <n v="2"/>
    <n v="56.9"/>
    <n v="113.8"/>
  </r>
  <r>
    <d v="2019-01-23T00:00:00"/>
    <x v="0"/>
    <x v="1"/>
    <x v="1"/>
    <x v="1"/>
    <n v="1"/>
    <n v="97.5"/>
    <n v="97.5"/>
  </r>
  <r>
    <d v="2019-01-23T00:00:00"/>
    <x v="0"/>
    <x v="1"/>
    <x v="1"/>
    <x v="0"/>
    <n v="1"/>
    <n v="97.5"/>
    <n v="97.5"/>
  </r>
  <r>
    <d v="2019-01-23T00:00:00"/>
    <x v="0"/>
    <x v="1"/>
    <x v="2"/>
    <x v="0"/>
    <n v="3"/>
    <n v="56.9"/>
    <n v="170.7"/>
  </r>
  <r>
    <d v="2019-01-23T00:00:00"/>
    <x v="0"/>
    <x v="1"/>
    <x v="3"/>
    <x v="1"/>
    <n v="2"/>
    <n v="120"/>
    <n v="240"/>
  </r>
  <r>
    <d v="2019-01-24T00:00:00"/>
    <x v="0"/>
    <x v="1"/>
    <x v="1"/>
    <x v="0"/>
    <n v="1"/>
    <n v="97.5"/>
    <n v="97.5"/>
  </r>
  <r>
    <d v="2019-01-24T00:00:00"/>
    <x v="0"/>
    <x v="1"/>
    <x v="1"/>
    <x v="1"/>
    <n v="1"/>
    <n v="97.5"/>
    <n v="97.5"/>
  </r>
  <r>
    <d v="2019-01-24T00:00:00"/>
    <x v="0"/>
    <x v="1"/>
    <x v="3"/>
    <x v="0"/>
    <n v="1"/>
    <n v="120"/>
    <n v="120"/>
  </r>
  <r>
    <d v="2019-01-24T00:00:00"/>
    <x v="0"/>
    <x v="1"/>
    <x v="3"/>
    <x v="1"/>
    <n v="1"/>
    <n v="120"/>
    <n v="120"/>
  </r>
  <r>
    <d v="2019-01-24T00:00:00"/>
    <x v="0"/>
    <x v="1"/>
    <x v="1"/>
    <x v="1"/>
    <n v="1"/>
    <n v="97.5"/>
    <n v="97.5"/>
  </r>
  <r>
    <d v="2019-01-25T00:00:00"/>
    <x v="0"/>
    <x v="1"/>
    <x v="0"/>
    <x v="0"/>
    <n v="1"/>
    <n v="89"/>
    <n v="89"/>
  </r>
  <r>
    <d v="2019-01-25T00:00:00"/>
    <x v="0"/>
    <x v="1"/>
    <x v="1"/>
    <x v="0"/>
    <n v="1"/>
    <n v="97.5"/>
    <n v="97.5"/>
  </r>
  <r>
    <d v="2019-01-25T00:00:00"/>
    <x v="0"/>
    <x v="1"/>
    <x v="1"/>
    <x v="1"/>
    <n v="1"/>
    <n v="97.5"/>
    <n v="97.5"/>
  </r>
  <r>
    <d v="2019-01-25T00:00:00"/>
    <x v="0"/>
    <x v="1"/>
    <x v="1"/>
    <x v="1"/>
    <n v="1"/>
    <n v="97.5"/>
    <n v="97.5"/>
  </r>
  <r>
    <d v="2019-01-25T00:00:00"/>
    <x v="0"/>
    <x v="1"/>
    <x v="3"/>
    <x v="0"/>
    <n v="1"/>
    <n v="120"/>
    <n v="120"/>
  </r>
  <r>
    <d v="2019-01-25T00:00:00"/>
    <x v="0"/>
    <x v="1"/>
    <x v="0"/>
    <x v="0"/>
    <n v="1"/>
    <n v="89"/>
    <n v="89"/>
  </r>
  <r>
    <d v="2019-01-25T00:00:00"/>
    <x v="0"/>
    <x v="1"/>
    <x v="2"/>
    <x v="0"/>
    <n v="2"/>
    <n v="56.9"/>
    <n v="113.8"/>
  </r>
  <r>
    <d v="2019-01-25T00:00:00"/>
    <x v="0"/>
    <x v="1"/>
    <x v="1"/>
    <x v="1"/>
    <n v="1"/>
    <n v="97.5"/>
    <n v="97.5"/>
  </r>
  <r>
    <d v="2019-01-26T00:00:00"/>
    <x v="0"/>
    <x v="1"/>
    <x v="3"/>
    <x v="0"/>
    <n v="1"/>
    <n v="120"/>
    <n v="120"/>
  </r>
  <r>
    <d v="2019-01-26T00:00:00"/>
    <x v="0"/>
    <x v="1"/>
    <x v="1"/>
    <x v="0"/>
    <n v="1"/>
    <n v="97.5"/>
    <n v="97.5"/>
  </r>
  <r>
    <d v="2019-01-26T00:00:00"/>
    <x v="0"/>
    <x v="1"/>
    <x v="3"/>
    <x v="0"/>
    <n v="2"/>
    <n v="120"/>
    <n v="240"/>
  </r>
  <r>
    <d v="2019-01-26T00:00:00"/>
    <x v="0"/>
    <x v="1"/>
    <x v="2"/>
    <x v="0"/>
    <n v="2"/>
    <n v="56.9"/>
    <n v="113.8"/>
  </r>
  <r>
    <d v="2019-01-26T00:00:00"/>
    <x v="0"/>
    <x v="1"/>
    <x v="2"/>
    <x v="1"/>
    <n v="3"/>
    <n v="56.9"/>
    <n v="170.7"/>
  </r>
  <r>
    <d v="2019-01-26T00:00:00"/>
    <x v="0"/>
    <x v="1"/>
    <x v="1"/>
    <x v="1"/>
    <n v="1"/>
    <n v="97.5"/>
    <n v="97.5"/>
  </r>
  <r>
    <d v="2019-01-27T00:00:00"/>
    <x v="0"/>
    <x v="1"/>
    <x v="3"/>
    <x v="0"/>
    <n v="1"/>
    <n v="120"/>
    <n v="120"/>
  </r>
  <r>
    <d v="2019-01-27T00:00:00"/>
    <x v="0"/>
    <x v="1"/>
    <x v="1"/>
    <x v="1"/>
    <n v="1"/>
    <n v="97.5"/>
    <n v="97.5"/>
  </r>
  <r>
    <d v="2019-01-27T00:00:00"/>
    <x v="0"/>
    <x v="1"/>
    <x v="0"/>
    <x v="0"/>
    <n v="1"/>
    <n v="89"/>
    <n v="89"/>
  </r>
  <r>
    <d v="2019-01-27T00:00:00"/>
    <x v="0"/>
    <x v="1"/>
    <x v="0"/>
    <x v="0"/>
    <n v="1"/>
    <n v="89"/>
    <n v="89"/>
  </r>
  <r>
    <d v="2019-01-27T00:00:00"/>
    <x v="0"/>
    <x v="1"/>
    <x v="2"/>
    <x v="1"/>
    <n v="1"/>
    <n v="56.9"/>
    <n v="56.9"/>
  </r>
  <r>
    <d v="2019-01-27T00:00:00"/>
    <x v="0"/>
    <x v="1"/>
    <x v="0"/>
    <x v="1"/>
    <n v="1"/>
    <n v="89"/>
    <n v="89"/>
  </r>
  <r>
    <d v="2019-01-27T00:00:00"/>
    <x v="0"/>
    <x v="1"/>
    <x v="1"/>
    <x v="0"/>
    <n v="2"/>
    <n v="97.5"/>
    <n v="195"/>
  </r>
  <r>
    <d v="2019-01-27T00:00:00"/>
    <x v="0"/>
    <x v="1"/>
    <x v="2"/>
    <x v="0"/>
    <n v="2"/>
    <n v="56.9"/>
    <n v="113.8"/>
  </r>
  <r>
    <d v="2019-01-28T00:00:00"/>
    <x v="0"/>
    <x v="1"/>
    <x v="1"/>
    <x v="0"/>
    <n v="1"/>
    <n v="97.5"/>
    <n v="97.5"/>
  </r>
  <r>
    <d v="2019-01-28T00:00:00"/>
    <x v="0"/>
    <x v="1"/>
    <x v="3"/>
    <x v="0"/>
    <n v="1"/>
    <n v="120"/>
    <n v="120"/>
  </r>
  <r>
    <d v="2019-01-28T00:00:00"/>
    <x v="0"/>
    <x v="1"/>
    <x v="1"/>
    <x v="0"/>
    <n v="1"/>
    <n v="97.5"/>
    <n v="97.5"/>
  </r>
  <r>
    <d v="2019-01-28T00:00:00"/>
    <x v="0"/>
    <x v="1"/>
    <x v="0"/>
    <x v="0"/>
    <n v="1"/>
    <n v="89"/>
    <n v="89"/>
  </r>
  <r>
    <d v="2019-01-28T00:00:00"/>
    <x v="0"/>
    <x v="1"/>
    <x v="0"/>
    <x v="1"/>
    <n v="1"/>
    <n v="89"/>
    <n v="89"/>
  </r>
  <r>
    <d v="2019-01-28T00:00:00"/>
    <x v="0"/>
    <x v="1"/>
    <x v="3"/>
    <x v="0"/>
    <n v="1"/>
    <n v="120"/>
    <n v="120"/>
  </r>
  <r>
    <d v="2019-01-29T00:00:00"/>
    <x v="0"/>
    <x v="1"/>
    <x v="1"/>
    <x v="1"/>
    <n v="2"/>
    <n v="97.5"/>
    <n v="195"/>
  </r>
  <r>
    <d v="2019-01-29T00:00:00"/>
    <x v="0"/>
    <x v="1"/>
    <x v="2"/>
    <x v="1"/>
    <n v="3"/>
    <n v="56.9"/>
    <n v="170.7"/>
  </r>
  <r>
    <d v="2019-01-29T00:00:00"/>
    <x v="0"/>
    <x v="1"/>
    <x v="2"/>
    <x v="0"/>
    <n v="2"/>
    <n v="56.9"/>
    <n v="113.8"/>
  </r>
  <r>
    <d v="2019-01-29T00:00:00"/>
    <x v="0"/>
    <x v="1"/>
    <x v="2"/>
    <x v="0"/>
    <n v="2"/>
    <n v="56.9"/>
    <n v="113.8"/>
  </r>
  <r>
    <d v="2019-01-29T00:00:00"/>
    <x v="0"/>
    <x v="1"/>
    <x v="2"/>
    <x v="0"/>
    <n v="2"/>
    <n v="56.9"/>
    <n v="113.8"/>
  </r>
  <r>
    <d v="2019-01-29T00:00:00"/>
    <x v="0"/>
    <x v="1"/>
    <x v="1"/>
    <x v="0"/>
    <n v="1"/>
    <n v="97.5"/>
    <n v="97.5"/>
  </r>
  <r>
    <d v="2019-01-29T00:00:00"/>
    <x v="0"/>
    <x v="1"/>
    <x v="2"/>
    <x v="0"/>
    <n v="3"/>
    <n v="56.9"/>
    <n v="170.7"/>
  </r>
  <r>
    <d v="2019-01-29T00:00:00"/>
    <x v="0"/>
    <x v="1"/>
    <x v="3"/>
    <x v="0"/>
    <n v="1"/>
    <n v="120"/>
    <n v="120"/>
  </r>
  <r>
    <d v="2019-01-29T00:00:00"/>
    <x v="0"/>
    <x v="1"/>
    <x v="1"/>
    <x v="1"/>
    <n v="1"/>
    <n v="97.5"/>
    <n v="97.5"/>
  </r>
  <r>
    <d v="2019-01-29T00:00:00"/>
    <x v="0"/>
    <x v="1"/>
    <x v="3"/>
    <x v="0"/>
    <n v="1"/>
    <n v="120"/>
    <n v="120"/>
  </r>
  <r>
    <d v="2019-01-29T00:00:00"/>
    <x v="0"/>
    <x v="1"/>
    <x v="1"/>
    <x v="0"/>
    <n v="1"/>
    <n v="97.5"/>
    <n v="97.5"/>
  </r>
  <r>
    <d v="2019-01-29T00:00:00"/>
    <x v="0"/>
    <x v="1"/>
    <x v="2"/>
    <x v="1"/>
    <n v="3"/>
    <n v="56.9"/>
    <n v="170.7"/>
  </r>
  <r>
    <d v="2019-01-30T00:00:00"/>
    <x v="0"/>
    <x v="1"/>
    <x v="1"/>
    <x v="1"/>
    <n v="1"/>
    <n v="97.5"/>
    <n v="97.5"/>
  </r>
  <r>
    <d v="2019-01-30T00:00:00"/>
    <x v="0"/>
    <x v="1"/>
    <x v="3"/>
    <x v="1"/>
    <n v="1"/>
    <n v="120"/>
    <n v="120"/>
  </r>
  <r>
    <d v="2019-01-30T00:00:00"/>
    <x v="0"/>
    <x v="1"/>
    <x v="1"/>
    <x v="1"/>
    <n v="1"/>
    <n v="97.5"/>
    <n v="97.5"/>
  </r>
  <r>
    <d v="2019-01-30T00:00:00"/>
    <x v="0"/>
    <x v="1"/>
    <x v="2"/>
    <x v="1"/>
    <n v="2"/>
    <n v="56.9"/>
    <n v="113.8"/>
  </r>
  <r>
    <d v="2019-01-30T00:00:00"/>
    <x v="0"/>
    <x v="1"/>
    <x v="1"/>
    <x v="1"/>
    <n v="1"/>
    <n v="97.5"/>
    <n v="97.5"/>
  </r>
  <r>
    <d v="2019-01-31T00:00:00"/>
    <x v="0"/>
    <x v="1"/>
    <x v="2"/>
    <x v="0"/>
    <n v="3"/>
    <n v="56.9"/>
    <n v="170.7"/>
  </r>
  <r>
    <d v="2019-01-31T00:00:00"/>
    <x v="0"/>
    <x v="1"/>
    <x v="2"/>
    <x v="1"/>
    <n v="1"/>
    <n v="56.9"/>
    <n v="56.9"/>
  </r>
  <r>
    <d v="2019-01-31T00:00:00"/>
    <x v="0"/>
    <x v="1"/>
    <x v="1"/>
    <x v="0"/>
    <n v="1"/>
    <n v="97.5"/>
    <n v="97.5"/>
  </r>
  <r>
    <d v="2019-01-31T00:00:00"/>
    <x v="0"/>
    <x v="1"/>
    <x v="3"/>
    <x v="0"/>
    <n v="1"/>
    <n v="120"/>
    <n v="120"/>
  </r>
  <r>
    <d v="2019-01-31T00:00:00"/>
    <x v="0"/>
    <x v="1"/>
    <x v="2"/>
    <x v="1"/>
    <n v="3"/>
    <n v="56.9"/>
    <n v="170.7"/>
  </r>
  <r>
    <d v="2019-02-01T00:00:00"/>
    <x v="1"/>
    <x v="1"/>
    <x v="2"/>
    <x v="0"/>
    <n v="3"/>
    <n v="56.9"/>
    <n v="170.7"/>
  </r>
  <r>
    <d v="2019-02-01T00:00:00"/>
    <x v="1"/>
    <x v="1"/>
    <x v="1"/>
    <x v="1"/>
    <n v="1"/>
    <n v="97.5"/>
    <n v="97.5"/>
  </r>
  <r>
    <d v="2019-02-01T00:00:00"/>
    <x v="1"/>
    <x v="1"/>
    <x v="2"/>
    <x v="0"/>
    <n v="1"/>
    <n v="56.9"/>
    <n v="56.9"/>
  </r>
  <r>
    <d v="2019-02-01T00:00:00"/>
    <x v="1"/>
    <x v="1"/>
    <x v="2"/>
    <x v="1"/>
    <n v="2"/>
    <n v="56.9"/>
    <n v="113.8"/>
  </r>
  <r>
    <d v="2019-02-01T00:00:00"/>
    <x v="1"/>
    <x v="1"/>
    <x v="2"/>
    <x v="0"/>
    <n v="3"/>
    <n v="56.9"/>
    <n v="170.7"/>
  </r>
  <r>
    <d v="2019-02-02T00:00:00"/>
    <x v="1"/>
    <x v="1"/>
    <x v="3"/>
    <x v="1"/>
    <n v="1"/>
    <n v="120"/>
    <n v="120"/>
  </r>
  <r>
    <d v="2019-02-02T00:00:00"/>
    <x v="1"/>
    <x v="1"/>
    <x v="2"/>
    <x v="1"/>
    <n v="2"/>
    <n v="56.9"/>
    <n v="113.8"/>
  </r>
  <r>
    <d v="2019-02-02T00:00:00"/>
    <x v="1"/>
    <x v="1"/>
    <x v="2"/>
    <x v="0"/>
    <n v="3"/>
    <n v="56.9"/>
    <n v="170.7"/>
  </r>
  <r>
    <d v="2019-02-02T00:00:00"/>
    <x v="1"/>
    <x v="1"/>
    <x v="3"/>
    <x v="1"/>
    <n v="1"/>
    <n v="120"/>
    <n v="120"/>
  </r>
  <r>
    <d v="2019-02-02T00:00:00"/>
    <x v="1"/>
    <x v="1"/>
    <x v="0"/>
    <x v="0"/>
    <n v="1"/>
    <n v="89"/>
    <n v="89"/>
  </r>
  <r>
    <d v="2019-02-02T00:00:00"/>
    <x v="1"/>
    <x v="1"/>
    <x v="1"/>
    <x v="0"/>
    <n v="1"/>
    <n v="97.5"/>
    <n v="97.5"/>
  </r>
  <r>
    <d v="2019-02-02T00:00:00"/>
    <x v="1"/>
    <x v="1"/>
    <x v="0"/>
    <x v="1"/>
    <n v="2"/>
    <n v="89"/>
    <n v="178"/>
  </r>
  <r>
    <d v="2019-02-02T00:00:00"/>
    <x v="1"/>
    <x v="1"/>
    <x v="0"/>
    <x v="0"/>
    <n v="1"/>
    <n v="89"/>
    <n v="89"/>
  </r>
  <r>
    <d v="2019-02-03T00:00:00"/>
    <x v="1"/>
    <x v="1"/>
    <x v="2"/>
    <x v="0"/>
    <n v="1"/>
    <n v="56.9"/>
    <n v="56.9"/>
  </r>
  <r>
    <d v="2019-02-03T00:00:00"/>
    <x v="1"/>
    <x v="1"/>
    <x v="0"/>
    <x v="1"/>
    <n v="1"/>
    <n v="89"/>
    <n v="89"/>
  </r>
  <r>
    <d v="2019-02-03T00:00:00"/>
    <x v="1"/>
    <x v="1"/>
    <x v="2"/>
    <x v="0"/>
    <n v="3"/>
    <n v="56.9"/>
    <n v="170.7"/>
  </r>
  <r>
    <d v="2019-02-03T00:00:00"/>
    <x v="1"/>
    <x v="1"/>
    <x v="2"/>
    <x v="1"/>
    <n v="2"/>
    <n v="56.9"/>
    <n v="113.8"/>
  </r>
  <r>
    <d v="2019-02-03T00:00:00"/>
    <x v="1"/>
    <x v="1"/>
    <x v="0"/>
    <x v="0"/>
    <n v="2"/>
    <n v="89"/>
    <n v="178"/>
  </r>
  <r>
    <d v="2019-02-03T00:00:00"/>
    <x v="1"/>
    <x v="1"/>
    <x v="2"/>
    <x v="1"/>
    <n v="1"/>
    <n v="56.9"/>
    <n v="56.9"/>
  </r>
  <r>
    <d v="2019-02-04T00:00:00"/>
    <x v="1"/>
    <x v="1"/>
    <x v="3"/>
    <x v="0"/>
    <n v="1"/>
    <n v="120"/>
    <n v="120"/>
  </r>
  <r>
    <d v="2019-02-04T00:00:00"/>
    <x v="1"/>
    <x v="1"/>
    <x v="0"/>
    <x v="0"/>
    <n v="2"/>
    <n v="89"/>
    <n v="178"/>
  </r>
  <r>
    <d v="2019-02-04T00:00:00"/>
    <x v="1"/>
    <x v="1"/>
    <x v="1"/>
    <x v="1"/>
    <n v="1"/>
    <n v="97.5"/>
    <n v="97.5"/>
  </r>
  <r>
    <d v="2019-02-04T00:00:00"/>
    <x v="1"/>
    <x v="1"/>
    <x v="2"/>
    <x v="1"/>
    <n v="3"/>
    <n v="56.9"/>
    <n v="170.7"/>
  </r>
  <r>
    <d v="2019-02-04T00:00:00"/>
    <x v="1"/>
    <x v="1"/>
    <x v="1"/>
    <x v="0"/>
    <n v="1"/>
    <n v="97.5"/>
    <n v="97.5"/>
  </r>
  <r>
    <d v="2019-02-04T00:00:00"/>
    <x v="1"/>
    <x v="1"/>
    <x v="1"/>
    <x v="1"/>
    <n v="1"/>
    <n v="97.5"/>
    <n v="97.5"/>
  </r>
  <r>
    <d v="2019-02-04T00:00:00"/>
    <x v="1"/>
    <x v="1"/>
    <x v="1"/>
    <x v="0"/>
    <n v="1"/>
    <n v="97.5"/>
    <n v="97.5"/>
  </r>
  <r>
    <d v="2019-02-05T00:00:00"/>
    <x v="1"/>
    <x v="1"/>
    <x v="0"/>
    <x v="0"/>
    <n v="1"/>
    <n v="89"/>
    <n v="89"/>
  </r>
  <r>
    <d v="2019-02-05T00:00:00"/>
    <x v="1"/>
    <x v="1"/>
    <x v="0"/>
    <x v="1"/>
    <n v="1"/>
    <n v="89"/>
    <n v="89"/>
  </r>
  <r>
    <d v="2019-02-05T00:00:00"/>
    <x v="1"/>
    <x v="1"/>
    <x v="2"/>
    <x v="0"/>
    <n v="1"/>
    <n v="56.9"/>
    <n v="56.9"/>
  </r>
  <r>
    <d v="2019-02-05T00:00:00"/>
    <x v="1"/>
    <x v="1"/>
    <x v="2"/>
    <x v="0"/>
    <n v="1"/>
    <n v="56.9"/>
    <n v="56.9"/>
  </r>
  <r>
    <d v="2019-02-05T00:00:00"/>
    <x v="1"/>
    <x v="1"/>
    <x v="1"/>
    <x v="0"/>
    <n v="1"/>
    <n v="97.5"/>
    <n v="97.5"/>
  </r>
  <r>
    <d v="2019-02-05T00:00:00"/>
    <x v="1"/>
    <x v="1"/>
    <x v="2"/>
    <x v="1"/>
    <n v="2"/>
    <n v="56.9"/>
    <n v="113.8"/>
  </r>
  <r>
    <d v="2019-02-06T00:00:00"/>
    <x v="1"/>
    <x v="1"/>
    <x v="1"/>
    <x v="0"/>
    <n v="1"/>
    <n v="97.5"/>
    <n v="97.5"/>
  </r>
  <r>
    <d v="2019-02-06T00:00:00"/>
    <x v="1"/>
    <x v="1"/>
    <x v="0"/>
    <x v="0"/>
    <n v="1"/>
    <n v="89"/>
    <n v="89"/>
  </r>
  <r>
    <d v="2019-02-06T00:00:00"/>
    <x v="1"/>
    <x v="1"/>
    <x v="0"/>
    <x v="0"/>
    <n v="1"/>
    <n v="89"/>
    <n v="89"/>
  </r>
  <r>
    <d v="2019-02-06T00:00:00"/>
    <x v="1"/>
    <x v="1"/>
    <x v="0"/>
    <x v="1"/>
    <n v="1"/>
    <n v="89"/>
    <n v="89"/>
  </r>
  <r>
    <d v="2019-02-06T00:00:00"/>
    <x v="1"/>
    <x v="1"/>
    <x v="3"/>
    <x v="0"/>
    <n v="1"/>
    <n v="120"/>
    <n v="120"/>
  </r>
  <r>
    <d v="2019-02-07T00:00:00"/>
    <x v="1"/>
    <x v="1"/>
    <x v="3"/>
    <x v="0"/>
    <n v="1"/>
    <n v="120"/>
    <n v="120"/>
  </r>
  <r>
    <d v="2019-02-07T00:00:00"/>
    <x v="1"/>
    <x v="1"/>
    <x v="1"/>
    <x v="1"/>
    <n v="1"/>
    <n v="97.5"/>
    <n v="97.5"/>
  </r>
  <r>
    <d v="2019-02-07T00:00:00"/>
    <x v="1"/>
    <x v="1"/>
    <x v="3"/>
    <x v="1"/>
    <n v="1"/>
    <n v="120"/>
    <n v="120"/>
  </r>
  <r>
    <d v="2019-02-07T00:00:00"/>
    <x v="1"/>
    <x v="1"/>
    <x v="2"/>
    <x v="1"/>
    <n v="3"/>
    <n v="56.9"/>
    <n v="170.7"/>
  </r>
  <r>
    <d v="2019-02-07T00:00:00"/>
    <x v="1"/>
    <x v="1"/>
    <x v="2"/>
    <x v="0"/>
    <n v="1"/>
    <n v="56.9"/>
    <n v="56.9"/>
  </r>
  <r>
    <d v="2019-02-08T00:00:00"/>
    <x v="1"/>
    <x v="1"/>
    <x v="0"/>
    <x v="0"/>
    <n v="1"/>
    <n v="89"/>
    <n v="89"/>
  </r>
  <r>
    <d v="2019-02-08T00:00:00"/>
    <x v="1"/>
    <x v="1"/>
    <x v="3"/>
    <x v="0"/>
    <n v="1"/>
    <n v="120"/>
    <n v="120"/>
  </r>
  <r>
    <d v="2019-02-08T00:00:00"/>
    <x v="1"/>
    <x v="1"/>
    <x v="3"/>
    <x v="0"/>
    <n v="1"/>
    <n v="120"/>
    <n v="120"/>
  </r>
  <r>
    <d v="2019-02-08T00:00:00"/>
    <x v="1"/>
    <x v="1"/>
    <x v="3"/>
    <x v="0"/>
    <n v="1"/>
    <n v="120"/>
    <n v="120"/>
  </r>
  <r>
    <d v="2019-02-08T00:00:00"/>
    <x v="1"/>
    <x v="1"/>
    <x v="0"/>
    <x v="0"/>
    <n v="1"/>
    <n v="89"/>
    <n v="89"/>
  </r>
  <r>
    <d v="2019-02-08T00:00:00"/>
    <x v="1"/>
    <x v="1"/>
    <x v="2"/>
    <x v="0"/>
    <n v="3"/>
    <n v="56.9"/>
    <n v="170.7"/>
  </r>
  <r>
    <d v="2019-02-08T00:00:00"/>
    <x v="1"/>
    <x v="1"/>
    <x v="0"/>
    <x v="0"/>
    <n v="1"/>
    <n v="89"/>
    <n v="89"/>
  </r>
  <r>
    <d v="2019-02-08T00:00:00"/>
    <x v="1"/>
    <x v="1"/>
    <x v="1"/>
    <x v="0"/>
    <n v="1"/>
    <n v="97.5"/>
    <n v="97.5"/>
  </r>
  <r>
    <d v="2019-02-08T00:00:00"/>
    <x v="1"/>
    <x v="1"/>
    <x v="0"/>
    <x v="0"/>
    <n v="1"/>
    <n v="89"/>
    <n v="89"/>
  </r>
  <r>
    <d v="2019-02-09T00:00:00"/>
    <x v="1"/>
    <x v="1"/>
    <x v="3"/>
    <x v="1"/>
    <n v="1"/>
    <n v="120"/>
    <n v="120"/>
  </r>
  <r>
    <d v="2019-02-09T00:00:00"/>
    <x v="1"/>
    <x v="1"/>
    <x v="2"/>
    <x v="0"/>
    <n v="1"/>
    <n v="56.9"/>
    <n v="56.9"/>
  </r>
  <r>
    <d v="2019-02-09T00:00:00"/>
    <x v="1"/>
    <x v="1"/>
    <x v="3"/>
    <x v="1"/>
    <n v="1"/>
    <n v="120"/>
    <n v="120"/>
  </r>
  <r>
    <d v="2019-02-09T00:00:00"/>
    <x v="1"/>
    <x v="1"/>
    <x v="1"/>
    <x v="0"/>
    <n v="2"/>
    <n v="97.5"/>
    <n v="195"/>
  </r>
  <r>
    <d v="2019-02-09T00:00:00"/>
    <x v="1"/>
    <x v="1"/>
    <x v="1"/>
    <x v="1"/>
    <n v="1"/>
    <n v="97.5"/>
    <n v="97.5"/>
  </r>
  <r>
    <d v="2019-02-10T00:00:00"/>
    <x v="1"/>
    <x v="1"/>
    <x v="2"/>
    <x v="1"/>
    <n v="2"/>
    <n v="56.9"/>
    <n v="113.8"/>
  </r>
  <r>
    <d v="2019-02-10T00:00:00"/>
    <x v="1"/>
    <x v="1"/>
    <x v="1"/>
    <x v="0"/>
    <n v="1"/>
    <n v="97.5"/>
    <n v="97.5"/>
  </r>
  <r>
    <d v="2019-02-10T00:00:00"/>
    <x v="1"/>
    <x v="1"/>
    <x v="2"/>
    <x v="0"/>
    <n v="2"/>
    <n v="56.9"/>
    <n v="113.8"/>
  </r>
  <r>
    <d v="2019-02-10T00:00:00"/>
    <x v="1"/>
    <x v="1"/>
    <x v="0"/>
    <x v="0"/>
    <n v="1"/>
    <n v="89"/>
    <n v="89"/>
  </r>
  <r>
    <d v="2019-02-10T00:00:00"/>
    <x v="1"/>
    <x v="1"/>
    <x v="1"/>
    <x v="0"/>
    <n v="1"/>
    <n v="97.5"/>
    <n v="97.5"/>
  </r>
  <r>
    <d v="2019-02-10T00:00:00"/>
    <x v="1"/>
    <x v="1"/>
    <x v="0"/>
    <x v="0"/>
    <n v="1"/>
    <n v="89"/>
    <n v="89"/>
  </r>
  <r>
    <d v="2019-02-11T00:00:00"/>
    <x v="1"/>
    <x v="1"/>
    <x v="1"/>
    <x v="0"/>
    <n v="1"/>
    <n v="97.5"/>
    <n v="97.5"/>
  </r>
  <r>
    <d v="2019-02-11T00:00:00"/>
    <x v="1"/>
    <x v="1"/>
    <x v="0"/>
    <x v="0"/>
    <n v="1"/>
    <n v="89"/>
    <n v="89"/>
  </r>
  <r>
    <d v="2019-02-11T00:00:00"/>
    <x v="1"/>
    <x v="1"/>
    <x v="3"/>
    <x v="0"/>
    <n v="1"/>
    <n v="120"/>
    <n v="120"/>
  </r>
  <r>
    <d v="2019-02-11T00:00:00"/>
    <x v="1"/>
    <x v="1"/>
    <x v="3"/>
    <x v="1"/>
    <n v="1"/>
    <n v="120"/>
    <n v="120"/>
  </r>
  <r>
    <d v="2019-02-12T00:00:00"/>
    <x v="1"/>
    <x v="1"/>
    <x v="1"/>
    <x v="0"/>
    <n v="1"/>
    <n v="97.5"/>
    <n v="97.5"/>
  </r>
  <r>
    <d v="2019-02-12T00:00:00"/>
    <x v="1"/>
    <x v="1"/>
    <x v="2"/>
    <x v="1"/>
    <n v="1"/>
    <n v="56.9"/>
    <n v="56.9"/>
  </r>
  <r>
    <d v="2019-02-12T00:00:00"/>
    <x v="1"/>
    <x v="1"/>
    <x v="0"/>
    <x v="0"/>
    <n v="1"/>
    <n v="89"/>
    <n v="89"/>
  </r>
  <r>
    <d v="2019-02-12T00:00:00"/>
    <x v="1"/>
    <x v="1"/>
    <x v="3"/>
    <x v="0"/>
    <n v="1"/>
    <n v="120"/>
    <n v="120"/>
  </r>
  <r>
    <d v="2019-02-12T00:00:00"/>
    <x v="1"/>
    <x v="1"/>
    <x v="2"/>
    <x v="0"/>
    <n v="2"/>
    <n v="56.9"/>
    <n v="113.8"/>
  </r>
  <r>
    <d v="2019-02-12T00:00:00"/>
    <x v="1"/>
    <x v="1"/>
    <x v="1"/>
    <x v="0"/>
    <n v="1"/>
    <n v="97.5"/>
    <n v="97.5"/>
  </r>
  <r>
    <d v="2019-02-12T00:00:00"/>
    <x v="1"/>
    <x v="1"/>
    <x v="0"/>
    <x v="0"/>
    <n v="2"/>
    <n v="89"/>
    <n v="178"/>
  </r>
  <r>
    <d v="2019-02-13T00:00:00"/>
    <x v="1"/>
    <x v="1"/>
    <x v="2"/>
    <x v="1"/>
    <n v="3"/>
    <n v="56.9"/>
    <n v="170.7"/>
  </r>
  <r>
    <d v="2019-02-13T00:00:00"/>
    <x v="1"/>
    <x v="1"/>
    <x v="1"/>
    <x v="0"/>
    <n v="1"/>
    <n v="97.5"/>
    <n v="97.5"/>
  </r>
  <r>
    <d v="2019-02-13T00:00:00"/>
    <x v="1"/>
    <x v="1"/>
    <x v="3"/>
    <x v="0"/>
    <n v="1"/>
    <n v="120"/>
    <n v="120"/>
  </r>
  <r>
    <d v="2019-02-13T00:00:00"/>
    <x v="1"/>
    <x v="1"/>
    <x v="3"/>
    <x v="0"/>
    <n v="1"/>
    <n v="120"/>
    <n v="120"/>
  </r>
  <r>
    <d v="2019-02-13T00:00:00"/>
    <x v="1"/>
    <x v="1"/>
    <x v="3"/>
    <x v="0"/>
    <n v="1"/>
    <n v="120"/>
    <n v="120"/>
  </r>
  <r>
    <d v="2019-02-14T00:00:00"/>
    <x v="1"/>
    <x v="1"/>
    <x v="2"/>
    <x v="0"/>
    <n v="3"/>
    <n v="56.9"/>
    <n v="170.7"/>
  </r>
  <r>
    <d v="2019-02-14T00:00:00"/>
    <x v="1"/>
    <x v="1"/>
    <x v="1"/>
    <x v="0"/>
    <n v="1"/>
    <n v="97.5"/>
    <n v="97.5"/>
  </r>
  <r>
    <d v="2019-02-14T00:00:00"/>
    <x v="1"/>
    <x v="1"/>
    <x v="3"/>
    <x v="0"/>
    <n v="1"/>
    <n v="120"/>
    <n v="120"/>
  </r>
  <r>
    <d v="2019-02-14T00:00:00"/>
    <x v="1"/>
    <x v="1"/>
    <x v="0"/>
    <x v="0"/>
    <n v="1"/>
    <n v="89"/>
    <n v="89"/>
  </r>
  <r>
    <d v="2019-02-14T00:00:00"/>
    <x v="1"/>
    <x v="1"/>
    <x v="1"/>
    <x v="1"/>
    <n v="1"/>
    <n v="97.5"/>
    <n v="97.5"/>
  </r>
  <r>
    <d v="2019-02-15T00:00:00"/>
    <x v="1"/>
    <x v="1"/>
    <x v="0"/>
    <x v="0"/>
    <n v="1"/>
    <n v="89"/>
    <n v="89"/>
  </r>
  <r>
    <d v="2019-02-15T00:00:00"/>
    <x v="1"/>
    <x v="1"/>
    <x v="3"/>
    <x v="0"/>
    <n v="1"/>
    <n v="120"/>
    <n v="120"/>
  </r>
  <r>
    <d v="2019-02-15T00:00:00"/>
    <x v="1"/>
    <x v="1"/>
    <x v="3"/>
    <x v="0"/>
    <n v="1"/>
    <n v="120"/>
    <n v="120"/>
  </r>
  <r>
    <d v="2019-02-15T00:00:00"/>
    <x v="1"/>
    <x v="1"/>
    <x v="0"/>
    <x v="0"/>
    <n v="1"/>
    <n v="89"/>
    <n v="89"/>
  </r>
  <r>
    <d v="2019-02-15T00:00:00"/>
    <x v="1"/>
    <x v="1"/>
    <x v="2"/>
    <x v="0"/>
    <n v="2"/>
    <n v="56.9"/>
    <n v="113.8"/>
  </r>
  <r>
    <d v="2019-02-15T00:00:00"/>
    <x v="1"/>
    <x v="1"/>
    <x v="0"/>
    <x v="0"/>
    <n v="1"/>
    <n v="89"/>
    <n v="89"/>
  </r>
  <r>
    <d v="2019-02-16T00:00:00"/>
    <x v="1"/>
    <x v="1"/>
    <x v="1"/>
    <x v="0"/>
    <n v="1"/>
    <n v="97.5"/>
    <n v="97.5"/>
  </r>
  <r>
    <d v="2019-02-16T00:00:00"/>
    <x v="1"/>
    <x v="1"/>
    <x v="0"/>
    <x v="0"/>
    <n v="1"/>
    <n v="89"/>
    <n v="89"/>
  </r>
  <r>
    <d v="2019-02-16T00:00:00"/>
    <x v="1"/>
    <x v="1"/>
    <x v="3"/>
    <x v="1"/>
    <n v="1"/>
    <n v="120"/>
    <n v="120"/>
  </r>
  <r>
    <d v="2019-02-16T00:00:00"/>
    <x v="1"/>
    <x v="1"/>
    <x v="0"/>
    <x v="0"/>
    <n v="1"/>
    <n v="89"/>
    <n v="89"/>
  </r>
  <r>
    <d v="2019-02-16T00:00:00"/>
    <x v="1"/>
    <x v="1"/>
    <x v="3"/>
    <x v="1"/>
    <n v="1"/>
    <n v="120"/>
    <n v="120"/>
  </r>
  <r>
    <d v="2019-02-16T00:00:00"/>
    <x v="1"/>
    <x v="1"/>
    <x v="1"/>
    <x v="0"/>
    <n v="1"/>
    <n v="97.5"/>
    <n v="97.5"/>
  </r>
  <r>
    <d v="2019-02-16T00:00:00"/>
    <x v="1"/>
    <x v="1"/>
    <x v="1"/>
    <x v="1"/>
    <n v="1"/>
    <n v="97.5"/>
    <n v="97.5"/>
  </r>
  <r>
    <d v="2019-02-16T00:00:00"/>
    <x v="1"/>
    <x v="1"/>
    <x v="3"/>
    <x v="1"/>
    <n v="1"/>
    <n v="120"/>
    <n v="120"/>
  </r>
  <r>
    <d v="2019-02-16T00:00:00"/>
    <x v="1"/>
    <x v="1"/>
    <x v="3"/>
    <x v="0"/>
    <n v="1"/>
    <n v="120"/>
    <n v="120"/>
  </r>
  <r>
    <d v="2019-02-16T00:00:00"/>
    <x v="1"/>
    <x v="1"/>
    <x v="3"/>
    <x v="0"/>
    <n v="1"/>
    <n v="120"/>
    <n v="120"/>
  </r>
  <r>
    <d v="2019-02-16T00:00:00"/>
    <x v="1"/>
    <x v="1"/>
    <x v="0"/>
    <x v="0"/>
    <n v="1"/>
    <n v="89"/>
    <n v="89"/>
  </r>
  <r>
    <d v="2019-02-16T00:00:00"/>
    <x v="1"/>
    <x v="1"/>
    <x v="1"/>
    <x v="0"/>
    <n v="1"/>
    <n v="97.5"/>
    <n v="97.5"/>
  </r>
  <r>
    <d v="2019-02-16T00:00:00"/>
    <x v="1"/>
    <x v="1"/>
    <x v="0"/>
    <x v="0"/>
    <n v="1"/>
    <n v="89"/>
    <n v="89"/>
  </r>
  <r>
    <d v="2019-02-17T00:00:00"/>
    <x v="1"/>
    <x v="1"/>
    <x v="0"/>
    <x v="1"/>
    <n v="1"/>
    <n v="89"/>
    <n v="89"/>
  </r>
  <r>
    <d v="2019-02-17T00:00:00"/>
    <x v="1"/>
    <x v="1"/>
    <x v="0"/>
    <x v="0"/>
    <n v="1"/>
    <n v="89"/>
    <n v="89"/>
  </r>
  <r>
    <d v="2019-02-17T00:00:00"/>
    <x v="1"/>
    <x v="1"/>
    <x v="3"/>
    <x v="1"/>
    <n v="1"/>
    <n v="120"/>
    <n v="120"/>
  </r>
  <r>
    <d v="2019-02-17T00:00:00"/>
    <x v="1"/>
    <x v="1"/>
    <x v="3"/>
    <x v="0"/>
    <n v="1"/>
    <n v="120"/>
    <n v="120"/>
  </r>
  <r>
    <d v="2019-02-17T00:00:00"/>
    <x v="1"/>
    <x v="1"/>
    <x v="1"/>
    <x v="0"/>
    <n v="2"/>
    <n v="97.5"/>
    <n v="195"/>
  </r>
  <r>
    <d v="2019-02-17T00:00:00"/>
    <x v="1"/>
    <x v="1"/>
    <x v="1"/>
    <x v="1"/>
    <n v="1"/>
    <n v="97.5"/>
    <n v="97.5"/>
  </r>
  <r>
    <d v="2019-02-18T00:00:00"/>
    <x v="1"/>
    <x v="1"/>
    <x v="1"/>
    <x v="0"/>
    <n v="1"/>
    <n v="97.5"/>
    <n v="97.5"/>
  </r>
  <r>
    <d v="2019-02-18T00:00:00"/>
    <x v="1"/>
    <x v="1"/>
    <x v="3"/>
    <x v="1"/>
    <n v="1"/>
    <n v="120"/>
    <n v="120"/>
  </r>
  <r>
    <d v="2019-02-18T00:00:00"/>
    <x v="1"/>
    <x v="1"/>
    <x v="3"/>
    <x v="1"/>
    <n v="1"/>
    <n v="120"/>
    <n v="120"/>
  </r>
  <r>
    <d v="2019-02-18T00:00:00"/>
    <x v="1"/>
    <x v="1"/>
    <x v="3"/>
    <x v="1"/>
    <n v="1"/>
    <n v="120"/>
    <n v="120"/>
  </r>
  <r>
    <d v="2019-02-18T00:00:00"/>
    <x v="1"/>
    <x v="1"/>
    <x v="1"/>
    <x v="1"/>
    <n v="1"/>
    <n v="97.5"/>
    <n v="97.5"/>
  </r>
  <r>
    <d v="2019-02-18T00:00:00"/>
    <x v="1"/>
    <x v="1"/>
    <x v="3"/>
    <x v="0"/>
    <n v="1"/>
    <n v="120"/>
    <n v="120"/>
  </r>
  <r>
    <d v="2019-02-19T00:00:00"/>
    <x v="1"/>
    <x v="1"/>
    <x v="3"/>
    <x v="0"/>
    <n v="2"/>
    <n v="120"/>
    <n v="240"/>
  </r>
  <r>
    <d v="2019-02-19T00:00:00"/>
    <x v="1"/>
    <x v="1"/>
    <x v="3"/>
    <x v="1"/>
    <n v="1"/>
    <n v="120"/>
    <n v="120"/>
  </r>
  <r>
    <d v="2019-02-19T00:00:00"/>
    <x v="1"/>
    <x v="1"/>
    <x v="0"/>
    <x v="1"/>
    <n v="1"/>
    <n v="89"/>
    <n v="89"/>
  </r>
  <r>
    <d v="2019-02-19T00:00:00"/>
    <x v="1"/>
    <x v="1"/>
    <x v="1"/>
    <x v="1"/>
    <n v="1"/>
    <n v="97.5"/>
    <n v="97.5"/>
  </r>
  <r>
    <d v="2019-02-19T00:00:00"/>
    <x v="1"/>
    <x v="1"/>
    <x v="3"/>
    <x v="0"/>
    <n v="1"/>
    <n v="120"/>
    <n v="120"/>
  </r>
  <r>
    <d v="2019-02-19T00:00:00"/>
    <x v="1"/>
    <x v="1"/>
    <x v="1"/>
    <x v="0"/>
    <n v="1"/>
    <n v="97.5"/>
    <n v="97.5"/>
  </r>
  <r>
    <d v="2019-02-19T00:00:00"/>
    <x v="1"/>
    <x v="1"/>
    <x v="0"/>
    <x v="0"/>
    <n v="1"/>
    <n v="89"/>
    <n v="89"/>
  </r>
  <r>
    <d v="2019-02-20T00:00:00"/>
    <x v="1"/>
    <x v="1"/>
    <x v="2"/>
    <x v="0"/>
    <n v="1"/>
    <n v="56.9"/>
    <n v="56.9"/>
  </r>
  <r>
    <d v="2019-02-20T00:00:00"/>
    <x v="1"/>
    <x v="1"/>
    <x v="2"/>
    <x v="0"/>
    <n v="3"/>
    <n v="56.9"/>
    <n v="170.7"/>
  </r>
  <r>
    <d v="2019-02-20T00:00:00"/>
    <x v="1"/>
    <x v="1"/>
    <x v="1"/>
    <x v="0"/>
    <n v="1"/>
    <n v="97.5"/>
    <n v="97.5"/>
  </r>
  <r>
    <d v="2019-02-21T00:00:00"/>
    <x v="1"/>
    <x v="1"/>
    <x v="2"/>
    <x v="0"/>
    <n v="3"/>
    <n v="56.9"/>
    <n v="170.7"/>
  </r>
  <r>
    <d v="2019-02-21T00:00:00"/>
    <x v="1"/>
    <x v="1"/>
    <x v="3"/>
    <x v="1"/>
    <n v="1"/>
    <n v="120"/>
    <n v="120"/>
  </r>
  <r>
    <d v="2019-02-21T00:00:00"/>
    <x v="1"/>
    <x v="1"/>
    <x v="2"/>
    <x v="0"/>
    <n v="2"/>
    <n v="56.9"/>
    <n v="113.8"/>
  </r>
  <r>
    <d v="2019-02-21T00:00:00"/>
    <x v="1"/>
    <x v="1"/>
    <x v="2"/>
    <x v="1"/>
    <n v="1"/>
    <n v="56.9"/>
    <n v="56.9"/>
  </r>
  <r>
    <d v="2019-02-21T00:00:00"/>
    <x v="1"/>
    <x v="1"/>
    <x v="0"/>
    <x v="0"/>
    <n v="1"/>
    <n v="89"/>
    <n v="89"/>
  </r>
  <r>
    <d v="2019-02-21T00:00:00"/>
    <x v="1"/>
    <x v="1"/>
    <x v="3"/>
    <x v="0"/>
    <n v="2"/>
    <n v="120"/>
    <n v="240"/>
  </r>
  <r>
    <d v="2019-02-21T00:00:00"/>
    <x v="1"/>
    <x v="1"/>
    <x v="3"/>
    <x v="0"/>
    <n v="1"/>
    <n v="120"/>
    <n v="120"/>
  </r>
  <r>
    <d v="2019-02-21T00:00:00"/>
    <x v="1"/>
    <x v="1"/>
    <x v="3"/>
    <x v="1"/>
    <n v="1"/>
    <n v="120"/>
    <n v="120"/>
  </r>
  <r>
    <d v="2019-02-22T00:00:00"/>
    <x v="1"/>
    <x v="1"/>
    <x v="2"/>
    <x v="0"/>
    <n v="2"/>
    <n v="56.9"/>
    <n v="113.8"/>
  </r>
  <r>
    <d v="2019-02-22T00:00:00"/>
    <x v="1"/>
    <x v="1"/>
    <x v="1"/>
    <x v="0"/>
    <n v="1"/>
    <n v="97.5"/>
    <n v="97.5"/>
  </r>
  <r>
    <d v="2019-02-22T00:00:00"/>
    <x v="1"/>
    <x v="1"/>
    <x v="1"/>
    <x v="0"/>
    <n v="1"/>
    <n v="97.5"/>
    <n v="97.5"/>
  </r>
  <r>
    <d v="2019-02-22T00:00:00"/>
    <x v="1"/>
    <x v="1"/>
    <x v="2"/>
    <x v="0"/>
    <n v="2"/>
    <n v="56.9"/>
    <n v="113.8"/>
  </r>
  <r>
    <d v="2019-02-22T00:00:00"/>
    <x v="1"/>
    <x v="1"/>
    <x v="3"/>
    <x v="0"/>
    <n v="1"/>
    <n v="120"/>
    <n v="120"/>
  </r>
  <r>
    <d v="2019-02-23T00:00:00"/>
    <x v="1"/>
    <x v="1"/>
    <x v="3"/>
    <x v="1"/>
    <n v="1"/>
    <n v="120"/>
    <n v="120"/>
  </r>
  <r>
    <d v="2019-02-23T00:00:00"/>
    <x v="1"/>
    <x v="1"/>
    <x v="1"/>
    <x v="0"/>
    <n v="1"/>
    <n v="97.5"/>
    <n v="97.5"/>
  </r>
  <r>
    <d v="2019-02-23T00:00:00"/>
    <x v="1"/>
    <x v="1"/>
    <x v="0"/>
    <x v="1"/>
    <n v="1"/>
    <n v="89"/>
    <n v="89"/>
  </r>
  <r>
    <d v="2019-02-23T00:00:00"/>
    <x v="1"/>
    <x v="1"/>
    <x v="1"/>
    <x v="0"/>
    <n v="1"/>
    <n v="97.5"/>
    <n v="97.5"/>
  </r>
  <r>
    <d v="2019-02-23T00:00:00"/>
    <x v="1"/>
    <x v="1"/>
    <x v="0"/>
    <x v="0"/>
    <n v="1"/>
    <n v="89"/>
    <n v="89"/>
  </r>
  <r>
    <d v="2019-02-23T00:00:00"/>
    <x v="1"/>
    <x v="1"/>
    <x v="0"/>
    <x v="1"/>
    <n v="1"/>
    <n v="89"/>
    <n v="89"/>
  </r>
  <r>
    <d v="2019-02-23T00:00:00"/>
    <x v="1"/>
    <x v="1"/>
    <x v="2"/>
    <x v="0"/>
    <n v="2"/>
    <n v="56.9"/>
    <n v="113.8"/>
  </r>
  <r>
    <d v="2019-02-24T00:00:00"/>
    <x v="1"/>
    <x v="1"/>
    <x v="3"/>
    <x v="1"/>
    <n v="1"/>
    <n v="120"/>
    <n v="120"/>
  </r>
  <r>
    <d v="2019-02-24T00:00:00"/>
    <x v="1"/>
    <x v="1"/>
    <x v="2"/>
    <x v="1"/>
    <n v="1"/>
    <n v="56.9"/>
    <n v="56.9"/>
  </r>
  <r>
    <d v="2019-02-24T00:00:00"/>
    <x v="1"/>
    <x v="1"/>
    <x v="1"/>
    <x v="0"/>
    <n v="1"/>
    <n v="97.5"/>
    <n v="97.5"/>
  </r>
  <r>
    <d v="2019-02-24T00:00:00"/>
    <x v="1"/>
    <x v="1"/>
    <x v="2"/>
    <x v="1"/>
    <n v="2"/>
    <n v="56.9"/>
    <n v="113.8"/>
  </r>
  <r>
    <d v="2019-02-24T00:00:00"/>
    <x v="1"/>
    <x v="1"/>
    <x v="0"/>
    <x v="1"/>
    <n v="1"/>
    <n v="89"/>
    <n v="89"/>
  </r>
  <r>
    <d v="2019-02-24T00:00:00"/>
    <x v="1"/>
    <x v="1"/>
    <x v="2"/>
    <x v="0"/>
    <n v="3"/>
    <n v="56.9"/>
    <n v="170.7"/>
  </r>
  <r>
    <d v="2019-02-25T00:00:00"/>
    <x v="1"/>
    <x v="1"/>
    <x v="3"/>
    <x v="0"/>
    <n v="2"/>
    <n v="120"/>
    <n v="240"/>
  </r>
  <r>
    <d v="2019-02-25T00:00:00"/>
    <x v="1"/>
    <x v="1"/>
    <x v="3"/>
    <x v="1"/>
    <n v="1"/>
    <n v="120"/>
    <n v="120"/>
  </r>
  <r>
    <d v="2019-02-25T00:00:00"/>
    <x v="1"/>
    <x v="1"/>
    <x v="3"/>
    <x v="1"/>
    <n v="1"/>
    <n v="120"/>
    <n v="120"/>
  </r>
  <r>
    <d v="2019-02-25T00:00:00"/>
    <x v="1"/>
    <x v="1"/>
    <x v="1"/>
    <x v="0"/>
    <n v="1"/>
    <n v="97.5"/>
    <n v="97.5"/>
  </r>
  <r>
    <d v="2019-02-25T00:00:00"/>
    <x v="1"/>
    <x v="1"/>
    <x v="0"/>
    <x v="0"/>
    <n v="1"/>
    <n v="89"/>
    <n v="89"/>
  </r>
  <r>
    <d v="2019-02-25T00:00:00"/>
    <x v="1"/>
    <x v="1"/>
    <x v="2"/>
    <x v="0"/>
    <n v="1"/>
    <n v="56.9"/>
    <n v="56.9"/>
  </r>
  <r>
    <d v="2019-02-25T00:00:00"/>
    <x v="1"/>
    <x v="1"/>
    <x v="0"/>
    <x v="0"/>
    <n v="1"/>
    <n v="89"/>
    <n v="89"/>
  </r>
  <r>
    <d v="2019-02-25T00:00:00"/>
    <x v="1"/>
    <x v="1"/>
    <x v="2"/>
    <x v="1"/>
    <n v="1"/>
    <n v="56.9"/>
    <n v="56.9"/>
  </r>
  <r>
    <d v="2019-02-25T00:00:00"/>
    <x v="1"/>
    <x v="1"/>
    <x v="0"/>
    <x v="0"/>
    <n v="1"/>
    <n v="89"/>
    <n v="89"/>
  </r>
  <r>
    <d v="2019-02-25T00:00:00"/>
    <x v="1"/>
    <x v="1"/>
    <x v="3"/>
    <x v="1"/>
    <n v="2"/>
    <n v="120"/>
    <n v="240"/>
  </r>
  <r>
    <d v="2019-02-25T00:00:00"/>
    <x v="1"/>
    <x v="1"/>
    <x v="1"/>
    <x v="0"/>
    <n v="1"/>
    <n v="97.5"/>
    <n v="97.5"/>
  </r>
  <r>
    <d v="2019-02-25T00:00:00"/>
    <x v="1"/>
    <x v="1"/>
    <x v="1"/>
    <x v="1"/>
    <n v="1"/>
    <n v="97.5"/>
    <n v="97.5"/>
  </r>
  <r>
    <d v="2019-02-25T00:00:00"/>
    <x v="1"/>
    <x v="1"/>
    <x v="2"/>
    <x v="0"/>
    <n v="2"/>
    <n v="56.9"/>
    <n v="113.8"/>
  </r>
  <r>
    <d v="2019-02-25T00:00:00"/>
    <x v="1"/>
    <x v="1"/>
    <x v="2"/>
    <x v="1"/>
    <n v="1"/>
    <n v="56.9"/>
    <n v="56.9"/>
  </r>
  <r>
    <d v="2019-02-25T00:00:00"/>
    <x v="1"/>
    <x v="1"/>
    <x v="1"/>
    <x v="1"/>
    <n v="1"/>
    <n v="97.5"/>
    <n v="97.5"/>
  </r>
  <r>
    <d v="2019-02-25T00:00:00"/>
    <x v="1"/>
    <x v="1"/>
    <x v="0"/>
    <x v="0"/>
    <n v="1"/>
    <n v="89"/>
    <n v="89"/>
  </r>
  <r>
    <d v="2019-02-25T00:00:00"/>
    <x v="1"/>
    <x v="1"/>
    <x v="3"/>
    <x v="0"/>
    <n v="1"/>
    <n v="120"/>
    <n v="120"/>
  </r>
  <r>
    <d v="2019-02-26T00:00:00"/>
    <x v="1"/>
    <x v="1"/>
    <x v="2"/>
    <x v="0"/>
    <n v="3"/>
    <n v="56.9"/>
    <n v="170.7"/>
  </r>
  <r>
    <d v="2019-02-26T00:00:00"/>
    <x v="1"/>
    <x v="1"/>
    <x v="0"/>
    <x v="0"/>
    <n v="1"/>
    <n v="89"/>
    <n v="89"/>
  </r>
  <r>
    <d v="2019-02-26T00:00:00"/>
    <x v="1"/>
    <x v="1"/>
    <x v="1"/>
    <x v="0"/>
    <n v="1"/>
    <n v="97.5"/>
    <n v="97.5"/>
  </r>
  <r>
    <d v="2019-02-26T00:00:00"/>
    <x v="1"/>
    <x v="1"/>
    <x v="1"/>
    <x v="1"/>
    <n v="1"/>
    <n v="97.5"/>
    <n v="97.5"/>
  </r>
  <r>
    <d v="2019-02-26T00:00:00"/>
    <x v="1"/>
    <x v="1"/>
    <x v="2"/>
    <x v="0"/>
    <n v="3"/>
    <n v="56.9"/>
    <n v="170.7"/>
  </r>
  <r>
    <d v="2019-02-26T00:00:00"/>
    <x v="1"/>
    <x v="1"/>
    <x v="1"/>
    <x v="0"/>
    <n v="1"/>
    <n v="97.5"/>
    <n v="97.5"/>
  </r>
  <r>
    <d v="2019-02-26T00:00:00"/>
    <x v="1"/>
    <x v="1"/>
    <x v="3"/>
    <x v="1"/>
    <n v="1"/>
    <n v="120"/>
    <n v="120"/>
  </r>
  <r>
    <d v="2019-02-26T00:00:00"/>
    <x v="1"/>
    <x v="1"/>
    <x v="1"/>
    <x v="0"/>
    <n v="2"/>
    <n v="97.5"/>
    <n v="195"/>
  </r>
  <r>
    <d v="2019-02-27T00:00:00"/>
    <x v="1"/>
    <x v="1"/>
    <x v="3"/>
    <x v="0"/>
    <n v="1"/>
    <n v="120"/>
    <n v="120"/>
  </r>
  <r>
    <d v="2019-02-27T00:00:00"/>
    <x v="1"/>
    <x v="1"/>
    <x v="0"/>
    <x v="0"/>
    <n v="1"/>
    <n v="89"/>
    <n v="89"/>
  </r>
  <r>
    <d v="2019-02-27T00:00:00"/>
    <x v="1"/>
    <x v="1"/>
    <x v="2"/>
    <x v="0"/>
    <n v="1"/>
    <n v="56.9"/>
    <n v="56.9"/>
  </r>
  <r>
    <d v="2019-02-27T00:00:00"/>
    <x v="1"/>
    <x v="1"/>
    <x v="1"/>
    <x v="1"/>
    <n v="1"/>
    <n v="97.5"/>
    <n v="97.5"/>
  </r>
  <r>
    <d v="2019-02-27T00:00:00"/>
    <x v="1"/>
    <x v="1"/>
    <x v="1"/>
    <x v="1"/>
    <n v="1"/>
    <n v="97.5"/>
    <n v="97.5"/>
  </r>
  <r>
    <d v="2019-02-27T00:00:00"/>
    <x v="1"/>
    <x v="1"/>
    <x v="0"/>
    <x v="1"/>
    <n v="2"/>
    <n v="89"/>
    <n v="178"/>
  </r>
  <r>
    <d v="2019-02-27T00:00:00"/>
    <x v="1"/>
    <x v="1"/>
    <x v="3"/>
    <x v="0"/>
    <n v="1"/>
    <n v="120"/>
    <n v="120"/>
  </r>
  <r>
    <d v="2019-02-27T00:00:00"/>
    <x v="1"/>
    <x v="1"/>
    <x v="3"/>
    <x v="1"/>
    <n v="1"/>
    <n v="120"/>
    <n v="120"/>
  </r>
  <r>
    <d v="2019-02-27T00:00:00"/>
    <x v="1"/>
    <x v="1"/>
    <x v="2"/>
    <x v="1"/>
    <n v="2"/>
    <n v="56.9"/>
    <n v="113.8"/>
  </r>
  <r>
    <d v="2019-02-28T00:00:00"/>
    <x v="1"/>
    <x v="1"/>
    <x v="2"/>
    <x v="1"/>
    <n v="3"/>
    <n v="56.9"/>
    <n v="170.7"/>
  </r>
  <r>
    <d v="2019-02-28T00:00:00"/>
    <x v="1"/>
    <x v="1"/>
    <x v="3"/>
    <x v="0"/>
    <n v="1"/>
    <n v="120"/>
    <n v="120"/>
  </r>
  <r>
    <d v="2019-02-28T00:00:00"/>
    <x v="1"/>
    <x v="1"/>
    <x v="3"/>
    <x v="1"/>
    <n v="1"/>
    <n v="120"/>
    <n v="120"/>
  </r>
  <r>
    <d v="2019-02-28T00:00:00"/>
    <x v="1"/>
    <x v="1"/>
    <x v="0"/>
    <x v="1"/>
    <n v="1"/>
    <n v="89"/>
    <n v="89"/>
  </r>
  <r>
    <d v="2019-02-28T00:00:00"/>
    <x v="1"/>
    <x v="1"/>
    <x v="1"/>
    <x v="0"/>
    <n v="1"/>
    <n v="97.5"/>
    <n v="97.5"/>
  </r>
  <r>
    <d v="2019-02-28T00:00:00"/>
    <x v="1"/>
    <x v="1"/>
    <x v="1"/>
    <x v="0"/>
    <n v="1"/>
    <n v="97.5"/>
    <n v="97.5"/>
  </r>
  <r>
    <d v="2019-03-01T00:00:00"/>
    <x v="2"/>
    <x v="1"/>
    <x v="0"/>
    <x v="0"/>
    <n v="1"/>
    <n v="89"/>
    <n v="89"/>
  </r>
  <r>
    <d v="2019-03-01T00:00:00"/>
    <x v="2"/>
    <x v="1"/>
    <x v="3"/>
    <x v="0"/>
    <n v="2"/>
    <n v="120"/>
    <n v="240"/>
  </r>
  <r>
    <d v="2019-03-01T00:00:00"/>
    <x v="2"/>
    <x v="1"/>
    <x v="3"/>
    <x v="0"/>
    <n v="1"/>
    <n v="120"/>
    <n v="120"/>
  </r>
  <r>
    <d v="2019-03-01T00:00:00"/>
    <x v="2"/>
    <x v="1"/>
    <x v="2"/>
    <x v="0"/>
    <n v="2"/>
    <n v="56.9"/>
    <n v="113.8"/>
  </r>
  <r>
    <d v="2019-03-01T00:00:00"/>
    <x v="2"/>
    <x v="1"/>
    <x v="2"/>
    <x v="1"/>
    <n v="3"/>
    <n v="56.9"/>
    <n v="170.7"/>
  </r>
  <r>
    <d v="2019-03-01T00:00:00"/>
    <x v="2"/>
    <x v="1"/>
    <x v="2"/>
    <x v="0"/>
    <n v="3"/>
    <n v="56.9"/>
    <n v="170.7"/>
  </r>
  <r>
    <d v="2019-03-01T00:00:00"/>
    <x v="2"/>
    <x v="1"/>
    <x v="0"/>
    <x v="0"/>
    <n v="1"/>
    <n v="89"/>
    <n v="89"/>
  </r>
  <r>
    <d v="2019-03-01T00:00:00"/>
    <x v="2"/>
    <x v="1"/>
    <x v="3"/>
    <x v="1"/>
    <n v="1"/>
    <n v="120"/>
    <n v="120"/>
  </r>
  <r>
    <d v="2019-03-02T00:00:00"/>
    <x v="2"/>
    <x v="1"/>
    <x v="3"/>
    <x v="1"/>
    <n v="1"/>
    <n v="120"/>
    <n v="120"/>
  </r>
  <r>
    <d v="2019-03-02T00:00:00"/>
    <x v="2"/>
    <x v="1"/>
    <x v="2"/>
    <x v="0"/>
    <n v="1"/>
    <n v="56.9"/>
    <n v="56.9"/>
  </r>
  <r>
    <d v="2019-03-02T00:00:00"/>
    <x v="2"/>
    <x v="1"/>
    <x v="1"/>
    <x v="1"/>
    <n v="1"/>
    <n v="97.5"/>
    <n v="97.5"/>
  </r>
  <r>
    <d v="2019-03-02T00:00:00"/>
    <x v="2"/>
    <x v="1"/>
    <x v="0"/>
    <x v="1"/>
    <n v="1"/>
    <n v="89"/>
    <n v="89"/>
  </r>
  <r>
    <d v="2019-03-02T00:00:00"/>
    <x v="2"/>
    <x v="1"/>
    <x v="2"/>
    <x v="0"/>
    <n v="3"/>
    <n v="56.9"/>
    <n v="170.7"/>
  </r>
  <r>
    <d v="2019-03-02T00:00:00"/>
    <x v="2"/>
    <x v="1"/>
    <x v="1"/>
    <x v="0"/>
    <n v="1"/>
    <n v="97.5"/>
    <n v="97.5"/>
  </r>
  <r>
    <d v="2019-03-03T00:00:00"/>
    <x v="2"/>
    <x v="1"/>
    <x v="0"/>
    <x v="1"/>
    <n v="1"/>
    <n v="89"/>
    <n v="89"/>
  </r>
  <r>
    <d v="2019-03-03T00:00:00"/>
    <x v="2"/>
    <x v="1"/>
    <x v="2"/>
    <x v="0"/>
    <n v="2"/>
    <n v="56.9"/>
    <n v="113.8"/>
  </r>
  <r>
    <d v="2019-03-03T00:00:00"/>
    <x v="2"/>
    <x v="1"/>
    <x v="3"/>
    <x v="1"/>
    <n v="1"/>
    <n v="120"/>
    <n v="120"/>
  </r>
  <r>
    <d v="2019-03-03T00:00:00"/>
    <x v="2"/>
    <x v="1"/>
    <x v="1"/>
    <x v="1"/>
    <n v="1"/>
    <n v="97.5"/>
    <n v="97.5"/>
  </r>
  <r>
    <d v="2019-03-03T00:00:00"/>
    <x v="2"/>
    <x v="1"/>
    <x v="2"/>
    <x v="0"/>
    <n v="3"/>
    <n v="56.9"/>
    <n v="170.7"/>
  </r>
  <r>
    <d v="2019-03-03T00:00:00"/>
    <x v="2"/>
    <x v="1"/>
    <x v="1"/>
    <x v="1"/>
    <n v="1"/>
    <n v="97.5"/>
    <n v="97.5"/>
  </r>
  <r>
    <d v="2019-03-03T00:00:00"/>
    <x v="2"/>
    <x v="1"/>
    <x v="3"/>
    <x v="0"/>
    <n v="1"/>
    <n v="120"/>
    <n v="120"/>
  </r>
  <r>
    <d v="2019-03-03T00:00:00"/>
    <x v="2"/>
    <x v="1"/>
    <x v="2"/>
    <x v="0"/>
    <n v="1"/>
    <n v="56.9"/>
    <n v="56.9"/>
  </r>
  <r>
    <d v="2019-03-03T00:00:00"/>
    <x v="2"/>
    <x v="1"/>
    <x v="2"/>
    <x v="1"/>
    <n v="2"/>
    <n v="56.9"/>
    <n v="113.8"/>
  </r>
  <r>
    <d v="2019-03-04T00:00:00"/>
    <x v="2"/>
    <x v="1"/>
    <x v="0"/>
    <x v="0"/>
    <n v="1"/>
    <n v="89"/>
    <n v="89"/>
  </r>
  <r>
    <d v="2019-03-04T00:00:00"/>
    <x v="2"/>
    <x v="1"/>
    <x v="3"/>
    <x v="0"/>
    <n v="1"/>
    <n v="120"/>
    <n v="120"/>
  </r>
  <r>
    <d v="2019-03-04T00:00:00"/>
    <x v="2"/>
    <x v="1"/>
    <x v="0"/>
    <x v="1"/>
    <n v="1"/>
    <n v="89"/>
    <n v="89"/>
  </r>
  <r>
    <d v="2019-03-04T00:00:00"/>
    <x v="2"/>
    <x v="1"/>
    <x v="2"/>
    <x v="1"/>
    <n v="2"/>
    <n v="56.9"/>
    <n v="113.8"/>
  </r>
  <r>
    <d v="2019-03-04T00:00:00"/>
    <x v="2"/>
    <x v="1"/>
    <x v="0"/>
    <x v="0"/>
    <n v="1"/>
    <n v="89"/>
    <n v="89"/>
  </r>
  <r>
    <d v="2019-03-04T00:00:00"/>
    <x v="2"/>
    <x v="1"/>
    <x v="1"/>
    <x v="0"/>
    <n v="1"/>
    <n v="97.5"/>
    <n v="97.5"/>
  </r>
  <r>
    <d v="2019-03-04T00:00:00"/>
    <x v="2"/>
    <x v="1"/>
    <x v="1"/>
    <x v="0"/>
    <n v="1"/>
    <n v="97.5"/>
    <n v="97.5"/>
  </r>
  <r>
    <d v="2019-03-04T00:00:00"/>
    <x v="2"/>
    <x v="1"/>
    <x v="0"/>
    <x v="0"/>
    <n v="1"/>
    <n v="89"/>
    <n v="89"/>
  </r>
  <r>
    <d v="2019-03-05T00:00:00"/>
    <x v="2"/>
    <x v="1"/>
    <x v="1"/>
    <x v="1"/>
    <n v="1"/>
    <n v="97.5"/>
    <n v="97.5"/>
  </r>
  <r>
    <d v="2019-03-05T00:00:00"/>
    <x v="2"/>
    <x v="1"/>
    <x v="1"/>
    <x v="1"/>
    <n v="1"/>
    <n v="97.5"/>
    <n v="97.5"/>
  </r>
  <r>
    <d v="2019-03-05T00:00:00"/>
    <x v="2"/>
    <x v="1"/>
    <x v="3"/>
    <x v="1"/>
    <n v="1"/>
    <n v="120"/>
    <n v="120"/>
  </r>
  <r>
    <d v="2019-03-05T00:00:00"/>
    <x v="2"/>
    <x v="1"/>
    <x v="3"/>
    <x v="1"/>
    <n v="1"/>
    <n v="120"/>
    <n v="120"/>
  </r>
  <r>
    <d v="2019-03-05T00:00:00"/>
    <x v="2"/>
    <x v="1"/>
    <x v="3"/>
    <x v="1"/>
    <n v="1"/>
    <n v="120"/>
    <n v="120"/>
  </r>
  <r>
    <d v="2019-03-05T00:00:00"/>
    <x v="2"/>
    <x v="1"/>
    <x v="2"/>
    <x v="0"/>
    <n v="1"/>
    <n v="56.9"/>
    <n v="56.9"/>
  </r>
  <r>
    <d v="2019-03-06T00:00:00"/>
    <x v="2"/>
    <x v="1"/>
    <x v="3"/>
    <x v="0"/>
    <n v="1"/>
    <n v="120"/>
    <n v="120"/>
  </r>
  <r>
    <d v="2019-03-06T00:00:00"/>
    <x v="2"/>
    <x v="1"/>
    <x v="2"/>
    <x v="1"/>
    <n v="2"/>
    <n v="56.9"/>
    <n v="113.8"/>
  </r>
  <r>
    <d v="2019-03-06T00:00:00"/>
    <x v="2"/>
    <x v="1"/>
    <x v="1"/>
    <x v="1"/>
    <n v="1"/>
    <n v="97.5"/>
    <n v="97.5"/>
  </r>
  <r>
    <d v="2019-03-06T00:00:00"/>
    <x v="2"/>
    <x v="1"/>
    <x v="2"/>
    <x v="0"/>
    <n v="3"/>
    <n v="56.9"/>
    <n v="170.7"/>
  </r>
  <r>
    <d v="2019-03-06T00:00:00"/>
    <x v="2"/>
    <x v="1"/>
    <x v="1"/>
    <x v="0"/>
    <n v="1"/>
    <n v="97.5"/>
    <n v="97.5"/>
  </r>
  <r>
    <d v="2019-03-06T00:00:00"/>
    <x v="2"/>
    <x v="1"/>
    <x v="2"/>
    <x v="1"/>
    <n v="3"/>
    <n v="56.9"/>
    <n v="170.7"/>
  </r>
  <r>
    <d v="2019-03-06T00:00:00"/>
    <x v="2"/>
    <x v="1"/>
    <x v="3"/>
    <x v="0"/>
    <n v="1"/>
    <n v="120"/>
    <n v="120"/>
  </r>
  <r>
    <d v="2019-03-06T00:00:00"/>
    <x v="2"/>
    <x v="1"/>
    <x v="2"/>
    <x v="1"/>
    <n v="2"/>
    <n v="56.9"/>
    <n v="113.8"/>
  </r>
  <r>
    <d v="2019-03-07T00:00:00"/>
    <x v="2"/>
    <x v="1"/>
    <x v="0"/>
    <x v="1"/>
    <n v="1"/>
    <n v="89"/>
    <n v="89"/>
  </r>
  <r>
    <d v="2019-03-07T00:00:00"/>
    <x v="2"/>
    <x v="1"/>
    <x v="0"/>
    <x v="0"/>
    <n v="1"/>
    <n v="89"/>
    <n v="89"/>
  </r>
  <r>
    <d v="2019-03-07T00:00:00"/>
    <x v="2"/>
    <x v="1"/>
    <x v="1"/>
    <x v="1"/>
    <n v="1"/>
    <n v="97.5"/>
    <n v="97.5"/>
  </r>
  <r>
    <d v="2019-03-07T00:00:00"/>
    <x v="2"/>
    <x v="1"/>
    <x v="1"/>
    <x v="0"/>
    <n v="1"/>
    <n v="97.5"/>
    <n v="97.5"/>
  </r>
  <r>
    <d v="2019-03-07T00:00:00"/>
    <x v="2"/>
    <x v="1"/>
    <x v="0"/>
    <x v="1"/>
    <n v="1"/>
    <n v="89"/>
    <n v="89"/>
  </r>
  <r>
    <d v="2019-03-07T00:00:00"/>
    <x v="2"/>
    <x v="1"/>
    <x v="2"/>
    <x v="1"/>
    <n v="1"/>
    <n v="56.9"/>
    <n v="56.9"/>
  </r>
  <r>
    <d v="2019-03-07T00:00:00"/>
    <x v="2"/>
    <x v="1"/>
    <x v="2"/>
    <x v="0"/>
    <n v="2"/>
    <n v="56.9"/>
    <n v="113.8"/>
  </r>
  <r>
    <d v="2019-03-08T00:00:00"/>
    <x v="2"/>
    <x v="1"/>
    <x v="3"/>
    <x v="1"/>
    <n v="2"/>
    <n v="120"/>
    <n v="240"/>
  </r>
  <r>
    <d v="2019-03-08T00:00:00"/>
    <x v="2"/>
    <x v="1"/>
    <x v="0"/>
    <x v="1"/>
    <n v="1"/>
    <n v="89"/>
    <n v="89"/>
  </r>
  <r>
    <d v="2019-03-08T00:00:00"/>
    <x v="2"/>
    <x v="1"/>
    <x v="0"/>
    <x v="1"/>
    <n v="1"/>
    <n v="89"/>
    <n v="89"/>
  </r>
  <r>
    <d v="2019-03-08T00:00:00"/>
    <x v="2"/>
    <x v="1"/>
    <x v="2"/>
    <x v="0"/>
    <n v="2"/>
    <n v="56.9"/>
    <n v="113.8"/>
  </r>
  <r>
    <d v="2019-03-08T00:00:00"/>
    <x v="2"/>
    <x v="1"/>
    <x v="2"/>
    <x v="1"/>
    <n v="1"/>
    <n v="56.9"/>
    <n v="56.9"/>
  </r>
  <r>
    <d v="2019-03-08T00:00:00"/>
    <x v="2"/>
    <x v="1"/>
    <x v="1"/>
    <x v="1"/>
    <n v="1"/>
    <n v="97.5"/>
    <n v="97.5"/>
  </r>
  <r>
    <d v="2019-03-08T00:00:00"/>
    <x v="2"/>
    <x v="1"/>
    <x v="2"/>
    <x v="0"/>
    <n v="2"/>
    <n v="56.9"/>
    <n v="113.8"/>
  </r>
  <r>
    <d v="2019-03-08T00:00:00"/>
    <x v="2"/>
    <x v="1"/>
    <x v="3"/>
    <x v="0"/>
    <n v="1"/>
    <n v="120"/>
    <n v="120"/>
  </r>
  <r>
    <d v="2019-03-09T00:00:00"/>
    <x v="2"/>
    <x v="1"/>
    <x v="0"/>
    <x v="0"/>
    <n v="1"/>
    <n v="89"/>
    <n v="89"/>
  </r>
  <r>
    <d v="2019-03-09T00:00:00"/>
    <x v="2"/>
    <x v="1"/>
    <x v="1"/>
    <x v="0"/>
    <n v="1"/>
    <n v="97.5"/>
    <n v="97.5"/>
  </r>
  <r>
    <d v="2019-03-09T00:00:00"/>
    <x v="2"/>
    <x v="1"/>
    <x v="0"/>
    <x v="1"/>
    <n v="1"/>
    <n v="89"/>
    <n v="89"/>
  </r>
  <r>
    <d v="2019-03-10T00:00:00"/>
    <x v="2"/>
    <x v="1"/>
    <x v="2"/>
    <x v="0"/>
    <n v="2"/>
    <n v="56.9"/>
    <n v="113.8"/>
  </r>
  <r>
    <d v="2019-03-10T00:00:00"/>
    <x v="2"/>
    <x v="1"/>
    <x v="0"/>
    <x v="1"/>
    <n v="1"/>
    <n v="89"/>
    <n v="89"/>
  </r>
  <r>
    <d v="2019-03-10T00:00:00"/>
    <x v="2"/>
    <x v="1"/>
    <x v="2"/>
    <x v="1"/>
    <n v="1"/>
    <n v="56.9"/>
    <n v="56.9"/>
  </r>
  <r>
    <d v="2019-03-11T00:00:00"/>
    <x v="2"/>
    <x v="1"/>
    <x v="3"/>
    <x v="0"/>
    <n v="1"/>
    <n v="120"/>
    <n v="120"/>
  </r>
  <r>
    <d v="2019-03-11T00:00:00"/>
    <x v="2"/>
    <x v="1"/>
    <x v="2"/>
    <x v="0"/>
    <n v="1"/>
    <n v="56.9"/>
    <n v="56.9"/>
  </r>
  <r>
    <d v="2019-03-11T00:00:00"/>
    <x v="2"/>
    <x v="1"/>
    <x v="1"/>
    <x v="1"/>
    <n v="1"/>
    <n v="97.5"/>
    <n v="97.5"/>
  </r>
  <r>
    <d v="2019-03-11T00:00:00"/>
    <x v="2"/>
    <x v="1"/>
    <x v="3"/>
    <x v="1"/>
    <n v="1"/>
    <n v="120"/>
    <n v="120"/>
  </r>
  <r>
    <d v="2019-03-11T00:00:00"/>
    <x v="2"/>
    <x v="1"/>
    <x v="2"/>
    <x v="1"/>
    <n v="2"/>
    <n v="56.9"/>
    <n v="113.8"/>
  </r>
  <r>
    <d v="2019-03-11T00:00:00"/>
    <x v="2"/>
    <x v="1"/>
    <x v="2"/>
    <x v="0"/>
    <n v="1"/>
    <n v="56.9"/>
    <n v="56.9"/>
  </r>
  <r>
    <d v="2019-03-11T00:00:00"/>
    <x v="2"/>
    <x v="1"/>
    <x v="3"/>
    <x v="0"/>
    <n v="1"/>
    <n v="120"/>
    <n v="120"/>
  </r>
  <r>
    <d v="2019-03-12T00:00:00"/>
    <x v="2"/>
    <x v="1"/>
    <x v="0"/>
    <x v="0"/>
    <n v="1"/>
    <n v="89"/>
    <n v="89"/>
  </r>
  <r>
    <d v="2019-03-12T00:00:00"/>
    <x v="2"/>
    <x v="1"/>
    <x v="2"/>
    <x v="0"/>
    <n v="2"/>
    <n v="56.9"/>
    <n v="113.8"/>
  </r>
  <r>
    <d v="2019-03-13T00:00:00"/>
    <x v="2"/>
    <x v="1"/>
    <x v="3"/>
    <x v="0"/>
    <n v="1"/>
    <n v="120"/>
    <n v="120"/>
  </r>
  <r>
    <d v="2019-03-13T00:00:00"/>
    <x v="2"/>
    <x v="1"/>
    <x v="0"/>
    <x v="1"/>
    <n v="2"/>
    <n v="89"/>
    <n v="178"/>
  </r>
  <r>
    <d v="2019-03-13T00:00:00"/>
    <x v="2"/>
    <x v="1"/>
    <x v="0"/>
    <x v="1"/>
    <n v="1"/>
    <n v="89"/>
    <n v="89"/>
  </r>
  <r>
    <d v="2019-03-13T00:00:00"/>
    <x v="2"/>
    <x v="1"/>
    <x v="0"/>
    <x v="0"/>
    <n v="1"/>
    <n v="89"/>
    <n v="89"/>
  </r>
  <r>
    <d v="2019-03-13T00:00:00"/>
    <x v="2"/>
    <x v="1"/>
    <x v="1"/>
    <x v="1"/>
    <n v="1"/>
    <n v="97.5"/>
    <n v="97.5"/>
  </r>
  <r>
    <d v="2019-03-13T00:00:00"/>
    <x v="2"/>
    <x v="1"/>
    <x v="2"/>
    <x v="1"/>
    <n v="3"/>
    <n v="56.9"/>
    <n v="170.7"/>
  </r>
  <r>
    <d v="2019-03-13T00:00:00"/>
    <x v="2"/>
    <x v="1"/>
    <x v="1"/>
    <x v="0"/>
    <n v="1"/>
    <n v="97.5"/>
    <n v="97.5"/>
  </r>
  <r>
    <d v="2019-03-14T00:00:00"/>
    <x v="2"/>
    <x v="1"/>
    <x v="0"/>
    <x v="0"/>
    <n v="1"/>
    <n v="89"/>
    <n v="89"/>
  </r>
  <r>
    <d v="2019-03-14T00:00:00"/>
    <x v="2"/>
    <x v="1"/>
    <x v="1"/>
    <x v="0"/>
    <n v="1"/>
    <n v="97.5"/>
    <n v="97.5"/>
  </r>
  <r>
    <d v="2019-03-15T00:00:00"/>
    <x v="2"/>
    <x v="1"/>
    <x v="2"/>
    <x v="1"/>
    <n v="3"/>
    <n v="56.9"/>
    <n v="170.7"/>
  </r>
  <r>
    <d v="2019-03-15T00:00:00"/>
    <x v="2"/>
    <x v="1"/>
    <x v="1"/>
    <x v="1"/>
    <n v="1"/>
    <n v="97.5"/>
    <n v="97.5"/>
  </r>
  <r>
    <d v="2019-03-15T00:00:00"/>
    <x v="2"/>
    <x v="1"/>
    <x v="1"/>
    <x v="0"/>
    <n v="2"/>
    <n v="97.5"/>
    <n v="195"/>
  </r>
  <r>
    <d v="2019-03-15T00:00:00"/>
    <x v="2"/>
    <x v="1"/>
    <x v="0"/>
    <x v="0"/>
    <n v="1"/>
    <n v="89"/>
    <n v="89"/>
  </r>
  <r>
    <d v="2019-03-15T00:00:00"/>
    <x v="2"/>
    <x v="1"/>
    <x v="2"/>
    <x v="1"/>
    <n v="2"/>
    <n v="56.9"/>
    <n v="113.8"/>
  </r>
  <r>
    <d v="2019-03-15T00:00:00"/>
    <x v="2"/>
    <x v="1"/>
    <x v="1"/>
    <x v="0"/>
    <n v="1"/>
    <n v="97.5"/>
    <n v="97.5"/>
  </r>
  <r>
    <d v="2019-03-16T00:00:00"/>
    <x v="2"/>
    <x v="1"/>
    <x v="3"/>
    <x v="0"/>
    <n v="1"/>
    <n v="120"/>
    <n v="120"/>
  </r>
  <r>
    <d v="2019-03-16T00:00:00"/>
    <x v="2"/>
    <x v="1"/>
    <x v="2"/>
    <x v="0"/>
    <n v="2"/>
    <n v="56.9"/>
    <n v="113.8"/>
  </r>
  <r>
    <d v="2019-03-16T00:00:00"/>
    <x v="2"/>
    <x v="1"/>
    <x v="2"/>
    <x v="1"/>
    <n v="1"/>
    <n v="56.9"/>
    <n v="56.9"/>
  </r>
  <r>
    <d v="2019-03-16T00:00:00"/>
    <x v="2"/>
    <x v="1"/>
    <x v="0"/>
    <x v="0"/>
    <n v="1"/>
    <n v="89"/>
    <n v="89"/>
  </r>
  <r>
    <d v="2019-03-16T00:00:00"/>
    <x v="2"/>
    <x v="1"/>
    <x v="0"/>
    <x v="0"/>
    <n v="1"/>
    <n v="89"/>
    <n v="89"/>
  </r>
  <r>
    <d v="2019-03-16T00:00:00"/>
    <x v="2"/>
    <x v="1"/>
    <x v="1"/>
    <x v="1"/>
    <n v="1"/>
    <n v="97.5"/>
    <n v="97.5"/>
  </r>
  <r>
    <d v="2019-03-16T00:00:00"/>
    <x v="2"/>
    <x v="1"/>
    <x v="2"/>
    <x v="0"/>
    <n v="3"/>
    <n v="56.9"/>
    <n v="170.7"/>
  </r>
  <r>
    <d v="2019-03-16T00:00:00"/>
    <x v="2"/>
    <x v="1"/>
    <x v="1"/>
    <x v="0"/>
    <n v="1"/>
    <n v="97.5"/>
    <n v="97.5"/>
  </r>
  <r>
    <d v="2019-03-16T00:00:00"/>
    <x v="2"/>
    <x v="1"/>
    <x v="0"/>
    <x v="1"/>
    <n v="1"/>
    <n v="89"/>
    <n v="89"/>
  </r>
  <r>
    <d v="2019-03-17T00:00:00"/>
    <x v="2"/>
    <x v="1"/>
    <x v="0"/>
    <x v="1"/>
    <n v="1"/>
    <n v="89"/>
    <n v="89"/>
  </r>
  <r>
    <d v="2019-03-17T00:00:00"/>
    <x v="2"/>
    <x v="1"/>
    <x v="0"/>
    <x v="0"/>
    <n v="1"/>
    <n v="89"/>
    <n v="89"/>
  </r>
  <r>
    <d v="2019-03-17T00:00:00"/>
    <x v="2"/>
    <x v="1"/>
    <x v="3"/>
    <x v="0"/>
    <n v="1"/>
    <n v="120"/>
    <n v="120"/>
  </r>
  <r>
    <d v="2019-03-17T00:00:00"/>
    <x v="2"/>
    <x v="1"/>
    <x v="2"/>
    <x v="1"/>
    <n v="2"/>
    <n v="56.9"/>
    <n v="113.8"/>
  </r>
  <r>
    <d v="2019-03-17T00:00:00"/>
    <x v="2"/>
    <x v="1"/>
    <x v="3"/>
    <x v="0"/>
    <n v="1"/>
    <n v="120"/>
    <n v="120"/>
  </r>
  <r>
    <d v="2019-03-17T00:00:00"/>
    <x v="2"/>
    <x v="1"/>
    <x v="2"/>
    <x v="0"/>
    <n v="1"/>
    <n v="56.9"/>
    <n v="56.9"/>
  </r>
  <r>
    <d v="2019-03-17T00:00:00"/>
    <x v="2"/>
    <x v="1"/>
    <x v="0"/>
    <x v="0"/>
    <n v="1"/>
    <n v="89"/>
    <n v="89"/>
  </r>
  <r>
    <d v="2019-03-17T00:00:00"/>
    <x v="2"/>
    <x v="1"/>
    <x v="1"/>
    <x v="0"/>
    <n v="1"/>
    <n v="97.5"/>
    <n v="97.5"/>
  </r>
  <r>
    <d v="2019-03-17T00:00:00"/>
    <x v="2"/>
    <x v="1"/>
    <x v="2"/>
    <x v="0"/>
    <n v="3"/>
    <n v="56.9"/>
    <n v="170.7"/>
  </r>
  <r>
    <d v="2019-03-17T00:00:00"/>
    <x v="2"/>
    <x v="1"/>
    <x v="0"/>
    <x v="0"/>
    <n v="1"/>
    <n v="89"/>
    <n v="89"/>
  </r>
  <r>
    <d v="2019-03-17T00:00:00"/>
    <x v="2"/>
    <x v="1"/>
    <x v="0"/>
    <x v="0"/>
    <n v="1"/>
    <n v="89"/>
    <n v="89"/>
  </r>
  <r>
    <d v="2019-03-18T00:00:00"/>
    <x v="2"/>
    <x v="1"/>
    <x v="1"/>
    <x v="0"/>
    <n v="1"/>
    <n v="97.5"/>
    <n v="97.5"/>
  </r>
  <r>
    <d v="2019-03-18T00:00:00"/>
    <x v="2"/>
    <x v="1"/>
    <x v="1"/>
    <x v="0"/>
    <n v="1"/>
    <n v="97.5"/>
    <n v="97.5"/>
  </r>
  <r>
    <d v="2019-03-18T00:00:00"/>
    <x v="2"/>
    <x v="1"/>
    <x v="0"/>
    <x v="0"/>
    <n v="1"/>
    <n v="89"/>
    <n v="89"/>
  </r>
  <r>
    <d v="2019-03-18T00:00:00"/>
    <x v="2"/>
    <x v="1"/>
    <x v="3"/>
    <x v="0"/>
    <n v="1"/>
    <n v="120"/>
    <n v="120"/>
  </r>
  <r>
    <d v="2019-03-19T00:00:00"/>
    <x v="2"/>
    <x v="1"/>
    <x v="1"/>
    <x v="0"/>
    <n v="1"/>
    <n v="97.5"/>
    <n v="97.5"/>
  </r>
  <r>
    <d v="2019-03-19T00:00:00"/>
    <x v="2"/>
    <x v="1"/>
    <x v="3"/>
    <x v="1"/>
    <n v="1"/>
    <n v="120"/>
    <n v="120"/>
  </r>
  <r>
    <d v="2019-03-19T00:00:00"/>
    <x v="2"/>
    <x v="1"/>
    <x v="0"/>
    <x v="0"/>
    <n v="2"/>
    <n v="89"/>
    <n v="178"/>
  </r>
  <r>
    <d v="2019-03-19T00:00:00"/>
    <x v="2"/>
    <x v="1"/>
    <x v="3"/>
    <x v="0"/>
    <n v="1"/>
    <n v="120"/>
    <n v="120"/>
  </r>
  <r>
    <d v="2019-03-19T00:00:00"/>
    <x v="2"/>
    <x v="1"/>
    <x v="2"/>
    <x v="0"/>
    <n v="3"/>
    <n v="56.9"/>
    <n v="170.7"/>
  </r>
  <r>
    <d v="2019-03-19T00:00:00"/>
    <x v="2"/>
    <x v="1"/>
    <x v="3"/>
    <x v="1"/>
    <n v="1"/>
    <n v="120"/>
    <n v="120"/>
  </r>
  <r>
    <d v="2019-03-19T00:00:00"/>
    <x v="2"/>
    <x v="1"/>
    <x v="3"/>
    <x v="0"/>
    <n v="1"/>
    <n v="120"/>
    <n v="120"/>
  </r>
  <r>
    <d v="2019-03-19T00:00:00"/>
    <x v="2"/>
    <x v="1"/>
    <x v="2"/>
    <x v="0"/>
    <n v="2"/>
    <n v="56.9"/>
    <n v="113.8"/>
  </r>
  <r>
    <d v="2019-03-20T00:00:00"/>
    <x v="2"/>
    <x v="1"/>
    <x v="2"/>
    <x v="1"/>
    <n v="2"/>
    <n v="56.9"/>
    <n v="113.8"/>
  </r>
  <r>
    <d v="2019-03-20T00:00:00"/>
    <x v="2"/>
    <x v="1"/>
    <x v="1"/>
    <x v="0"/>
    <n v="1"/>
    <n v="97.5"/>
    <n v="97.5"/>
  </r>
  <r>
    <d v="2019-03-20T00:00:00"/>
    <x v="2"/>
    <x v="1"/>
    <x v="2"/>
    <x v="1"/>
    <n v="3"/>
    <n v="56.9"/>
    <n v="170.7"/>
  </r>
  <r>
    <d v="2019-03-20T00:00:00"/>
    <x v="2"/>
    <x v="1"/>
    <x v="1"/>
    <x v="0"/>
    <n v="2"/>
    <n v="97.5"/>
    <n v="195"/>
  </r>
  <r>
    <d v="2019-03-20T00:00:00"/>
    <x v="2"/>
    <x v="1"/>
    <x v="3"/>
    <x v="0"/>
    <n v="1"/>
    <n v="120"/>
    <n v="120"/>
  </r>
  <r>
    <d v="2019-03-20T00:00:00"/>
    <x v="2"/>
    <x v="1"/>
    <x v="2"/>
    <x v="0"/>
    <n v="1"/>
    <n v="56.9"/>
    <n v="56.9"/>
  </r>
  <r>
    <d v="2019-03-20T00:00:00"/>
    <x v="2"/>
    <x v="1"/>
    <x v="2"/>
    <x v="1"/>
    <n v="2"/>
    <n v="56.9"/>
    <n v="113.8"/>
  </r>
  <r>
    <d v="2019-03-21T00:00:00"/>
    <x v="2"/>
    <x v="1"/>
    <x v="3"/>
    <x v="1"/>
    <n v="1"/>
    <n v="120"/>
    <n v="120"/>
  </r>
  <r>
    <d v="2019-03-21T00:00:00"/>
    <x v="2"/>
    <x v="1"/>
    <x v="0"/>
    <x v="0"/>
    <n v="1"/>
    <n v="89"/>
    <n v="89"/>
  </r>
  <r>
    <d v="2019-03-21T00:00:00"/>
    <x v="2"/>
    <x v="1"/>
    <x v="0"/>
    <x v="0"/>
    <n v="1"/>
    <n v="89"/>
    <n v="89"/>
  </r>
  <r>
    <d v="2019-03-21T00:00:00"/>
    <x v="2"/>
    <x v="1"/>
    <x v="0"/>
    <x v="0"/>
    <n v="1"/>
    <n v="89"/>
    <n v="89"/>
  </r>
  <r>
    <d v="2019-03-21T00:00:00"/>
    <x v="2"/>
    <x v="1"/>
    <x v="2"/>
    <x v="0"/>
    <n v="2"/>
    <n v="56.9"/>
    <n v="113.8"/>
  </r>
  <r>
    <d v="2019-03-22T00:00:00"/>
    <x v="2"/>
    <x v="1"/>
    <x v="2"/>
    <x v="0"/>
    <n v="2"/>
    <n v="56.9"/>
    <n v="113.8"/>
  </r>
  <r>
    <d v="2019-03-22T00:00:00"/>
    <x v="2"/>
    <x v="1"/>
    <x v="0"/>
    <x v="0"/>
    <n v="1"/>
    <n v="89"/>
    <n v="89"/>
  </r>
  <r>
    <d v="2019-03-22T00:00:00"/>
    <x v="2"/>
    <x v="1"/>
    <x v="3"/>
    <x v="1"/>
    <n v="1"/>
    <n v="120"/>
    <n v="120"/>
  </r>
  <r>
    <d v="2019-03-22T00:00:00"/>
    <x v="2"/>
    <x v="1"/>
    <x v="0"/>
    <x v="0"/>
    <n v="1"/>
    <n v="89"/>
    <n v="89"/>
  </r>
  <r>
    <d v="2019-03-23T00:00:00"/>
    <x v="2"/>
    <x v="1"/>
    <x v="0"/>
    <x v="1"/>
    <n v="1"/>
    <n v="89"/>
    <n v="89"/>
  </r>
  <r>
    <d v="2019-03-23T00:00:00"/>
    <x v="2"/>
    <x v="1"/>
    <x v="3"/>
    <x v="0"/>
    <n v="1"/>
    <n v="120"/>
    <n v="120"/>
  </r>
  <r>
    <d v="2019-03-23T00:00:00"/>
    <x v="2"/>
    <x v="1"/>
    <x v="1"/>
    <x v="1"/>
    <n v="1"/>
    <n v="97.5"/>
    <n v="97.5"/>
  </r>
  <r>
    <d v="2019-03-23T00:00:00"/>
    <x v="2"/>
    <x v="1"/>
    <x v="3"/>
    <x v="1"/>
    <n v="1"/>
    <n v="120"/>
    <n v="120"/>
  </r>
  <r>
    <d v="2019-03-24T00:00:00"/>
    <x v="2"/>
    <x v="1"/>
    <x v="3"/>
    <x v="0"/>
    <n v="2"/>
    <n v="120"/>
    <n v="240"/>
  </r>
  <r>
    <d v="2019-03-24T00:00:00"/>
    <x v="2"/>
    <x v="1"/>
    <x v="0"/>
    <x v="0"/>
    <n v="1"/>
    <n v="89"/>
    <n v="89"/>
  </r>
  <r>
    <d v="2019-03-24T00:00:00"/>
    <x v="2"/>
    <x v="1"/>
    <x v="1"/>
    <x v="1"/>
    <n v="1"/>
    <n v="97.5"/>
    <n v="97.5"/>
  </r>
  <r>
    <d v="2019-03-24T00:00:00"/>
    <x v="2"/>
    <x v="1"/>
    <x v="3"/>
    <x v="0"/>
    <n v="1"/>
    <n v="120"/>
    <n v="120"/>
  </r>
  <r>
    <d v="2019-03-25T00:00:00"/>
    <x v="2"/>
    <x v="1"/>
    <x v="2"/>
    <x v="0"/>
    <n v="1"/>
    <n v="56.9"/>
    <n v="56.9"/>
  </r>
  <r>
    <d v="2019-03-25T00:00:00"/>
    <x v="2"/>
    <x v="1"/>
    <x v="0"/>
    <x v="0"/>
    <n v="1"/>
    <n v="89"/>
    <n v="89"/>
  </r>
  <r>
    <d v="2019-03-25T00:00:00"/>
    <x v="2"/>
    <x v="1"/>
    <x v="3"/>
    <x v="0"/>
    <n v="1"/>
    <n v="120"/>
    <n v="120"/>
  </r>
  <r>
    <d v="2019-03-25T00:00:00"/>
    <x v="2"/>
    <x v="1"/>
    <x v="1"/>
    <x v="0"/>
    <n v="1"/>
    <n v="97.5"/>
    <n v="97.5"/>
  </r>
  <r>
    <d v="2019-03-25T00:00:00"/>
    <x v="2"/>
    <x v="1"/>
    <x v="2"/>
    <x v="0"/>
    <n v="1"/>
    <n v="56.9"/>
    <n v="56.9"/>
  </r>
  <r>
    <d v="2019-03-25T00:00:00"/>
    <x v="2"/>
    <x v="1"/>
    <x v="2"/>
    <x v="0"/>
    <n v="2"/>
    <n v="56.9"/>
    <n v="113.8"/>
  </r>
  <r>
    <d v="2019-03-25T00:00:00"/>
    <x v="2"/>
    <x v="1"/>
    <x v="0"/>
    <x v="0"/>
    <n v="2"/>
    <n v="89"/>
    <n v="178"/>
  </r>
  <r>
    <d v="2019-03-25T00:00:00"/>
    <x v="2"/>
    <x v="1"/>
    <x v="3"/>
    <x v="1"/>
    <n v="1"/>
    <n v="120"/>
    <n v="120"/>
  </r>
  <r>
    <d v="2019-03-25T00:00:00"/>
    <x v="2"/>
    <x v="1"/>
    <x v="0"/>
    <x v="0"/>
    <n v="1"/>
    <n v="89"/>
    <n v="89"/>
  </r>
  <r>
    <d v="2019-03-26T00:00:00"/>
    <x v="2"/>
    <x v="1"/>
    <x v="3"/>
    <x v="0"/>
    <n v="1"/>
    <n v="120"/>
    <n v="120"/>
  </r>
  <r>
    <d v="2019-03-26T00:00:00"/>
    <x v="2"/>
    <x v="1"/>
    <x v="2"/>
    <x v="0"/>
    <n v="3"/>
    <n v="56.9"/>
    <n v="170.7"/>
  </r>
  <r>
    <d v="2019-03-27T00:00:00"/>
    <x v="2"/>
    <x v="1"/>
    <x v="1"/>
    <x v="0"/>
    <n v="1"/>
    <n v="97.5"/>
    <n v="97.5"/>
  </r>
  <r>
    <d v="2019-03-27T00:00:00"/>
    <x v="2"/>
    <x v="1"/>
    <x v="0"/>
    <x v="1"/>
    <n v="1"/>
    <n v="89"/>
    <n v="89"/>
  </r>
  <r>
    <d v="2019-03-27T00:00:00"/>
    <x v="2"/>
    <x v="1"/>
    <x v="3"/>
    <x v="0"/>
    <n v="1"/>
    <n v="120"/>
    <n v="120"/>
  </r>
  <r>
    <d v="2019-03-27T00:00:00"/>
    <x v="2"/>
    <x v="1"/>
    <x v="3"/>
    <x v="0"/>
    <n v="2"/>
    <n v="120"/>
    <n v="240"/>
  </r>
  <r>
    <d v="2019-03-27T00:00:00"/>
    <x v="2"/>
    <x v="1"/>
    <x v="0"/>
    <x v="0"/>
    <n v="2"/>
    <n v="89"/>
    <n v="178"/>
  </r>
  <r>
    <d v="2019-03-27T00:00:00"/>
    <x v="2"/>
    <x v="1"/>
    <x v="2"/>
    <x v="1"/>
    <n v="2"/>
    <n v="56.9"/>
    <n v="113.8"/>
  </r>
  <r>
    <d v="2019-03-27T00:00:00"/>
    <x v="2"/>
    <x v="1"/>
    <x v="0"/>
    <x v="0"/>
    <n v="1"/>
    <n v="89"/>
    <n v="89"/>
  </r>
  <r>
    <d v="2019-03-27T00:00:00"/>
    <x v="2"/>
    <x v="1"/>
    <x v="3"/>
    <x v="0"/>
    <n v="1"/>
    <n v="120"/>
    <n v="120"/>
  </r>
  <r>
    <d v="2019-03-27T00:00:00"/>
    <x v="2"/>
    <x v="1"/>
    <x v="3"/>
    <x v="0"/>
    <n v="1"/>
    <n v="120"/>
    <n v="120"/>
  </r>
  <r>
    <d v="2019-03-28T00:00:00"/>
    <x v="2"/>
    <x v="1"/>
    <x v="0"/>
    <x v="0"/>
    <n v="1"/>
    <n v="89"/>
    <n v="89"/>
  </r>
  <r>
    <d v="2019-03-28T00:00:00"/>
    <x v="2"/>
    <x v="1"/>
    <x v="3"/>
    <x v="0"/>
    <n v="1"/>
    <n v="120"/>
    <n v="120"/>
  </r>
  <r>
    <d v="2019-03-28T00:00:00"/>
    <x v="2"/>
    <x v="1"/>
    <x v="1"/>
    <x v="0"/>
    <n v="1"/>
    <n v="97.5"/>
    <n v="97.5"/>
  </r>
  <r>
    <d v="2019-03-28T00:00:00"/>
    <x v="2"/>
    <x v="1"/>
    <x v="3"/>
    <x v="1"/>
    <n v="1"/>
    <n v="120"/>
    <n v="120"/>
  </r>
  <r>
    <d v="2019-03-28T00:00:00"/>
    <x v="2"/>
    <x v="1"/>
    <x v="1"/>
    <x v="0"/>
    <n v="1"/>
    <n v="97.5"/>
    <n v="97.5"/>
  </r>
  <r>
    <d v="2019-03-29T00:00:00"/>
    <x v="2"/>
    <x v="1"/>
    <x v="2"/>
    <x v="0"/>
    <n v="2"/>
    <n v="56.9"/>
    <n v="113.8"/>
  </r>
  <r>
    <d v="2019-03-29T00:00:00"/>
    <x v="2"/>
    <x v="1"/>
    <x v="1"/>
    <x v="0"/>
    <n v="1"/>
    <n v="97.5"/>
    <n v="97.5"/>
  </r>
  <r>
    <d v="2019-03-29T00:00:00"/>
    <x v="2"/>
    <x v="1"/>
    <x v="2"/>
    <x v="0"/>
    <n v="2"/>
    <n v="56.9"/>
    <n v="113.8"/>
  </r>
  <r>
    <d v="2019-03-29T00:00:00"/>
    <x v="2"/>
    <x v="1"/>
    <x v="3"/>
    <x v="1"/>
    <n v="1"/>
    <n v="120"/>
    <n v="120"/>
  </r>
  <r>
    <d v="2019-03-29T00:00:00"/>
    <x v="2"/>
    <x v="1"/>
    <x v="1"/>
    <x v="0"/>
    <n v="1"/>
    <n v="97.5"/>
    <n v="97.5"/>
  </r>
  <r>
    <d v="2019-03-29T00:00:00"/>
    <x v="2"/>
    <x v="1"/>
    <x v="0"/>
    <x v="0"/>
    <n v="1"/>
    <n v="89"/>
    <n v="89"/>
  </r>
  <r>
    <d v="2019-03-29T00:00:00"/>
    <x v="2"/>
    <x v="1"/>
    <x v="2"/>
    <x v="0"/>
    <n v="1"/>
    <n v="56.9"/>
    <n v="56.9"/>
  </r>
  <r>
    <d v="2019-03-30T00:00:00"/>
    <x v="2"/>
    <x v="1"/>
    <x v="2"/>
    <x v="1"/>
    <n v="3"/>
    <n v="56.9"/>
    <n v="170.7"/>
  </r>
  <r>
    <d v="2019-03-30T00:00:00"/>
    <x v="2"/>
    <x v="1"/>
    <x v="2"/>
    <x v="0"/>
    <n v="1"/>
    <n v="56.9"/>
    <n v="56.9"/>
  </r>
  <r>
    <d v="2019-03-30T00:00:00"/>
    <x v="2"/>
    <x v="1"/>
    <x v="2"/>
    <x v="1"/>
    <n v="2"/>
    <n v="56.9"/>
    <n v="113.8"/>
  </r>
  <r>
    <d v="2019-03-30T00:00:00"/>
    <x v="2"/>
    <x v="1"/>
    <x v="3"/>
    <x v="0"/>
    <n v="1"/>
    <n v="120"/>
    <n v="120"/>
  </r>
  <r>
    <d v="2019-03-30T00:00:00"/>
    <x v="2"/>
    <x v="1"/>
    <x v="3"/>
    <x v="0"/>
    <n v="1"/>
    <n v="120"/>
    <n v="120"/>
  </r>
  <r>
    <d v="2019-03-30T00:00:00"/>
    <x v="2"/>
    <x v="1"/>
    <x v="0"/>
    <x v="0"/>
    <n v="1"/>
    <n v="89"/>
    <n v="89"/>
  </r>
  <r>
    <d v="2019-03-30T00:00:00"/>
    <x v="2"/>
    <x v="1"/>
    <x v="0"/>
    <x v="0"/>
    <n v="1"/>
    <n v="89"/>
    <n v="89"/>
  </r>
  <r>
    <d v="2019-03-30T00:00:00"/>
    <x v="2"/>
    <x v="1"/>
    <x v="1"/>
    <x v="0"/>
    <n v="2"/>
    <n v="97.5"/>
    <n v="195"/>
  </r>
  <r>
    <d v="2019-03-30T00:00:00"/>
    <x v="2"/>
    <x v="1"/>
    <x v="0"/>
    <x v="1"/>
    <n v="1"/>
    <n v="89"/>
    <n v="89"/>
  </r>
  <r>
    <d v="2019-03-31T00:00:00"/>
    <x v="2"/>
    <x v="1"/>
    <x v="3"/>
    <x v="0"/>
    <n v="1"/>
    <n v="120"/>
    <n v="120"/>
  </r>
  <r>
    <d v="2019-03-31T00:00:00"/>
    <x v="2"/>
    <x v="1"/>
    <x v="2"/>
    <x v="0"/>
    <n v="3"/>
    <n v="56.9"/>
    <n v="170.7"/>
  </r>
  <r>
    <d v="2019-03-31T00:00:00"/>
    <x v="2"/>
    <x v="1"/>
    <x v="0"/>
    <x v="1"/>
    <n v="1"/>
    <n v="89"/>
    <n v="89"/>
  </r>
  <r>
    <d v="2019-04-01T00:00:00"/>
    <x v="3"/>
    <x v="1"/>
    <x v="3"/>
    <x v="0"/>
    <n v="1"/>
    <n v="120"/>
    <n v="120"/>
  </r>
  <r>
    <d v="2019-04-01T00:00:00"/>
    <x v="3"/>
    <x v="1"/>
    <x v="1"/>
    <x v="0"/>
    <n v="1"/>
    <n v="97.5"/>
    <n v="97.5"/>
  </r>
  <r>
    <d v="2019-04-01T00:00:00"/>
    <x v="3"/>
    <x v="1"/>
    <x v="3"/>
    <x v="0"/>
    <n v="1"/>
    <n v="120"/>
    <n v="120"/>
  </r>
  <r>
    <d v="2019-04-01T00:00:00"/>
    <x v="3"/>
    <x v="1"/>
    <x v="1"/>
    <x v="1"/>
    <n v="2"/>
    <n v="97.5"/>
    <n v="195"/>
  </r>
  <r>
    <d v="2019-04-01T00:00:00"/>
    <x v="3"/>
    <x v="1"/>
    <x v="1"/>
    <x v="0"/>
    <n v="1"/>
    <n v="97.5"/>
    <n v="97.5"/>
  </r>
  <r>
    <d v="2019-04-01T00:00:00"/>
    <x v="3"/>
    <x v="1"/>
    <x v="2"/>
    <x v="0"/>
    <n v="3"/>
    <n v="56.9"/>
    <n v="170.7"/>
  </r>
  <r>
    <d v="2019-04-02T00:00:00"/>
    <x v="3"/>
    <x v="1"/>
    <x v="1"/>
    <x v="0"/>
    <n v="1"/>
    <n v="97.5"/>
    <n v="97.5"/>
  </r>
  <r>
    <d v="2019-04-02T00:00:00"/>
    <x v="3"/>
    <x v="1"/>
    <x v="0"/>
    <x v="0"/>
    <n v="1"/>
    <n v="89"/>
    <n v="89"/>
  </r>
  <r>
    <d v="2019-04-02T00:00:00"/>
    <x v="3"/>
    <x v="1"/>
    <x v="0"/>
    <x v="0"/>
    <n v="1"/>
    <n v="89"/>
    <n v="89"/>
  </r>
  <r>
    <d v="2019-04-02T00:00:00"/>
    <x v="3"/>
    <x v="1"/>
    <x v="2"/>
    <x v="0"/>
    <n v="2"/>
    <n v="56.9"/>
    <n v="113.8"/>
  </r>
  <r>
    <d v="2019-04-02T00:00:00"/>
    <x v="3"/>
    <x v="1"/>
    <x v="3"/>
    <x v="0"/>
    <n v="1"/>
    <n v="120"/>
    <n v="120"/>
  </r>
  <r>
    <d v="2019-04-03T00:00:00"/>
    <x v="3"/>
    <x v="1"/>
    <x v="1"/>
    <x v="1"/>
    <n v="2"/>
    <n v="97.5"/>
    <n v="195"/>
  </r>
  <r>
    <d v="2019-04-03T00:00:00"/>
    <x v="3"/>
    <x v="1"/>
    <x v="1"/>
    <x v="0"/>
    <n v="1"/>
    <n v="97.5"/>
    <n v="97.5"/>
  </r>
  <r>
    <d v="2019-04-03T00:00:00"/>
    <x v="3"/>
    <x v="1"/>
    <x v="1"/>
    <x v="0"/>
    <n v="1"/>
    <n v="97.5"/>
    <n v="97.5"/>
  </r>
  <r>
    <d v="2019-04-03T00:00:00"/>
    <x v="3"/>
    <x v="1"/>
    <x v="0"/>
    <x v="0"/>
    <n v="1"/>
    <n v="89"/>
    <n v="89"/>
  </r>
  <r>
    <d v="2019-04-03T00:00:00"/>
    <x v="3"/>
    <x v="1"/>
    <x v="3"/>
    <x v="0"/>
    <n v="1"/>
    <n v="120"/>
    <n v="120"/>
  </r>
  <r>
    <d v="2019-04-03T00:00:00"/>
    <x v="3"/>
    <x v="1"/>
    <x v="1"/>
    <x v="0"/>
    <n v="1"/>
    <n v="97.5"/>
    <n v="97.5"/>
  </r>
  <r>
    <d v="2019-04-03T00:00:00"/>
    <x v="3"/>
    <x v="1"/>
    <x v="0"/>
    <x v="0"/>
    <n v="1"/>
    <n v="89"/>
    <n v="89"/>
  </r>
  <r>
    <d v="2019-04-04T00:00:00"/>
    <x v="3"/>
    <x v="1"/>
    <x v="2"/>
    <x v="0"/>
    <n v="1"/>
    <n v="56.9"/>
    <n v="56.9"/>
  </r>
  <r>
    <d v="2019-04-04T00:00:00"/>
    <x v="3"/>
    <x v="1"/>
    <x v="2"/>
    <x v="0"/>
    <n v="2"/>
    <n v="56.9"/>
    <n v="113.8"/>
  </r>
  <r>
    <d v="2019-04-04T00:00:00"/>
    <x v="3"/>
    <x v="1"/>
    <x v="0"/>
    <x v="0"/>
    <n v="1"/>
    <n v="89"/>
    <n v="89"/>
  </r>
  <r>
    <d v="2019-04-04T00:00:00"/>
    <x v="3"/>
    <x v="1"/>
    <x v="0"/>
    <x v="0"/>
    <n v="1"/>
    <n v="89"/>
    <n v="89"/>
  </r>
  <r>
    <d v="2019-04-04T00:00:00"/>
    <x v="3"/>
    <x v="1"/>
    <x v="2"/>
    <x v="0"/>
    <n v="1"/>
    <n v="56.9"/>
    <n v="56.9"/>
  </r>
  <r>
    <d v="2019-04-04T00:00:00"/>
    <x v="3"/>
    <x v="1"/>
    <x v="1"/>
    <x v="1"/>
    <n v="1"/>
    <n v="97.5"/>
    <n v="97.5"/>
  </r>
  <r>
    <d v="2019-04-04T00:00:00"/>
    <x v="3"/>
    <x v="1"/>
    <x v="3"/>
    <x v="0"/>
    <n v="1"/>
    <n v="120"/>
    <n v="120"/>
  </r>
  <r>
    <d v="2019-04-04T00:00:00"/>
    <x v="3"/>
    <x v="1"/>
    <x v="0"/>
    <x v="0"/>
    <n v="1"/>
    <n v="89"/>
    <n v="89"/>
  </r>
  <r>
    <d v="2019-04-04T00:00:00"/>
    <x v="3"/>
    <x v="1"/>
    <x v="1"/>
    <x v="0"/>
    <n v="1"/>
    <n v="97.5"/>
    <n v="97.5"/>
  </r>
  <r>
    <d v="2019-04-05T00:00:00"/>
    <x v="3"/>
    <x v="1"/>
    <x v="1"/>
    <x v="0"/>
    <n v="1"/>
    <n v="97.5"/>
    <n v="97.5"/>
  </r>
  <r>
    <d v="2019-04-05T00:00:00"/>
    <x v="3"/>
    <x v="1"/>
    <x v="2"/>
    <x v="1"/>
    <n v="1"/>
    <n v="56.9"/>
    <n v="56.9"/>
  </r>
  <r>
    <d v="2019-04-05T00:00:00"/>
    <x v="3"/>
    <x v="1"/>
    <x v="3"/>
    <x v="0"/>
    <n v="1"/>
    <n v="120"/>
    <n v="120"/>
  </r>
  <r>
    <d v="2019-04-05T00:00:00"/>
    <x v="3"/>
    <x v="1"/>
    <x v="0"/>
    <x v="1"/>
    <n v="1"/>
    <n v="89"/>
    <n v="89"/>
  </r>
  <r>
    <d v="2019-04-05T00:00:00"/>
    <x v="3"/>
    <x v="1"/>
    <x v="1"/>
    <x v="1"/>
    <n v="1"/>
    <n v="97.5"/>
    <n v="97.5"/>
  </r>
  <r>
    <d v="2019-04-05T00:00:00"/>
    <x v="3"/>
    <x v="1"/>
    <x v="1"/>
    <x v="0"/>
    <n v="1"/>
    <n v="97.5"/>
    <n v="97.5"/>
  </r>
  <r>
    <d v="2019-04-05T00:00:00"/>
    <x v="3"/>
    <x v="1"/>
    <x v="2"/>
    <x v="0"/>
    <n v="1"/>
    <n v="56.9"/>
    <n v="56.9"/>
  </r>
  <r>
    <d v="2019-04-05T00:00:00"/>
    <x v="3"/>
    <x v="1"/>
    <x v="1"/>
    <x v="0"/>
    <n v="1"/>
    <n v="97.5"/>
    <n v="97.5"/>
  </r>
  <r>
    <d v="2019-04-05T00:00:00"/>
    <x v="3"/>
    <x v="1"/>
    <x v="0"/>
    <x v="0"/>
    <n v="1"/>
    <n v="89"/>
    <n v="89"/>
  </r>
  <r>
    <d v="2019-04-05T00:00:00"/>
    <x v="3"/>
    <x v="1"/>
    <x v="1"/>
    <x v="1"/>
    <n v="1"/>
    <n v="97.5"/>
    <n v="97.5"/>
  </r>
  <r>
    <d v="2019-04-05T00:00:00"/>
    <x v="3"/>
    <x v="1"/>
    <x v="1"/>
    <x v="0"/>
    <n v="1"/>
    <n v="97.5"/>
    <n v="97.5"/>
  </r>
  <r>
    <d v="2019-04-06T00:00:00"/>
    <x v="3"/>
    <x v="1"/>
    <x v="3"/>
    <x v="0"/>
    <n v="1"/>
    <n v="120"/>
    <n v="120"/>
  </r>
  <r>
    <d v="2019-04-06T00:00:00"/>
    <x v="3"/>
    <x v="1"/>
    <x v="1"/>
    <x v="0"/>
    <n v="1"/>
    <n v="97.5"/>
    <n v="97.5"/>
  </r>
  <r>
    <d v="2019-04-07T00:00:00"/>
    <x v="3"/>
    <x v="1"/>
    <x v="1"/>
    <x v="0"/>
    <n v="1"/>
    <n v="97.5"/>
    <n v="97.5"/>
  </r>
  <r>
    <d v="2019-04-07T00:00:00"/>
    <x v="3"/>
    <x v="1"/>
    <x v="1"/>
    <x v="0"/>
    <n v="1"/>
    <n v="97.5"/>
    <n v="97.5"/>
  </r>
  <r>
    <d v="2019-04-07T00:00:00"/>
    <x v="3"/>
    <x v="1"/>
    <x v="3"/>
    <x v="0"/>
    <n v="1"/>
    <n v="120"/>
    <n v="120"/>
  </r>
  <r>
    <d v="2019-04-07T00:00:00"/>
    <x v="3"/>
    <x v="1"/>
    <x v="3"/>
    <x v="0"/>
    <n v="2"/>
    <n v="120"/>
    <n v="240"/>
  </r>
  <r>
    <d v="2019-04-07T00:00:00"/>
    <x v="3"/>
    <x v="1"/>
    <x v="1"/>
    <x v="0"/>
    <n v="1"/>
    <n v="97.5"/>
    <n v="97.5"/>
  </r>
  <r>
    <d v="2019-04-07T00:00:00"/>
    <x v="3"/>
    <x v="1"/>
    <x v="0"/>
    <x v="0"/>
    <n v="1"/>
    <n v="89"/>
    <n v="89"/>
  </r>
  <r>
    <d v="2019-04-07T00:00:00"/>
    <x v="3"/>
    <x v="1"/>
    <x v="3"/>
    <x v="0"/>
    <n v="1"/>
    <n v="120"/>
    <n v="120"/>
  </r>
  <r>
    <d v="2019-04-08T00:00:00"/>
    <x v="3"/>
    <x v="1"/>
    <x v="3"/>
    <x v="1"/>
    <n v="1"/>
    <n v="120"/>
    <n v="120"/>
  </r>
  <r>
    <d v="2019-04-08T00:00:00"/>
    <x v="3"/>
    <x v="1"/>
    <x v="0"/>
    <x v="1"/>
    <n v="1"/>
    <n v="89"/>
    <n v="89"/>
  </r>
  <r>
    <d v="2019-04-08T00:00:00"/>
    <x v="3"/>
    <x v="1"/>
    <x v="3"/>
    <x v="0"/>
    <n v="1"/>
    <n v="120"/>
    <n v="120"/>
  </r>
  <r>
    <d v="2019-04-08T00:00:00"/>
    <x v="3"/>
    <x v="1"/>
    <x v="3"/>
    <x v="0"/>
    <n v="1"/>
    <n v="120"/>
    <n v="120"/>
  </r>
  <r>
    <d v="2019-04-08T00:00:00"/>
    <x v="3"/>
    <x v="1"/>
    <x v="1"/>
    <x v="0"/>
    <n v="1"/>
    <n v="97.5"/>
    <n v="97.5"/>
  </r>
  <r>
    <d v="2019-04-08T00:00:00"/>
    <x v="3"/>
    <x v="1"/>
    <x v="3"/>
    <x v="0"/>
    <n v="1"/>
    <n v="120"/>
    <n v="120"/>
  </r>
  <r>
    <d v="2019-04-08T00:00:00"/>
    <x v="3"/>
    <x v="1"/>
    <x v="2"/>
    <x v="0"/>
    <n v="3"/>
    <n v="56.9"/>
    <n v="170.7"/>
  </r>
  <r>
    <d v="2019-04-08T00:00:00"/>
    <x v="3"/>
    <x v="1"/>
    <x v="1"/>
    <x v="0"/>
    <n v="1"/>
    <n v="97.5"/>
    <n v="97.5"/>
  </r>
  <r>
    <d v="2019-04-08T00:00:00"/>
    <x v="3"/>
    <x v="1"/>
    <x v="1"/>
    <x v="1"/>
    <n v="1"/>
    <n v="97.5"/>
    <n v="97.5"/>
  </r>
  <r>
    <d v="2019-04-08T00:00:00"/>
    <x v="3"/>
    <x v="1"/>
    <x v="2"/>
    <x v="0"/>
    <n v="2"/>
    <n v="56.9"/>
    <n v="113.8"/>
  </r>
  <r>
    <d v="2019-04-08T00:00:00"/>
    <x v="3"/>
    <x v="1"/>
    <x v="3"/>
    <x v="1"/>
    <n v="1"/>
    <n v="120"/>
    <n v="120"/>
  </r>
  <r>
    <d v="2019-04-08T00:00:00"/>
    <x v="3"/>
    <x v="1"/>
    <x v="2"/>
    <x v="1"/>
    <n v="1"/>
    <n v="56.9"/>
    <n v="56.9"/>
  </r>
  <r>
    <d v="2019-04-08T00:00:00"/>
    <x v="3"/>
    <x v="1"/>
    <x v="2"/>
    <x v="0"/>
    <n v="3"/>
    <n v="56.9"/>
    <n v="170.7"/>
  </r>
  <r>
    <d v="2019-04-08T00:00:00"/>
    <x v="3"/>
    <x v="1"/>
    <x v="1"/>
    <x v="0"/>
    <n v="1"/>
    <n v="97.5"/>
    <n v="97.5"/>
  </r>
  <r>
    <d v="2019-04-08T00:00:00"/>
    <x v="3"/>
    <x v="1"/>
    <x v="2"/>
    <x v="0"/>
    <n v="1"/>
    <n v="56.9"/>
    <n v="56.9"/>
  </r>
  <r>
    <d v="2019-04-09T00:00:00"/>
    <x v="3"/>
    <x v="1"/>
    <x v="3"/>
    <x v="1"/>
    <n v="1"/>
    <n v="120"/>
    <n v="120"/>
  </r>
  <r>
    <d v="2019-04-09T00:00:00"/>
    <x v="3"/>
    <x v="1"/>
    <x v="2"/>
    <x v="0"/>
    <n v="2"/>
    <n v="56.9"/>
    <n v="113.8"/>
  </r>
  <r>
    <d v="2019-04-09T00:00:00"/>
    <x v="3"/>
    <x v="1"/>
    <x v="2"/>
    <x v="1"/>
    <n v="2"/>
    <n v="56.9"/>
    <n v="113.8"/>
  </r>
  <r>
    <d v="2019-04-09T00:00:00"/>
    <x v="3"/>
    <x v="1"/>
    <x v="0"/>
    <x v="0"/>
    <n v="1"/>
    <n v="89"/>
    <n v="89"/>
  </r>
  <r>
    <d v="2019-04-09T00:00:00"/>
    <x v="3"/>
    <x v="1"/>
    <x v="2"/>
    <x v="0"/>
    <n v="2"/>
    <n v="56.9"/>
    <n v="113.8"/>
  </r>
  <r>
    <d v="2019-04-09T00:00:00"/>
    <x v="3"/>
    <x v="1"/>
    <x v="3"/>
    <x v="1"/>
    <n v="1"/>
    <n v="120"/>
    <n v="120"/>
  </r>
  <r>
    <d v="2019-04-09T00:00:00"/>
    <x v="3"/>
    <x v="1"/>
    <x v="3"/>
    <x v="1"/>
    <n v="1"/>
    <n v="120"/>
    <n v="120"/>
  </r>
  <r>
    <d v="2019-04-09T00:00:00"/>
    <x v="3"/>
    <x v="1"/>
    <x v="3"/>
    <x v="0"/>
    <n v="1"/>
    <n v="120"/>
    <n v="120"/>
  </r>
  <r>
    <d v="2019-04-10T00:00:00"/>
    <x v="3"/>
    <x v="1"/>
    <x v="0"/>
    <x v="0"/>
    <n v="1"/>
    <n v="89"/>
    <n v="89"/>
  </r>
  <r>
    <d v="2019-04-10T00:00:00"/>
    <x v="3"/>
    <x v="1"/>
    <x v="0"/>
    <x v="1"/>
    <n v="1"/>
    <n v="89"/>
    <n v="89"/>
  </r>
  <r>
    <d v="2019-04-10T00:00:00"/>
    <x v="3"/>
    <x v="1"/>
    <x v="0"/>
    <x v="1"/>
    <n v="1"/>
    <n v="89"/>
    <n v="89"/>
  </r>
  <r>
    <d v="2019-04-10T00:00:00"/>
    <x v="3"/>
    <x v="1"/>
    <x v="0"/>
    <x v="0"/>
    <n v="1"/>
    <n v="89"/>
    <n v="89"/>
  </r>
  <r>
    <d v="2019-04-10T00:00:00"/>
    <x v="3"/>
    <x v="1"/>
    <x v="1"/>
    <x v="1"/>
    <n v="1"/>
    <n v="97.5"/>
    <n v="97.5"/>
  </r>
  <r>
    <d v="2019-04-11T00:00:00"/>
    <x v="3"/>
    <x v="1"/>
    <x v="2"/>
    <x v="0"/>
    <n v="3"/>
    <n v="56.9"/>
    <n v="170.7"/>
  </r>
  <r>
    <d v="2019-04-11T00:00:00"/>
    <x v="3"/>
    <x v="1"/>
    <x v="0"/>
    <x v="0"/>
    <n v="1"/>
    <n v="89"/>
    <n v="89"/>
  </r>
  <r>
    <d v="2019-04-11T00:00:00"/>
    <x v="3"/>
    <x v="1"/>
    <x v="2"/>
    <x v="0"/>
    <n v="1"/>
    <n v="56.9"/>
    <n v="56.9"/>
  </r>
  <r>
    <d v="2019-04-11T00:00:00"/>
    <x v="3"/>
    <x v="1"/>
    <x v="0"/>
    <x v="0"/>
    <n v="1"/>
    <n v="89"/>
    <n v="89"/>
  </r>
  <r>
    <d v="2019-04-11T00:00:00"/>
    <x v="3"/>
    <x v="1"/>
    <x v="3"/>
    <x v="0"/>
    <n v="1"/>
    <n v="120"/>
    <n v="120"/>
  </r>
  <r>
    <d v="2019-04-12T00:00:00"/>
    <x v="3"/>
    <x v="1"/>
    <x v="1"/>
    <x v="0"/>
    <n v="1"/>
    <n v="97.5"/>
    <n v="97.5"/>
  </r>
  <r>
    <d v="2019-04-12T00:00:00"/>
    <x v="3"/>
    <x v="1"/>
    <x v="0"/>
    <x v="1"/>
    <n v="2"/>
    <n v="89"/>
    <n v="178"/>
  </r>
  <r>
    <d v="2019-04-12T00:00:00"/>
    <x v="3"/>
    <x v="1"/>
    <x v="3"/>
    <x v="0"/>
    <n v="1"/>
    <n v="120"/>
    <n v="120"/>
  </r>
  <r>
    <d v="2019-04-12T00:00:00"/>
    <x v="3"/>
    <x v="1"/>
    <x v="1"/>
    <x v="0"/>
    <n v="1"/>
    <n v="97.5"/>
    <n v="97.5"/>
  </r>
  <r>
    <d v="2019-04-12T00:00:00"/>
    <x v="3"/>
    <x v="1"/>
    <x v="2"/>
    <x v="0"/>
    <n v="1"/>
    <n v="56.9"/>
    <n v="56.9"/>
  </r>
  <r>
    <d v="2019-04-12T00:00:00"/>
    <x v="3"/>
    <x v="1"/>
    <x v="1"/>
    <x v="1"/>
    <n v="1"/>
    <n v="97.5"/>
    <n v="97.5"/>
  </r>
  <r>
    <d v="2019-04-12T00:00:00"/>
    <x v="3"/>
    <x v="1"/>
    <x v="2"/>
    <x v="0"/>
    <n v="2"/>
    <n v="56.9"/>
    <n v="113.8"/>
  </r>
  <r>
    <d v="2019-04-12T00:00:00"/>
    <x v="3"/>
    <x v="1"/>
    <x v="3"/>
    <x v="1"/>
    <n v="1"/>
    <n v="120"/>
    <n v="120"/>
  </r>
  <r>
    <d v="2019-04-12T00:00:00"/>
    <x v="3"/>
    <x v="1"/>
    <x v="0"/>
    <x v="0"/>
    <n v="2"/>
    <n v="89"/>
    <n v="178"/>
  </r>
  <r>
    <d v="2019-04-12T00:00:00"/>
    <x v="3"/>
    <x v="1"/>
    <x v="2"/>
    <x v="0"/>
    <n v="2"/>
    <n v="56.9"/>
    <n v="113.8"/>
  </r>
  <r>
    <d v="2019-04-12T00:00:00"/>
    <x v="3"/>
    <x v="1"/>
    <x v="2"/>
    <x v="0"/>
    <n v="1"/>
    <n v="56.9"/>
    <n v="56.9"/>
  </r>
  <r>
    <d v="2019-04-12T00:00:00"/>
    <x v="3"/>
    <x v="1"/>
    <x v="0"/>
    <x v="1"/>
    <n v="1"/>
    <n v="89"/>
    <n v="89"/>
  </r>
  <r>
    <d v="2019-04-13T00:00:00"/>
    <x v="3"/>
    <x v="1"/>
    <x v="1"/>
    <x v="1"/>
    <n v="1"/>
    <n v="97.5"/>
    <n v="97.5"/>
  </r>
  <r>
    <d v="2019-04-13T00:00:00"/>
    <x v="3"/>
    <x v="1"/>
    <x v="2"/>
    <x v="0"/>
    <n v="3"/>
    <n v="56.9"/>
    <n v="170.7"/>
  </r>
  <r>
    <d v="2019-04-13T00:00:00"/>
    <x v="3"/>
    <x v="1"/>
    <x v="0"/>
    <x v="0"/>
    <n v="2"/>
    <n v="89"/>
    <n v="178"/>
  </r>
  <r>
    <d v="2019-04-13T00:00:00"/>
    <x v="3"/>
    <x v="1"/>
    <x v="2"/>
    <x v="1"/>
    <n v="1"/>
    <n v="56.9"/>
    <n v="56.9"/>
  </r>
  <r>
    <d v="2019-04-13T00:00:00"/>
    <x v="3"/>
    <x v="1"/>
    <x v="0"/>
    <x v="0"/>
    <n v="1"/>
    <n v="89"/>
    <n v="89"/>
  </r>
  <r>
    <d v="2019-04-13T00:00:00"/>
    <x v="3"/>
    <x v="1"/>
    <x v="0"/>
    <x v="1"/>
    <n v="1"/>
    <n v="89"/>
    <n v="89"/>
  </r>
  <r>
    <d v="2019-04-13T00:00:00"/>
    <x v="3"/>
    <x v="1"/>
    <x v="2"/>
    <x v="0"/>
    <n v="2"/>
    <n v="56.9"/>
    <n v="113.8"/>
  </r>
  <r>
    <d v="2019-04-13T00:00:00"/>
    <x v="3"/>
    <x v="1"/>
    <x v="3"/>
    <x v="0"/>
    <n v="1"/>
    <n v="120"/>
    <n v="120"/>
  </r>
  <r>
    <d v="2019-04-13T00:00:00"/>
    <x v="3"/>
    <x v="1"/>
    <x v="3"/>
    <x v="0"/>
    <n v="1"/>
    <n v="120"/>
    <n v="120"/>
  </r>
  <r>
    <d v="2019-04-14T00:00:00"/>
    <x v="3"/>
    <x v="1"/>
    <x v="2"/>
    <x v="0"/>
    <n v="2"/>
    <n v="56.9"/>
    <n v="113.8"/>
  </r>
  <r>
    <d v="2019-04-14T00:00:00"/>
    <x v="3"/>
    <x v="1"/>
    <x v="2"/>
    <x v="0"/>
    <n v="2"/>
    <n v="56.9"/>
    <n v="113.8"/>
  </r>
  <r>
    <d v="2019-04-15T00:00:00"/>
    <x v="3"/>
    <x v="1"/>
    <x v="0"/>
    <x v="0"/>
    <n v="1"/>
    <n v="89"/>
    <n v="89"/>
  </r>
  <r>
    <d v="2019-04-15T00:00:00"/>
    <x v="3"/>
    <x v="1"/>
    <x v="2"/>
    <x v="0"/>
    <n v="2"/>
    <n v="56.9"/>
    <n v="113.8"/>
  </r>
  <r>
    <d v="2019-04-15T00:00:00"/>
    <x v="3"/>
    <x v="1"/>
    <x v="1"/>
    <x v="0"/>
    <n v="1"/>
    <n v="97.5"/>
    <n v="97.5"/>
  </r>
  <r>
    <d v="2019-04-15T00:00:00"/>
    <x v="3"/>
    <x v="1"/>
    <x v="0"/>
    <x v="1"/>
    <n v="1"/>
    <n v="89"/>
    <n v="89"/>
  </r>
  <r>
    <d v="2019-04-15T00:00:00"/>
    <x v="3"/>
    <x v="1"/>
    <x v="3"/>
    <x v="1"/>
    <n v="1"/>
    <n v="120"/>
    <n v="120"/>
  </r>
  <r>
    <d v="2019-04-15T00:00:00"/>
    <x v="3"/>
    <x v="1"/>
    <x v="1"/>
    <x v="1"/>
    <n v="1"/>
    <n v="97.5"/>
    <n v="97.5"/>
  </r>
  <r>
    <d v="2019-04-15T00:00:00"/>
    <x v="3"/>
    <x v="1"/>
    <x v="2"/>
    <x v="1"/>
    <n v="3"/>
    <n v="56.9"/>
    <n v="170.7"/>
  </r>
  <r>
    <d v="2019-04-15T00:00:00"/>
    <x v="3"/>
    <x v="1"/>
    <x v="3"/>
    <x v="0"/>
    <n v="1"/>
    <n v="120"/>
    <n v="120"/>
  </r>
  <r>
    <d v="2019-04-16T00:00:00"/>
    <x v="3"/>
    <x v="1"/>
    <x v="0"/>
    <x v="1"/>
    <n v="1"/>
    <n v="89"/>
    <n v="89"/>
  </r>
  <r>
    <d v="2019-04-16T00:00:00"/>
    <x v="3"/>
    <x v="1"/>
    <x v="3"/>
    <x v="0"/>
    <n v="1"/>
    <n v="120"/>
    <n v="120"/>
  </r>
  <r>
    <d v="2019-04-16T00:00:00"/>
    <x v="3"/>
    <x v="1"/>
    <x v="1"/>
    <x v="0"/>
    <n v="1"/>
    <n v="97.5"/>
    <n v="97.5"/>
  </r>
  <r>
    <d v="2019-04-16T00:00:00"/>
    <x v="3"/>
    <x v="1"/>
    <x v="0"/>
    <x v="1"/>
    <n v="1"/>
    <n v="89"/>
    <n v="89"/>
  </r>
  <r>
    <d v="2019-04-16T00:00:00"/>
    <x v="3"/>
    <x v="1"/>
    <x v="0"/>
    <x v="0"/>
    <n v="1"/>
    <n v="89"/>
    <n v="89"/>
  </r>
  <r>
    <d v="2019-04-17T00:00:00"/>
    <x v="3"/>
    <x v="1"/>
    <x v="1"/>
    <x v="0"/>
    <n v="1"/>
    <n v="97.5"/>
    <n v="97.5"/>
  </r>
  <r>
    <d v="2019-04-17T00:00:00"/>
    <x v="3"/>
    <x v="1"/>
    <x v="0"/>
    <x v="0"/>
    <n v="1"/>
    <n v="89"/>
    <n v="89"/>
  </r>
  <r>
    <d v="2019-04-17T00:00:00"/>
    <x v="3"/>
    <x v="1"/>
    <x v="3"/>
    <x v="0"/>
    <n v="1"/>
    <n v="120"/>
    <n v="120"/>
  </r>
  <r>
    <d v="2019-04-17T00:00:00"/>
    <x v="3"/>
    <x v="1"/>
    <x v="3"/>
    <x v="1"/>
    <n v="1"/>
    <n v="120"/>
    <n v="120"/>
  </r>
  <r>
    <d v="2019-04-17T00:00:00"/>
    <x v="3"/>
    <x v="1"/>
    <x v="0"/>
    <x v="0"/>
    <n v="1"/>
    <n v="89"/>
    <n v="89"/>
  </r>
  <r>
    <d v="2019-04-17T00:00:00"/>
    <x v="3"/>
    <x v="1"/>
    <x v="0"/>
    <x v="0"/>
    <n v="1"/>
    <n v="89"/>
    <n v="89"/>
  </r>
  <r>
    <d v="2019-04-17T00:00:00"/>
    <x v="3"/>
    <x v="1"/>
    <x v="2"/>
    <x v="1"/>
    <n v="3"/>
    <n v="56.9"/>
    <n v="170.7"/>
  </r>
  <r>
    <d v="2019-04-18T00:00:00"/>
    <x v="3"/>
    <x v="1"/>
    <x v="1"/>
    <x v="1"/>
    <n v="1"/>
    <n v="97.5"/>
    <n v="97.5"/>
  </r>
  <r>
    <d v="2019-04-18T00:00:00"/>
    <x v="3"/>
    <x v="1"/>
    <x v="2"/>
    <x v="0"/>
    <n v="1"/>
    <n v="56.9"/>
    <n v="56.9"/>
  </r>
  <r>
    <d v="2019-04-18T00:00:00"/>
    <x v="3"/>
    <x v="1"/>
    <x v="3"/>
    <x v="0"/>
    <n v="1"/>
    <n v="120"/>
    <n v="120"/>
  </r>
  <r>
    <d v="2019-04-18T00:00:00"/>
    <x v="3"/>
    <x v="1"/>
    <x v="1"/>
    <x v="0"/>
    <n v="1"/>
    <n v="97.5"/>
    <n v="97.5"/>
  </r>
  <r>
    <d v="2019-04-18T00:00:00"/>
    <x v="3"/>
    <x v="1"/>
    <x v="3"/>
    <x v="0"/>
    <n v="1"/>
    <n v="120"/>
    <n v="120"/>
  </r>
  <r>
    <d v="2019-04-18T00:00:00"/>
    <x v="3"/>
    <x v="1"/>
    <x v="3"/>
    <x v="0"/>
    <n v="1"/>
    <n v="120"/>
    <n v="120"/>
  </r>
  <r>
    <d v="2019-04-18T00:00:00"/>
    <x v="3"/>
    <x v="1"/>
    <x v="1"/>
    <x v="1"/>
    <n v="1"/>
    <n v="97.5"/>
    <n v="97.5"/>
  </r>
  <r>
    <d v="2019-04-18T00:00:00"/>
    <x v="3"/>
    <x v="1"/>
    <x v="2"/>
    <x v="0"/>
    <n v="2"/>
    <n v="56.9"/>
    <n v="113.8"/>
  </r>
  <r>
    <d v="2019-04-19T00:00:00"/>
    <x v="3"/>
    <x v="1"/>
    <x v="0"/>
    <x v="0"/>
    <n v="1"/>
    <n v="89"/>
    <n v="89"/>
  </r>
  <r>
    <d v="2019-04-19T00:00:00"/>
    <x v="3"/>
    <x v="1"/>
    <x v="0"/>
    <x v="0"/>
    <n v="1"/>
    <n v="89"/>
    <n v="89"/>
  </r>
  <r>
    <d v="2019-04-19T00:00:00"/>
    <x v="3"/>
    <x v="1"/>
    <x v="0"/>
    <x v="0"/>
    <n v="1"/>
    <n v="89"/>
    <n v="89"/>
  </r>
  <r>
    <d v="2019-04-19T00:00:00"/>
    <x v="3"/>
    <x v="1"/>
    <x v="1"/>
    <x v="0"/>
    <n v="1"/>
    <n v="97.5"/>
    <n v="97.5"/>
  </r>
  <r>
    <d v="2019-04-19T00:00:00"/>
    <x v="3"/>
    <x v="1"/>
    <x v="1"/>
    <x v="1"/>
    <n v="1"/>
    <n v="97.5"/>
    <n v="97.5"/>
  </r>
  <r>
    <d v="2019-04-19T00:00:00"/>
    <x v="3"/>
    <x v="1"/>
    <x v="2"/>
    <x v="0"/>
    <n v="3"/>
    <n v="56.9"/>
    <n v="170.7"/>
  </r>
  <r>
    <d v="2019-04-19T00:00:00"/>
    <x v="3"/>
    <x v="1"/>
    <x v="1"/>
    <x v="0"/>
    <n v="1"/>
    <n v="97.5"/>
    <n v="97.5"/>
  </r>
  <r>
    <d v="2019-04-19T00:00:00"/>
    <x v="3"/>
    <x v="1"/>
    <x v="0"/>
    <x v="0"/>
    <n v="1"/>
    <n v="89"/>
    <n v="89"/>
  </r>
  <r>
    <d v="2019-04-19T00:00:00"/>
    <x v="3"/>
    <x v="1"/>
    <x v="0"/>
    <x v="0"/>
    <n v="1"/>
    <n v="89"/>
    <n v="89"/>
  </r>
  <r>
    <d v="2019-04-19T00:00:00"/>
    <x v="3"/>
    <x v="1"/>
    <x v="3"/>
    <x v="1"/>
    <n v="2"/>
    <n v="120"/>
    <n v="240"/>
  </r>
  <r>
    <d v="2019-04-20T00:00:00"/>
    <x v="3"/>
    <x v="1"/>
    <x v="2"/>
    <x v="1"/>
    <n v="1"/>
    <n v="56.9"/>
    <n v="56.9"/>
  </r>
  <r>
    <d v="2019-04-20T00:00:00"/>
    <x v="3"/>
    <x v="1"/>
    <x v="2"/>
    <x v="1"/>
    <n v="1"/>
    <n v="56.9"/>
    <n v="56.9"/>
  </r>
  <r>
    <d v="2019-04-20T00:00:00"/>
    <x v="3"/>
    <x v="1"/>
    <x v="0"/>
    <x v="0"/>
    <n v="1"/>
    <n v="89"/>
    <n v="89"/>
  </r>
  <r>
    <d v="2019-04-20T00:00:00"/>
    <x v="3"/>
    <x v="1"/>
    <x v="2"/>
    <x v="0"/>
    <n v="1"/>
    <n v="56.9"/>
    <n v="56.9"/>
  </r>
  <r>
    <d v="2019-04-20T00:00:00"/>
    <x v="3"/>
    <x v="1"/>
    <x v="3"/>
    <x v="0"/>
    <n v="1"/>
    <n v="120"/>
    <n v="120"/>
  </r>
  <r>
    <d v="2019-04-20T00:00:00"/>
    <x v="3"/>
    <x v="1"/>
    <x v="3"/>
    <x v="0"/>
    <n v="1"/>
    <n v="120"/>
    <n v="120"/>
  </r>
  <r>
    <d v="2019-04-20T00:00:00"/>
    <x v="3"/>
    <x v="1"/>
    <x v="2"/>
    <x v="0"/>
    <n v="1"/>
    <n v="56.9"/>
    <n v="56.9"/>
  </r>
  <r>
    <d v="2019-04-21T00:00:00"/>
    <x v="3"/>
    <x v="1"/>
    <x v="3"/>
    <x v="0"/>
    <n v="1"/>
    <n v="120"/>
    <n v="120"/>
  </r>
  <r>
    <d v="2019-04-21T00:00:00"/>
    <x v="3"/>
    <x v="1"/>
    <x v="0"/>
    <x v="0"/>
    <n v="1"/>
    <n v="89"/>
    <n v="89"/>
  </r>
  <r>
    <d v="2019-04-21T00:00:00"/>
    <x v="3"/>
    <x v="1"/>
    <x v="0"/>
    <x v="0"/>
    <n v="1"/>
    <n v="89"/>
    <n v="89"/>
  </r>
  <r>
    <d v="2019-04-21T00:00:00"/>
    <x v="3"/>
    <x v="1"/>
    <x v="1"/>
    <x v="0"/>
    <n v="1"/>
    <n v="97.5"/>
    <n v="97.5"/>
  </r>
  <r>
    <d v="2019-04-22T00:00:00"/>
    <x v="3"/>
    <x v="1"/>
    <x v="2"/>
    <x v="1"/>
    <n v="2"/>
    <n v="56.9"/>
    <n v="113.8"/>
  </r>
  <r>
    <d v="2019-04-22T00:00:00"/>
    <x v="3"/>
    <x v="1"/>
    <x v="1"/>
    <x v="0"/>
    <n v="1"/>
    <n v="97.5"/>
    <n v="97.5"/>
  </r>
  <r>
    <d v="2019-04-22T00:00:00"/>
    <x v="3"/>
    <x v="1"/>
    <x v="0"/>
    <x v="1"/>
    <n v="1"/>
    <n v="89"/>
    <n v="89"/>
  </r>
  <r>
    <d v="2019-04-22T00:00:00"/>
    <x v="3"/>
    <x v="1"/>
    <x v="3"/>
    <x v="0"/>
    <n v="1"/>
    <n v="120"/>
    <n v="120"/>
  </r>
  <r>
    <d v="2019-04-22T00:00:00"/>
    <x v="3"/>
    <x v="1"/>
    <x v="0"/>
    <x v="0"/>
    <n v="1"/>
    <n v="89"/>
    <n v="89"/>
  </r>
  <r>
    <d v="2019-04-22T00:00:00"/>
    <x v="3"/>
    <x v="1"/>
    <x v="2"/>
    <x v="0"/>
    <n v="2"/>
    <n v="56.9"/>
    <n v="113.8"/>
  </r>
  <r>
    <d v="2019-04-23T00:00:00"/>
    <x v="3"/>
    <x v="1"/>
    <x v="0"/>
    <x v="0"/>
    <n v="1"/>
    <n v="89"/>
    <n v="89"/>
  </r>
  <r>
    <d v="2019-04-23T00:00:00"/>
    <x v="3"/>
    <x v="1"/>
    <x v="2"/>
    <x v="1"/>
    <n v="3"/>
    <n v="56.9"/>
    <n v="170.7"/>
  </r>
  <r>
    <d v="2019-04-23T00:00:00"/>
    <x v="3"/>
    <x v="1"/>
    <x v="1"/>
    <x v="0"/>
    <n v="2"/>
    <n v="97.5"/>
    <n v="195"/>
  </r>
  <r>
    <d v="2019-04-23T00:00:00"/>
    <x v="3"/>
    <x v="1"/>
    <x v="3"/>
    <x v="0"/>
    <n v="1"/>
    <n v="120"/>
    <n v="120"/>
  </r>
  <r>
    <d v="2019-04-23T00:00:00"/>
    <x v="3"/>
    <x v="1"/>
    <x v="3"/>
    <x v="0"/>
    <n v="1"/>
    <n v="120"/>
    <n v="120"/>
  </r>
  <r>
    <d v="2019-04-23T00:00:00"/>
    <x v="3"/>
    <x v="1"/>
    <x v="0"/>
    <x v="0"/>
    <n v="1"/>
    <n v="89"/>
    <n v="89"/>
  </r>
  <r>
    <d v="2019-04-23T00:00:00"/>
    <x v="3"/>
    <x v="1"/>
    <x v="1"/>
    <x v="0"/>
    <n v="1"/>
    <n v="97.5"/>
    <n v="97.5"/>
  </r>
  <r>
    <d v="2019-04-24T00:00:00"/>
    <x v="3"/>
    <x v="1"/>
    <x v="3"/>
    <x v="1"/>
    <n v="1"/>
    <n v="120"/>
    <n v="120"/>
  </r>
  <r>
    <d v="2019-04-24T00:00:00"/>
    <x v="3"/>
    <x v="1"/>
    <x v="3"/>
    <x v="1"/>
    <n v="1"/>
    <n v="120"/>
    <n v="120"/>
  </r>
  <r>
    <d v="2019-04-24T00:00:00"/>
    <x v="3"/>
    <x v="1"/>
    <x v="3"/>
    <x v="0"/>
    <n v="1"/>
    <n v="120"/>
    <n v="120"/>
  </r>
  <r>
    <d v="2019-04-24T00:00:00"/>
    <x v="3"/>
    <x v="1"/>
    <x v="3"/>
    <x v="0"/>
    <n v="1"/>
    <n v="120"/>
    <n v="120"/>
  </r>
  <r>
    <d v="2019-04-24T00:00:00"/>
    <x v="3"/>
    <x v="1"/>
    <x v="2"/>
    <x v="1"/>
    <n v="3"/>
    <n v="56.9"/>
    <n v="170.7"/>
  </r>
  <r>
    <d v="2019-04-25T00:00:00"/>
    <x v="3"/>
    <x v="1"/>
    <x v="1"/>
    <x v="1"/>
    <n v="1"/>
    <n v="97.5"/>
    <n v="97.5"/>
  </r>
  <r>
    <d v="2019-04-25T00:00:00"/>
    <x v="3"/>
    <x v="1"/>
    <x v="1"/>
    <x v="0"/>
    <n v="1"/>
    <n v="97.5"/>
    <n v="97.5"/>
  </r>
  <r>
    <d v="2019-04-25T00:00:00"/>
    <x v="3"/>
    <x v="1"/>
    <x v="3"/>
    <x v="0"/>
    <n v="1"/>
    <n v="120"/>
    <n v="120"/>
  </r>
  <r>
    <d v="2019-04-25T00:00:00"/>
    <x v="3"/>
    <x v="1"/>
    <x v="2"/>
    <x v="0"/>
    <n v="3"/>
    <n v="56.9"/>
    <n v="170.7"/>
  </r>
  <r>
    <d v="2019-04-26T00:00:00"/>
    <x v="3"/>
    <x v="1"/>
    <x v="2"/>
    <x v="0"/>
    <n v="1"/>
    <n v="56.9"/>
    <n v="56.9"/>
  </r>
  <r>
    <d v="2019-04-26T00:00:00"/>
    <x v="3"/>
    <x v="1"/>
    <x v="0"/>
    <x v="0"/>
    <n v="1"/>
    <n v="89"/>
    <n v="89"/>
  </r>
  <r>
    <d v="2019-04-26T00:00:00"/>
    <x v="3"/>
    <x v="1"/>
    <x v="0"/>
    <x v="0"/>
    <n v="1"/>
    <n v="89"/>
    <n v="89"/>
  </r>
  <r>
    <d v="2019-04-26T00:00:00"/>
    <x v="3"/>
    <x v="1"/>
    <x v="2"/>
    <x v="0"/>
    <n v="2"/>
    <n v="56.9"/>
    <n v="113.8"/>
  </r>
  <r>
    <d v="2019-04-26T00:00:00"/>
    <x v="3"/>
    <x v="1"/>
    <x v="2"/>
    <x v="1"/>
    <n v="2"/>
    <n v="56.9"/>
    <n v="113.8"/>
  </r>
  <r>
    <d v="2019-04-26T00:00:00"/>
    <x v="3"/>
    <x v="1"/>
    <x v="1"/>
    <x v="1"/>
    <n v="1"/>
    <n v="97.5"/>
    <n v="97.5"/>
  </r>
  <r>
    <d v="2019-04-26T00:00:00"/>
    <x v="3"/>
    <x v="1"/>
    <x v="3"/>
    <x v="1"/>
    <n v="1"/>
    <n v="120"/>
    <n v="120"/>
  </r>
  <r>
    <d v="2019-04-27T00:00:00"/>
    <x v="3"/>
    <x v="1"/>
    <x v="3"/>
    <x v="0"/>
    <n v="1"/>
    <n v="120"/>
    <n v="120"/>
  </r>
  <r>
    <d v="2019-04-27T00:00:00"/>
    <x v="3"/>
    <x v="1"/>
    <x v="2"/>
    <x v="1"/>
    <n v="2"/>
    <n v="56.9"/>
    <n v="113.8"/>
  </r>
  <r>
    <d v="2019-04-27T00:00:00"/>
    <x v="3"/>
    <x v="1"/>
    <x v="2"/>
    <x v="0"/>
    <n v="3"/>
    <n v="56.9"/>
    <n v="170.7"/>
  </r>
  <r>
    <d v="2019-04-27T00:00:00"/>
    <x v="3"/>
    <x v="1"/>
    <x v="3"/>
    <x v="1"/>
    <n v="2"/>
    <n v="120"/>
    <n v="240"/>
  </r>
  <r>
    <d v="2019-04-27T00:00:00"/>
    <x v="3"/>
    <x v="1"/>
    <x v="2"/>
    <x v="0"/>
    <n v="1"/>
    <n v="56.9"/>
    <n v="56.9"/>
  </r>
  <r>
    <d v="2019-04-27T00:00:00"/>
    <x v="3"/>
    <x v="1"/>
    <x v="3"/>
    <x v="0"/>
    <n v="1"/>
    <n v="120"/>
    <n v="120"/>
  </r>
  <r>
    <d v="2019-04-27T00:00:00"/>
    <x v="3"/>
    <x v="1"/>
    <x v="3"/>
    <x v="0"/>
    <n v="1"/>
    <n v="120"/>
    <n v="120"/>
  </r>
  <r>
    <d v="2019-04-27T00:00:00"/>
    <x v="3"/>
    <x v="1"/>
    <x v="0"/>
    <x v="0"/>
    <n v="1"/>
    <n v="89"/>
    <n v="89"/>
  </r>
  <r>
    <d v="2019-04-27T00:00:00"/>
    <x v="3"/>
    <x v="1"/>
    <x v="0"/>
    <x v="0"/>
    <n v="1"/>
    <n v="89"/>
    <n v="89"/>
  </r>
  <r>
    <d v="2019-04-27T00:00:00"/>
    <x v="3"/>
    <x v="1"/>
    <x v="1"/>
    <x v="1"/>
    <n v="1"/>
    <n v="97.5"/>
    <n v="97.5"/>
  </r>
  <r>
    <d v="2019-04-27T00:00:00"/>
    <x v="3"/>
    <x v="1"/>
    <x v="3"/>
    <x v="0"/>
    <n v="1"/>
    <n v="120"/>
    <n v="120"/>
  </r>
  <r>
    <d v="2019-04-27T00:00:00"/>
    <x v="3"/>
    <x v="1"/>
    <x v="3"/>
    <x v="1"/>
    <n v="1"/>
    <n v="120"/>
    <n v="120"/>
  </r>
  <r>
    <d v="2019-04-27T00:00:00"/>
    <x v="3"/>
    <x v="1"/>
    <x v="3"/>
    <x v="1"/>
    <n v="1"/>
    <n v="120"/>
    <n v="120"/>
  </r>
  <r>
    <d v="2019-04-27T00:00:00"/>
    <x v="3"/>
    <x v="1"/>
    <x v="1"/>
    <x v="0"/>
    <n v="1"/>
    <n v="97.5"/>
    <n v="97.5"/>
  </r>
  <r>
    <d v="2019-04-28T00:00:00"/>
    <x v="3"/>
    <x v="1"/>
    <x v="3"/>
    <x v="0"/>
    <n v="1"/>
    <n v="120"/>
    <n v="120"/>
  </r>
  <r>
    <d v="2019-04-28T00:00:00"/>
    <x v="3"/>
    <x v="1"/>
    <x v="0"/>
    <x v="0"/>
    <n v="2"/>
    <n v="89"/>
    <n v="178"/>
  </r>
  <r>
    <d v="2019-04-28T00:00:00"/>
    <x v="3"/>
    <x v="1"/>
    <x v="3"/>
    <x v="0"/>
    <n v="1"/>
    <n v="120"/>
    <n v="120"/>
  </r>
  <r>
    <d v="2019-04-28T00:00:00"/>
    <x v="3"/>
    <x v="1"/>
    <x v="2"/>
    <x v="1"/>
    <n v="3"/>
    <n v="56.9"/>
    <n v="170.7"/>
  </r>
  <r>
    <d v="2019-04-28T00:00:00"/>
    <x v="3"/>
    <x v="1"/>
    <x v="3"/>
    <x v="0"/>
    <n v="1"/>
    <n v="120"/>
    <n v="120"/>
  </r>
  <r>
    <d v="2019-04-28T00:00:00"/>
    <x v="3"/>
    <x v="1"/>
    <x v="0"/>
    <x v="1"/>
    <n v="1"/>
    <n v="89"/>
    <n v="89"/>
  </r>
  <r>
    <d v="2019-04-28T00:00:00"/>
    <x v="3"/>
    <x v="1"/>
    <x v="0"/>
    <x v="0"/>
    <n v="1"/>
    <n v="89"/>
    <n v="89"/>
  </r>
  <r>
    <d v="2019-04-28T00:00:00"/>
    <x v="3"/>
    <x v="1"/>
    <x v="1"/>
    <x v="0"/>
    <n v="1"/>
    <n v="97.5"/>
    <n v="97.5"/>
  </r>
  <r>
    <d v="2019-04-28T00:00:00"/>
    <x v="3"/>
    <x v="1"/>
    <x v="0"/>
    <x v="0"/>
    <n v="1"/>
    <n v="89"/>
    <n v="89"/>
  </r>
  <r>
    <d v="2019-04-28T00:00:00"/>
    <x v="3"/>
    <x v="1"/>
    <x v="3"/>
    <x v="1"/>
    <n v="1"/>
    <n v="120"/>
    <n v="120"/>
  </r>
  <r>
    <d v="2019-04-28T00:00:00"/>
    <x v="3"/>
    <x v="1"/>
    <x v="1"/>
    <x v="0"/>
    <n v="1"/>
    <n v="97.5"/>
    <n v="97.5"/>
  </r>
  <r>
    <d v="2019-04-29T00:00:00"/>
    <x v="3"/>
    <x v="1"/>
    <x v="0"/>
    <x v="0"/>
    <n v="1"/>
    <n v="89"/>
    <n v="89"/>
  </r>
  <r>
    <d v="2019-04-29T00:00:00"/>
    <x v="3"/>
    <x v="1"/>
    <x v="3"/>
    <x v="0"/>
    <n v="1"/>
    <n v="120"/>
    <n v="120"/>
  </r>
  <r>
    <d v="2019-04-29T00:00:00"/>
    <x v="3"/>
    <x v="1"/>
    <x v="0"/>
    <x v="0"/>
    <n v="1"/>
    <n v="89"/>
    <n v="89"/>
  </r>
  <r>
    <d v="2019-04-29T00:00:00"/>
    <x v="3"/>
    <x v="1"/>
    <x v="3"/>
    <x v="0"/>
    <n v="1"/>
    <n v="120"/>
    <n v="120"/>
  </r>
  <r>
    <d v="2019-04-29T00:00:00"/>
    <x v="3"/>
    <x v="1"/>
    <x v="2"/>
    <x v="0"/>
    <n v="3"/>
    <n v="56.9"/>
    <n v="170.7"/>
  </r>
  <r>
    <d v="2019-04-29T00:00:00"/>
    <x v="3"/>
    <x v="1"/>
    <x v="0"/>
    <x v="0"/>
    <n v="2"/>
    <n v="89"/>
    <n v="178"/>
  </r>
  <r>
    <d v="2019-04-29T00:00:00"/>
    <x v="3"/>
    <x v="1"/>
    <x v="2"/>
    <x v="0"/>
    <n v="1"/>
    <n v="56.9"/>
    <n v="56.9"/>
  </r>
  <r>
    <d v="2019-04-29T00:00:00"/>
    <x v="3"/>
    <x v="1"/>
    <x v="0"/>
    <x v="0"/>
    <n v="1"/>
    <n v="89"/>
    <n v="89"/>
  </r>
  <r>
    <d v="2019-04-29T00:00:00"/>
    <x v="3"/>
    <x v="1"/>
    <x v="3"/>
    <x v="0"/>
    <n v="1"/>
    <n v="120"/>
    <n v="120"/>
  </r>
  <r>
    <d v="2019-04-29T00:00:00"/>
    <x v="3"/>
    <x v="1"/>
    <x v="2"/>
    <x v="0"/>
    <n v="2"/>
    <n v="56.9"/>
    <n v="113.8"/>
  </r>
  <r>
    <d v="2019-04-30T00:00:00"/>
    <x v="3"/>
    <x v="1"/>
    <x v="0"/>
    <x v="0"/>
    <n v="1"/>
    <n v="89"/>
    <n v="89"/>
  </r>
  <r>
    <d v="2019-04-30T00:00:00"/>
    <x v="3"/>
    <x v="1"/>
    <x v="2"/>
    <x v="1"/>
    <n v="2"/>
    <n v="56.9"/>
    <n v="113.8"/>
  </r>
  <r>
    <d v="2019-04-30T00:00:00"/>
    <x v="3"/>
    <x v="1"/>
    <x v="2"/>
    <x v="1"/>
    <n v="3"/>
    <n v="56.9"/>
    <n v="170.7"/>
  </r>
  <r>
    <d v="2019-04-30T00:00:00"/>
    <x v="3"/>
    <x v="1"/>
    <x v="3"/>
    <x v="0"/>
    <n v="1"/>
    <n v="120"/>
    <n v="120"/>
  </r>
  <r>
    <d v="2019-04-30T00:00:00"/>
    <x v="3"/>
    <x v="1"/>
    <x v="2"/>
    <x v="0"/>
    <n v="1"/>
    <n v="56.9"/>
    <n v="56.9"/>
  </r>
  <r>
    <d v="2019-04-30T00:00:00"/>
    <x v="3"/>
    <x v="1"/>
    <x v="1"/>
    <x v="0"/>
    <n v="1"/>
    <n v="97.5"/>
    <n v="97.5"/>
  </r>
  <r>
    <d v="2019-05-01T00:00:00"/>
    <x v="4"/>
    <x v="1"/>
    <x v="1"/>
    <x v="1"/>
    <n v="1"/>
    <n v="97.5"/>
    <n v="97.5"/>
  </r>
  <r>
    <d v="2019-05-01T00:00:00"/>
    <x v="4"/>
    <x v="1"/>
    <x v="1"/>
    <x v="0"/>
    <n v="1"/>
    <n v="97.5"/>
    <n v="97.5"/>
  </r>
  <r>
    <d v="2019-05-01T00:00:00"/>
    <x v="4"/>
    <x v="1"/>
    <x v="1"/>
    <x v="0"/>
    <n v="1"/>
    <n v="97.5"/>
    <n v="97.5"/>
  </r>
  <r>
    <d v="2019-05-01T00:00:00"/>
    <x v="4"/>
    <x v="1"/>
    <x v="0"/>
    <x v="1"/>
    <n v="1"/>
    <n v="89"/>
    <n v="89"/>
  </r>
  <r>
    <d v="2019-05-01T00:00:00"/>
    <x v="4"/>
    <x v="1"/>
    <x v="0"/>
    <x v="0"/>
    <n v="1"/>
    <n v="89"/>
    <n v="89"/>
  </r>
  <r>
    <d v="2019-05-01T00:00:00"/>
    <x v="4"/>
    <x v="1"/>
    <x v="1"/>
    <x v="0"/>
    <n v="1"/>
    <n v="97.5"/>
    <n v="97.5"/>
  </r>
  <r>
    <d v="2019-05-01T00:00:00"/>
    <x v="4"/>
    <x v="1"/>
    <x v="1"/>
    <x v="1"/>
    <n v="1"/>
    <n v="97.5"/>
    <n v="97.5"/>
  </r>
  <r>
    <d v="2019-05-01T00:00:00"/>
    <x v="4"/>
    <x v="1"/>
    <x v="2"/>
    <x v="0"/>
    <n v="2"/>
    <n v="56.9"/>
    <n v="113.8"/>
  </r>
  <r>
    <d v="2019-05-01T00:00:00"/>
    <x v="4"/>
    <x v="1"/>
    <x v="3"/>
    <x v="0"/>
    <n v="1"/>
    <n v="120"/>
    <n v="120"/>
  </r>
  <r>
    <d v="2019-05-01T00:00:00"/>
    <x v="4"/>
    <x v="1"/>
    <x v="3"/>
    <x v="0"/>
    <n v="1"/>
    <n v="120"/>
    <n v="120"/>
  </r>
  <r>
    <d v="2019-05-02T00:00:00"/>
    <x v="4"/>
    <x v="1"/>
    <x v="0"/>
    <x v="0"/>
    <n v="1"/>
    <n v="89"/>
    <n v="89"/>
  </r>
  <r>
    <d v="2019-05-02T00:00:00"/>
    <x v="4"/>
    <x v="1"/>
    <x v="3"/>
    <x v="0"/>
    <n v="1"/>
    <n v="120"/>
    <n v="120"/>
  </r>
  <r>
    <d v="2019-05-02T00:00:00"/>
    <x v="4"/>
    <x v="1"/>
    <x v="1"/>
    <x v="1"/>
    <n v="1"/>
    <n v="97.5"/>
    <n v="97.5"/>
  </r>
  <r>
    <d v="2019-05-02T00:00:00"/>
    <x v="4"/>
    <x v="1"/>
    <x v="3"/>
    <x v="0"/>
    <n v="1"/>
    <n v="120"/>
    <n v="120"/>
  </r>
  <r>
    <d v="2019-05-02T00:00:00"/>
    <x v="4"/>
    <x v="1"/>
    <x v="0"/>
    <x v="0"/>
    <n v="1"/>
    <n v="89"/>
    <n v="89"/>
  </r>
  <r>
    <d v="2019-05-02T00:00:00"/>
    <x v="4"/>
    <x v="1"/>
    <x v="2"/>
    <x v="1"/>
    <n v="2"/>
    <n v="56.9"/>
    <n v="113.8"/>
  </r>
  <r>
    <d v="2019-05-02T00:00:00"/>
    <x v="4"/>
    <x v="1"/>
    <x v="2"/>
    <x v="0"/>
    <n v="2"/>
    <n v="56.9"/>
    <n v="113.8"/>
  </r>
  <r>
    <d v="2019-05-02T00:00:00"/>
    <x v="4"/>
    <x v="1"/>
    <x v="0"/>
    <x v="0"/>
    <n v="1"/>
    <n v="89"/>
    <n v="89"/>
  </r>
  <r>
    <d v="2019-05-02T00:00:00"/>
    <x v="4"/>
    <x v="1"/>
    <x v="1"/>
    <x v="1"/>
    <n v="1"/>
    <n v="97.5"/>
    <n v="97.5"/>
  </r>
  <r>
    <d v="2019-05-02T00:00:00"/>
    <x v="4"/>
    <x v="1"/>
    <x v="2"/>
    <x v="0"/>
    <n v="1"/>
    <n v="56.9"/>
    <n v="56.9"/>
  </r>
  <r>
    <d v="2019-05-03T00:00:00"/>
    <x v="4"/>
    <x v="1"/>
    <x v="0"/>
    <x v="0"/>
    <n v="1"/>
    <n v="89"/>
    <n v="89"/>
  </r>
  <r>
    <d v="2019-05-03T00:00:00"/>
    <x v="4"/>
    <x v="1"/>
    <x v="1"/>
    <x v="1"/>
    <n v="1"/>
    <n v="97.5"/>
    <n v="97.5"/>
  </r>
  <r>
    <d v="2019-05-03T00:00:00"/>
    <x v="4"/>
    <x v="1"/>
    <x v="0"/>
    <x v="0"/>
    <n v="1"/>
    <n v="89"/>
    <n v="89"/>
  </r>
  <r>
    <d v="2019-05-03T00:00:00"/>
    <x v="4"/>
    <x v="1"/>
    <x v="2"/>
    <x v="1"/>
    <n v="1"/>
    <n v="56.9"/>
    <n v="56.9"/>
  </r>
  <r>
    <d v="2019-05-03T00:00:00"/>
    <x v="4"/>
    <x v="1"/>
    <x v="2"/>
    <x v="1"/>
    <n v="2"/>
    <n v="56.9"/>
    <n v="113.8"/>
  </r>
  <r>
    <d v="2019-05-03T00:00:00"/>
    <x v="4"/>
    <x v="1"/>
    <x v="0"/>
    <x v="0"/>
    <n v="1"/>
    <n v="89"/>
    <n v="89"/>
  </r>
  <r>
    <d v="2019-05-03T00:00:00"/>
    <x v="4"/>
    <x v="1"/>
    <x v="0"/>
    <x v="1"/>
    <n v="1"/>
    <n v="89"/>
    <n v="89"/>
  </r>
  <r>
    <d v="2019-05-03T00:00:00"/>
    <x v="4"/>
    <x v="1"/>
    <x v="2"/>
    <x v="0"/>
    <n v="2"/>
    <n v="56.9"/>
    <n v="113.8"/>
  </r>
  <r>
    <d v="2019-05-03T00:00:00"/>
    <x v="4"/>
    <x v="1"/>
    <x v="0"/>
    <x v="0"/>
    <n v="1"/>
    <n v="89"/>
    <n v="89"/>
  </r>
  <r>
    <d v="2019-05-03T00:00:00"/>
    <x v="4"/>
    <x v="1"/>
    <x v="0"/>
    <x v="1"/>
    <n v="1"/>
    <n v="89"/>
    <n v="89"/>
  </r>
  <r>
    <d v="2019-05-04T00:00:00"/>
    <x v="4"/>
    <x v="1"/>
    <x v="2"/>
    <x v="1"/>
    <n v="2"/>
    <n v="56.9"/>
    <n v="113.8"/>
  </r>
  <r>
    <d v="2019-05-04T00:00:00"/>
    <x v="4"/>
    <x v="1"/>
    <x v="0"/>
    <x v="1"/>
    <n v="1"/>
    <n v="89"/>
    <n v="89"/>
  </r>
  <r>
    <d v="2019-05-04T00:00:00"/>
    <x v="4"/>
    <x v="1"/>
    <x v="3"/>
    <x v="0"/>
    <n v="1"/>
    <n v="120"/>
    <n v="120"/>
  </r>
  <r>
    <d v="2019-05-04T00:00:00"/>
    <x v="4"/>
    <x v="1"/>
    <x v="3"/>
    <x v="0"/>
    <n v="1"/>
    <n v="120"/>
    <n v="120"/>
  </r>
  <r>
    <d v="2019-05-04T00:00:00"/>
    <x v="4"/>
    <x v="1"/>
    <x v="3"/>
    <x v="0"/>
    <n v="1"/>
    <n v="120"/>
    <n v="120"/>
  </r>
  <r>
    <d v="2019-05-04T00:00:00"/>
    <x v="4"/>
    <x v="1"/>
    <x v="0"/>
    <x v="0"/>
    <n v="1"/>
    <n v="89"/>
    <n v="89"/>
  </r>
  <r>
    <d v="2019-05-04T00:00:00"/>
    <x v="4"/>
    <x v="1"/>
    <x v="3"/>
    <x v="0"/>
    <n v="1"/>
    <n v="120"/>
    <n v="120"/>
  </r>
  <r>
    <d v="2019-05-04T00:00:00"/>
    <x v="4"/>
    <x v="1"/>
    <x v="1"/>
    <x v="1"/>
    <n v="1"/>
    <n v="97.5"/>
    <n v="97.5"/>
  </r>
  <r>
    <d v="2019-05-04T00:00:00"/>
    <x v="4"/>
    <x v="1"/>
    <x v="3"/>
    <x v="1"/>
    <n v="1"/>
    <n v="120"/>
    <n v="120"/>
  </r>
  <r>
    <d v="2019-05-05T00:00:00"/>
    <x v="4"/>
    <x v="1"/>
    <x v="0"/>
    <x v="1"/>
    <n v="1"/>
    <n v="89"/>
    <n v="89"/>
  </r>
  <r>
    <d v="2019-05-05T00:00:00"/>
    <x v="4"/>
    <x v="1"/>
    <x v="3"/>
    <x v="1"/>
    <n v="1"/>
    <n v="120"/>
    <n v="120"/>
  </r>
  <r>
    <d v="2019-05-05T00:00:00"/>
    <x v="4"/>
    <x v="1"/>
    <x v="3"/>
    <x v="1"/>
    <n v="1"/>
    <n v="120"/>
    <n v="120"/>
  </r>
  <r>
    <d v="2019-05-05T00:00:00"/>
    <x v="4"/>
    <x v="1"/>
    <x v="1"/>
    <x v="1"/>
    <n v="1"/>
    <n v="97.5"/>
    <n v="97.5"/>
  </r>
  <r>
    <d v="2019-05-05T00:00:00"/>
    <x v="4"/>
    <x v="1"/>
    <x v="0"/>
    <x v="1"/>
    <n v="1"/>
    <n v="89"/>
    <n v="89"/>
  </r>
  <r>
    <d v="2019-05-05T00:00:00"/>
    <x v="4"/>
    <x v="1"/>
    <x v="3"/>
    <x v="0"/>
    <n v="1"/>
    <n v="120"/>
    <n v="120"/>
  </r>
  <r>
    <d v="2019-05-06T00:00:00"/>
    <x v="4"/>
    <x v="1"/>
    <x v="2"/>
    <x v="0"/>
    <n v="1"/>
    <n v="56.9"/>
    <n v="56.9"/>
  </r>
  <r>
    <d v="2019-05-06T00:00:00"/>
    <x v="4"/>
    <x v="1"/>
    <x v="3"/>
    <x v="0"/>
    <n v="1"/>
    <n v="120"/>
    <n v="120"/>
  </r>
  <r>
    <d v="2019-05-06T00:00:00"/>
    <x v="4"/>
    <x v="1"/>
    <x v="3"/>
    <x v="0"/>
    <n v="1"/>
    <n v="120"/>
    <n v="120"/>
  </r>
  <r>
    <d v="2019-05-06T00:00:00"/>
    <x v="4"/>
    <x v="1"/>
    <x v="2"/>
    <x v="1"/>
    <n v="2"/>
    <n v="56.9"/>
    <n v="113.8"/>
  </r>
  <r>
    <d v="2019-05-06T00:00:00"/>
    <x v="4"/>
    <x v="1"/>
    <x v="2"/>
    <x v="0"/>
    <n v="1"/>
    <n v="56.9"/>
    <n v="56.9"/>
  </r>
  <r>
    <d v="2019-05-06T00:00:00"/>
    <x v="4"/>
    <x v="1"/>
    <x v="0"/>
    <x v="0"/>
    <n v="1"/>
    <n v="89"/>
    <n v="89"/>
  </r>
  <r>
    <d v="2019-05-07T00:00:00"/>
    <x v="4"/>
    <x v="1"/>
    <x v="2"/>
    <x v="0"/>
    <n v="3"/>
    <n v="56.9"/>
    <n v="170.7"/>
  </r>
  <r>
    <d v="2019-05-07T00:00:00"/>
    <x v="4"/>
    <x v="1"/>
    <x v="0"/>
    <x v="1"/>
    <n v="1"/>
    <n v="89"/>
    <n v="89"/>
  </r>
  <r>
    <d v="2019-05-07T00:00:00"/>
    <x v="4"/>
    <x v="1"/>
    <x v="2"/>
    <x v="0"/>
    <n v="1"/>
    <n v="56.9"/>
    <n v="56.9"/>
  </r>
  <r>
    <d v="2019-05-07T00:00:00"/>
    <x v="4"/>
    <x v="1"/>
    <x v="2"/>
    <x v="0"/>
    <n v="2"/>
    <n v="56.9"/>
    <n v="113.8"/>
  </r>
  <r>
    <d v="2019-05-07T00:00:00"/>
    <x v="4"/>
    <x v="1"/>
    <x v="0"/>
    <x v="1"/>
    <n v="1"/>
    <n v="89"/>
    <n v="89"/>
  </r>
  <r>
    <d v="2019-05-07T00:00:00"/>
    <x v="4"/>
    <x v="1"/>
    <x v="0"/>
    <x v="0"/>
    <n v="1"/>
    <n v="89"/>
    <n v="89"/>
  </r>
  <r>
    <d v="2019-05-07T00:00:00"/>
    <x v="4"/>
    <x v="1"/>
    <x v="1"/>
    <x v="0"/>
    <n v="1"/>
    <n v="97.5"/>
    <n v="97.5"/>
  </r>
  <r>
    <d v="2019-05-07T00:00:00"/>
    <x v="4"/>
    <x v="1"/>
    <x v="3"/>
    <x v="0"/>
    <n v="1"/>
    <n v="120"/>
    <n v="120"/>
  </r>
  <r>
    <d v="2019-05-07T00:00:00"/>
    <x v="4"/>
    <x v="1"/>
    <x v="0"/>
    <x v="0"/>
    <n v="1"/>
    <n v="89"/>
    <n v="89"/>
  </r>
  <r>
    <d v="2019-05-08T00:00:00"/>
    <x v="4"/>
    <x v="1"/>
    <x v="2"/>
    <x v="0"/>
    <n v="2"/>
    <n v="56.9"/>
    <n v="113.8"/>
  </r>
  <r>
    <d v="2019-05-08T00:00:00"/>
    <x v="4"/>
    <x v="1"/>
    <x v="1"/>
    <x v="0"/>
    <n v="1"/>
    <n v="97.5"/>
    <n v="97.5"/>
  </r>
  <r>
    <d v="2019-05-08T00:00:00"/>
    <x v="4"/>
    <x v="1"/>
    <x v="0"/>
    <x v="0"/>
    <n v="1"/>
    <n v="89"/>
    <n v="89"/>
  </r>
  <r>
    <d v="2019-05-08T00:00:00"/>
    <x v="4"/>
    <x v="1"/>
    <x v="3"/>
    <x v="1"/>
    <n v="1"/>
    <n v="120"/>
    <n v="120"/>
  </r>
  <r>
    <d v="2019-05-08T00:00:00"/>
    <x v="4"/>
    <x v="1"/>
    <x v="1"/>
    <x v="0"/>
    <n v="1"/>
    <n v="97.5"/>
    <n v="97.5"/>
  </r>
  <r>
    <d v="2019-05-08T00:00:00"/>
    <x v="4"/>
    <x v="1"/>
    <x v="2"/>
    <x v="0"/>
    <n v="3"/>
    <n v="56.9"/>
    <n v="170.7"/>
  </r>
  <r>
    <d v="2019-05-08T00:00:00"/>
    <x v="4"/>
    <x v="1"/>
    <x v="1"/>
    <x v="1"/>
    <n v="1"/>
    <n v="97.5"/>
    <n v="97.5"/>
  </r>
  <r>
    <d v="2019-05-08T00:00:00"/>
    <x v="4"/>
    <x v="1"/>
    <x v="1"/>
    <x v="1"/>
    <n v="1"/>
    <n v="97.5"/>
    <n v="97.5"/>
  </r>
  <r>
    <d v="2019-05-08T00:00:00"/>
    <x v="4"/>
    <x v="1"/>
    <x v="1"/>
    <x v="0"/>
    <n v="1"/>
    <n v="97.5"/>
    <n v="97.5"/>
  </r>
  <r>
    <d v="2019-05-08T00:00:00"/>
    <x v="4"/>
    <x v="1"/>
    <x v="0"/>
    <x v="0"/>
    <n v="1"/>
    <n v="89"/>
    <n v="89"/>
  </r>
  <r>
    <d v="2019-05-08T00:00:00"/>
    <x v="4"/>
    <x v="1"/>
    <x v="0"/>
    <x v="1"/>
    <n v="1"/>
    <n v="89"/>
    <n v="89"/>
  </r>
  <r>
    <d v="2019-05-08T00:00:00"/>
    <x v="4"/>
    <x v="1"/>
    <x v="3"/>
    <x v="1"/>
    <n v="1"/>
    <n v="120"/>
    <n v="120"/>
  </r>
  <r>
    <d v="2019-05-08T00:00:00"/>
    <x v="4"/>
    <x v="1"/>
    <x v="0"/>
    <x v="1"/>
    <n v="1"/>
    <n v="89"/>
    <n v="89"/>
  </r>
  <r>
    <d v="2019-05-08T00:00:00"/>
    <x v="4"/>
    <x v="1"/>
    <x v="2"/>
    <x v="0"/>
    <n v="3"/>
    <n v="56.9"/>
    <n v="170.7"/>
  </r>
  <r>
    <d v="2019-05-08T00:00:00"/>
    <x v="4"/>
    <x v="1"/>
    <x v="0"/>
    <x v="0"/>
    <n v="1"/>
    <n v="89"/>
    <n v="89"/>
  </r>
  <r>
    <d v="2019-05-09T00:00:00"/>
    <x v="4"/>
    <x v="1"/>
    <x v="0"/>
    <x v="0"/>
    <n v="1"/>
    <n v="89"/>
    <n v="89"/>
  </r>
  <r>
    <d v="2019-05-09T00:00:00"/>
    <x v="4"/>
    <x v="1"/>
    <x v="0"/>
    <x v="0"/>
    <n v="1"/>
    <n v="89"/>
    <n v="89"/>
  </r>
  <r>
    <d v="2019-05-09T00:00:00"/>
    <x v="4"/>
    <x v="1"/>
    <x v="3"/>
    <x v="0"/>
    <n v="1"/>
    <n v="120"/>
    <n v="120"/>
  </r>
  <r>
    <d v="2019-05-09T00:00:00"/>
    <x v="4"/>
    <x v="1"/>
    <x v="1"/>
    <x v="0"/>
    <n v="1"/>
    <n v="97.5"/>
    <n v="97.5"/>
  </r>
  <r>
    <d v="2019-05-09T00:00:00"/>
    <x v="4"/>
    <x v="1"/>
    <x v="1"/>
    <x v="0"/>
    <n v="1"/>
    <n v="97.5"/>
    <n v="97.5"/>
  </r>
  <r>
    <d v="2019-05-09T00:00:00"/>
    <x v="4"/>
    <x v="1"/>
    <x v="0"/>
    <x v="0"/>
    <n v="1"/>
    <n v="89"/>
    <n v="89"/>
  </r>
  <r>
    <d v="2019-05-09T00:00:00"/>
    <x v="4"/>
    <x v="1"/>
    <x v="1"/>
    <x v="1"/>
    <n v="1"/>
    <n v="97.5"/>
    <n v="97.5"/>
  </r>
  <r>
    <d v="2019-05-09T00:00:00"/>
    <x v="4"/>
    <x v="1"/>
    <x v="1"/>
    <x v="0"/>
    <n v="1"/>
    <n v="97.5"/>
    <n v="97.5"/>
  </r>
  <r>
    <d v="2019-05-10T00:00:00"/>
    <x v="4"/>
    <x v="1"/>
    <x v="0"/>
    <x v="0"/>
    <n v="1"/>
    <n v="89"/>
    <n v="89"/>
  </r>
  <r>
    <d v="2019-05-10T00:00:00"/>
    <x v="4"/>
    <x v="1"/>
    <x v="0"/>
    <x v="0"/>
    <n v="1"/>
    <n v="89"/>
    <n v="89"/>
  </r>
  <r>
    <d v="2019-05-10T00:00:00"/>
    <x v="4"/>
    <x v="1"/>
    <x v="2"/>
    <x v="0"/>
    <n v="3"/>
    <n v="56.9"/>
    <n v="170.7"/>
  </r>
  <r>
    <d v="2019-05-10T00:00:00"/>
    <x v="4"/>
    <x v="1"/>
    <x v="0"/>
    <x v="0"/>
    <n v="1"/>
    <n v="89"/>
    <n v="89"/>
  </r>
  <r>
    <d v="2019-05-10T00:00:00"/>
    <x v="4"/>
    <x v="1"/>
    <x v="3"/>
    <x v="0"/>
    <n v="1"/>
    <n v="120"/>
    <n v="120"/>
  </r>
  <r>
    <d v="2019-05-10T00:00:00"/>
    <x v="4"/>
    <x v="1"/>
    <x v="2"/>
    <x v="1"/>
    <n v="2"/>
    <n v="56.9"/>
    <n v="113.8"/>
  </r>
  <r>
    <d v="2019-05-10T00:00:00"/>
    <x v="4"/>
    <x v="1"/>
    <x v="2"/>
    <x v="0"/>
    <n v="2"/>
    <n v="56.9"/>
    <n v="113.8"/>
  </r>
  <r>
    <d v="2019-05-11T00:00:00"/>
    <x v="4"/>
    <x v="1"/>
    <x v="1"/>
    <x v="0"/>
    <n v="1"/>
    <n v="97.5"/>
    <n v="97.5"/>
  </r>
  <r>
    <d v="2019-05-11T00:00:00"/>
    <x v="4"/>
    <x v="1"/>
    <x v="0"/>
    <x v="0"/>
    <n v="1"/>
    <n v="89"/>
    <n v="89"/>
  </r>
  <r>
    <d v="2019-05-11T00:00:00"/>
    <x v="4"/>
    <x v="1"/>
    <x v="0"/>
    <x v="0"/>
    <n v="1"/>
    <n v="89"/>
    <n v="89"/>
  </r>
  <r>
    <d v="2019-05-11T00:00:00"/>
    <x v="4"/>
    <x v="1"/>
    <x v="2"/>
    <x v="0"/>
    <n v="1"/>
    <n v="56.9"/>
    <n v="56.9"/>
  </r>
  <r>
    <d v="2019-05-11T00:00:00"/>
    <x v="4"/>
    <x v="1"/>
    <x v="0"/>
    <x v="0"/>
    <n v="1"/>
    <n v="89"/>
    <n v="89"/>
  </r>
  <r>
    <d v="2019-05-11T00:00:00"/>
    <x v="4"/>
    <x v="1"/>
    <x v="3"/>
    <x v="1"/>
    <n v="1"/>
    <n v="120"/>
    <n v="120"/>
  </r>
  <r>
    <d v="2019-05-11T00:00:00"/>
    <x v="4"/>
    <x v="1"/>
    <x v="2"/>
    <x v="0"/>
    <n v="1"/>
    <n v="56.9"/>
    <n v="56.9"/>
  </r>
  <r>
    <d v="2019-05-12T00:00:00"/>
    <x v="4"/>
    <x v="1"/>
    <x v="3"/>
    <x v="0"/>
    <n v="1"/>
    <n v="120"/>
    <n v="120"/>
  </r>
  <r>
    <d v="2019-05-12T00:00:00"/>
    <x v="4"/>
    <x v="1"/>
    <x v="2"/>
    <x v="1"/>
    <n v="2"/>
    <n v="56.9"/>
    <n v="113.8"/>
  </r>
  <r>
    <d v="2019-05-12T00:00:00"/>
    <x v="4"/>
    <x v="1"/>
    <x v="2"/>
    <x v="0"/>
    <n v="2"/>
    <n v="56.9"/>
    <n v="113.8"/>
  </r>
  <r>
    <d v="2019-05-12T00:00:00"/>
    <x v="4"/>
    <x v="1"/>
    <x v="2"/>
    <x v="0"/>
    <n v="2"/>
    <n v="56.9"/>
    <n v="113.8"/>
  </r>
  <r>
    <d v="2019-05-12T00:00:00"/>
    <x v="4"/>
    <x v="1"/>
    <x v="2"/>
    <x v="0"/>
    <n v="1"/>
    <n v="56.9"/>
    <n v="56.9"/>
  </r>
  <r>
    <d v="2019-05-12T00:00:00"/>
    <x v="4"/>
    <x v="1"/>
    <x v="3"/>
    <x v="0"/>
    <n v="1"/>
    <n v="120"/>
    <n v="120"/>
  </r>
  <r>
    <d v="2019-05-12T00:00:00"/>
    <x v="4"/>
    <x v="1"/>
    <x v="1"/>
    <x v="0"/>
    <n v="1"/>
    <n v="97.5"/>
    <n v="97.5"/>
  </r>
  <r>
    <d v="2019-05-12T00:00:00"/>
    <x v="4"/>
    <x v="1"/>
    <x v="0"/>
    <x v="0"/>
    <n v="1"/>
    <n v="89"/>
    <n v="89"/>
  </r>
  <r>
    <d v="2019-05-12T00:00:00"/>
    <x v="4"/>
    <x v="1"/>
    <x v="3"/>
    <x v="1"/>
    <n v="1"/>
    <n v="120"/>
    <n v="120"/>
  </r>
  <r>
    <d v="2019-05-12T00:00:00"/>
    <x v="4"/>
    <x v="1"/>
    <x v="0"/>
    <x v="0"/>
    <n v="1"/>
    <n v="89"/>
    <n v="89"/>
  </r>
  <r>
    <d v="2019-05-12T00:00:00"/>
    <x v="4"/>
    <x v="1"/>
    <x v="2"/>
    <x v="0"/>
    <n v="3"/>
    <n v="56.9"/>
    <n v="170.7"/>
  </r>
  <r>
    <d v="2019-05-12T00:00:00"/>
    <x v="4"/>
    <x v="1"/>
    <x v="2"/>
    <x v="1"/>
    <n v="2"/>
    <n v="56.9"/>
    <n v="113.8"/>
  </r>
  <r>
    <d v="2019-05-12T00:00:00"/>
    <x v="4"/>
    <x v="1"/>
    <x v="1"/>
    <x v="0"/>
    <n v="1"/>
    <n v="97.5"/>
    <n v="97.5"/>
  </r>
  <r>
    <d v="2019-05-13T00:00:00"/>
    <x v="4"/>
    <x v="1"/>
    <x v="0"/>
    <x v="1"/>
    <n v="1"/>
    <n v="89"/>
    <n v="89"/>
  </r>
  <r>
    <d v="2019-05-13T00:00:00"/>
    <x v="4"/>
    <x v="1"/>
    <x v="3"/>
    <x v="0"/>
    <n v="1"/>
    <n v="120"/>
    <n v="120"/>
  </r>
  <r>
    <d v="2019-05-13T00:00:00"/>
    <x v="4"/>
    <x v="1"/>
    <x v="0"/>
    <x v="1"/>
    <n v="1"/>
    <n v="89"/>
    <n v="89"/>
  </r>
  <r>
    <d v="2019-05-13T00:00:00"/>
    <x v="4"/>
    <x v="1"/>
    <x v="0"/>
    <x v="1"/>
    <n v="1"/>
    <n v="89"/>
    <n v="89"/>
  </r>
  <r>
    <d v="2019-05-13T00:00:00"/>
    <x v="4"/>
    <x v="1"/>
    <x v="0"/>
    <x v="0"/>
    <n v="1"/>
    <n v="89"/>
    <n v="89"/>
  </r>
  <r>
    <d v="2019-05-13T00:00:00"/>
    <x v="4"/>
    <x v="1"/>
    <x v="2"/>
    <x v="0"/>
    <n v="1"/>
    <n v="56.9"/>
    <n v="56.9"/>
  </r>
  <r>
    <d v="2019-05-13T00:00:00"/>
    <x v="4"/>
    <x v="1"/>
    <x v="3"/>
    <x v="0"/>
    <n v="1"/>
    <n v="120"/>
    <n v="120"/>
  </r>
  <r>
    <d v="2019-05-13T00:00:00"/>
    <x v="4"/>
    <x v="1"/>
    <x v="2"/>
    <x v="0"/>
    <n v="2"/>
    <n v="56.9"/>
    <n v="113.8"/>
  </r>
  <r>
    <d v="2019-05-14T00:00:00"/>
    <x v="4"/>
    <x v="1"/>
    <x v="2"/>
    <x v="1"/>
    <n v="2"/>
    <n v="56.9"/>
    <n v="113.8"/>
  </r>
  <r>
    <d v="2019-05-14T00:00:00"/>
    <x v="4"/>
    <x v="1"/>
    <x v="3"/>
    <x v="0"/>
    <n v="1"/>
    <n v="120"/>
    <n v="120"/>
  </r>
  <r>
    <d v="2019-05-14T00:00:00"/>
    <x v="4"/>
    <x v="1"/>
    <x v="0"/>
    <x v="1"/>
    <n v="1"/>
    <n v="89"/>
    <n v="89"/>
  </r>
  <r>
    <d v="2019-05-14T00:00:00"/>
    <x v="4"/>
    <x v="1"/>
    <x v="2"/>
    <x v="0"/>
    <n v="3"/>
    <n v="56.9"/>
    <n v="170.7"/>
  </r>
  <r>
    <d v="2019-05-14T00:00:00"/>
    <x v="4"/>
    <x v="1"/>
    <x v="2"/>
    <x v="0"/>
    <n v="1"/>
    <n v="56.9"/>
    <n v="56.9"/>
  </r>
  <r>
    <d v="2019-05-15T00:00:00"/>
    <x v="4"/>
    <x v="1"/>
    <x v="2"/>
    <x v="1"/>
    <n v="3"/>
    <n v="56.9"/>
    <n v="170.7"/>
  </r>
  <r>
    <d v="2019-05-15T00:00:00"/>
    <x v="4"/>
    <x v="1"/>
    <x v="1"/>
    <x v="1"/>
    <n v="1"/>
    <n v="97.5"/>
    <n v="97.5"/>
  </r>
  <r>
    <d v="2019-05-15T00:00:00"/>
    <x v="4"/>
    <x v="1"/>
    <x v="2"/>
    <x v="0"/>
    <n v="1"/>
    <n v="56.9"/>
    <n v="56.9"/>
  </r>
  <r>
    <d v="2019-05-16T00:00:00"/>
    <x v="4"/>
    <x v="1"/>
    <x v="0"/>
    <x v="0"/>
    <n v="1"/>
    <n v="89"/>
    <n v="89"/>
  </r>
  <r>
    <d v="2019-05-16T00:00:00"/>
    <x v="4"/>
    <x v="1"/>
    <x v="2"/>
    <x v="0"/>
    <n v="2"/>
    <n v="56.9"/>
    <n v="113.8"/>
  </r>
  <r>
    <d v="2019-05-16T00:00:00"/>
    <x v="4"/>
    <x v="1"/>
    <x v="2"/>
    <x v="1"/>
    <n v="1"/>
    <n v="56.9"/>
    <n v="56.9"/>
  </r>
  <r>
    <d v="2019-05-16T00:00:00"/>
    <x v="4"/>
    <x v="1"/>
    <x v="1"/>
    <x v="0"/>
    <n v="1"/>
    <n v="97.5"/>
    <n v="97.5"/>
  </r>
  <r>
    <d v="2019-05-16T00:00:00"/>
    <x v="4"/>
    <x v="1"/>
    <x v="2"/>
    <x v="0"/>
    <n v="2"/>
    <n v="56.9"/>
    <n v="113.8"/>
  </r>
  <r>
    <d v="2019-05-17T00:00:00"/>
    <x v="4"/>
    <x v="1"/>
    <x v="1"/>
    <x v="0"/>
    <n v="1"/>
    <n v="97.5"/>
    <n v="97.5"/>
  </r>
  <r>
    <d v="2019-05-17T00:00:00"/>
    <x v="4"/>
    <x v="1"/>
    <x v="2"/>
    <x v="0"/>
    <n v="3"/>
    <n v="56.9"/>
    <n v="170.7"/>
  </r>
  <r>
    <d v="2019-05-17T00:00:00"/>
    <x v="4"/>
    <x v="1"/>
    <x v="0"/>
    <x v="0"/>
    <n v="1"/>
    <n v="89"/>
    <n v="89"/>
  </r>
  <r>
    <d v="2019-05-17T00:00:00"/>
    <x v="4"/>
    <x v="1"/>
    <x v="2"/>
    <x v="1"/>
    <n v="2"/>
    <n v="56.9"/>
    <n v="113.8"/>
  </r>
  <r>
    <d v="2019-05-17T00:00:00"/>
    <x v="4"/>
    <x v="1"/>
    <x v="1"/>
    <x v="0"/>
    <n v="1"/>
    <n v="97.5"/>
    <n v="97.5"/>
  </r>
  <r>
    <d v="2019-05-18T00:00:00"/>
    <x v="4"/>
    <x v="1"/>
    <x v="0"/>
    <x v="0"/>
    <n v="1"/>
    <n v="89"/>
    <n v="89"/>
  </r>
  <r>
    <d v="2019-05-18T00:00:00"/>
    <x v="4"/>
    <x v="1"/>
    <x v="2"/>
    <x v="0"/>
    <n v="3"/>
    <n v="56.9"/>
    <n v="170.7"/>
  </r>
  <r>
    <d v="2019-05-18T00:00:00"/>
    <x v="4"/>
    <x v="1"/>
    <x v="1"/>
    <x v="0"/>
    <n v="1"/>
    <n v="97.5"/>
    <n v="97.5"/>
  </r>
  <r>
    <d v="2019-05-18T00:00:00"/>
    <x v="4"/>
    <x v="1"/>
    <x v="1"/>
    <x v="0"/>
    <n v="1"/>
    <n v="97.5"/>
    <n v="97.5"/>
  </r>
  <r>
    <d v="2019-05-18T00:00:00"/>
    <x v="4"/>
    <x v="1"/>
    <x v="0"/>
    <x v="0"/>
    <n v="1"/>
    <n v="89"/>
    <n v="89"/>
  </r>
  <r>
    <d v="2019-05-18T00:00:00"/>
    <x v="4"/>
    <x v="1"/>
    <x v="1"/>
    <x v="0"/>
    <n v="1"/>
    <n v="97.5"/>
    <n v="97.5"/>
  </r>
  <r>
    <d v="2019-05-18T00:00:00"/>
    <x v="4"/>
    <x v="1"/>
    <x v="0"/>
    <x v="0"/>
    <n v="1"/>
    <n v="89"/>
    <n v="89"/>
  </r>
  <r>
    <d v="2019-05-18T00:00:00"/>
    <x v="4"/>
    <x v="1"/>
    <x v="0"/>
    <x v="0"/>
    <n v="1"/>
    <n v="89"/>
    <n v="89"/>
  </r>
  <r>
    <d v="2019-05-18T00:00:00"/>
    <x v="4"/>
    <x v="1"/>
    <x v="0"/>
    <x v="0"/>
    <n v="1"/>
    <n v="89"/>
    <n v="89"/>
  </r>
  <r>
    <d v="2019-05-19T00:00:00"/>
    <x v="4"/>
    <x v="1"/>
    <x v="0"/>
    <x v="0"/>
    <n v="1"/>
    <n v="89"/>
    <n v="89"/>
  </r>
  <r>
    <d v="2019-05-19T00:00:00"/>
    <x v="4"/>
    <x v="1"/>
    <x v="0"/>
    <x v="0"/>
    <n v="1"/>
    <n v="89"/>
    <n v="89"/>
  </r>
  <r>
    <d v="2019-05-19T00:00:00"/>
    <x v="4"/>
    <x v="1"/>
    <x v="2"/>
    <x v="0"/>
    <n v="2"/>
    <n v="56.9"/>
    <n v="113.8"/>
  </r>
  <r>
    <d v="2019-05-19T00:00:00"/>
    <x v="4"/>
    <x v="1"/>
    <x v="3"/>
    <x v="0"/>
    <n v="1"/>
    <n v="120"/>
    <n v="120"/>
  </r>
  <r>
    <d v="2019-05-20T00:00:00"/>
    <x v="4"/>
    <x v="1"/>
    <x v="1"/>
    <x v="0"/>
    <n v="1"/>
    <n v="97.5"/>
    <n v="97.5"/>
  </r>
  <r>
    <d v="2019-05-20T00:00:00"/>
    <x v="4"/>
    <x v="1"/>
    <x v="3"/>
    <x v="1"/>
    <n v="1"/>
    <n v="120"/>
    <n v="120"/>
  </r>
  <r>
    <d v="2019-05-20T00:00:00"/>
    <x v="4"/>
    <x v="1"/>
    <x v="1"/>
    <x v="0"/>
    <n v="1"/>
    <n v="97.5"/>
    <n v="97.5"/>
  </r>
  <r>
    <d v="2019-05-20T00:00:00"/>
    <x v="4"/>
    <x v="1"/>
    <x v="1"/>
    <x v="0"/>
    <n v="1"/>
    <n v="97.5"/>
    <n v="97.5"/>
  </r>
  <r>
    <d v="2019-05-20T00:00:00"/>
    <x v="4"/>
    <x v="1"/>
    <x v="2"/>
    <x v="1"/>
    <n v="2"/>
    <n v="56.9"/>
    <n v="113.8"/>
  </r>
  <r>
    <d v="2019-05-21T00:00:00"/>
    <x v="4"/>
    <x v="1"/>
    <x v="1"/>
    <x v="0"/>
    <n v="1"/>
    <n v="97.5"/>
    <n v="97.5"/>
  </r>
  <r>
    <d v="2019-05-21T00:00:00"/>
    <x v="4"/>
    <x v="1"/>
    <x v="2"/>
    <x v="0"/>
    <n v="1"/>
    <n v="56.9"/>
    <n v="56.9"/>
  </r>
  <r>
    <d v="2019-05-21T00:00:00"/>
    <x v="4"/>
    <x v="1"/>
    <x v="2"/>
    <x v="0"/>
    <n v="2"/>
    <n v="56.9"/>
    <n v="113.8"/>
  </r>
  <r>
    <d v="2019-05-21T00:00:00"/>
    <x v="4"/>
    <x v="1"/>
    <x v="0"/>
    <x v="0"/>
    <n v="1"/>
    <n v="89"/>
    <n v="89"/>
  </r>
  <r>
    <d v="2019-05-21T00:00:00"/>
    <x v="4"/>
    <x v="1"/>
    <x v="3"/>
    <x v="1"/>
    <n v="1"/>
    <n v="120"/>
    <n v="120"/>
  </r>
  <r>
    <d v="2019-05-21T00:00:00"/>
    <x v="4"/>
    <x v="1"/>
    <x v="2"/>
    <x v="1"/>
    <n v="3"/>
    <n v="56.9"/>
    <n v="170.7"/>
  </r>
  <r>
    <d v="2019-05-21T00:00:00"/>
    <x v="4"/>
    <x v="1"/>
    <x v="0"/>
    <x v="0"/>
    <n v="1"/>
    <n v="89"/>
    <n v="89"/>
  </r>
  <r>
    <d v="2019-05-21T00:00:00"/>
    <x v="4"/>
    <x v="1"/>
    <x v="1"/>
    <x v="1"/>
    <n v="1"/>
    <n v="97.5"/>
    <n v="97.5"/>
  </r>
  <r>
    <d v="2019-05-21T00:00:00"/>
    <x v="4"/>
    <x v="1"/>
    <x v="2"/>
    <x v="0"/>
    <n v="2"/>
    <n v="56.9"/>
    <n v="113.8"/>
  </r>
  <r>
    <d v="2019-05-21T00:00:00"/>
    <x v="4"/>
    <x v="1"/>
    <x v="3"/>
    <x v="0"/>
    <n v="1"/>
    <n v="120"/>
    <n v="120"/>
  </r>
  <r>
    <d v="2019-05-21T00:00:00"/>
    <x v="4"/>
    <x v="1"/>
    <x v="1"/>
    <x v="0"/>
    <n v="1"/>
    <n v="97.5"/>
    <n v="97.5"/>
  </r>
  <r>
    <d v="2019-05-22T00:00:00"/>
    <x v="4"/>
    <x v="1"/>
    <x v="0"/>
    <x v="0"/>
    <n v="1"/>
    <n v="89"/>
    <n v="89"/>
  </r>
  <r>
    <d v="2019-05-22T00:00:00"/>
    <x v="4"/>
    <x v="1"/>
    <x v="2"/>
    <x v="0"/>
    <n v="3"/>
    <n v="56.9"/>
    <n v="170.7"/>
  </r>
  <r>
    <d v="2019-05-22T00:00:00"/>
    <x v="4"/>
    <x v="1"/>
    <x v="2"/>
    <x v="1"/>
    <n v="3"/>
    <n v="56.9"/>
    <n v="170.7"/>
  </r>
  <r>
    <d v="2019-05-22T00:00:00"/>
    <x v="4"/>
    <x v="1"/>
    <x v="1"/>
    <x v="0"/>
    <n v="1"/>
    <n v="97.5"/>
    <n v="97.5"/>
  </r>
  <r>
    <d v="2019-05-22T00:00:00"/>
    <x v="4"/>
    <x v="1"/>
    <x v="1"/>
    <x v="0"/>
    <n v="1"/>
    <n v="97.5"/>
    <n v="97.5"/>
  </r>
  <r>
    <d v="2019-05-22T00:00:00"/>
    <x v="4"/>
    <x v="1"/>
    <x v="3"/>
    <x v="1"/>
    <n v="1"/>
    <n v="120"/>
    <n v="120"/>
  </r>
  <r>
    <d v="2019-05-23T00:00:00"/>
    <x v="4"/>
    <x v="1"/>
    <x v="1"/>
    <x v="0"/>
    <n v="1"/>
    <n v="97.5"/>
    <n v="97.5"/>
  </r>
  <r>
    <d v="2019-05-23T00:00:00"/>
    <x v="4"/>
    <x v="1"/>
    <x v="1"/>
    <x v="0"/>
    <n v="1"/>
    <n v="97.5"/>
    <n v="97.5"/>
  </r>
  <r>
    <d v="2019-05-23T00:00:00"/>
    <x v="4"/>
    <x v="1"/>
    <x v="0"/>
    <x v="0"/>
    <n v="1"/>
    <n v="89"/>
    <n v="89"/>
  </r>
  <r>
    <d v="2019-05-23T00:00:00"/>
    <x v="4"/>
    <x v="1"/>
    <x v="1"/>
    <x v="0"/>
    <n v="1"/>
    <n v="97.5"/>
    <n v="97.5"/>
  </r>
  <r>
    <d v="2019-05-23T00:00:00"/>
    <x v="4"/>
    <x v="1"/>
    <x v="3"/>
    <x v="0"/>
    <n v="1"/>
    <n v="120"/>
    <n v="120"/>
  </r>
  <r>
    <d v="2019-05-23T00:00:00"/>
    <x v="4"/>
    <x v="1"/>
    <x v="2"/>
    <x v="0"/>
    <n v="2"/>
    <n v="56.9"/>
    <n v="113.8"/>
  </r>
  <r>
    <d v="2019-05-24T00:00:00"/>
    <x v="4"/>
    <x v="1"/>
    <x v="0"/>
    <x v="0"/>
    <n v="1"/>
    <n v="89"/>
    <n v="89"/>
  </r>
  <r>
    <d v="2019-05-24T00:00:00"/>
    <x v="4"/>
    <x v="1"/>
    <x v="0"/>
    <x v="1"/>
    <n v="1"/>
    <n v="89"/>
    <n v="89"/>
  </r>
  <r>
    <d v="2019-05-24T00:00:00"/>
    <x v="4"/>
    <x v="1"/>
    <x v="3"/>
    <x v="0"/>
    <n v="1"/>
    <n v="120"/>
    <n v="120"/>
  </r>
  <r>
    <d v="2019-05-24T00:00:00"/>
    <x v="4"/>
    <x v="1"/>
    <x v="2"/>
    <x v="0"/>
    <n v="2"/>
    <n v="56.9"/>
    <n v="113.8"/>
  </r>
  <r>
    <d v="2019-05-24T00:00:00"/>
    <x v="4"/>
    <x v="1"/>
    <x v="2"/>
    <x v="0"/>
    <n v="1"/>
    <n v="56.9"/>
    <n v="56.9"/>
  </r>
  <r>
    <d v="2019-05-24T00:00:00"/>
    <x v="4"/>
    <x v="1"/>
    <x v="3"/>
    <x v="0"/>
    <n v="1"/>
    <n v="120"/>
    <n v="120"/>
  </r>
  <r>
    <d v="2019-05-25T00:00:00"/>
    <x v="4"/>
    <x v="1"/>
    <x v="2"/>
    <x v="0"/>
    <n v="2"/>
    <n v="56.9"/>
    <n v="113.8"/>
  </r>
  <r>
    <d v="2019-05-25T00:00:00"/>
    <x v="4"/>
    <x v="1"/>
    <x v="2"/>
    <x v="0"/>
    <n v="2"/>
    <n v="56.9"/>
    <n v="113.8"/>
  </r>
  <r>
    <d v="2019-05-25T00:00:00"/>
    <x v="4"/>
    <x v="1"/>
    <x v="3"/>
    <x v="0"/>
    <n v="1"/>
    <n v="120"/>
    <n v="120"/>
  </r>
  <r>
    <d v="2019-05-25T00:00:00"/>
    <x v="4"/>
    <x v="1"/>
    <x v="1"/>
    <x v="1"/>
    <n v="1"/>
    <n v="97.5"/>
    <n v="97.5"/>
  </r>
  <r>
    <d v="2019-05-25T00:00:00"/>
    <x v="4"/>
    <x v="1"/>
    <x v="0"/>
    <x v="1"/>
    <n v="1"/>
    <n v="89"/>
    <n v="89"/>
  </r>
  <r>
    <d v="2019-05-25T00:00:00"/>
    <x v="4"/>
    <x v="1"/>
    <x v="0"/>
    <x v="0"/>
    <n v="1"/>
    <n v="89"/>
    <n v="89"/>
  </r>
  <r>
    <d v="2019-05-25T00:00:00"/>
    <x v="4"/>
    <x v="1"/>
    <x v="1"/>
    <x v="0"/>
    <n v="1"/>
    <n v="97.5"/>
    <n v="97.5"/>
  </r>
  <r>
    <d v="2019-05-25T00:00:00"/>
    <x v="4"/>
    <x v="1"/>
    <x v="3"/>
    <x v="0"/>
    <n v="1"/>
    <n v="120"/>
    <n v="120"/>
  </r>
  <r>
    <d v="2019-05-26T00:00:00"/>
    <x v="4"/>
    <x v="1"/>
    <x v="3"/>
    <x v="0"/>
    <n v="1"/>
    <n v="120"/>
    <n v="120"/>
  </r>
  <r>
    <d v="2019-05-26T00:00:00"/>
    <x v="4"/>
    <x v="1"/>
    <x v="2"/>
    <x v="0"/>
    <n v="3"/>
    <n v="56.9"/>
    <n v="170.7"/>
  </r>
  <r>
    <d v="2019-05-26T00:00:00"/>
    <x v="4"/>
    <x v="1"/>
    <x v="0"/>
    <x v="0"/>
    <n v="1"/>
    <n v="89"/>
    <n v="89"/>
  </r>
  <r>
    <d v="2019-05-26T00:00:00"/>
    <x v="4"/>
    <x v="1"/>
    <x v="3"/>
    <x v="0"/>
    <n v="1"/>
    <n v="120"/>
    <n v="120"/>
  </r>
  <r>
    <d v="2019-05-26T00:00:00"/>
    <x v="4"/>
    <x v="1"/>
    <x v="1"/>
    <x v="0"/>
    <n v="1"/>
    <n v="97.5"/>
    <n v="97.5"/>
  </r>
  <r>
    <d v="2019-05-26T00:00:00"/>
    <x v="4"/>
    <x v="1"/>
    <x v="1"/>
    <x v="0"/>
    <n v="1"/>
    <n v="97.5"/>
    <n v="97.5"/>
  </r>
  <r>
    <d v="2019-05-26T00:00:00"/>
    <x v="4"/>
    <x v="1"/>
    <x v="3"/>
    <x v="1"/>
    <n v="1"/>
    <n v="120"/>
    <n v="120"/>
  </r>
  <r>
    <d v="2019-05-26T00:00:00"/>
    <x v="4"/>
    <x v="1"/>
    <x v="2"/>
    <x v="0"/>
    <n v="2"/>
    <n v="56.9"/>
    <n v="113.8"/>
  </r>
  <r>
    <d v="2019-05-26T00:00:00"/>
    <x v="4"/>
    <x v="1"/>
    <x v="2"/>
    <x v="0"/>
    <n v="2"/>
    <n v="56.9"/>
    <n v="113.8"/>
  </r>
  <r>
    <d v="2019-05-27T00:00:00"/>
    <x v="4"/>
    <x v="1"/>
    <x v="2"/>
    <x v="1"/>
    <n v="3"/>
    <n v="56.9"/>
    <n v="170.7"/>
  </r>
  <r>
    <d v="2019-05-27T00:00:00"/>
    <x v="4"/>
    <x v="1"/>
    <x v="2"/>
    <x v="0"/>
    <n v="1"/>
    <n v="56.9"/>
    <n v="56.9"/>
  </r>
  <r>
    <d v="2019-05-27T00:00:00"/>
    <x v="4"/>
    <x v="1"/>
    <x v="3"/>
    <x v="0"/>
    <n v="1"/>
    <n v="120"/>
    <n v="120"/>
  </r>
  <r>
    <d v="2019-05-27T00:00:00"/>
    <x v="4"/>
    <x v="1"/>
    <x v="2"/>
    <x v="0"/>
    <n v="2"/>
    <n v="56.9"/>
    <n v="113.8"/>
  </r>
  <r>
    <d v="2019-05-27T00:00:00"/>
    <x v="4"/>
    <x v="1"/>
    <x v="3"/>
    <x v="1"/>
    <n v="1"/>
    <n v="120"/>
    <n v="120"/>
  </r>
  <r>
    <d v="2019-05-27T00:00:00"/>
    <x v="4"/>
    <x v="1"/>
    <x v="0"/>
    <x v="1"/>
    <n v="1"/>
    <n v="89"/>
    <n v="89"/>
  </r>
  <r>
    <d v="2019-05-27T00:00:00"/>
    <x v="4"/>
    <x v="1"/>
    <x v="3"/>
    <x v="1"/>
    <n v="1"/>
    <n v="120"/>
    <n v="120"/>
  </r>
  <r>
    <d v="2019-05-27T00:00:00"/>
    <x v="4"/>
    <x v="1"/>
    <x v="0"/>
    <x v="1"/>
    <n v="1"/>
    <n v="89"/>
    <n v="89"/>
  </r>
  <r>
    <d v="2019-05-28T00:00:00"/>
    <x v="4"/>
    <x v="1"/>
    <x v="3"/>
    <x v="1"/>
    <n v="1"/>
    <n v="120"/>
    <n v="120"/>
  </r>
  <r>
    <d v="2019-05-28T00:00:00"/>
    <x v="4"/>
    <x v="1"/>
    <x v="2"/>
    <x v="0"/>
    <n v="2"/>
    <n v="56.9"/>
    <n v="113.8"/>
  </r>
  <r>
    <d v="2019-05-28T00:00:00"/>
    <x v="4"/>
    <x v="1"/>
    <x v="1"/>
    <x v="0"/>
    <n v="1"/>
    <n v="97.5"/>
    <n v="97.5"/>
  </r>
  <r>
    <d v="2019-05-28T00:00:00"/>
    <x v="4"/>
    <x v="1"/>
    <x v="3"/>
    <x v="1"/>
    <n v="1"/>
    <n v="120"/>
    <n v="120"/>
  </r>
  <r>
    <d v="2019-05-28T00:00:00"/>
    <x v="4"/>
    <x v="1"/>
    <x v="0"/>
    <x v="1"/>
    <n v="1"/>
    <n v="89"/>
    <n v="89"/>
  </r>
  <r>
    <d v="2019-05-29T00:00:00"/>
    <x v="4"/>
    <x v="1"/>
    <x v="1"/>
    <x v="0"/>
    <n v="1"/>
    <n v="97.5"/>
    <n v="97.5"/>
  </r>
  <r>
    <d v="2019-05-29T00:00:00"/>
    <x v="4"/>
    <x v="1"/>
    <x v="3"/>
    <x v="0"/>
    <n v="1"/>
    <n v="120"/>
    <n v="120"/>
  </r>
  <r>
    <d v="2019-05-29T00:00:00"/>
    <x v="4"/>
    <x v="1"/>
    <x v="2"/>
    <x v="0"/>
    <n v="2"/>
    <n v="56.9"/>
    <n v="113.8"/>
  </r>
  <r>
    <d v="2019-05-29T00:00:00"/>
    <x v="4"/>
    <x v="1"/>
    <x v="2"/>
    <x v="0"/>
    <n v="2"/>
    <n v="56.9"/>
    <n v="113.8"/>
  </r>
  <r>
    <d v="2019-05-29T00:00:00"/>
    <x v="4"/>
    <x v="1"/>
    <x v="3"/>
    <x v="0"/>
    <n v="1"/>
    <n v="120"/>
    <n v="120"/>
  </r>
  <r>
    <d v="2019-05-30T00:00:00"/>
    <x v="4"/>
    <x v="1"/>
    <x v="2"/>
    <x v="1"/>
    <n v="1"/>
    <n v="56.9"/>
    <n v="56.9"/>
  </r>
  <r>
    <d v="2019-05-30T00:00:00"/>
    <x v="4"/>
    <x v="1"/>
    <x v="2"/>
    <x v="0"/>
    <n v="3"/>
    <n v="56.9"/>
    <n v="170.7"/>
  </r>
  <r>
    <d v="2019-05-30T00:00:00"/>
    <x v="4"/>
    <x v="1"/>
    <x v="2"/>
    <x v="0"/>
    <n v="2"/>
    <n v="56.9"/>
    <n v="113.8"/>
  </r>
  <r>
    <d v="2019-05-30T00:00:00"/>
    <x v="4"/>
    <x v="1"/>
    <x v="3"/>
    <x v="0"/>
    <n v="1"/>
    <n v="120"/>
    <n v="120"/>
  </r>
  <r>
    <d v="2019-05-30T00:00:00"/>
    <x v="4"/>
    <x v="1"/>
    <x v="2"/>
    <x v="0"/>
    <n v="2"/>
    <n v="56.9"/>
    <n v="113.8"/>
  </r>
  <r>
    <d v="2019-05-30T00:00:00"/>
    <x v="4"/>
    <x v="1"/>
    <x v="2"/>
    <x v="1"/>
    <n v="2"/>
    <n v="56.9"/>
    <n v="113.8"/>
  </r>
  <r>
    <d v="2019-05-30T00:00:00"/>
    <x v="4"/>
    <x v="1"/>
    <x v="1"/>
    <x v="0"/>
    <n v="1"/>
    <n v="97.5"/>
    <n v="97.5"/>
  </r>
  <r>
    <d v="2019-05-30T00:00:00"/>
    <x v="4"/>
    <x v="1"/>
    <x v="0"/>
    <x v="0"/>
    <n v="1"/>
    <n v="89"/>
    <n v="89"/>
  </r>
  <r>
    <d v="2019-05-30T00:00:00"/>
    <x v="4"/>
    <x v="1"/>
    <x v="3"/>
    <x v="0"/>
    <n v="1"/>
    <n v="120"/>
    <n v="120"/>
  </r>
  <r>
    <d v="2019-05-30T00:00:00"/>
    <x v="4"/>
    <x v="1"/>
    <x v="3"/>
    <x v="1"/>
    <n v="1"/>
    <n v="120"/>
    <n v="120"/>
  </r>
  <r>
    <d v="2019-05-31T00:00:00"/>
    <x v="4"/>
    <x v="1"/>
    <x v="0"/>
    <x v="0"/>
    <n v="1"/>
    <n v="89"/>
    <n v="89"/>
  </r>
  <r>
    <d v="2019-05-31T00:00:00"/>
    <x v="4"/>
    <x v="1"/>
    <x v="0"/>
    <x v="0"/>
    <n v="1"/>
    <n v="89"/>
    <n v="89"/>
  </r>
  <r>
    <d v="2019-05-31T00:00:00"/>
    <x v="4"/>
    <x v="1"/>
    <x v="2"/>
    <x v="0"/>
    <n v="2"/>
    <n v="56.9"/>
    <n v="113.8"/>
  </r>
  <r>
    <d v="2019-05-31T00:00:00"/>
    <x v="4"/>
    <x v="1"/>
    <x v="0"/>
    <x v="0"/>
    <n v="1"/>
    <n v="89"/>
    <n v="89"/>
  </r>
  <r>
    <d v="2019-05-31T00:00:00"/>
    <x v="4"/>
    <x v="1"/>
    <x v="3"/>
    <x v="0"/>
    <n v="1"/>
    <n v="120"/>
    <n v="120"/>
  </r>
  <r>
    <d v="2019-05-31T00:00:00"/>
    <x v="4"/>
    <x v="1"/>
    <x v="3"/>
    <x v="0"/>
    <n v="1"/>
    <n v="120"/>
    <n v="120"/>
  </r>
  <r>
    <d v="2019-05-31T00:00:00"/>
    <x v="4"/>
    <x v="1"/>
    <x v="0"/>
    <x v="1"/>
    <n v="1"/>
    <n v="89"/>
    <n v="89"/>
  </r>
  <r>
    <d v="2019-05-31T00:00:00"/>
    <x v="4"/>
    <x v="1"/>
    <x v="1"/>
    <x v="1"/>
    <n v="1"/>
    <n v="97.5"/>
    <n v="97.5"/>
  </r>
  <r>
    <d v="2019-06-01T00:00:00"/>
    <x v="5"/>
    <x v="1"/>
    <x v="1"/>
    <x v="0"/>
    <n v="1"/>
    <n v="97.5"/>
    <n v="97.5"/>
  </r>
  <r>
    <d v="2019-06-01T00:00:00"/>
    <x v="5"/>
    <x v="1"/>
    <x v="3"/>
    <x v="0"/>
    <n v="1"/>
    <n v="120"/>
    <n v="120"/>
  </r>
  <r>
    <d v="2019-06-01T00:00:00"/>
    <x v="5"/>
    <x v="1"/>
    <x v="2"/>
    <x v="0"/>
    <n v="3"/>
    <n v="56.9"/>
    <n v="170.7"/>
  </r>
  <r>
    <d v="2019-06-01T00:00:00"/>
    <x v="5"/>
    <x v="1"/>
    <x v="3"/>
    <x v="1"/>
    <n v="1"/>
    <n v="120"/>
    <n v="120"/>
  </r>
  <r>
    <d v="2019-06-01T00:00:00"/>
    <x v="5"/>
    <x v="1"/>
    <x v="2"/>
    <x v="1"/>
    <n v="1"/>
    <n v="56.9"/>
    <n v="56.9"/>
  </r>
  <r>
    <d v="2019-06-01T00:00:00"/>
    <x v="5"/>
    <x v="1"/>
    <x v="3"/>
    <x v="1"/>
    <n v="1"/>
    <n v="120"/>
    <n v="120"/>
  </r>
  <r>
    <d v="2019-06-01T00:00:00"/>
    <x v="5"/>
    <x v="1"/>
    <x v="3"/>
    <x v="0"/>
    <n v="1"/>
    <n v="120"/>
    <n v="120"/>
  </r>
  <r>
    <d v="2019-06-02T00:00:00"/>
    <x v="5"/>
    <x v="1"/>
    <x v="3"/>
    <x v="1"/>
    <n v="1"/>
    <n v="120"/>
    <n v="120"/>
  </r>
  <r>
    <d v="2019-06-02T00:00:00"/>
    <x v="5"/>
    <x v="1"/>
    <x v="1"/>
    <x v="0"/>
    <n v="1"/>
    <n v="97.5"/>
    <n v="97.5"/>
  </r>
  <r>
    <d v="2019-06-02T00:00:00"/>
    <x v="5"/>
    <x v="1"/>
    <x v="0"/>
    <x v="0"/>
    <n v="1"/>
    <n v="89"/>
    <n v="89"/>
  </r>
  <r>
    <d v="2019-06-02T00:00:00"/>
    <x v="5"/>
    <x v="1"/>
    <x v="1"/>
    <x v="0"/>
    <n v="1"/>
    <n v="97.5"/>
    <n v="97.5"/>
  </r>
  <r>
    <d v="2019-06-02T00:00:00"/>
    <x v="5"/>
    <x v="1"/>
    <x v="3"/>
    <x v="1"/>
    <n v="1"/>
    <n v="120"/>
    <n v="120"/>
  </r>
  <r>
    <d v="2019-06-03T00:00:00"/>
    <x v="5"/>
    <x v="1"/>
    <x v="1"/>
    <x v="0"/>
    <n v="1"/>
    <n v="97.5"/>
    <n v="97.5"/>
  </r>
  <r>
    <d v="2019-06-03T00:00:00"/>
    <x v="5"/>
    <x v="1"/>
    <x v="1"/>
    <x v="0"/>
    <n v="1"/>
    <n v="97.5"/>
    <n v="97.5"/>
  </r>
  <r>
    <d v="2019-06-03T00:00:00"/>
    <x v="5"/>
    <x v="1"/>
    <x v="0"/>
    <x v="0"/>
    <n v="1"/>
    <n v="89"/>
    <n v="89"/>
  </r>
  <r>
    <d v="2019-06-04T00:00:00"/>
    <x v="5"/>
    <x v="1"/>
    <x v="3"/>
    <x v="0"/>
    <n v="1"/>
    <n v="120"/>
    <n v="120"/>
  </r>
  <r>
    <d v="2019-06-05T00:00:00"/>
    <x v="5"/>
    <x v="1"/>
    <x v="1"/>
    <x v="1"/>
    <n v="1"/>
    <n v="97.5"/>
    <n v="97.5"/>
  </r>
  <r>
    <d v="2019-06-05T00:00:00"/>
    <x v="5"/>
    <x v="1"/>
    <x v="0"/>
    <x v="0"/>
    <n v="1"/>
    <n v="89"/>
    <n v="89"/>
  </r>
  <r>
    <d v="2019-06-05T00:00:00"/>
    <x v="5"/>
    <x v="1"/>
    <x v="1"/>
    <x v="1"/>
    <n v="1"/>
    <n v="97.5"/>
    <n v="97.5"/>
  </r>
  <r>
    <d v="2019-06-05T00:00:00"/>
    <x v="5"/>
    <x v="1"/>
    <x v="2"/>
    <x v="0"/>
    <n v="3"/>
    <n v="56.9"/>
    <n v="170.7"/>
  </r>
  <r>
    <d v="2019-06-05T00:00:00"/>
    <x v="5"/>
    <x v="1"/>
    <x v="3"/>
    <x v="1"/>
    <n v="1"/>
    <n v="120"/>
    <n v="120"/>
  </r>
  <r>
    <d v="2019-06-05T00:00:00"/>
    <x v="5"/>
    <x v="1"/>
    <x v="3"/>
    <x v="0"/>
    <n v="1"/>
    <n v="120"/>
    <n v="120"/>
  </r>
  <r>
    <d v="2019-06-05T00:00:00"/>
    <x v="5"/>
    <x v="1"/>
    <x v="2"/>
    <x v="1"/>
    <n v="1"/>
    <n v="56.9"/>
    <n v="56.9"/>
  </r>
  <r>
    <d v="2019-06-05T00:00:00"/>
    <x v="5"/>
    <x v="1"/>
    <x v="0"/>
    <x v="0"/>
    <n v="1"/>
    <n v="89"/>
    <n v="89"/>
  </r>
  <r>
    <d v="2019-06-06T00:00:00"/>
    <x v="5"/>
    <x v="1"/>
    <x v="0"/>
    <x v="0"/>
    <n v="1"/>
    <n v="89"/>
    <n v="89"/>
  </r>
  <r>
    <d v="2019-06-06T00:00:00"/>
    <x v="5"/>
    <x v="1"/>
    <x v="1"/>
    <x v="0"/>
    <n v="1"/>
    <n v="97.5"/>
    <n v="97.5"/>
  </r>
  <r>
    <d v="2019-06-06T00:00:00"/>
    <x v="5"/>
    <x v="1"/>
    <x v="1"/>
    <x v="0"/>
    <n v="1"/>
    <n v="97.5"/>
    <n v="97.5"/>
  </r>
  <r>
    <d v="2019-06-06T00:00:00"/>
    <x v="5"/>
    <x v="1"/>
    <x v="0"/>
    <x v="0"/>
    <n v="1"/>
    <n v="89"/>
    <n v="89"/>
  </r>
  <r>
    <d v="2019-06-07T00:00:00"/>
    <x v="5"/>
    <x v="1"/>
    <x v="3"/>
    <x v="0"/>
    <n v="1"/>
    <n v="120"/>
    <n v="120"/>
  </r>
  <r>
    <d v="2019-06-07T00:00:00"/>
    <x v="5"/>
    <x v="1"/>
    <x v="1"/>
    <x v="1"/>
    <n v="1"/>
    <n v="97.5"/>
    <n v="97.5"/>
  </r>
  <r>
    <d v="2019-06-07T00:00:00"/>
    <x v="5"/>
    <x v="1"/>
    <x v="1"/>
    <x v="1"/>
    <n v="1"/>
    <n v="97.5"/>
    <n v="97.5"/>
  </r>
  <r>
    <d v="2019-06-07T00:00:00"/>
    <x v="5"/>
    <x v="1"/>
    <x v="0"/>
    <x v="0"/>
    <n v="1"/>
    <n v="89"/>
    <n v="89"/>
  </r>
  <r>
    <d v="2019-06-08T00:00:00"/>
    <x v="5"/>
    <x v="1"/>
    <x v="1"/>
    <x v="0"/>
    <n v="1"/>
    <n v="97.5"/>
    <n v="97.5"/>
  </r>
  <r>
    <d v="2019-06-08T00:00:00"/>
    <x v="5"/>
    <x v="1"/>
    <x v="1"/>
    <x v="0"/>
    <n v="1"/>
    <n v="97.5"/>
    <n v="97.5"/>
  </r>
  <r>
    <d v="2019-06-08T00:00:00"/>
    <x v="5"/>
    <x v="1"/>
    <x v="1"/>
    <x v="0"/>
    <n v="1"/>
    <n v="97.5"/>
    <n v="97.5"/>
  </r>
  <r>
    <d v="2019-06-08T00:00:00"/>
    <x v="5"/>
    <x v="1"/>
    <x v="2"/>
    <x v="0"/>
    <n v="1"/>
    <n v="56.9"/>
    <n v="56.9"/>
  </r>
  <r>
    <d v="2019-06-08T00:00:00"/>
    <x v="5"/>
    <x v="1"/>
    <x v="2"/>
    <x v="1"/>
    <n v="2"/>
    <n v="56.9"/>
    <n v="113.8"/>
  </r>
  <r>
    <d v="2019-06-08T00:00:00"/>
    <x v="5"/>
    <x v="1"/>
    <x v="0"/>
    <x v="1"/>
    <n v="1"/>
    <n v="89"/>
    <n v="89"/>
  </r>
  <r>
    <d v="2019-06-09T00:00:00"/>
    <x v="5"/>
    <x v="1"/>
    <x v="3"/>
    <x v="1"/>
    <n v="1"/>
    <n v="120"/>
    <n v="120"/>
  </r>
  <r>
    <d v="2019-06-09T00:00:00"/>
    <x v="5"/>
    <x v="1"/>
    <x v="0"/>
    <x v="1"/>
    <n v="1"/>
    <n v="89"/>
    <n v="89"/>
  </r>
  <r>
    <d v="2019-06-09T00:00:00"/>
    <x v="5"/>
    <x v="1"/>
    <x v="0"/>
    <x v="0"/>
    <n v="1"/>
    <n v="89"/>
    <n v="89"/>
  </r>
  <r>
    <d v="2019-06-09T00:00:00"/>
    <x v="5"/>
    <x v="1"/>
    <x v="2"/>
    <x v="0"/>
    <n v="1"/>
    <n v="56.9"/>
    <n v="56.9"/>
  </r>
  <r>
    <d v="2019-06-10T00:00:00"/>
    <x v="5"/>
    <x v="1"/>
    <x v="2"/>
    <x v="1"/>
    <n v="2"/>
    <n v="56.9"/>
    <n v="113.8"/>
  </r>
  <r>
    <d v="2019-06-10T00:00:00"/>
    <x v="5"/>
    <x v="1"/>
    <x v="2"/>
    <x v="1"/>
    <n v="1"/>
    <n v="56.9"/>
    <n v="56.9"/>
  </r>
  <r>
    <d v="2019-06-11T00:00:00"/>
    <x v="5"/>
    <x v="1"/>
    <x v="2"/>
    <x v="0"/>
    <n v="2"/>
    <n v="56.9"/>
    <n v="113.8"/>
  </r>
  <r>
    <d v="2019-06-11T00:00:00"/>
    <x v="5"/>
    <x v="1"/>
    <x v="0"/>
    <x v="1"/>
    <n v="1"/>
    <n v="89"/>
    <n v="89"/>
  </r>
  <r>
    <d v="2019-06-11T00:00:00"/>
    <x v="5"/>
    <x v="1"/>
    <x v="3"/>
    <x v="0"/>
    <n v="1"/>
    <n v="120"/>
    <n v="120"/>
  </r>
  <r>
    <d v="2019-06-11T00:00:00"/>
    <x v="5"/>
    <x v="1"/>
    <x v="0"/>
    <x v="0"/>
    <n v="1"/>
    <n v="89"/>
    <n v="89"/>
  </r>
  <r>
    <d v="2019-06-11T00:00:00"/>
    <x v="5"/>
    <x v="1"/>
    <x v="2"/>
    <x v="1"/>
    <n v="1"/>
    <n v="56.9"/>
    <n v="56.9"/>
  </r>
  <r>
    <d v="2019-06-11T00:00:00"/>
    <x v="5"/>
    <x v="1"/>
    <x v="0"/>
    <x v="0"/>
    <n v="1"/>
    <n v="89"/>
    <n v="89"/>
  </r>
  <r>
    <d v="2019-06-11T00:00:00"/>
    <x v="5"/>
    <x v="1"/>
    <x v="1"/>
    <x v="1"/>
    <n v="1"/>
    <n v="97.5"/>
    <n v="97.5"/>
  </r>
  <r>
    <d v="2019-06-11T00:00:00"/>
    <x v="5"/>
    <x v="1"/>
    <x v="3"/>
    <x v="1"/>
    <n v="1"/>
    <n v="120"/>
    <n v="120"/>
  </r>
  <r>
    <d v="2019-06-11T00:00:00"/>
    <x v="5"/>
    <x v="1"/>
    <x v="2"/>
    <x v="1"/>
    <n v="2"/>
    <n v="56.9"/>
    <n v="113.8"/>
  </r>
  <r>
    <d v="2019-06-11T00:00:00"/>
    <x v="5"/>
    <x v="1"/>
    <x v="0"/>
    <x v="1"/>
    <n v="1"/>
    <n v="89"/>
    <n v="89"/>
  </r>
  <r>
    <d v="2019-06-11T00:00:00"/>
    <x v="5"/>
    <x v="1"/>
    <x v="0"/>
    <x v="0"/>
    <n v="1"/>
    <n v="89"/>
    <n v="89"/>
  </r>
  <r>
    <d v="2019-06-12T00:00:00"/>
    <x v="5"/>
    <x v="1"/>
    <x v="3"/>
    <x v="0"/>
    <n v="1"/>
    <n v="120"/>
    <n v="120"/>
  </r>
  <r>
    <d v="2019-06-12T00:00:00"/>
    <x v="5"/>
    <x v="1"/>
    <x v="0"/>
    <x v="1"/>
    <n v="1"/>
    <n v="89"/>
    <n v="89"/>
  </r>
  <r>
    <d v="2019-06-12T00:00:00"/>
    <x v="5"/>
    <x v="1"/>
    <x v="3"/>
    <x v="1"/>
    <n v="1"/>
    <n v="120"/>
    <n v="120"/>
  </r>
  <r>
    <d v="2019-06-12T00:00:00"/>
    <x v="5"/>
    <x v="1"/>
    <x v="0"/>
    <x v="0"/>
    <n v="1"/>
    <n v="89"/>
    <n v="89"/>
  </r>
  <r>
    <d v="2019-06-12T00:00:00"/>
    <x v="5"/>
    <x v="1"/>
    <x v="2"/>
    <x v="0"/>
    <n v="3"/>
    <n v="56.9"/>
    <n v="170.7"/>
  </r>
  <r>
    <d v="2019-06-12T00:00:00"/>
    <x v="5"/>
    <x v="1"/>
    <x v="3"/>
    <x v="0"/>
    <n v="1"/>
    <n v="120"/>
    <n v="120"/>
  </r>
  <r>
    <d v="2019-06-12T00:00:00"/>
    <x v="5"/>
    <x v="1"/>
    <x v="3"/>
    <x v="0"/>
    <n v="1"/>
    <n v="120"/>
    <n v="120"/>
  </r>
  <r>
    <d v="2019-06-12T00:00:00"/>
    <x v="5"/>
    <x v="1"/>
    <x v="0"/>
    <x v="0"/>
    <n v="1"/>
    <n v="89"/>
    <n v="89"/>
  </r>
  <r>
    <d v="2019-06-12T00:00:00"/>
    <x v="5"/>
    <x v="1"/>
    <x v="2"/>
    <x v="1"/>
    <n v="1"/>
    <n v="56.9"/>
    <n v="56.9"/>
  </r>
  <r>
    <d v="2019-06-13T00:00:00"/>
    <x v="5"/>
    <x v="1"/>
    <x v="2"/>
    <x v="0"/>
    <n v="2"/>
    <n v="56.9"/>
    <n v="113.8"/>
  </r>
  <r>
    <d v="2019-06-13T00:00:00"/>
    <x v="5"/>
    <x v="1"/>
    <x v="2"/>
    <x v="1"/>
    <n v="2"/>
    <n v="56.9"/>
    <n v="113.8"/>
  </r>
  <r>
    <d v="2019-06-13T00:00:00"/>
    <x v="5"/>
    <x v="1"/>
    <x v="1"/>
    <x v="0"/>
    <n v="1"/>
    <n v="97.5"/>
    <n v="97.5"/>
  </r>
  <r>
    <d v="2019-06-13T00:00:00"/>
    <x v="5"/>
    <x v="1"/>
    <x v="2"/>
    <x v="0"/>
    <n v="2"/>
    <n v="56.9"/>
    <n v="113.8"/>
  </r>
  <r>
    <d v="2019-06-14T00:00:00"/>
    <x v="5"/>
    <x v="1"/>
    <x v="1"/>
    <x v="0"/>
    <n v="1"/>
    <n v="97.5"/>
    <n v="97.5"/>
  </r>
  <r>
    <d v="2019-06-14T00:00:00"/>
    <x v="5"/>
    <x v="1"/>
    <x v="2"/>
    <x v="0"/>
    <n v="1"/>
    <n v="56.9"/>
    <n v="56.9"/>
  </r>
  <r>
    <d v="2019-06-14T00:00:00"/>
    <x v="5"/>
    <x v="1"/>
    <x v="1"/>
    <x v="1"/>
    <n v="1"/>
    <n v="97.5"/>
    <n v="97.5"/>
  </r>
  <r>
    <d v="2019-06-14T00:00:00"/>
    <x v="5"/>
    <x v="1"/>
    <x v="3"/>
    <x v="1"/>
    <n v="1"/>
    <n v="120"/>
    <n v="120"/>
  </r>
  <r>
    <d v="2019-06-14T00:00:00"/>
    <x v="5"/>
    <x v="1"/>
    <x v="1"/>
    <x v="1"/>
    <n v="1"/>
    <n v="97.5"/>
    <n v="97.5"/>
  </r>
  <r>
    <d v="2019-06-14T00:00:00"/>
    <x v="5"/>
    <x v="1"/>
    <x v="0"/>
    <x v="1"/>
    <n v="1"/>
    <n v="89"/>
    <n v="89"/>
  </r>
  <r>
    <d v="2019-06-14T00:00:00"/>
    <x v="5"/>
    <x v="1"/>
    <x v="1"/>
    <x v="0"/>
    <n v="1"/>
    <n v="97.5"/>
    <n v="97.5"/>
  </r>
  <r>
    <d v="2019-06-14T00:00:00"/>
    <x v="5"/>
    <x v="1"/>
    <x v="1"/>
    <x v="0"/>
    <n v="1"/>
    <n v="97.5"/>
    <n v="97.5"/>
  </r>
  <r>
    <d v="2019-06-14T00:00:00"/>
    <x v="5"/>
    <x v="1"/>
    <x v="2"/>
    <x v="0"/>
    <n v="2"/>
    <n v="56.9"/>
    <n v="113.8"/>
  </r>
  <r>
    <d v="2019-06-15T00:00:00"/>
    <x v="5"/>
    <x v="1"/>
    <x v="2"/>
    <x v="0"/>
    <n v="3"/>
    <n v="56.9"/>
    <n v="170.7"/>
  </r>
  <r>
    <d v="2019-06-15T00:00:00"/>
    <x v="5"/>
    <x v="1"/>
    <x v="0"/>
    <x v="0"/>
    <n v="1"/>
    <n v="89"/>
    <n v="89"/>
  </r>
  <r>
    <d v="2019-06-15T00:00:00"/>
    <x v="5"/>
    <x v="1"/>
    <x v="0"/>
    <x v="0"/>
    <n v="1"/>
    <n v="89"/>
    <n v="89"/>
  </r>
  <r>
    <d v="2019-06-15T00:00:00"/>
    <x v="5"/>
    <x v="1"/>
    <x v="1"/>
    <x v="0"/>
    <n v="1"/>
    <n v="97.5"/>
    <n v="97.5"/>
  </r>
  <r>
    <d v="2019-06-15T00:00:00"/>
    <x v="5"/>
    <x v="1"/>
    <x v="3"/>
    <x v="0"/>
    <n v="1"/>
    <n v="120"/>
    <n v="120"/>
  </r>
  <r>
    <d v="2019-06-15T00:00:00"/>
    <x v="5"/>
    <x v="1"/>
    <x v="2"/>
    <x v="1"/>
    <n v="2"/>
    <n v="56.9"/>
    <n v="113.8"/>
  </r>
  <r>
    <d v="2019-06-16T00:00:00"/>
    <x v="5"/>
    <x v="1"/>
    <x v="2"/>
    <x v="0"/>
    <n v="1"/>
    <n v="56.9"/>
    <n v="56.9"/>
  </r>
  <r>
    <d v="2019-06-17T00:00:00"/>
    <x v="5"/>
    <x v="1"/>
    <x v="3"/>
    <x v="0"/>
    <n v="1"/>
    <n v="120"/>
    <n v="120"/>
  </r>
  <r>
    <d v="2019-06-17T00:00:00"/>
    <x v="5"/>
    <x v="1"/>
    <x v="0"/>
    <x v="0"/>
    <n v="1"/>
    <n v="89"/>
    <n v="89"/>
  </r>
  <r>
    <d v="2019-06-17T00:00:00"/>
    <x v="5"/>
    <x v="1"/>
    <x v="1"/>
    <x v="0"/>
    <n v="1"/>
    <n v="97.5"/>
    <n v="97.5"/>
  </r>
  <r>
    <d v="2019-06-18T00:00:00"/>
    <x v="5"/>
    <x v="1"/>
    <x v="0"/>
    <x v="1"/>
    <n v="1"/>
    <n v="89"/>
    <n v="89"/>
  </r>
  <r>
    <d v="2019-06-18T00:00:00"/>
    <x v="5"/>
    <x v="1"/>
    <x v="3"/>
    <x v="0"/>
    <n v="1"/>
    <n v="120"/>
    <n v="120"/>
  </r>
  <r>
    <d v="2019-06-18T00:00:00"/>
    <x v="5"/>
    <x v="1"/>
    <x v="2"/>
    <x v="0"/>
    <n v="2"/>
    <n v="56.9"/>
    <n v="113.8"/>
  </r>
  <r>
    <d v="2019-06-18T00:00:00"/>
    <x v="5"/>
    <x v="1"/>
    <x v="3"/>
    <x v="1"/>
    <n v="1"/>
    <n v="120"/>
    <n v="120"/>
  </r>
  <r>
    <d v="2019-06-18T00:00:00"/>
    <x v="5"/>
    <x v="1"/>
    <x v="2"/>
    <x v="0"/>
    <n v="1"/>
    <n v="56.9"/>
    <n v="56.9"/>
  </r>
  <r>
    <d v="2019-06-18T00:00:00"/>
    <x v="5"/>
    <x v="1"/>
    <x v="0"/>
    <x v="0"/>
    <n v="1"/>
    <n v="89"/>
    <n v="89"/>
  </r>
  <r>
    <d v="2019-06-18T00:00:00"/>
    <x v="5"/>
    <x v="1"/>
    <x v="3"/>
    <x v="0"/>
    <n v="1"/>
    <n v="120"/>
    <n v="120"/>
  </r>
  <r>
    <d v="2019-06-18T00:00:00"/>
    <x v="5"/>
    <x v="1"/>
    <x v="2"/>
    <x v="0"/>
    <n v="2"/>
    <n v="56.9"/>
    <n v="113.8"/>
  </r>
  <r>
    <d v="2019-06-18T00:00:00"/>
    <x v="5"/>
    <x v="1"/>
    <x v="2"/>
    <x v="0"/>
    <n v="1"/>
    <n v="56.9"/>
    <n v="56.9"/>
  </r>
  <r>
    <d v="2019-06-19T00:00:00"/>
    <x v="5"/>
    <x v="1"/>
    <x v="2"/>
    <x v="0"/>
    <n v="3"/>
    <n v="56.9"/>
    <n v="170.7"/>
  </r>
  <r>
    <d v="2019-06-19T00:00:00"/>
    <x v="5"/>
    <x v="1"/>
    <x v="0"/>
    <x v="0"/>
    <n v="1"/>
    <n v="89"/>
    <n v="89"/>
  </r>
  <r>
    <d v="2019-06-19T00:00:00"/>
    <x v="5"/>
    <x v="1"/>
    <x v="0"/>
    <x v="0"/>
    <n v="1"/>
    <n v="89"/>
    <n v="89"/>
  </r>
  <r>
    <d v="2019-06-19T00:00:00"/>
    <x v="5"/>
    <x v="1"/>
    <x v="3"/>
    <x v="1"/>
    <n v="1"/>
    <n v="120"/>
    <n v="120"/>
  </r>
  <r>
    <d v="2019-06-19T00:00:00"/>
    <x v="5"/>
    <x v="1"/>
    <x v="1"/>
    <x v="0"/>
    <n v="1"/>
    <n v="97.5"/>
    <n v="97.5"/>
  </r>
  <r>
    <d v="2019-06-19T00:00:00"/>
    <x v="5"/>
    <x v="1"/>
    <x v="3"/>
    <x v="1"/>
    <n v="1"/>
    <n v="120"/>
    <n v="120"/>
  </r>
  <r>
    <d v="2019-06-19T00:00:00"/>
    <x v="5"/>
    <x v="1"/>
    <x v="2"/>
    <x v="1"/>
    <n v="2"/>
    <n v="56.9"/>
    <n v="113.8"/>
  </r>
  <r>
    <d v="2019-06-19T00:00:00"/>
    <x v="5"/>
    <x v="1"/>
    <x v="1"/>
    <x v="1"/>
    <n v="1"/>
    <n v="97.5"/>
    <n v="97.5"/>
  </r>
  <r>
    <d v="2019-06-19T00:00:00"/>
    <x v="5"/>
    <x v="1"/>
    <x v="2"/>
    <x v="0"/>
    <n v="2"/>
    <n v="56.9"/>
    <n v="113.8"/>
  </r>
  <r>
    <d v="2019-06-19T00:00:00"/>
    <x v="5"/>
    <x v="1"/>
    <x v="1"/>
    <x v="1"/>
    <n v="1"/>
    <n v="97.5"/>
    <n v="97.5"/>
  </r>
  <r>
    <d v="2019-06-20T00:00:00"/>
    <x v="5"/>
    <x v="1"/>
    <x v="2"/>
    <x v="0"/>
    <n v="1"/>
    <n v="56.9"/>
    <n v="56.9"/>
  </r>
  <r>
    <d v="2019-06-20T00:00:00"/>
    <x v="5"/>
    <x v="1"/>
    <x v="2"/>
    <x v="0"/>
    <n v="2"/>
    <n v="56.9"/>
    <n v="113.8"/>
  </r>
  <r>
    <d v="2019-06-20T00:00:00"/>
    <x v="5"/>
    <x v="1"/>
    <x v="0"/>
    <x v="1"/>
    <n v="1"/>
    <n v="89"/>
    <n v="89"/>
  </r>
  <r>
    <d v="2019-06-20T00:00:00"/>
    <x v="5"/>
    <x v="1"/>
    <x v="0"/>
    <x v="0"/>
    <n v="1"/>
    <n v="89"/>
    <n v="89"/>
  </r>
  <r>
    <d v="2019-06-20T00:00:00"/>
    <x v="5"/>
    <x v="1"/>
    <x v="3"/>
    <x v="0"/>
    <n v="1"/>
    <n v="120"/>
    <n v="120"/>
  </r>
  <r>
    <d v="2019-06-20T00:00:00"/>
    <x v="5"/>
    <x v="1"/>
    <x v="2"/>
    <x v="1"/>
    <n v="2"/>
    <n v="56.9"/>
    <n v="113.8"/>
  </r>
  <r>
    <d v="2019-06-21T00:00:00"/>
    <x v="5"/>
    <x v="1"/>
    <x v="2"/>
    <x v="1"/>
    <n v="3"/>
    <n v="56.9"/>
    <n v="170.7"/>
  </r>
  <r>
    <d v="2019-06-21T00:00:00"/>
    <x v="5"/>
    <x v="1"/>
    <x v="0"/>
    <x v="0"/>
    <n v="1"/>
    <n v="89"/>
    <n v="89"/>
  </r>
  <r>
    <d v="2019-06-21T00:00:00"/>
    <x v="5"/>
    <x v="1"/>
    <x v="3"/>
    <x v="0"/>
    <n v="1"/>
    <n v="120"/>
    <n v="120"/>
  </r>
  <r>
    <d v="2019-06-21T00:00:00"/>
    <x v="5"/>
    <x v="1"/>
    <x v="2"/>
    <x v="0"/>
    <n v="1"/>
    <n v="56.9"/>
    <n v="56.9"/>
  </r>
  <r>
    <d v="2019-06-21T00:00:00"/>
    <x v="5"/>
    <x v="1"/>
    <x v="1"/>
    <x v="0"/>
    <n v="1"/>
    <n v="97.5"/>
    <n v="97.5"/>
  </r>
  <r>
    <d v="2019-06-21T00:00:00"/>
    <x v="5"/>
    <x v="1"/>
    <x v="2"/>
    <x v="0"/>
    <n v="1"/>
    <n v="56.9"/>
    <n v="56.9"/>
  </r>
  <r>
    <d v="2019-06-21T00:00:00"/>
    <x v="5"/>
    <x v="1"/>
    <x v="1"/>
    <x v="0"/>
    <n v="1"/>
    <n v="97.5"/>
    <n v="97.5"/>
  </r>
  <r>
    <d v="2019-06-21T00:00:00"/>
    <x v="5"/>
    <x v="1"/>
    <x v="2"/>
    <x v="0"/>
    <n v="1"/>
    <n v="56.9"/>
    <n v="56.9"/>
  </r>
  <r>
    <d v="2019-06-21T00:00:00"/>
    <x v="5"/>
    <x v="1"/>
    <x v="2"/>
    <x v="0"/>
    <n v="2"/>
    <n v="56.9"/>
    <n v="113.8"/>
  </r>
  <r>
    <d v="2019-06-21T00:00:00"/>
    <x v="5"/>
    <x v="1"/>
    <x v="2"/>
    <x v="0"/>
    <n v="2"/>
    <n v="56.9"/>
    <n v="113.8"/>
  </r>
  <r>
    <d v="2019-06-21T00:00:00"/>
    <x v="5"/>
    <x v="1"/>
    <x v="3"/>
    <x v="1"/>
    <n v="1"/>
    <n v="120"/>
    <n v="120"/>
  </r>
  <r>
    <d v="2019-06-21T00:00:00"/>
    <x v="5"/>
    <x v="1"/>
    <x v="3"/>
    <x v="0"/>
    <n v="1"/>
    <n v="120"/>
    <n v="120"/>
  </r>
  <r>
    <d v="2019-06-22T00:00:00"/>
    <x v="5"/>
    <x v="1"/>
    <x v="1"/>
    <x v="1"/>
    <n v="1"/>
    <n v="97.5"/>
    <n v="97.5"/>
  </r>
  <r>
    <d v="2019-06-22T00:00:00"/>
    <x v="5"/>
    <x v="1"/>
    <x v="1"/>
    <x v="0"/>
    <n v="1"/>
    <n v="97.5"/>
    <n v="97.5"/>
  </r>
  <r>
    <d v="2019-06-22T00:00:00"/>
    <x v="5"/>
    <x v="1"/>
    <x v="2"/>
    <x v="0"/>
    <n v="3"/>
    <n v="56.9"/>
    <n v="170.7"/>
  </r>
  <r>
    <d v="2019-06-22T00:00:00"/>
    <x v="5"/>
    <x v="1"/>
    <x v="2"/>
    <x v="0"/>
    <n v="3"/>
    <n v="56.9"/>
    <n v="170.7"/>
  </r>
  <r>
    <d v="2019-06-22T00:00:00"/>
    <x v="5"/>
    <x v="1"/>
    <x v="2"/>
    <x v="1"/>
    <n v="1"/>
    <n v="56.9"/>
    <n v="56.9"/>
  </r>
  <r>
    <d v="2019-06-22T00:00:00"/>
    <x v="5"/>
    <x v="1"/>
    <x v="1"/>
    <x v="0"/>
    <n v="1"/>
    <n v="97.5"/>
    <n v="97.5"/>
  </r>
  <r>
    <d v="2019-06-22T00:00:00"/>
    <x v="5"/>
    <x v="1"/>
    <x v="0"/>
    <x v="0"/>
    <n v="1"/>
    <n v="89"/>
    <n v="89"/>
  </r>
  <r>
    <d v="2019-06-23T00:00:00"/>
    <x v="5"/>
    <x v="1"/>
    <x v="1"/>
    <x v="1"/>
    <n v="1"/>
    <n v="97.5"/>
    <n v="97.5"/>
  </r>
  <r>
    <d v="2019-06-23T00:00:00"/>
    <x v="5"/>
    <x v="1"/>
    <x v="1"/>
    <x v="1"/>
    <n v="1"/>
    <n v="97.5"/>
    <n v="97.5"/>
  </r>
  <r>
    <d v="2019-06-23T00:00:00"/>
    <x v="5"/>
    <x v="1"/>
    <x v="1"/>
    <x v="0"/>
    <n v="1"/>
    <n v="97.5"/>
    <n v="97.5"/>
  </r>
  <r>
    <d v="2019-06-23T00:00:00"/>
    <x v="5"/>
    <x v="1"/>
    <x v="2"/>
    <x v="1"/>
    <n v="3"/>
    <n v="56.9"/>
    <n v="170.7"/>
  </r>
  <r>
    <d v="2019-06-23T00:00:00"/>
    <x v="5"/>
    <x v="1"/>
    <x v="0"/>
    <x v="0"/>
    <n v="1"/>
    <n v="89"/>
    <n v="89"/>
  </r>
  <r>
    <d v="2019-06-23T00:00:00"/>
    <x v="5"/>
    <x v="1"/>
    <x v="2"/>
    <x v="1"/>
    <n v="3"/>
    <n v="56.9"/>
    <n v="170.7"/>
  </r>
  <r>
    <d v="2019-06-23T00:00:00"/>
    <x v="5"/>
    <x v="1"/>
    <x v="2"/>
    <x v="0"/>
    <n v="3"/>
    <n v="56.9"/>
    <n v="170.7"/>
  </r>
  <r>
    <d v="2019-06-23T00:00:00"/>
    <x v="5"/>
    <x v="1"/>
    <x v="3"/>
    <x v="1"/>
    <n v="1"/>
    <n v="120"/>
    <n v="120"/>
  </r>
  <r>
    <d v="2019-06-23T00:00:00"/>
    <x v="5"/>
    <x v="1"/>
    <x v="1"/>
    <x v="0"/>
    <n v="1"/>
    <n v="97.5"/>
    <n v="97.5"/>
  </r>
  <r>
    <d v="2019-06-24T00:00:00"/>
    <x v="5"/>
    <x v="1"/>
    <x v="1"/>
    <x v="0"/>
    <n v="1"/>
    <n v="97.5"/>
    <n v="97.5"/>
  </r>
  <r>
    <d v="2019-06-24T00:00:00"/>
    <x v="5"/>
    <x v="1"/>
    <x v="1"/>
    <x v="1"/>
    <n v="1"/>
    <n v="97.5"/>
    <n v="97.5"/>
  </r>
  <r>
    <d v="2019-06-24T00:00:00"/>
    <x v="5"/>
    <x v="1"/>
    <x v="1"/>
    <x v="0"/>
    <n v="1"/>
    <n v="97.5"/>
    <n v="97.5"/>
  </r>
  <r>
    <d v="2019-06-24T00:00:00"/>
    <x v="5"/>
    <x v="1"/>
    <x v="2"/>
    <x v="0"/>
    <n v="2"/>
    <n v="56.9"/>
    <n v="113.8"/>
  </r>
  <r>
    <d v="2019-06-24T00:00:00"/>
    <x v="5"/>
    <x v="1"/>
    <x v="1"/>
    <x v="0"/>
    <n v="1"/>
    <n v="97.5"/>
    <n v="97.5"/>
  </r>
  <r>
    <d v="2019-06-24T00:00:00"/>
    <x v="5"/>
    <x v="1"/>
    <x v="0"/>
    <x v="1"/>
    <n v="1"/>
    <n v="89"/>
    <n v="89"/>
  </r>
  <r>
    <d v="2019-06-24T00:00:00"/>
    <x v="5"/>
    <x v="1"/>
    <x v="0"/>
    <x v="1"/>
    <n v="1"/>
    <n v="89"/>
    <n v="89"/>
  </r>
  <r>
    <d v="2019-06-24T00:00:00"/>
    <x v="5"/>
    <x v="1"/>
    <x v="1"/>
    <x v="0"/>
    <n v="1"/>
    <n v="97.5"/>
    <n v="97.5"/>
  </r>
  <r>
    <d v="2019-06-24T00:00:00"/>
    <x v="5"/>
    <x v="1"/>
    <x v="1"/>
    <x v="0"/>
    <n v="1"/>
    <n v="97.5"/>
    <n v="97.5"/>
  </r>
  <r>
    <d v="2019-06-25T00:00:00"/>
    <x v="5"/>
    <x v="1"/>
    <x v="0"/>
    <x v="0"/>
    <n v="1"/>
    <n v="89"/>
    <n v="89"/>
  </r>
  <r>
    <d v="2019-06-25T00:00:00"/>
    <x v="5"/>
    <x v="1"/>
    <x v="3"/>
    <x v="0"/>
    <n v="1"/>
    <n v="120"/>
    <n v="120"/>
  </r>
  <r>
    <d v="2019-06-25T00:00:00"/>
    <x v="5"/>
    <x v="1"/>
    <x v="0"/>
    <x v="0"/>
    <n v="1"/>
    <n v="89"/>
    <n v="89"/>
  </r>
  <r>
    <d v="2019-06-25T00:00:00"/>
    <x v="5"/>
    <x v="1"/>
    <x v="0"/>
    <x v="0"/>
    <n v="1"/>
    <n v="89"/>
    <n v="89"/>
  </r>
  <r>
    <d v="2019-06-25T00:00:00"/>
    <x v="5"/>
    <x v="1"/>
    <x v="2"/>
    <x v="1"/>
    <n v="2"/>
    <n v="56.9"/>
    <n v="113.8"/>
  </r>
  <r>
    <d v="2019-06-26T00:00:00"/>
    <x v="5"/>
    <x v="1"/>
    <x v="1"/>
    <x v="0"/>
    <n v="1"/>
    <n v="97.5"/>
    <n v="97.5"/>
  </r>
  <r>
    <d v="2019-06-26T00:00:00"/>
    <x v="5"/>
    <x v="1"/>
    <x v="0"/>
    <x v="0"/>
    <n v="1"/>
    <n v="89"/>
    <n v="89"/>
  </r>
  <r>
    <d v="2019-06-27T00:00:00"/>
    <x v="5"/>
    <x v="1"/>
    <x v="3"/>
    <x v="1"/>
    <n v="1"/>
    <n v="120"/>
    <n v="120"/>
  </r>
  <r>
    <d v="2019-06-27T00:00:00"/>
    <x v="5"/>
    <x v="1"/>
    <x v="0"/>
    <x v="0"/>
    <n v="1"/>
    <n v="89"/>
    <n v="89"/>
  </r>
  <r>
    <d v="2019-06-27T00:00:00"/>
    <x v="5"/>
    <x v="1"/>
    <x v="1"/>
    <x v="0"/>
    <n v="1"/>
    <n v="97.5"/>
    <n v="97.5"/>
  </r>
  <r>
    <d v="2019-06-27T00:00:00"/>
    <x v="5"/>
    <x v="1"/>
    <x v="0"/>
    <x v="1"/>
    <n v="1"/>
    <n v="89"/>
    <n v="89"/>
  </r>
  <r>
    <d v="2019-06-27T00:00:00"/>
    <x v="5"/>
    <x v="1"/>
    <x v="3"/>
    <x v="1"/>
    <n v="1"/>
    <n v="120"/>
    <n v="120"/>
  </r>
  <r>
    <d v="2019-06-27T00:00:00"/>
    <x v="5"/>
    <x v="1"/>
    <x v="2"/>
    <x v="1"/>
    <n v="3"/>
    <n v="56.9"/>
    <n v="170.7"/>
  </r>
  <r>
    <d v="2019-06-27T00:00:00"/>
    <x v="5"/>
    <x v="1"/>
    <x v="3"/>
    <x v="0"/>
    <n v="1"/>
    <n v="120"/>
    <n v="120"/>
  </r>
  <r>
    <d v="2019-06-28T00:00:00"/>
    <x v="5"/>
    <x v="1"/>
    <x v="2"/>
    <x v="0"/>
    <n v="2"/>
    <n v="56.9"/>
    <n v="113.8"/>
  </r>
  <r>
    <d v="2019-06-28T00:00:00"/>
    <x v="5"/>
    <x v="1"/>
    <x v="3"/>
    <x v="1"/>
    <n v="1"/>
    <n v="120"/>
    <n v="120"/>
  </r>
  <r>
    <d v="2019-06-28T00:00:00"/>
    <x v="5"/>
    <x v="1"/>
    <x v="0"/>
    <x v="1"/>
    <n v="1"/>
    <n v="89"/>
    <n v="89"/>
  </r>
  <r>
    <d v="2019-06-28T00:00:00"/>
    <x v="5"/>
    <x v="1"/>
    <x v="0"/>
    <x v="0"/>
    <n v="1"/>
    <n v="89"/>
    <n v="89"/>
  </r>
  <r>
    <d v="2019-06-28T00:00:00"/>
    <x v="5"/>
    <x v="1"/>
    <x v="2"/>
    <x v="0"/>
    <n v="3"/>
    <n v="56.9"/>
    <n v="170.7"/>
  </r>
  <r>
    <d v="2019-06-28T00:00:00"/>
    <x v="5"/>
    <x v="1"/>
    <x v="1"/>
    <x v="0"/>
    <n v="1"/>
    <n v="97.5"/>
    <n v="97.5"/>
  </r>
  <r>
    <d v="2019-06-28T00:00:00"/>
    <x v="5"/>
    <x v="1"/>
    <x v="3"/>
    <x v="0"/>
    <n v="1"/>
    <n v="120"/>
    <n v="120"/>
  </r>
  <r>
    <d v="2019-06-28T00:00:00"/>
    <x v="5"/>
    <x v="1"/>
    <x v="0"/>
    <x v="0"/>
    <n v="1"/>
    <n v="89"/>
    <n v="89"/>
  </r>
  <r>
    <d v="2019-06-28T00:00:00"/>
    <x v="5"/>
    <x v="1"/>
    <x v="3"/>
    <x v="0"/>
    <n v="1"/>
    <n v="120"/>
    <n v="120"/>
  </r>
  <r>
    <d v="2019-06-28T00:00:00"/>
    <x v="5"/>
    <x v="1"/>
    <x v="0"/>
    <x v="0"/>
    <n v="1"/>
    <n v="89"/>
    <n v="89"/>
  </r>
  <r>
    <d v="2019-06-29T00:00:00"/>
    <x v="5"/>
    <x v="1"/>
    <x v="3"/>
    <x v="1"/>
    <n v="1"/>
    <n v="120"/>
    <n v="120"/>
  </r>
  <r>
    <d v="2019-06-29T00:00:00"/>
    <x v="5"/>
    <x v="1"/>
    <x v="3"/>
    <x v="1"/>
    <n v="1"/>
    <n v="120"/>
    <n v="120"/>
  </r>
  <r>
    <d v="2019-06-29T00:00:00"/>
    <x v="5"/>
    <x v="1"/>
    <x v="1"/>
    <x v="0"/>
    <n v="1"/>
    <n v="97.5"/>
    <n v="97.5"/>
  </r>
  <r>
    <d v="2019-06-29T00:00:00"/>
    <x v="5"/>
    <x v="1"/>
    <x v="0"/>
    <x v="0"/>
    <n v="1"/>
    <n v="89"/>
    <n v="89"/>
  </r>
  <r>
    <d v="2019-06-30T00:00:00"/>
    <x v="5"/>
    <x v="1"/>
    <x v="1"/>
    <x v="1"/>
    <n v="1"/>
    <n v="97.5"/>
    <n v="97.5"/>
  </r>
  <r>
    <d v="2019-06-30T00:00:00"/>
    <x v="5"/>
    <x v="1"/>
    <x v="3"/>
    <x v="0"/>
    <n v="1"/>
    <n v="120"/>
    <n v="120"/>
  </r>
  <r>
    <d v="2019-06-30T00:00:00"/>
    <x v="5"/>
    <x v="1"/>
    <x v="0"/>
    <x v="0"/>
    <n v="1"/>
    <n v="89"/>
    <n v="89"/>
  </r>
  <r>
    <d v="2019-06-30T00:00:00"/>
    <x v="5"/>
    <x v="1"/>
    <x v="2"/>
    <x v="0"/>
    <n v="2"/>
    <n v="56.9"/>
    <n v="113.8"/>
  </r>
  <r>
    <d v="2019-06-30T00:00:00"/>
    <x v="5"/>
    <x v="1"/>
    <x v="3"/>
    <x v="0"/>
    <n v="1"/>
    <n v="120"/>
    <n v="120"/>
  </r>
  <r>
    <d v="2019-07-01T00:00:00"/>
    <x v="6"/>
    <x v="1"/>
    <x v="1"/>
    <x v="1"/>
    <n v="1"/>
    <n v="97.5"/>
    <n v="97.5"/>
  </r>
  <r>
    <d v="2019-07-01T00:00:00"/>
    <x v="6"/>
    <x v="1"/>
    <x v="0"/>
    <x v="0"/>
    <n v="1"/>
    <n v="89"/>
    <n v="89"/>
  </r>
  <r>
    <d v="2019-07-01T00:00:00"/>
    <x v="6"/>
    <x v="1"/>
    <x v="0"/>
    <x v="0"/>
    <n v="1"/>
    <n v="89"/>
    <n v="89"/>
  </r>
  <r>
    <d v="2019-07-01T00:00:00"/>
    <x v="6"/>
    <x v="1"/>
    <x v="1"/>
    <x v="0"/>
    <n v="1"/>
    <n v="97.5"/>
    <n v="97.5"/>
  </r>
  <r>
    <d v="2019-07-01T00:00:00"/>
    <x v="6"/>
    <x v="1"/>
    <x v="1"/>
    <x v="0"/>
    <n v="1"/>
    <n v="97.5"/>
    <n v="97.5"/>
  </r>
  <r>
    <d v="2019-07-01T00:00:00"/>
    <x v="6"/>
    <x v="1"/>
    <x v="2"/>
    <x v="0"/>
    <n v="1"/>
    <n v="56.9"/>
    <n v="56.9"/>
  </r>
  <r>
    <d v="2019-07-02T00:00:00"/>
    <x v="6"/>
    <x v="1"/>
    <x v="2"/>
    <x v="1"/>
    <n v="1"/>
    <n v="56.9"/>
    <n v="56.9"/>
  </r>
  <r>
    <d v="2019-07-02T00:00:00"/>
    <x v="6"/>
    <x v="1"/>
    <x v="2"/>
    <x v="0"/>
    <n v="1"/>
    <n v="56.9"/>
    <n v="56.9"/>
  </r>
  <r>
    <d v="2019-07-02T00:00:00"/>
    <x v="6"/>
    <x v="1"/>
    <x v="3"/>
    <x v="1"/>
    <n v="1"/>
    <n v="120"/>
    <n v="120"/>
  </r>
  <r>
    <d v="2019-07-02T00:00:00"/>
    <x v="6"/>
    <x v="1"/>
    <x v="2"/>
    <x v="0"/>
    <n v="2"/>
    <n v="56.9"/>
    <n v="113.8"/>
  </r>
  <r>
    <d v="2019-07-02T00:00:00"/>
    <x v="6"/>
    <x v="1"/>
    <x v="2"/>
    <x v="0"/>
    <n v="2"/>
    <n v="56.9"/>
    <n v="113.8"/>
  </r>
  <r>
    <d v="2019-07-02T00:00:00"/>
    <x v="6"/>
    <x v="1"/>
    <x v="2"/>
    <x v="1"/>
    <n v="3"/>
    <n v="56.9"/>
    <n v="170.7"/>
  </r>
  <r>
    <d v="2019-07-03T00:00:00"/>
    <x v="6"/>
    <x v="1"/>
    <x v="1"/>
    <x v="0"/>
    <n v="1"/>
    <n v="97.5"/>
    <n v="97.5"/>
  </r>
  <r>
    <d v="2019-07-03T00:00:00"/>
    <x v="6"/>
    <x v="1"/>
    <x v="1"/>
    <x v="0"/>
    <n v="1"/>
    <n v="97.5"/>
    <n v="97.5"/>
  </r>
  <r>
    <d v="2019-07-03T00:00:00"/>
    <x v="6"/>
    <x v="1"/>
    <x v="3"/>
    <x v="0"/>
    <n v="1"/>
    <n v="120"/>
    <n v="120"/>
  </r>
  <r>
    <d v="2019-07-03T00:00:00"/>
    <x v="6"/>
    <x v="1"/>
    <x v="3"/>
    <x v="1"/>
    <n v="1"/>
    <n v="120"/>
    <n v="120"/>
  </r>
  <r>
    <d v="2019-07-03T00:00:00"/>
    <x v="6"/>
    <x v="1"/>
    <x v="0"/>
    <x v="0"/>
    <n v="1"/>
    <n v="89"/>
    <n v="89"/>
  </r>
  <r>
    <d v="2019-07-03T00:00:00"/>
    <x v="6"/>
    <x v="1"/>
    <x v="3"/>
    <x v="1"/>
    <n v="1"/>
    <n v="120"/>
    <n v="120"/>
  </r>
  <r>
    <d v="2019-07-03T00:00:00"/>
    <x v="6"/>
    <x v="1"/>
    <x v="1"/>
    <x v="0"/>
    <n v="1"/>
    <n v="97.5"/>
    <n v="97.5"/>
  </r>
  <r>
    <d v="2019-07-03T00:00:00"/>
    <x v="6"/>
    <x v="1"/>
    <x v="1"/>
    <x v="0"/>
    <n v="1"/>
    <n v="97.5"/>
    <n v="97.5"/>
  </r>
  <r>
    <d v="2019-07-03T00:00:00"/>
    <x v="6"/>
    <x v="1"/>
    <x v="1"/>
    <x v="0"/>
    <n v="1"/>
    <n v="97.5"/>
    <n v="97.5"/>
  </r>
  <r>
    <d v="2019-07-03T00:00:00"/>
    <x v="6"/>
    <x v="1"/>
    <x v="2"/>
    <x v="1"/>
    <n v="1"/>
    <n v="56.9"/>
    <n v="56.9"/>
  </r>
  <r>
    <d v="2019-07-03T00:00:00"/>
    <x v="6"/>
    <x v="1"/>
    <x v="1"/>
    <x v="0"/>
    <n v="1"/>
    <n v="97.5"/>
    <n v="97.5"/>
  </r>
  <r>
    <d v="2019-07-04T00:00:00"/>
    <x v="6"/>
    <x v="1"/>
    <x v="2"/>
    <x v="0"/>
    <n v="2"/>
    <n v="56.9"/>
    <n v="113.8"/>
  </r>
  <r>
    <d v="2019-07-04T00:00:00"/>
    <x v="6"/>
    <x v="1"/>
    <x v="1"/>
    <x v="1"/>
    <n v="1"/>
    <n v="97.5"/>
    <n v="97.5"/>
  </r>
  <r>
    <d v="2019-07-04T00:00:00"/>
    <x v="6"/>
    <x v="1"/>
    <x v="3"/>
    <x v="0"/>
    <n v="1"/>
    <n v="120"/>
    <n v="120"/>
  </r>
  <r>
    <d v="2019-07-04T00:00:00"/>
    <x v="6"/>
    <x v="1"/>
    <x v="1"/>
    <x v="0"/>
    <n v="1"/>
    <n v="97.5"/>
    <n v="97.5"/>
  </r>
  <r>
    <d v="2019-07-04T00:00:00"/>
    <x v="6"/>
    <x v="1"/>
    <x v="3"/>
    <x v="0"/>
    <n v="1"/>
    <n v="120"/>
    <n v="120"/>
  </r>
  <r>
    <d v="2019-07-05T00:00:00"/>
    <x v="6"/>
    <x v="1"/>
    <x v="2"/>
    <x v="0"/>
    <n v="2"/>
    <n v="56.9"/>
    <n v="113.8"/>
  </r>
  <r>
    <d v="2019-07-05T00:00:00"/>
    <x v="6"/>
    <x v="1"/>
    <x v="0"/>
    <x v="0"/>
    <n v="1"/>
    <n v="89"/>
    <n v="89"/>
  </r>
  <r>
    <d v="2019-07-05T00:00:00"/>
    <x v="6"/>
    <x v="1"/>
    <x v="0"/>
    <x v="0"/>
    <n v="1"/>
    <n v="89"/>
    <n v="89"/>
  </r>
  <r>
    <d v="2019-07-05T00:00:00"/>
    <x v="6"/>
    <x v="1"/>
    <x v="3"/>
    <x v="0"/>
    <n v="1"/>
    <n v="120"/>
    <n v="120"/>
  </r>
  <r>
    <d v="2019-07-06T00:00:00"/>
    <x v="6"/>
    <x v="1"/>
    <x v="0"/>
    <x v="1"/>
    <n v="1"/>
    <n v="89"/>
    <n v="89"/>
  </r>
  <r>
    <d v="2019-07-06T00:00:00"/>
    <x v="6"/>
    <x v="1"/>
    <x v="1"/>
    <x v="1"/>
    <n v="1"/>
    <n v="97.5"/>
    <n v="97.5"/>
  </r>
  <r>
    <d v="2019-07-06T00:00:00"/>
    <x v="6"/>
    <x v="1"/>
    <x v="0"/>
    <x v="1"/>
    <n v="1"/>
    <n v="89"/>
    <n v="89"/>
  </r>
  <r>
    <d v="2019-07-06T00:00:00"/>
    <x v="6"/>
    <x v="1"/>
    <x v="0"/>
    <x v="0"/>
    <n v="1"/>
    <n v="89"/>
    <n v="89"/>
  </r>
  <r>
    <d v="2019-07-06T00:00:00"/>
    <x v="6"/>
    <x v="1"/>
    <x v="1"/>
    <x v="1"/>
    <n v="1"/>
    <n v="97.5"/>
    <n v="97.5"/>
  </r>
  <r>
    <d v="2019-07-06T00:00:00"/>
    <x v="6"/>
    <x v="1"/>
    <x v="1"/>
    <x v="0"/>
    <n v="1"/>
    <n v="97.5"/>
    <n v="97.5"/>
  </r>
  <r>
    <d v="2019-07-07T00:00:00"/>
    <x v="6"/>
    <x v="1"/>
    <x v="2"/>
    <x v="1"/>
    <n v="2"/>
    <n v="56.9"/>
    <n v="113.8"/>
  </r>
  <r>
    <d v="2019-07-07T00:00:00"/>
    <x v="6"/>
    <x v="1"/>
    <x v="1"/>
    <x v="0"/>
    <n v="1"/>
    <n v="97.5"/>
    <n v="97.5"/>
  </r>
  <r>
    <d v="2019-07-07T00:00:00"/>
    <x v="6"/>
    <x v="1"/>
    <x v="2"/>
    <x v="1"/>
    <n v="3"/>
    <n v="56.9"/>
    <n v="170.7"/>
  </r>
  <r>
    <d v="2019-07-07T00:00:00"/>
    <x v="6"/>
    <x v="1"/>
    <x v="1"/>
    <x v="0"/>
    <n v="1"/>
    <n v="97.5"/>
    <n v="97.5"/>
  </r>
  <r>
    <d v="2019-07-07T00:00:00"/>
    <x v="6"/>
    <x v="1"/>
    <x v="1"/>
    <x v="0"/>
    <n v="1"/>
    <n v="97.5"/>
    <n v="97.5"/>
  </r>
  <r>
    <d v="2019-07-07T00:00:00"/>
    <x v="6"/>
    <x v="1"/>
    <x v="3"/>
    <x v="1"/>
    <n v="1"/>
    <n v="120"/>
    <n v="120"/>
  </r>
  <r>
    <d v="2019-07-07T00:00:00"/>
    <x v="6"/>
    <x v="1"/>
    <x v="3"/>
    <x v="0"/>
    <n v="1"/>
    <n v="120"/>
    <n v="120"/>
  </r>
  <r>
    <d v="2019-07-07T00:00:00"/>
    <x v="6"/>
    <x v="1"/>
    <x v="2"/>
    <x v="0"/>
    <n v="2"/>
    <n v="56.9"/>
    <n v="113.8"/>
  </r>
  <r>
    <d v="2019-07-08T00:00:00"/>
    <x v="6"/>
    <x v="1"/>
    <x v="2"/>
    <x v="1"/>
    <n v="2"/>
    <n v="56.9"/>
    <n v="113.8"/>
  </r>
  <r>
    <d v="2019-07-08T00:00:00"/>
    <x v="6"/>
    <x v="1"/>
    <x v="2"/>
    <x v="1"/>
    <n v="1"/>
    <n v="56.9"/>
    <n v="56.9"/>
  </r>
  <r>
    <d v="2019-07-08T00:00:00"/>
    <x v="6"/>
    <x v="1"/>
    <x v="1"/>
    <x v="0"/>
    <n v="1"/>
    <n v="97.5"/>
    <n v="97.5"/>
  </r>
  <r>
    <d v="2019-07-08T00:00:00"/>
    <x v="6"/>
    <x v="1"/>
    <x v="3"/>
    <x v="0"/>
    <n v="1"/>
    <n v="120"/>
    <n v="120"/>
  </r>
  <r>
    <d v="2019-07-08T00:00:00"/>
    <x v="6"/>
    <x v="1"/>
    <x v="3"/>
    <x v="1"/>
    <n v="1"/>
    <n v="120"/>
    <n v="120"/>
  </r>
  <r>
    <d v="2019-07-08T00:00:00"/>
    <x v="6"/>
    <x v="1"/>
    <x v="2"/>
    <x v="0"/>
    <n v="3"/>
    <n v="56.9"/>
    <n v="170.7"/>
  </r>
  <r>
    <d v="2019-07-08T00:00:00"/>
    <x v="6"/>
    <x v="1"/>
    <x v="2"/>
    <x v="1"/>
    <n v="3"/>
    <n v="56.9"/>
    <n v="170.7"/>
  </r>
  <r>
    <d v="2019-07-08T00:00:00"/>
    <x v="6"/>
    <x v="1"/>
    <x v="0"/>
    <x v="0"/>
    <n v="1"/>
    <n v="89"/>
    <n v="89"/>
  </r>
  <r>
    <d v="2019-07-08T00:00:00"/>
    <x v="6"/>
    <x v="1"/>
    <x v="2"/>
    <x v="0"/>
    <n v="2"/>
    <n v="56.9"/>
    <n v="113.8"/>
  </r>
  <r>
    <d v="2019-07-08T00:00:00"/>
    <x v="6"/>
    <x v="1"/>
    <x v="3"/>
    <x v="0"/>
    <n v="1"/>
    <n v="120"/>
    <n v="120"/>
  </r>
  <r>
    <d v="2019-07-09T00:00:00"/>
    <x v="6"/>
    <x v="1"/>
    <x v="3"/>
    <x v="1"/>
    <n v="1"/>
    <n v="120"/>
    <n v="120"/>
  </r>
  <r>
    <d v="2019-07-09T00:00:00"/>
    <x v="6"/>
    <x v="1"/>
    <x v="0"/>
    <x v="1"/>
    <n v="1"/>
    <n v="89"/>
    <n v="89"/>
  </r>
  <r>
    <d v="2019-07-09T00:00:00"/>
    <x v="6"/>
    <x v="1"/>
    <x v="0"/>
    <x v="1"/>
    <n v="1"/>
    <n v="89"/>
    <n v="89"/>
  </r>
  <r>
    <d v="2019-07-09T00:00:00"/>
    <x v="6"/>
    <x v="1"/>
    <x v="0"/>
    <x v="0"/>
    <n v="1"/>
    <n v="89"/>
    <n v="89"/>
  </r>
  <r>
    <d v="2019-07-09T00:00:00"/>
    <x v="6"/>
    <x v="1"/>
    <x v="3"/>
    <x v="0"/>
    <n v="1"/>
    <n v="120"/>
    <n v="120"/>
  </r>
  <r>
    <d v="2019-07-09T00:00:00"/>
    <x v="6"/>
    <x v="1"/>
    <x v="2"/>
    <x v="0"/>
    <n v="1"/>
    <n v="56.9"/>
    <n v="56.9"/>
  </r>
  <r>
    <d v="2019-07-09T00:00:00"/>
    <x v="6"/>
    <x v="1"/>
    <x v="0"/>
    <x v="0"/>
    <n v="1"/>
    <n v="89"/>
    <n v="89"/>
  </r>
  <r>
    <d v="2019-07-09T00:00:00"/>
    <x v="6"/>
    <x v="1"/>
    <x v="1"/>
    <x v="1"/>
    <n v="1"/>
    <n v="97.5"/>
    <n v="97.5"/>
  </r>
  <r>
    <d v="2019-07-09T00:00:00"/>
    <x v="6"/>
    <x v="1"/>
    <x v="0"/>
    <x v="1"/>
    <n v="1"/>
    <n v="89"/>
    <n v="89"/>
  </r>
  <r>
    <d v="2019-07-10T00:00:00"/>
    <x v="6"/>
    <x v="1"/>
    <x v="0"/>
    <x v="1"/>
    <n v="1"/>
    <n v="89"/>
    <n v="89"/>
  </r>
  <r>
    <d v="2019-07-10T00:00:00"/>
    <x v="6"/>
    <x v="1"/>
    <x v="3"/>
    <x v="0"/>
    <n v="1"/>
    <n v="120"/>
    <n v="120"/>
  </r>
  <r>
    <d v="2019-07-10T00:00:00"/>
    <x v="6"/>
    <x v="1"/>
    <x v="0"/>
    <x v="1"/>
    <n v="1"/>
    <n v="89"/>
    <n v="89"/>
  </r>
  <r>
    <d v="2019-07-10T00:00:00"/>
    <x v="6"/>
    <x v="1"/>
    <x v="2"/>
    <x v="0"/>
    <n v="3"/>
    <n v="56.9"/>
    <n v="170.7"/>
  </r>
  <r>
    <d v="2019-07-10T00:00:00"/>
    <x v="6"/>
    <x v="1"/>
    <x v="3"/>
    <x v="0"/>
    <n v="1"/>
    <n v="120"/>
    <n v="120"/>
  </r>
  <r>
    <d v="2019-07-10T00:00:00"/>
    <x v="6"/>
    <x v="1"/>
    <x v="0"/>
    <x v="1"/>
    <n v="1"/>
    <n v="89"/>
    <n v="89"/>
  </r>
  <r>
    <d v="2019-07-10T00:00:00"/>
    <x v="6"/>
    <x v="1"/>
    <x v="0"/>
    <x v="0"/>
    <n v="1"/>
    <n v="89"/>
    <n v="89"/>
  </r>
  <r>
    <d v="2019-07-10T00:00:00"/>
    <x v="6"/>
    <x v="1"/>
    <x v="1"/>
    <x v="0"/>
    <n v="1"/>
    <n v="97.5"/>
    <n v="97.5"/>
  </r>
  <r>
    <d v="2019-07-10T00:00:00"/>
    <x v="6"/>
    <x v="1"/>
    <x v="2"/>
    <x v="1"/>
    <n v="1"/>
    <n v="56.9"/>
    <n v="56.9"/>
  </r>
  <r>
    <d v="2019-07-11T00:00:00"/>
    <x v="6"/>
    <x v="1"/>
    <x v="1"/>
    <x v="0"/>
    <n v="1"/>
    <n v="97.5"/>
    <n v="97.5"/>
  </r>
  <r>
    <d v="2019-07-11T00:00:00"/>
    <x v="6"/>
    <x v="1"/>
    <x v="1"/>
    <x v="1"/>
    <n v="1"/>
    <n v="97.5"/>
    <n v="97.5"/>
  </r>
  <r>
    <d v="2019-07-11T00:00:00"/>
    <x v="6"/>
    <x v="1"/>
    <x v="2"/>
    <x v="0"/>
    <n v="2"/>
    <n v="56.9"/>
    <n v="113.8"/>
  </r>
  <r>
    <d v="2019-07-12T00:00:00"/>
    <x v="6"/>
    <x v="1"/>
    <x v="2"/>
    <x v="1"/>
    <n v="2"/>
    <n v="56.9"/>
    <n v="113.8"/>
  </r>
  <r>
    <d v="2019-07-12T00:00:00"/>
    <x v="6"/>
    <x v="1"/>
    <x v="2"/>
    <x v="0"/>
    <n v="3"/>
    <n v="56.9"/>
    <n v="170.7"/>
  </r>
  <r>
    <d v="2019-07-12T00:00:00"/>
    <x v="6"/>
    <x v="1"/>
    <x v="2"/>
    <x v="0"/>
    <n v="3"/>
    <n v="56.9"/>
    <n v="170.7"/>
  </r>
  <r>
    <d v="2019-07-12T00:00:00"/>
    <x v="6"/>
    <x v="1"/>
    <x v="2"/>
    <x v="0"/>
    <n v="2"/>
    <n v="56.9"/>
    <n v="113.8"/>
  </r>
  <r>
    <d v="2019-07-12T00:00:00"/>
    <x v="6"/>
    <x v="1"/>
    <x v="2"/>
    <x v="1"/>
    <n v="1"/>
    <n v="56.9"/>
    <n v="56.9"/>
  </r>
  <r>
    <d v="2019-07-12T00:00:00"/>
    <x v="6"/>
    <x v="1"/>
    <x v="2"/>
    <x v="1"/>
    <n v="1"/>
    <n v="56.9"/>
    <n v="56.9"/>
  </r>
  <r>
    <d v="2019-07-12T00:00:00"/>
    <x v="6"/>
    <x v="1"/>
    <x v="0"/>
    <x v="0"/>
    <n v="1"/>
    <n v="89"/>
    <n v="89"/>
  </r>
  <r>
    <d v="2019-07-13T00:00:00"/>
    <x v="6"/>
    <x v="1"/>
    <x v="1"/>
    <x v="1"/>
    <n v="1"/>
    <n v="97.5"/>
    <n v="97.5"/>
  </r>
  <r>
    <d v="2019-07-13T00:00:00"/>
    <x v="6"/>
    <x v="1"/>
    <x v="3"/>
    <x v="1"/>
    <n v="1"/>
    <n v="120"/>
    <n v="120"/>
  </r>
  <r>
    <d v="2019-07-13T00:00:00"/>
    <x v="6"/>
    <x v="1"/>
    <x v="1"/>
    <x v="0"/>
    <n v="1"/>
    <n v="97.5"/>
    <n v="97.5"/>
  </r>
  <r>
    <d v="2019-07-13T00:00:00"/>
    <x v="6"/>
    <x v="1"/>
    <x v="2"/>
    <x v="0"/>
    <n v="3"/>
    <n v="56.9"/>
    <n v="170.7"/>
  </r>
  <r>
    <d v="2019-07-13T00:00:00"/>
    <x v="6"/>
    <x v="1"/>
    <x v="1"/>
    <x v="1"/>
    <n v="1"/>
    <n v="97.5"/>
    <n v="97.5"/>
  </r>
  <r>
    <d v="2019-07-13T00:00:00"/>
    <x v="6"/>
    <x v="1"/>
    <x v="1"/>
    <x v="1"/>
    <n v="1"/>
    <n v="97.5"/>
    <n v="97.5"/>
  </r>
  <r>
    <d v="2019-07-13T00:00:00"/>
    <x v="6"/>
    <x v="1"/>
    <x v="0"/>
    <x v="1"/>
    <n v="1"/>
    <n v="89"/>
    <n v="89"/>
  </r>
  <r>
    <d v="2019-07-14T00:00:00"/>
    <x v="6"/>
    <x v="1"/>
    <x v="0"/>
    <x v="1"/>
    <n v="1"/>
    <n v="89"/>
    <n v="89"/>
  </r>
  <r>
    <d v="2019-07-14T00:00:00"/>
    <x v="6"/>
    <x v="1"/>
    <x v="3"/>
    <x v="0"/>
    <n v="1"/>
    <n v="120"/>
    <n v="120"/>
  </r>
  <r>
    <d v="2019-07-14T00:00:00"/>
    <x v="6"/>
    <x v="1"/>
    <x v="2"/>
    <x v="0"/>
    <n v="2"/>
    <n v="56.9"/>
    <n v="113.8"/>
  </r>
  <r>
    <d v="2019-07-14T00:00:00"/>
    <x v="6"/>
    <x v="1"/>
    <x v="0"/>
    <x v="0"/>
    <n v="1"/>
    <n v="89"/>
    <n v="89"/>
  </r>
  <r>
    <d v="2019-07-14T00:00:00"/>
    <x v="6"/>
    <x v="1"/>
    <x v="2"/>
    <x v="0"/>
    <n v="2"/>
    <n v="56.9"/>
    <n v="113.8"/>
  </r>
  <r>
    <d v="2019-07-14T00:00:00"/>
    <x v="6"/>
    <x v="1"/>
    <x v="3"/>
    <x v="1"/>
    <n v="1"/>
    <n v="120"/>
    <n v="120"/>
  </r>
  <r>
    <d v="2019-07-14T00:00:00"/>
    <x v="6"/>
    <x v="1"/>
    <x v="2"/>
    <x v="1"/>
    <n v="3"/>
    <n v="56.9"/>
    <n v="170.7"/>
  </r>
  <r>
    <d v="2019-07-14T00:00:00"/>
    <x v="6"/>
    <x v="1"/>
    <x v="1"/>
    <x v="0"/>
    <n v="1"/>
    <n v="97.5"/>
    <n v="97.5"/>
  </r>
  <r>
    <d v="2019-07-14T00:00:00"/>
    <x v="6"/>
    <x v="1"/>
    <x v="1"/>
    <x v="1"/>
    <n v="1"/>
    <n v="97.5"/>
    <n v="97.5"/>
  </r>
  <r>
    <d v="2019-07-14T00:00:00"/>
    <x v="6"/>
    <x v="1"/>
    <x v="0"/>
    <x v="0"/>
    <n v="1"/>
    <n v="89"/>
    <n v="89"/>
  </r>
  <r>
    <d v="2019-07-15T00:00:00"/>
    <x v="6"/>
    <x v="1"/>
    <x v="0"/>
    <x v="0"/>
    <n v="1"/>
    <n v="89"/>
    <n v="89"/>
  </r>
  <r>
    <d v="2019-07-15T00:00:00"/>
    <x v="6"/>
    <x v="1"/>
    <x v="3"/>
    <x v="1"/>
    <n v="1"/>
    <n v="120"/>
    <n v="120"/>
  </r>
  <r>
    <d v="2019-07-15T00:00:00"/>
    <x v="6"/>
    <x v="1"/>
    <x v="3"/>
    <x v="0"/>
    <n v="1"/>
    <n v="120"/>
    <n v="120"/>
  </r>
  <r>
    <d v="2019-07-15T00:00:00"/>
    <x v="6"/>
    <x v="1"/>
    <x v="2"/>
    <x v="0"/>
    <n v="3"/>
    <n v="56.9"/>
    <n v="170.7"/>
  </r>
  <r>
    <d v="2019-07-15T00:00:00"/>
    <x v="6"/>
    <x v="1"/>
    <x v="3"/>
    <x v="0"/>
    <n v="1"/>
    <n v="120"/>
    <n v="120"/>
  </r>
  <r>
    <d v="2019-07-15T00:00:00"/>
    <x v="6"/>
    <x v="1"/>
    <x v="1"/>
    <x v="1"/>
    <n v="1"/>
    <n v="97.5"/>
    <n v="97.5"/>
  </r>
  <r>
    <d v="2019-07-15T00:00:00"/>
    <x v="6"/>
    <x v="1"/>
    <x v="1"/>
    <x v="0"/>
    <n v="1"/>
    <n v="97.5"/>
    <n v="97.5"/>
  </r>
  <r>
    <d v="2019-07-15T00:00:00"/>
    <x v="6"/>
    <x v="1"/>
    <x v="3"/>
    <x v="0"/>
    <n v="1"/>
    <n v="120"/>
    <n v="120"/>
  </r>
  <r>
    <d v="2019-07-16T00:00:00"/>
    <x v="6"/>
    <x v="1"/>
    <x v="3"/>
    <x v="0"/>
    <n v="1"/>
    <n v="120"/>
    <n v="120"/>
  </r>
  <r>
    <d v="2019-07-16T00:00:00"/>
    <x v="6"/>
    <x v="1"/>
    <x v="2"/>
    <x v="0"/>
    <n v="1"/>
    <n v="56.9"/>
    <n v="56.9"/>
  </r>
  <r>
    <d v="2019-07-16T00:00:00"/>
    <x v="6"/>
    <x v="1"/>
    <x v="0"/>
    <x v="1"/>
    <n v="1"/>
    <n v="89"/>
    <n v="89"/>
  </r>
  <r>
    <d v="2019-07-16T00:00:00"/>
    <x v="6"/>
    <x v="1"/>
    <x v="1"/>
    <x v="0"/>
    <n v="1"/>
    <n v="97.5"/>
    <n v="97.5"/>
  </r>
  <r>
    <d v="2019-07-16T00:00:00"/>
    <x v="6"/>
    <x v="1"/>
    <x v="0"/>
    <x v="1"/>
    <n v="1"/>
    <n v="89"/>
    <n v="89"/>
  </r>
  <r>
    <d v="2019-07-16T00:00:00"/>
    <x v="6"/>
    <x v="1"/>
    <x v="3"/>
    <x v="0"/>
    <n v="1"/>
    <n v="120"/>
    <n v="120"/>
  </r>
  <r>
    <d v="2019-07-17T00:00:00"/>
    <x v="6"/>
    <x v="1"/>
    <x v="1"/>
    <x v="1"/>
    <n v="1"/>
    <n v="97.5"/>
    <n v="97.5"/>
  </r>
  <r>
    <d v="2019-07-17T00:00:00"/>
    <x v="6"/>
    <x v="1"/>
    <x v="3"/>
    <x v="1"/>
    <n v="1"/>
    <n v="120"/>
    <n v="120"/>
  </r>
  <r>
    <d v="2019-07-17T00:00:00"/>
    <x v="6"/>
    <x v="1"/>
    <x v="2"/>
    <x v="0"/>
    <n v="2"/>
    <n v="56.9"/>
    <n v="113.8"/>
  </r>
  <r>
    <d v="2019-07-17T00:00:00"/>
    <x v="6"/>
    <x v="1"/>
    <x v="0"/>
    <x v="0"/>
    <n v="1"/>
    <n v="89"/>
    <n v="89"/>
  </r>
  <r>
    <d v="2019-07-17T00:00:00"/>
    <x v="6"/>
    <x v="1"/>
    <x v="1"/>
    <x v="1"/>
    <n v="1"/>
    <n v="97.5"/>
    <n v="97.5"/>
  </r>
  <r>
    <d v="2019-07-17T00:00:00"/>
    <x v="6"/>
    <x v="1"/>
    <x v="3"/>
    <x v="1"/>
    <n v="1"/>
    <n v="120"/>
    <n v="120"/>
  </r>
  <r>
    <d v="2019-07-18T00:00:00"/>
    <x v="6"/>
    <x v="1"/>
    <x v="2"/>
    <x v="0"/>
    <n v="1"/>
    <n v="56.9"/>
    <n v="56.9"/>
  </r>
  <r>
    <d v="2019-07-18T00:00:00"/>
    <x v="6"/>
    <x v="1"/>
    <x v="2"/>
    <x v="0"/>
    <n v="3"/>
    <n v="56.9"/>
    <n v="170.7"/>
  </r>
  <r>
    <d v="2019-07-18T00:00:00"/>
    <x v="6"/>
    <x v="1"/>
    <x v="1"/>
    <x v="0"/>
    <n v="1"/>
    <n v="97.5"/>
    <n v="97.5"/>
  </r>
  <r>
    <d v="2019-07-18T00:00:00"/>
    <x v="6"/>
    <x v="1"/>
    <x v="0"/>
    <x v="0"/>
    <n v="1"/>
    <n v="89"/>
    <n v="89"/>
  </r>
  <r>
    <d v="2019-07-18T00:00:00"/>
    <x v="6"/>
    <x v="1"/>
    <x v="0"/>
    <x v="1"/>
    <n v="1"/>
    <n v="89"/>
    <n v="89"/>
  </r>
  <r>
    <d v="2019-07-18T00:00:00"/>
    <x v="6"/>
    <x v="1"/>
    <x v="3"/>
    <x v="0"/>
    <n v="1"/>
    <n v="120"/>
    <n v="120"/>
  </r>
  <r>
    <d v="2019-07-18T00:00:00"/>
    <x v="6"/>
    <x v="1"/>
    <x v="2"/>
    <x v="0"/>
    <n v="2"/>
    <n v="56.9"/>
    <n v="113.8"/>
  </r>
  <r>
    <d v="2019-07-18T00:00:00"/>
    <x v="6"/>
    <x v="1"/>
    <x v="1"/>
    <x v="1"/>
    <n v="1"/>
    <n v="97.5"/>
    <n v="97.5"/>
  </r>
  <r>
    <d v="2019-07-19T00:00:00"/>
    <x v="6"/>
    <x v="1"/>
    <x v="0"/>
    <x v="1"/>
    <n v="1"/>
    <n v="89"/>
    <n v="89"/>
  </r>
  <r>
    <d v="2019-07-19T00:00:00"/>
    <x v="6"/>
    <x v="1"/>
    <x v="2"/>
    <x v="0"/>
    <n v="1"/>
    <n v="56.9"/>
    <n v="56.9"/>
  </r>
  <r>
    <d v="2019-07-19T00:00:00"/>
    <x v="6"/>
    <x v="1"/>
    <x v="2"/>
    <x v="0"/>
    <n v="3"/>
    <n v="56.9"/>
    <n v="170.7"/>
  </r>
  <r>
    <d v="2019-07-19T00:00:00"/>
    <x v="6"/>
    <x v="1"/>
    <x v="1"/>
    <x v="1"/>
    <n v="1"/>
    <n v="97.5"/>
    <n v="97.5"/>
  </r>
  <r>
    <d v="2019-07-19T00:00:00"/>
    <x v="6"/>
    <x v="1"/>
    <x v="1"/>
    <x v="0"/>
    <n v="1"/>
    <n v="97.5"/>
    <n v="97.5"/>
  </r>
  <r>
    <d v="2019-07-19T00:00:00"/>
    <x v="6"/>
    <x v="1"/>
    <x v="3"/>
    <x v="1"/>
    <n v="1"/>
    <n v="120"/>
    <n v="120"/>
  </r>
  <r>
    <d v="2019-07-19T00:00:00"/>
    <x v="6"/>
    <x v="1"/>
    <x v="0"/>
    <x v="0"/>
    <n v="1"/>
    <n v="89"/>
    <n v="89"/>
  </r>
  <r>
    <d v="2019-07-19T00:00:00"/>
    <x v="6"/>
    <x v="1"/>
    <x v="3"/>
    <x v="0"/>
    <n v="1"/>
    <n v="120"/>
    <n v="120"/>
  </r>
  <r>
    <d v="2019-07-19T00:00:00"/>
    <x v="6"/>
    <x v="1"/>
    <x v="2"/>
    <x v="1"/>
    <n v="2"/>
    <n v="56.9"/>
    <n v="113.8"/>
  </r>
  <r>
    <d v="2019-07-20T00:00:00"/>
    <x v="6"/>
    <x v="1"/>
    <x v="0"/>
    <x v="0"/>
    <n v="1"/>
    <n v="89"/>
    <n v="89"/>
  </r>
  <r>
    <d v="2019-07-20T00:00:00"/>
    <x v="6"/>
    <x v="1"/>
    <x v="1"/>
    <x v="0"/>
    <n v="1"/>
    <n v="97.5"/>
    <n v="97.5"/>
  </r>
  <r>
    <d v="2019-07-20T00:00:00"/>
    <x v="6"/>
    <x v="1"/>
    <x v="2"/>
    <x v="0"/>
    <n v="2"/>
    <n v="56.9"/>
    <n v="113.8"/>
  </r>
  <r>
    <d v="2019-07-20T00:00:00"/>
    <x v="6"/>
    <x v="1"/>
    <x v="0"/>
    <x v="1"/>
    <n v="1"/>
    <n v="89"/>
    <n v="89"/>
  </r>
  <r>
    <d v="2019-07-20T00:00:00"/>
    <x v="6"/>
    <x v="1"/>
    <x v="0"/>
    <x v="0"/>
    <n v="1"/>
    <n v="89"/>
    <n v="89"/>
  </r>
  <r>
    <d v="2019-07-20T00:00:00"/>
    <x v="6"/>
    <x v="1"/>
    <x v="2"/>
    <x v="0"/>
    <n v="1"/>
    <n v="56.9"/>
    <n v="56.9"/>
  </r>
  <r>
    <d v="2019-07-21T00:00:00"/>
    <x v="6"/>
    <x v="1"/>
    <x v="1"/>
    <x v="0"/>
    <n v="1"/>
    <n v="97.5"/>
    <n v="97.5"/>
  </r>
  <r>
    <d v="2019-07-21T00:00:00"/>
    <x v="6"/>
    <x v="1"/>
    <x v="0"/>
    <x v="0"/>
    <n v="1"/>
    <n v="89"/>
    <n v="89"/>
  </r>
  <r>
    <d v="2019-07-21T00:00:00"/>
    <x v="6"/>
    <x v="1"/>
    <x v="0"/>
    <x v="0"/>
    <n v="1"/>
    <n v="89"/>
    <n v="89"/>
  </r>
  <r>
    <d v="2019-07-21T00:00:00"/>
    <x v="6"/>
    <x v="1"/>
    <x v="2"/>
    <x v="0"/>
    <n v="3"/>
    <n v="56.9"/>
    <n v="170.7"/>
  </r>
  <r>
    <d v="2019-07-21T00:00:00"/>
    <x v="6"/>
    <x v="1"/>
    <x v="1"/>
    <x v="0"/>
    <n v="1"/>
    <n v="97.5"/>
    <n v="97.5"/>
  </r>
  <r>
    <d v="2019-07-21T00:00:00"/>
    <x v="6"/>
    <x v="1"/>
    <x v="3"/>
    <x v="0"/>
    <n v="1"/>
    <n v="120"/>
    <n v="120"/>
  </r>
  <r>
    <d v="2019-07-21T00:00:00"/>
    <x v="6"/>
    <x v="1"/>
    <x v="0"/>
    <x v="0"/>
    <n v="1"/>
    <n v="89"/>
    <n v="89"/>
  </r>
  <r>
    <d v="2019-07-21T00:00:00"/>
    <x v="6"/>
    <x v="1"/>
    <x v="0"/>
    <x v="1"/>
    <n v="1"/>
    <n v="89"/>
    <n v="89"/>
  </r>
  <r>
    <d v="2019-07-22T00:00:00"/>
    <x v="6"/>
    <x v="1"/>
    <x v="2"/>
    <x v="1"/>
    <n v="1"/>
    <n v="56.9"/>
    <n v="56.9"/>
  </r>
  <r>
    <d v="2019-07-22T00:00:00"/>
    <x v="6"/>
    <x v="1"/>
    <x v="1"/>
    <x v="0"/>
    <n v="1"/>
    <n v="97.5"/>
    <n v="97.5"/>
  </r>
  <r>
    <d v="2019-07-22T00:00:00"/>
    <x v="6"/>
    <x v="1"/>
    <x v="3"/>
    <x v="0"/>
    <n v="1"/>
    <n v="120"/>
    <n v="120"/>
  </r>
  <r>
    <d v="2019-07-22T00:00:00"/>
    <x v="6"/>
    <x v="1"/>
    <x v="2"/>
    <x v="0"/>
    <n v="2"/>
    <n v="56.9"/>
    <n v="113.8"/>
  </r>
  <r>
    <d v="2019-07-22T00:00:00"/>
    <x v="6"/>
    <x v="1"/>
    <x v="2"/>
    <x v="0"/>
    <n v="1"/>
    <n v="56.9"/>
    <n v="56.9"/>
  </r>
  <r>
    <d v="2019-07-22T00:00:00"/>
    <x v="6"/>
    <x v="1"/>
    <x v="3"/>
    <x v="0"/>
    <n v="1"/>
    <n v="120"/>
    <n v="120"/>
  </r>
  <r>
    <d v="2019-07-22T00:00:00"/>
    <x v="6"/>
    <x v="1"/>
    <x v="1"/>
    <x v="1"/>
    <n v="1"/>
    <n v="97.5"/>
    <n v="97.5"/>
  </r>
  <r>
    <d v="2019-07-23T00:00:00"/>
    <x v="6"/>
    <x v="1"/>
    <x v="0"/>
    <x v="0"/>
    <n v="1"/>
    <n v="89"/>
    <n v="89"/>
  </r>
  <r>
    <d v="2019-07-23T00:00:00"/>
    <x v="6"/>
    <x v="1"/>
    <x v="2"/>
    <x v="0"/>
    <n v="3"/>
    <n v="56.9"/>
    <n v="170.7"/>
  </r>
  <r>
    <d v="2019-07-23T00:00:00"/>
    <x v="6"/>
    <x v="1"/>
    <x v="0"/>
    <x v="0"/>
    <n v="1"/>
    <n v="89"/>
    <n v="89"/>
  </r>
  <r>
    <d v="2019-07-24T00:00:00"/>
    <x v="6"/>
    <x v="1"/>
    <x v="1"/>
    <x v="0"/>
    <n v="1"/>
    <n v="97.5"/>
    <n v="97.5"/>
  </r>
  <r>
    <d v="2019-07-24T00:00:00"/>
    <x v="6"/>
    <x v="1"/>
    <x v="2"/>
    <x v="1"/>
    <n v="3"/>
    <n v="56.9"/>
    <n v="170.7"/>
  </r>
  <r>
    <d v="2019-07-24T00:00:00"/>
    <x v="6"/>
    <x v="1"/>
    <x v="3"/>
    <x v="0"/>
    <n v="1"/>
    <n v="120"/>
    <n v="120"/>
  </r>
  <r>
    <d v="2019-07-24T00:00:00"/>
    <x v="6"/>
    <x v="1"/>
    <x v="2"/>
    <x v="0"/>
    <n v="2"/>
    <n v="56.9"/>
    <n v="113.8"/>
  </r>
  <r>
    <d v="2019-07-24T00:00:00"/>
    <x v="6"/>
    <x v="1"/>
    <x v="2"/>
    <x v="1"/>
    <n v="3"/>
    <n v="56.9"/>
    <n v="170.7"/>
  </r>
  <r>
    <d v="2019-07-24T00:00:00"/>
    <x v="6"/>
    <x v="1"/>
    <x v="3"/>
    <x v="1"/>
    <n v="1"/>
    <n v="120"/>
    <n v="120"/>
  </r>
  <r>
    <d v="2019-07-24T00:00:00"/>
    <x v="6"/>
    <x v="1"/>
    <x v="1"/>
    <x v="0"/>
    <n v="1"/>
    <n v="97.5"/>
    <n v="97.5"/>
  </r>
  <r>
    <d v="2019-07-24T00:00:00"/>
    <x v="6"/>
    <x v="1"/>
    <x v="0"/>
    <x v="0"/>
    <n v="1"/>
    <n v="89"/>
    <n v="89"/>
  </r>
  <r>
    <d v="2019-07-25T00:00:00"/>
    <x v="6"/>
    <x v="1"/>
    <x v="2"/>
    <x v="1"/>
    <n v="2"/>
    <n v="56.9"/>
    <n v="113.8"/>
  </r>
  <r>
    <d v="2019-07-25T00:00:00"/>
    <x v="6"/>
    <x v="1"/>
    <x v="1"/>
    <x v="0"/>
    <n v="1"/>
    <n v="97.5"/>
    <n v="97.5"/>
  </r>
  <r>
    <d v="2019-07-25T00:00:00"/>
    <x v="6"/>
    <x v="1"/>
    <x v="1"/>
    <x v="1"/>
    <n v="1"/>
    <n v="97.5"/>
    <n v="97.5"/>
  </r>
  <r>
    <d v="2019-07-25T00:00:00"/>
    <x v="6"/>
    <x v="1"/>
    <x v="2"/>
    <x v="0"/>
    <n v="2"/>
    <n v="56.9"/>
    <n v="113.8"/>
  </r>
  <r>
    <d v="2019-07-25T00:00:00"/>
    <x v="6"/>
    <x v="1"/>
    <x v="2"/>
    <x v="0"/>
    <n v="3"/>
    <n v="56.9"/>
    <n v="170.7"/>
  </r>
  <r>
    <d v="2019-07-25T00:00:00"/>
    <x v="6"/>
    <x v="1"/>
    <x v="1"/>
    <x v="0"/>
    <n v="1"/>
    <n v="97.5"/>
    <n v="97.5"/>
  </r>
  <r>
    <d v="2019-07-25T00:00:00"/>
    <x v="6"/>
    <x v="1"/>
    <x v="1"/>
    <x v="0"/>
    <n v="1"/>
    <n v="97.5"/>
    <n v="97.5"/>
  </r>
  <r>
    <d v="2019-07-25T00:00:00"/>
    <x v="6"/>
    <x v="1"/>
    <x v="2"/>
    <x v="1"/>
    <n v="1"/>
    <n v="56.9"/>
    <n v="56.9"/>
  </r>
  <r>
    <d v="2019-07-25T00:00:00"/>
    <x v="6"/>
    <x v="1"/>
    <x v="2"/>
    <x v="1"/>
    <n v="3"/>
    <n v="56.9"/>
    <n v="170.7"/>
  </r>
  <r>
    <d v="2019-07-26T00:00:00"/>
    <x v="6"/>
    <x v="1"/>
    <x v="1"/>
    <x v="0"/>
    <n v="1"/>
    <n v="97.5"/>
    <n v="97.5"/>
  </r>
  <r>
    <d v="2019-07-26T00:00:00"/>
    <x v="6"/>
    <x v="1"/>
    <x v="2"/>
    <x v="0"/>
    <n v="2"/>
    <n v="56.9"/>
    <n v="113.8"/>
  </r>
  <r>
    <d v="2019-07-26T00:00:00"/>
    <x v="6"/>
    <x v="1"/>
    <x v="2"/>
    <x v="0"/>
    <n v="3"/>
    <n v="56.9"/>
    <n v="170.7"/>
  </r>
  <r>
    <d v="2019-07-26T00:00:00"/>
    <x v="6"/>
    <x v="1"/>
    <x v="2"/>
    <x v="0"/>
    <n v="3"/>
    <n v="56.9"/>
    <n v="170.7"/>
  </r>
  <r>
    <d v="2019-07-26T00:00:00"/>
    <x v="6"/>
    <x v="1"/>
    <x v="3"/>
    <x v="0"/>
    <n v="1"/>
    <n v="120"/>
    <n v="120"/>
  </r>
  <r>
    <d v="2019-07-26T00:00:00"/>
    <x v="6"/>
    <x v="1"/>
    <x v="3"/>
    <x v="1"/>
    <n v="1"/>
    <n v="120"/>
    <n v="120"/>
  </r>
  <r>
    <d v="2019-07-26T00:00:00"/>
    <x v="6"/>
    <x v="1"/>
    <x v="2"/>
    <x v="0"/>
    <n v="1"/>
    <n v="56.9"/>
    <n v="56.9"/>
  </r>
  <r>
    <d v="2019-07-27T00:00:00"/>
    <x v="6"/>
    <x v="1"/>
    <x v="3"/>
    <x v="1"/>
    <n v="1"/>
    <n v="120"/>
    <n v="120"/>
  </r>
  <r>
    <d v="2019-07-27T00:00:00"/>
    <x v="6"/>
    <x v="1"/>
    <x v="2"/>
    <x v="0"/>
    <n v="3"/>
    <n v="56.9"/>
    <n v="170.7"/>
  </r>
  <r>
    <d v="2019-07-27T00:00:00"/>
    <x v="6"/>
    <x v="1"/>
    <x v="1"/>
    <x v="0"/>
    <n v="1"/>
    <n v="97.5"/>
    <n v="97.5"/>
  </r>
  <r>
    <d v="2019-07-27T00:00:00"/>
    <x v="6"/>
    <x v="1"/>
    <x v="3"/>
    <x v="0"/>
    <n v="1"/>
    <n v="120"/>
    <n v="120"/>
  </r>
  <r>
    <d v="2019-07-27T00:00:00"/>
    <x v="6"/>
    <x v="1"/>
    <x v="2"/>
    <x v="0"/>
    <n v="2"/>
    <n v="56.9"/>
    <n v="113.8"/>
  </r>
  <r>
    <d v="2019-07-27T00:00:00"/>
    <x v="6"/>
    <x v="1"/>
    <x v="0"/>
    <x v="0"/>
    <n v="1"/>
    <n v="89"/>
    <n v="89"/>
  </r>
  <r>
    <d v="2019-07-27T00:00:00"/>
    <x v="6"/>
    <x v="1"/>
    <x v="0"/>
    <x v="1"/>
    <n v="1"/>
    <n v="89"/>
    <n v="89"/>
  </r>
  <r>
    <d v="2019-07-27T00:00:00"/>
    <x v="6"/>
    <x v="1"/>
    <x v="2"/>
    <x v="0"/>
    <n v="3"/>
    <n v="56.9"/>
    <n v="170.7"/>
  </r>
  <r>
    <d v="2019-07-28T00:00:00"/>
    <x v="6"/>
    <x v="1"/>
    <x v="2"/>
    <x v="1"/>
    <n v="1"/>
    <n v="56.9"/>
    <n v="56.9"/>
  </r>
  <r>
    <d v="2019-07-28T00:00:00"/>
    <x v="6"/>
    <x v="1"/>
    <x v="0"/>
    <x v="0"/>
    <n v="1"/>
    <n v="89"/>
    <n v="89"/>
  </r>
  <r>
    <d v="2019-07-28T00:00:00"/>
    <x v="6"/>
    <x v="1"/>
    <x v="1"/>
    <x v="0"/>
    <n v="1"/>
    <n v="97.5"/>
    <n v="97.5"/>
  </r>
  <r>
    <d v="2019-07-28T00:00:00"/>
    <x v="6"/>
    <x v="1"/>
    <x v="0"/>
    <x v="1"/>
    <n v="1"/>
    <n v="89"/>
    <n v="89"/>
  </r>
  <r>
    <d v="2019-07-28T00:00:00"/>
    <x v="6"/>
    <x v="1"/>
    <x v="0"/>
    <x v="0"/>
    <n v="1"/>
    <n v="89"/>
    <n v="89"/>
  </r>
  <r>
    <d v="2019-07-29T00:00:00"/>
    <x v="6"/>
    <x v="1"/>
    <x v="1"/>
    <x v="1"/>
    <n v="1"/>
    <n v="97.5"/>
    <n v="97.5"/>
  </r>
  <r>
    <d v="2019-07-29T00:00:00"/>
    <x v="6"/>
    <x v="1"/>
    <x v="3"/>
    <x v="0"/>
    <n v="1"/>
    <n v="120"/>
    <n v="120"/>
  </r>
  <r>
    <d v="2019-07-29T00:00:00"/>
    <x v="6"/>
    <x v="1"/>
    <x v="0"/>
    <x v="0"/>
    <n v="1"/>
    <n v="89"/>
    <n v="89"/>
  </r>
  <r>
    <d v="2019-07-29T00:00:00"/>
    <x v="6"/>
    <x v="1"/>
    <x v="3"/>
    <x v="0"/>
    <n v="1"/>
    <n v="120"/>
    <n v="120"/>
  </r>
  <r>
    <d v="2019-07-29T00:00:00"/>
    <x v="6"/>
    <x v="1"/>
    <x v="1"/>
    <x v="1"/>
    <n v="1"/>
    <n v="97.5"/>
    <n v="97.5"/>
  </r>
  <r>
    <d v="2019-07-29T00:00:00"/>
    <x v="6"/>
    <x v="1"/>
    <x v="2"/>
    <x v="0"/>
    <n v="2"/>
    <n v="56.9"/>
    <n v="113.8"/>
  </r>
  <r>
    <d v="2019-07-30T00:00:00"/>
    <x v="6"/>
    <x v="1"/>
    <x v="2"/>
    <x v="0"/>
    <n v="3"/>
    <n v="56.9"/>
    <n v="170.7"/>
  </r>
  <r>
    <d v="2019-07-30T00:00:00"/>
    <x v="6"/>
    <x v="1"/>
    <x v="2"/>
    <x v="1"/>
    <n v="1"/>
    <n v="56.9"/>
    <n v="56.9"/>
  </r>
  <r>
    <d v="2019-07-30T00:00:00"/>
    <x v="6"/>
    <x v="1"/>
    <x v="1"/>
    <x v="1"/>
    <n v="1"/>
    <n v="97.5"/>
    <n v="97.5"/>
  </r>
  <r>
    <d v="2019-07-30T00:00:00"/>
    <x v="6"/>
    <x v="1"/>
    <x v="0"/>
    <x v="0"/>
    <n v="1"/>
    <n v="89"/>
    <n v="89"/>
  </r>
  <r>
    <d v="2019-07-30T00:00:00"/>
    <x v="6"/>
    <x v="1"/>
    <x v="0"/>
    <x v="1"/>
    <n v="1"/>
    <n v="89"/>
    <n v="89"/>
  </r>
  <r>
    <d v="2019-07-31T00:00:00"/>
    <x v="6"/>
    <x v="1"/>
    <x v="1"/>
    <x v="1"/>
    <n v="1"/>
    <n v="97.5"/>
    <n v="97.5"/>
  </r>
  <r>
    <d v="2019-07-31T00:00:00"/>
    <x v="6"/>
    <x v="1"/>
    <x v="0"/>
    <x v="0"/>
    <n v="2"/>
    <n v="89"/>
    <n v="178"/>
  </r>
  <r>
    <d v="2019-07-31T00:00:00"/>
    <x v="6"/>
    <x v="1"/>
    <x v="1"/>
    <x v="0"/>
    <n v="1"/>
    <n v="97.5"/>
    <n v="97.5"/>
  </r>
  <r>
    <d v="2019-08-01T00:00:00"/>
    <x v="7"/>
    <x v="1"/>
    <x v="1"/>
    <x v="1"/>
    <n v="2"/>
    <n v="97.5"/>
    <n v="195"/>
  </r>
  <r>
    <d v="2019-08-01T00:00:00"/>
    <x v="7"/>
    <x v="1"/>
    <x v="0"/>
    <x v="1"/>
    <n v="1"/>
    <n v="89"/>
    <n v="89"/>
  </r>
  <r>
    <d v="2019-08-01T00:00:00"/>
    <x v="7"/>
    <x v="1"/>
    <x v="1"/>
    <x v="0"/>
    <n v="1"/>
    <n v="97.5"/>
    <n v="97.5"/>
  </r>
  <r>
    <d v="2019-08-01T00:00:00"/>
    <x v="7"/>
    <x v="1"/>
    <x v="0"/>
    <x v="1"/>
    <n v="1"/>
    <n v="89"/>
    <n v="89"/>
  </r>
  <r>
    <d v="2019-08-01T00:00:00"/>
    <x v="7"/>
    <x v="1"/>
    <x v="1"/>
    <x v="0"/>
    <n v="1"/>
    <n v="97.5"/>
    <n v="97.5"/>
  </r>
  <r>
    <d v="2019-08-01T00:00:00"/>
    <x v="7"/>
    <x v="1"/>
    <x v="3"/>
    <x v="0"/>
    <n v="1"/>
    <n v="120"/>
    <n v="120"/>
  </r>
  <r>
    <d v="2019-08-01T00:00:00"/>
    <x v="7"/>
    <x v="1"/>
    <x v="1"/>
    <x v="0"/>
    <n v="1"/>
    <n v="97.5"/>
    <n v="97.5"/>
  </r>
  <r>
    <d v="2019-08-01T00:00:00"/>
    <x v="7"/>
    <x v="1"/>
    <x v="0"/>
    <x v="1"/>
    <n v="1"/>
    <n v="89"/>
    <n v="89"/>
  </r>
  <r>
    <d v="2019-08-02T00:00:00"/>
    <x v="7"/>
    <x v="1"/>
    <x v="0"/>
    <x v="0"/>
    <n v="1"/>
    <n v="89"/>
    <n v="89"/>
  </r>
  <r>
    <d v="2019-08-02T00:00:00"/>
    <x v="7"/>
    <x v="1"/>
    <x v="1"/>
    <x v="0"/>
    <n v="1"/>
    <n v="97.5"/>
    <n v="97.5"/>
  </r>
  <r>
    <d v="2019-08-02T00:00:00"/>
    <x v="7"/>
    <x v="1"/>
    <x v="2"/>
    <x v="1"/>
    <n v="1"/>
    <n v="56.9"/>
    <n v="56.9"/>
  </r>
  <r>
    <d v="2019-08-02T00:00:00"/>
    <x v="7"/>
    <x v="1"/>
    <x v="2"/>
    <x v="0"/>
    <n v="1"/>
    <n v="56.9"/>
    <n v="56.9"/>
  </r>
  <r>
    <d v="2019-08-02T00:00:00"/>
    <x v="7"/>
    <x v="1"/>
    <x v="3"/>
    <x v="0"/>
    <n v="1"/>
    <n v="120"/>
    <n v="120"/>
  </r>
  <r>
    <d v="2019-08-03T00:00:00"/>
    <x v="7"/>
    <x v="1"/>
    <x v="1"/>
    <x v="0"/>
    <n v="1"/>
    <n v="97.5"/>
    <n v="97.5"/>
  </r>
  <r>
    <d v="2019-08-03T00:00:00"/>
    <x v="7"/>
    <x v="1"/>
    <x v="0"/>
    <x v="1"/>
    <n v="1"/>
    <n v="89"/>
    <n v="89"/>
  </r>
  <r>
    <d v="2019-08-03T00:00:00"/>
    <x v="7"/>
    <x v="1"/>
    <x v="3"/>
    <x v="0"/>
    <n v="1"/>
    <n v="120"/>
    <n v="120"/>
  </r>
  <r>
    <d v="2019-08-03T00:00:00"/>
    <x v="7"/>
    <x v="1"/>
    <x v="1"/>
    <x v="0"/>
    <n v="1"/>
    <n v="97.5"/>
    <n v="97.5"/>
  </r>
  <r>
    <d v="2019-08-03T00:00:00"/>
    <x v="7"/>
    <x v="1"/>
    <x v="0"/>
    <x v="1"/>
    <n v="1"/>
    <n v="89"/>
    <n v="89"/>
  </r>
  <r>
    <d v="2019-08-04T00:00:00"/>
    <x v="7"/>
    <x v="1"/>
    <x v="3"/>
    <x v="0"/>
    <n v="1"/>
    <n v="120"/>
    <n v="120"/>
  </r>
  <r>
    <d v="2019-08-04T00:00:00"/>
    <x v="7"/>
    <x v="1"/>
    <x v="0"/>
    <x v="0"/>
    <n v="1"/>
    <n v="89"/>
    <n v="89"/>
  </r>
  <r>
    <d v="2019-08-04T00:00:00"/>
    <x v="7"/>
    <x v="1"/>
    <x v="0"/>
    <x v="0"/>
    <n v="1"/>
    <n v="89"/>
    <n v="89"/>
  </r>
  <r>
    <d v="2019-08-04T00:00:00"/>
    <x v="7"/>
    <x v="1"/>
    <x v="0"/>
    <x v="0"/>
    <n v="1"/>
    <n v="89"/>
    <n v="89"/>
  </r>
  <r>
    <d v="2019-08-04T00:00:00"/>
    <x v="7"/>
    <x v="1"/>
    <x v="1"/>
    <x v="0"/>
    <n v="1"/>
    <n v="97.5"/>
    <n v="97.5"/>
  </r>
  <r>
    <d v="2019-08-05T00:00:00"/>
    <x v="7"/>
    <x v="1"/>
    <x v="1"/>
    <x v="1"/>
    <n v="1"/>
    <n v="97.5"/>
    <n v="97.5"/>
  </r>
  <r>
    <d v="2019-08-05T00:00:00"/>
    <x v="7"/>
    <x v="1"/>
    <x v="3"/>
    <x v="1"/>
    <n v="2"/>
    <n v="120"/>
    <n v="240"/>
  </r>
  <r>
    <d v="2019-08-05T00:00:00"/>
    <x v="7"/>
    <x v="1"/>
    <x v="3"/>
    <x v="0"/>
    <n v="1"/>
    <n v="120"/>
    <n v="120"/>
  </r>
  <r>
    <d v="2019-08-05T00:00:00"/>
    <x v="7"/>
    <x v="1"/>
    <x v="3"/>
    <x v="1"/>
    <n v="1"/>
    <n v="120"/>
    <n v="120"/>
  </r>
  <r>
    <d v="2019-08-05T00:00:00"/>
    <x v="7"/>
    <x v="1"/>
    <x v="3"/>
    <x v="1"/>
    <n v="1"/>
    <n v="120"/>
    <n v="120"/>
  </r>
  <r>
    <d v="2019-08-05T00:00:00"/>
    <x v="7"/>
    <x v="1"/>
    <x v="0"/>
    <x v="1"/>
    <n v="1"/>
    <n v="89"/>
    <n v="89"/>
  </r>
  <r>
    <d v="2019-08-05T00:00:00"/>
    <x v="7"/>
    <x v="1"/>
    <x v="0"/>
    <x v="0"/>
    <n v="1"/>
    <n v="89"/>
    <n v="89"/>
  </r>
  <r>
    <d v="2019-08-06T00:00:00"/>
    <x v="7"/>
    <x v="1"/>
    <x v="3"/>
    <x v="0"/>
    <n v="1"/>
    <n v="120"/>
    <n v="120"/>
  </r>
  <r>
    <d v="2019-08-06T00:00:00"/>
    <x v="7"/>
    <x v="1"/>
    <x v="1"/>
    <x v="0"/>
    <n v="1"/>
    <n v="97.5"/>
    <n v="97.5"/>
  </r>
  <r>
    <d v="2019-08-06T00:00:00"/>
    <x v="7"/>
    <x v="1"/>
    <x v="3"/>
    <x v="0"/>
    <n v="1"/>
    <n v="120"/>
    <n v="120"/>
  </r>
  <r>
    <d v="2019-08-06T00:00:00"/>
    <x v="7"/>
    <x v="1"/>
    <x v="2"/>
    <x v="1"/>
    <n v="2"/>
    <n v="56.9"/>
    <n v="113.8"/>
  </r>
  <r>
    <d v="2019-08-06T00:00:00"/>
    <x v="7"/>
    <x v="1"/>
    <x v="1"/>
    <x v="1"/>
    <n v="1"/>
    <n v="97.5"/>
    <n v="97.5"/>
  </r>
  <r>
    <d v="2019-08-06T00:00:00"/>
    <x v="7"/>
    <x v="1"/>
    <x v="2"/>
    <x v="1"/>
    <n v="1"/>
    <n v="56.9"/>
    <n v="56.9"/>
  </r>
  <r>
    <d v="2019-08-06T00:00:00"/>
    <x v="7"/>
    <x v="1"/>
    <x v="2"/>
    <x v="0"/>
    <n v="1"/>
    <n v="56.9"/>
    <n v="56.9"/>
  </r>
  <r>
    <d v="2019-08-06T00:00:00"/>
    <x v="7"/>
    <x v="1"/>
    <x v="2"/>
    <x v="0"/>
    <n v="1"/>
    <n v="56.9"/>
    <n v="56.9"/>
  </r>
  <r>
    <d v="2019-08-06T00:00:00"/>
    <x v="7"/>
    <x v="1"/>
    <x v="3"/>
    <x v="0"/>
    <n v="1"/>
    <n v="120"/>
    <n v="120"/>
  </r>
  <r>
    <d v="2019-08-06T00:00:00"/>
    <x v="7"/>
    <x v="1"/>
    <x v="2"/>
    <x v="0"/>
    <n v="2"/>
    <n v="56.9"/>
    <n v="113.8"/>
  </r>
  <r>
    <d v="2019-08-06T00:00:00"/>
    <x v="7"/>
    <x v="1"/>
    <x v="0"/>
    <x v="1"/>
    <n v="1"/>
    <n v="89"/>
    <n v="89"/>
  </r>
  <r>
    <d v="2019-08-07T00:00:00"/>
    <x v="7"/>
    <x v="1"/>
    <x v="2"/>
    <x v="0"/>
    <n v="1"/>
    <n v="56.9"/>
    <n v="56.9"/>
  </r>
  <r>
    <d v="2019-08-07T00:00:00"/>
    <x v="7"/>
    <x v="1"/>
    <x v="2"/>
    <x v="0"/>
    <n v="3"/>
    <n v="56.9"/>
    <n v="170.7"/>
  </r>
  <r>
    <d v="2019-08-07T00:00:00"/>
    <x v="7"/>
    <x v="1"/>
    <x v="2"/>
    <x v="0"/>
    <n v="2"/>
    <n v="56.9"/>
    <n v="113.8"/>
  </r>
  <r>
    <d v="2019-08-07T00:00:00"/>
    <x v="7"/>
    <x v="1"/>
    <x v="3"/>
    <x v="1"/>
    <n v="1"/>
    <n v="120"/>
    <n v="120"/>
  </r>
  <r>
    <d v="2019-08-07T00:00:00"/>
    <x v="7"/>
    <x v="1"/>
    <x v="2"/>
    <x v="0"/>
    <n v="2"/>
    <n v="56.9"/>
    <n v="113.8"/>
  </r>
  <r>
    <d v="2019-08-08T00:00:00"/>
    <x v="7"/>
    <x v="1"/>
    <x v="3"/>
    <x v="0"/>
    <n v="1"/>
    <n v="120"/>
    <n v="120"/>
  </r>
  <r>
    <d v="2019-08-08T00:00:00"/>
    <x v="7"/>
    <x v="1"/>
    <x v="1"/>
    <x v="0"/>
    <n v="2"/>
    <n v="97.5"/>
    <n v="195"/>
  </r>
  <r>
    <d v="2019-08-08T00:00:00"/>
    <x v="7"/>
    <x v="1"/>
    <x v="1"/>
    <x v="0"/>
    <n v="1"/>
    <n v="97.5"/>
    <n v="97.5"/>
  </r>
  <r>
    <d v="2019-08-08T00:00:00"/>
    <x v="7"/>
    <x v="1"/>
    <x v="0"/>
    <x v="0"/>
    <n v="1"/>
    <n v="89"/>
    <n v="89"/>
  </r>
  <r>
    <d v="2019-08-08T00:00:00"/>
    <x v="7"/>
    <x v="1"/>
    <x v="3"/>
    <x v="1"/>
    <n v="1"/>
    <n v="120"/>
    <n v="120"/>
  </r>
  <r>
    <d v="2019-08-08T00:00:00"/>
    <x v="7"/>
    <x v="1"/>
    <x v="1"/>
    <x v="1"/>
    <n v="1"/>
    <n v="97.5"/>
    <n v="97.5"/>
  </r>
  <r>
    <d v="2019-08-08T00:00:00"/>
    <x v="7"/>
    <x v="1"/>
    <x v="0"/>
    <x v="1"/>
    <n v="2"/>
    <n v="89"/>
    <n v="178"/>
  </r>
  <r>
    <d v="2019-08-09T00:00:00"/>
    <x v="7"/>
    <x v="1"/>
    <x v="3"/>
    <x v="0"/>
    <n v="1"/>
    <n v="120"/>
    <n v="120"/>
  </r>
  <r>
    <d v="2019-08-09T00:00:00"/>
    <x v="7"/>
    <x v="1"/>
    <x v="0"/>
    <x v="0"/>
    <n v="1"/>
    <n v="89"/>
    <n v="89"/>
  </r>
  <r>
    <d v="2019-08-09T00:00:00"/>
    <x v="7"/>
    <x v="1"/>
    <x v="3"/>
    <x v="0"/>
    <n v="1"/>
    <n v="120"/>
    <n v="120"/>
  </r>
  <r>
    <d v="2019-08-09T00:00:00"/>
    <x v="7"/>
    <x v="1"/>
    <x v="3"/>
    <x v="1"/>
    <n v="1"/>
    <n v="120"/>
    <n v="120"/>
  </r>
  <r>
    <d v="2019-08-09T00:00:00"/>
    <x v="7"/>
    <x v="1"/>
    <x v="1"/>
    <x v="0"/>
    <n v="1"/>
    <n v="97.5"/>
    <n v="97.5"/>
  </r>
  <r>
    <d v="2019-08-09T00:00:00"/>
    <x v="7"/>
    <x v="1"/>
    <x v="2"/>
    <x v="0"/>
    <n v="2"/>
    <n v="56.9"/>
    <n v="113.8"/>
  </r>
  <r>
    <d v="2019-08-09T00:00:00"/>
    <x v="7"/>
    <x v="1"/>
    <x v="0"/>
    <x v="1"/>
    <n v="1"/>
    <n v="89"/>
    <n v="89"/>
  </r>
  <r>
    <d v="2019-08-10T00:00:00"/>
    <x v="7"/>
    <x v="1"/>
    <x v="0"/>
    <x v="0"/>
    <n v="1"/>
    <n v="89"/>
    <n v="89"/>
  </r>
  <r>
    <d v="2019-08-10T00:00:00"/>
    <x v="7"/>
    <x v="1"/>
    <x v="0"/>
    <x v="0"/>
    <n v="1"/>
    <n v="89"/>
    <n v="89"/>
  </r>
  <r>
    <d v="2019-08-10T00:00:00"/>
    <x v="7"/>
    <x v="1"/>
    <x v="3"/>
    <x v="0"/>
    <n v="1"/>
    <n v="120"/>
    <n v="120"/>
  </r>
  <r>
    <d v="2019-08-10T00:00:00"/>
    <x v="7"/>
    <x v="1"/>
    <x v="1"/>
    <x v="1"/>
    <n v="1"/>
    <n v="97.5"/>
    <n v="97.5"/>
  </r>
  <r>
    <d v="2019-08-10T00:00:00"/>
    <x v="7"/>
    <x v="1"/>
    <x v="3"/>
    <x v="0"/>
    <n v="1"/>
    <n v="120"/>
    <n v="120"/>
  </r>
  <r>
    <d v="2019-08-10T00:00:00"/>
    <x v="7"/>
    <x v="1"/>
    <x v="1"/>
    <x v="0"/>
    <n v="1"/>
    <n v="97.5"/>
    <n v="97.5"/>
  </r>
  <r>
    <d v="2019-08-10T00:00:00"/>
    <x v="7"/>
    <x v="1"/>
    <x v="3"/>
    <x v="1"/>
    <n v="1"/>
    <n v="120"/>
    <n v="120"/>
  </r>
  <r>
    <d v="2019-08-10T00:00:00"/>
    <x v="7"/>
    <x v="1"/>
    <x v="2"/>
    <x v="0"/>
    <n v="2"/>
    <n v="56.9"/>
    <n v="113.8"/>
  </r>
  <r>
    <d v="2019-08-11T00:00:00"/>
    <x v="7"/>
    <x v="1"/>
    <x v="2"/>
    <x v="0"/>
    <n v="2"/>
    <n v="56.9"/>
    <n v="113.8"/>
  </r>
  <r>
    <d v="2019-08-11T00:00:00"/>
    <x v="7"/>
    <x v="1"/>
    <x v="0"/>
    <x v="1"/>
    <n v="1"/>
    <n v="89"/>
    <n v="89"/>
  </r>
  <r>
    <d v="2019-08-11T00:00:00"/>
    <x v="7"/>
    <x v="1"/>
    <x v="2"/>
    <x v="1"/>
    <n v="1"/>
    <n v="56.9"/>
    <n v="56.9"/>
  </r>
  <r>
    <d v="2019-08-11T00:00:00"/>
    <x v="7"/>
    <x v="1"/>
    <x v="3"/>
    <x v="1"/>
    <n v="1"/>
    <n v="120"/>
    <n v="120"/>
  </r>
  <r>
    <d v="2019-08-11T00:00:00"/>
    <x v="7"/>
    <x v="1"/>
    <x v="1"/>
    <x v="1"/>
    <n v="1"/>
    <n v="97.5"/>
    <n v="97.5"/>
  </r>
  <r>
    <d v="2019-08-11T00:00:00"/>
    <x v="7"/>
    <x v="1"/>
    <x v="2"/>
    <x v="0"/>
    <n v="2"/>
    <n v="56.9"/>
    <n v="113.8"/>
  </r>
  <r>
    <d v="2019-08-12T00:00:00"/>
    <x v="7"/>
    <x v="1"/>
    <x v="1"/>
    <x v="1"/>
    <n v="1"/>
    <n v="97.5"/>
    <n v="97.5"/>
  </r>
  <r>
    <d v="2019-08-12T00:00:00"/>
    <x v="7"/>
    <x v="1"/>
    <x v="1"/>
    <x v="0"/>
    <n v="1"/>
    <n v="97.5"/>
    <n v="97.5"/>
  </r>
  <r>
    <d v="2019-08-12T00:00:00"/>
    <x v="7"/>
    <x v="1"/>
    <x v="3"/>
    <x v="1"/>
    <n v="1"/>
    <n v="120"/>
    <n v="120"/>
  </r>
  <r>
    <d v="2019-08-13T00:00:00"/>
    <x v="7"/>
    <x v="1"/>
    <x v="1"/>
    <x v="1"/>
    <n v="1"/>
    <n v="97.5"/>
    <n v="97.5"/>
  </r>
  <r>
    <d v="2019-08-13T00:00:00"/>
    <x v="7"/>
    <x v="1"/>
    <x v="1"/>
    <x v="0"/>
    <n v="1"/>
    <n v="97.5"/>
    <n v="97.5"/>
  </r>
  <r>
    <d v="2019-08-13T00:00:00"/>
    <x v="7"/>
    <x v="1"/>
    <x v="0"/>
    <x v="0"/>
    <n v="1"/>
    <n v="89"/>
    <n v="89"/>
  </r>
  <r>
    <d v="2019-08-13T00:00:00"/>
    <x v="7"/>
    <x v="1"/>
    <x v="1"/>
    <x v="0"/>
    <n v="2"/>
    <n v="97.5"/>
    <n v="195"/>
  </r>
  <r>
    <d v="2019-08-14T00:00:00"/>
    <x v="7"/>
    <x v="1"/>
    <x v="1"/>
    <x v="1"/>
    <n v="1"/>
    <n v="97.5"/>
    <n v="97.5"/>
  </r>
  <r>
    <d v="2019-08-14T00:00:00"/>
    <x v="7"/>
    <x v="1"/>
    <x v="2"/>
    <x v="0"/>
    <n v="2"/>
    <n v="56.9"/>
    <n v="113.8"/>
  </r>
  <r>
    <d v="2019-08-14T00:00:00"/>
    <x v="7"/>
    <x v="1"/>
    <x v="3"/>
    <x v="0"/>
    <n v="1"/>
    <n v="120"/>
    <n v="120"/>
  </r>
  <r>
    <d v="2019-08-14T00:00:00"/>
    <x v="7"/>
    <x v="1"/>
    <x v="1"/>
    <x v="0"/>
    <n v="1"/>
    <n v="97.5"/>
    <n v="97.5"/>
  </r>
  <r>
    <d v="2019-08-14T00:00:00"/>
    <x v="7"/>
    <x v="1"/>
    <x v="3"/>
    <x v="1"/>
    <n v="1"/>
    <n v="120"/>
    <n v="120"/>
  </r>
  <r>
    <d v="2019-08-14T00:00:00"/>
    <x v="7"/>
    <x v="1"/>
    <x v="3"/>
    <x v="1"/>
    <n v="2"/>
    <n v="120"/>
    <n v="240"/>
  </r>
  <r>
    <d v="2019-08-15T00:00:00"/>
    <x v="7"/>
    <x v="1"/>
    <x v="3"/>
    <x v="0"/>
    <n v="2"/>
    <n v="120"/>
    <n v="240"/>
  </r>
  <r>
    <d v="2019-08-15T00:00:00"/>
    <x v="7"/>
    <x v="1"/>
    <x v="3"/>
    <x v="0"/>
    <n v="1"/>
    <n v="120"/>
    <n v="120"/>
  </r>
  <r>
    <d v="2019-08-15T00:00:00"/>
    <x v="7"/>
    <x v="1"/>
    <x v="3"/>
    <x v="0"/>
    <n v="1"/>
    <n v="120"/>
    <n v="120"/>
  </r>
  <r>
    <d v="2019-08-15T00:00:00"/>
    <x v="7"/>
    <x v="1"/>
    <x v="1"/>
    <x v="1"/>
    <n v="1"/>
    <n v="97.5"/>
    <n v="97.5"/>
  </r>
  <r>
    <d v="2019-08-15T00:00:00"/>
    <x v="7"/>
    <x v="1"/>
    <x v="1"/>
    <x v="0"/>
    <n v="1"/>
    <n v="97.5"/>
    <n v="97.5"/>
  </r>
  <r>
    <d v="2019-08-15T00:00:00"/>
    <x v="7"/>
    <x v="1"/>
    <x v="0"/>
    <x v="1"/>
    <n v="1"/>
    <n v="89"/>
    <n v="89"/>
  </r>
  <r>
    <d v="2019-08-15T00:00:00"/>
    <x v="7"/>
    <x v="1"/>
    <x v="3"/>
    <x v="1"/>
    <n v="1"/>
    <n v="120"/>
    <n v="120"/>
  </r>
  <r>
    <d v="2019-08-15T00:00:00"/>
    <x v="7"/>
    <x v="1"/>
    <x v="1"/>
    <x v="0"/>
    <n v="1"/>
    <n v="97.5"/>
    <n v="97.5"/>
  </r>
  <r>
    <d v="2019-08-15T00:00:00"/>
    <x v="7"/>
    <x v="1"/>
    <x v="0"/>
    <x v="0"/>
    <n v="1"/>
    <n v="89"/>
    <n v="89"/>
  </r>
  <r>
    <d v="2019-08-16T00:00:00"/>
    <x v="7"/>
    <x v="1"/>
    <x v="1"/>
    <x v="1"/>
    <n v="1"/>
    <n v="97.5"/>
    <n v="97.5"/>
  </r>
  <r>
    <d v="2019-08-16T00:00:00"/>
    <x v="7"/>
    <x v="1"/>
    <x v="2"/>
    <x v="1"/>
    <n v="3"/>
    <n v="56.9"/>
    <n v="170.7"/>
  </r>
  <r>
    <d v="2019-08-16T00:00:00"/>
    <x v="7"/>
    <x v="1"/>
    <x v="3"/>
    <x v="1"/>
    <n v="1"/>
    <n v="120"/>
    <n v="120"/>
  </r>
  <r>
    <d v="2019-08-16T00:00:00"/>
    <x v="7"/>
    <x v="1"/>
    <x v="3"/>
    <x v="0"/>
    <n v="1"/>
    <n v="120"/>
    <n v="120"/>
  </r>
  <r>
    <d v="2019-08-16T00:00:00"/>
    <x v="7"/>
    <x v="1"/>
    <x v="1"/>
    <x v="1"/>
    <n v="1"/>
    <n v="97.5"/>
    <n v="97.5"/>
  </r>
  <r>
    <d v="2019-08-16T00:00:00"/>
    <x v="7"/>
    <x v="1"/>
    <x v="1"/>
    <x v="1"/>
    <n v="1"/>
    <n v="97.5"/>
    <n v="97.5"/>
  </r>
  <r>
    <d v="2019-08-16T00:00:00"/>
    <x v="7"/>
    <x v="1"/>
    <x v="0"/>
    <x v="0"/>
    <n v="1"/>
    <n v="89"/>
    <n v="89"/>
  </r>
  <r>
    <d v="2019-08-16T00:00:00"/>
    <x v="7"/>
    <x v="1"/>
    <x v="1"/>
    <x v="0"/>
    <n v="1"/>
    <n v="97.5"/>
    <n v="97.5"/>
  </r>
  <r>
    <d v="2019-08-17T00:00:00"/>
    <x v="7"/>
    <x v="1"/>
    <x v="0"/>
    <x v="1"/>
    <n v="1"/>
    <n v="89"/>
    <n v="89"/>
  </r>
  <r>
    <d v="2019-08-17T00:00:00"/>
    <x v="7"/>
    <x v="1"/>
    <x v="1"/>
    <x v="1"/>
    <n v="1"/>
    <n v="97.5"/>
    <n v="97.5"/>
  </r>
  <r>
    <d v="2019-08-17T00:00:00"/>
    <x v="7"/>
    <x v="1"/>
    <x v="2"/>
    <x v="1"/>
    <n v="3"/>
    <n v="56.9"/>
    <n v="170.7"/>
  </r>
  <r>
    <d v="2019-08-17T00:00:00"/>
    <x v="7"/>
    <x v="1"/>
    <x v="1"/>
    <x v="1"/>
    <n v="1"/>
    <n v="97.5"/>
    <n v="97.5"/>
  </r>
  <r>
    <d v="2019-08-17T00:00:00"/>
    <x v="7"/>
    <x v="1"/>
    <x v="0"/>
    <x v="0"/>
    <n v="1"/>
    <n v="89"/>
    <n v="89"/>
  </r>
  <r>
    <d v="2019-08-18T00:00:00"/>
    <x v="7"/>
    <x v="1"/>
    <x v="1"/>
    <x v="1"/>
    <n v="1"/>
    <n v="97.5"/>
    <n v="97.5"/>
  </r>
  <r>
    <d v="2019-08-18T00:00:00"/>
    <x v="7"/>
    <x v="1"/>
    <x v="2"/>
    <x v="0"/>
    <n v="1"/>
    <n v="56.9"/>
    <n v="56.9"/>
  </r>
  <r>
    <d v="2019-08-18T00:00:00"/>
    <x v="7"/>
    <x v="1"/>
    <x v="2"/>
    <x v="0"/>
    <n v="1"/>
    <n v="56.9"/>
    <n v="56.9"/>
  </r>
  <r>
    <d v="2019-08-18T00:00:00"/>
    <x v="7"/>
    <x v="1"/>
    <x v="1"/>
    <x v="0"/>
    <n v="1"/>
    <n v="97.5"/>
    <n v="97.5"/>
  </r>
  <r>
    <d v="2019-08-18T00:00:00"/>
    <x v="7"/>
    <x v="1"/>
    <x v="1"/>
    <x v="1"/>
    <n v="1"/>
    <n v="97.5"/>
    <n v="97.5"/>
  </r>
  <r>
    <d v="2019-08-18T00:00:00"/>
    <x v="7"/>
    <x v="1"/>
    <x v="3"/>
    <x v="1"/>
    <n v="1"/>
    <n v="120"/>
    <n v="120"/>
  </r>
  <r>
    <d v="2019-08-18T00:00:00"/>
    <x v="7"/>
    <x v="1"/>
    <x v="3"/>
    <x v="1"/>
    <n v="1"/>
    <n v="120"/>
    <n v="120"/>
  </r>
  <r>
    <d v="2019-08-19T00:00:00"/>
    <x v="7"/>
    <x v="1"/>
    <x v="0"/>
    <x v="0"/>
    <n v="1"/>
    <n v="89"/>
    <n v="89"/>
  </r>
  <r>
    <d v="2019-08-19T00:00:00"/>
    <x v="7"/>
    <x v="1"/>
    <x v="1"/>
    <x v="1"/>
    <n v="1"/>
    <n v="97.5"/>
    <n v="97.5"/>
  </r>
  <r>
    <d v="2019-08-19T00:00:00"/>
    <x v="7"/>
    <x v="1"/>
    <x v="0"/>
    <x v="1"/>
    <n v="1"/>
    <n v="89"/>
    <n v="89"/>
  </r>
  <r>
    <d v="2019-08-19T00:00:00"/>
    <x v="7"/>
    <x v="1"/>
    <x v="3"/>
    <x v="1"/>
    <n v="1"/>
    <n v="120"/>
    <n v="120"/>
  </r>
  <r>
    <d v="2019-08-19T00:00:00"/>
    <x v="7"/>
    <x v="1"/>
    <x v="0"/>
    <x v="0"/>
    <n v="2"/>
    <n v="89"/>
    <n v="178"/>
  </r>
  <r>
    <d v="2019-08-19T00:00:00"/>
    <x v="7"/>
    <x v="1"/>
    <x v="0"/>
    <x v="1"/>
    <n v="1"/>
    <n v="89"/>
    <n v="89"/>
  </r>
  <r>
    <d v="2019-08-19T00:00:00"/>
    <x v="7"/>
    <x v="1"/>
    <x v="2"/>
    <x v="0"/>
    <n v="2"/>
    <n v="56.9"/>
    <n v="113.8"/>
  </r>
  <r>
    <d v="2019-08-20T00:00:00"/>
    <x v="7"/>
    <x v="1"/>
    <x v="0"/>
    <x v="0"/>
    <n v="1"/>
    <n v="89"/>
    <n v="89"/>
  </r>
  <r>
    <d v="2019-08-20T00:00:00"/>
    <x v="7"/>
    <x v="1"/>
    <x v="2"/>
    <x v="0"/>
    <n v="3"/>
    <n v="56.9"/>
    <n v="170.7"/>
  </r>
  <r>
    <d v="2019-08-20T00:00:00"/>
    <x v="7"/>
    <x v="1"/>
    <x v="0"/>
    <x v="0"/>
    <n v="2"/>
    <n v="89"/>
    <n v="178"/>
  </r>
  <r>
    <d v="2019-08-20T00:00:00"/>
    <x v="7"/>
    <x v="1"/>
    <x v="1"/>
    <x v="0"/>
    <n v="1"/>
    <n v="97.5"/>
    <n v="97.5"/>
  </r>
  <r>
    <d v="2019-08-21T00:00:00"/>
    <x v="7"/>
    <x v="1"/>
    <x v="3"/>
    <x v="1"/>
    <n v="1"/>
    <n v="120"/>
    <n v="120"/>
  </r>
  <r>
    <d v="2019-08-21T00:00:00"/>
    <x v="7"/>
    <x v="1"/>
    <x v="0"/>
    <x v="1"/>
    <n v="1"/>
    <n v="89"/>
    <n v="89"/>
  </r>
  <r>
    <d v="2019-08-21T00:00:00"/>
    <x v="7"/>
    <x v="1"/>
    <x v="0"/>
    <x v="1"/>
    <n v="1"/>
    <n v="89"/>
    <n v="89"/>
  </r>
  <r>
    <d v="2019-08-21T00:00:00"/>
    <x v="7"/>
    <x v="1"/>
    <x v="0"/>
    <x v="0"/>
    <n v="1"/>
    <n v="89"/>
    <n v="89"/>
  </r>
  <r>
    <d v="2019-08-22T00:00:00"/>
    <x v="7"/>
    <x v="1"/>
    <x v="1"/>
    <x v="1"/>
    <n v="2"/>
    <n v="97.5"/>
    <n v="195"/>
  </r>
  <r>
    <d v="2019-08-22T00:00:00"/>
    <x v="7"/>
    <x v="1"/>
    <x v="3"/>
    <x v="1"/>
    <n v="1"/>
    <n v="120"/>
    <n v="120"/>
  </r>
  <r>
    <d v="2019-08-23T00:00:00"/>
    <x v="7"/>
    <x v="1"/>
    <x v="2"/>
    <x v="0"/>
    <n v="3"/>
    <n v="56.9"/>
    <n v="170.7"/>
  </r>
  <r>
    <d v="2019-08-23T00:00:00"/>
    <x v="7"/>
    <x v="1"/>
    <x v="3"/>
    <x v="0"/>
    <n v="1"/>
    <n v="120"/>
    <n v="120"/>
  </r>
  <r>
    <d v="2019-08-23T00:00:00"/>
    <x v="7"/>
    <x v="1"/>
    <x v="1"/>
    <x v="1"/>
    <n v="1"/>
    <n v="97.5"/>
    <n v="97.5"/>
  </r>
  <r>
    <d v="2019-08-23T00:00:00"/>
    <x v="7"/>
    <x v="1"/>
    <x v="3"/>
    <x v="0"/>
    <n v="1"/>
    <n v="120"/>
    <n v="120"/>
  </r>
  <r>
    <d v="2019-08-23T00:00:00"/>
    <x v="7"/>
    <x v="1"/>
    <x v="3"/>
    <x v="1"/>
    <n v="2"/>
    <n v="120"/>
    <n v="240"/>
  </r>
  <r>
    <d v="2019-08-23T00:00:00"/>
    <x v="7"/>
    <x v="1"/>
    <x v="3"/>
    <x v="0"/>
    <n v="2"/>
    <n v="120"/>
    <n v="240"/>
  </r>
  <r>
    <d v="2019-08-23T00:00:00"/>
    <x v="7"/>
    <x v="1"/>
    <x v="0"/>
    <x v="0"/>
    <n v="1"/>
    <n v="89"/>
    <n v="89"/>
  </r>
  <r>
    <d v="2019-08-23T00:00:00"/>
    <x v="7"/>
    <x v="1"/>
    <x v="3"/>
    <x v="1"/>
    <n v="1"/>
    <n v="120"/>
    <n v="120"/>
  </r>
  <r>
    <d v="2019-08-23T00:00:00"/>
    <x v="7"/>
    <x v="1"/>
    <x v="2"/>
    <x v="0"/>
    <n v="2"/>
    <n v="56.9"/>
    <n v="113.8"/>
  </r>
  <r>
    <d v="2019-08-24T00:00:00"/>
    <x v="7"/>
    <x v="1"/>
    <x v="2"/>
    <x v="0"/>
    <n v="1"/>
    <n v="56.9"/>
    <n v="56.9"/>
  </r>
  <r>
    <d v="2019-08-24T00:00:00"/>
    <x v="7"/>
    <x v="1"/>
    <x v="3"/>
    <x v="0"/>
    <n v="1"/>
    <n v="120"/>
    <n v="120"/>
  </r>
  <r>
    <d v="2019-08-24T00:00:00"/>
    <x v="7"/>
    <x v="1"/>
    <x v="2"/>
    <x v="0"/>
    <n v="3"/>
    <n v="56.9"/>
    <n v="170.7"/>
  </r>
  <r>
    <d v="2019-08-24T00:00:00"/>
    <x v="7"/>
    <x v="1"/>
    <x v="1"/>
    <x v="1"/>
    <n v="1"/>
    <n v="97.5"/>
    <n v="97.5"/>
  </r>
  <r>
    <d v="2019-08-24T00:00:00"/>
    <x v="7"/>
    <x v="1"/>
    <x v="2"/>
    <x v="1"/>
    <n v="2"/>
    <n v="56.9"/>
    <n v="113.8"/>
  </r>
  <r>
    <d v="2019-08-24T00:00:00"/>
    <x v="7"/>
    <x v="1"/>
    <x v="1"/>
    <x v="0"/>
    <n v="1"/>
    <n v="97.5"/>
    <n v="97.5"/>
  </r>
  <r>
    <d v="2019-08-24T00:00:00"/>
    <x v="7"/>
    <x v="1"/>
    <x v="2"/>
    <x v="0"/>
    <n v="2"/>
    <n v="56.9"/>
    <n v="113.8"/>
  </r>
  <r>
    <d v="2019-08-25T00:00:00"/>
    <x v="7"/>
    <x v="1"/>
    <x v="1"/>
    <x v="0"/>
    <n v="1"/>
    <n v="97.5"/>
    <n v="97.5"/>
  </r>
  <r>
    <d v="2019-08-25T00:00:00"/>
    <x v="7"/>
    <x v="1"/>
    <x v="2"/>
    <x v="0"/>
    <n v="1"/>
    <n v="56.9"/>
    <n v="56.9"/>
  </r>
  <r>
    <d v="2019-08-25T00:00:00"/>
    <x v="7"/>
    <x v="1"/>
    <x v="1"/>
    <x v="0"/>
    <n v="1"/>
    <n v="97.5"/>
    <n v="97.5"/>
  </r>
  <r>
    <d v="2019-08-25T00:00:00"/>
    <x v="7"/>
    <x v="1"/>
    <x v="0"/>
    <x v="1"/>
    <n v="1"/>
    <n v="89"/>
    <n v="89"/>
  </r>
  <r>
    <d v="2019-08-25T00:00:00"/>
    <x v="7"/>
    <x v="1"/>
    <x v="3"/>
    <x v="0"/>
    <n v="1"/>
    <n v="120"/>
    <n v="120"/>
  </r>
  <r>
    <d v="2019-08-25T00:00:00"/>
    <x v="7"/>
    <x v="1"/>
    <x v="1"/>
    <x v="0"/>
    <n v="1"/>
    <n v="97.5"/>
    <n v="97.5"/>
  </r>
  <r>
    <d v="2019-08-26T00:00:00"/>
    <x v="7"/>
    <x v="1"/>
    <x v="0"/>
    <x v="1"/>
    <n v="1"/>
    <n v="89"/>
    <n v="89"/>
  </r>
  <r>
    <d v="2019-08-26T00:00:00"/>
    <x v="7"/>
    <x v="1"/>
    <x v="3"/>
    <x v="0"/>
    <n v="1"/>
    <n v="120"/>
    <n v="120"/>
  </r>
  <r>
    <d v="2019-08-26T00:00:00"/>
    <x v="7"/>
    <x v="1"/>
    <x v="0"/>
    <x v="0"/>
    <n v="1"/>
    <n v="89"/>
    <n v="89"/>
  </r>
  <r>
    <d v="2019-08-26T00:00:00"/>
    <x v="7"/>
    <x v="1"/>
    <x v="0"/>
    <x v="0"/>
    <n v="1"/>
    <n v="89"/>
    <n v="89"/>
  </r>
  <r>
    <d v="2019-08-26T00:00:00"/>
    <x v="7"/>
    <x v="1"/>
    <x v="1"/>
    <x v="0"/>
    <n v="1"/>
    <n v="97.5"/>
    <n v="97.5"/>
  </r>
  <r>
    <d v="2019-08-27T00:00:00"/>
    <x v="7"/>
    <x v="1"/>
    <x v="3"/>
    <x v="1"/>
    <n v="1"/>
    <n v="120"/>
    <n v="120"/>
  </r>
  <r>
    <d v="2019-08-28T00:00:00"/>
    <x v="7"/>
    <x v="1"/>
    <x v="2"/>
    <x v="0"/>
    <n v="2"/>
    <n v="56.9"/>
    <n v="113.8"/>
  </r>
  <r>
    <d v="2019-08-28T00:00:00"/>
    <x v="7"/>
    <x v="1"/>
    <x v="3"/>
    <x v="1"/>
    <n v="1"/>
    <n v="120"/>
    <n v="120"/>
  </r>
  <r>
    <d v="2019-08-28T00:00:00"/>
    <x v="7"/>
    <x v="1"/>
    <x v="2"/>
    <x v="0"/>
    <n v="2"/>
    <n v="56.9"/>
    <n v="113.8"/>
  </r>
  <r>
    <d v="2019-08-28T00:00:00"/>
    <x v="7"/>
    <x v="1"/>
    <x v="1"/>
    <x v="0"/>
    <n v="1"/>
    <n v="97.5"/>
    <n v="97.5"/>
  </r>
  <r>
    <d v="2019-08-28T00:00:00"/>
    <x v="7"/>
    <x v="1"/>
    <x v="3"/>
    <x v="1"/>
    <n v="1"/>
    <n v="120"/>
    <n v="120"/>
  </r>
  <r>
    <d v="2019-08-28T00:00:00"/>
    <x v="7"/>
    <x v="1"/>
    <x v="2"/>
    <x v="0"/>
    <n v="2"/>
    <n v="56.9"/>
    <n v="113.8"/>
  </r>
  <r>
    <d v="2019-08-28T00:00:00"/>
    <x v="7"/>
    <x v="1"/>
    <x v="1"/>
    <x v="0"/>
    <n v="1"/>
    <n v="97.5"/>
    <n v="97.5"/>
  </r>
  <r>
    <d v="2019-08-29T00:00:00"/>
    <x v="7"/>
    <x v="1"/>
    <x v="1"/>
    <x v="0"/>
    <n v="2"/>
    <n v="97.5"/>
    <n v="195"/>
  </r>
  <r>
    <d v="2019-08-29T00:00:00"/>
    <x v="7"/>
    <x v="1"/>
    <x v="0"/>
    <x v="1"/>
    <n v="1"/>
    <n v="89"/>
    <n v="89"/>
  </r>
  <r>
    <d v="2019-08-29T00:00:00"/>
    <x v="7"/>
    <x v="1"/>
    <x v="0"/>
    <x v="0"/>
    <n v="1"/>
    <n v="89"/>
    <n v="89"/>
  </r>
  <r>
    <d v="2019-08-29T00:00:00"/>
    <x v="7"/>
    <x v="1"/>
    <x v="3"/>
    <x v="0"/>
    <n v="1"/>
    <n v="120"/>
    <n v="120"/>
  </r>
  <r>
    <d v="2019-08-29T00:00:00"/>
    <x v="7"/>
    <x v="1"/>
    <x v="0"/>
    <x v="0"/>
    <n v="1"/>
    <n v="89"/>
    <n v="89"/>
  </r>
  <r>
    <d v="2019-08-29T00:00:00"/>
    <x v="7"/>
    <x v="1"/>
    <x v="1"/>
    <x v="1"/>
    <n v="2"/>
    <n v="97.5"/>
    <n v="195"/>
  </r>
  <r>
    <d v="2019-08-29T00:00:00"/>
    <x v="7"/>
    <x v="1"/>
    <x v="3"/>
    <x v="0"/>
    <n v="1"/>
    <n v="120"/>
    <n v="120"/>
  </r>
  <r>
    <d v="2019-08-29T00:00:00"/>
    <x v="7"/>
    <x v="1"/>
    <x v="2"/>
    <x v="0"/>
    <n v="3"/>
    <n v="56.9"/>
    <n v="170.7"/>
  </r>
  <r>
    <d v="2019-08-29T00:00:00"/>
    <x v="7"/>
    <x v="1"/>
    <x v="0"/>
    <x v="0"/>
    <n v="1"/>
    <n v="89"/>
    <n v="89"/>
  </r>
  <r>
    <d v="2019-08-30T00:00:00"/>
    <x v="7"/>
    <x v="1"/>
    <x v="0"/>
    <x v="0"/>
    <n v="1"/>
    <n v="89"/>
    <n v="89"/>
  </r>
  <r>
    <d v="2019-08-30T00:00:00"/>
    <x v="7"/>
    <x v="1"/>
    <x v="2"/>
    <x v="0"/>
    <n v="3"/>
    <n v="56.9"/>
    <n v="170.7"/>
  </r>
  <r>
    <d v="2019-08-30T00:00:00"/>
    <x v="7"/>
    <x v="1"/>
    <x v="3"/>
    <x v="0"/>
    <n v="1"/>
    <n v="120"/>
    <n v="120"/>
  </r>
  <r>
    <d v="2019-08-30T00:00:00"/>
    <x v="7"/>
    <x v="1"/>
    <x v="1"/>
    <x v="0"/>
    <n v="1"/>
    <n v="97.5"/>
    <n v="97.5"/>
  </r>
  <r>
    <d v="2019-08-30T00:00:00"/>
    <x v="7"/>
    <x v="1"/>
    <x v="2"/>
    <x v="1"/>
    <n v="2"/>
    <n v="56.9"/>
    <n v="113.8"/>
  </r>
  <r>
    <d v="2019-08-30T00:00:00"/>
    <x v="7"/>
    <x v="1"/>
    <x v="0"/>
    <x v="0"/>
    <n v="1"/>
    <n v="89"/>
    <n v="89"/>
  </r>
  <r>
    <d v="2019-08-30T00:00:00"/>
    <x v="7"/>
    <x v="1"/>
    <x v="0"/>
    <x v="0"/>
    <n v="1"/>
    <n v="89"/>
    <n v="89"/>
  </r>
  <r>
    <d v="2019-08-31T00:00:00"/>
    <x v="7"/>
    <x v="1"/>
    <x v="0"/>
    <x v="1"/>
    <n v="1"/>
    <n v="89"/>
    <n v="89"/>
  </r>
  <r>
    <d v="2019-08-31T00:00:00"/>
    <x v="7"/>
    <x v="1"/>
    <x v="2"/>
    <x v="0"/>
    <n v="3"/>
    <n v="56.9"/>
    <n v="170.7"/>
  </r>
  <r>
    <d v="2019-09-01T00:00:00"/>
    <x v="8"/>
    <x v="1"/>
    <x v="1"/>
    <x v="1"/>
    <n v="1"/>
    <n v="97.5"/>
    <n v="97.5"/>
  </r>
  <r>
    <d v="2019-09-01T00:00:00"/>
    <x v="8"/>
    <x v="1"/>
    <x v="0"/>
    <x v="1"/>
    <n v="1"/>
    <n v="89"/>
    <n v="89"/>
  </r>
  <r>
    <d v="2019-09-02T00:00:00"/>
    <x v="8"/>
    <x v="1"/>
    <x v="1"/>
    <x v="0"/>
    <n v="2"/>
    <n v="97.5"/>
    <n v="195"/>
  </r>
  <r>
    <d v="2019-09-02T00:00:00"/>
    <x v="8"/>
    <x v="1"/>
    <x v="2"/>
    <x v="1"/>
    <n v="2"/>
    <n v="56.9"/>
    <n v="113.8"/>
  </r>
  <r>
    <d v="2019-09-02T00:00:00"/>
    <x v="8"/>
    <x v="1"/>
    <x v="1"/>
    <x v="1"/>
    <n v="1"/>
    <n v="97.5"/>
    <n v="97.5"/>
  </r>
  <r>
    <d v="2019-09-02T00:00:00"/>
    <x v="8"/>
    <x v="1"/>
    <x v="2"/>
    <x v="0"/>
    <n v="3"/>
    <n v="56.9"/>
    <n v="170.7"/>
  </r>
  <r>
    <d v="2019-09-03T00:00:00"/>
    <x v="8"/>
    <x v="1"/>
    <x v="2"/>
    <x v="0"/>
    <n v="3"/>
    <n v="56.9"/>
    <n v="170.7"/>
  </r>
  <r>
    <d v="2019-09-03T00:00:00"/>
    <x v="8"/>
    <x v="1"/>
    <x v="0"/>
    <x v="0"/>
    <n v="1"/>
    <n v="89"/>
    <n v="89"/>
  </r>
  <r>
    <d v="2019-09-03T00:00:00"/>
    <x v="8"/>
    <x v="1"/>
    <x v="1"/>
    <x v="0"/>
    <n v="1"/>
    <n v="97.5"/>
    <n v="97.5"/>
  </r>
  <r>
    <d v="2019-09-03T00:00:00"/>
    <x v="8"/>
    <x v="1"/>
    <x v="2"/>
    <x v="0"/>
    <n v="3"/>
    <n v="56.9"/>
    <n v="170.7"/>
  </r>
  <r>
    <d v="2019-09-03T00:00:00"/>
    <x v="8"/>
    <x v="1"/>
    <x v="0"/>
    <x v="0"/>
    <n v="1"/>
    <n v="89"/>
    <n v="89"/>
  </r>
  <r>
    <d v="2019-09-04T00:00:00"/>
    <x v="8"/>
    <x v="1"/>
    <x v="2"/>
    <x v="1"/>
    <n v="2"/>
    <n v="56.9"/>
    <n v="113.8"/>
  </r>
  <r>
    <d v="2019-09-04T00:00:00"/>
    <x v="8"/>
    <x v="1"/>
    <x v="0"/>
    <x v="0"/>
    <n v="1"/>
    <n v="89"/>
    <n v="89"/>
  </r>
  <r>
    <d v="2019-09-04T00:00:00"/>
    <x v="8"/>
    <x v="1"/>
    <x v="0"/>
    <x v="0"/>
    <n v="1"/>
    <n v="89"/>
    <n v="89"/>
  </r>
  <r>
    <d v="2019-09-04T00:00:00"/>
    <x v="8"/>
    <x v="1"/>
    <x v="2"/>
    <x v="0"/>
    <n v="1"/>
    <n v="56.9"/>
    <n v="56.9"/>
  </r>
  <r>
    <d v="2019-09-04T00:00:00"/>
    <x v="8"/>
    <x v="1"/>
    <x v="3"/>
    <x v="0"/>
    <n v="1"/>
    <n v="120"/>
    <n v="120"/>
  </r>
  <r>
    <d v="2019-09-04T00:00:00"/>
    <x v="8"/>
    <x v="1"/>
    <x v="1"/>
    <x v="0"/>
    <n v="2"/>
    <n v="97.5"/>
    <n v="195"/>
  </r>
  <r>
    <d v="2019-09-04T00:00:00"/>
    <x v="8"/>
    <x v="1"/>
    <x v="1"/>
    <x v="0"/>
    <n v="1"/>
    <n v="97.5"/>
    <n v="97.5"/>
  </r>
  <r>
    <d v="2019-09-05T00:00:00"/>
    <x v="8"/>
    <x v="1"/>
    <x v="1"/>
    <x v="0"/>
    <n v="1"/>
    <n v="97.5"/>
    <n v="97.5"/>
  </r>
  <r>
    <d v="2019-09-06T00:00:00"/>
    <x v="8"/>
    <x v="1"/>
    <x v="1"/>
    <x v="0"/>
    <n v="1"/>
    <n v="97.5"/>
    <n v="97.5"/>
  </r>
  <r>
    <d v="2019-09-06T00:00:00"/>
    <x v="8"/>
    <x v="1"/>
    <x v="3"/>
    <x v="0"/>
    <n v="1"/>
    <n v="120"/>
    <n v="120"/>
  </r>
  <r>
    <d v="2019-09-06T00:00:00"/>
    <x v="8"/>
    <x v="1"/>
    <x v="2"/>
    <x v="0"/>
    <n v="2"/>
    <n v="56.9"/>
    <n v="113.8"/>
  </r>
  <r>
    <d v="2019-09-06T00:00:00"/>
    <x v="8"/>
    <x v="1"/>
    <x v="0"/>
    <x v="0"/>
    <n v="1"/>
    <n v="89"/>
    <n v="89"/>
  </r>
  <r>
    <d v="2019-09-06T00:00:00"/>
    <x v="8"/>
    <x v="1"/>
    <x v="3"/>
    <x v="0"/>
    <n v="1"/>
    <n v="120"/>
    <n v="120"/>
  </r>
  <r>
    <d v="2019-09-06T00:00:00"/>
    <x v="8"/>
    <x v="1"/>
    <x v="1"/>
    <x v="0"/>
    <n v="1"/>
    <n v="97.5"/>
    <n v="97.5"/>
  </r>
  <r>
    <d v="2019-09-07T00:00:00"/>
    <x v="8"/>
    <x v="1"/>
    <x v="0"/>
    <x v="0"/>
    <n v="1"/>
    <n v="89"/>
    <n v="89"/>
  </r>
  <r>
    <d v="2019-09-07T00:00:00"/>
    <x v="8"/>
    <x v="1"/>
    <x v="0"/>
    <x v="1"/>
    <n v="1"/>
    <n v="89"/>
    <n v="89"/>
  </r>
  <r>
    <d v="2019-09-07T00:00:00"/>
    <x v="8"/>
    <x v="1"/>
    <x v="1"/>
    <x v="1"/>
    <n v="1"/>
    <n v="97.5"/>
    <n v="97.5"/>
  </r>
  <r>
    <d v="2019-09-07T00:00:00"/>
    <x v="8"/>
    <x v="1"/>
    <x v="1"/>
    <x v="1"/>
    <n v="1"/>
    <n v="97.5"/>
    <n v="97.5"/>
  </r>
  <r>
    <d v="2019-09-07T00:00:00"/>
    <x v="8"/>
    <x v="1"/>
    <x v="3"/>
    <x v="0"/>
    <n v="1"/>
    <n v="120"/>
    <n v="120"/>
  </r>
  <r>
    <d v="2019-09-08T00:00:00"/>
    <x v="8"/>
    <x v="1"/>
    <x v="0"/>
    <x v="1"/>
    <n v="1"/>
    <n v="89"/>
    <n v="89"/>
  </r>
  <r>
    <d v="2019-09-08T00:00:00"/>
    <x v="8"/>
    <x v="1"/>
    <x v="0"/>
    <x v="0"/>
    <n v="2"/>
    <n v="89"/>
    <n v="178"/>
  </r>
  <r>
    <d v="2019-09-08T00:00:00"/>
    <x v="8"/>
    <x v="1"/>
    <x v="0"/>
    <x v="0"/>
    <n v="1"/>
    <n v="89"/>
    <n v="89"/>
  </r>
  <r>
    <d v="2019-09-09T00:00:00"/>
    <x v="8"/>
    <x v="1"/>
    <x v="3"/>
    <x v="0"/>
    <n v="1"/>
    <n v="120"/>
    <n v="120"/>
  </r>
  <r>
    <d v="2019-09-09T00:00:00"/>
    <x v="8"/>
    <x v="1"/>
    <x v="3"/>
    <x v="1"/>
    <n v="1"/>
    <n v="120"/>
    <n v="120"/>
  </r>
  <r>
    <d v="2019-09-09T00:00:00"/>
    <x v="8"/>
    <x v="1"/>
    <x v="2"/>
    <x v="0"/>
    <n v="1"/>
    <n v="56.9"/>
    <n v="56.9"/>
  </r>
  <r>
    <d v="2019-09-09T00:00:00"/>
    <x v="8"/>
    <x v="1"/>
    <x v="0"/>
    <x v="0"/>
    <n v="1"/>
    <n v="89"/>
    <n v="89"/>
  </r>
  <r>
    <d v="2019-09-09T00:00:00"/>
    <x v="8"/>
    <x v="1"/>
    <x v="2"/>
    <x v="0"/>
    <n v="1"/>
    <n v="56.9"/>
    <n v="56.9"/>
  </r>
  <r>
    <d v="2019-09-09T00:00:00"/>
    <x v="8"/>
    <x v="1"/>
    <x v="0"/>
    <x v="1"/>
    <n v="1"/>
    <n v="89"/>
    <n v="89"/>
  </r>
  <r>
    <d v="2019-09-09T00:00:00"/>
    <x v="8"/>
    <x v="1"/>
    <x v="0"/>
    <x v="0"/>
    <n v="1"/>
    <n v="89"/>
    <n v="89"/>
  </r>
  <r>
    <d v="2019-09-10T00:00:00"/>
    <x v="8"/>
    <x v="1"/>
    <x v="1"/>
    <x v="1"/>
    <n v="1"/>
    <n v="97.5"/>
    <n v="97.5"/>
  </r>
  <r>
    <d v="2019-09-10T00:00:00"/>
    <x v="8"/>
    <x v="1"/>
    <x v="1"/>
    <x v="0"/>
    <n v="1"/>
    <n v="97.5"/>
    <n v="97.5"/>
  </r>
  <r>
    <d v="2019-09-10T00:00:00"/>
    <x v="8"/>
    <x v="1"/>
    <x v="0"/>
    <x v="0"/>
    <n v="1"/>
    <n v="89"/>
    <n v="89"/>
  </r>
  <r>
    <d v="2019-09-10T00:00:00"/>
    <x v="8"/>
    <x v="1"/>
    <x v="1"/>
    <x v="1"/>
    <n v="1"/>
    <n v="97.5"/>
    <n v="97.5"/>
  </r>
  <r>
    <d v="2019-09-10T00:00:00"/>
    <x v="8"/>
    <x v="1"/>
    <x v="1"/>
    <x v="0"/>
    <n v="1"/>
    <n v="97.5"/>
    <n v="97.5"/>
  </r>
  <r>
    <d v="2019-09-10T00:00:00"/>
    <x v="8"/>
    <x v="1"/>
    <x v="1"/>
    <x v="0"/>
    <n v="1"/>
    <n v="97.5"/>
    <n v="97.5"/>
  </r>
  <r>
    <d v="2019-09-10T00:00:00"/>
    <x v="8"/>
    <x v="1"/>
    <x v="2"/>
    <x v="1"/>
    <n v="1"/>
    <n v="56.9"/>
    <n v="56.9"/>
  </r>
  <r>
    <d v="2019-09-10T00:00:00"/>
    <x v="8"/>
    <x v="1"/>
    <x v="2"/>
    <x v="1"/>
    <n v="3"/>
    <n v="56.9"/>
    <n v="170.7"/>
  </r>
  <r>
    <d v="2019-09-11T00:00:00"/>
    <x v="8"/>
    <x v="1"/>
    <x v="3"/>
    <x v="0"/>
    <n v="1"/>
    <n v="120"/>
    <n v="120"/>
  </r>
  <r>
    <d v="2019-09-11T00:00:00"/>
    <x v="8"/>
    <x v="1"/>
    <x v="0"/>
    <x v="0"/>
    <n v="1"/>
    <n v="89"/>
    <n v="89"/>
  </r>
  <r>
    <d v="2019-09-11T00:00:00"/>
    <x v="8"/>
    <x v="1"/>
    <x v="2"/>
    <x v="1"/>
    <n v="1"/>
    <n v="56.9"/>
    <n v="56.9"/>
  </r>
  <r>
    <d v="2019-09-11T00:00:00"/>
    <x v="8"/>
    <x v="1"/>
    <x v="3"/>
    <x v="0"/>
    <n v="1"/>
    <n v="120"/>
    <n v="120"/>
  </r>
  <r>
    <d v="2019-09-11T00:00:00"/>
    <x v="8"/>
    <x v="1"/>
    <x v="0"/>
    <x v="1"/>
    <n v="1"/>
    <n v="89"/>
    <n v="89"/>
  </r>
  <r>
    <d v="2019-09-11T00:00:00"/>
    <x v="8"/>
    <x v="1"/>
    <x v="1"/>
    <x v="0"/>
    <n v="1"/>
    <n v="97.5"/>
    <n v="97.5"/>
  </r>
  <r>
    <d v="2019-09-12T00:00:00"/>
    <x v="8"/>
    <x v="1"/>
    <x v="1"/>
    <x v="0"/>
    <n v="1"/>
    <n v="97.5"/>
    <n v="97.5"/>
  </r>
  <r>
    <d v="2019-09-12T00:00:00"/>
    <x v="8"/>
    <x v="1"/>
    <x v="3"/>
    <x v="0"/>
    <n v="1"/>
    <n v="120"/>
    <n v="120"/>
  </r>
  <r>
    <d v="2019-09-12T00:00:00"/>
    <x v="8"/>
    <x v="1"/>
    <x v="0"/>
    <x v="1"/>
    <n v="1"/>
    <n v="89"/>
    <n v="89"/>
  </r>
  <r>
    <d v="2019-09-12T00:00:00"/>
    <x v="8"/>
    <x v="1"/>
    <x v="1"/>
    <x v="0"/>
    <n v="1"/>
    <n v="97.5"/>
    <n v="97.5"/>
  </r>
  <r>
    <d v="2019-09-12T00:00:00"/>
    <x v="8"/>
    <x v="1"/>
    <x v="1"/>
    <x v="0"/>
    <n v="1"/>
    <n v="97.5"/>
    <n v="97.5"/>
  </r>
  <r>
    <d v="2019-09-12T00:00:00"/>
    <x v="8"/>
    <x v="1"/>
    <x v="0"/>
    <x v="0"/>
    <n v="1"/>
    <n v="89"/>
    <n v="89"/>
  </r>
  <r>
    <d v="2019-09-12T00:00:00"/>
    <x v="8"/>
    <x v="1"/>
    <x v="1"/>
    <x v="0"/>
    <n v="1"/>
    <n v="97.5"/>
    <n v="97.5"/>
  </r>
  <r>
    <d v="2019-09-12T00:00:00"/>
    <x v="8"/>
    <x v="1"/>
    <x v="1"/>
    <x v="0"/>
    <n v="1"/>
    <n v="97.5"/>
    <n v="97.5"/>
  </r>
  <r>
    <d v="2019-09-13T00:00:00"/>
    <x v="8"/>
    <x v="1"/>
    <x v="2"/>
    <x v="1"/>
    <n v="1"/>
    <n v="56.9"/>
    <n v="56.9"/>
  </r>
  <r>
    <d v="2019-09-13T00:00:00"/>
    <x v="8"/>
    <x v="1"/>
    <x v="1"/>
    <x v="0"/>
    <n v="1"/>
    <n v="97.5"/>
    <n v="97.5"/>
  </r>
  <r>
    <d v="2019-09-13T00:00:00"/>
    <x v="8"/>
    <x v="1"/>
    <x v="3"/>
    <x v="0"/>
    <n v="1"/>
    <n v="120"/>
    <n v="120"/>
  </r>
  <r>
    <d v="2019-09-13T00:00:00"/>
    <x v="8"/>
    <x v="1"/>
    <x v="3"/>
    <x v="0"/>
    <n v="1"/>
    <n v="120"/>
    <n v="120"/>
  </r>
  <r>
    <d v="2019-09-13T00:00:00"/>
    <x v="8"/>
    <x v="1"/>
    <x v="3"/>
    <x v="0"/>
    <n v="1"/>
    <n v="120"/>
    <n v="120"/>
  </r>
  <r>
    <d v="2019-09-13T00:00:00"/>
    <x v="8"/>
    <x v="1"/>
    <x v="1"/>
    <x v="0"/>
    <n v="1"/>
    <n v="97.5"/>
    <n v="97.5"/>
  </r>
  <r>
    <d v="2019-09-14T00:00:00"/>
    <x v="8"/>
    <x v="1"/>
    <x v="1"/>
    <x v="0"/>
    <n v="1"/>
    <n v="97.5"/>
    <n v="97.5"/>
  </r>
  <r>
    <d v="2019-09-14T00:00:00"/>
    <x v="8"/>
    <x v="1"/>
    <x v="1"/>
    <x v="0"/>
    <n v="1"/>
    <n v="97.5"/>
    <n v="97.5"/>
  </r>
  <r>
    <d v="2019-09-14T00:00:00"/>
    <x v="8"/>
    <x v="1"/>
    <x v="1"/>
    <x v="1"/>
    <n v="1"/>
    <n v="97.5"/>
    <n v="97.5"/>
  </r>
  <r>
    <d v="2019-09-14T00:00:00"/>
    <x v="8"/>
    <x v="1"/>
    <x v="1"/>
    <x v="0"/>
    <n v="1"/>
    <n v="97.5"/>
    <n v="97.5"/>
  </r>
  <r>
    <d v="2019-09-14T00:00:00"/>
    <x v="8"/>
    <x v="1"/>
    <x v="3"/>
    <x v="1"/>
    <n v="1"/>
    <n v="120"/>
    <n v="120"/>
  </r>
  <r>
    <d v="2019-09-14T00:00:00"/>
    <x v="8"/>
    <x v="1"/>
    <x v="3"/>
    <x v="1"/>
    <n v="1"/>
    <n v="120"/>
    <n v="120"/>
  </r>
  <r>
    <d v="2019-09-14T00:00:00"/>
    <x v="8"/>
    <x v="1"/>
    <x v="0"/>
    <x v="0"/>
    <n v="1"/>
    <n v="89"/>
    <n v="89"/>
  </r>
  <r>
    <d v="2019-09-14T00:00:00"/>
    <x v="8"/>
    <x v="1"/>
    <x v="1"/>
    <x v="0"/>
    <n v="1"/>
    <n v="97.5"/>
    <n v="97.5"/>
  </r>
  <r>
    <d v="2019-09-14T00:00:00"/>
    <x v="8"/>
    <x v="1"/>
    <x v="3"/>
    <x v="0"/>
    <n v="1"/>
    <n v="120"/>
    <n v="120"/>
  </r>
  <r>
    <d v="2019-09-14T00:00:00"/>
    <x v="8"/>
    <x v="1"/>
    <x v="3"/>
    <x v="0"/>
    <n v="1"/>
    <n v="120"/>
    <n v="120"/>
  </r>
  <r>
    <d v="2019-09-14T00:00:00"/>
    <x v="8"/>
    <x v="1"/>
    <x v="2"/>
    <x v="0"/>
    <n v="3"/>
    <n v="56.9"/>
    <n v="170.7"/>
  </r>
  <r>
    <d v="2019-09-15T00:00:00"/>
    <x v="8"/>
    <x v="1"/>
    <x v="1"/>
    <x v="0"/>
    <n v="1"/>
    <n v="97.5"/>
    <n v="97.5"/>
  </r>
  <r>
    <d v="2019-09-15T00:00:00"/>
    <x v="8"/>
    <x v="1"/>
    <x v="1"/>
    <x v="0"/>
    <n v="1"/>
    <n v="97.5"/>
    <n v="97.5"/>
  </r>
  <r>
    <d v="2019-09-15T00:00:00"/>
    <x v="8"/>
    <x v="1"/>
    <x v="2"/>
    <x v="1"/>
    <n v="2"/>
    <n v="56.9"/>
    <n v="113.8"/>
  </r>
  <r>
    <d v="2019-09-15T00:00:00"/>
    <x v="8"/>
    <x v="1"/>
    <x v="1"/>
    <x v="0"/>
    <n v="1"/>
    <n v="97.5"/>
    <n v="97.5"/>
  </r>
  <r>
    <d v="2019-09-16T00:00:00"/>
    <x v="8"/>
    <x v="1"/>
    <x v="1"/>
    <x v="0"/>
    <n v="1"/>
    <n v="97.5"/>
    <n v="97.5"/>
  </r>
  <r>
    <d v="2019-09-16T00:00:00"/>
    <x v="8"/>
    <x v="1"/>
    <x v="2"/>
    <x v="0"/>
    <n v="1"/>
    <n v="56.9"/>
    <n v="56.9"/>
  </r>
  <r>
    <d v="2019-09-16T00:00:00"/>
    <x v="8"/>
    <x v="1"/>
    <x v="0"/>
    <x v="1"/>
    <n v="1"/>
    <n v="89"/>
    <n v="89"/>
  </r>
  <r>
    <d v="2019-09-16T00:00:00"/>
    <x v="8"/>
    <x v="1"/>
    <x v="0"/>
    <x v="0"/>
    <n v="1"/>
    <n v="89"/>
    <n v="89"/>
  </r>
  <r>
    <d v="2019-09-16T00:00:00"/>
    <x v="8"/>
    <x v="1"/>
    <x v="1"/>
    <x v="1"/>
    <n v="1"/>
    <n v="97.5"/>
    <n v="97.5"/>
  </r>
  <r>
    <d v="2019-09-17T00:00:00"/>
    <x v="8"/>
    <x v="1"/>
    <x v="0"/>
    <x v="1"/>
    <n v="2"/>
    <n v="89"/>
    <n v="178"/>
  </r>
  <r>
    <d v="2019-09-17T00:00:00"/>
    <x v="8"/>
    <x v="1"/>
    <x v="2"/>
    <x v="1"/>
    <n v="3"/>
    <n v="56.9"/>
    <n v="170.7"/>
  </r>
  <r>
    <d v="2019-09-17T00:00:00"/>
    <x v="8"/>
    <x v="1"/>
    <x v="3"/>
    <x v="0"/>
    <n v="1"/>
    <n v="120"/>
    <n v="120"/>
  </r>
  <r>
    <d v="2019-09-17T00:00:00"/>
    <x v="8"/>
    <x v="1"/>
    <x v="3"/>
    <x v="0"/>
    <n v="1"/>
    <n v="120"/>
    <n v="120"/>
  </r>
  <r>
    <d v="2019-09-17T00:00:00"/>
    <x v="8"/>
    <x v="1"/>
    <x v="3"/>
    <x v="0"/>
    <n v="1"/>
    <n v="120"/>
    <n v="120"/>
  </r>
  <r>
    <d v="2019-09-17T00:00:00"/>
    <x v="8"/>
    <x v="1"/>
    <x v="2"/>
    <x v="0"/>
    <n v="2"/>
    <n v="56.9"/>
    <n v="113.8"/>
  </r>
  <r>
    <d v="2019-09-17T00:00:00"/>
    <x v="8"/>
    <x v="1"/>
    <x v="1"/>
    <x v="0"/>
    <n v="1"/>
    <n v="97.5"/>
    <n v="97.5"/>
  </r>
  <r>
    <d v="2019-09-17T00:00:00"/>
    <x v="8"/>
    <x v="1"/>
    <x v="0"/>
    <x v="0"/>
    <n v="1"/>
    <n v="89"/>
    <n v="89"/>
  </r>
  <r>
    <d v="2019-09-17T00:00:00"/>
    <x v="8"/>
    <x v="1"/>
    <x v="1"/>
    <x v="0"/>
    <n v="1"/>
    <n v="97.5"/>
    <n v="97.5"/>
  </r>
  <r>
    <d v="2019-09-17T00:00:00"/>
    <x v="8"/>
    <x v="1"/>
    <x v="3"/>
    <x v="1"/>
    <n v="1"/>
    <n v="120"/>
    <n v="120"/>
  </r>
  <r>
    <d v="2019-09-17T00:00:00"/>
    <x v="8"/>
    <x v="1"/>
    <x v="3"/>
    <x v="0"/>
    <n v="1"/>
    <n v="120"/>
    <n v="120"/>
  </r>
  <r>
    <d v="2019-09-17T00:00:00"/>
    <x v="8"/>
    <x v="1"/>
    <x v="3"/>
    <x v="0"/>
    <n v="1"/>
    <n v="120"/>
    <n v="120"/>
  </r>
  <r>
    <d v="2019-09-17T00:00:00"/>
    <x v="8"/>
    <x v="1"/>
    <x v="1"/>
    <x v="1"/>
    <n v="1"/>
    <n v="97.5"/>
    <n v="97.5"/>
  </r>
  <r>
    <d v="2019-09-18T00:00:00"/>
    <x v="8"/>
    <x v="1"/>
    <x v="1"/>
    <x v="0"/>
    <n v="1"/>
    <n v="97.5"/>
    <n v="97.5"/>
  </r>
  <r>
    <d v="2019-09-18T00:00:00"/>
    <x v="8"/>
    <x v="1"/>
    <x v="3"/>
    <x v="0"/>
    <n v="1"/>
    <n v="120"/>
    <n v="120"/>
  </r>
  <r>
    <d v="2019-09-18T00:00:00"/>
    <x v="8"/>
    <x v="1"/>
    <x v="1"/>
    <x v="0"/>
    <n v="1"/>
    <n v="97.5"/>
    <n v="97.5"/>
  </r>
  <r>
    <d v="2019-09-18T00:00:00"/>
    <x v="8"/>
    <x v="1"/>
    <x v="1"/>
    <x v="1"/>
    <n v="1"/>
    <n v="97.5"/>
    <n v="97.5"/>
  </r>
  <r>
    <d v="2019-09-18T00:00:00"/>
    <x v="8"/>
    <x v="1"/>
    <x v="3"/>
    <x v="1"/>
    <n v="1"/>
    <n v="120"/>
    <n v="120"/>
  </r>
  <r>
    <d v="2019-09-18T00:00:00"/>
    <x v="8"/>
    <x v="1"/>
    <x v="1"/>
    <x v="0"/>
    <n v="1"/>
    <n v="97.5"/>
    <n v="97.5"/>
  </r>
  <r>
    <d v="2019-09-18T00:00:00"/>
    <x v="8"/>
    <x v="1"/>
    <x v="2"/>
    <x v="0"/>
    <n v="3"/>
    <n v="56.9"/>
    <n v="170.7"/>
  </r>
  <r>
    <d v="2019-09-18T00:00:00"/>
    <x v="8"/>
    <x v="1"/>
    <x v="1"/>
    <x v="0"/>
    <n v="1"/>
    <n v="97.5"/>
    <n v="97.5"/>
  </r>
  <r>
    <d v="2019-09-18T00:00:00"/>
    <x v="8"/>
    <x v="1"/>
    <x v="0"/>
    <x v="0"/>
    <n v="2"/>
    <n v="89"/>
    <n v="178"/>
  </r>
  <r>
    <d v="2019-09-19T00:00:00"/>
    <x v="8"/>
    <x v="1"/>
    <x v="0"/>
    <x v="1"/>
    <n v="1"/>
    <n v="89"/>
    <n v="89"/>
  </r>
  <r>
    <d v="2019-09-19T00:00:00"/>
    <x v="8"/>
    <x v="1"/>
    <x v="2"/>
    <x v="0"/>
    <n v="1"/>
    <n v="56.9"/>
    <n v="56.9"/>
  </r>
  <r>
    <d v="2019-09-19T00:00:00"/>
    <x v="8"/>
    <x v="1"/>
    <x v="0"/>
    <x v="0"/>
    <n v="1"/>
    <n v="89"/>
    <n v="89"/>
  </r>
  <r>
    <d v="2019-09-19T00:00:00"/>
    <x v="8"/>
    <x v="1"/>
    <x v="0"/>
    <x v="0"/>
    <n v="1"/>
    <n v="89"/>
    <n v="89"/>
  </r>
  <r>
    <d v="2019-09-19T00:00:00"/>
    <x v="8"/>
    <x v="1"/>
    <x v="1"/>
    <x v="1"/>
    <n v="1"/>
    <n v="97.5"/>
    <n v="97.5"/>
  </r>
  <r>
    <d v="2019-09-19T00:00:00"/>
    <x v="8"/>
    <x v="1"/>
    <x v="1"/>
    <x v="0"/>
    <n v="1"/>
    <n v="97.5"/>
    <n v="97.5"/>
  </r>
  <r>
    <d v="2019-09-19T00:00:00"/>
    <x v="8"/>
    <x v="1"/>
    <x v="1"/>
    <x v="1"/>
    <n v="1"/>
    <n v="97.5"/>
    <n v="97.5"/>
  </r>
  <r>
    <d v="2019-09-19T00:00:00"/>
    <x v="8"/>
    <x v="1"/>
    <x v="1"/>
    <x v="0"/>
    <n v="1"/>
    <n v="97.5"/>
    <n v="97.5"/>
  </r>
  <r>
    <d v="2019-09-19T00:00:00"/>
    <x v="8"/>
    <x v="1"/>
    <x v="0"/>
    <x v="1"/>
    <n v="1"/>
    <n v="89"/>
    <n v="89"/>
  </r>
  <r>
    <d v="2019-09-19T00:00:00"/>
    <x v="8"/>
    <x v="1"/>
    <x v="3"/>
    <x v="0"/>
    <n v="1"/>
    <n v="120"/>
    <n v="120"/>
  </r>
  <r>
    <d v="2019-09-20T00:00:00"/>
    <x v="8"/>
    <x v="1"/>
    <x v="2"/>
    <x v="0"/>
    <n v="1"/>
    <n v="56.9"/>
    <n v="56.9"/>
  </r>
  <r>
    <d v="2019-09-20T00:00:00"/>
    <x v="8"/>
    <x v="1"/>
    <x v="2"/>
    <x v="1"/>
    <n v="2"/>
    <n v="56.9"/>
    <n v="113.8"/>
  </r>
  <r>
    <d v="2019-09-20T00:00:00"/>
    <x v="8"/>
    <x v="1"/>
    <x v="2"/>
    <x v="0"/>
    <n v="3"/>
    <n v="56.9"/>
    <n v="170.7"/>
  </r>
  <r>
    <d v="2019-09-20T00:00:00"/>
    <x v="8"/>
    <x v="1"/>
    <x v="3"/>
    <x v="0"/>
    <n v="1"/>
    <n v="120"/>
    <n v="120"/>
  </r>
  <r>
    <d v="2019-09-20T00:00:00"/>
    <x v="8"/>
    <x v="1"/>
    <x v="0"/>
    <x v="0"/>
    <n v="2"/>
    <n v="89"/>
    <n v="178"/>
  </r>
  <r>
    <d v="2019-09-20T00:00:00"/>
    <x v="8"/>
    <x v="1"/>
    <x v="3"/>
    <x v="0"/>
    <n v="1"/>
    <n v="120"/>
    <n v="120"/>
  </r>
  <r>
    <d v="2019-09-20T00:00:00"/>
    <x v="8"/>
    <x v="1"/>
    <x v="0"/>
    <x v="0"/>
    <n v="1"/>
    <n v="89"/>
    <n v="89"/>
  </r>
  <r>
    <d v="2019-09-20T00:00:00"/>
    <x v="8"/>
    <x v="1"/>
    <x v="3"/>
    <x v="0"/>
    <n v="1"/>
    <n v="120"/>
    <n v="120"/>
  </r>
  <r>
    <d v="2019-09-20T00:00:00"/>
    <x v="8"/>
    <x v="1"/>
    <x v="3"/>
    <x v="0"/>
    <n v="1"/>
    <n v="120"/>
    <n v="120"/>
  </r>
  <r>
    <d v="2019-09-20T00:00:00"/>
    <x v="8"/>
    <x v="1"/>
    <x v="0"/>
    <x v="0"/>
    <n v="1"/>
    <n v="89"/>
    <n v="89"/>
  </r>
  <r>
    <d v="2019-09-21T00:00:00"/>
    <x v="8"/>
    <x v="1"/>
    <x v="0"/>
    <x v="0"/>
    <n v="2"/>
    <n v="89"/>
    <n v="178"/>
  </r>
  <r>
    <d v="2019-09-21T00:00:00"/>
    <x v="8"/>
    <x v="1"/>
    <x v="3"/>
    <x v="0"/>
    <n v="1"/>
    <n v="120"/>
    <n v="120"/>
  </r>
  <r>
    <d v="2019-09-21T00:00:00"/>
    <x v="8"/>
    <x v="1"/>
    <x v="0"/>
    <x v="1"/>
    <n v="1"/>
    <n v="89"/>
    <n v="89"/>
  </r>
  <r>
    <d v="2019-09-21T00:00:00"/>
    <x v="8"/>
    <x v="1"/>
    <x v="0"/>
    <x v="0"/>
    <n v="1"/>
    <n v="89"/>
    <n v="89"/>
  </r>
  <r>
    <d v="2019-09-21T00:00:00"/>
    <x v="8"/>
    <x v="1"/>
    <x v="0"/>
    <x v="0"/>
    <n v="1"/>
    <n v="89"/>
    <n v="89"/>
  </r>
  <r>
    <d v="2019-09-21T00:00:00"/>
    <x v="8"/>
    <x v="1"/>
    <x v="0"/>
    <x v="1"/>
    <n v="1"/>
    <n v="89"/>
    <n v="89"/>
  </r>
  <r>
    <d v="2019-09-21T00:00:00"/>
    <x v="8"/>
    <x v="1"/>
    <x v="3"/>
    <x v="1"/>
    <n v="1"/>
    <n v="120"/>
    <n v="120"/>
  </r>
  <r>
    <d v="2019-09-21T00:00:00"/>
    <x v="8"/>
    <x v="1"/>
    <x v="1"/>
    <x v="0"/>
    <n v="1"/>
    <n v="97.5"/>
    <n v="97.5"/>
  </r>
  <r>
    <d v="2019-09-22T00:00:00"/>
    <x v="8"/>
    <x v="1"/>
    <x v="3"/>
    <x v="0"/>
    <n v="1"/>
    <n v="120"/>
    <n v="120"/>
  </r>
  <r>
    <d v="2019-09-22T00:00:00"/>
    <x v="8"/>
    <x v="1"/>
    <x v="1"/>
    <x v="0"/>
    <n v="1"/>
    <n v="97.5"/>
    <n v="97.5"/>
  </r>
  <r>
    <d v="2019-09-22T00:00:00"/>
    <x v="8"/>
    <x v="1"/>
    <x v="0"/>
    <x v="0"/>
    <n v="1"/>
    <n v="89"/>
    <n v="89"/>
  </r>
  <r>
    <d v="2019-09-22T00:00:00"/>
    <x v="8"/>
    <x v="1"/>
    <x v="1"/>
    <x v="1"/>
    <n v="1"/>
    <n v="97.5"/>
    <n v="97.5"/>
  </r>
  <r>
    <d v="2019-09-22T00:00:00"/>
    <x v="8"/>
    <x v="1"/>
    <x v="0"/>
    <x v="1"/>
    <n v="1"/>
    <n v="89"/>
    <n v="89"/>
  </r>
  <r>
    <d v="2019-09-23T00:00:00"/>
    <x v="8"/>
    <x v="1"/>
    <x v="0"/>
    <x v="0"/>
    <n v="1"/>
    <n v="89"/>
    <n v="89"/>
  </r>
  <r>
    <d v="2019-09-23T00:00:00"/>
    <x v="8"/>
    <x v="1"/>
    <x v="3"/>
    <x v="0"/>
    <n v="1"/>
    <n v="120"/>
    <n v="120"/>
  </r>
  <r>
    <d v="2019-09-23T00:00:00"/>
    <x v="8"/>
    <x v="1"/>
    <x v="2"/>
    <x v="0"/>
    <n v="1"/>
    <n v="56.9"/>
    <n v="56.9"/>
  </r>
  <r>
    <d v="2019-09-23T00:00:00"/>
    <x v="8"/>
    <x v="1"/>
    <x v="3"/>
    <x v="0"/>
    <n v="1"/>
    <n v="120"/>
    <n v="120"/>
  </r>
  <r>
    <d v="2019-09-23T00:00:00"/>
    <x v="8"/>
    <x v="1"/>
    <x v="1"/>
    <x v="0"/>
    <n v="1"/>
    <n v="97.5"/>
    <n v="97.5"/>
  </r>
  <r>
    <d v="2019-09-23T00:00:00"/>
    <x v="8"/>
    <x v="1"/>
    <x v="2"/>
    <x v="0"/>
    <n v="1"/>
    <n v="56.9"/>
    <n v="56.9"/>
  </r>
  <r>
    <d v="2019-09-23T00:00:00"/>
    <x v="8"/>
    <x v="1"/>
    <x v="1"/>
    <x v="1"/>
    <n v="1"/>
    <n v="97.5"/>
    <n v="97.5"/>
  </r>
  <r>
    <d v="2019-09-23T00:00:00"/>
    <x v="8"/>
    <x v="1"/>
    <x v="2"/>
    <x v="1"/>
    <n v="2"/>
    <n v="56.9"/>
    <n v="113.8"/>
  </r>
  <r>
    <d v="2019-09-24T00:00:00"/>
    <x v="8"/>
    <x v="1"/>
    <x v="1"/>
    <x v="0"/>
    <n v="1"/>
    <n v="97.5"/>
    <n v="97.5"/>
  </r>
  <r>
    <d v="2019-09-24T00:00:00"/>
    <x v="8"/>
    <x v="1"/>
    <x v="0"/>
    <x v="0"/>
    <n v="1"/>
    <n v="89"/>
    <n v="89"/>
  </r>
  <r>
    <d v="2019-09-24T00:00:00"/>
    <x v="8"/>
    <x v="1"/>
    <x v="2"/>
    <x v="0"/>
    <n v="1"/>
    <n v="56.9"/>
    <n v="56.9"/>
  </r>
  <r>
    <d v="2019-09-24T00:00:00"/>
    <x v="8"/>
    <x v="1"/>
    <x v="0"/>
    <x v="0"/>
    <n v="1"/>
    <n v="89"/>
    <n v="89"/>
  </r>
  <r>
    <d v="2019-09-24T00:00:00"/>
    <x v="8"/>
    <x v="1"/>
    <x v="2"/>
    <x v="0"/>
    <n v="3"/>
    <n v="56.9"/>
    <n v="170.7"/>
  </r>
  <r>
    <d v="2019-09-25T00:00:00"/>
    <x v="8"/>
    <x v="1"/>
    <x v="0"/>
    <x v="0"/>
    <n v="1"/>
    <n v="89"/>
    <n v="89"/>
  </r>
  <r>
    <d v="2019-09-25T00:00:00"/>
    <x v="8"/>
    <x v="1"/>
    <x v="3"/>
    <x v="1"/>
    <n v="1"/>
    <n v="120"/>
    <n v="120"/>
  </r>
  <r>
    <d v="2019-09-25T00:00:00"/>
    <x v="8"/>
    <x v="1"/>
    <x v="3"/>
    <x v="0"/>
    <n v="1"/>
    <n v="120"/>
    <n v="120"/>
  </r>
  <r>
    <d v="2019-09-25T00:00:00"/>
    <x v="8"/>
    <x v="1"/>
    <x v="3"/>
    <x v="1"/>
    <n v="1"/>
    <n v="120"/>
    <n v="120"/>
  </r>
  <r>
    <d v="2019-09-25T00:00:00"/>
    <x v="8"/>
    <x v="1"/>
    <x v="1"/>
    <x v="1"/>
    <n v="1"/>
    <n v="97.5"/>
    <n v="97.5"/>
  </r>
  <r>
    <d v="2019-09-25T00:00:00"/>
    <x v="8"/>
    <x v="1"/>
    <x v="0"/>
    <x v="0"/>
    <n v="1"/>
    <n v="89"/>
    <n v="89"/>
  </r>
  <r>
    <d v="2019-09-26T00:00:00"/>
    <x v="8"/>
    <x v="1"/>
    <x v="2"/>
    <x v="0"/>
    <n v="1"/>
    <n v="56.9"/>
    <n v="56.9"/>
  </r>
  <r>
    <d v="2019-09-26T00:00:00"/>
    <x v="8"/>
    <x v="1"/>
    <x v="1"/>
    <x v="1"/>
    <n v="1"/>
    <n v="97.5"/>
    <n v="97.5"/>
  </r>
  <r>
    <d v="2019-09-26T00:00:00"/>
    <x v="8"/>
    <x v="1"/>
    <x v="3"/>
    <x v="0"/>
    <n v="1"/>
    <n v="120"/>
    <n v="120"/>
  </r>
  <r>
    <d v="2019-09-26T00:00:00"/>
    <x v="8"/>
    <x v="1"/>
    <x v="2"/>
    <x v="0"/>
    <n v="2"/>
    <n v="56.9"/>
    <n v="113.8"/>
  </r>
  <r>
    <d v="2019-09-26T00:00:00"/>
    <x v="8"/>
    <x v="1"/>
    <x v="0"/>
    <x v="1"/>
    <n v="1"/>
    <n v="89"/>
    <n v="89"/>
  </r>
  <r>
    <d v="2019-09-26T00:00:00"/>
    <x v="8"/>
    <x v="1"/>
    <x v="1"/>
    <x v="0"/>
    <n v="1"/>
    <n v="97.5"/>
    <n v="97.5"/>
  </r>
  <r>
    <d v="2019-09-26T00:00:00"/>
    <x v="8"/>
    <x v="1"/>
    <x v="3"/>
    <x v="0"/>
    <n v="1"/>
    <n v="120"/>
    <n v="120"/>
  </r>
  <r>
    <d v="2019-09-27T00:00:00"/>
    <x v="8"/>
    <x v="1"/>
    <x v="2"/>
    <x v="0"/>
    <n v="1"/>
    <n v="56.9"/>
    <n v="56.9"/>
  </r>
  <r>
    <d v="2019-09-27T00:00:00"/>
    <x v="8"/>
    <x v="1"/>
    <x v="3"/>
    <x v="0"/>
    <n v="2"/>
    <n v="120"/>
    <n v="240"/>
  </r>
  <r>
    <d v="2019-09-27T00:00:00"/>
    <x v="8"/>
    <x v="1"/>
    <x v="3"/>
    <x v="1"/>
    <n v="1"/>
    <n v="120"/>
    <n v="120"/>
  </r>
  <r>
    <d v="2019-09-27T00:00:00"/>
    <x v="8"/>
    <x v="1"/>
    <x v="3"/>
    <x v="1"/>
    <n v="1"/>
    <n v="120"/>
    <n v="120"/>
  </r>
  <r>
    <d v="2019-09-27T00:00:00"/>
    <x v="8"/>
    <x v="1"/>
    <x v="3"/>
    <x v="1"/>
    <n v="1"/>
    <n v="120"/>
    <n v="120"/>
  </r>
  <r>
    <d v="2019-09-27T00:00:00"/>
    <x v="8"/>
    <x v="1"/>
    <x v="1"/>
    <x v="1"/>
    <n v="2"/>
    <n v="97.5"/>
    <n v="195"/>
  </r>
  <r>
    <d v="2019-09-27T00:00:00"/>
    <x v="8"/>
    <x v="1"/>
    <x v="1"/>
    <x v="0"/>
    <n v="1"/>
    <n v="97.5"/>
    <n v="97.5"/>
  </r>
  <r>
    <d v="2019-09-27T00:00:00"/>
    <x v="8"/>
    <x v="1"/>
    <x v="3"/>
    <x v="1"/>
    <n v="1"/>
    <n v="120"/>
    <n v="120"/>
  </r>
  <r>
    <d v="2019-09-27T00:00:00"/>
    <x v="8"/>
    <x v="1"/>
    <x v="1"/>
    <x v="1"/>
    <n v="1"/>
    <n v="97.5"/>
    <n v="97.5"/>
  </r>
  <r>
    <d v="2019-09-28T00:00:00"/>
    <x v="8"/>
    <x v="1"/>
    <x v="0"/>
    <x v="0"/>
    <n v="1"/>
    <n v="89"/>
    <n v="89"/>
  </r>
  <r>
    <d v="2019-09-28T00:00:00"/>
    <x v="8"/>
    <x v="1"/>
    <x v="3"/>
    <x v="0"/>
    <n v="1"/>
    <n v="120"/>
    <n v="120"/>
  </r>
  <r>
    <d v="2019-09-28T00:00:00"/>
    <x v="8"/>
    <x v="1"/>
    <x v="2"/>
    <x v="0"/>
    <n v="3"/>
    <n v="56.9"/>
    <n v="170.7"/>
  </r>
  <r>
    <d v="2019-09-28T00:00:00"/>
    <x v="8"/>
    <x v="1"/>
    <x v="1"/>
    <x v="0"/>
    <n v="1"/>
    <n v="97.5"/>
    <n v="97.5"/>
  </r>
  <r>
    <d v="2019-09-28T00:00:00"/>
    <x v="8"/>
    <x v="1"/>
    <x v="0"/>
    <x v="0"/>
    <n v="1"/>
    <n v="89"/>
    <n v="89"/>
  </r>
  <r>
    <d v="2019-09-28T00:00:00"/>
    <x v="8"/>
    <x v="1"/>
    <x v="1"/>
    <x v="0"/>
    <n v="1"/>
    <n v="97.5"/>
    <n v="97.5"/>
  </r>
  <r>
    <d v="2019-09-29T00:00:00"/>
    <x v="8"/>
    <x v="1"/>
    <x v="2"/>
    <x v="1"/>
    <n v="3"/>
    <n v="56.9"/>
    <n v="170.7"/>
  </r>
  <r>
    <d v="2019-09-29T00:00:00"/>
    <x v="8"/>
    <x v="1"/>
    <x v="0"/>
    <x v="0"/>
    <n v="1"/>
    <n v="89"/>
    <n v="89"/>
  </r>
  <r>
    <d v="2019-09-29T00:00:00"/>
    <x v="8"/>
    <x v="1"/>
    <x v="3"/>
    <x v="0"/>
    <n v="1"/>
    <n v="120"/>
    <n v="120"/>
  </r>
  <r>
    <d v="2019-09-29T00:00:00"/>
    <x v="8"/>
    <x v="1"/>
    <x v="3"/>
    <x v="0"/>
    <n v="1"/>
    <n v="120"/>
    <n v="120"/>
  </r>
  <r>
    <d v="2019-09-29T00:00:00"/>
    <x v="8"/>
    <x v="1"/>
    <x v="0"/>
    <x v="0"/>
    <n v="2"/>
    <n v="89"/>
    <n v="178"/>
  </r>
  <r>
    <d v="2019-09-29T00:00:00"/>
    <x v="8"/>
    <x v="1"/>
    <x v="0"/>
    <x v="0"/>
    <n v="1"/>
    <n v="89"/>
    <n v="89"/>
  </r>
  <r>
    <d v="2019-09-29T00:00:00"/>
    <x v="8"/>
    <x v="1"/>
    <x v="3"/>
    <x v="0"/>
    <n v="1"/>
    <n v="120"/>
    <n v="120"/>
  </r>
  <r>
    <d v="2019-09-30T00:00:00"/>
    <x v="8"/>
    <x v="1"/>
    <x v="1"/>
    <x v="0"/>
    <n v="1"/>
    <n v="97.5"/>
    <n v="97.5"/>
  </r>
  <r>
    <d v="2019-09-30T00:00:00"/>
    <x v="8"/>
    <x v="1"/>
    <x v="1"/>
    <x v="1"/>
    <n v="1"/>
    <n v="97.5"/>
    <n v="97.5"/>
  </r>
  <r>
    <d v="2019-09-30T00:00:00"/>
    <x v="8"/>
    <x v="1"/>
    <x v="1"/>
    <x v="0"/>
    <n v="1"/>
    <n v="97.5"/>
    <n v="97.5"/>
  </r>
  <r>
    <d v="2019-09-30T00:00:00"/>
    <x v="8"/>
    <x v="1"/>
    <x v="2"/>
    <x v="0"/>
    <n v="2"/>
    <n v="56.9"/>
    <n v="113.8"/>
  </r>
  <r>
    <d v="2019-09-30T00:00:00"/>
    <x v="8"/>
    <x v="1"/>
    <x v="3"/>
    <x v="0"/>
    <n v="1"/>
    <n v="120"/>
    <n v="120"/>
  </r>
  <r>
    <d v="2019-09-30T00:00:00"/>
    <x v="8"/>
    <x v="1"/>
    <x v="2"/>
    <x v="1"/>
    <n v="1"/>
    <n v="56.9"/>
    <n v="56.9"/>
  </r>
  <r>
    <d v="2019-09-30T00:00:00"/>
    <x v="8"/>
    <x v="1"/>
    <x v="1"/>
    <x v="1"/>
    <n v="1"/>
    <n v="97.5"/>
    <n v="97.5"/>
  </r>
  <r>
    <d v="2019-09-30T00:00:00"/>
    <x v="8"/>
    <x v="1"/>
    <x v="0"/>
    <x v="1"/>
    <n v="2"/>
    <n v="89"/>
    <n v="178"/>
  </r>
  <r>
    <d v="2019-09-30T00:00:00"/>
    <x v="8"/>
    <x v="1"/>
    <x v="3"/>
    <x v="0"/>
    <n v="1"/>
    <n v="120"/>
    <n v="120"/>
  </r>
  <r>
    <d v="2019-10-01T00:00:00"/>
    <x v="9"/>
    <x v="1"/>
    <x v="3"/>
    <x v="0"/>
    <n v="1"/>
    <n v="120"/>
    <n v="120"/>
  </r>
  <r>
    <d v="2019-10-01T00:00:00"/>
    <x v="9"/>
    <x v="1"/>
    <x v="2"/>
    <x v="0"/>
    <n v="2"/>
    <n v="56.9"/>
    <n v="113.8"/>
  </r>
  <r>
    <d v="2019-10-01T00:00:00"/>
    <x v="9"/>
    <x v="1"/>
    <x v="0"/>
    <x v="0"/>
    <n v="1"/>
    <n v="89"/>
    <n v="89"/>
  </r>
  <r>
    <d v="2019-10-01T00:00:00"/>
    <x v="9"/>
    <x v="1"/>
    <x v="3"/>
    <x v="1"/>
    <n v="1"/>
    <n v="120"/>
    <n v="120"/>
  </r>
  <r>
    <d v="2019-10-01T00:00:00"/>
    <x v="9"/>
    <x v="1"/>
    <x v="3"/>
    <x v="1"/>
    <n v="1"/>
    <n v="120"/>
    <n v="120"/>
  </r>
  <r>
    <d v="2019-10-01T00:00:00"/>
    <x v="9"/>
    <x v="1"/>
    <x v="3"/>
    <x v="0"/>
    <n v="1"/>
    <n v="120"/>
    <n v="120"/>
  </r>
  <r>
    <d v="2019-10-01T00:00:00"/>
    <x v="9"/>
    <x v="1"/>
    <x v="3"/>
    <x v="1"/>
    <n v="1"/>
    <n v="120"/>
    <n v="120"/>
  </r>
  <r>
    <d v="2019-10-01T00:00:00"/>
    <x v="9"/>
    <x v="1"/>
    <x v="2"/>
    <x v="1"/>
    <n v="1"/>
    <n v="56.9"/>
    <n v="56.9"/>
  </r>
  <r>
    <d v="2019-10-01T00:00:00"/>
    <x v="9"/>
    <x v="1"/>
    <x v="0"/>
    <x v="1"/>
    <n v="2"/>
    <n v="89"/>
    <n v="178"/>
  </r>
  <r>
    <d v="2019-10-02T00:00:00"/>
    <x v="9"/>
    <x v="1"/>
    <x v="0"/>
    <x v="1"/>
    <n v="1"/>
    <n v="89"/>
    <n v="89"/>
  </r>
  <r>
    <d v="2019-10-02T00:00:00"/>
    <x v="9"/>
    <x v="1"/>
    <x v="2"/>
    <x v="0"/>
    <n v="2"/>
    <n v="56.9"/>
    <n v="113.8"/>
  </r>
  <r>
    <d v="2019-10-02T00:00:00"/>
    <x v="9"/>
    <x v="1"/>
    <x v="3"/>
    <x v="0"/>
    <n v="1"/>
    <n v="120"/>
    <n v="120"/>
  </r>
  <r>
    <d v="2019-10-02T00:00:00"/>
    <x v="9"/>
    <x v="1"/>
    <x v="2"/>
    <x v="1"/>
    <n v="1"/>
    <n v="56.9"/>
    <n v="56.9"/>
  </r>
  <r>
    <d v="2019-10-02T00:00:00"/>
    <x v="9"/>
    <x v="1"/>
    <x v="2"/>
    <x v="0"/>
    <n v="1"/>
    <n v="56.9"/>
    <n v="56.9"/>
  </r>
  <r>
    <d v="2019-10-02T00:00:00"/>
    <x v="9"/>
    <x v="1"/>
    <x v="3"/>
    <x v="1"/>
    <n v="1"/>
    <n v="120"/>
    <n v="120"/>
  </r>
  <r>
    <d v="2019-10-02T00:00:00"/>
    <x v="9"/>
    <x v="1"/>
    <x v="2"/>
    <x v="0"/>
    <n v="2"/>
    <n v="56.9"/>
    <n v="113.8"/>
  </r>
  <r>
    <d v="2019-10-03T00:00:00"/>
    <x v="9"/>
    <x v="1"/>
    <x v="3"/>
    <x v="1"/>
    <n v="1"/>
    <n v="120"/>
    <n v="120"/>
  </r>
  <r>
    <d v="2019-10-03T00:00:00"/>
    <x v="9"/>
    <x v="1"/>
    <x v="3"/>
    <x v="1"/>
    <n v="1"/>
    <n v="120"/>
    <n v="120"/>
  </r>
  <r>
    <d v="2019-10-03T00:00:00"/>
    <x v="9"/>
    <x v="1"/>
    <x v="1"/>
    <x v="1"/>
    <n v="1"/>
    <n v="97.5"/>
    <n v="97.5"/>
  </r>
  <r>
    <d v="2019-10-03T00:00:00"/>
    <x v="9"/>
    <x v="1"/>
    <x v="0"/>
    <x v="1"/>
    <n v="1"/>
    <n v="89"/>
    <n v="89"/>
  </r>
  <r>
    <d v="2019-10-03T00:00:00"/>
    <x v="9"/>
    <x v="1"/>
    <x v="0"/>
    <x v="0"/>
    <n v="1"/>
    <n v="89"/>
    <n v="89"/>
  </r>
  <r>
    <d v="2019-10-03T00:00:00"/>
    <x v="9"/>
    <x v="1"/>
    <x v="1"/>
    <x v="0"/>
    <n v="1"/>
    <n v="97.5"/>
    <n v="97.5"/>
  </r>
  <r>
    <d v="2019-10-04T00:00:00"/>
    <x v="9"/>
    <x v="1"/>
    <x v="0"/>
    <x v="0"/>
    <n v="1"/>
    <n v="89"/>
    <n v="89"/>
  </r>
  <r>
    <d v="2019-10-04T00:00:00"/>
    <x v="9"/>
    <x v="1"/>
    <x v="0"/>
    <x v="0"/>
    <n v="1"/>
    <n v="89"/>
    <n v="89"/>
  </r>
  <r>
    <d v="2019-10-04T00:00:00"/>
    <x v="9"/>
    <x v="1"/>
    <x v="3"/>
    <x v="1"/>
    <n v="1"/>
    <n v="120"/>
    <n v="120"/>
  </r>
  <r>
    <d v="2019-10-04T00:00:00"/>
    <x v="9"/>
    <x v="1"/>
    <x v="2"/>
    <x v="0"/>
    <n v="3"/>
    <n v="56.9"/>
    <n v="170.7"/>
  </r>
  <r>
    <d v="2019-10-04T00:00:00"/>
    <x v="9"/>
    <x v="1"/>
    <x v="3"/>
    <x v="0"/>
    <n v="1"/>
    <n v="120"/>
    <n v="120"/>
  </r>
  <r>
    <d v="2019-10-04T00:00:00"/>
    <x v="9"/>
    <x v="1"/>
    <x v="0"/>
    <x v="1"/>
    <n v="1"/>
    <n v="89"/>
    <n v="89"/>
  </r>
  <r>
    <d v="2019-10-04T00:00:00"/>
    <x v="9"/>
    <x v="1"/>
    <x v="2"/>
    <x v="0"/>
    <n v="1"/>
    <n v="56.9"/>
    <n v="56.9"/>
  </r>
  <r>
    <d v="2019-10-05T00:00:00"/>
    <x v="9"/>
    <x v="1"/>
    <x v="3"/>
    <x v="0"/>
    <n v="1"/>
    <n v="120"/>
    <n v="120"/>
  </r>
  <r>
    <d v="2019-10-05T00:00:00"/>
    <x v="9"/>
    <x v="1"/>
    <x v="1"/>
    <x v="1"/>
    <n v="1"/>
    <n v="97.5"/>
    <n v="97.5"/>
  </r>
  <r>
    <d v="2019-10-05T00:00:00"/>
    <x v="9"/>
    <x v="1"/>
    <x v="2"/>
    <x v="1"/>
    <n v="1"/>
    <n v="56.9"/>
    <n v="56.9"/>
  </r>
  <r>
    <d v="2019-10-05T00:00:00"/>
    <x v="9"/>
    <x v="1"/>
    <x v="3"/>
    <x v="1"/>
    <n v="2"/>
    <n v="120"/>
    <n v="240"/>
  </r>
  <r>
    <d v="2019-10-05T00:00:00"/>
    <x v="9"/>
    <x v="1"/>
    <x v="0"/>
    <x v="0"/>
    <n v="1"/>
    <n v="89"/>
    <n v="89"/>
  </r>
  <r>
    <d v="2019-10-05T00:00:00"/>
    <x v="9"/>
    <x v="1"/>
    <x v="3"/>
    <x v="0"/>
    <n v="1"/>
    <n v="120"/>
    <n v="120"/>
  </r>
  <r>
    <d v="2019-10-05T00:00:00"/>
    <x v="9"/>
    <x v="1"/>
    <x v="0"/>
    <x v="0"/>
    <n v="1"/>
    <n v="89"/>
    <n v="89"/>
  </r>
  <r>
    <d v="2019-10-05T00:00:00"/>
    <x v="9"/>
    <x v="1"/>
    <x v="1"/>
    <x v="1"/>
    <n v="1"/>
    <n v="97.5"/>
    <n v="97.5"/>
  </r>
  <r>
    <d v="2019-10-06T00:00:00"/>
    <x v="9"/>
    <x v="1"/>
    <x v="3"/>
    <x v="0"/>
    <n v="1"/>
    <n v="120"/>
    <n v="120"/>
  </r>
  <r>
    <d v="2019-10-06T00:00:00"/>
    <x v="9"/>
    <x v="1"/>
    <x v="3"/>
    <x v="1"/>
    <n v="1"/>
    <n v="120"/>
    <n v="120"/>
  </r>
  <r>
    <d v="2019-10-06T00:00:00"/>
    <x v="9"/>
    <x v="1"/>
    <x v="0"/>
    <x v="0"/>
    <n v="1"/>
    <n v="89"/>
    <n v="89"/>
  </r>
  <r>
    <d v="2019-10-06T00:00:00"/>
    <x v="9"/>
    <x v="1"/>
    <x v="1"/>
    <x v="1"/>
    <n v="1"/>
    <n v="97.5"/>
    <n v="97.5"/>
  </r>
  <r>
    <d v="2019-10-06T00:00:00"/>
    <x v="9"/>
    <x v="1"/>
    <x v="3"/>
    <x v="0"/>
    <n v="1"/>
    <n v="120"/>
    <n v="120"/>
  </r>
  <r>
    <d v="2019-10-06T00:00:00"/>
    <x v="9"/>
    <x v="1"/>
    <x v="1"/>
    <x v="0"/>
    <n v="1"/>
    <n v="97.5"/>
    <n v="97.5"/>
  </r>
  <r>
    <d v="2019-10-06T00:00:00"/>
    <x v="9"/>
    <x v="1"/>
    <x v="0"/>
    <x v="1"/>
    <n v="1"/>
    <n v="89"/>
    <n v="89"/>
  </r>
  <r>
    <d v="2019-10-06T00:00:00"/>
    <x v="9"/>
    <x v="1"/>
    <x v="3"/>
    <x v="0"/>
    <n v="2"/>
    <n v="120"/>
    <n v="240"/>
  </r>
  <r>
    <d v="2019-10-06T00:00:00"/>
    <x v="9"/>
    <x v="1"/>
    <x v="2"/>
    <x v="0"/>
    <n v="3"/>
    <n v="56.9"/>
    <n v="170.7"/>
  </r>
  <r>
    <d v="2019-10-06T00:00:00"/>
    <x v="9"/>
    <x v="1"/>
    <x v="3"/>
    <x v="1"/>
    <n v="1"/>
    <n v="120"/>
    <n v="120"/>
  </r>
  <r>
    <d v="2019-10-07T00:00:00"/>
    <x v="9"/>
    <x v="1"/>
    <x v="2"/>
    <x v="1"/>
    <n v="3"/>
    <n v="56.9"/>
    <n v="170.7"/>
  </r>
  <r>
    <d v="2019-10-07T00:00:00"/>
    <x v="9"/>
    <x v="1"/>
    <x v="2"/>
    <x v="0"/>
    <n v="1"/>
    <n v="56.9"/>
    <n v="56.9"/>
  </r>
  <r>
    <d v="2019-10-07T00:00:00"/>
    <x v="9"/>
    <x v="1"/>
    <x v="1"/>
    <x v="1"/>
    <n v="1"/>
    <n v="97.5"/>
    <n v="97.5"/>
  </r>
  <r>
    <d v="2019-10-07T00:00:00"/>
    <x v="9"/>
    <x v="1"/>
    <x v="1"/>
    <x v="1"/>
    <n v="1"/>
    <n v="97.5"/>
    <n v="97.5"/>
  </r>
  <r>
    <d v="2019-10-08T00:00:00"/>
    <x v="9"/>
    <x v="1"/>
    <x v="2"/>
    <x v="0"/>
    <n v="2"/>
    <n v="56.9"/>
    <n v="113.8"/>
  </r>
  <r>
    <d v="2019-10-08T00:00:00"/>
    <x v="9"/>
    <x v="1"/>
    <x v="0"/>
    <x v="0"/>
    <n v="1"/>
    <n v="89"/>
    <n v="89"/>
  </r>
  <r>
    <d v="2019-10-08T00:00:00"/>
    <x v="9"/>
    <x v="1"/>
    <x v="0"/>
    <x v="0"/>
    <n v="2"/>
    <n v="89"/>
    <n v="178"/>
  </r>
  <r>
    <d v="2019-10-08T00:00:00"/>
    <x v="9"/>
    <x v="1"/>
    <x v="0"/>
    <x v="1"/>
    <n v="1"/>
    <n v="89"/>
    <n v="89"/>
  </r>
  <r>
    <d v="2019-10-09T00:00:00"/>
    <x v="9"/>
    <x v="1"/>
    <x v="3"/>
    <x v="1"/>
    <n v="1"/>
    <n v="120"/>
    <n v="120"/>
  </r>
  <r>
    <d v="2019-10-09T00:00:00"/>
    <x v="9"/>
    <x v="1"/>
    <x v="3"/>
    <x v="0"/>
    <n v="1"/>
    <n v="120"/>
    <n v="120"/>
  </r>
  <r>
    <d v="2019-10-09T00:00:00"/>
    <x v="9"/>
    <x v="1"/>
    <x v="1"/>
    <x v="1"/>
    <n v="1"/>
    <n v="97.5"/>
    <n v="97.5"/>
  </r>
  <r>
    <d v="2019-10-09T00:00:00"/>
    <x v="9"/>
    <x v="1"/>
    <x v="3"/>
    <x v="0"/>
    <n v="1"/>
    <n v="120"/>
    <n v="120"/>
  </r>
  <r>
    <d v="2019-10-09T00:00:00"/>
    <x v="9"/>
    <x v="1"/>
    <x v="2"/>
    <x v="0"/>
    <n v="2"/>
    <n v="56.9"/>
    <n v="113.8"/>
  </r>
  <r>
    <d v="2019-10-09T00:00:00"/>
    <x v="9"/>
    <x v="1"/>
    <x v="2"/>
    <x v="0"/>
    <n v="3"/>
    <n v="56.9"/>
    <n v="170.7"/>
  </r>
  <r>
    <d v="2019-10-09T00:00:00"/>
    <x v="9"/>
    <x v="1"/>
    <x v="3"/>
    <x v="1"/>
    <n v="1"/>
    <n v="120"/>
    <n v="120"/>
  </r>
  <r>
    <d v="2019-10-10T00:00:00"/>
    <x v="9"/>
    <x v="1"/>
    <x v="1"/>
    <x v="0"/>
    <n v="2"/>
    <n v="97.5"/>
    <n v="195"/>
  </r>
  <r>
    <d v="2019-10-10T00:00:00"/>
    <x v="9"/>
    <x v="1"/>
    <x v="1"/>
    <x v="0"/>
    <n v="1"/>
    <n v="97.5"/>
    <n v="97.5"/>
  </r>
  <r>
    <d v="2019-10-11T00:00:00"/>
    <x v="9"/>
    <x v="1"/>
    <x v="0"/>
    <x v="0"/>
    <n v="2"/>
    <n v="89"/>
    <n v="178"/>
  </r>
  <r>
    <d v="2019-10-12T00:00:00"/>
    <x v="9"/>
    <x v="1"/>
    <x v="1"/>
    <x v="0"/>
    <n v="1"/>
    <n v="97.5"/>
    <n v="97.5"/>
  </r>
  <r>
    <d v="2019-10-12T00:00:00"/>
    <x v="9"/>
    <x v="1"/>
    <x v="2"/>
    <x v="1"/>
    <n v="2"/>
    <n v="56.9"/>
    <n v="113.8"/>
  </r>
  <r>
    <d v="2019-10-12T00:00:00"/>
    <x v="9"/>
    <x v="1"/>
    <x v="3"/>
    <x v="0"/>
    <n v="1"/>
    <n v="120"/>
    <n v="120"/>
  </r>
  <r>
    <d v="2019-10-12T00:00:00"/>
    <x v="9"/>
    <x v="1"/>
    <x v="0"/>
    <x v="0"/>
    <n v="2"/>
    <n v="89"/>
    <n v="178"/>
  </r>
  <r>
    <d v="2019-10-12T00:00:00"/>
    <x v="9"/>
    <x v="1"/>
    <x v="3"/>
    <x v="0"/>
    <n v="1"/>
    <n v="120"/>
    <n v="120"/>
  </r>
  <r>
    <d v="2019-10-12T00:00:00"/>
    <x v="9"/>
    <x v="1"/>
    <x v="2"/>
    <x v="0"/>
    <n v="3"/>
    <n v="56.9"/>
    <n v="170.7"/>
  </r>
  <r>
    <d v="2019-10-13T00:00:00"/>
    <x v="9"/>
    <x v="1"/>
    <x v="1"/>
    <x v="1"/>
    <n v="1"/>
    <n v="97.5"/>
    <n v="97.5"/>
  </r>
  <r>
    <d v="2019-10-13T00:00:00"/>
    <x v="9"/>
    <x v="1"/>
    <x v="0"/>
    <x v="0"/>
    <n v="2"/>
    <n v="89"/>
    <n v="178"/>
  </r>
  <r>
    <d v="2019-10-13T00:00:00"/>
    <x v="9"/>
    <x v="1"/>
    <x v="2"/>
    <x v="0"/>
    <n v="2"/>
    <n v="56.9"/>
    <n v="113.8"/>
  </r>
  <r>
    <d v="2019-10-13T00:00:00"/>
    <x v="9"/>
    <x v="1"/>
    <x v="1"/>
    <x v="0"/>
    <n v="1"/>
    <n v="97.5"/>
    <n v="97.5"/>
  </r>
  <r>
    <d v="2019-10-13T00:00:00"/>
    <x v="9"/>
    <x v="1"/>
    <x v="0"/>
    <x v="0"/>
    <n v="1"/>
    <n v="89"/>
    <n v="89"/>
  </r>
  <r>
    <d v="2019-10-13T00:00:00"/>
    <x v="9"/>
    <x v="1"/>
    <x v="0"/>
    <x v="0"/>
    <n v="1"/>
    <n v="89"/>
    <n v="89"/>
  </r>
  <r>
    <d v="2019-10-13T00:00:00"/>
    <x v="9"/>
    <x v="1"/>
    <x v="2"/>
    <x v="0"/>
    <n v="2"/>
    <n v="56.9"/>
    <n v="113.8"/>
  </r>
  <r>
    <d v="2019-10-13T00:00:00"/>
    <x v="9"/>
    <x v="1"/>
    <x v="1"/>
    <x v="0"/>
    <n v="1"/>
    <n v="97.5"/>
    <n v="97.5"/>
  </r>
  <r>
    <d v="2019-10-13T00:00:00"/>
    <x v="9"/>
    <x v="1"/>
    <x v="3"/>
    <x v="1"/>
    <n v="1"/>
    <n v="120"/>
    <n v="120"/>
  </r>
  <r>
    <d v="2019-10-13T00:00:00"/>
    <x v="9"/>
    <x v="1"/>
    <x v="3"/>
    <x v="0"/>
    <n v="1"/>
    <n v="120"/>
    <n v="120"/>
  </r>
  <r>
    <d v="2019-10-14T00:00:00"/>
    <x v="9"/>
    <x v="1"/>
    <x v="2"/>
    <x v="0"/>
    <n v="3"/>
    <n v="56.9"/>
    <n v="170.7"/>
  </r>
  <r>
    <d v="2019-10-14T00:00:00"/>
    <x v="9"/>
    <x v="1"/>
    <x v="1"/>
    <x v="1"/>
    <n v="1"/>
    <n v="97.5"/>
    <n v="97.5"/>
  </r>
  <r>
    <d v="2019-10-14T00:00:00"/>
    <x v="9"/>
    <x v="1"/>
    <x v="0"/>
    <x v="0"/>
    <n v="1"/>
    <n v="89"/>
    <n v="89"/>
  </r>
  <r>
    <d v="2019-10-14T00:00:00"/>
    <x v="9"/>
    <x v="1"/>
    <x v="0"/>
    <x v="0"/>
    <n v="1"/>
    <n v="89"/>
    <n v="89"/>
  </r>
  <r>
    <d v="2019-10-14T00:00:00"/>
    <x v="9"/>
    <x v="1"/>
    <x v="1"/>
    <x v="1"/>
    <n v="1"/>
    <n v="97.5"/>
    <n v="97.5"/>
  </r>
  <r>
    <d v="2019-10-14T00:00:00"/>
    <x v="9"/>
    <x v="1"/>
    <x v="0"/>
    <x v="1"/>
    <n v="1"/>
    <n v="89"/>
    <n v="89"/>
  </r>
  <r>
    <d v="2019-10-14T00:00:00"/>
    <x v="9"/>
    <x v="1"/>
    <x v="3"/>
    <x v="0"/>
    <n v="1"/>
    <n v="120"/>
    <n v="120"/>
  </r>
  <r>
    <d v="2019-10-14T00:00:00"/>
    <x v="9"/>
    <x v="1"/>
    <x v="0"/>
    <x v="1"/>
    <n v="1"/>
    <n v="89"/>
    <n v="89"/>
  </r>
  <r>
    <d v="2019-10-14T00:00:00"/>
    <x v="9"/>
    <x v="1"/>
    <x v="0"/>
    <x v="1"/>
    <n v="1"/>
    <n v="89"/>
    <n v="89"/>
  </r>
  <r>
    <d v="2019-10-15T00:00:00"/>
    <x v="9"/>
    <x v="1"/>
    <x v="2"/>
    <x v="0"/>
    <n v="1"/>
    <n v="56.9"/>
    <n v="56.9"/>
  </r>
  <r>
    <d v="2019-10-15T00:00:00"/>
    <x v="9"/>
    <x v="1"/>
    <x v="1"/>
    <x v="0"/>
    <n v="1"/>
    <n v="97.5"/>
    <n v="97.5"/>
  </r>
  <r>
    <d v="2019-10-15T00:00:00"/>
    <x v="9"/>
    <x v="1"/>
    <x v="3"/>
    <x v="1"/>
    <n v="1"/>
    <n v="120"/>
    <n v="120"/>
  </r>
  <r>
    <d v="2019-10-16T00:00:00"/>
    <x v="9"/>
    <x v="1"/>
    <x v="3"/>
    <x v="0"/>
    <n v="1"/>
    <n v="120"/>
    <n v="120"/>
  </r>
  <r>
    <d v="2019-10-16T00:00:00"/>
    <x v="9"/>
    <x v="1"/>
    <x v="3"/>
    <x v="0"/>
    <n v="1"/>
    <n v="120"/>
    <n v="120"/>
  </r>
  <r>
    <d v="2019-10-16T00:00:00"/>
    <x v="9"/>
    <x v="1"/>
    <x v="2"/>
    <x v="0"/>
    <n v="1"/>
    <n v="56.9"/>
    <n v="56.9"/>
  </r>
  <r>
    <d v="2019-10-16T00:00:00"/>
    <x v="9"/>
    <x v="1"/>
    <x v="0"/>
    <x v="1"/>
    <n v="1"/>
    <n v="89"/>
    <n v="89"/>
  </r>
  <r>
    <d v="2019-10-16T00:00:00"/>
    <x v="9"/>
    <x v="1"/>
    <x v="3"/>
    <x v="0"/>
    <n v="1"/>
    <n v="120"/>
    <n v="120"/>
  </r>
  <r>
    <d v="2019-10-16T00:00:00"/>
    <x v="9"/>
    <x v="1"/>
    <x v="3"/>
    <x v="0"/>
    <n v="1"/>
    <n v="120"/>
    <n v="120"/>
  </r>
  <r>
    <d v="2019-10-16T00:00:00"/>
    <x v="9"/>
    <x v="1"/>
    <x v="0"/>
    <x v="1"/>
    <n v="2"/>
    <n v="89"/>
    <n v="178"/>
  </r>
  <r>
    <d v="2019-10-16T00:00:00"/>
    <x v="9"/>
    <x v="1"/>
    <x v="0"/>
    <x v="1"/>
    <n v="1"/>
    <n v="89"/>
    <n v="89"/>
  </r>
  <r>
    <d v="2019-10-16T00:00:00"/>
    <x v="9"/>
    <x v="1"/>
    <x v="1"/>
    <x v="1"/>
    <n v="1"/>
    <n v="97.5"/>
    <n v="97.5"/>
  </r>
  <r>
    <d v="2019-10-16T00:00:00"/>
    <x v="9"/>
    <x v="1"/>
    <x v="2"/>
    <x v="0"/>
    <n v="3"/>
    <n v="56.9"/>
    <n v="170.7"/>
  </r>
  <r>
    <d v="2019-10-16T00:00:00"/>
    <x v="9"/>
    <x v="1"/>
    <x v="1"/>
    <x v="0"/>
    <n v="1"/>
    <n v="97.5"/>
    <n v="97.5"/>
  </r>
  <r>
    <d v="2019-10-17T00:00:00"/>
    <x v="9"/>
    <x v="1"/>
    <x v="3"/>
    <x v="1"/>
    <n v="1"/>
    <n v="120"/>
    <n v="120"/>
  </r>
  <r>
    <d v="2019-10-17T00:00:00"/>
    <x v="9"/>
    <x v="1"/>
    <x v="0"/>
    <x v="0"/>
    <n v="1"/>
    <n v="89"/>
    <n v="89"/>
  </r>
  <r>
    <d v="2019-10-17T00:00:00"/>
    <x v="9"/>
    <x v="1"/>
    <x v="3"/>
    <x v="0"/>
    <n v="1"/>
    <n v="120"/>
    <n v="120"/>
  </r>
  <r>
    <d v="2019-10-17T00:00:00"/>
    <x v="9"/>
    <x v="1"/>
    <x v="1"/>
    <x v="0"/>
    <n v="1"/>
    <n v="97.5"/>
    <n v="97.5"/>
  </r>
  <r>
    <d v="2019-10-18T00:00:00"/>
    <x v="9"/>
    <x v="1"/>
    <x v="1"/>
    <x v="0"/>
    <n v="1"/>
    <n v="97.5"/>
    <n v="97.5"/>
  </r>
  <r>
    <d v="2019-10-18T00:00:00"/>
    <x v="9"/>
    <x v="1"/>
    <x v="3"/>
    <x v="1"/>
    <n v="1"/>
    <n v="120"/>
    <n v="120"/>
  </r>
  <r>
    <d v="2019-10-18T00:00:00"/>
    <x v="9"/>
    <x v="1"/>
    <x v="1"/>
    <x v="0"/>
    <n v="1"/>
    <n v="97.5"/>
    <n v="97.5"/>
  </r>
  <r>
    <d v="2019-10-18T00:00:00"/>
    <x v="9"/>
    <x v="1"/>
    <x v="3"/>
    <x v="1"/>
    <n v="1"/>
    <n v="120"/>
    <n v="120"/>
  </r>
  <r>
    <d v="2019-10-18T00:00:00"/>
    <x v="9"/>
    <x v="1"/>
    <x v="3"/>
    <x v="0"/>
    <n v="1"/>
    <n v="120"/>
    <n v="120"/>
  </r>
  <r>
    <d v="2019-10-19T00:00:00"/>
    <x v="9"/>
    <x v="1"/>
    <x v="2"/>
    <x v="1"/>
    <n v="3"/>
    <n v="56.9"/>
    <n v="170.7"/>
  </r>
  <r>
    <d v="2019-10-19T00:00:00"/>
    <x v="9"/>
    <x v="1"/>
    <x v="0"/>
    <x v="0"/>
    <n v="1"/>
    <n v="89"/>
    <n v="89"/>
  </r>
  <r>
    <d v="2019-10-19T00:00:00"/>
    <x v="9"/>
    <x v="1"/>
    <x v="1"/>
    <x v="0"/>
    <n v="1"/>
    <n v="97.5"/>
    <n v="97.5"/>
  </r>
  <r>
    <d v="2019-10-19T00:00:00"/>
    <x v="9"/>
    <x v="1"/>
    <x v="3"/>
    <x v="0"/>
    <n v="1"/>
    <n v="120"/>
    <n v="120"/>
  </r>
  <r>
    <d v="2019-10-19T00:00:00"/>
    <x v="9"/>
    <x v="1"/>
    <x v="0"/>
    <x v="0"/>
    <n v="1"/>
    <n v="89"/>
    <n v="89"/>
  </r>
  <r>
    <d v="2019-10-19T00:00:00"/>
    <x v="9"/>
    <x v="1"/>
    <x v="3"/>
    <x v="1"/>
    <n v="1"/>
    <n v="120"/>
    <n v="120"/>
  </r>
  <r>
    <d v="2019-10-19T00:00:00"/>
    <x v="9"/>
    <x v="1"/>
    <x v="1"/>
    <x v="0"/>
    <n v="1"/>
    <n v="97.5"/>
    <n v="97.5"/>
  </r>
  <r>
    <d v="2019-10-19T00:00:00"/>
    <x v="9"/>
    <x v="1"/>
    <x v="0"/>
    <x v="1"/>
    <n v="1"/>
    <n v="89"/>
    <n v="89"/>
  </r>
  <r>
    <d v="2019-10-19T00:00:00"/>
    <x v="9"/>
    <x v="1"/>
    <x v="0"/>
    <x v="0"/>
    <n v="1"/>
    <n v="89"/>
    <n v="89"/>
  </r>
  <r>
    <d v="2019-10-19T00:00:00"/>
    <x v="9"/>
    <x v="1"/>
    <x v="1"/>
    <x v="1"/>
    <n v="1"/>
    <n v="97.5"/>
    <n v="97.5"/>
  </r>
  <r>
    <d v="2019-10-20T00:00:00"/>
    <x v="9"/>
    <x v="1"/>
    <x v="1"/>
    <x v="0"/>
    <n v="1"/>
    <n v="97.5"/>
    <n v="97.5"/>
  </r>
  <r>
    <d v="2019-10-20T00:00:00"/>
    <x v="9"/>
    <x v="1"/>
    <x v="3"/>
    <x v="0"/>
    <n v="1"/>
    <n v="120"/>
    <n v="120"/>
  </r>
  <r>
    <d v="2019-10-20T00:00:00"/>
    <x v="9"/>
    <x v="1"/>
    <x v="1"/>
    <x v="1"/>
    <n v="1"/>
    <n v="97.5"/>
    <n v="97.5"/>
  </r>
  <r>
    <d v="2019-10-20T00:00:00"/>
    <x v="9"/>
    <x v="1"/>
    <x v="1"/>
    <x v="0"/>
    <n v="1"/>
    <n v="97.5"/>
    <n v="97.5"/>
  </r>
  <r>
    <d v="2019-10-20T00:00:00"/>
    <x v="9"/>
    <x v="1"/>
    <x v="2"/>
    <x v="0"/>
    <n v="2"/>
    <n v="56.9"/>
    <n v="113.8"/>
  </r>
  <r>
    <d v="2019-10-20T00:00:00"/>
    <x v="9"/>
    <x v="1"/>
    <x v="1"/>
    <x v="0"/>
    <n v="1"/>
    <n v="97.5"/>
    <n v="97.5"/>
  </r>
  <r>
    <d v="2019-10-20T00:00:00"/>
    <x v="9"/>
    <x v="1"/>
    <x v="2"/>
    <x v="0"/>
    <n v="1"/>
    <n v="56.9"/>
    <n v="56.9"/>
  </r>
  <r>
    <d v="2019-10-20T00:00:00"/>
    <x v="9"/>
    <x v="1"/>
    <x v="2"/>
    <x v="0"/>
    <n v="1"/>
    <n v="56.9"/>
    <n v="56.9"/>
  </r>
  <r>
    <d v="2019-10-20T00:00:00"/>
    <x v="9"/>
    <x v="1"/>
    <x v="1"/>
    <x v="1"/>
    <n v="2"/>
    <n v="97.5"/>
    <n v="195"/>
  </r>
  <r>
    <d v="2019-10-21T00:00:00"/>
    <x v="9"/>
    <x v="1"/>
    <x v="1"/>
    <x v="1"/>
    <n v="1"/>
    <n v="97.5"/>
    <n v="97.5"/>
  </r>
  <r>
    <d v="2019-10-21T00:00:00"/>
    <x v="9"/>
    <x v="1"/>
    <x v="0"/>
    <x v="0"/>
    <n v="1"/>
    <n v="89"/>
    <n v="89"/>
  </r>
  <r>
    <d v="2019-10-21T00:00:00"/>
    <x v="9"/>
    <x v="1"/>
    <x v="1"/>
    <x v="0"/>
    <n v="1"/>
    <n v="97.5"/>
    <n v="97.5"/>
  </r>
  <r>
    <d v="2019-10-21T00:00:00"/>
    <x v="9"/>
    <x v="1"/>
    <x v="1"/>
    <x v="0"/>
    <n v="1"/>
    <n v="97.5"/>
    <n v="97.5"/>
  </r>
  <r>
    <d v="2019-10-21T00:00:00"/>
    <x v="9"/>
    <x v="1"/>
    <x v="2"/>
    <x v="1"/>
    <n v="2"/>
    <n v="56.9"/>
    <n v="113.8"/>
  </r>
  <r>
    <d v="2019-10-21T00:00:00"/>
    <x v="9"/>
    <x v="1"/>
    <x v="1"/>
    <x v="0"/>
    <n v="1"/>
    <n v="97.5"/>
    <n v="97.5"/>
  </r>
  <r>
    <d v="2019-10-21T00:00:00"/>
    <x v="9"/>
    <x v="1"/>
    <x v="3"/>
    <x v="0"/>
    <n v="1"/>
    <n v="120"/>
    <n v="120"/>
  </r>
  <r>
    <d v="2019-10-22T00:00:00"/>
    <x v="9"/>
    <x v="1"/>
    <x v="1"/>
    <x v="1"/>
    <n v="1"/>
    <n v="97.5"/>
    <n v="97.5"/>
  </r>
  <r>
    <d v="2019-10-22T00:00:00"/>
    <x v="9"/>
    <x v="1"/>
    <x v="2"/>
    <x v="0"/>
    <n v="3"/>
    <n v="56.9"/>
    <n v="170.7"/>
  </r>
  <r>
    <d v="2019-10-22T00:00:00"/>
    <x v="9"/>
    <x v="1"/>
    <x v="3"/>
    <x v="0"/>
    <n v="1"/>
    <n v="120"/>
    <n v="120"/>
  </r>
  <r>
    <d v="2019-10-22T00:00:00"/>
    <x v="9"/>
    <x v="1"/>
    <x v="0"/>
    <x v="0"/>
    <n v="1"/>
    <n v="89"/>
    <n v="89"/>
  </r>
  <r>
    <d v="2019-10-22T00:00:00"/>
    <x v="9"/>
    <x v="1"/>
    <x v="3"/>
    <x v="1"/>
    <n v="1"/>
    <n v="120"/>
    <n v="120"/>
  </r>
  <r>
    <d v="2019-10-22T00:00:00"/>
    <x v="9"/>
    <x v="1"/>
    <x v="3"/>
    <x v="0"/>
    <n v="1"/>
    <n v="120"/>
    <n v="120"/>
  </r>
  <r>
    <d v="2019-10-23T00:00:00"/>
    <x v="9"/>
    <x v="1"/>
    <x v="1"/>
    <x v="1"/>
    <n v="1"/>
    <n v="97.5"/>
    <n v="97.5"/>
  </r>
  <r>
    <d v="2019-10-23T00:00:00"/>
    <x v="9"/>
    <x v="1"/>
    <x v="0"/>
    <x v="0"/>
    <n v="1"/>
    <n v="89"/>
    <n v="89"/>
  </r>
  <r>
    <d v="2019-10-23T00:00:00"/>
    <x v="9"/>
    <x v="1"/>
    <x v="0"/>
    <x v="0"/>
    <n v="1"/>
    <n v="89"/>
    <n v="89"/>
  </r>
  <r>
    <d v="2019-10-23T00:00:00"/>
    <x v="9"/>
    <x v="1"/>
    <x v="0"/>
    <x v="0"/>
    <n v="1"/>
    <n v="89"/>
    <n v="89"/>
  </r>
  <r>
    <d v="2019-10-24T00:00:00"/>
    <x v="9"/>
    <x v="1"/>
    <x v="2"/>
    <x v="0"/>
    <n v="2"/>
    <n v="56.9"/>
    <n v="113.8"/>
  </r>
  <r>
    <d v="2019-10-24T00:00:00"/>
    <x v="9"/>
    <x v="1"/>
    <x v="2"/>
    <x v="0"/>
    <n v="3"/>
    <n v="56.9"/>
    <n v="170.7"/>
  </r>
  <r>
    <d v="2019-10-24T00:00:00"/>
    <x v="9"/>
    <x v="1"/>
    <x v="3"/>
    <x v="0"/>
    <n v="1"/>
    <n v="120"/>
    <n v="120"/>
  </r>
  <r>
    <d v="2019-10-24T00:00:00"/>
    <x v="9"/>
    <x v="1"/>
    <x v="1"/>
    <x v="1"/>
    <n v="1"/>
    <n v="97.5"/>
    <n v="97.5"/>
  </r>
  <r>
    <d v="2019-10-24T00:00:00"/>
    <x v="9"/>
    <x v="1"/>
    <x v="3"/>
    <x v="0"/>
    <n v="2"/>
    <n v="120"/>
    <n v="240"/>
  </r>
  <r>
    <d v="2019-10-24T00:00:00"/>
    <x v="9"/>
    <x v="1"/>
    <x v="1"/>
    <x v="0"/>
    <n v="1"/>
    <n v="97.5"/>
    <n v="97.5"/>
  </r>
  <r>
    <d v="2019-10-24T00:00:00"/>
    <x v="9"/>
    <x v="1"/>
    <x v="0"/>
    <x v="0"/>
    <n v="1"/>
    <n v="89"/>
    <n v="89"/>
  </r>
  <r>
    <d v="2019-10-25T00:00:00"/>
    <x v="9"/>
    <x v="1"/>
    <x v="0"/>
    <x v="0"/>
    <n v="1"/>
    <n v="89"/>
    <n v="89"/>
  </r>
  <r>
    <d v="2019-10-25T00:00:00"/>
    <x v="9"/>
    <x v="1"/>
    <x v="0"/>
    <x v="0"/>
    <n v="1"/>
    <n v="89"/>
    <n v="89"/>
  </r>
  <r>
    <d v="2019-10-25T00:00:00"/>
    <x v="9"/>
    <x v="1"/>
    <x v="0"/>
    <x v="1"/>
    <n v="2"/>
    <n v="89"/>
    <n v="178"/>
  </r>
  <r>
    <d v="2019-10-25T00:00:00"/>
    <x v="9"/>
    <x v="1"/>
    <x v="3"/>
    <x v="0"/>
    <n v="1"/>
    <n v="120"/>
    <n v="120"/>
  </r>
  <r>
    <d v="2019-10-25T00:00:00"/>
    <x v="9"/>
    <x v="1"/>
    <x v="1"/>
    <x v="0"/>
    <n v="1"/>
    <n v="97.5"/>
    <n v="97.5"/>
  </r>
  <r>
    <d v="2019-10-25T00:00:00"/>
    <x v="9"/>
    <x v="1"/>
    <x v="2"/>
    <x v="1"/>
    <n v="3"/>
    <n v="56.9"/>
    <n v="170.7"/>
  </r>
  <r>
    <d v="2019-10-26T00:00:00"/>
    <x v="9"/>
    <x v="1"/>
    <x v="3"/>
    <x v="0"/>
    <n v="1"/>
    <n v="120"/>
    <n v="120"/>
  </r>
  <r>
    <d v="2019-10-26T00:00:00"/>
    <x v="9"/>
    <x v="1"/>
    <x v="3"/>
    <x v="0"/>
    <n v="1"/>
    <n v="120"/>
    <n v="120"/>
  </r>
  <r>
    <d v="2019-10-26T00:00:00"/>
    <x v="9"/>
    <x v="1"/>
    <x v="1"/>
    <x v="1"/>
    <n v="1"/>
    <n v="97.5"/>
    <n v="97.5"/>
  </r>
  <r>
    <d v="2019-10-26T00:00:00"/>
    <x v="9"/>
    <x v="1"/>
    <x v="1"/>
    <x v="1"/>
    <n v="2"/>
    <n v="97.5"/>
    <n v="195"/>
  </r>
  <r>
    <d v="2019-10-26T00:00:00"/>
    <x v="9"/>
    <x v="1"/>
    <x v="2"/>
    <x v="0"/>
    <n v="2"/>
    <n v="56.9"/>
    <n v="113.8"/>
  </r>
  <r>
    <d v="2019-10-26T00:00:00"/>
    <x v="9"/>
    <x v="1"/>
    <x v="3"/>
    <x v="0"/>
    <n v="1"/>
    <n v="120"/>
    <n v="120"/>
  </r>
  <r>
    <d v="2019-10-26T00:00:00"/>
    <x v="9"/>
    <x v="1"/>
    <x v="2"/>
    <x v="0"/>
    <n v="1"/>
    <n v="56.9"/>
    <n v="56.9"/>
  </r>
  <r>
    <d v="2019-10-26T00:00:00"/>
    <x v="9"/>
    <x v="1"/>
    <x v="0"/>
    <x v="0"/>
    <n v="1"/>
    <n v="89"/>
    <n v="89"/>
  </r>
  <r>
    <d v="2019-10-27T00:00:00"/>
    <x v="9"/>
    <x v="1"/>
    <x v="0"/>
    <x v="1"/>
    <n v="1"/>
    <n v="89"/>
    <n v="89"/>
  </r>
  <r>
    <d v="2019-10-27T00:00:00"/>
    <x v="9"/>
    <x v="1"/>
    <x v="1"/>
    <x v="1"/>
    <n v="1"/>
    <n v="97.5"/>
    <n v="97.5"/>
  </r>
  <r>
    <d v="2019-10-27T00:00:00"/>
    <x v="9"/>
    <x v="1"/>
    <x v="1"/>
    <x v="0"/>
    <n v="1"/>
    <n v="97.5"/>
    <n v="97.5"/>
  </r>
  <r>
    <d v="2019-10-27T00:00:00"/>
    <x v="9"/>
    <x v="1"/>
    <x v="0"/>
    <x v="0"/>
    <n v="1"/>
    <n v="89"/>
    <n v="89"/>
  </r>
  <r>
    <d v="2019-10-27T00:00:00"/>
    <x v="9"/>
    <x v="1"/>
    <x v="2"/>
    <x v="1"/>
    <n v="3"/>
    <n v="56.9"/>
    <n v="170.7"/>
  </r>
  <r>
    <d v="2019-10-27T00:00:00"/>
    <x v="9"/>
    <x v="1"/>
    <x v="1"/>
    <x v="0"/>
    <n v="1"/>
    <n v="97.5"/>
    <n v="97.5"/>
  </r>
  <r>
    <d v="2019-10-27T00:00:00"/>
    <x v="9"/>
    <x v="1"/>
    <x v="1"/>
    <x v="0"/>
    <n v="1"/>
    <n v="97.5"/>
    <n v="97.5"/>
  </r>
  <r>
    <d v="2019-10-27T00:00:00"/>
    <x v="9"/>
    <x v="1"/>
    <x v="0"/>
    <x v="0"/>
    <n v="1"/>
    <n v="89"/>
    <n v="89"/>
  </r>
  <r>
    <d v="2019-10-27T00:00:00"/>
    <x v="9"/>
    <x v="1"/>
    <x v="2"/>
    <x v="0"/>
    <n v="2"/>
    <n v="56.9"/>
    <n v="113.8"/>
  </r>
  <r>
    <d v="2019-10-27T00:00:00"/>
    <x v="9"/>
    <x v="1"/>
    <x v="3"/>
    <x v="0"/>
    <n v="1"/>
    <n v="120"/>
    <n v="120"/>
  </r>
  <r>
    <d v="2019-10-27T00:00:00"/>
    <x v="9"/>
    <x v="1"/>
    <x v="3"/>
    <x v="0"/>
    <n v="1"/>
    <n v="120"/>
    <n v="120"/>
  </r>
  <r>
    <d v="2019-10-28T00:00:00"/>
    <x v="9"/>
    <x v="1"/>
    <x v="3"/>
    <x v="0"/>
    <n v="1"/>
    <n v="120"/>
    <n v="120"/>
  </r>
  <r>
    <d v="2019-10-28T00:00:00"/>
    <x v="9"/>
    <x v="1"/>
    <x v="2"/>
    <x v="1"/>
    <n v="3"/>
    <n v="56.9"/>
    <n v="170.7"/>
  </r>
  <r>
    <d v="2019-10-28T00:00:00"/>
    <x v="9"/>
    <x v="1"/>
    <x v="1"/>
    <x v="0"/>
    <n v="1"/>
    <n v="97.5"/>
    <n v="97.5"/>
  </r>
  <r>
    <d v="2019-10-29T00:00:00"/>
    <x v="9"/>
    <x v="1"/>
    <x v="0"/>
    <x v="1"/>
    <n v="1"/>
    <n v="89"/>
    <n v="89"/>
  </r>
  <r>
    <d v="2019-10-29T00:00:00"/>
    <x v="9"/>
    <x v="1"/>
    <x v="2"/>
    <x v="0"/>
    <n v="2"/>
    <n v="56.9"/>
    <n v="113.8"/>
  </r>
  <r>
    <d v="2019-10-29T00:00:00"/>
    <x v="9"/>
    <x v="1"/>
    <x v="3"/>
    <x v="1"/>
    <n v="1"/>
    <n v="120"/>
    <n v="120"/>
  </r>
  <r>
    <d v="2019-10-29T00:00:00"/>
    <x v="9"/>
    <x v="1"/>
    <x v="1"/>
    <x v="0"/>
    <n v="1"/>
    <n v="97.5"/>
    <n v="97.5"/>
  </r>
  <r>
    <d v="2019-10-30T00:00:00"/>
    <x v="9"/>
    <x v="1"/>
    <x v="2"/>
    <x v="1"/>
    <n v="3"/>
    <n v="56.9"/>
    <n v="170.7"/>
  </r>
  <r>
    <d v="2019-10-30T00:00:00"/>
    <x v="9"/>
    <x v="1"/>
    <x v="0"/>
    <x v="1"/>
    <n v="1"/>
    <n v="89"/>
    <n v="89"/>
  </r>
  <r>
    <d v="2019-10-30T00:00:00"/>
    <x v="9"/>
    <x v="1"/>
    <x v="3"/>
    <x v="0"/>
    <n v="1"/>
    <n v="120"/>
    <n v="120"/>
  </r>
  <r>
    <d v="2019-10-30T00:00:00"/>
    <x v="9"/>
    <x v="1"/>
    <x v="0"/>
    <x v="1"/>
    <n v="1"/>
    <n v="89"/>
    <n v="89"/>
  </r>
  <r>
    <d v="2019-10-30T00:00:00"/>
    <x v="9"/>
    <x v="1"/>
    <x v="2"/>
    <x v="0"/>
    <n v="1"/>
    <n v="56.9"/>
    <n v="56.9"/>
  </r>
  <r>
    <d v="2019-10-31T00:00:00"/>
    <x v="9"/>
    <x v="1"/>
    <x v="3"/>
    <x v="0"/>
    <n v="1"/>
    <n v="120"/>
    <n v="120"/>
  </r>
  <r>
    <d v="2019-10-31T00:00:00"/>
    <x v="9"/>
    <x v="1"/>
    <x v="0"/>
    <x v="0"/>
    <n v="1"/>
    <n v="89"/>
    <n v="89"/>
  </r>
  <r>
    <d v="2019-10-31T00:00:00"/>
    <x v="9"/>
    <x v="1"/>
    <x v="3"/>
    <x v="0"/>
    <n v="1"/>
    <n v="120"/>
    <n v="120"/>
  </r>
  <r>
    <d v="2019-10-31T00:00:00"/>
    <x v="9"/>
    <x v="1"/>
    <x v="0"/>
    <x v="1"/>
    <n v="1"/>
    <n v="89"/>
    <n v="89"/>
  </r>
  <r>
    <d v="2019-10-31T00:00:00"/>
    <x v="9"/>
    <x v="1"/>
    <x v="3"/>
    <x v="1"/>
    <n v="1"/>
    <n v="120"/>
    <n v="120"/>
  </r>
  <r>
    <d v="2019-10-31T00:00:00"/>
    <x v="9"/>
    <x v="1"/>
    <x v="1"/>
    <x v="0"/>
    <n v="1"/>
    <n v="97.5"/>
    <n v="97.5"/>
  </r>
  <r>
    <d v="2019-10-31T00:00:00"/>
    <x v="9"/>
    <x v="1"/>
    <x v="1"/>
    <x v="0"/>
    <n v="1"/>
    <n v="97.5"/>
    <n v="97.5"/>
  </r>
  <r>
    <d v="2019-10-31T00:00:00"/>
    <x v="9"/>
    <x v="1"/>
    <x v="2"/>
    <x v="0"/>
    <n v="3"/>
    <n v="56.9"/>
    <n v="170.7"/>
  </r>
  <r>
    <d v="2019-10-31T00:00:00"/>
    <x v="9"/>
    <x v="1"/>
    <x v="2"/>
    <x v="1"/>
    <n v="1"/>
    <n v="56.9"/>
    <n v="56.9"/>
  </r>
  <r>
    <d v="2019-11-01T00:00:00"/>
    <x v="10"/>
    <x v="1"/>
    <x v="0"/>
    <x v="0"/>
    <n v="1"/>
    <n v="89"/>
    <n v="89"/>
  </r>
  <r>
    <d v="2019-11-01T00:00:00"/>
    <x v="10"/>
    <x v="1"/>
    <x v="1"/>
    <x v="1"/>
    <n v="1"/>
    <n v="97.5"/>
    <n v="97.5"/>
  </r>
  <r>
    <d v="2019-11-01T00:00:00"/>
    <x v="10"/>
    <x v="1"/>
    <x v="2"/>
    <x v="0"/>
    <n v="1"/>
    <n v="56.9"/>
    <n v="56.9"/>
  </r>
  <r>
    <d v="2019-11-01T00:00:00"/>
    <x v="10"/>
    <x v="1"/>
    <x v="1"/>
    <x v="0"/>
    <n v="1"/>
    <n v="97.5"/>
    <n v="97.5"/>
  </r>
  <r>
    <d v="2019-11-01T00:00:00"/>
    <x v="10"/>
    <x v="1"/>
    <x v="0"/>
    <x v="0"/>
    <n v="1"/>
    <n v="89"/>
    <n v="89"/>
  </r>
  <r>
    <d v="2019-11-01T00:00:00"/>
    <x v="10"/>
    <x v="1"/>
    <x v="1"/>
    <x v="0"/>
    <n v="1"/>
    <n v="97.5"/>
    <n v="97.5"/>
  </r>
  <r>
    <d v="2019-11-01T00:00:00"/>
    <x v="10"/>
    <x v="1"/>
    <x v="2"/>
    <x v="0"/>
    <n v="3"/>
    <n v="56.9"/>
    <n v="170.7"/>
  </r>
  <r>
    <d v="2019-11-02T00:00:00"/>
    <x v="10"/>
    <x v="1"/>
    <x v="0"/>
    <x v="0"/>
    <n v="1"/>
    <n v="89"/>
    <n v="89"/>
  </r>
  <r>
    <d v="2019-11-02T00:00:00"/>
    <x v="10"/>
    <x v="1"/>
    <x v="1"/>
    <x v="0"/>
    <n v="1"/>
    <n v="97.5"/>
    <n v="97.5"/>
  </r>
  <r>
    <d v="2019-11-02T00:00:00"/>
    <x v="10"/>
    <x v="1"/>
    <x v="1"/>
    <x v="1"/>
    <n v="1"/>
    <n v="97.5"/>
    <n v="97.5"/>
  </r>
  <r>
    <d v="2019-11-02T00:00:00"/>
    <x v="10"/>
    <x v="1"/>
    <x v="2"/>
    <x v="0"/>
    <n v="2"/>
    <n v="56.9"/>
    <n v="113.8"/>
  </r>
  <r>
    <d v="2019-11-02T00:00:00"/>
    <x v="10"/>
    <x v="1"/>
    <x v="0"/>
    <x v="1"/>
    <n v="1"/>
    <n v="89"/>
    <n v="89"/>
  </r>
  <r>
    <d v="2019-11-02T00:00:00"/>
    <x v="10"/>
    <x v="1"/>
    <x v="2"/>
    <x v="1"/>
    <n v="3"/>
    <n v="56.9"/>
    <n v="170.7"/>
  </r>
  <r>
    <d v="2019-11-02T00:00:00"/>
    <x v="10"/>
    <x v="1"/>
    <x v="3"/>
    <x v="0"/>
    <n v="1"/>
    <n v="120"/>
    <n v="120"/>
  </r>
  <r>
    <d v="2019-11-02T00:00:00"/>
    <x v="10"/>
    <x v="1"/>
    <x v="3"/>
    <x v="1"/>
    <n v="1"/>
    <n v="120"/>
    <n v="120"/>
  </r>
  <r>
    <d v="2019-11-03T00:00:00"/>
    <x v="10"/>
    <x v="1"/>
    <x v="2"/>
    <x v="0"/>
    <n v="3"/>
    <n v="56.9"/>
    <n v="170.7"/>
  </r>
  <r>
    <d v="2019-11-03T00:00:00"/>
    <x v="10"/>
    <x v="1"/>
    <x v="1"/>
    <x v="0"/>
    <n v="1"/>
    <n v="97.5"/>
    <n v="97.5"/>
  </r>
  <r>
    <d v="2019-11-03T00:00:00"/>
    <x v="10"/>
    <x v="1"/>
    <x v="1"/>
    <x v="0"/>
    <n v="1"/>
    <n v="97.5"/>
    <n v="97.5"/>
  </r>
  <r>
    <d v="2019-11-03T00:00:00"/>
    <x v="10"/>
    <x v="1"/>
    <x v="2"/>
    <x v="1"/>
    <n v="2"/>
    <n v="56.9"/>
    <n v="113.8"/>
  </r>
  <r>
    <d v="2019-11-03T00:00:00"/>
    <x v="10"/>
    <x v="1"/>
    <x v="0"/>
    <x v="1"/>
    <n v="1"/>
    <n v="89"/>
    <n v="89"/>
  </r>
  <r>
    <d v="2019-11-03T00:00:00"/>
    <x v="10"/>
    <x v="1"/>
    <x v="3"/>
    <x v="1"/>
    <n v="1"/>
    <n v="120"/>
    <n v="120"/>
  </r>
  <r>
    <d v="2019-11-04T00:00:00"/>
    <x v="10"/>
    <x v="1"/>
    <x v="0"/>
    <x v="0"/>
    <n v="2"/>
    <n v="89"/>
    <n v="178"/>
  </r>
  <r>
    <d v="2019-11-04T00:00:00"/>
    <x v="10"/>
    <x v="1"/>
    <x v="2"/>
    <x v="1"/>
    <n v="1"/>
    <n v="56.9"/>
    <n v="56.9"/>
  </r>
  <r>
    <d v="2019-11-04T00:00:00"/>
    <x v="10"/>
    <x v="1"/>
    <x v="3"/>
    <x v="1"/>
    <n v="1"/>
    <n v="120"/>
    <n v="120"/>
  </r>
  <r>
    <d v="2019-11-04T00:00:00"/>
    <x v="10"/>
    <x v="1"/>
    <x v="1"/>
    <x v="0"/>
    <n v="1"/>
    <n v="97.5"/>
    <n v="97.5"/>
  </r>
  <r>
    <d v="2019-11-04T00:00:00"/>
    <x v="10"/>
    <x v="1"/>
    <x v="1"/>
    <x v="0"/>
    <n v="1"/>
    <n v="97.5"/>
    <n v="97.5"/>
  </r>
  <r>
    <d v="2019-11-04T00:00:00"/>
    <x v="10"/>
    <x v="1"/>
    <x v="3"/>
    <x v="1"/>
    <n v="1"/>
    <n v="120"/>
    <n v="120"/>
  </r>
  <r>
    <d v="2019-11-04T00:00:00"/>
    <x v="10"/>
    <x v="1"/>
    <x v="3"/>
    <x v="0"/>
    <n v="1"/>
    <n v="120"/>
    <n v="120"/>
  </r>
  <r>
    <d v="2019-11-04T00:00:00"/>
    <x v="10"/>
    <x v="1"/>
    <x v="3"/>
    <x v="0"/>
    <n v="1"/>
    <n v="120"/>
    <n v="120"/>
  </r>
  <r>
    <d v="2019-11-04T00:00:00"/>
    <x v="10"/>
    <x v="1"/>
    <x v="2"/>
    <x v="0"/>
    <n v="2"/>
    <n v="56.9"/>
    <n v="113.8"/>
  </r>
  <r>
    <d v="2019-11-04T00:00:00"/>
    <x v="10"/>
    <x v="1"/>
    <x v="3"/>
    <x v="1"/>
    <n v="1"/>
    <n v="120"/>
    <n v="120"/>
  </r>
  <r>
    <d v="2019-11-04T00:00:00"/>
    <x v="10"/>
    <x v="1"/>
    <x v="1"/>
    <x v="0"/>
    <n v="1"/>
    <n v="97.5"/>
    <n v="97.5"/>
  </r>
  <r>
    <d v="2019-11-04T00:00:00"/>
    <x v="10"/>
    <x v="1"/>
    <x v="2"/>
    <x v="0"/>
    <n v="3"/>
    <n v="56.9"/>
    <n v="170.7"/>
  </r>
  <r>
    <d v="2019-11-05T00:00:00"/>
    <x v="10"/>
    <x v="1"/>
    <x v="3"/>
    <x v="0"/>
    <n v="1"/>
    <n v="120"/>
    <n v="120"/>
  </r>
  <r>
    <d v="2019-11-05T00:00:00"/>
    <x v="10"/>
    <x v="1"/>
    <x v="3"/>
    <x v="0"/>
    <n v="1"/>
    <n v="120"/>
    <n v="120"/>
  </r>
  <r>
    <d v="2019-11-05T00:00:00"/>
    <x v="10"/>
    <x v="1"/>
    <x v="1"/>
    <x v="0"/>
    <n v="1"/>
    <n v="97.5"/>
    <n v="97.5"/>
  </r>
  <r>
    <d v="2019-11-05T00:00:00"/>
    <x v="10"/>
    <x v="1"/>
    <x v="0"/>
    <x v="0"/>
    <n v="1"/>
    <n v="89"/>
    <n v="89"/>
  </r>
  <r>
    <d v="2019-11-05T00:00:00"/>
    <x v="10"/>
    <x v="1"/>
    <x v="0"/>
    <x v="1"/>
    <n v="1"/>
    <n v="89"/>
    <n v="89"/>
  </r>
  <r>
    <d v="2019-11-05T00:00:00"/>
    <x v="10"/>
    <x v="1"/>
    <x v="2"/>
    <x v="0"/>
    <n v="3"/>
    <n v="56.9"/>
    <n v="170.7"/>
  </r>
  <r>
    <d v="2019-11-05T00:00:00"/>
    <x v="10"/>
    <x v="1"/>
    <x v="0"/>
    <x v="0"/>
    <n v="1"/>
    <n v="89"/>
    <n v="89"/>
  </r>
  <r>
    <d v="2019-11-05T00:00:00"/>
    <x v="10"/>
    <x v="1"/>
    <x v="3"/>
    <x v="1"/>
    <n v="1"/>
    <n v="120"/>
    <n v="120"/>
  </r>
  <r>
    <d v="2019-11-05T00:00:00"/>
    <x v="10"/>
    <x v="1"/>
    <x v="1"/>
    <x v="1"/>
    <n v="2"/>
    <n v="97.5"/>
    <n v="195"/>
  </r>
  <r>
    <d v="2019-11-05T00:00:00"/>
    <x v="10"/>
    <x v="1"/>
    <x v="3"/>
    <x v="0"/>
    <n v="1"/>
    <n v="120"/>
    <n v="120"/>
  </r>
  <r>
    <d v="2019-11-05T00:00:00"/>
    <x v="10"/>
    <x v="1"/>
    <x v="0"/>
    <x v="0"/>
    <n v="1"/>
    <n v="89"/>
    <n v="89"/>
  </r>
  <r>
    <d v="2019-11-05T00:00:00"/>
    <x v="10"/>
    <x v="1"/>
    <x v="0"/>
    <x v="0"/>
    <n v="1"/>
    <n v="89"/>
    <n v="89"/>
  </r>
  <r>
    <d v="2019-11-06T00:00:00"/>
    <x v="10"/>
    <x v="1"/>
    <x v="2"/>
    <x v="1"/>
    <n v="3"/>
    <n v="56.9"/>
    <n v="170.7"/>
  </r>
  <r>
    <d v="2019-11-06T00:00:00"/>
    <x v="10"/>
    <x v="1"/>
    <x v="1"/>
    <x v="0"/>
    <n v="1"/>
    <n v="97.5"/>
    <n v="97.5"/>
  </r>
  <r>
    <d v="2019-11-06T00:00:00"/>
    <x v="10"/>
    <x v="1"/>
    <x v="2"/>
    <x v="0"/>
    <n v="3"/>
    <n v="56.9"/>
    <n v="170.7"/>
  </r>
  <r>
    <d v="2019-11-06T00:00:00"/>
    <x v="10"/>
    <x v="1"/>
    <x v="0"/>
    <x v="1"/>
    <n v="1"/>
    <n v="89"/>
    <n v="89"/>
  </r>
  <r>
    <d v="2019-11-06T00:00:00"/>
    <x v="10"/>
    <x v="1"/>
    <x v="1"/>
    <x v="1"/>
    <n v="1"/>
    <n v="97.5"/>
    <n v="97.5"/>
  </r>
  <r>
    <d v="2019-11-06T00:00:00"/>
    <x v="10"/>
    <x v="1"/>
    <x v="2"/>
    <x v="1"/>
    <n v="1"/>
    <n v="56.9"/>
    <n v="56.9"/>
  </r>
  <r>
    <d v="2019-11-06T00:00:00"/>
    <x v="10"/>
    <x v="1"/>
    <x v="0"/>
    <x v="1"/>
    <n v="1"/>
    <n v="89"/>
    <n v="89"/>
  </r>
  <r>
    <d v="2019-11-06T00:00:00"/>
    <x v="10"/>
    <x v="1"/>
    <x v="2"/>
    <x v="0"/>
    <n v="3"/>
    <n v="56.9"/>
    <n v="170.7"/>
  </r>
  <r>
    <d v="2019-11-06T00:00:00"/>
    <x v="10"/>
    <x v="1"/>
    <x v="2"/>
    <x v="1"/>
    <n v="3"/>
    <n v="56.9"/>
    <n v="170.7"/>
  </r>
  <r>
    <d v="2019-11-06T00:00:00"/>
    <x v="10"/>
    <x v="1"/>
    <x v="1"/>
    <x v="1"/>
    <n v="1"/>
    <n v="97.5"/>
    <n v="97.5"/>
  </r>
  <r>
    <d v="2019-11-07T00:00:00"/>
    <x v="10"/>
    <x v="1"/>
    <x v="0"/>
    <x v="1"/>
    <n v="1"/>
    <n v="89"/>
    <n v="89"/>
  </r>
  <r>
    <d v="2019-11-07T00:00:00"/>
    <x v="10"/>
    <x v="1"/>
    <x v="3"/>
    <x v="0"/>
    <n v="1"/>
    <n v="120"/>
    <n v="120"/>
  </r>
  <r>
    <d v="2019-11-07T00:00:00"/>
    <x v="10"/>
    <x v="1"/>
    <x v="2"/>
    <x v="0"/>
    <n v="1"/>
    <n v="56.9"/>
    <n v="56.9"/>
  </r>
  <r>
    <d v="2019-11-07T00:00:00"/>
    <x v="10"/>
    <x v="1"/>
    <x v="3"/>
    <x v="1"/>
    <n v="1"/>
    <n v="120"/>
    <n v="120"/>
  </r>
  <r>
    <d v="2019-11-07T00:00:00"/>
    <x v="10"/>
    <x v="1"/>
    <x v="2"/>
    <x v="1"/>
    <n v="1"/>
    <n v="56.9"/>
    <n v="56.9"/>
  </r>
  <r>
    <d v="2019-11-07T00:00:00"/>
    <x v="10"/>
    <x v="1"/>
    <x v="1"/>
    <x v="0"/>
    <n v="1"/>
    <n v="97.5"/>
    <n v="97.5"/>
  </r>
  <r>
    <d v="2019-11-07T00:00:00"/>
    <x v="10"/>
    <x v="1"/>
    <x v="3"/>
    <x v="1"/>
    <n v="1"/>
    <n v="120"/>
    <n v="120"/>
  </r>
  <r>
    <d v="2019-11-07T00:00:00"/>
    <x v="10"/>
    <x v="1"/>
    <x v="2"/>
    <x v="1"/>
    <n v="2"/>
    <n v="56.9"/>
    <n v="113.8"/>
  </r>
  <r>
    <d v="2019-11-07T00:00:00"/>
    <x v="10"/>
    <x v="1"/>
    <x v="0"/>
    <x v="0"/>
    <n v="1"/>
    <n v="89"/>
    <n v="89"/>
  </r>
  <r>
    <d v="2019-11-07T00:00:00"/>
    <x v="10"/>
    <x v="1"/>
    <x v="1"/>
    <x v="1"/>
    <n v="1"/>
    <n v="97.5"/>
    <n v="97.5"/>
  </r>
  <r>
    <d v="2019-11-07T00:00:00"/>
    <x v="10"/>
    <x v="1"/>
    <x v="1"/>
    <x v="0"/>
    <n v="1"/>
    <n v="97.5"/>
    <n v="97.5"/>
  </r>
  <r>
    <d v="2019-11-08T00:00:00"/>
    <x v="10"/>
    <x v="1"/>
    <x v="3"/>
    <x v="0"/>
    <n v="1"/>
    <n v="120"/>
    <n v="120"/>
  </r>
  <r>
    <d v="2019-11-08T00:00:00"/>
    <x v="10"/>
    <x v="1"/>
    <x v="0"/>
    <x v="1"/>
    <n v="1"/>
    <n v="89"/>
    <n v="89"/>
  </r>
  <r>
    <d v="2019-11-08T00:00:00"/>
    <x v="10"/>
    <x v="1"/>
    <x v="2"/>
    <x v="1"/>
    <n v="3"/>
    <n v="56.9"/>
    <n v="170.7"/>
  </r>
  <r>
    <d v="2019-11-08T00:00:00"/>
    <x v="10"/>
    <x v="1"/>
    <x v="2"/>
    <x v="0"/>
    <n v="2"/>
    <n v="56.9"/>
    <n v="113.8"/>
  </r>
  <r>
    <d v="2019-11-08T00:00:00"/>
    <x v="10"/>
    <x v="1"/>
    <x v="3"/>
    <x v="0"/>
    <n v="2"/>
    <n v="120"/>
    <n v="240"/>
  </r>
  <r>
    <d v="2019-11-08T00:00:00"/>
    <x v="10"/>
    <x v="1"/>
    <x v="2"/>
    <x v="0"/>
    <n v="1"/>
    <n v="56.9"/>
    <n v="56.9"/>
  </r>
  <r>
    <d v="2019-11-09T00:00:00"/>
    <x v="10"/>
    <x v="1"/>
    <x v="3"/>
    <x v="1"/>
    <n v="1"/>
    <n v="120"/>
    <n v="120"/>
  </r>
  <r>
    <d v="2019-11-09T00:00:00"/>
    <x v="10"/>
    <x v="1"/>
    <x v="0"/>
    <x v="1"/>
    <n v="1"/>
    <n v="89"/>
    <n v="89"/>
  </r>
  <r>
    <d v="2019-11-09T00:00:00"/>
    <x v="10"/>
    <x v="1"/>
    <x v="0"/>
    <x v="0"/>
    <n v="1"/>
    <n v="89"/>
    <n v="89"/>
  </r>
  <r>
    <d v="2019-11-09T00:00:00"/>
    <x v="10"/>
    <x v="1"/>
    <x v="2"/>
    <x v="0"/>
    <n v="3"/>
    <n v="56.9"/>
    <n v="170.7"/>
  </r>
  <r>
    <d v="2019-11-09T00:00:00"/>
    <x v="10"/>
    <x v="1"/>
    <x v="0"/>
    <x v="1"/>
    <n v="1"/>
    <n v="89"/>
    <n v="89"/>
  </r>
  <r>
    <d v="2019-11-09T00:00:00"/>
    <x v="10"/>
    <x v="1"/>
    <x v="2"/>
    <x v="1"/>
    <n v="3"/>
    <n v="56.9"/>
    <n v="170.7"/>
  </r>
  <r>
    <d v="2019-11-10T00:00:00"/>
    <x v="10"/>
    <x v="1"/>
    <x v="2"/>
    <x v="0"/>
    <n v="1"/>
    <n v="56.9"/>
    <n v="56.9"/>
  </r>
  <r>
    <d v="2019-11-10T00:00:00"/>
    <x v="10"/>
    <x v="1"/>
    <x v="0"/>
    <x v="1"/>
    <n v="1"/>
    <n v="89"/>
    <n v="89"/>
  </r>
  <r>
    <d v="2019-11-10T00:00:00"/>
    <x v="10"/>
    <x v="1"/>
    <x v="0"/>
    <x v="1"/>
    <n v="1"/>
    <n v="89"/>
    <n v="89"/>
  </r>
  <r>
    <d v="2019-11-10T00:00:00"/>
    <x v="10"/>
    <x v="1"/>
    <x v="1"/>
    <x v="0"/>
    <n v="1"/>
    <n v="97.5"/>
    <n v="97.5"/>
  </r>
  <r>
    <d v="2019-11-10T00:00:00"/>
    <x v="10"/>
    <x v="1"/>
    <x v="0"/>
    <x v="1"/>
    <n v="1"/>
    <n v="89"/>
    <n v="89"/>
  </r>
  <r>
    <d v="2019-11-10T00:00:00"/>
    <x v="10"/>
    <x v="1"/>
    <x v="1"/>
    <x v="0"/>
    <n v="1"/>
    <n v="97.5"/>
    <n v="97.5"/>
  </r>
  <r>
    <d v="2019-11-10T00:00:00"/>
    <x v="10"/>
    <x v="1"/>
    <x v="0"/>
    <x v="0"/>
    <n v="1"/>
    <n v="89"/>
    <n v="89"/>
  </r>
  <r>
    <d v="2019-11-11T00:00:00"/>
    <x v="10"/>
    <x v="1"/>
    <x v="2"/>
    <x v="0"/>
    <n v="3"/>
    <n v="56.9"/>
    <n v="170.7"/>
  </r>
  <r>
    <d v="2019-11-11T00:00:00"/>
    <x v="10"/>
    <x v="1"/>
    <x v="0"/>
    <x v="1"/>
    <n v="1"/>
    <n v="89"/>
    <n v="89"/>
  </r>
  <r>
    <d v="2019-11-11T00:00:00"/>
    <x v="10"/>
    <x v="1"/>
    <x v="0"/>
    <x v="0"/>
    <n v="1"/>
    <n v="89"/>
    <n v="89"/>
  </r>
  <r>
    <d v="2019-11-11T00:00:00"/>
    <x v="10"/>
    <x v="1"/>
    <x v="0"/>
    <x v="0"/>
    <n v="1"/>
    <n v="89"/>
    <n v="89"/>
  </r>
  <r>
    <d v="2019-11-11T00:00:00"/>
    <x v="10"/>
    <x v="1"/>
    <x v="1"/>
    <x v="1"/>
    <n v="1"/>
    <n v="97.5"/>
    <n v="97.5"/>
  </r>
  <r>
    <d v="2019-11-11T00:00:00"/>
    <x v="10"/>
    <x v="1"/>
    <x v="0"/>
    <x v="0"/>
    <n v="1"/>
    <n v="89"/>
    <n v="89"/>
  </r>
  <r>
    <d v="2019-11-11T00:00:00"/>
    <x v="10"/>
    <x v="1"/>
    <x v="1"/>
    <x v="1"/>
    <n v="1"/>
    <n v="97.5"/>
    <n v="97.5"/>
  </r>
  <r>
    <d v="2019-11-11T00:00:00"/>
    <x v="10"/>
    <x v="1"/>
    <x v="0"/>
    <x v="0"/>
    <n v="1"/>
    <n v="89"/>
    <n v="89"/>
  </r>
  <r>
    <d v="2019-11-11T00:00:00"/>
    <x v="10"/>
    <x v="1"/>
    <x v="0"/>
    <x v="0"/>
    <n v="1"/>
    <n v="89"/>
    <n v="89"/>
  </r>
  <r>
    <d v="2019-11-12T00:00:00"/>
    <x v="10"/>
    <x v="1"/>
    <x v="0"/>
    <x v="1"/>
    <n v="2"/>
    <n v="89"/>
    <n v="178"/>
  </r>
  <r>
    <d v="2019-11-12T00:00:00"/>
    <x v="10"/>
    <x v="1"/>
    <x v="1"/>
    <x v="1"/>
    <n v="2"/>
    <n v="97.5"/>
    <n v="195"/>
  </r>
  <r>
    <d v="2019-11-12T00:00:00"/>
    <x v="10"/>
    <x v="1"/>
    <x v="2"/>
    <x v="0"/>
    <n v="2"/>
    <n v="56.9"/>
    <n v="113.8"/>
  </r>
  <r>
    <d v="2019-11-12T00:00:00"/>
    <x v="10"/>
    <x v="1"/>
    <x v="3"/>
    <x v="1"/>
    <n v="1"/>
    <n v="120"/>
    <n v="120"/>
  </r>
  <r>
    <d v="2019-11-12T00:00:00"/>
    <x v="10"/>
    <x v="1"/>
    <x v="0"/>
    <x v="1"/>
    <n v="1"/>
    <n v="89"/>
    <n v="89"/>
  </r>
  <r>
    <d v="2019-11-12T00:00:00"/>
    <x v="10"/>
    <x v="1"/>
    <x v="1"/>
    <x v="0"/>
    <n v="1"/>
    <n v="97.5"/>
    <n v="97.5"/>
  </r>
  <r>
    <d v="2019-11-12T00:00:00"/>
    <x v="10"/>
    <x v="1"/>
    <x v="3"/>
    <x v="1"/>
    <n v="1"/>
    <n v="120"/>
    <n v="120"/>
  </r>
  <r>
    <d v="2019-11-13T00:00:00"/>
    <x v="10"/>
    <x v="1"/>
    <x v="2"/>
    <x v="0"/>
    <n v="3"/>
    <n v="56.9"/>
    <n v="170.7"/>
  </r>
  <r>
    <d v="2019-11-13T00:00:00"/>
    <x v="10"/>
    <x v="1"/>
    <x v="3"/>
    <x v="0"/>
    <n v="1"/>
    <n v="120"/>
    <n v="120"/>
  </r>
  <r>
    <d v="2019-11-13T00:00:00"/>
    <x v="10"/>
    <x v="1"/>
    <x v="1"/>
    <x v="0"/>
    <n v="1"/>
    <n v="97.5"/>
    <n v="97.5"/>
  </r>
  <r>
    <d v="2019-11-13T00:00:00"/>
    <x v="10"/>
    <x v="1"/>
    <x v="1"/>
    <x v="0"/>
    <n v="1"/>
    <n v="97.5"/>
    <n v="97.5"/>
  </r>
  <r>
    <d v="2019-11-13T00:00:00"/>
    <x v="10"/>
    <x v="1"/>
    <x v="2"/>
    <x v="0"/>
    <n v="2"/>
    <n v="56.9"/>
    <n v="113.8"/>
  </r>
  <r>
    <d v="2019-11-13T00:00:00"/>
    <x v="10"/>
    <x v="1"/>
    <x v="0"/>
    <x v="0"/>
    <n v="1"/>
    <n v="89"/>
    <n v="89"/>
  </r>
  <r>
    <d v="2019-11-13T00:00:00"/>
    <x v="10"/>
    <x v="1"/>
    <x v="1"/>
    <x v="0"/>
    <n v="1"/>
    <n v="97.5"/>
    <n v="97.5"/>
  </r>
  <r>
    <d v="2019-11-13T00:00:00"/>
    <x v="10"/>
    <x v="1"/>
    <x v="0"/>
    <x v="1"/>
    <n v="1"/>
    <n v="89"/>
    <n v="89"/>
  </r>
  <r>
    <d v="2019-11-13T00:00:00"/>
    <x v="10"/>
    <x v="1"/>
    <x v="0"/>
    <x v="1"/>
    <n v="1"/>
    <n v="89"/>
    <n v="89"/>
  </r>
  <r>
    <d v="2019-11-13T00:00:00"/>
    <x v="10"/>
    <x v="1"/>
    <x v="3"/>
    <x v="1"/>
    <n v="1"/>
    <n v="120"/>
    <n v="120"/>
  </r>
  <r>
    <d v="2019-11-13T00:00:00"/>
    <x v="10"/>
    <x v="1"/>
    <x v="3"/>
    <x v="1"/>
    <n v="1"/>
    <n v="120"/>
    <n v="120"/>
  </r>
  <r>
    <d v="2019-11-13T00:00:00"/>
    <x v="10"/>
    <x v="1"/>
    <x v="0"/>
    <x v="0"/>
    <n v="1"/>
    <n v="89"/>
    <n v="89"/>
  </r>
  <r>
    <d v="2019-11-13T00:00:00"/>
    <x v="10"/>
    <x v="1"/>
    <x v="1"/>
    <x v="0"/>
    <n v="1"/>
    <n v="97.5"/>
    <n v="97.5"/>
  </r>
  <r>
    <d v="2019-11-13T00:00:00"/>
    <x v="10"/>
    <x v="1"/>
    <x v="2"/>
    <x v="0"/>
    <n v="1"/>
    <n v="56.9"/>
    <n v="56.9"/>
  </r>
  <r>
    <d v="2019-11-14T00:00:00"/>
    <x v="10"/>
    <x v="1"/>
    <x v="0"/>
    <x v="1"/>
    <n v="1"/>
    <n v="89"/>
    <n v="89"/>
  </r>
  <r>
    <d v="2019-11-14T00:00:00"/>
    <x v="10"/>
    <x v="1"/>
    <x v="1"/>
    <x v="1"/>
    <n v="1"/>
    <n v="97.5"/>
    <n v="97.5"/>
  </r>
  <r>
    <d v="2019-11-14T00:00:00"/>
    <x v="10"/>
    <x v="1"/>
    <x v="0"/>
    <x v="0"/>
    <n v="1"/>
    <n v="89"/>
    <n v="89"/>
  </r>
  <r>
    <d v="2019-11-14T00:00:00"/>
    <x v="10"/>
    <x v="1"/>
    <x v="2"/>
    <x v="0"/>
    <n v="1"/>
    <n v="56.9"/>
    <n v="56.9"/>
  </r>
  <r>
    <d v="2019-11-14T00:00:00"/>
    <x v="10"/>
    <x v="1"/>
    <x v="1"/>
    <x v="1"/>
    <n v="1"/>
    <n v="97.5"/>
    <n v="97.5"/>
  </r>
  <r>
    <d v="2019-11-14T00:00:00"/>
    <x v="10"/>
    <x v="1"/>
    <x v="0"/>
    <x v="1"/>
    <n v="1"/>
    <n v="89"/>
    <n v="89"/>
  </r>
  <r>
    <d v="2019-11-14T00:00:00"/>
    <x v="10"/>
    <x v="1"/>
    <x v="1"/>
    <x v="0"/>
    <n v="1"/>
    <n v="97.5"/>
    <n v="97.5"/>
  </r>
  <r>
    <d v="2019-11-15T00:00:00"/>
    <x v="10"/>
    <x v="1"/>
    <x v="2"/>
    <x v="0"/>
    <n v="1"/>
    <n v="56.9"/>
    <n v="56.9"/>
  </r>
  <r>
    <d v="2019-11-15T00:00:00"/>
    <x v="10"/>
    <x v="1"/>
    <x v="3"/>
    <x v="1"/>
    <n v="1"/>
    <n v="120"/>
    <n v="120"/>
  </r>
  <r>
    <d v="2019-11-15T00:00:00"/>
    <x v="10"/>
    <x v="1"/>
    <x v="0"/>
    <x v="0"/>
    <n v="1"/>
    <n v="89"/>
    <n v="89"/>
  </r>
  <r>
    <d v="2019-11-15T00:00:00"/>
    <x v="10"/>
    <x v="1"/>
    <x v="3"/>
    <x v="0"/>
    <n v="1"/>
    <n v="120"/>
    <n v="120"/>
  </r>
  <r>
    <d v="2019-11-15T00:00:00"/>
    <x v="10"/>
    <x v="1"/>
    <x v="1"/>
    <x v="0"/>
    <n v="1"/>
    <n v="97.5"/>
    <n v="97.5"/>
  </r>
  <r>
    <d v="2019-11-15T00:00:00"/>
    <x v="10"/>
    <x v="1"/>
    <x v="1"/>
    <x v="0"/>
    <n v="1"/>
    <n v="97.5"/>
    <n v="97.5"/>
  </r>
  <r>
    <d v="2019-11-15T00:00:00"/>
    <x v="10"/>
    <x v="1"/>
    <x v="2"/>
    <x v="0"/>
    <n v="1"/>
    <n v="56.9"/>
    <n v="56.9"/>
  </r>
  <r>
    <d v="2019-11-16T00:00:00"/>
    <x v="10"/>
    <x v="1"/>
    <x v="0"/>
    <x v="1"/>
    <n v="2"/>
    <n v="89"/>
    <n v="178"/>
  </r>
  <r>
    <d v="2019-11-16T00:00:00"/>
    <x v="10"/>
    <x v="1"/>
    <x v="2"/>
    <x v="0"/>
    <n v="2"/>
    <n v="56.9"/>
    <n v="113.8"/>
  </r>
  <r>
    <d v="2019-11-16T00:00:00"/>
    <x v="10"/>
    <x v="1"/>
    <x v="1"/>
    <x v="0"/>
    <n v="1"/>
    <n v="97.5"/>
    <n v="97.5"/>
  </r>
  <r>
    <d v="2019-11-16T00:00:00"/>
    <x v="10"/>
    <x v="1"/>
    <x v="0"/>
    <x v="0"/>
    <n v="1"/>
    <n v="89"/>
    <n v="89"/>
  </r>
  <r>
    <d v="2019-11-16T00:00:00"/>
    <x v="10"/>
    <x v="1"/>
    <x v="3"/>
    <x v="0"/>
    <n v="1"/>
    <n v="120"/>
    <n v="120"/>
  </r>
  <r>
    <d v="2019-11-17T00:00:00"/>
    <x v="10"/>
    <x v="1"/>
    <x v="2"/>
    <x v="1"/>
    <n v="2"/>
    <n v="56.9"/>
    <n v="113.8"/>
  </r>
  <r>
    <d v="2019-11-17T00:00:00"/>
    <x v="10"/>
    <x v="1"/>
    <x v="2"/>
    <x v="1"/>
    <n v="1"/>
    <n v="56.9"/>
    <n v="56.9"/>
  </r>
  <r>
    <d v="2019-11-17T00:00:00"/>
    <x v="10"/>
    <x v="1"/>
    <x v="2"/>
    <x v="0"/>
    <n v="2"/>
    <n v="56.9"/>
    <n v="113.8"/>
  </r>
  <r>
    <d v="2019-11-17T00:00:00"/>
    <x v="10"/>
    <x v="1"/>
    <x v="1"/>
    <x v="1"/>
    <n v="1"/>
    <n v="97.5"/>
    <n v="97.5"/>
  </r>
  <r>
    <d v="2019-11-17T00:00:00"/>
    <x v="10"/>
    <x v="1"/>
    <x v="2"/>
    <x v="1"/>
    <n v="3"/>
    <n v="56.9"/>
    <n v="170.7"/>
  </r>
  <r>
    <d v="2019-11-17T00:00:00"/>
    <x v="10"/>
    <x v="1"/>
    <x v="2"/>
    <x v="0"/>
    <n v="2"/>
    <n v="56.9"/>
    <n v="113.8"/>
  </r>
  <r>
    <d v="2019-11-18T00:00:00"/>
    <x v="10"/>
    <x v="1"/>
    <x v="0"/>
    <x v="1"/>
    <n v="1"/>
    <n v="89"/>
    <n v="89"/>
  </r>
  <r>
    <d v="2019-11-18T00:00:00"/>
    <x v="10"/>
    <x v="1"/>
    <x v="3"/>
    <x v="0"/>
    <n v="1"/>
    <n v="120"/>
    <n v="120"/>
  </r>
  <r>
    <d v="2019-11-18T00:00:00"/>
    <x v="10"/>
    <x v="1"/>
    <x v="2"/>
    <x v="0"/>
    <n v="1"/>
    <n v="56.9"/>
    <n v="56.9"/>
  </r>
  <r>
    <d v="2019-11-18T00:00:00"/>
    <x v="10"/>
    <x v="1"/>
    <x v="1"/>
    <x v="0"/>
    <n v="1"/>
    <n v="97.5"/>
    <n v="97.5"/>
  </r>
  <r>
    <d v="2019-11-18T00:00:00"/>
    <x v="10"/>
    <x v="1"/>
    <x v="0"/>
    <x v="0"/>
    <n v="1"/>
    <n v="89"/>
    <n v="89"/>
  </r>
  <r>
    <d v="2019-11-18T00:00:00"/>
    <x v="10"/>
    <x v="1"/>
    <x v="0"/>
    <x v="1"/>
    <n v="1"/>
    <n v="89"/>
    <n v="89"/>
  </r>
  <r>
    <d v="2019-11-18T00:00:00"/>
    <x v="10"/>
    <x v="1"/>
    <x v="3"/>
    <x v="1"/>
    <n v="1"/>
    <n v="120"/>
    <n v="120"/>
  </r>
  <r>
    <d v="2019-11-18T00:00:00"/>
    <x v="10"/>
    <x v="1"/>
    <x v="3"/>
    <x v="1"/>
    <n v="1"/>
    <n v="120"/>
    <n v="120"/>
  </r>
  <r>
    <d v="2019-11-18T00:00:00"/>
    <x v="10"/>
    <x v="1"/>
    <x v="1"/>
    <x v="0"/>
    <n v="1"/>
    <n v="97.5"/>
    <n v="97.5"/>
  </r>
  <r>
    <d v="2019-11-18T00:00:00"/>
    <x v="10"/>
    <x v="1"/>
    <x v="1"/>
    <x v="1"/>
    <n v="2"/>
    <n v="97.5"/>
    <n v="195"/>
  </r>
  <r>
    <d v="2019-11-19T00:00:00"/>
    <x v="10"/>
    <x v="1"/>
    <x v="2"/>
    <x v="0"/>
    <n v="1"/>
    <n v="56.9"/>
    <n v="56.9"/>
  </r>
  <r>
    <d v="2019-11-19T00:00:00"/>
    <x v="10"/>
    <x v="1"/>
    <x v="3"/>
    <x v="0"/>
    <n v="1"/>
    <n v="120"/>
    <n v="120"/>
  </r>
  <r>
    <d v="2019-11-19T00:00:00"/>
    <x v="10"/>
    <x v="1"/>
    <x v="0"/>
    <x v="1"/>
    <n v="1"/>
    <n v="89"/>
    <n v="89"/>
  </r>
  <r>
    <d v="2019-11-19T00:00:00"/>
    <x v="10"/>
    <x v="1"/>
    <x v="1"/>
    <x v="0"/>
    <n v="1"/>
    <n v="97.5"/>
    <n v="97.5"/>
  </r>
  <r>
    <d v="2019-11-20T00:00:00"/>
    <x v="10"/>
    <x v="1"/>
    <x v="2"/>
    <x v="0"/>
    <n v="3"/>
    <n v="56.9"/>
    <n v="170.7"/>
  </r>
  <r>
    <d v="2019-11-20T00:00:00"/>
    <x v="10"/>
    <x v="1"/>
    <x v="0"/>
    <x v="0"/>
    <n v="1"/>
    <n v="89"/>
    <n v="89"/>
  </r>
  <r>
    <d v="2019-11-20T00:00:00"/>
    <x v="10"/>
    <x v="1"/>
    <x v="2"/>
    <x v="0"/>
    <n v="3"/>
    <n v="56.9"/>
    <n v="170.7"/>
  </r>
  <r>
    <d v="2019-11-21T00:00:00"/>
    <x v="10"/>
    <x v="1"/>
    <x v="1"/>
    <x v="0"/>
    <n v="1"/>
    <n v="97.5"/>
    <n v="97.5"/>
  </r>
  <r>
    <d v="2019-11-21T00:00:00"/>
    <x v="10"/>
    <x v="1"/>
    <x v="2"/>
    <x v="0"/>
    <n v="2"/>
    <n v="56.9"/>
    <n v="113.8"/>
  </r>
  <r>
    <d v="2019-11-21T00:00:00"/>
    <x v="10"/>
    <x v="1"/>
    <x v="3"/>
    <x v="0"/>
    <n v="1"/>
    <n v="120"/>
    <n v="120"/>
  </r>
  <r>
    <d v="2019-11-21T00:00:00"/>
    <x v="10"/>
    <x v="1"/>
    <x v="2"/>
    <x v="0"/>
    <n v="1"/>
    <n v="56.9"/>
    <n v="56.9"/>
  </r>
  <r>
    <d v="2019-11-22T00:00:00"/>
    <x v="10"/>
    <x v="1"/>
    <x v="0"/>
    <x v="0"/>
    <n v="1"/>
    <n v="89"/>
    <n v="89"/>
  </r>
  <r>
    <d v="2019-11-22T00:00:00"/>
    <x v="10"/>
    <x v="1"/>
    <x v="2"/>
    <x v="0"/>
    <n v="2"/>
    <n v="56.9"/>
    <n v="113.8"/>
  </r>
  <r>
    <d v="2019-11-22T00:00:00"/>
    <x v="10"/>
    <x v="1"/>
    <x v="0"/>
    <x v="1"/>
    <n v="1"/>
    <n v="89"/>
    <n v="89"/>
  </r>
  <r>
    <d v="2019-11-22T00:00:00"/>
    <x v="10"/>
    <x v="1"/>
    <x v="2"/>
    <x v="0"/>
    <n v="2"/>
    <n v="56.9"/>
    <n v="113.8"/>
  </r>
  <r>
    <d v="2019-11-22T00:00:00"/>
    <x v="10"/>
    <x v="1"/>
    <x v="3"/>
    <x v="1"/>
    <n v="1"/>
    <n v="120"/>
    <n v="120"/>
  </r>
  <r>
    <d v="2019-11-23T00:00:00"/>
    <x v="10"/>
    <x v="1"/>
    <x v="2"/>
    <x v="0"/>
    <n v="2"/>
    <n v="56.9"/>
    <n v="113.8"/>
  </r>
  <r>
    <d v="2019-11-23T00:00:00"/>
    <x v="10"/>
    <x v="1"/>
    <x v="1"/>
    <x v="0"/>
    <n v="1"/>
    <n v="97.5"/>
    <n v="97.5"/>
  </r>
  <r>
    <d v="2019-11-23T00:00:00"/>
    <x v="10"/>
    <x v="1"/>
    <x v="3"/>
    <x v="0"/>
    <n v="1"/>
    <n v="120"/>
    <n v="120"/>
  </r>
  <r>
    <d v="2019-11-23T00:00:00"/>
    <x v="10"/>
    <x v="1"/>
    <x v="3"/>
    <x v="1"/>
    <n v="2"/>
    <n v="120"/>
    <n v="240"/>
  </r>
  <r>
    <d v="2019-11-23T00:00:00"/>
    <x v="10"/>
    <x v="1"/>
    <x v="0"/>
    <x v="1"/>
    <n v="1"/>
    <n v="89"/>
    <n v="89"/>
  </r>
  <r>
    <d v="2019-11-23T00:00:00"/>
    <x v="10"/>
    <x v="1"/>
    <x v="1"/>
    <x v="0"/>
    <n v="1"/>
    <n v="97.5"/>
    <n v="97.5"/>
  </r>
  <r>
    <d v="2019-11-23T00:00:00"/>
    <x v="10"/>
    <x v="1"/>
    <x v="2"/>
    <x v="0"/>
    <n v="3"/>
    <n v="56.9"/>
    <n v="170.7"/>
  </r>
  <r>
    <d v="2019-11-23T00:00:00"/>
    <x v="10"/>
    <x v="1"/>
    <x v="3"/>
    <x v="0"/>
    <n v="1"/>
    <n v="120"/>
    <n v="120"/>
  </r>
  <r>
    <d v="2019-11-23T00:00:00"/>
    <x v="10"/>
    <x v="1"/>
    <x v="0"/>
    <x v="0"/>
    <n v="1"/>
    <n v="89"/>
    <n v="89"/>
  </r>
  <r>
    <d v="2019-11-23T00:00:00"/>
    <x v="10"/>
    <x v="1"/>
    <x v="1"/>
    <x v="1"/>
    <n v="1"/>
    <n v="97.5"/>
    <n v="97.5"/>
  </r>
  <r>
    <d v="2019-11-24T00:00:00"/>
    <x v="10"/>
    <x v="1"/>
    <x v="0"/>
    <x v="1"/>
    <n v="1"/>
    <n v="89"/>
    <n v="89"/>
  </r>
  <r>
    <d v="2019-11-24T00:00:00"/>
    <x v="10"/>
    <x v="1"/>
    <x v="1"/>
    <x v="0"/>
    <n v="1"/>
    <n v="97.5"/>
    <n v="97.5"/>
  </r>
  <r>
    <d v="2019-11-24T00:00:00"/>
    <x v="10"/>
    <x v="1"/>
    <x v="2"/>
    <x v="0"/>
    <n v="1"/>
    <n v="56.9"/>
    <n v="56.9"/>
  </r>
  <r>
    <d v="2019-11-24T00:00:00"/>
    <x v="10"/>
    <x v="1"/>
    <x v="3"/>
    <x v="0"/>
    <n v="2"/>
    <n v="120"/>
    <n v="240"/>
  </r>
  <r>
    <d v="2019-11-24T00:00:00"/>
    <x v="10"/>
    <x v="1"/>
    <x v="0"/>
    <x v="0"/>
    <n v="1"/>
    <n v="89"/>
    <n v="89"/>
  </r>
  <r>
    <d v="2019-11-24T00:00:00"/>
    <x v="10"/>
    <x v="1"/>
    <x v="0"/>
    <x v="0"/>
    <n v="1"/>
    <n v="89"/>
    <n v="89"/>
  </r>
  <r>
    <d v="2019-11-25T00:00:00"/>
    <x v="10"/>
    <x v="1"/>
    <x v="0"/>
    <x v="1"/>
    <n v="1"/>
    <n v="89"/>
    <n v="89"/>
  </r>
  <r>
    <d v="2019-11-25T00:00:00"/>
    <x v="10"/>
    <x v="1"/>
    <x v="2"/>
    <x v="0"/>
    <n v="3"/>
    <n v="56.9"/>
    <n v="170.7"/>
  </r>
  <r>
    <d v="2019-11-25T00:00:00"/>
    <x v="10"/>
    <x v="1"/>
    <x v="3"/>
    <x v="0"/>
    <n v="1"/>
    <n v="120"/>
    <n v="120"/>
  </r>
  <r>
    <d v="2019-11-25T00:00:00"/>
    <x v="10"/>
    <x v="1"/>
    <x v="0"/>
    <x v="0"/>
    <n v="1"/>
    <n v="89"/>
    <n v="89"/>
  </r>
  <r>
    <d v="2019-11-25T00:00:00"/>
    <x v="10"/>
    <x v="1"/>
    <x v="0"/>
    <x v="0"/>
    <n v="1"/>
    <n v="89"/>
    <n v="89"/>
  </r>
  <r>
    <d v="2019-11-25T00:00:00"/>
    <x v="10"/>
    <x v="1"/>
    <x v="2"/>
    <x v="0"/>
    <n v="1"/>
    <n v="56.9"/>
    <n v="56.9"/>
  </r>
  <r>
    <d v="2019-11-26T00:00:00"/>
    <x v="10"/>
    <x v="1"/>
    <x v="3"/>
    <x v="1"/>
    <n v="1"/>
    <n v="120"/>
    <n v="120"/>
  </r>
  <r>
    <d v="2019-11-26T00:00:00"/>
    <x v="10"/>
    <x v="1"/>
    <x v="3"/>
    <x v="0"/>
    <n v="1"/>
    <n v="120"/>
    <n v="120"/>
  </r>
  <r>
    <d v="2019-11-26T00:00:00"/>
    <x v="10"/>
    <x v="1"/>
    <x v="3"/>
    <x v="1"/>
    <n v="1"/>
    <n v="120"/>
    <n v="120"/>
  </r>
  <r>
    <d v="2019-11-26T00:00:00"/>
    <x v="10"/>
    <x v="1"/>
    <x v="2"/>
    <x v="0"/>
    <n v="3"/>
    <n v="56.9"/>
    <n v="170.7"/>
  </r>
  <r>
    <d v="2019-11-26T00:00:00"/>
    <x v="10"/>
    <x v="1"/>
    <x v="3"/>
    <x v="0"/>
    <n v="1"/>
    <n v="120"/>
    <n v="120"/>
  </r>
  <r>
    <d v="2019-11-26T00:00:00"/>
    <x v="10"/>
    <x v="1"/>
    <x v="3"/>
    <x v="0"/>
    <n v="2"/>
    <n v="120"/>
    <n v="240"/>
  </r>
  <r>
    <d v="2019-11-26T00:00:00"/>
    <x v="10"/>
    <x v="1"/>
    <x v="0"/>
    <x v="1"/>
    <n v="1"/>
    <n v="89"/>
    <n v="89"/>
  </r>
  <r>
    <d v="2019-11-27T00:00:00"/>
    <x v="10"/>
    <x v="1"/>
    <x v="0"/>
    <x v="0"/>
    <n v="1"/>
    <n v="89"/>
    <n v="89"/>
  </r>
  <r>
    <d v="2019-11-27T00:00:00"/>
    <x v="10"/>
    <x v="1"/>
    <x v="1"/>
    <x v="0"/>
    <n v="1"/>
    <n v="97.5"/>
    <n v="97.5"/>
  </r>
  <r>
    <d v="2019-11-27T00:00:00"/>
    <x v="10"/>
    <x v="1"/>
    <x v="0"/>
    <x v="0"/>
    <n v="1"/>
    <n v="89"/>
    <n v="89"/>
  </r>
  <r>
    <d v="2019-11-28T00:00:00"/>
    <x v="10"/>
    <x v="1"/>
    <x v="1"/>
    <x v="1"/>
    <n v="1"/>
    <n v="97.5"/>
    <n v="97.5"/>
  </r>
  <r>
    <d v="2019-11-28T00:00:00"/>
    <x v="10"/>
    <x v="1"/>
    <x v="0"/>
    <x v="0"/>
    <n v="1"/>
    <n v="89"/>
    <n v="89"/>
  </r>
  <r>
    <d v="2019-11-28T00:00:00"/>
    <x v="10"/>
    <x v="1"/>
    <x v="3"/>
    <x v="0"/>
    <n v="1"/>
    <n v="120"/>
    <n v="120"/>
  </r>
  <r>
    <d v="2019-11-28T00:00:00"/>
    <x v="10"/>
    <x v="1"/>
    <x v="0"/>
    <x v="0"/>
    <n v="1"/>
    <n v="89"/>
    <n v="89"/>
  </r>
  <r>
    <d v="2019-11-28T00:00:00"/>
    <x v="10"/>
    <x v="1"/>
    <x v="1"/>
    <x v="0"/>
    <n v="1"/>
    <n v="97.5"/>
    <n v="97.5"/>
  </r>
  <r>
    <d v="2019-11-28T00:00:00"/>
    <x v="10"/>
    <x v="1"/>
    <x v="0"/>
    <x v="1"/>
    <n v="1"/>
    <n v="89"/>
    <n v="89"/>
  </r>
  <r>
    <d v="2019-11-29T00:00:00"/>
    <x v="10"/>
    <x v="1"/>
    <x v="0"/>
    <x v="0"/>
    <n v="1"/>
    <n v="89"/>
    <n v="89"/>
  </r>
  <r>
    <d v="2019-11-29T00:00:00"/>
    <x v="10"/>
    <x v="1"/>
    <x v="3"/>
    <x v="1"/>
    <n v="1"/>
    <n v="120"/>
    <n v="120"/>
  </r>
  <r>
    <d v="2019-11-29T00:00:00"/>
    <x v="10"/>
    <x v="1"/>
    <x v="2"/>
    <x v="0"/>
    <n v="1"/>
    <n v="56.9"/>
    <n v="56.9"/>
  </r>
  <r>
    <d v="2019-11-29T00:00:00"/>
    <x v="10"/>
    <x v="1"/>
    <x v="2"/>
    <x v="0"/>
    <n v="2"/>
    <n v="56.9"/>
    <n v="113.8"/>
  </r>
  <r>
    <d v="2019-11-29T00:00:00"/>
    <x v="10"/>
    <x v="1"/>
    <x v="2"/>
    <x v="0"/>
    <n v="3"/>
    <n v="56.9"/>
    <n v="170.7"/>
  </r>
  <r>
    <d v="2019-11-29T00:00:00"/>
    <x v="10"/>
    <x v="1"/>
    <x v="1"/>
    <x v="0"/>
    <n v="2"/>
    <n v="97.5"/>
    <n v="195"/>
  </r>
  <r>
    <d v="2019-11-29T00:00:00"/>
    <x v="10"/>
    <x v="1"/>
    <x v="3"/>
    <x v="0"/>
    <n v="1"/>
    <n v="120"/>
    <n v="120"/>
  </r>
  <r>
    <d v="2019-11-30T00:00:00"/>
    <x v="10"/>
    <x v="1"/>
    <x v="2"/>
    <x v="0"/>
    <n v="3"/>
    <n v="56.9"/>
    <n v="170.7"/>
  </r>
  <r>
    <d v="2019-11-30T00:00:00"/>
    <x v="10"/>
    <x v="1"/>
    <x v="3"/>
    <x v="0"/>
    <n v="1"/>
    <n v="120"/>
    <n v="120"/>
  </r>
  <r>
    <d v="2019-11-30T00:00:00"/>
    <x v="10"/>
    <x v="1"/>
    <x v="2"/>
    <x v="0"/>
    <n v="1"/>
    <n v="56.9"/>
    <n v="56.9"/>
  </r>
  <r>
    <d v="2019-11-30T00:00:00"/>
    <x v="10"/>
    <x v="1"/>
    <x v="1"/>
    <x v="0"/>
    <n v="1"/>
    <n v="97.5"/>
    <n v="97.5"/>
  </r>
  <r>
    <d v="2019-11-30T00:00:00"/>
    <x v="10"/>
    <x v="1"/>
    <x v="3"/>
    <x v="0"/>
    <n v="1"/>
    <n v="120"/>
    <n v="120"/>
  </r>
  <r>
    <d v="2019-11-30T00:00:00"/>
    <x v="10"/>
    <x v="1"/>
    <x v="0"/>
    <x v="1"/>
    <n v="1"/>
    <n v="89"/>
    <n v="89"/>
  </r>
  <r>
    <d v="2019-11-30T00:00:00"/>
    <x v="10"/>
    <x v="1"/>
    <x v="2"/>
    <x v="0"/>
    <n v="1"/>
    <n v="56.9"/>
    <n v="56.9"/>
  </r>
  <r>
    <d v="2019-12-01T00:00:00"/>
    <x v="11"/>
    <x v="1"/>
    <x v="1"/>
    <x v="1"/>
    <n v="1"/>
    <n v="97.5"/>
    <n v="97.5"/>
  </r>
  <r>
    <d v="2019-12-01T00:00:00"/>
    <x v="11"/>
    <x v="1"/>
    <x v="1"/>
    <x v="0"/>
    <n v="1"/>
    <n v="97.5"/>
    <n v="97.5"/>
  </r>
  <r>
    <d v="2019-12-01T00:00:00"/>
    <x v="11"/>
    <x v="1"/>
    <x v="0"/>
    <x v="0"/>
    <n v="1"/>
    <n v="89"/>
    <n v="89"/>
  </r>
  <r>
    <d v="2019-12-01T00:00:00"/>
    <x v="11"/>
    <x v="1"/>
    <x v="0"/>
    <x v="0"/>
    <n v="1"/>
    <n v="89"/>
    <n v="89"/>
  </r>
  <r>
    <d v="2019-12-01T00:00:00"/>
    <x v="11"/>
    <x v="1"/>
    <x v="3"/>
    <x v="0"/>
    <n v="1"/>
    <n v="120"/>
    <n v="120"/>
  </r>
  <r>
    <d v="2019-12-02T00:00:00"/>
    <x v="11"/>
    <x v="1"/>
    <x v="0"/>
    <x v="0"/>
    <n v="1"/>
    <n v="89"/>
    <n v="89"/>
  </r>
  <r>
    <d v="2019-12-02T00:00:00"/>
    <x v="11"/>
    <x v="1"/>
    <x v="2"/>
    <x v="0"/>
    <n v="1"/>
    <n v="56.9"/>
    <n v="56.9"/>
  </r>
  <r>
    <d v="2019-12-02T00:00:00"/>
    <x v="11"/>
    <x v="1"/>
    <x v="2"/>
    <x v="1"/>
    <n v="1"/>
    <n v="56.9"/>
    <n v="56.9"/>
  </r>
  <r>
    <d v="2019-12-02T00:00:00"/>
    <x v="11"/>
    <x v="1"/>
    <x v="2"/>
    <x v="0"/>
    <n v="2"/>
    <n v="56.9"/>
    <n v="113.8"/>
  </r>
  <r>
    <d v="2019-12-02T00:00:00"/>
    <x v="11"/>
    <x v="1"/>
    <x v="2"/>
    <x v="0"/>
    <n v="2"/>
    <n v="56.9"/>
    <n v="113.8"/>
  </r>
  <r>
    <d v="2019-12-02T00:00:00"/>
    <x v="11"/>
    <x v="1"/>
    <x v="0"/>
    <x v="1"/>
    <n v="2"/>
    <n v="89"/>
    <n v="178"/>
  </r>
  <r>
    <d v="2019-12-03T00:00:00"/>
    <x v="11"/>
    <x v="1"/>
    <x v="2"/>
    <x v="0"/>
    <n v="3"/>
    <n v="56.9"/>
    <n v="170.7"/>
  </r>
  <r>
    <d v="2019-12-03T00:00:00"/>
    <x v="11"/>
    <x v="1"/>
    <x v="2"/>
    <x v="0"/>
    <n v="1"/>
    <n v="56.9"/>
    <n v="56.9"/>
  </r>
  <r>
    <d v="2019-12-03T00:00:00"/>
    <x v="11"/>
    <x v="1"/>
    <x v="0"/>
    <x v="0"/>
    <n v="1"/>
    <n v="89"/>
    <n v="89"/>
  </r>
  <r>
    <d v="2019-12-03T00:00:00"/>
    <x v="11"/>
    <x v="1"/>
    <x v="0"/>
    <x v="1"/>
    <n v="1"/>
    <n v="89"/>
    <n v="89"/>
  </r>
  <r>
    <d v="2019-12-03T00:00:00"/>
    <x v="11"/>
    <x v="1"/>
    <x v="1"/>
    <x v="0"/>
    <n v="1"/>
    <n v="97.5"/>
    <n v="97.5"/>
  </r>
  <r>
    <d v="2019-12-03T00:00:00"/>
    <x v="11"/>
    <x v="1"/>
    <x v="1"/>
    <x v="0"/>
    <n v="1"/>
    <n v="97.5"/>
    <n v="97.5"/>
  </r>
  <r>
    <d v="2019-12-03T00:00:00"/>
    <x v="11"/>
    <x v="1"/>
    <x v="1"/>
    <x v="0"/>
    <n v="1"/>
    <n v="97.5"/>
    <n v="97.5"/>
  </r>
  <r>
    <d v="2019-12-03T00:00:00"/>
    <x v="11"/>
    <x v="1"/>
    <x v="2"/>
    <x v="0"/>
    <n v="1"/>
    <n v="56.9"/>
    <n v="56.9"/>
  </r>
  <r>
    <d v="2019-12-04T00:00:00"/>
    <x v="11"/>
    <x v="1"/>
    <x v="2"/>
    <x v="0"/>
    <n v="1"/>
    <n v="56.9"/>
    <n v="56.9"/>
  </r>
  <r>
    <d v="2019-12-04T00:00:00"/>
    <x v="11"/>
    <x v="1"/>
    <x v="0"/>
    <x v="0"/>
    <n v="1"/>
    <n v="89"/>
    <n v="89"/>
  </r>
  <r>
    <d v="2019-12-04T00:00:00"/>
    <x v="11"/>
    <x v="1"/>
    <x v="1"/>
    <x v="0"/>
    <n v="2"/>
    <n v="97.5"/>
    <n v="195"/>
  </r>
  <r>
    <d v="2019-12-04T00:00:00"/>
    <x v="11"/>
    <x v="1"/>
    <x v="1"/>
    <x v="0"/>
    <n v="1"/>
    <n v="97.5"/>
    <n v="97.5"/>
  </r>
  <r>
    <d v="2019-12-04T00:00:00"/>
    <x v="11"/>
    <x v="1"/>
    <x v="1"/>
    <x v="0"/>
    <n v="1"/>
    <n v="97.5"/>
    <n v="97.5"/>
  </r>
  <r>
    <d v="2019-12-05T00:00:00"/>
    <x v="11"/>
    <x v="1"/>
    <x v="0"/>
    <x v="0"/>
    <n v="1"/>
    <n v="89"/>
    <n v="89"/>
  </r>
  <r>
    <d v="2019-12-05T00:00:00"/>
    <x v="11"/>
    <x v="1"/>
    <x v="2"/>
    <x v="0"/>
    <n v="3"/>
    <n v="56.9"/>
    <n v="170.7"/>
  </r>
  <r>
    <d v="2019-12-05T00:00:00"/>
    <x v="11"/>
    <x v="1"/>
    <x v="0"/>
    <x v="1"/>
    <n v="1"/>
    <n v="89"/>
    <n v="89"/>
  </r>
  <r>
    <d v="2019-12-05T00:00:00"/>
    <x v="11"/>
    <x v="1"/>
    <x v="0"/>
    <x v="1"/>
    <n v="1"/>
    <n v="89"/>
    <n v="89"/>
  </r>
  <r>
    <d v="2019-12-05T00:00:00"/>
    <x v="11"/>
    <x v="1"/>
    <x v="3"/>
    <x v="0"/>
    <n v="2"/>
    <n v="120"/>
    <n v="240"/>
  </r>
  <r>
    <d v="2019-12-06T00:00:00"/>
    <x v="11"/>
    <x v="1"/>
    <x v="3"/>
    <x v="0"/>
    <n v="1"/>
    <n v="120"/>
    <n v="120"/>
  </r>
  <r>
    <d v="2019-12-06T00:00:00"/>
    <x v="11"/>
    <x v="1"/>
    <x v="1"/>
    <x v="0"/>
    <n v="1"/>
    <n v="97.5"/>
    <n v="97.5"/>
  </r>
  <r>
    <d v="2019-12-06T00:00:00"/>
    <x v="11"/>
    <x v="1"/>
    <x v="2"/>
    <x v="1"/>
    <n v="3"/>
    <n v="56.9"/>
    <n v="170.7"/>
  </r>
  <r>
    <d v="2019-12-06T00:00:00"/>
    <x v="11"/>
    <x v="1"/>
    <x v="1"/>
    <x v="0"/>
    <n v="1"/>
    <n v="97.5"/>
    <n v="97.5"/>
  </r>
  <r>
    <d v="2019-12-06T00:00:00"/>
    <x v="11"/>
    <x v="1"/>
    <x v="1"/>
    <x v="1"/>
    <n v="1"/>
    <n v="97.5"/>
    <n v="97.5"/>
  </r>
  <r>
    <d v="2019-12-06T00:00:00"/>
    <x v="11"/>
    <x v="1"/>
    <x v="0"/>
    <x v="0"/>
    <n v="1"/>
    <n v="89"/>
    <n v="89"/>
  </r>
  <r>
    <d v="2019-12-06T00:00:00"/>
    <x v="11"/>
    <x v="1"/>
    <x v="0"/>
    <x v="0"/>
    <n v="1"/>
    <n v="89"/>
    <n v="89"/>
  </r>
  <r>
    <d v="2019-12-06T00:00:00"/>
    <x v="11"/>
    <x v="1"/>
    <x v="0"/>
    <x v="1"/>
    <n v="1"/>
    <n v="89"/>
    <n v="89"/>
  </r>
  <r>
    <d v="2019-12-06T00:00:00"/>
    <x v="11"/>
    <x v="1"/>
    <x v="1"/>
    <x v="1"/>
    <n v="1"/>
    <n v="97.5"/>
    <n v="97.5"/>
  </r>
  <r>
    <d v="2019-12-07T00:00:00"/>
    <x v="11"/>
    <x v="1"/>
    <x v="1"/>
    <x v="0"/>
    <n v="2"/>
    <n v="97.5"/>
    <n v="195"/>
  </r>
  <r>
    <d v="2019-12-07T00:00:00"/>
    <x v="11"/>
    <x v="1"/>
    <x v="3"/>
    <x v="0"/>
    <n v="1"/>
    <n v="120"/>
    <n v="120"/>
  </r>
  <r>
    <d v="2019-12-07T00:00:00"/>
    <x v="11"/>
    <x v="1"/>
    <x v="3"/>
    <x v="0"/>
    <n v="1"/>
    <n v="120"/>
    <n v="120"/>
  </r>
  <r>
    <d v="2019-12-07T00:00:00"/>
    <x v="11"/>
    <x v="1"/>
    <x v="3"/>
    <x v="0"/>
    <n v="1"/>
    <n v="120"/>
    <n v="120"/>
  </r>
  <r>
    <d v="2019-12-07T00:00:00"/>
    <x v="11"/>
    <x v="1"/>
    <x v="3"/>
    <x v="1"/>
    <n v="1"/>
    <n v="120"/>
    <n v="120"/>
  </r>
  <r>
    <d v="2019-12-07T00:00:00"/>
    <x v="11"/>
    <x v="1"/>
    <x v="3"/>
    <x v="0"/>
    <n v="1"/>
    <n v="120"/>
    <n v="120"/>
  </r>
  <r>
    <d v="2019-12-07T00:00:00"/>
    <x v="11"/>
    <x v="1"/>
    <x v="1"/>
    <x v="0"/>
    <n v="1"/>
    <n v="97.5"/>
    <n v="97.5"/>
  </r>
  <r>
    <d v="2019-12-07T00:00:00"/>
    <x v="11"/>
    <x v="1"/>
    <x v="0"/>
    <x v="0"/>
    <n v="1"/>
    <n v="89"/>
    <n v="89"/>
  </r>
  <r>
    <d v="2019-12-07T00:00:00"/>
    <x v="11"/>
    <x v="1"/>
    <x v="1"/>
    <x v="1"/>
    <n v="1"/>
    <n v="97.5"/>
    <n v="97.5"/>
  </r>
  <r>
    <d v="2019-12-07T00:00:00"/>
    <x v="11"/>
    <x v="1"/>
    <x v="2"/>
    <x v="0"/>
    <n v="3"/>
    <n v="56.9"/>
    <n v="170.7"/>
  </r>
  <r>
    <d v="2019-12-08T00:00:00"/>
    <x v="11"/>
    <x v="1"/>
    <x v="2"/>
    <x v="0"/>
    <n v="3"/>
    <n v="56.9"/>
    <n v="170.7"/>
  </r>
  <r>
    <d v="2019-12-08T00:00:00"/>
    <x v="11"/>
    <x v="1"/>
    <x v="1"/>
    <x v="0"/>
    <n v="1"/>
    <n v="97.5"/>
    <n v="97.5"/>
  </r>
  <r>
    <d v="2019-12-08T00:00:00"/>
    <x v="11"/>
    <x v="1"/>
    <x v="0"/>
    <x v="0"/>
    <n v="1"/>
    <n v="89"/>
    <n v="89"/>
  </r>
  <r>
    <d v="2019-12-08T00:00:00"/>
    <x v="11"/>
    <x v="1"/>
    <x v="2"/>
    <x v="0"/>
    <n v="2"/>
    <n v="56.9"/>
    <n v="113.8"/>
  </r>
  <r>
    <d v="2019-12-08T00:00:00"/>
    <x v="11"/>
    <x v="1"/>
    <x v="0"/>
    <x v="0"/>
    <n v="1"/>
    <n v="89"/>
    <n v="89"/>
  </r>
  <r>
    <d v="2019-12-08T00:00:00"/>
    <x v="11"/>
    <x v="1"/>
    <x v="2"/>
    <x v="0"/>
    <n v="2"/>
    <n v="56.9"/>
    <n v="113.8"/>
  </r>
  <r>
    <d v="2019-12-08T00:00:00"/>
    <x v="11"/>
    <x v="1"/>
    <x v="1"/>
    <x v="1"/>
    <n v="1"/>
    <n v="97.5"/>
    <n v="97.5"/>
  </r>
  <r>
    <d v="2019-12-08T00:00:00"/>
    <x v="11"/>
    <x v="1"/>
    <x v="2"/>
    <x v="1"/>
    <n v="3"/>
    <n v="56.9"/>
    <n v="170.7"/>
  </r>
  <r>
    <d v="2019-12-08T00:00:00"/>
    <x v="11"/>
    <x v="1"/>
    <x v="0"/>
    <x v="1"/>
    <n v="1"/>
    <n v="89"/>
    <n v="89"/>
  </r>
  <r>
    <d v="2019-12-08T00:00:00"/>
    <x v="11"/>
    <x v="1"/>
    <x v="2"/>
    <x v="0"/>
    <n v="1"/>
    <n v="56.9"/>
    <n v="56.9"/>
  </r>
  <r>
    <d v="2019-12-08T00:00:00"/>
    <x v="11"/>
    <x v="1"/>
    <x v="0"/>
    <x v="0"/>
    <n v="1"/>
    <n v="89"/>
    <n v="89"/>
  </r>
  <r>
    <d v="2019-12-08T00:00:00"/>
    <x v="11"/>
    <x v="1"/>
    <x v="2"/>
    <x v="1"/>
    <n v="2"/>
    <n v="56.9"/>
    <n v="113.8"/>
  </r>
  <r>
    <d v="2019-12-08T00:00:00"/>
    <x v="11"/>
    <x v="1"/>
    <x v="2"/>
    <x v="1"/>
    <n v="2"/>
    <n v="56.9"/>
    <n v="113.8"/>
  </r>
  <r>
    <d v="2019-12-08T00:00:00"/>
    <x v="11"/>
    <x v="1"/>
    <x v="1"/>
    <x v="0"/>
    <n v="1"/>
    <n v="97.5"/>
    <n v="97.5"/>
  </r>
  <r>
    <d v="2019-12-09T00:00:00"/>
    <x v="11"/>
    <x v="1"/>
    <x v="1"/>
    <x v="1"/>
    <n v="1"/>
    <n v="97.5"/>
    <n v="97.5"/>
  </r>
  <r>
    <d v="2019-12-09T00:00:00"/>
    <x v="11"/>
    <x v="1"/>
    <x v="2"/>
    <x v="0"/>
    <n v="3"/>
    <n v="56.9"/>
    <n v="170.7"/>
  </r>
  <r>
    <d v="2019-12-09T00:00:00"/>
    <x v="11"/>
    <x v="1"/>
    <x v="3"/>
    <x v="0"/>
    <n v="1"/>
    <n v="120"/>
    <n v="120"/>
  </r>
  <r>
    <d v="2019-12-09T00:00:00"/>
    <x v="11"/>
    <x v="1"/>
    <x v="1"/>
    <x v="0"/>
    <n v="1"/>
    <n v="97.5"/>
    <n v="97.5"/>
  </r>
  <r>
    <d v="2019-12-09T00:00:00"/>
    <x v="11"/>
    <x v="1"/>
    <x v="1"/>
    <x v="0"/>
    <n v="1"/>
    <n v="97.5"/>
    <n v="97.5"/>
  </r>
  <r>
    <d v="2019-12-09T00:00:00"/>
    <x v="11"/>
    <x v="1"/>
    <x v="2"/>
    <x v="1"/>
    <n v="3"/>
    <n v="56.9"/>
    <n v="170.7"/>
  </r>
  <r>
    <d v="2019-12-09T00:00:00"/>
    <x v="11"/>
    <x v="1"/>
    <x v="3"/>
    <x v="0"/>
    <n v="2"/>
    <n v="120"/>
    <n v="240"/>
  </r>
  <r>
    <d v="2019-12-09T00:00:00"/>
    <x v="11"/>
    <x v="1"/>
    <x v="1"/>
    <x v="0"/>
    <n v="1"/>
    <n v="97.5"/>
    <n v="97.5"/>
  </r>
  <r>
    <d v="2019-12-09T00:00:00"/>
    <x v="11"/>
    <x v="1"/>
    <x v="2"/>
    <x v="0"/>
    <n v="1"/>
    <n v="56.9"/>
    <n v="56.9"/>
  </r>
  <r>
    <d v="2019-12-09T00:00:00"/>
    <x v="11"/>
    <x v="1"/>
    <x v="2"/>
    <x v="0"/>
    <n v="1"/>
    <n v="56.9"/>
    <n v="56.9"/>
  </r>
  <r>
    <d v="2019-12-09T00:00:00"/>
    <x v="11"/>
    <x v="1"/>
    <x v="2"/>
    <x v="1"/>
    <n v="3"/>
    <n v="56.9"/>
    <n v="170.7"/>
  </r>
  <r>
    <d v="2019-12-09T00:00:00"/>
    <x v="11"/>
    <x v="1"/>
    <x v="0"/>
    <x v="1"/>
    <n v="1"/>
    <n v="89"/>
    <n v="89"/>
  </r>
  <r>
    <d v="2019-12-09T00:00:00"/>
    <x v="11"/>
    <x v="1"/>
    <x v="1"/>
    <x v="0"/>
    <n v="1"/>
    <n v="97.5"/>
    <n v="97.5"/>
  </r>
  <r>
    <d v="2019-12-09T00:00:00"/>
    <x v="11"/>
    <x v="1"/>
    <x v="2"/>
    <x v="0"/>
    <n v="1"/>
    <n v="56.9"/>
    <n v="56.9"/>
  </r>
  <r>
    <d v="2019-12-09T00:00:00"/>
    <x v="11"/>
    <x v="1"/>
    <x v="3"/>
    <x v="1"/>
    <n v="1"/>
    <n v="120"/>
    <n v="120"/>
  </r>
  <r>
    <d v="2019-12-10T00:00:00"/>
    <x v="11"/>
    <x v="1"/>
    <x v="0"/>
    <x v="0"/>
    <n v="1"/>
    <n v="89"/>
    <n v="89"/>
  </r>
  <r>
    <d v="2019-12-10T00:00:00"/>
    <x v="11"/>
    <x v="1"/>
    <x v="0"/>
    <x v="1"/>
    <n v="2"/>
    <n v="89"/>
    <n v="178"/>
  </r>
  <r>
    <d v="2019-12-10T00:00:00"/>
    <x v="11"/>
    <x v="1"/>
    <x v="0"/>
    <x v="0"/>
    <n v="1"/>
    <n v="89"/>
    <n v="89"/>
  </r>
  <r>
    <d v="2019-12-10T00:00:00"/>
    <x v="11"/>
    <x v="1"/>
    <x v="0"/>
    <x v="1"/>
    <n v="1"/>
    <n v="89"/>
    <n v="89"/>
  </r>
  <r>
    <d v="2019-12-10T00:00:00"/>
    <x v="11"/>
    <x v="1"/>
    <x v="3"/>
    <x v="0"/>
    <n v="1"/>
    <n v="120"/>
    <n v="120"/>
  </r>
  <r>
    <d v="2019-12-10T00:00:00"/>
    <x v="11"/>
    <x v="1"/>
    <x v="3"/>
    <x v="1"/>
    <n v="1"/>
    <n v="120"/>
    <n v="120"/>
  </r>
  <r>
    <d v="2019-12-10T00:00:00"/>
    <x v="11"/>
    <x v="1"/>
    <x v="1"/>
    <x v="1"/>
    <n v="1"/>
    <n v="97.5"/>
    <n v="97.5"/>
  </r>
  <r>
    <d v="2019-12-10T00:00:00"/>
    <x v="11"/>
    <x v="1"/>
    <x v="2"/>
    <x v="0"/>
    <n v="3"/>
    <n v="56.9"/>
    <n v="170.7"/>
  </r>
  <r>
    <d v="2019-12-10T00:00:00"/>
    <x v="11"/>
    <x v="1"/>
    <x v="3"/>
    <x v="0"/>
    <n v="1"/>
    <n v="120"/>
    <n v="120"/>
  </r>
  <r>
    <d v="2019-12-10T00:00:00"/>
    <x v="11"/>
    <x v="1"/>
    <x v="2"/>
    <x v="0"/>
    <n v="3"/>
    <n v="56.9"/>
    <n v="170.7"/>
  </r>
  <r>
    <d v="2019-12-11T00:00:00"/>
    <x v="11"/>
    <x v="1"/>
    <x v="3"/>
    <x v="1"/>
    <n v="1"/>
    <n v="120"/>
    <n v="120"/>
  </r>
  <r>
    <d v="2019-12-11T00:00:00"/>
    <x v="11"/>
    <x v="1"/>
    <x v="0"/>
    <x v="0"/>
    <n v="1"/>
    <n v="89"/>
    <n v="89"/>
  </r>
  <r>
    <d v="2019-12-11T00:00:00"/>
    <x v="11"/>
    <x v="1"/>
    <x v="0"/>
    <x v="1"/>
    <n v="1"/>
    <n v="89"/>
    <n v="89"/>
  </r>
  <r>
    <d v="2019-12-11T00:00:00"/>
    <x v="11"/>
    <x v="1"/>
    <x v="1"/>
    <x v="0"/>
    <n v="1"/>
    <n v="97.5"/>
    <n v="97.5"/>
  </r>
  <r>
    <d v="2019-12-11T00:00:00"/>
    <x v="11"/>
    <x v="1"/>
    <x v="0"/>
    <x v="0"/>
    <n v="1"/>
    <n v="89"/>
    <n v="89"/>
  </r>
  <r>
    <d v="2019-12-11T00:00:00"/>
    <x v="11"/>
    <x v="1"/>
    <x v="2"/>
    <x v="0"/>
    <n v="1"/>
    <n v="56.9"/>
    <n v="56.9"/>
  </r>
  <r>
    <d v="2019-12-11T00:00:00"/>
    <x v="11"/>
    <x v="1"/>
    <x v="2"/>
    <x v="0"/>
    <n v="1"/>
    <n v="56.9"/>
    <n v="56.9"/>
  </r>
  <r>
    <d v="2019-12-11T00:00:00"/>
    <x v="11"/>
    <x v="1"/>
    <x v="2"/>
    <x v="0"/>
    <n v="1"/>
    <n v="56.9"/>
    <n v="56.9"/>
  </r>
  <r>
    <d v="2019-12-12T00:00:00"/>
    <x v="11"/>
    <x v="1"/>
    <x v="3"/>
    <x v="0"/>
    <n v="1"/>
    <n v="120"/>
    <n v="120"/>
  </r>
  <r>
    <d v="2019-12-12T00:00:00"/>
    <x v="11"/>
    <x v="1"/>
    <x v="2"/>
    <x v="0"/>
    <n v="3"/>
    <n v="56.9"/>
    <n v="170.7"/>
  </r>
  <r>
    <d v="2019-12-12T00:00:00"/>
    <x v="11"/>
    <x v="1"/>
    <x v="1"/>
    <x v="0"/>
    <n v="1"/>
    <n v="97.5"/>
    <n v="97.5"/>
  </r>
  <r>
    <d v="2019-12-12T00:00:00"/>
    <x v="11"/>
    <x v="1"/>
    <x v="1"/>
    <x v="0"/>
    <n v="1"/>
    <n v="97.5"/>
    <n v="97.5"/>
  </r>
  <r>
    <d v="2019-12-12T00:00:00"/>
    <x v="11"/>
    <x v="1"/>
    <x v="2"/>
    <x v="0"/>
    <n v="1"/>
    <n v="56.9"/>
    <n v="56.9"/>
  </r>
  <r>
    <d v="2019-12-12T00:00:00"/>
    <x v="11"/>
    <x v="1"/>
    <x v="0"/>
    <x v="0"/>
    <n v="1"/>
    <n v="89"/>
    <n v="89"/>
  </r>
  <r>
    <d v="2019-12-12T00:00:00"/>
    <x v="11"/>
    <x v="1"/>
    <x v="0"/>
    <x v="1"/>
    <n v="1"/>
    <n v="89"/>
    <n v="89"/>
  </r>
  <r>
    <d v="2019-12-12T00:00:00"/>
    <x v="11"/>
    <x v="1"/>
    <x v="0"/>
    <x v="0"/>
    <n v="1"/>
    <n v="89"/>
    <n v="89"/>
  </r>
  <r>
    <d v="2019-12-12T00:00:00"/>
    <x v="11"/>
    <x v="1"/>
    <x v="3"/>
    <x v="1"/>
    <n v="1"/>
    <n v="120"/>
    <n v="120"/>
  </r>
  <r>
    <d v="2019-12-12T00:00:00"/>
    <x v="11"/>
    <x v="1"/>
    <x v="0"/>
    <x v="1"/>
    <n v="1"/>
    <n v="89"/>
    <n v="89"/>
  </r>
  <r>
    <d v="2019-12-12T00:00:00"/>
    <x v="11"/>
    <x v="1"/>
    <x v="3"/>
    <x v="0"/>
    <n v="1"/>
    <n v="120"/>
    <n v="120"/>
  </r>
  <r>
    <d v="2019-12-13T00:00:00"/>
    <x v="11"/>
    <x v="1"/>
    <x v="3"/>
    <x v="0"/>
    <n v="1"/>
    <n v="120"/>
    <n v="120"/>
  </r>
  <r>
    <d v="2019-12-13T00:00:00"/>
    <x v="11"/>
    <x v="1"/>
    <x v="0"/>
    <x v="1"/>
    <n v="1"/>
    <n v="89"/>
    <n v="89"/>
  </r>
  <r>
    <d v="2019-12-13T00:00:00"/>
    <x v="11"/>
    <x v="1"/>
    <x v="2"/>
    <x v="1"/>
    <n v="1"/>
    <n v="56.9"/>
    <n v="56.9"/>
  </r>
  <r>
    <d v="2019-12-13T00:00:00"/>
    <x v="11"/>
    <x v="1"/>
    <x v="3"/>
    <x v="1"/>
    <n v="1"/>
    <n v="120"/>
    <n v="120"/>
  </r>
  <r>
    <d v="2019-12-13T00:00:00"/>
    <x v="11"/>
    <x v="1"/>
    <x v="3"/>
    <x v="1"/>
    <n v="1"/>
    <n v="120"/>
    <n v="120"/>
  </r>
  <r>
    <d v="2019-12-13T00:00:00"/>
    <x v="11"/>
    <x v="1"/>
    <x v="1"/>
    <x v="1"/>
    <n v="1"/>
    <n v="97.5"/>
    <n v="97.5"/>
  </r>
  <r>
    <d v="2019-12-13T00:00:00"/>
    <x v="11"/>
    <x v="1"/>
    <x v="2"/>
    <x v="0"/>
    <n v="3"/>
    <n v="56.9"/>
    <n v="170.7"/>
  </r>
  <r>
    <d v="2019-12-13T00:00:00"/>
    <x v="11"/>
    <x v="1"/>
    <x v="2"/>
    <x v="1"/>
    <n v="1"/>
    <n v="56.9"/>
    <n v="56.9"/>
  </r>
  <r>
    <d v="2019-12-13T00:00:00"/>
    <x v="11"/>
    <x v="1"/>
    <x v="2"/>
    <x v="0"/>
    <n v="3"/>
    <n v="56.9"/>
    <n v="170.7"/>
  </r>
  <r>
    <d v="2019-12-13T00:00:00"/>
    <x v="11"/>
    <x v="1"/>
    <x v="3"/>
    <x v="1"/>
    <n v="1"/>
    <n v="120"/>
    <n v="120"/>
  </r>
  <r>
    <d v="2019-12-14T00:00:00"/>
    <x v="11"/>
    <x v="1"/>
    <x v="3"/>
    <x v="0"/>
    <n v="1"/>
    <n v="120"/>
    <n v="120"/>
  </r>
  <r>
    <d v="2019-12-14T00:00:00"/>
    <x v="11"/>
    <x v="1"/>
    <x v="0"/>
    <x v="0"/>
    <n v="1"/>
    <n v="89"/>
    <n v="89"/>
  </r>
  <r>
    <d v="2019-12-14T00:00:00"/>
    <x v="11"/>
    <x v="1"/>
    <x v="3"/>
    <x v="0"/>
    <n v="1"/>
    <n v="120"/>
    <n v="120"/>
  </r>
  <r>
    <d v="2019-12-14T00:00:00"/>
    <x v="11"/>
    <x v="1"/>
    <x v="3"/>
    <x v="1"/>
    <n v="1"/>
    <n v="120"/>
    <n v="120"/>
  </r>
  <r>
    <d v="2019-12-14T00:00:00"/>
    <x v="11"/>
    <x v="1"/>
    <x v="3"/>
    <x v="1"/>
    <n v="1"/>
    <n v="120"/>
    <n v="120"/>
  </r>
  <r>
    <d v="2019-12-14T00:00:00"/>
    <x v="11"/>
    <x v="1"/>
    <x v="2"/>
    <x v="0"/>
    <n v="1"/>
    <n v="56.9"/>
    <n v="56.9"/>
  </r>
  <r>
    <d v="2019-12-14T00:00:00"/>
    <x v="11"/>
    <x v="1"/>
    <x v="2"/>
    <x v="1"/>
    <n v="1"/>
    <n v="56.9"/>
    <n v="56.9"/>
  </r>
  <r>
    <d v="2019-12-14T00:00:00"/>
    <x v="11"/>
    <x v="1"/>
    <x v="0"/>
    <x v="0"/>
    <n v="1"/>
    <n v="89"/>
    <n v="89"/>
  </r>
  <r>
    <d v="2019-12-14T00:00:00"/>
    <x v="11"/>
    <x v="1"/>
    <x v="3"/>
    <x v="0"/>
    <n v="1"/>
    <n v="120"/>
    <n v="120"/>
  </r>
  <r>
    <d v="2019-12-14T00:00:00"/>
    <x v="11"/>
    <x v="1"/>
    <x v="3"/>
    <x v="1"/>
    <n v="1"/>
    <n v="120"/>
    <n v="120"/>
  </r>
  <r>
    <d v="2019-12-14T00:00:00"/>
    <x v="11"/>
    <x v="1"/>
    <x v="0"/>
    <x v="0"/>
    <n v="1"/>
    <n v="89"/>
    <n v="89"/>
  </r>
  <r>
    <d v="2019-12-14T00:00:00"/>
    <x v="11"/>
    <x v="1"/>
    <x v="0"/>
    <x v="0"/>
    <n v="1"/>
    <n v="89"/>
    <n v="89"/>
  </r>
  <r>
    <d v="2019-12-14T00:00:00"/>
    <x v="11"/>
    <x v="1"/>
    <x v="3"/>
    <x v="0"/>
    <n v="1"/>
    <n v="120"/>
    <n v="120"/>
  </r>
  <r>
    <d v="2019-12-14T00:00:00"/>
    <x v="11"/>
    <x v="1"/>
    <x v="1"/>
    <x v="0"/>
    <n v="1"/>
    <n v="97.5"/>
    <n v="97.5"/>
  </r>
  <r>
    <d v="2019-12-14T00:00:00"/>
    <x v="11"/>
    <x v="1"/>
    <x v="0"/>
    <x v="1"/>
    <n v="1"/>
    <n v="89"/>
    <n v="89"/>
  </r>
  <r>
    <d v="2019-12-14T00:00:00"/>
    <x v="11"/>
    <x v="1"/>
    <x v="3"/>
    <x v="0"/>
    <n v="1"/>
    <n v="120"/>
    <n v="120"/>
  </r>
  <r>
    <d v="2019-12-14T00:00:00"/>
    <x v="11"/>
    <x v="1"/>
    <x v="2"/>
    <x v="0"/>
    <n v="1"/>
    <n v="56.9"/>
    <n v="56.9"/>
  </r>
  <r>
    <d v="2019-12-15T00:00:00"/>
    <x v="11"/>
    <x v="1"/>
    <x v="1"/>
    <x v="0"/>
    <n v="1"/>
    <n v="97.5"/>
    <n v="97.5"/>
  </r>
  <r>
    <d v="2019-12-15T00:00:00"/>
    <x v="11"/>
    <x v="1"/>
    <x v="3"/>
    <x v="1"/>
    <n v="1"/>
    <n v="120"/>
    <n v="120"/>
  </r>
  <r>
    <d v="2019-12-15T00:00:00"/>
    <x v="11"/>
    <x v="1"/>
    <x v="0"/>
    <x v="0"/>
    <n v="1"/>
    <n v="89"/>
    <n v="89"/>
  </r>
  <r>
    <d v="2019-12-15T00:00:00"/>
    <x v="11"/>
    <x v="1"/>
    <x v="3"/>
    <x v="0"/>
    <n v="2"/>
    <n v="120"/>
    <n v="240"/>
  </r>
  <r>
    <d v="2019-12-15T00:00:00"/>
    <x v="11"/>
    <x v="1"/>
    <x v="2"/>
    <x v="0"/>
    <n v="3"/>
    <n v="56.9"/>
    <n v="170.7"/>
  </r>
  <r>
    <d v="2019-12-15T00:00:00"/>
    <x v="11"/>
    <x v="1"/>
    <x v="0"/>
    <x v="0"/>
    <n v="1"/>
    <n v="89"/>
    <n v="89"/>
  </r>
  <r>
    <d v="2019-12-15T00:00:00"/>
    <x v="11"/>
    <x v="1"/>
    <x v="1"/>
    <x v="1"/>
    <n v="1"/>
    <n v="97.5"/>
    <n v="97.5"/>
  </r>
  <r>
    <d v="2019-12-15T00:00:00"/>
    <x v="11"/>
    <x v="1"/>
    <x v="2"/>
    <x v="0"/>
    <n v="3"/>
    <n v="56.9"/>
    <n v="170.7"/>
  </r>
  <r>
    <d v="2019-12-16T00:00:00"/>
    <x v="11"/>
    <x v="1"/>
    <x v="2"/>
    <x v="0"/>
    <n v="2"/>
    <n v="56.9"/>
    <n v="113.8"/>
  </r>
  <r>
    <d v="2019-12-16T00:00:00"/>
    <x v="11"/>
    <x v="1"/>
    <x v="2"/>
    <x v="1"/>
    <n v="2"/>
    <n v="56.9"/>
    <n v="113.8"/>
  </r>
  <r>
    <d v="2019-12-16T00:00:00"/>
    <x v="11"/>
    <x v="1"/>
    <x v="3"/>
    <x v="0"/>
    <n v="1"/>
    <n v="120"/>
    <n v="120"/>
  </r>
  <r>
    <d v="2019-12-16T00:00:00"/>
    <x v="11"/>
    <x v="1"/>
    <x v="2"/>
    <x v="0"/>
    <n v="3"/>
    <n v="56.9"/>
    <n v="170.7"/>
  </r>
  <r>
    <d v="2019-12-16T00:00:00"/>
    <x v="11"/>
    <x v="1"/>
    <x v="3"/>
    <x v="0"/>
    <n v="2"/>
    <n v="120"/>
    <n v="240"/>
  </r>
  <r>
    <d v="2019-12-16T00:00:00"/>
    <x v="11"/>
    <x v="1"/>
    <x v="3"/>
    <x v="0"/>
    <n v="1"/>
    <n v="120"/>
    <n v="120"/>
  </r>
  <r>
    <d v="2019-12-16T00:00:00"/>
    <x v="11"/>
    <x v="1"/>
    <x v="3"/>
    <x v="1"/>
    <n v="1"/>
    <n v="120"/>
    <n v="120"/>
  </r>
  <r>
    <d v="2019-12-16T00:00:00"/>
    <x v="11"/>
    <x v="1"/>
    <x v="3"/>
    <x v="0"/>
    <n v="1"/>
    <n v="120"/>
    <n v="120"/>
  </r>
  <r>
    <d v="2019-12-16T00:00:00"/>
    <x v="11"/>
    <x v="1"/>
    <x v="3"/>
    <x v="1"/>
    <n v="1"/>
    <n v="120"/>
    <n v="120"/>
  </r>
  <r>
    <d v="2019-12-16T00:00:00"/>
    <x v="11"/>
    <x v="1"/>
    <x v="1"/>
    <x v="0"/>
    <n v="1"/>
    <n v="97.5"/>
    <n v="97.5"/>
  </r>
  <r>
    <d v="2019-12-16T00:00:00"/>
    <x v="11"/>
    <x v="1"/>
    <x v="0"/>
    <x v="0"/>
    <n v="1"/>
    <n v="89"/>
    <n v="89"/>
  </r>
  <r>
    <d v="2019-12-16T00:00:00"/>
    <x v="11"/>
    <x v="1"/>
    <x v="0"/>
    <x v="0"/>
    <n v="1"/>
    <n v="89"/>
    <n v="89"/>
  </r>
  <r>
    <d v="2019-12-16T00:00:00"/>
    <x v="11"/>
    <x v="1"/>
    <x v="2"/>
    <x v="0"/>
    <n v="1"/>
    <n v="56.9"/>
    <n v="56.9"/>
  </r>
  <r>
    <d v="2019-12-16T00:00:00"/>
    <x v="11"/>
    <x v="1"/>
    <x v="1"/>
    <x v="0"/>
    <n v="1"/>
    <n v="97.5"/>
    <n v="97.5"/>
  </r>
  <r>
    <d v="2019-12-16T00:00:00"/>
    <x v="11"/>
    <x v="1"/>
    <x v="2"/>
    <x v="0"/>
    <n v="1"/>
    <n v="56.9"/>
    <n v="56.9"/>
  </r>
  <r>
    <d v="2019-12-17T00:00:00"/>
    <x v="11"/>
    <x v="1"/>
    <x v="2"/>
    <x v="0"/>
    <n v="1"/>
    <n v="56.9"/>
    <n v="56.9"/>
  </r>
  <r>
    <d v="2019-12-17T00:00:00"/>
    <x v="11"/>
    <x v="1"/>
    <x v="1"/>
    <x v="0"/>
    <n v="1"/>
    <n v="97.5"/>
    <n v="97.5"/>
  </r>
  <r>
    <d v="2019-12-17T00:00:00"/>
    <x v="11"/>
    <x v="1"/>
    <x v="0"/>
    <x v="0"/>
    <n v="1"/>
    <n v="89"/>
    <n v="89"/>
  </r>
  <r>
    <d v="2019-12-17T00:00:00"/>
    <x v="11"/>
    <x v="1"/>
    <x v="1"/>
    <x v="1"/>
    <n v="1"/>
    <n v="97.5"/>
    <n v="97.5"/>
  </r>
  <r>
    <d v="2019-12-17T00:00:00"/>
    <x v="11"/>
    <x v="1"/>
    <x v="0"/>
    <x v="1"/>
    <n v="1"/>
    <n v="89"/>
    <n v="89"/>
  </r>
  <r>
    <d v="2019-12-17T00:00:00"/>
    <x v="11"/>
    <x v="1"/>
    <x v="0"/>
    <x v="0"/>
    <n v="1"/>
    <n v="89"/>
    <n v="89"/>
  </r>
  <r>
    <d v="2019-12-17T00:00:00"/>
    <x v="11"/>
    <x v="1"/>
    <x v="3"/>
    <x v="0"/>
    <n v="1"/>
    <n v="120"/>
    <n v="120"/>
  </r>
  <r>
    <d v="2019-12-17T00:00:00"/>
    <x v="11"/>
    <x v="1"/>
    <x v="1"/>
    <x v="0"/>
    <n v="1"/>
    <n v="97.5"/>
    <n v="97.5"/>
  </r>
  <r>
    <d v="2019-12-17T00:00:00"/>
    <x v="11"/>
    <x v="1"/>
    <x v="1"/>
    <x v="0"/>
    <n v="1"/>
    <n v="97.5"/>
    <n v="97.5"/>
  </r>
  <r>
    <d v="2019-12-17T00:00:00"/>
    <x v="11"/>
    <x v="1"/>
    <x v="1"/>
    <x v="0"/>
    <n v="1"/>
    <n v="97.5"/>
    <n v="97.5"/>
  </r>
  <r>
    <d v="2019-12-17T00:00:00"/>
    <x v="11"/>
    <x v="1"/>
    <x v="3"/>
    <x v="0"/>
    <n v="2"/>
    <n v="120"/>
    <n v="240"/>
  </r>
  <r>
    <d v="2019-12-18T00:00:00"/>
    <x v="11"/>
    <x v="1"/>
    <x v="2"/>
    <x v="0"/>
    <n v="2"/>
    <n v="56.9"/>
    <n v="113.8"/>
  </r>
  <r>
    <d v="2019-12-18T00:00:00"/>
    <x v="11"/>
    <x v="1"/>
    <x v="0"/>
    <x v="1"/>
    <n v="1"/>
    <n v="89"/>
    <n v="89"/>
  </r>
  <r>
    <d v="2019-12-18T00:00:00"/>
    <x v="11"/>
    <x v="1"/>
    <x v="1"/>
    <x v="0"/>
    <n v="1"/>
    <n v="97.5"/>
    <n v="97.5"/>
  </r>
  <r>
    <d v="2019-12-18T00:00:00"/>
    <x v="11"/>
    <x v="1"/>
    <x v="1"/>
    <x v="1"/>
    <n v="1"/>
    <n v="97.5"/>
    <n v="97.5"/>
  </r>
  <r>
    <d v="2019-12-18T00:00:00"/>
    <x v="11"/>
    <x v="1"/>
    <x v="3"/>
    <x v="1"/>
    <n v="1"/>
    <n v="120"/>
    <n v="120"/>
  </r>
  <r>
    <d v="2019-12-18T00:00:00"/>
    <x v="11"/>
    <x v="1"/>
    <x v="2"/>
    <x v="0"/>
    <n v="2"/>
    <n v="56.9"/>
    <n v="113.8"/>
  </r>
  <r>
    <d v="2019-12-18T00:00:00"/>
    <x v="11"/>
    <x v="1"/>
    <x v="1"/>
    <x v="0"/>
    <n v="1"/>
    <n v="97.5"/>
    <n v="97.5"/>
  </r>
  <r>
    <d v="2019-12-18T00:00:00"/>
    <x v="11"/>
    <x v="1"/>
    <x v="1"/>
    <x v="1"/>
    <n v="1"/>
    <n v="97.5"/>
    <n v="97.5"/>
  </r>
  <r>
    <d v="2019-12-18T00:00:00"/>
    <x v="11"/>
    <x v="1"/>
    <x v="1"/>
    <x v="0"/>
    <n v="1"/>
    <n v="97.5"/>
    <n v="97.5"/>
  </r>
  <r>
    <d v="2019-12-18T00:00:00"/>
    <x v="11"/>
    <x v="1"/>
    <x v="3"/>
    <x v="1"/>
    <n v="1"/>
    <n v="120"/>
    <n v="120"/>
  </r>
  <r>
    <d v="2019-12-19T00:00:00"/>
    <x v="11"/>
    <x v="1"/>
    <x v="3"/>
    <x v="1"/>
    <n v="1"/>
    <n v="120"/>
    <n v="120"/>
  </r>
  <r>
    <d v="2019-12-19T00:00:00"/>
    <x v="11"/>
    <x v="1"/>
    <x v="1"/>
    <x v="0"/>
    <n v="2"/>
    <n v="97.5"/>
    <n v="195"/>
  </r>
  <r>
    <d v="2019-12-19T00:00:00"/>
    <x v="11"/>
    <x v="1"/>
    <x v="3"/>
    <x v="0"/>
    <n v="1"/>
    <n v="120"/>
    <n v="120"/>
  </r>
  <r>
    <d v="2019-12-19T00:00:00"/>
    <x v="11"/>
    <x v="1"/>
    <x v="0"/>
    <x v="0"/>
    <n v="1"/>
    <n v="89"/>
    <n v="89"/>
  </r>
  <r>
    <d v="2019-12-19T00:00:00"/>
    <x v="11"/>
    <x v="1"/>
    <x v="0"/>
    <x v="0"/>
    <n v="1"/>
    <n v="89"/>
    <n v="89"/>
  </r>
  <r>
    <d v="2019-12-19T00:00:00"/>
    <x v="11"/>
    <x v="1"/>
    <x v="0"/>
    <x v="1"/>
    <n v="1"/>
    <n v="89"/>
    <n v="89"/>
  </r>
  <r>
    <d v="2019-12-19T00:00:00"/>
    <x v="11"/>
    <x v="1"/>
    <x v="0"/>
    <x v="0"/>
    <n v="1"/>
    <n v="89"/>
    <n v="89"/>
  </r>
  <r>
    <d v="2019-12-19T00:00:00"/>
    <x v="11"/>
    <x v="1"/>
    <x v="2"/>
    <x v="0"/>
    <n v="1"/>
    <n v="56.9"/>
    <n v="56.9"/>
  </r>
  <r>
    <d v="2019-12-19T00:00:00"/>
    <x v="11"/>
    <x v="1"/>
    <x v="2"/>
    <x v="0"/>
    <n v="3"/>
    <n v="56.9"/>
    <n v="170.7"/>
  </r>
  <r>
    <d v="2019-12-19T00:00:00"/>
    <x v="11"/>
    <x v="1"/>
    <x v="1"/>
    <x v="0"/>
    <n v="1"/>
    <n v="97.5"/>
    <n v="97.5"/>
  </r>
  <r>
    <d v="2019-12-19T00:00:00"/>
    <x v="11"/>
    <x v="1"/>
    <x v="2"/>
    <x v="0"/>
    <n v="3"/>
    <n v="56.9"/>
    <n v="170.7"/>
  </r>
  <r>
    <d v="2019-12-19T00:00:00"/>
    <x v="11"/>
    <x v="1"/>
    <x v="3"/>
    <x v="1"/>
    <n v="1"/>
    <n v="120"/>
    <n v="120"/>
  </r>
  <r>
    <d v="2019-12-20T00:00:00"/>
    <x v="11"/>
    <x v="1"/>
    <x v="0"/>
    <x v="1"/>
    <n v="1"/>
    <n v="89"/>
    <n v="89"/>
  </r>
  <r>
    <d v="2019-12-20T00:00:00"/>
    <x v="11"/>
    <x v="1"/>
    <x v="2"/>
    <x v="1"/>
    <n v="1"/>
    <n v="56.9"/>
    <n v="56.9"/>
  </r>
  <r>
    <d v="2019-12-20T00:00:00"/>
    <x v="11"/>
    <x v="1"/>
    <x v="1"/>
    <x v="0"/>
    <n v="1"/>
    <n v="97.5"/>
    <n v="97.5"/>
  </r>
  <r>
    <d v="2019-12-20T00:00:00"/>
    <x v="11"/>
    <x v="1"/>
    <x v="2"/>
    <x v="1"/>
    <n v="1"/>
    <n v="56.9"/>
    <n v="56.9"/>
  </r>
  <r>
    <d v="2019-12-20T00:00:00"/>
    <x v="11"/>
    <x v="1"/>
    <x v="3"/>
    <x v="1"/>
    <n v="1"/>
    <n v="120"/>
    <n v="120"/>
  </r>
  <r>
    <d v="2019-12-20T00:00:00"/>
    <x v="11"/>
    <x v="1"/>
    <x v="0"/>
    <x v="1"/>
    <n v="1"/>
    <n v="89"/>
    <n v="89"/>
  </r>
  <r>
    <d v="2019-12-20T00:00:00"/>
    <x v="11"/>
    <x v="1"/>
    <x v="2"/>
    <x v="1"/>
    <n v="3"/>
    <n v="56.9"/>
    <n v="170.7"/>
  </r>
  <r>
    <d v="2019-12-20T00:00:00"/>
    <x v="11"/>
    <x v="1"/>
    <x v="0"/>
    <x v="0"/>
    <n v="1"/>
    <n v="89"/>
    <n v="89"/>
  </r>
  <r>
    <d v="2019-12-20T00:00:00"/>
    <x v="11"/>
    <x v="1"/>
    <x v="3"/>
    <x v="1"/>
    <n v="1"/>
    <n v="120"/>
    <n v="120"/>
  </r>
  <r>
    <d v="2019-12-20T00:00:00"/>
    <x v="11"/>
    <x v="1"/>
    <x v="3"/>
    <x v="1"/>
    <n v="2"/>
    <n v="120"/>
    <n v="240"/>
  </r>
  <r>
    <d v="2019-12-20T00:00:00"/>
    <x v="11"/>
    <x v="1"/>
    <x v="3"/>
    <x v="0"/>
    <n v="1"/>
    <n v="120"/>
    <n v="120"/>
  </r>
  <r>
    <d v="2019-12-20T00:00:00"/>
    <x v="11"/>
    <x v="1"/>
    <x v="0"/>
    <x v="0"/>
    <n v="1"/>
    <n v="89"/>
    <n v="89"/>
  </r>
  <r>
    <d v="2019-12-20T00:00:00"/>
    <x v="11"/>
    <x v="1"/>
    <x v="3"/>
    <x v="0"/>
    <n v="1"/>
    <n v="120"/>
    <n v="120"/>
  </r>
  <r>
    <d v="2019-12-20T00:00:00"/>
    <x v="11"/>
    <x v="1"/>
    <x v="1"/>
    <x v="0"/>
    <n v="1"/>
    <n v="97.5"/>
    <n v="97.5"/>
  </r>
  <r>
    <d v="2019-12-21T00:00:00"/>
    <x v="11"/>
    <x v="1"/>
    <x v="2"/>
    <x v="0"/>
    <n v="3"/>
    <n v="56.9"/>
    <n v="170.7"/>
  </r>
  <r>
    <d v="2019-12-21T00:00:00"/>
    <x v="11"/>
    <x v="1"/>
    <x v="0"/>
    <x v="0"/>
    <n v="1"/>
    <n v="89"/>
    <n v="89"/>
  </r>
  <r>
    <d v="2019-12-21T00:00:00"/>
    <x v="11"/>
    <x v="1"/>
    <x v="1"/>
    <x v="1"/>
    <n v="1"/>
    <n v="97.5"/>
    <n v="97.5"/>
  </r>
  <r>
    <d v="2019-12-21T00:00:00"/>
    <x v="11"/>
    <x v="1"/>
    <x v="0"/>
    <x v="0"/>
    <n v="1"/>
    <n v="89"/>
    <n v="89"/>
  </r>
  <r>
    <d v="2019-12-21T00:00:00"/>
    <x v="11"/>
    <x v="1"/>
    <x v="3"/>
    <x v="1"/>
    <n v="1"/>
    <n v="120"/>
    <n v="120"/>
  </r>
  <r>
    <d v="2019-12-21T00:00:00"/>
    <x v="11"/>
    <x v="1"/>
    <x v="1"/>
    <x v="1"/>
    <n v="1"/>
    <n v="97.5"/>
    <n v="97.5"/>
  </r>
  <r>
    <d v="2019-12-22T00:00:00"/>
    <x v="11"/>
    <x v="1"/>
    <x v="1"/>
    <x v="1"/>
    <n v="2"/>
    <n v="97.5"/>
    <n v="195"/>
  </r>
  <r>
    <d v="2019-12-22T00:00:00"/>
    <x v="11"/>
    <x v="1"/>
    <x v="3"/>
    <x v="0"/>
    <n v="1"/>
    <n v="120"/>
    <n v="120"/>
  </r>
  <r>
    <d v="2019-12-22T00:00:00"/>
    <x v="11"/>
    <x v="1"/>
    <x v="1"/>
    <x v="0"/>
    <n v="1"/>
    <n v="97.5"/>
    <n v="97.5"/>
  </r>
  <r>
    <d v="2019-12-22T00:00:00"/>
    <x v="11"/>
    <x v="1"/>
    <x v="1"/>
    <x v="0"/>
    <n v="1"/>
    <n v="97.5"/>
    <n v="97.5"/>
  </r>
  <r>
    <d v="2019-12-22T00:00:00"/>
    <x v="11"/>
    <x v="1"/>
    <x v="0"/>
    <x v="1"/>
    <n v="1"/>
    <n v="89"/>
    <n v="89"/>
  </r>
  <r>
    <d v="2019-12-22T00:00:00"/>
    <x v="11"/>
    <x v="1"/>
    <x v="0"/>
    <x v="1"/>
    <n v="1"/>
    <n v="89"/>
    <n v="89"/>
  </r>
  <r>
    <d v="2019-12-22T00:00:00"/>
    <x v="11"/>
    <x v="1"/>
    <x v="3"/>
    <x v="0"/>
    <n v="1"/>
    <n v="120"/>
    <n v="120"/>
  </r>
  <r>
    <d v="2019-12-22T00:00:00"/>
    <x v="11"/>
    <x v="1"/>
    <x v="0"/>
    <x v="1"/>
    <n v="2"/>
    <n v="89"/>
    <n v="178"/>
  </r>
  <r>
    <d v="2019-12-22T00:00:00"/>
    <x v="11"/>
    <x v="1"/>
    <x v="1"/>
    <x v="0"/>
    <n v="1"/>
    <n v="97.5"/>
    <n v="97.5"/>
  </r>
  <r>
    <d v="2019-12-22T00:00:00"/>
    <x v="11"/>
    <x v="1"/>
    <x v="3"/>
    <x v="1"/>
    <n v="1"/>
    <n v="120"/>
    <n v="120"/>
  </r>
  <r>
    <d v="2019-12-22T00:00:00"/>
    <x v="11"/>
    <x v="1"/>
    <x v="0"/>
    <x v="0"/>
    <n v="1"/>
    <n v="89"/>
    <n v="89"/>
  </r>
  <r>
    <d v="2019-12-22T00:00:00"/>
    <x v="11"/>
    <x v="1"/>
    <x v="2"/>
    <x v="0"/>
    <n v="2"/>
    <n v="56.9"/>
    <n v="113.8"/>
  </r>
  <r>
    <d v="2019-12-22T00:00:00"/>
    <x v="11"/>
    <x v="1"/>
    <x v="2"/>
    <x v="1"/>
    <n v="3"/>
    <n v="56.9"/>
    <n v="170.7"/>
  </r>
  <r>
    <d v="2019-12-23T00:00:00"/>
    <x v="11"/>
    <x v="1"/>
    <x v="1"/>
    <x v="1"/>
    <n v="1"/>
    <n v="97.5"/>
    <n v="97.5"/>
  </r>
  <r>
    <d v="2019-12-23T00:00:00"/>
    <x v="11"/>
    <x v="1"/>
    <x v="1"/>
    <x v="0"/>
    <n v="1"/>
    <n v="97.5"/>
    <n v="97.5"/>
  </r>
  <r>
    <d v="2019-12-23T00:00:00"/>
    <x v="11"/>
    <x v="1"/>
    <x v="3"/>
    <x v="0"/>
    <n v="1"/>
    <n v="120"/>
    <n v="120"/>
  </r>
  <r>
    <d v="2019-12-23T00:00:00"/>
    <x v="11"/>
    <x v="1"/>
    <x v="3"/>
    <x v="1"/>
    <n v="1"/>
    <n v="120"/>
    <n v="120"/>
  </r>
  <r>
    <d v="2019-12-23T00:00:00"/>
    <x v="11"/>
    <x v="1"/>
    <x v="0"/>
    <x v="0"/>
    <n v="1"/>
    <n v="89"/>
    <n v="89"/>
  </r>
  <r>
    <d v="2019-12-23T00:00:00"/>
    <x v="11"/>
    <x v="1"/>
    <x v="0"/>
    <x v="1"/>
    <n v="1"/>
    <n v="89"/>
    <n v="89"/>
  </r>
  <r>
    <d v="2019-12-23T00:00:00"/>
    <x v="11"/>
    <x v="1"/>
    <x v="0"/>
    <x v="0"/>
    <n v="1"/>
    <n v="89"/>
    <n v="89"/>
  </r>
  <r>
    <d v="2019-12-23T00:00:00"/>
    <x v="11"/>
    <x v="1"/>
    <x v="0"/>
    <x v="0"/>
    <n v="1"/>
    <n v="89"/>
    <n v="89"/>
  </r>
  <r>
    <d v="2019-12-23T00:00:00"/>
    <x v="11"/>
    <x v="1"/>
    <x v="2"/>
    <x v="0"/>
    <n v="1"/>
    <n v="56.9"/>
    <n v="56.9"/>
  </r>
  <r>
    <d v="2019-12-23T00:00:00"/>
    <x v="11"/>
    <x v="1"/>
    <x v="3"/>
    <x v="0"/>
    <n v="1"/>
    <n v="120"/>
    <n v="120"/>
  </r>
  <r>
    <d v="2019-12-23T00:00:00"/>
    <x v="11"/>
    <x v="1"/>
    <x v="0"/>
    <x v="0"/>
    <n v="1"/>
    <n v="89"/>
    <n v="89"/>
  </r>
  <r>
    <d v="2019-12-23T00:00:00"/>
    <x v="11"/>
    <x v="1"/>
    <x v="0"/>
    <x v="1"/>
    <n v="1"/>
    <n v="89"/>
    <n v="89"/>
  </r>
  <r>
    <d v="2019-12-23T00:00:00"/>
    <x v="11"/>
    <x v="1"/>
    <x v="1"/>
    <x v="1"/>
    <n v="1"/>
    <n v="97.5"/>
    <n v="97.5"/>
  </r>
  <r>
    <d v="2019-12-23T00:00:00"/>
    <x v="11"/>
    <x v="1"/>
    <x v="2"/>
    <x v="0"/>
    <n v="2"/>
    <n v="56.9"/>
    <n v="113.8"/>
  </r>
  <r>
    <d v="2019-12-23T00:00:00"/>
    <x v="11"/>
    <x v="1"/>
    <x v="1"/>
    <x v="0"/>
    <n v="1"/>
    <n v="97.5"/>
    <n v="97.5"/>
  </r>
  <r>
    <d v="2019-12-23T00:00:00"/>
    <x v="11"/>
    <x v="1"/>
    <x v="0"/>
    <x v="0"/>
    <n v="1"/>
    <n v="89"/>
    <n v="89"/>
  </r>
  <r>
    <d v="2019-12-23T00:00:00"/>
    <x v="11"/>
    <x v="1"/>
    <x v="0"/>
    <x v="0"/>
    <n v="2"/>
    <n v="89"/>
    <n v="178"/>
  </r>
  <r>
    <d v="2019-12-23T00:00:00"/>
    <x v="11"/>
    <x v="1"/>
    <x v="3"/>
    <x v="0"/>
    <n v="1"/>
    <n v="120"/>
    <n v="120"/>
  </r>
  <r>
    <d v="2019-12-24T00:00:00"/>
    <x v="11"/>
    <x v="1"/>
    <x v="2"/>
    <x v="0"/>
    <n v="2"/>
    <n v="56.9"/>
    <n v="113.8"/>
  </r>
  <r>
    <d v="2019-12-24T00:00:00"/>
    <x v="11"/>
    <x v="1"/>
    <x v="2"/>
    <x v="1"/>
    <n v="2"/>
    <n v="56.9"/>
    <n v="113.8"/>
  </r>
  <r>
    <d v="2019-12-24T00:00:00"/>
    <x v="11"/>
    <x v="1"/>
    <x v="0"/>
    <x v="0"/>
    <n v="1"/>
    <n v="89"/>
    <n v="89"/>
  </r>
  <r>
    <d v="2019-12-24T00:00:00"/>
    <x v="11"/>
    <x v="1"/>
    <x v="3"/>
    <x v="1"/>
    <n v="1"/>
    <n v="120"/>
    <n v="120"/>
  </r>
  <r>
    <d v="2019-12-24T00:00:00"/>
    <x v="11"/>
    <x v="1"/>
    <x v="0"/>
    <x v="0"/>
    <n v="1"/>
    <n v="89"/>
    <n v="89"/>
  </r>
  <r>
    <d v="2019-12-24T00:00:00"/>
    <x v="11"/>
    <x v="1"/>
    <x v="1"/>
    <x v="1"/>
    <n v="1"/>
    <n v="97.5"/>
    <n v="97.5"/>
  </r>
  <r>
    <d v="2019-12-24T00:00:00"/>
    <x v="11"/>
    <x v="1"/>
    <x v="1"/>
    <x v="0"/>
    <n v="1"/>
    <n v="97.5"/>
    <n v="97.5"/>
  </r>
  <r>
    <d v="2019-12-24T00:00:00"/>
    <x v="11"/>
    <x v="1"/>
    <x v="0"/>
    <x v="0"/>
    <n v="1"/>
    <n v="89"/>
    <n v="89"/>
  </r>
  <r>
    <d v="2019-12-24T00:00:00"/>
    <x v="11"/>
    <x v="1"/>
    <x v="3"/>
    <x v="1"/>
    <n v="2"/>
    <n v="120"/>
    <n v="240"/>
  </r>
  <r>
    <d v="2019-12-24T00:00:00"/>
    <x v="11"/>
    <x v="1"/>
    <x v="3"/>
    <x v="1"/>
    <n v="1"/>
    <n v="120"/>
    <n v="120"/>
  </r>
  <r>
    <d v="2019-12-24T00:00:00"/>
    <x v="11"/>
    <x v="1"/>
    <x v="1"/>
    <x v="0"/>
    <n v="1"/>
    <n v="97.5"/>
    <n v="97.5"/>
  </r>
  <r>
    <d v="2019-12-24T00:00:00"/>
    <x v="11"/>
    <x v="1"/>
    <x v="0"/>
    <x v="0"/>
    <n v="1"/>
    <n v="89"/>
    <n v="89"/>
  </r>
  <r>
    <d v="2019-12-24T00:00:00"/>
    <x v="11"/>
    <x v="1"/>
    <x v="2"/>
    <x v="0"/>
    <n v="2"/>
    <n v="56.9"/>
    <n v="113.8"/>
  </r>
  <r>
    <d v="2019-12-24T00:00:00"/>
    <x v="11"/>
    <x v="1"/>
    <x v="3"/>
    <x v="1"/>
    <n v="1"/>
    <n v="120"/>
    <n v="120"/>
  </r>
  <r>
    <d v="2019-12-24T00:00:00"/>
    <x v="11"/>
    <x v="1"/>
    <x v="0"/>
    <x v="0"/>
    <n v="1"/>
    <n v="89"/>
    <n v="89"/>
  </r>
  <r>
    <d v="2019-12-24T00:00:00"/>
    <x v="11"/>
    <x v="1"/>
    <x v="1"/>
    <x v="1"/>
    <n v="1"/>
    <n v="97.5"/>
    <n v="97.5"/>
  </r>
  <r>
    <d v="2019-12-25T00:00:00"/>
    <x v="11"/>
    <x v="1"/>
    <x v="3"/>
    <x v="0"/>
    <n v="1"/>
    <n v="120"/>
    <n v="120"/>
  </r>
  <r>
    <d v="2019-12-25T00:00:00"/>
    <x v="11"/>
    <x v="1"/>
    <x v="0"/>
    <x v="0"/>
    <n v="1"/>
    <n v="89"/>
    <n v="89"/>
  </r>
  <r>
    <d v="2019-12-25T00:00:00"/>
    <x v="11"/>
    <x v="1"/>
    <x v="2"/>
    <x v="0"/>
    <n v="1"/>
    <n v="56.9"/>
    <n v="56.9"/>
  </r>
  <r>
    <d v="2019-12-25T00:00:00"/>
    <x v="11"/>
    <x v="1"/>
    <x v="0"/>
    <x v="0"/>
    <n v="1"/>
    <n v="89"/>
    <n v="89"/>
  </r>
  <r>
    <d v="2019-12-25T00:00:00"/>
    <x v="11"/>
    <x v="1"/>
    <x v="2"/>
    <x v="0"/>
    <n v="1"/>
    <n v="56.9"/>
    <n v="56.9"/>
  </r>
  <r>
    <d v="2019-12-25T00:00:00"/>
    <x v="11"/>
    <x v="1"/>
    <x v="3"/>
    <x v="0"/>
    <n v="1"/>
    <n v="120"/>
    <n v="120"/>
  </r>
  <r>
    <d v="2019-12-25T00:00:00"/>
    <x v="11"/>
    <x v="1"/>
    <x v="2"/>
    <x v="1"/>
    <n v="3"/>
    <n v="56.9"/>
    <n v="170.7"/>
  </r>
  <r>
    <d v="2019-12-25T00:00:00"/>
    <x v="11"/>
    <x v="1"/>
    <x v="3"/>
    <x v="1"/>
    <n v="1"/>
    <n v="120"/>
    <n v="120"/>
  </r>
  <r>
    <d v="2019-12-25T00:00:00"/>
    <x v="11"/>
    <x v="1"/>
    <x v="3"/>
    <x v="0"/>
    <n v="1"/>
    <n v="120"/>
    <n v="120"/>
  </r>
  <r>
    <d v="2019-12-25T00:00:00"/>
    <x v="11"/>
    <x v="1"/>
    <x v="0"/>
    <x v="0"/>
    <n v="1"/>
    <n v="89"/>
    <n v="89"/>
  </r>
  <r>
    <d v="2019-12-25T00:00:00"/>
    <x v="11"/>
    <x v="1"/>
    <x v="3"/>
    <x v="0"/>
    <n v="2"/>
    <n v="120"/>
    <n v="240"/>
  </r>
  <r>
    <d v="2019-12-25T00:00:00"/>
    <x v="11"/>
    <x v="1"/>
    <x v="0"/>
    <x v="0"/>
    <n v="1"/>
    <n v="89"/>
    <n v="89"/>
  </r>
  <r>
    <d v="2019-12-25T00:00:00"/>
    <x v="11"/>
    <x v="1"/>
    <x v="2"/>
    <x v="1"/>
    <n v="1"/>
    <n v="56.9"/>
    <n v="56.9"/>
  </r>
  <r>
    <d v="2019-12-25T00:00:00"/>
    <x v="11"/>
    <x v="1"/>
    <x v="1"/>
    <x v="0"/>
    <n v="1"/>
    <n v="97.5"/>
    <n v="97.5"/>
  </r>
  <r>
    <d v="2019-12-26T00:00:00"/>
    <x v="11"/>
    <x v="1"/>
    <x v="2"/>
    <x v="0"/>
    <n v="1"/>
    <n v="56.9"/>
    <n v="56.9"/>
  </r>
  <r>
    <d v="2019-12-26T00:00:00"/>
    <x v="11"/>
    <x v="1"/>
    <x v="2"/>
    <x v="1"/>
    <n v="3"/>
    <n v="56.9"/>
    <n v="170.7"/>
  </r>
  <r>
    <d v="2019-12-26T00:00:00"/>
    <x v="11"/>
    <x v="1"/>
    <x v="1"/>
    <x v="1"/>
    <n v="1"/>
    <n v="97.5"/>
    <n v="97.5"/>
  </r>
  <r>
    <d v="2019-12-26T00:00:00"/>
    <x v="11"/>
    <x v="1"/>
    <x v="2"/>
    <x v="0"/>
    <n v="2"/>
    <n v="56.9"/>
    <n v="113.8"/>
  </r>
  <r>
    <d v="2019-12-26T00:00:00"/>
    <x v="11"/>
    <x v="1"/>
    <x v="2"/>
    <x v="0"/>
    <n v="1"/>
    <n v="56.9"/>
    <n v="56.9"/>
  </r>
  <r>
    <d v="2019-12-26T00:00:00"/>
    <x v="11"/>
    <x v="1"/>
    <x v="1"/>
    <x v="1"/>
    <n v="1"/>
    <n v="97.5"/>
    <n v="97.5"/>
  </r>
  <r>
    <d v="2019-12-26T00:00:00"/>
    <x v="11"/>
    <x v="1"/>
    <x v="1"/>
    <x v="0"/>
    <n v="1"/>
    <n v="97.5"/>
    <n v="97.5"/>
  </r>
  <r>
    <d v="2019-12-26T00:00:00"/>
    <x v="11"/>
    <x v="1"/>
    <x v="3"/>
    <x v="0"/>
    <n v="1"/>
    <n v="120"/>
    <n v="120"/>
  </r>
  <r>
    <d v="2019-12-26T00:00:00"/>
    <x v="11"/>
    <x v="1"/>
    <x v="2"/>
    <x v="0"/>
    <n v="1"/>
    <n v="56.9"/>
    <n v="56.9"/>
  </r>
  <r>
    <d v="2019-12-27T00:00:00"/>
    <x v="11"/>
    <x v="1"/>
    <x v="0"/>
    <x v="0"/>
    <n v="1"/>
    <n v="89"/>
    <n v="89"/>
  </r>
  <r>
    <d v="2019-12-27T00:00:00"/>
    <x v="11"/>
    <x v="1"/>
    <x v="1"/>
    <x v="0"/>
    <n v="1"/>
    <n v="97.5"/>
    <n v="97.5"/>
  </r>
  <r>
    <d v="2019-12-27T00:00:00"/>
    <x v="11"/>
    <x v="1"/>
    <x v="3"/>
    <x v="0"/>
    <n v="1"/>
    <n v="120"/>
    <n v="120"/>
  </r>
  <r>
    <d v="2019-12-27T00:00:00"/>
    <x v="11"/>
    <x v="1"/>
    <x v="1"/>
    <x v="1"/>
    <n v="1"/>
    <n v="97.5"/>
    <n v="97.5"/>
  </r>
  <r>
    <d v="2019-12-27T00:00:00"/>
    <x v="11"/>
    <x v="1"/>
    <x v="3"/>
    <x v="1"/>
    <n v="1"/>
    <n v="120"/>
    <n v="120"/>
  </r>
  <r>
    <d v="2019-12-27T00:00:00"/>
    <x v="11"/>
    <x v="1"/>
    <x v="3"/>
    <x v="1"/>
    <n v="1"/>
    <n v="120"/>
    <n v="120"/>
  </r>
  <r>
    <d v="2019-12-27T00:00:00"/>
    <x v="11"/>
    <x v="1"/>
    <x v="0"/>
    <x v="0"/>
    <n v="1"/>
    <n v="89"/>
    <n v="89"/>
  </r>
  <r>
    <d v="2019-12-27T00:00:00"/>
    <x v="11"/>
    <x v="1"/>
    <x v="2"/>
    <x v="0"/>
    <n v="1"/>
    <n v="56.9"/>
    <n v="56.9"/>
  </r>
  <r>
    <d v="2019-12-27T00:00:00"/>
    <x v="11"/>
    <x v="1"/>
    <x v="3"/>
    <x v="1"/>
    <n v="1"/>
    <n v="120"/>
    <n v="120"/>
  </r>
  <r>
    <d v="2019-12-27T00:00:00"/>
    <x v="11"/>
    <x v="1"/>
    <x v="3"/>
    <x v="0"/>
    <n v="1"/>
    <n v="120"/>
    <n v="120"/>
  </r>
  <r>
    <d v="2019-12-27T00:00:00"/>
    <x v="11"/>
    <x v="1"/>
    <x v="1"/>
    <x v="0"/>
    <n v="1"/>
    <n v="97.5"/>
    <n v="97.5"/>
  </r>
  <r>
    <d v="2019-12-27T00:00:00"/>
    <x v="11"/>
    <x v="1"/>
    <x v="3"/>
    <x v="0"/>
    <n v="1"/>
    <n v="120"/>
    <n v="120"/>
  </r>
  <r>
    <d v="2019-12-27T00:00:00"/>
    <x v="11"/>
    <x v="1"/>
    <x v="3"/>
    <x v="0"/>
    <n v="1"/>
    <n v="120"/>
    <n v="120"/>
  </r>
  <r>
    <d v="2019-12-27T00:00:00"/>
    <x v="11"/>
    <x v="1"/>
    <x v="0"/>
    <x v="1"/>
    <n v="1"/>
    <n v="89"/>
    <n v="89"/>
  </r>
  <r>
    <d v="2019-12-27T00:00:00"/>
    <x v="11"/>
    <x v="1"/>
    <x v="2"/>
    <x v="1"/>
    <n v="3"/>
    <n v="56.9"/>
    <n v="170.7"/>
  </r>
  <r>
    <d v="2019-12-27T00:00:00"/>
    <x v="11"/>
    <x v="1"/>
    <x v="3"/>
    <x v="0"/>
    <n v="1"/>
    <n v="120"/>
    <n v="120"/>
  </r>
  <r>
    <d v="2019-12-27T00:00:00"/>
    <x v="11"/>
    <x v="1"/>
    <x v="2"/>
    <x v="0"/>
    <n v="3"/>
    <n v="56.9"/>
    <n v="170.7"/>
  </r>
  <r>
    <d v="2019-12-28T00:00:00"/>
    <x v="11"/>
    <x v="1"/>
    <x v="1"/>
    <x v="0"/>
    <n v="1"/>
    <n v="97.5"/>
    <n v="97.5"/>
  </r>
  <r>
    <d v="2019-12-28T00:00:00"/>
    <x v="11"/>
    <x v="1"/>
    <x v="1"/>
    <x v="1"/>
    <n v="1"/>
    <n v="97.5"/>
    <n v="97.5"/>
  </r>
  <r>
    <d v="2019-12-28T00:00:00"/>
    <x v="11"/>
    <x v="1"/>
    <x v="2"/>
    <x v="0"/>
    <n v="3"/>
    <n v="56.9"/>
    <n v="170.7"/>
  </r>
  <r>
    <d v="2019-12-28T00:00:00"/>
    <x v="11"/>
    <x v="1"/>
    <x v="3"/>
    <x v="0"/>
    <n v="1"/>
    <n v="120"/>
    <n v="120"/>
  </r>
  <r>
    <d v="2019-12-28T00:00:00"/>
    <x v="11"/>
    <x v="1"/>
    <x v="2"/>
    <x v="0"/>
    <n v="3"/>
    <n v="56.9"/>
    <n v="170.7"/>
  </r>
  <r>
    <d v="2019-12-28T00:00:00"/>
    <x v="11"/>
    <x v="1"/>
    <x v="0"/>
    <x v="1"/>
    <n v="1"/>
    <n v="89"/>
    <n v="89"/>
  </r>
  <r>
    <d v="2019-12-28T00:00:00"/>
    <x v="11"/>
    <x v="1"/>
    <x v="1"/>
    <x v="0"/>
    <n v="1"/>
    <n v="97.5"/>
    <n v="97.5"/>
  </r>
  <r>
    <d v="2019-12-28T00:00:00"/>
    <x v="11"/>
    <x v="1"/>
    <x v="2"/>
    <x v="0"/>
    <n v="2"/>
    <n v="56.9"/>
    <n v="113.8"/>
  </r>
  <r>
    <d v="2019-12-29T00:00:00"/>
    <x v="11"/>
    <x v="1"/>
    <x v="1"/>
    <x v="0"/>
    <n v="1"/>
    <n v="97.5"/>
    <n v="97.5"/>
  </r>
  <r>
    <d v="2019-12-29T00:00:00"/>
    <x v="11"/>
    <x v="1"/>
    <x v="0"/>
    <x v="1"/>
    <n v="1"/>
    <n v="89"/>
    <n v="89"/>
  </r>
  <r>
    <d v="2019-12-29T00:00:00"/>
    <x v="11"/>
    <x v="1"/>
    <x v="1"/>
    <x v="0"/>
    <n v="1"/>
    <n v="97.5"/>
    <n v="97.5"/>
  </r>
  <r>
    <d v="2019-12-29T00:00:00"/>
    <x v="11"/>
    <x v="1"/>
    <x v="1"/>
    <x v="1"/>
    <n v="2"/>
    <n v="97.5"/>
    <n v="195"/>
  </r>
  <r>
    <d v="2019-12-29T00:00:00"/>
    <x v="11"/>
    <x v="1"/>
    <x v="2"/>
    <x v="0"/>
    <n v="3"/>
    <n v="56.9"/>
    <n v="170.7"/>
  </r>
  <r>
    <d v="2019-12-29T00:00:00"/>
    <x v="11"/>
    <x v="1"/>
    <x v="2"/>
    <x v="1"/>
    <n v="1"/>
    <n v="56.9"/>
    <n v="56.9"/>
  </r>
  <r>
    <d v="2019-12-29T00:00:00"/>
    <x v="11"/>
    <x v="1"/>
    <x v="0"/>
    <x v="1"/>
    <n v="1"/>
    <n v="89"/>
    <n v="89"/>
  </r>
  <r>
    <d v="2019-12-29T00:00:00"/>
    <x v="11"/>
    <x v="1"/>
    <x v="3"/>
    <x v="0"/>
    <n v="1"/>
    <n v="120"/>
    <n v="120"/>
  </r>
  <r>
    <d v="2019-12-29T00:00:00"/>
    <x v="11"/>
    <x v="1"/>
    <x v="1"/>
    <x v="0"/>
    <n v="1"/>
    <n v="97.5"/>
    <n v="97.5"/>
  </r>
  <r>
    <d v="2019-12-29T00:00:00"/>
    <x v="11"/>
    <x v="1"/>
    <x v="1"/>
    <x v="0"/>
    <n v="1"/>
    <n v="97.5"/>
    <n v="97.5"/>
  </r>
  <r>
    <d v="2019-12-30T00:00:00"/>
    <x v="11"/>
    <x v="1"/>
    <x v="3"/>
    <x v="0"/>
    <n v="1"/>
    <n v="120"/>
    <n v="120"/>
  </r>
  <r>
    <d v="2019-12-30T00:00:00"/>
    <x v="11"/>
    <x v="1"/>
    <x v="1"/>
    <x v="0"/>
    <n v="2"/>
    <n v="97.5"/>
    <n v="195"/>
  </r>
  <r>
    <d v="2019-12-30T00:00:00"/>
    <x v="11"/>
    <x v="1"/>
    <x v="3"/>
    <x v="0"/>
    <n v="1"/>
    <n v="120"/>
    <n v="120"/>
  </r>
  <r>
    <d v="2019-12-30T00:00:00"/>
    <x v="11"/>
    <x v="1"/>
    <x v="1"/>
    <x v="0"/>
    <n v="1"/>
    <n v="97.5"/>
    <n v="97.5"/>
  </r>
  <r>
    <d v="2019-12-30T00:00:00"/>
    <x v="11"/>
    <x v="1"/>
    <x v="2"/>
    <x v="0"/>
    <n v="1"/>
    <n v="56.9"/>
    <n v="56.9"/>
  </r>
  <r>
    <d v="2019-12-31T00:00:00"/>
    <x v="11"/>
    <x v="1"/>
    <x v="2"/>
    <x v="0"/>
    <n v="3"/>
    <n v="56.9"/>
    <n v="170.7"/>
  </r>
  <r>
    <d v="2019-12-31T00:00:00"/>
    <x v="11"/>
    <x v="1"/>
    <x v="1"/>
    <x v="1"/>
    <n v="1"/>
    <n v="97.5"/>
    <n v="97.5"/>
  </r>
  <r>
    <d v="2019-12-31T00:00:00"/>
    <x v="11"/>
    <x v="1"/>
    <x v="0"/>
    <x v="0"/>
    <n v="1"/>
    <n v="89"/>
    <n v="89"/>
  </r>
  <r>
    <d v="2019-12-31T00:00:00"/>
    <x v="11"/>
    <x v="1"/>
    <x v="0"/>
    <x v="0"/>
    <n v="1"/>
    <n v="89"/>
    <n v="89"/>
  </r>
  <r>
    <d v="2019-12-31T00:00:00"/>
    <x v="11"/>
    <x v="1"/>
    <x v="2"/>
    <x v="1"/>
    <n v="2"/>
    <n v="56.9"/>
    <n v="113.8"/>
  </r>
  <r>
    <d v="2019-12-31T00:00:00"/>
    <x v="11"/>
    <x v="1"/>
    <x v="2"/>
    <x v="0"/>
    <n v="2"/>
    <n v="56.9"/>
    <n v="113.8"/>
  </r>
  <r>
    <d v="2019-12-31T00:00:00"/>
    <x v="11"/>
    <x v="1"/>
    <x v="3"/>
    <x v="1"/>
    <n v="1"/>
    <n v="120"/>
    <n v="120"/>
  </r>
  <r>
    <d v="2019-12-31T00:00:00"/>
    <x v="11"/>
    <x v="1"/>
    <x v="2"/>
    <x v="0"/>
    <n v="1"/>
    <n v="56.9"/>
    <n v="56.9"/>
  </r>
  <r>
    <d v="2019-12-31T00:00:00"/>
    <x v="11"/>
    <x v="1"/>
    <x v="3"/>
    <x v="0"/>
    <n v="1"/>
    <n v="120"/>
    <n v="120"/>
  </r>
  <r>
    <d v="2019-12-31T00:00:00"/>
    <x v="11"/>
    <x v="1"/>
    <x v="0"/>
    <x v="0"/>
    <n v="1"/>
    <n v="89"/>
    <n v="89"/>
  </r>
  <r>
    <d v="2019-12-31T00:00:00"/>
    <x v="11"/>
    <x v="1"/>
    <x v="0"/>
    <x v="0"/>
    <n v="1"/>
    <n v="89"/>
    <n v="89"/>
  </r>
  <r>
    <d v="2019-12-31T00:00:00"/>
    <x v="11"/>
    <x v="1"/>
    <x v="0"/>
    <x v="0"/>
    <n v="1"/>
    <n v="89"/>
    <n v="89"/>
  </r>
  <r>
    <d v="2020-01-01T00:00:00"/>
    <x v="0"/>
    <x v="2"/>
    <x v="2"/>
    <x v="0"/>
    <n v="1"/>
    <n v="56.9"/>
    <n v="56.9"/>
  </r>
  <r>
    <d v="2020-01-01T00:00:00"/>
    <x v="0"/>
    <x v="2"/>
    <x v="1"/>
    <x v="0"/>
    <n v="1"/>
    <n v="97.5"/>
    <n v="97.5"/>
  </r>
  <r>
    <d v="2020-01-01T00:00:00"/>
    <x v="0"/>
    <x v="2"/>
    <x v="3"/>
    <x v="0"/>
    <n v="1"/>
    <n v="120"/>
    <n v="120"/>
  </r>
  <r>
    <d v="2020-01-01T00:00:00"/>
    <x v="0"/>
    <x v="2"/>
    <x v="3"/>
    <x v="0"/>
    <n v="1"/>
    <n v="120"/>
    <n v="120"/>
  </r>
  <r>
    <d v="2020-01-01T00:00:00"/>
    <x v="0"/>
    <x v="2"/>
    <x v="3"/>
    <x v="0"/>
    <n v="1"/>
    <n v="120"/>
    <n v="120"/>
  </r>
  <r>
    <d v="2020-01-01T00:00:00"/>
    <x v="0"/>
    <x v="2"/>
    <x v="0"/>
    <x v="0"/>
    <n v="2"/>
    <n v="89"/>
    <n v="178"/>
  </r>
  <r>
    <d v="2020-01-01T00:00:00"/>
    <x v="0"/>
    <x v="2"/>
    <x v="3"/>
    <x v="0"/>
    <n v="1"/>
    <n v="120"/>
    <n v="120"/>
  </r>
  <r>
    <d v="2020-01-01T00:00:00"/>
    <x v="0"/>
    <x v="2"/>
    <x v="1"/>
    <x v="0"/>
    <n v="1"/>
    <n v="97.5"/>
    <n v="97.5"/>
  </r>
  <r>
    <d v="2020-01-02T00:00:00"/>
    <x v="0"/>
    <x v="2"/>
    <x v="0"/>
    <x v="0"/>
    <n v="1"/>
    <n v="89"/>
    <n v="89"/>
  </r>
  <r>
    <d v="2020-01-02T00:00:00"/>
    <x v="0"/>
    <x v="2"/>
    <x v="0"/>
    <x v="0"/>
    <n v="1"/>
    <n v="89"/>
    <n v="89"/>
  </r>
  <r>
    <d v="2020-01-02T00:00:00"/>
    <x v="0"/>
    <x v="2"/>
    <x v="0"/>
    <x v="1"/>
    <n v="1"/>
    <n v="89"/>
    <n v="89"/>
  </r>
  <r>
    <d v="2020-01-02T00:00:00"/>
    <x v="0"/>
    <x v="2"/>
    <x v="1"/>
    <x v="0"/>
    <n v="1"/>
    <n v="97.5"/>
    <n v="97.5"/>
  </r>
  <r>
    <d v="2020-01-02T00:00:00"/>
    <x v="0"/>
    <x v="2"/>
    <x v="0"/>
    <x v="0"/>
    <n v="1"/>
    <n v="89"/>
    <n v="89"/>
  </r>
  <r>
    <d v="2020-01-02T00:00:00"/>
    <x v="0"/>
    <x v="2"/>
    <x v="2"/>
    <x v="1"/>
    <n v="1"/>
    <n v="56.9"/>
    <n v="56.9"/>
  </r>
  <r>
    <d v="2020-01-02T00:00:00"/>
    <x v="0"/>
    <x v="2"/>
    <x v="0"/>
    <x v="0"/>
    <n v="1"/>
    <n v="89"/>
    <n v="89"/>
  </r>
  <r>
    <d v="2020-01-02T00:00:00"/>
    <x v="0"/>
    <x v="2"/>
    <x v="0"/>
    <x v="0"/>
    <n v="1"/>
    <n v="89"/>
    <n v="89"/>
  </r>
  <r>
    <d v="2020-01-02T00:00:00"/>
    <x v="0"/>
    <x v="2"/>
    <x v="3"/>
    <x v="0"/>
    <n v="1"/>
    <n v="120"/>
    <n v="120"/>
  </r>
  <r>
    <d v="2020-01-02T00:00:00"/>
    <x v="0"/>
    <x v="2"/>
    <x v="0"/>
    <x v="1"/>
    <n v="2"/>
    <n v="89"/>
    <n v="178"/>
  </r>
  <r>
    <d v="2020-01-02T00:00:00"/>
    <x v="0"/>
    <x v="2"/>
    <x v="2"/>
    <x v="1"/>
    <n v="1"/>
    <n v="56.9"/>
    <n v="56.9"/>
  </r>
  <r>
    <d v="2020-01-02T00:00:00"/>
    <x v="0"/>
    <x v="2"/>
    <x v="2"/>
    <x v="0"/>
    <n v="1"/>
    <n v="56.9"/>
    <n v="56.9"/>
  </r>
  <r>
    <d v="2020-01-03T00:00:00"/>
    <x v="0"/>
    <x v="2"/>
    <x v="0"/>
    <x v="1"/>
    <n v="1"/>
    <n v="89"/>
    <n v="89"/>
  </r>
  <r>
    <d v="2020-01-03T00:00:00"/>
    <x v="0"/>
    <x v="2"/>
    <x v="2"/>
    <x v="0"/>
    <n v="1"/>
    <n v="56.9"/>
    <n v="56.9"/>
  </r>
  <r>
    <d v="2020-01-03T00:00:00"/>
    <x v="0"/>
    <x v="2"/>
    <x v="2"/>
    <x v="0"/>
    <n v="1"/>
    <n v="56.9"/>
    <n v="56.9"/>
  </r>
  <r>
    <d v="2020-01-03T00:00:00"/>
    <x v="0"/>
    <x v="2"/>
    <x v="3"/>
    <x v="0"/>
    <n v="1"/>
    <n v="120"/>
    <n v="120"/>
  </r>
  <r>
    <d v="2020-01-03T00:00:00"/>
    <x v="0"/>
    <x v="2"/>
    <x v="1"/>
    <x v="0"/>
    <n v="1"/>
    <n v="97.5"/>
    <n v="97.5"/>
  </r>
  <r>
    <d v="2020-01-03T00:00:00"/>
    <x v="0"/>
    <x v="2"/>
    <x v="1"/>
    <x v="1"/>
    <n v="1"/>
    <n v="97.5"/>
    <n v="97.5"/>
  </r>
  <r>
    <d v="2020-01-03T00:00:00"/>
    <x v="0"/>
    <x v="2"/>
    <x v="1"/>
    <x v="0"/>
    <n v="1"/>
    <n v="97.5"/>
    <n v="97.5"/>
  </r>
  <r>
    <d v="2020-01-03T00:00:00"/>
    <x v="0"/>
    <x v="2"/>
    <x v="3"/>
    <x v="0"/>
    <n v="1"/>
    <n v="120"/>
    <n v="120"/>
  </r>
  <r>
    <d v="2020-01-04T00:00:00"/>
    <x v="0"/>
    <x v="2"/>
    <x v="0"/>
    <x v="1"/>
    <n v="1"/>
    <n v="89"/>
    <n v="89"/>
  </r>
  <r>
    <d v="2020-01-04T00:00:00"/>
    <x v="0"/>
    <x v="2"/>
    <x v="2"/>
    <x v="0"/>
    <n v="1"/>
    <n v="56.9"/>
    <n v="56.9"/>
  </r>
  <r>
    <d v="2020-01-04T00:00:00"/>
    <x v="0"/>
    <x v="2"/>
    <x v="0"/>
    <x v="0"/>
    <n v="1"/>
    <n v="89"/>
    <n v="89"/>
  </r>
  <r>
    <d v="2020-01-04T00:00:00"/>
    <x v="0"/>
    <x v="2"/>
    <x v="0"/>
    <x v="1"/>
    <n v="1"/>
    <n v="89"/>
    <n v="89"/>
  </r>
  <r>
    <d v="2020-01-04T00:00:00"/>
    <x v="0"/>
    <x v="2"/>
    <x v="3"/>
    <x v="0"/>
    <n v="1"/>
    <n v="120"/>
    <n v="120"/>
  </r>
  <r>
    <d v="2020-01-04T00:00:00"/>
    <x v="0"/>
    <x v="2"/>
    <x v="1"/>
    <x v="1"/>
    <n v="1"/>
    <n v="97.5"/>
    <n v="97.5"/>
  </r>
  <r>
    <d v="2020-01-05T00:00:00"/>
    <x v="0"/>
    <x v="2"/>
    <x v="2"/>
    <x v="0"/>
    <n v="1"/>
    <n v="56.9"/>
    <n v="56.9"/>
  </r>
  <r>
    <d v="2020-01-05T00:00:00"/>
    <x v="0"/>
    <x v="2"/>
    <x v="2"/>
    <x v="0"/>
    <n v="2"/>
    <n v="56.9"/>
    <n v="113.8"/>
  </r>
  <r>
    <d v="2020-01-05T00:00:00"/>
    <x v="0"/>
    <x v="2"/>
    <x v="0"/>
    <x v="0"/>
    <n v="1"/>
    <n v="89"/>
    <n v="89"/>
  </r>
  <r>
    <d v="2020-01-05T00:00:00"/>
    <x v="0"/>
    <x v="2"/>
    <x v="1"/>
    <x v="0"/>
    <n v="1"/>
    <n v="97.5"/>
    <n v="97.5"/>
  </r>
  <r>
    <d v="2020-01-05T00:00:00"/>
    <x v="0"/>
    <x v="2"/>
    <x v="2"/>
    <x v="0"/>
    <n v="1"/>
    <n v="56.9"/>
    <n v="56.9"/>
  </r>
  <r>
    <d v="2020-01-05T00:00:00"/>
    <x v="0"/>
    <x v="2"/>
    <x v="2"/>
    <x v="0"/>
    <n v="1"/>
    <n v="56.9"/>
    <n v="56.9"/>
  </r>
  <r>
    <d v="2020-01-05T00:00:00"/>
    <x v="0"/>
    <x v="2"/>
    <x v="0"/>
    <x v="1"/>
    <n v="1"/>
    <n v="89"/>
    <n v="89"/>
  </r>
  <r>
    <d v="2020-01-05T00:00:00"/>
    <x v="0"/>
    <x v="2"/>
    <x v="1"/>
    <x v="0"/>
    <n v="1"/>
    <n v="97.5"/>
    <n v="97.5"/>
  </r>
  <r>
    <d v="2020-01-05T00:00:00"/>
    <x v="0"/>
    <x v="2"/>
    <x v="3"/>
    <x v="1"/>
    <n v="1"/>
    <n v="120"/>
    <n v="120"/>
  </r>
  <r>
    <d v="2020-01-05T00:00:00"/>
    <x v="0"/>
    <x v="2"/>
    <x v="2"/>
    <x v="0"/>
    <n v="1"/>
    <n v="56.9"/>
    <n v="56.9"/>
  </r>
  <r>
    <d v="2020-01-05T00:00:00"/>
    <x v="0"/>
    <x v="2"/>
    <x v="0"/>
    <x v="1"/>
    <n v="1"/>
    <n v="89"/>
    <n v="89"/>
  </r>
  <r>
    <d v="2020-01-05T00:00:00"/>
    <x v="0"/>
    <x v="2"/>
    <x v="2"/>
    <x v="0"/>
    <n v="1"/>
    <n v="56.9"/>
    <n v="56.9"/>
  </r>
  <r>
    <d v="2020-01-05T00:00:00"/>
    <x v="0"/>
    <x v="2"/>
    <x v="3"/>
    <x v="0"/>
    <n v="1"/>
    <n v="120"/>
    <n v="120"/>
  </r>
  <r>
    <d v="2020-01-05T00:00:00"/>
    <x v="0"/>
    <x v="2"/>
    <x v="2"/>
    <x v="1"/>
    <n v="1"/>
    <n v="56.9"/>
    <n v="56.9"/>
  </r>
  <r>
    <d v="2020-01-05T00:00:00"/>
    <x v="0"/>
    <x v="2"/>
    <x v="3"/>
    <x v="0"/>
    <n v="1"/>
    <n v="120"/>
    <n v="120"/>
  </r>
  <r>
    <d v="2020-01-05T00:00:00"/>
    <x v="0"/>
    <x v="2"/>
    <x v="0"/>
    <x v="0"/>
    <n v="1"/>
    <n v="89"/>
    <n v="89"/>
  </r>
  <r>
    <d v="2020-01-05T00:00:00"/>
    <x v="0"/>
    <x v="2"/>
    <x v="1"/>
    <x v="1"/>
    <n v="1"/>
    <n v="97.5"/>
    <n v="97.5"/>
  </r>
  <r>
    <d v="2020-01-05T00:00:00"/>
    <x v="0"/>
    <x v="2"/>
    <x v="1"/>
    <x v="0"/>
    <n v="1"/>
    <n v="97.5"/>
    <n v="97.5"/>
  </r>
  <r>
    <d v="2020-01-06T00:00:00"/>
    <x v="0"/>
    <x v="2"/>
    <x v="3"/>
    <x v="1"/>
    <n v="2"/>
    <n v="120"/>
    <n v="240"/>
  </r>
  <r>
    <d v="2020-01-06T00:00:00"/>
    <x v="0"/>
    <x v="2"/>
    <x v="1"/>
    <x v="1"/>
    <n v="1"/>
    <n v="97.5"/>
    <n v="97.5"/>
  </r>
  <r>
    <d v="2020-01-06T00:00:00"/>
    <x v="0"/>
    <x v="2"/>
    <x v="1"/>
    <x v="1"/>
    <n v="1"/>
    <n v="97.5"/>
    <n v="97.5"/>
  </r>
  <r>
    <d v="2020-01-06T00:00:00"/>
    <x v="0"/>
    <x v="2"/>
    <x v="3"/>
    <x v="1"/>
    <n v="1"/>
    <n v="120"/>
    <n v="120"/>
  </r>
  <r>
    <d v="2020-01-06T00:00:00"/>
    <x v="0"/>
    <x v="2"/>
    <x v="1"/>
    <x v="1"/>
    <n v="1"/>
    <n v="97.5"/>
    <n v="97.5"/>
  </r>
  <r>
    <d v="2020-01-06T00:00:00"/>
    <x v="0"/>
    <x v="2"/>
    <x v="1"/>
    <x v="0"/>
    <n v="1"/>
    <n v="97.5"/>
    <n v="97.5"/>
  </r>
  <r>
    <d v="2020-01-06T00:00:00"/>
    <x v="0"/>
    <x v="2"/>
    <x v="0"/>
    <x v="1"/>
    <n v="1"/>
    <n v="89"/>
    <n v="89"/>
  </r>
  <r>
    <d v="2020-01-06T00:00:00"/>
    <x v="0"/>
    <x v="2"/>
    <x v="2"/>
    <x v="0"/>
    <n v="1"/>
    <n v="56.9"/>
    <n v="56.9"/>
  </r>
  <r>
    <d v="2020-01-06T00:00:00"/>
    <x v="0"/>
    <x v="2"/>
    <x v="3"/>
    <x v="0"/>
    <n v="1"/>
    <n v="120"/>
    <n v="120"/>
  </r>
  <r>
    <d v="2020-01-07T00:00:00"/>
    <x v="0"/>
    <x v="2"/>
    <x v="0"/>
    <x v="0"/>
    <n v="1"/>
    <n v="89"/>
    <n v="89"/>
  </r>
  <r>
    <d v="2020-01-07T00:00:00"/>
    <x v="0"/>
    <x v="2"/>
    <x v="0"/>
    <x v="0"/>
    <n v="2"/>
    <n v="89"/>
    <n v="178"/>
  </r>
  <r>
    <d v="2020-01-07T00:00:00"/>
    <x v="0"/>
    <x v="2"/>
    <x v="0"/>
    <x v="1"/>
    <n v="1"/>
    <n v="89"/>
    <n v="89"/>
  </r>
  <r>
    <d v="2020-01-07T00:00:00"/>
    <x v="0"/>
    <x v="2"/>
    <x v="0"/>
    <x v="0"/>
    <n v="1"/>
    <n v="89"/>
    <n v="89"/>
  </r>
  <r>
    <d v="2020-01-07T00:00:00"/>
    <x v="0"/>
    <x v="2"/>
    <x v="1"/>
    <x v="0"/>
    <n v="1"/>
    <n v="97.5"/>
    <n v="97.5"/>
  </r>
  <r>
    <d v="2020-01-07T00:00:00"/>
    <x v="0"/>
    <x v="2"/>
    <x v="2"/>
    <x v="0"/>
    <n v="1"/>
    <n v="56.9"/>
    <n v="56.9"/>
  </r>
  <r>
    <d v="2020-01-07T00:00:00"/>
    <x v="0"/>
    <x v="2"/>
    <x v="3"/>
    <x v="1"/>
    <n v="1"/>
    <n v="120"/>
    <n v="120"/>
  </r>
  <r>
    <d v="2020-01-07T00:00:00"/>
    <x v="0"/>
    <x v="2"/>
    <x v="1"/>
    <x v="1"/>
    <n v="2"/>
    <n v="97.5"/>
    <n v="195"/>
  </r>
  <r>
    <d v="2020-01-07T00:00:00"/>
    <x v="0"/>
    <x v="2"/>
    <x v="3"/>
    <x v="0"/>
    <n v="1"/>
    <n v="120"/>
    <n v="120"/>
  </r>
  <r>
    <d v="2020-01-07T00:00:00"/>
    <x v="0"/>
    <x v="2"/>
    <x v="2"/>
    <x v="1"/>
    <n v="1"/>
    <n v="56.9"/>
    <n v="56.9"/>
  </r>
  <r>
    <d v="2020-01-07T00:00:00"/>
    <x v="0"/>
    <x v="2"/>
    <x v="2"/>
    <x v="1"/>
    <n v="1"/>
    <n v="56.9"/>
    <n v="56.9"/>
  </r>
  <r>
    <d v="2020-01-07T00:00:00"/>
    <x v="0"/>
    <x v="2"/>
    <x v="2"/>
    <x v="0"/>
    <n v="1"/>
    <n v="56.9"/>
    <n v="56.9"/>
  </r>
  <r>
    <d v="2020-01-07T00:00:00"/>
    <x v="0"/>
    <x v="2"/>
    <x v="1"/>
    <x v="0"/>
    <n v="1"/>
    <n v="97.5"/>
    <n v="97.5"/>
  </r>
  <r>
    <d v="2020-01-07T00:00:00"/>
    <x v="0"/>
    <x v="2"/>
    <x v="0"/>
    <x v="0"/>
    <n v="1"/>
    <n v="89"/>
    <n v="89"/>
  </r>
  <r>
    <d v="2020-01-07T00:00:00"/>
    <x v="0"/>
    <x v="2"/>
    <x v="0"/>
    <x v="0"/>
    <n v="1"/>
    <n v="89"/>
    <n v="89"/>
  </r>
  <r>
    <d v="2020-01-07T00:00:00"/>
    <x v="0"/>
    <x v="2"/>
    <x v="3"/>
    <x v="0"/>
    <n v="1"/>
    <n v="120"/>
    <n v="120"/>
  </r>
  <r>
    <d v="2020-01-08T00:00:00"/>
    <x v="0"/>
    <x v="2"/>
    <x v="3"/>
    <x v="1"/>
    <n v="1"/>
    <n v="120"/>
    <n v="120"/>
  </r>
  <r>
    <d v="2020-01-08T00:00:00"/>
    <x v="0"/>
    <x v="2"/>
    <x v="1"/>
    <x v="0"/>
    <n v="1"/>
    <n v="97.5"/>
    <n v="97.5"/>
  </r>
  <r>
    <d v="2020-01-08T00:00:00"/>
    <x v="0"/>
    <x v="2"/>
    <x v="0"/>
    <x v="0"/>
    <n v="1"/>
    <n v="89"/>
    <n v="89"/>
  </r>
  <r>
    <d v="2020-01-08T00:00:00"/>
    <x v="0"/>
    <x v="2"/>
    <x v="1"/>
    <x v="0"/>
    <n v="1"/>
    <n v="97.5"/>
    <n v="97.5"/>
  </r>
  <r>
    <d v="2020-01-08T00:00:00"/>
    <x v="0"/>
    <x v="2"/>
    <x v="2"/>
    <x v="1"/>
    <n v="1"/>
    <n v="56.9"/>
    <n v="56.9"/>
  </r>
  <r>
    <d v="2020-01-08T00:00:00"/>
    <x v="0"/>
    <x v="2"/>
    <x v="0"/>
    <x v="0"/>
    <n v="1"/>
    <n v="89"/>
    <n v="89"/>
  </r>
  <r>
    <d v="2020-01-08T00:00:00"/>
    <x v="0"/>
    <x v="2"/>
    <x v="3"/>
    <x v="1"/>
    <n v="2"/>
    <n v="120"/>
    <n v="240"/>
  </r>
  <r>
    <d v="2020-01-08T00:00:00"/>
    <x v="0"/>
    <x v="2"/>
    <x v="1"/>
    <x v="0"/>
    <n v="1"/>
    <n v="97.5"/>
    <n v="97.5"/>
  </r>
  <r>
    <d v="2020-01-08T00:00:00"/>
    <x v="0"/>
    <x v="2"/>
    <x v="0"/>
    <x v="0"/>
    <n v="1"/>
    <n v="89"/>
    <n v="89"/>
  </r>
  <r>
    <d v="2020-01-08T00:00:00"/>
    <x v="0"/>
    <x v="2"/>
    <x v="3"/>
    <x v="0"/>
    <n v="1"/>
    <n v="120"/>
    <n v="120"/>
  </r>
  <r>
    <d v="2020-01-08T00:00:00"/>
    <x v="0"/>
    <x v="2"/>
    <x v="3"/>
    <x v="1"/>
    <n v="1"/>
    <n v="120"/>
    <n v="120"/>
  </r>
  <r>
    <d v="2020-01-08T00:00:00"/>
    <x v="0"/>
    <x v="2"/>
    <x v="1"/>
    <x v="0"/>
    <n v="1"/>
    <n v="97.5"/>
    <n v="97.5"/>
  </r>
  <r>
    <d v="2020-01-08T00:00:00"/>
    <x v="0"/>
    <x v="2"/>
    <x v="1"/>
    <x v="1"/>
    <n v="1"/>
    <n v="97.5"/>
    <n v="97.5"/>
  </r>
  <r>
    <d v="2020-01-09T00:00:00"/>
    <x v="0"/>
    <x v="2"/>
    <x v="2"/>
    <x v="1"/>
    <n v="1"/>
    <n v="56.9"/>
    <n v="56.9"/>
  </r>
  <r>
    <d v="2020-01-09T00:00:00"/>
    <x v="0"/>
    <x v="2"/>
    <x v="2"/>
    <x v="0"/>
    <n v="1"/>
    <n v="56.9"/>
    <n v="56.9"/>
  </r>
  <r>
    <d v="2020-01-09T00:00:00"/>
    <x v="0"/>
    <x v="2"/>
    <x v="2"/>
    <x v="0"/>
    <n v="1"/>
    <n v="56.9"/>
    <n v="56.9"/>
  </r>
  <r>
    <d v="2020-01-09T00:00:00"/>
    <x v="0"/>
    <x v="2"/>
    <x v="3"/>
    <x v="0"/>
    <n v="1"/>
    <n v="120"/>
    <n v="120"/>
  </r>
  <r>
    <d v="2020-01-09T00:00:00"/>
    <x v="0"/>
    <x v="2"/>
    <x v="2"/>
    <x v="1"/>
    <n v="1"/>
    <n v="56.9"/>
    <n v="56.9"/>
  </r>
  <r>
    <d v="2020-01-09T00:00:00"/>
    <x v="0"/>
    <x v="2"/>
    <x v="3"/>
    <x v="0"/>
    <n v="2"/>
    <n v="120"/>
    <n v="240"/>
  </r>
  <r>
    <d v="2020-01-09T00:00:00"/>
    <x v="0"/>
    <x v="2"/>
    <x v="2"/>
    <x v="1"/>
    <n v="1"/>
    <n v="56.9"/>
    <n v="56.9"/>
  </r>
  <r>
    <d v="2020-01-09T00:00:00"/>
    <x v="0"/>
    <x v="2"/>
    <x v="1"/>
    <x v="1"/>
    <n v="1"/>
    <n v="97.5"/>
    <n v="97.5"/>
  </r>
  <r>
    <d v="2020-01-09T00:00:00"/>
    <x v="0"/>
    <x v="2"/>
    <x v="3"/>
    <x v="1"/>
    <n v="1"/>
    <n v="120"/>
    <n v="120"/>
  </r>
  <r>
    <d v="2020-01-09T00:00:00"/>
    <x v="0"/>
    <x v="2"/>
    <x v="0"/>
    <x v="0"/>
    <n v="1"/>
    <n v="89"/>
    <n v="89"/>
  </r>
  <r>
    <d v="2020-01-09T00:00:00"/>
    <x v="0"/>
    <x v="2"/>
    <x v="1"/>
    <x v="0"/>
    <n v="1"/>
    <n v="97.5"/>
    <n v="97.5"/>
  </r>
  <r>
    <d v="2020-01-10T00:00:00"/>
    <x v="0"/>
    <x v="2"/>
    <x v="1"/>
    <x v="0"/>
    <n v="1"/>
    <n v="97.5"/>
    <n v="97.5"/>
  </r>
  <r>
    <d v="2020-01-10T00:00:00"/>
    <x v="0"/>
    <x v="2"/>
    <x v="1"/>
    <x v="0"/>
    <n v="1"/>
    <n v="97.5"/>
    <n v="97.5"/>
  </r>
  <r>
    <d v="2020-01-10T00:00:00"/>
    <x v="0"/>
    <x v="2"/>
    <x v="0"/>
    <x v="0"/>
    <n v="1"/>
    <n v="89"/>
    <n v="89"/>
  </r>
  <r>
    <d v="2020-01-10T00:00:00"/>
    <x v="0"/>
    <x v="2"/>
    <x v="2"/>
    <x v="1"/>
    <n v="1"/>
    <n v="56.9"/>
    <n v="56.9"/>
  </r>
  <r>
    <d v="2020-01-10T00:00:00"/>
    <x v="0"/>
    <x v="2"/>
    <x v="2"/>
    <x v="0"/>
    <n v="1"/>
    <n v="56.9"/>
    <n v="56.9"/>
  </r>
  <r>
    <d v="2020-01-10T00:00:00"/>
    <x v="0"/>
    <x v="2"/>
    <x v="2"/>
    <x v="0"/>
    <n v="1"/>
    <n v="56.9"/>
    <n v="56.9"/>
  </r>
  <r>
    <d v="2020-01-10T00:00:00"/>
    <x v="0"/>
    <x v="2"/>
    <x v="0"/>
    <x v="1"/>
    <n v="1"/>
    <n v="89"/>
    <n v="89"/>
  </r>
  <r>
    <d v="2020-01-10T00:00:00"/>
    <x v="0"/>
    <x v="2"/>
    <x v="0"/>
    <x v="1"/>
    <n v="1"/>
    <n v="89"/>
    <n v="89"/>
  </r>
  <r>
    <d v="2020-01-10T00:00:00"/>
    <x v="0"/>
    <x v="2"/>
    <x v="1"/>
    <x v="0"/>
    <n v="1"/>
    <n v="97.5"/>
    <n v="97.5"/>
  </r>
  <r>
    <d v="2020-01-10T00:00:00"/>
    <x v="0"/>
    <x v="2"/>
    <x v="2"/>
    <x v="0"/>
    <n v="1"/>
    <n v="56.9"/>
    <n v="56.9"/>
  </r>
  <r>
    <d v="2020-01-10T00:00:00"/>
    <x v="0"/>
    <x v="2"/>
    <x v="0"/>
    <x v="0"/>
    <n v="1"/>
    <n v="89"/>
    <n v="89"/>
  </r>
  <r>
    <d v="2020-01-11T00:00:00"/>
    <x v="0"/>
    <x v="2"/>
    <x v="0"/>
    <x v="0"/>
    <n v="1"/>
    <n v="89"/>
    <n v="89"/>
  </r>
  <r>
    <d v="2020-01-11T00:00:00"/>
    <x v="0"/>
    <x v="2"/>
    <x v="1"/>
    <x v="0"/>
    <n v="1"/>
    <n v="97.5"/>
    <n v="97.5"/>
  </r>
  <r>
    <d v="2020-01-11T00:00:00"/>
    <x v="0"/>
    <x v="2"/>
    <x v="2"/>
    <x v="0"/>
    <n v="1"/>
    <n v="56.9"/>
    <n v="56.9"/>
  </r>
  <r>
    <d v="2020-01-11T00:00:00"/>
    <x v="0"/>
    <x v="2"/>
    <x v="0"/>
    <x v="0"/>
    <n v="1"/>
    <n v="89"/>
    <n v="89"/>
  </r>
  <r>
    <d v="2020-01-11T00:00:00"/>
    <x v="0"/>
    <x v="2"/>
    <x v="1"/>
    <x v="0"/>
    <n v="1"/>
    <n v="97.5"/>
    <n v="97.5"/>
  </r>
  <r>
    <d v="2020-01-11T00:00:00"/>
    <x v="0"/>
    <x v="2"/>
    <x v="0"/>
    <x v="0"/>
    <n v="1"/>
    <n v="89"/>
    <n v="89"/>
  </r>
  <r>
    <d v="2020-01-11T00:00:00"/>
    <x v="0"/>
    <x v="2"/>
    <x v="0"/>
    <x v="1"/>
    <n v="2"/>
    <n v="89"/>
    <n v="178"/>
  </r>
  <r>
    <d v="2020-01-11T00:00:00"/>
    <x v="0"/>
    <x v="2"/>
    <x v="3"/>
    <x v="0"/>
    <n v="1"/>
    <n v="120"/>
    <n v="120"/>
  </r>
  <r>
    <d v="2020-01-11T00:00:00"/>
    <x v="0"/>
    <x v="2"/>
    <x v="0"/>
    <x v="1"/>
    <n v="1"/>
    <n v="89"/>
    <n v="89"/>
  </r>
  <r>
    <d v="2020-01-11T00:00:00"/>
    <x v="0"/>
    <x v="2"/>
    <x v="1"/>
    <x v="0"/>
    <n v="1"/>
    <n v="97.5"/>
    <n v="97.5"/>
  </r>
  <r>
    <d v="2020-01-11T00:00:00"/>
    <x v="0"/>
    <x v="2"/>
    <x v="2"/>
    <x v="1"/>
    <n v="1"/>
    <n v="56.9"/>
    <n v="56.9"/>
  </r>
  <r>
    <d v="2020-01-11T00:00:00"/>
    <x v="0"/>
    <x v="2"/>
    <x v="1"/>
    <x v="0"/>
    <n v="1"/>
    <n v="97.5"/>
    <n v="97.5"/>
  </r>
  <r>
    <d v="2020-01-11T00:00:00"/>
    <x v="0"/>
    <x v="2"/>
    <x v="3"/>
    <x v="0"/>
    <n v="1"/>
    <n v="120"/>
    <n v="120"/>
  </r>
  <r>
    <d v="2020-01-12T00:00:00"/>
    <x v="0"/>
    <x v="2"/>
    <x v="2"/>
    <x v="0"/>
    <n v="1"/>
    <n v="56.9"/>
    <n v="56.9"/>
  </r>
  <r>
    <d v="2020-01-12T00:00:00"/>
    <x v="0"/>
    <x v="2"/>
    <x v="2"/>
    <x v="1"/>
    <n v="1"/>
    <n v="56.9"/>
    <n v="56.9"/>
  </r>
  <r>
    <d v="2020-01-12T00:00:00"/>
    <x v="0"/>
    <x v="2"/>
    <x v="1"/>
    <x v="0"/>
    <n v="1"/>
    <n v="97.5"/>
    <n v="97.5"/>
  </r>
  <r>
    <d v="2020-01-12T00:00:00"/>
    <x v="0"/>
    <x v="2"/>
    <x v="1"/>
    <x v="1"/>
    <n v="2"/>
    <n v="97.5"/>
    <n v="195"/>
  </r>
  <r>
    <d v="2020-01-12T00:00:00"/>
    <x v="0"/>
    <x v="2"/>
    <x v="2"/>
    <x v="1"/>
    <n v="1"/>
    <n v="56.9"/>
    <n v="56.9"/>
  </r>
  <r>
    <d v="2020-01-12T00:00:00"/>
    <x v="0"/>
    <x v="2"/>
    <x v="1"/>
    <x v="0"/>
    <n v="1"/>
    <n v="97.5"/>
    <n v="97.5"/>
  </r>
  <r>
    <d v="2020-01-12T00:00:00"/>
    <x v="0"/>
    <x v="2"/>
    <x v="2"/>
    <x v="1"/>
    <n v="1"/>
    <n v="56.9"/>
    <n v="56.9"/>
  </r>
  <r>
    <d v="2020-01-12T00:00:00"/>
    <x v="0"/>
    <x v="2"/>
    <x v="3"/>
    <x v="1"/>
    <n v="1"/>
    <n v="120"/>
    <n v="120"/>
  </r>
  <r>
    <d v="2020-01-12T00:00:00"/>
    <x v="0"/>
    <x v="2"/>
    <x v="3"/>
    <x v="0"/>
    <n v="1"/>
    <n v="120"/>
    <n v="120"/>
  </r>
  <r>
    <d v="2020-01-12T00:00:00"/>
    <x v="0"/>
    <x v="2"/>
    <x v="1"/>
    <x v="0"/>
    <n v="2"/>
    <n v="97.5"/>
    <n v="195"/>
  </r>
  <r>
    <d v="2020-01-12T00:00:00"/>
    <x v="0"/>
    <x v="2"/>
    <x v="0"/>
    <x v="0"/>
    <n v="1"/>
    <n v="89"/>
    <n v="89"/>
  </r>
  <r>
    <d v="2020-01-12T00:00:00"/>
    <x v="0"/>
    <x v="2"/>
    <x v="1"/>
    <x v="0"/>
    <n v="1"/>
    <n v="97.5"/>
    <n v="97.5"/>
  </r>
  <r>
    <d v="2020-01-13T00:00:00"/>
    <x v="0"/>
    <x v="2"/>
    <x v="3"/>
    <x v="1"/>
    <n v="1"/>
    <n v="120"/>
    <n v="120"/>
  </r>
  <r>
    <d v="2020-01-13T00:00:00"/>
    <x v="0"/>
    <x v="2"/>
    <x v="2"/>
    <x v="1"/>
    <n v="1"/>
    <n v="56.9"/>
    <n v="56.9"/>
  </r>
  <r>
    <d v="2020-01-13T00:00:00"/>
    <x v="0"/>
    <x v="2"/>
    <x v="3"/>
    <x v="0"/>
    <n v="1"/>
    <n v="120"/>
    <n v="120"/>
  </r>
  <r>
    <d v="2020-01-13T00:00:00"/>
    <x v="0"/>
    <x v="2"/>
    <x v="0"/>
    <x v="0"/>
    <n v="1"/>
    <n v="89"/>
    <n v="89"/>
  </r>
  <r>
    <d v="2020-01-13T00:00:00"/>
    <x v="0"/>
    <x v="2"/>
    <x v="2"/>
    <x v="1"/>
    <n v="1"/>
    <n v="56.9"/>
    <n v="56.9"/>
  </r>
  <r>
    <d v="2020-01-13T00:00:00"/>
    <x v="0"/>
    <x v="2"/>
    <x v="1"/>
    <x v="0"/>
    <n v="1"/>
    <n v="97.5"/>
    <n v="97.5"/>
  </r>
  <r>
    <d v="2020-01-13T00:00:00"/>
    <x v="0"/>
    <x v="2"/>
    <x v="0"/>
    <x v="1"/>
    <n v="1"/>
    <n v="89"/>
    <n v="89"/>
  </r>
  <r>
    <d v="2020-01-13T00:00:00"/>
    <x v="0"/>
    <x v="2"/>
    <x v="2"/>
    <x v="1"/>
    <n v="1"/>
    <n v="56.9"/>
    <n v="56.9"/>
  </r>
  <r>
    <d v="2020-01-13T00:00:00"/>
    <x v="0"/>
    <x v="2"/>
    <x v="0"/>
    <x v="1"/>
    <n v="1"/>
    <n v="89"/>
    <n v="89"/>
  </r>
  <r>
    <d v="2020-01-13T00:00:00"/>
    <x v="0"/>
    <x v="2"/>
    <x v="0"/>
    <x v="0"/>
    <n v="1"/>
    <n v="89"/>
    <n v="89"/>
  </r>
  <r>
    <d v="2020-01-14T00:00:00"/>
    <x v="0"/>
    <x v="2"/>
    <x v="0"/>
    <x v="0"/>
    <n v="1"/>
    <n v="89"/>
    <n v="89"/>
  </r>
  <r>
    <d v="2020-01-14T00:00:00"/>
    <x v="0"/>
    <x v="2"/>
    <x v="1"/>
    <x v="0"/>
    <n v="1"/>
    <n v="97.5"/>
    <n v="97.5"/>
  </r>
  <r>
    <d v="2020-01-14T00:00:00"/>
    <x v="0"/>
    <x v="2"/>
    <x v="3"/>
    <x v="0"/>
    <n v="2"/>
    <n v="120"/>
    <n v="240"/>
  </r>
  <r>
    <d v="2020-01-14T00:00:00"/>
    <x v="0"/>
    <x v="2"/>
    <x v="3"/>
    <x v="0"/>
    <n v="1"/>
    <n v="120"/>
    <n v="120"/>
  </r>
  <r>
    <d v="2020-01-14T00:00:00"/>
    <x v="0"/>
    <x v="2"/>
    <x v="1"/>
    <x v="1"/>
    <n v="1"/>
    <n v="97.5"/>
    <n v="97.5"/>
  </r>
  <r>
    <d v="2020-01-14T00:00:00"/>
    <x v="0"/>
    <x v="2"/>
    <x v="1"/>
    <x v="1"/>
    <n v="1"/>
    <n v="97.5"/>
    <n v="97.5"/>
  </r>
  <r>
    <d v="2020-01-14T00:00:00"/>
    <x v="0"/>
    <x v="2"/>
    <x v="0"/>
    <x v="0"/>
    <n v="1"/>
    <n v="89"/>
    <n v="89"/>
  </r>
  <r>
    <d v="2020-01-14T00:00:00"/>
    <x v="0"/>
    <x v="2"/>
    <x v="1"/>
    <x v="0"/>
    <n v="1"/>
    <n v="97.5"/>
    <n v="97.5"/>
  </r>
  <r>
    <d v="2020-01-14T00:00:00"/>
    <x v="0"/>
    <x v="2"/>
    <x v="0"/>
    <x v="0"/>
    <n v="1"/>
    <n v="89"/>
    <n v="89"/>
  </r>
  <r>
    <d v="2020-01-14T00:00:00"/>
    <x v="0"/>
    <x v="2"/>
    <x v="0"/>
    <x v="1"/>
    <n v="1"/>
    <n v="89"/>
    <n v="89"/>
  </r>
  <r>
    <d v="2020-01-14T00:00:00"/>
    <x v="0"/>
    <x v="2"/>
    <x v="2"/>
    <x v="0"/>
    <n v="1"/>
    <n v="56.9"/>
    <n v="56.9"/>
  </r>
  <r>
    <d v="2020-01-14T00:00:00"/>
    <x v="0"/>
    <x v="2"/>
    <x v="1"/>
    <x v="0"/>
    <n v="1"/>
    <n v="97.5"/>
    <n v="97.5"/>
  </r>
  <r>
    <d v="2020-01-14T00:00:00"/>
    <x v="0"/>
    <x v="2"/>
    <x v="1"/>
    <x v="0"/>
    <n v="1"/>
    <n v="97.5"/>
    <n v="97.5"/>
  </r>
  <r>
    <d v="2020-01-14T00:00:00"/>
    <x v="0"/>
    <x v="2"/>
    <x v="1"/>
    <x v="0"/>
    <n v="1"/>
    <n v="97.5"/>
    <n v="97.5"/>
  </r>
  <r>
    <d v="2020-01-14T00:00:00"/>
    <x v="0"/>
    <x v="2"/>
    <x v="2"/>
    <x v="0"/>
    <n v="2"/>
    <n v="56.9"/>
    <n v="113.8"/>
  </r>
  <r>
    <d v="2020-01-14T00:00:00"/>
    <x v="0"/>
    <x v="2"/>
    <x v="1"/>
    <x v="0"/>
    <n v="1"/>
    <n v="97.5"/>
    <n v="97.5"/>
  </r>
  <r>
    <d v="2020-01-14T00:00:00"/>
    <x v="0"/>
    <x v="2"/>
    <x v="0"/>
    <x v="0"/>
    <n v="1"/>
    <n v="89"/>
    <n v="89"/>
  </r>
  <r>
    <d v="2020-01-15T00:00:00"/>
    <x v="0"/>
    <x v="2"/>
    <x v="1"/>
    <x v="1"/>
    <n v="1"/>
    <n v="97.5"/>
    <n v="97.5"/>
  </r>
  <r>
    <d v="2020-01-15T00:00:00"/>
    <x v="0"/>
    <x v="2"/>
    <x v="2"/>
    <x v="1"/>
    <n v="1"/>
    <n v="56.9"/>
    <n v="56.9"/>
  </r>
  <r>
    <d v="2020-01-15T00:00:00"/>
    <x v="0"/>
    <x v="2"/>
    <x v="2"/>
    <x v="0"/>
    <n v="1"/>
    <n v="56.9"/>
    <n v="56.9"/>
  </r>
  <r>
    <d v="2020-01-15T00:00:00"/>
    <x v="0"/>
    <x v="2"/>
    <x v="2"/>
    <x v="1"/>
    <n v="1"/>
    <n v="56.9"/>
    <n v="56.9"/>
  </r>
  <r>
    <d v="2020-01-15T00:00:00"/>
    <x v="0"/>
    <x v="2"/>
    <x v="2"/>
    <x v="1"/>
    <n v="1"/>
    <n v="56.9"/>
    <n v="56.9"/>
  </r>
  <r>
    <d v="2020-01-15T00:00:00"/>
    <x v="0"/>
    <x v="2"/>
    <x v="0"/>
    <x v="0"/>
    <n v="1"/>
    <n v="89"/>
    <n v="89"/>
  </r>
  <r>
    <d v="2020-01-15T00:00:00"/>
    <x v="0"/>
    <x v="2"/>
    <x v="2"/>
    <x v="1"/>
    <n v="1"/>
    <n v="56.9"/>
    <n v="56.9"/>
  </r>
  <r>
    <d v="2020-01-15T00:00:00"/>
    <x v="0"/>
    <x v="2"/>
    <x v="2"/>
    <x v="0"/>
    <n v="1"/>
    <n v="56.9"/>
    <n v="56.9"/>
  </r>
  <r>
    <d v="2020-01-15T00:00:00"/>
    <x v="0"/>
    <x v="2"/>
    <x v="2"/>
    <x v="1"/>
    <n v="1"/>
    <n v="56.9"/>
    <n v="56.9"/>
  </r>
  <r>
    <d v="2020-01-15T00:00:00"/>
    <x v="0"/>
    <x v="2"/>
    <x v="2"/>
    <x v="1"/>
    <n v="1"/>
    <n v="56.9"/>
    <n v="56.9"/>
  </r>
  <r>
    <d v="2020-01-15T00:00:00"/>
    <x v="0"/>
    <x v="2"/>
    <x v="1"/>
    <x v="0"/>
    <n v="1"/>
    <n v="97.5"/>
    <n v="97.5"/>
  </r>
  <r>
    <d v="2020-01-15T00:00:00"/>
    <x v="0"/>
    <x v="2"/>
    <x v="3"/>
    <x v="1"/>
    <n v="1"/>
    <n v="120"/>
    <n v="120"/>
  </r>
  <r>
    <d v="2020-01-15T00:00:00"/>
    <x v="0"/>
    <x v="2"/>
    <x v="3"/>
    <x v="1"/>
    <n v="1"/>
    <n v="120"/>
    <n v="120"/>
  </r>
  <r>
    <d v="2020-01-15T00:00:00"/>
    <x v="0"/>
    <x v="2"/>
    <x v="3"/>
    <x v="1"/>
    <n v="1"/>
    <n v="120"/>
    <n v="120"/>
  </r>
  <r>
    <d v="2020-01-16T00:00:00"/>
    <x v="0"/>
    <x v="2"/>
    <x v="1"/>
    <x v="0"/>
    <n v="1"/>
    <n v="97.5"/>
    <n v="97.5"/>
  </r>
  <r>
    <d v="2020-01-16T00:00:00"/>
    <x v="0"/>
    <x v="2"/>
    <x v="1"/>
    <x v="0"/>
    <n v="1"/>
    <n v="97.5"/>
    <n v="97.5"/>
  </r>
  <r>
    <d v="2020-01-16T00:00:00"/>
    <x v="0"/>
    <x v="2"/>
    <x v="0"/>
    <x v="1"/>
    <n v="1"/>
    <n v="89"/>
    <n v="89"/>
  </r>
  <r>
    <d v="2020-01-16T00:00:00"/>
    <x v="0"/>
    <x v="2"/>
    <x v="0"/>
    <x v="0"/>
    <n v="1"/>
    <n v="89"/>
    <n v="89"/>
  </r>
  <r>
    <d v="2020-01-16T00:00:00"/>
    <x v="0"/>
    <x v="2"/>
    <x v="2"/>
    <x v="1"/>
    <n v="1"/>
    <n v="56.9"/>
    <n v="56.9"/>
  </r>
  <r>
    <d v="2020-01-16T00:00:00"/>
    <x v="0"/>
    <x v="2"/>
    <x v="3"/>
    <x v="1"/>
    <n v="1"/>
    <n v="120"/>
    <n v="120"/>
  </r>
  <r>
    <d v="2020-01-16T00:00:00"/>
    <x v="0"/>
    <x v="2"/>
    <x v="1"/>
    <x v="0"/>
    <n v="2"/>
    <n v="97.5"/>
    <n v="195"/>
  </r>
  <r>
    <d v="2020-01-16T00:00:00"/>
    <x v="0"/>
    <x v="2"/>
    <x v="1"/>
    <x v="0"/>
    <n v="1"/>
    <n v="97.5"/>
    <n v="97.5"/>
  </r>
  <r>
    <d v="2020-01-16T00:00:00"/>
    <x v="0"/>
    <x v="2"/>
    <x v="2"/>
    <x v="0"/>
    <n v="1"/>
    <n v="56.9"/>
    <n v="56.9"/>
  </r>
  <r>
    <d v="2020-01-16T00:00:00"/>
    <x v="0"/>
    <x v="2"/>
    <x v="0"/>
    <x v="0"/>
    <n v="1"/>
    <n v="89"/>
    <n v="89"/>
  </r>
  <r>
    <d v="2020-01-16T00:00:00"/>
    <x v="0"/>
    <x v="2"/>
    <x v="2"/>
    <x v="1"/>
    <n v="1"/>
    <n v="56.9"/>
    <n v="56.9"/>
  </r>
  <r>
    <d v="2020-01-16T00:00:00"/>
    <x v="0"/>
    <x v="2"/>
    <x v="0"/>
    <x v="0"/>
    <n v="1"/>
    <n v="89"/>
    <n v="89"/>
  </r>
  <r>
    <d v="2020-01-16T00:00:00"/>
    <x v="0"/>
    <x v="2"/>
    <x v="3"/>
    <x v="0"/>
    <n v="1"/>
    <n v="120"/>
    <n v="120"/>
  </r>
  <r>
    <d v="2020-01-16T00:00:00"/>
    <x v="0"/>
    <x v="2"/>
    <x v="0"/>
    <x v="0"/>
    <n v="1"/>
    <n v="89"/>
    <n v="89"/>
  </r>
  <r>
    <d v="2020-01-17T00:00:00"/>
    <x v="0"/>
    <x v="2"/>
    <x v="1"/>
    <x v="0"/>
    <n v="1"/>
    <n v="97.5"/>
    <n v="97.5"/>
  </r>
  <r>
    <d v="2020-01-17T00:00:00"/>
    <x v="0"/>
    <x v="2"/>
    <x v="0"/>
    <x v="1"/>
    <n v="1"/>
    <n v="89"/>
    <n v="89"/>
  </r>
  <r>
    <d v="2020-01-17T00:00:00"/>
    <x v="0"/>
    <x v="2"/>
    <x v="3"/>
    <x v="1"/>
    <n v="2"/>
    <n v="120"/>
    <n v="240"/>
  </r>
  <r>
    <d v="2020-01-17T00:00:00"/>
    <x v="0"/>
    <x v="2"/>
    <x v="1"/>
    <x v="1"/>
    <n v="1"/>
    <n v="97.5"/>
    <n v="97.5"/>
  </r>
  <r>
    <d v="2020-01-17T00:00:00"/>
    <x v="0"/>
    <x v="2"/>
    <x v="0"/>
    <x v="0"/>
    <n v="1"/>
    <n v="89"/>
    <n v="89"/>
  </r>
  <r>
    <d v="2020-01-17T00:00:00"/>
    <x v="0"/>
    <x v="2"/>
    <x v="0"/>
    <x v="0"/>
    <n v="1"/>
    <n v="89"/>
    <n v="89"/>
  </r>
  <r>
    <d v="2020-01-17T00:00:00"/>
    <x v="0"/>
    <x v="2"/>
    <x v="0"/>
    <x v="0"/>
    <n v="1"/>
    <n v="89"/>
    <n v="89"/>
  </r>
  <r>
    <d v="2020-01-17T00:00:00"/>
    <x v="0"/>
    <x v="2"/>
    <x v="2"/>
    <x v="0"/>
    <n v="1"/>
    <n v="56.9"/>
    <n v="56.9"/>
  </r>
  <r>
    <d v="2020-01-17T00:00:00"/>
    <x v="0"/>
    <x v="2"/>
    <x v="0"/>
    <x v="0"/>
    <n v="2"/>
    <n v="89"/>
    <n v="178"/>
  </r>
  <r>
    <d v="2020-01-17T00:00:00"/>
    <x v="0"/>
    <x v="2"/>
    <x v="0"/>
    <x v="0"/>
    <n v="1"/>
    <n v="89"/>
    <n v="89"/>
  </r>
  <r>
    <d v="2020-01-17T00:00:00"/>
    <x v="0"/>
    <x v="2"/>
    <x v="0"/>
    <x v="0"/>
    <n v="1"/>
    <n v="89"/>
    <n v="89"/>
  </r>
  <r>
    <d v="2020-01-17T00:00:00"/>
    <x v="0"/>
    <x v="2"/>
    <x v="0"/>
    <x v="1"/>
    <n v="1"/>
    <n v="89"/>
    <n v="89"/>
  </r>
  <r>
    <d v="2020-01-17T00:00:00"/>
    <x v="0"/>
    <x v="2"/>
    <x v="2"/>
    <x v="0"/>
    <n v="1"/>
    <n v="56.9"/>
    <n v="56.9"/>
  </r>
  <r>
    <d v="2020-01-17T00:00:00"/>
    <x v="0"/>
    <x v="2"/>
    <x v="0"/>
    <x v="0"/>
    <n v="1"/>
    <n v="89"/>
    <n v="89"/>
  </r>
  <r>
    <d v="2020-01-18T00:00:00"/>
    <x v="0"/>
    <x v="2"/>
    <x v="0"/>
    <x v="0"/>
    <n v="1"/>
    <n v="89"/>
    <n v="89"/>
  </r>
  <r>
    <d v="2020-01-18T00:00:00"/>
    <x v="0"/>
    <x v="2"/>
    <x v="3"/>
    <x v="1"/>
    <n v="1"/>
    <n v="120"/>
    <n v="120"/>
  </r>
  <r>
    <d v="2020-01-18T00:00:00"/>
    <x v="0"/>
    <x v="2"/>
    <x v="0"/>
    <x v="0"/>
    <n v="1"/>
    <n v="89"/>
    <n v="89"/>
  </r>
  <r>
    <d v="2020-01-18T00:00:00"/>
    <x v="0"/>
    <x v="2"/>
    <x v="1"/>
    <x v="0"/>
    <n v="1"/>
    <n v="97.5"/>
    <n v="97.5"/>
  </r>
  <r>
    <d v="2020-01-18T00:00:00"/>
    <x v="0"/>
    <x v="2"/>
    <x v="2"/>
    <x v="0"/>
    <n v="1"/>
    <n v="56.9"/>
    <n v="56.9"/>
  </r>
  <r>
    <d v="2020-01-18T00:00:00"/>
    <x v="0"/>
    <x v="2"/>
    <x v="3"/>
    <x v="1"/>
    <n v="1"/>
    <n v="120"/>
    <n v="120"/>
  </r>
  <r>
    <d v="2020-01-18T00:00:00"/>
    <x v="0"/>
    <x v="2"/>
    <x v="1"/>
    <x v="0"/>
    <n v="1"/>
    <n v="97.5"/>
    <n v="97.5"/>
  </r>
  <r>
    <d v="2020-01-18T00:00:00"/>
    <x v="0"/>
    <x v="2"/>
    <x v="2"/>
    <x v="1"/>
    <n v="1"/>
    <n v="56.9"/>
    <n v="56.9"/>
  </r>
  <r>
    <d v="2020-01-18T00:00:00"/>
    <x v="0"/>
    <x v="2"/>
    <x v="0"/>
    <x v="0"/>
    <n v="1"/>
    <n v="89"/>
    <n v="89"/>
  </r>
  <r>
    <d v="2020-01-18T00:00:00"/>
    <x v="0"/>
    <x v="2"/>
    <x v="2"/>
    <x v="1"/>
    <n v="2"/>
    <n v="56.9"/>
    <n v="113.8"/>
  </r>
  <r>
    <d v="2020-01-18T00:00:00"/>
    <x v="0"/>
    <x v="2"/>
    <x v="1"/>
    <x v="1"/>
    <n v="1"/>
    <n v="97.5"/>
    <n v="97.5"/>
  </r>
  <r>
    <d v="2020-01-18T00:00:00"/>
    <x v="0"/>
    <x v="2"/>
    <x v="0"/>
    <x v="0"/>
    <n v="1"/>
    <n v="89"/>
    <n v="89"/>
  </r>
  <r>
    <d v="2020-01-19T00:00:00"/>
    <x v="0"/>
    <x v="2"/>
    <x v="2"/>
    <x v="1"/>
    <n v="1"/>
    <n v="56.9"/>
    <n v="56.9"/>
  </r>
  <r>
    <d v="2020-01-19T00:00:00"/>
    <x v="0"/>
    <x v="2"/>
    <x v="2"/>
    <x v="1"/>
    <n v="1"/>
    <n v="56.9"/>
    <n v="56.9"/>
  </r>
  <r>
    <d v="2020-01-19T00:00:00"/>
    <x v="0"/>
    <x v="2"/>
    <x v="2"/>
    <x v="0"/>
    <n v="1"/>
    <n v="56.9"/>
    <n v="56.9"/>
  </r>
  <r>
    <d v="2020-01-19T00:00:00"/>
    <x v="0"/>
    <x v="2"/>
    <x v="0"/>
    <x v="0"/>
    <n v="1"/>
    <n v="89"/>
    <n v="89"/>
  </r>
  <r>
    <d v="2020-01-19T00:00:00"/>
    <x v="0"/>
    <x v="2"/>
    <x v="0"/>
    <x v="1"/>
    <n v="1"/>
    <n v="89"/>
    <n v="89"/>
  </r>
  <r>
    <d v="2020-01-19T00:00:00"/>
    <x v="0"/>
    <x v="2"/>
    <x v="0"/>
    <x v="0"/>
    <n v="1"/>
    <n v="89"/>
    <n v="89"/>
  </r>
  <r>
    <d v="2020-01-19T00:00:00"/>
    <x v="0"/>
    <x v="2"/>
    <x v="0"/>
    <x v="0"/>
    <n v="1"/>
    <n v="89"/>
    <n v="89"/>
  </r>
  <r>
    <d v="2020-01-20T00:00:00"/>
    <x v="0"/>
    <x v="2"/>
    <x v="1"/>
    <x v="0"/>
    <n v="1"/>
    <n v="97.5"/>
    <n v="97.5"/>
  </r>
  <r>
    <d v="2020-01-20T00:00:00"/>
    <x v="0"/>
    <x v="2"/>
    <x v="3"/>
    <x v="1"/>
    <n v="1"/>
    <n v="120"/>
    <n v="120"/>
  </r>
  <r>
    <d v="2020-01-20T00:00:00"/>
    <x v="0"/>
    <x v="2"/>
    <x v="1"/>
    <x v="1"/>
    <n v="2"/>
    <n v="97.5"/>
    <n v="195"/>
  </r>
  <r>
    <d v="2020-01-20T00:00:00"/>
    <x v="0"/>
    <x v="2"/>
    <x v="2"/>
    <x v="1"/>
    <n v="1"/>
    <n v="56.9"/>
    <n v="56.9"/>
  </r>
  <r>
    <d v="2020-01-20T00:00:00"/>
    <x v="0"/>
    <x v="2"/>
    <x v="2"/>
    <x v="0"/>
    <n v="1"/>
    <n v="56.9"/>
    <n v="56.9"/>
  </r>
  <r>
    <d v="2020-01-20T00:00:00"/>
    <x v="0"/>
    <x v="2"/>
    <x v="0"/>
    <x v="0"/>
    <n v="1"/>
    <n v="89"/>
    <n v="89"/>
  </r>
  <r>
    <d v="2020-01-20T00:00:00"/>
    <x v="0"/>
    <x v="2"/>
    <x v="0"/>
    <x v="0"/>
    <n v="1"/>
    <n v="89"/>
    <n v="89"/>
  </r>
  <r>
    <d v="2020-01-20T00:00:00"/>
    <x v="0"/>
    <x v="2"/>
    <x v="1"/>
    <x v="1"/>
    <n v="1"/>
    <n v="97.5"/>
    <n v="97.5"/>
  </r>
  <r>
    <d v="2020-01-20T00:00:00"/>
    <x v="0"/>
    <x v="2"/>
    <x v="3"/>
    <x v="0"/>
    <n v="1"/>
    <n v="120"/>
    <n v="120"/>
  </r>
  <r>
    <d v="2020-01-20T00:00:00"/>
    <x v="0"/>
    <x v="2"/>
    <x v="1"/>
    <x v="1"/>
    <n v="1"/>
    <n v="97.5"/>
    <n v="97.5"/>
  </r>
  <r>
    <d v="2020-01-21T00:00:00"/>
    <x v="0"/>
    <x v="2"/>
    <x v="0"/>
    <x v="0"/>
    <n v="1"/>
    <n v="89"/>
    <n v="89"/>
  </r>
  <r>
    <d v="2020-01-21T00:00:00"/>
    <x v="0"/>
    <x v="2"/>
    <x v="0"/>
    <x v="0"/>
    <n v="1"/>
    <n v="89"/>
    <n v="89"/>
  </r>
  <r>
    <d v="2020-01-21T00:00:00"/>
    <x v="0"/>
    <x v="2"/>
    <x v="3"/>
    <x v="0"/>
    <n v="1"/>
    <n v="120"/>
    <n v="120"/>
  </r>
  <r>
    <d v="2020-01-21T00:00:00"/>
    <x v="0"/>
    <x v="2"/>
    <x v="2"/>
    <x v="1"/>
    <n v="1"/>
    <n v="56.9"/>
    <n v="56.9"/>
  </r>
  <r>
    <d v="2020-01-21T00:00:00"/>
    <x v="0"/>
    <x v="2"/>
    <x v="0"/>
    <x v="0"/>
    <n v="1"/>
    <n v="89"/>
    <n v="89"/>
  </r>
  <r>
    <d v="2020-01-21T00:00:00"/>
    <x v="0"/>
    <x v="2"/>
    <x v="1"/>
    <x v="0"/>
    <n v="1"/>
    <n v="97.5"/>
    <n v="97.5"/>
  </r>
  <r>
    <d v="2020-01-21T00:00:00"/>
    <x v="0"/>
    <x v="2"/>
    <x v="1"/>
    <x v="0"/>
    <n v="1"/>
    <n v="97.5"/>
    <n v="97.5"/>
  </r>
  <r>
    <d v="2020-01-21T00:00:00"/>
    <x v="0"/>
    <x v="2"/>
    <x v="1"/>
    <x v="0"/>
    <n v="1"/>
    <n v="97.5"/>
    <n v="97.5"/>
  </r>
  <r>
    <d v="2020-01-21T00:00:00"/>
    <x v="0"/>
    <x v="2"/>
    <x v="2"/>
    <x v="1"/>
    <n v="1"/>
    <n v="56.9"/>
    <n v="56.9"/>
  </r>
  <r>
    <d v="2020-01-21T00:00:00"/>
    <x v="0"/>
    <x v="2"/>
    <x v="2"/>
    <x v="1"/>
    <n v="1"/>
    <n v="56.9"/>
    <n v="56.9"/>
  </r>
  <r>
    <d v="2020-01-21T00:00:00"/>
    <x v="0"/>
    <x v="2"/>
    <x v="2"/>
    <x v="0"/>
    <n v="2"/>
    <n v="56.9"/>
    <n v="113.8"/>
  </r>
  <r>
    <d v="2020-01-22T00:00:00"/>
    <x v="0"/>
    <x v="2"/>
    <x v="2"/>
    <x v="0"/>
    <n v="1"/>
    <n v="56.9"/>
    <n v="56.9"/>
  </r>
  <r>
    <d v="2020-01-22T00:00:00"/>
    <x v="0"/>
    <x v="2"/>
    <x v="2"/>
    <x v="0"/>
    <n v="1"/>
    <n v="56.9"/>
    <n v="56.9"/>
  </r>
  <r>
    <d v="2020-01-22T00:00:00"/>
    <x v="0"/>
    <x v="2"/>
    <x v="0"/>
    <x v="0"/>
    <n v="1"/>
    <n v="89"/>
    <n v="89"/>
  </r>
  <r>
    <d v="2020-01-22T00:00:00"/>
    <x v="0"/>
    <x v="2"/>
    <x v="3"/>
    <x v="0"/>
    <n v="1"/>
    <n v="120"/>
    <n v="120"/>
  </r>
  <r>
    <d v="2020-01-22T00:00:00"/>
    <x v="0"/>
    <x v="2"/>
    <x v="1"/>
    <x v="1"/>
    <n v="1"/>
    <n v="97.5"/>
    <n v="97.5"/>
  </r>
  <r>
    <d v="2020-01-22T00:00:00"/>
    <x v="0"/>
    <x v="2"/>
    <x v="1"/>
    <x v="0"/>
    <n v="1"/>
    <n v="97.5"/>
    <n v="97.5"/>
  </r>
  <r>
    <d v="2020-01-22T00:00:00"/>
    <x v="0"/>
    <x v="2"/>
    <x v="3"/>
    <x v="1"/>
    <n v="1"/>
    <n v="120"/>
    <n v="120"/>
  </r>
  <r>
    <d v="2020-01-22T00:00:00"/>
    <x v="0"/>
    <x v="2"/>
    <x v="3"/>
    <x v="0"/>
    <n v="1"/>
    <n v="120"/>
    <n v="120"/>
  </r>
  <r>
    <d v="2020-01-22T00:00:00"/>
    <x v="0"/>
    <x v="2"/>
    <x v="0"/>
    <x v="1"/>
    <n v="1"/>
    <n v="89"/>
    <n v="89"/>
  </r>
  <r>
    <d v="2020-01-22T00:00:00"/>
    <x v="0"/>
    <x v="2"/>
    <x v="0"/>
    <x v="0"/>
    <n v="1"/>
    <n v="89"/>
    <n v="89"/>
  </r>
  <r>
    <d v="2020-01-22T00:00:00"/>
    <x v="0"/>
    <x v="2"/>
    <x v="3"/>
    <x v="1"/>
    <n v="1"/>
    <n v="120"/>
    <n v="120"/>
  </r>
  <r>
    <d v="2020-01-22T00:00:00"/>
    <x v="0"/>
    <x v="2"/>
    <x v="2"/>
    <x v="0"/>
    <n v="1"/>
    <n v="56.9"/>
    <n v="56.9"/>
  </r>
  <r>
    <d v="2020-01-22T00:00:00"/>
    <x v="0"/>
    <x v="2"/>
    <x v="2"/>
    <x v="0"/>
    <n v="2"/>
    <n v="56.9"/>
    <n v="113.8"/>
  </r>
  <r>
    <d v="2020-01-23T00:00:00"/>
    <x v="0"/>
    <x v="2"/>
    <x v="2"/>
    <x v="1"/>
    <n v="2"/>
    <n v="56.9"/>
    <n v="113.8"/>
  </r>
  <r>
    <d v="2020-01-23T00:00:00"/>
    <x v="0"/>
    <x v="2"/>
    <x v="3"/>
    <x v="1"/>
    <n v="1"/>
    <n v="120"/>
    <n v="120"/>
  </r>
  <r>
    <d v="2020-01-23T00:00:00"/>
    <x v="0"/>
    <x v="2"/>
    <x v="3"/>
    <x v="1"/>
    <n v="1"/>
    <n v="120"/>
    <n v="120"/>
  </r>
  <r>
    <d v="2020-01-23T00:00:00"/>
    <x v="0"/>
    <x v="2"/>
    <x v="1"/>
    <x v="0"/>
    <n v="1"/>
    <n v="97.5"/>
    <n v="97.5"/>
  </r>
  <r>
    <d v="2020-01-23T00:00:00"/>
    <x v="0"/>
    <x v="2"/>
    <x v="2"/>
    <x v="1"/>
    <n v="1"/>
    <n v="56.9"/>
    <n v="56.9"/>
  </r>
  <r>
    <d v="2020-01-23T00:00:00"/>
    <x v="0"/>
    <x v="2"/>
    <x v="1"/>
    <x v="0"/>
    <n v="1"/>
    <n v="97.5"/>
    <n v="97.5"/>
  </r>
  <r>
    <d v="2020-01-23T00:00:00"/>
    <x v="0"/>
    <x v="2"/>
    <x v="1"/>
    <x v="0"/>
    <n v="1"/>
    <n v="97.5"/>
    <n v="97.5"/>
  </r>
  <r>
    <d v="2020-01-23T00:00:00"/>
    <x v="0"/>
    <x v="2"/>
    <x v="3"/>
    <x v="1"/>
    <n v="1"/>
    <n v="120"/>
    <n v="120"/>
  </r>
  <r>
    <d v="2020-01-23T00:00:00"/>
    <x v="0"/>
    <x v="2"/>
    <x v="0"/>
    <x v="0"/>
    <n v="1"/>
    <n v="89"/>
    <n v="89"/>
  </r>
  <r>
    <d v="2020-01-23T00:00:00"/>
    <x v="0"/>
    <x v="2"/>
    <x v="2"/>
    <x v="1"/>
    <n v="1"/>
    <n v="56.9"/>
    <n v="56.9"/>
  </r>
  <r>
    <d v="2020-01-23T00:00:00"/>
    <x v="0"/>
    <x v="2"/>
    <x v="2"/>
    <x v="0"/>
    <n v="1"/>
    <n v="56.9"/>
    <n v="56.9"/>
  </r>
  <r>
    <d v="2020-01-23T00:00:00"/>
    <x v="0"/>
    <x v="2"/>
    <x v="2"/>
    <x v="0"/>
    <n v="1"/>
    <n v="56.9"/>
    <n v="56.9"/>
  </r>
  <r>
    <d v="2020-01-23T00:00:00"/>
    <x v="0"/>
    <x v="2"/>
    <x v="2"/>
    <x v="0"/>
    <n v="1"/>
    <n v="56.9"/>
    <n v="56.9"/>
  </r>
  <r>
    <d v="2020-01-24T00:00:00"/>
    <x v="0"/>
    <x v="2"/>
    <x v="2"/>
    <x v="0"/>
    <n v="1"/>
    <n v="56.9"/>
    <n v="56.9"/>
  </r>
  <r>
    <d v="2020-01-24T00:00:00"/>
    <x v="0"/>
    <x v="2"/>
    <x v="2"/>
    <x v="0"/>
    <n v="1"/>
    <n v="56.9"/>
    <n v="56.9"/>
  </r>
  <r>
    <d v="2020-01-24T00:00:00"/>
    <x v="0"/>
    <x v="2"/>
    <x v="1"/>
    <x v="1"/>
    <n v="1"/>
    <n v="97.5"/>
    <n v="97.5"/>
  </r>
  <r>
    <d v="2020-01-24T00:00:00"/>
    <x v="0"/>
    <x v="2"/>
    <x v="0"/>
    <x v="0"/>
    <n v="1"/>
    <n v="89"/>
    <n v="89"/>
  </r>
  <r>
    <d v="2020-01-24T00:00:00"/>
    <x v="0"/>
    <x v="2"/>
    <x v="3"/>
    <x v="1"/>
    <n v="1"/>
    <n v="120"/>
    <n v="120"/>
  </r>
  <r>
    <d v="2020-01-24T00:00:00"/>
    <x v="0"/>
    <x v="2"/>
    <x v="2"/>
    <x v="1"/>
    <n v="1"/>
    <n v="56.9"/>
    <n v="56.9"/>
  </r>
  <r>
    <d v="2020-01-24T00:00:00"/>
    <x v="0"/>
    <x v="2"/>
    <x v="3"/>
    <x v="0"/>
    <n v="1"/>
    <n v="120"/>
    <n v="120"/>
  </r>
  <r>
    <d v="2020-01-25T00:00:00"/>
    <x v="0"/>
    <x v="2"/>
    <x v="3"/>
    <x v="0"/>
    <n v="1"/>
    <n v="120"/>
    <n v="120"/>
  </r>
  <r>
    <d v="2020-01-25T00:00:00"/>
    <x v="0"/>
    <x v="2"/>
    <x v="3"/>
    <x v="0"/>
    <n v="1"/>
    <n v="120"/>
    <n v="120"/>
  </r>
  <r>
    <d v="2020-01-25T00:00:00"/>
    <x v="0"/>
    <x v="2"/>
    <x v="1"/>
    <x v="1"/>
    <n v="1"/>
    <n v="97.5"/>
    <n v="97.5"/>
  </r>
  <r>
    <d v="2020-01-25T00:00:00"/>
    <x v="0"/>
    <x v="2"/>
    <x v="3"/>
    <x v="1"/>
    <n v="1"/>
    <n v="120"/>
    <n v="120"/>
  </r>
  <r>
    <d v="2020-01-25T00:00:00"/>
    <x v="0"/>
    <x v="2"/>
    <x v="2"/>
    <x v="0"/>
    <n v="1"/>
    <n v="56.9"/>
    <n v="56.9"/>
  </r>
  <r>
    <d v="2020-01-25T00:00:00"/>
    <x v="0"/>
    <x v="2"/>
    <x v="3"/>
    <x v="0"/>
    <n v="1"/>
    <n v="120"/>
    <n v="120"/>
  </r>
  <r>
    <d v="2020-01-25T00:00:00"/>
    <x v="0"/>
    <x v="2"/>
    <x v="3"/>
    <x v="0"/>
    <n v="1"/>
    <n v="120"/>
    <n v="120"/>
  </r>
  <r>
    <d v="2020-01-25T00:00:00"/>
    <x v="0"/>
    <x v="2"/>
    <x v="1"/>
    <x v="0"/>
    <n v="1"/>
    <n v="97.5"/>
    <n v="97.5"/>
  </r>
  <r>
    <d v="2020-01-25T00:00:00"/>
    <x v="0"/>
    <x v="2"/>
    <x v="2"/>
    <x v="1"/>
    <n v="1"/>
    <n v="56.9"/>
    <n v="56.9"/>
  </r>
  <r>
    <d v="2020-01-25T00:00:00"/>
    <x v="0"/>
    <x v="2"/>
    <x v="1"/>
    <x v="1"/>
    <n v="1"/>
    <n v="97.5"/>
    <n v="97.5"/>
  </r>
  <r>
    <d v="2020-01-25T00:00:00"/>
    <x v="0"/>
    <x v="2"/>
    <x v="0"/>
    <x v="1"/>
    <n v="1"/>
    <n v="89"/>
    <n v="89"/>
  </r>
  <r>
    <d v="2020-01-25T00:00:00"/>
    <x v="0"/>
    <x v="2"/>
    <x v="3"/>
    <x v="1"/>
    <n v="1"/>
    <n v="120"/>
    <n v="120"/>
  </r>
  <r>
    <d v="2020-01-25T00:00:00"/>
    <x v="0"/>
    <x v="2"/>
    <x v="0"/>
    <x v="0"/>
    <n v="1"/>
    <n v="89"/>
    <n v="89"/>
  </r>
  <r>
    <d v="2020-01-25T00:00:00"/>
    <x v="0"/>
    <x v="2"/>
    <x v="2"/>
    <x v="1"/>
    <n v="1"/>
    <n v="56.9"/>
    <n v="56.9"/>
  </r>
  <r>
    <d v="2020-01-25T00:00:00"/>
    <x v="0"/>
    <x v="2"/>
    <x v="2"/>
    <x v="0"/>
    <n v="1"/>
    <n v="56.9"/>
    <n v="56.9"/>
  </r>
  <r>
    <d v="2020-01-25T00:00:00"/>
    <x v="0"/>
    <x v="2"/>
    <x v="0"/>
    <x v="0"/>
    <n v="1"/>
    <n v="89"/>
    <n v="89"/>
  </r>
  <r>
    <d v="2020-01-26T00:00:00"/>
    <x v="0"/>
    <x v="2"/>
    <x v="3"/>
    <x v="0"/>
    <n v="1"/>
    <n v="120"/>
    <n v="120"/>
  </r>
  <r>
    <d v="2020-01-26T00:00:00"/>
    <x v="0"/>
    <x v="2"/>
    <x v="3"/>
    <x v="0"/>
    <n v="1"/>
    <n v="120"/>
    <n v="120"/>
  </r>
  <r>
    <d v="2020-01-26T00:00:00"/>
    <x v="0"/>
    <x v="2"/>
    <x v="1"/>
    <x v="0"/>
    <n v="1"/>
    <n v="97.5"/>
    <n v="97.5"/>
  </r>
  <r>
    <d v="2020-01-26T00:00:00"/>
    <x v="0"/>
    <x v="2"/>
    <x v="3"/>
    <x v="0"/>
    <n v="1"/>
    <n v="120"/>
    <n v="120"/>
  </r>
  <r>
    <d v="2020-01-26T00:00:00"/>
    <x v="0"/>
    <x v="2"/>
    <x v="1"/>
    <x v="0"/>
    <n v="1"/>
    <n v="97.5"/>
    <n v="97.5"/>
  </r>
  <r>
    <d v="2020-01-26T00:00:00"/>
    <x v="0"/>
    <x v="2"/>
    <x v="1"/>
    <x v="0"/>
    <n v="1"/>
    <n v="97.5"/>
    <n v="97.5"/>
  </r>
  <r>
    <d v="2020-01-26T00:00:00"/>
    <x v="0"/>
    <x v="2"/>
    <x v="0"/>
    <x v="0"/>
    <n v="1"/>
    <n v="89"/>
    <n v="89"/>
  </r>
  <r>
    <d v="2020-01-26T00:00:00"/>
    <x v="0"/>
    <x v="2"/>
    <x v="1"/>
    <x v="1"/>
    <n v="1"/>
    <n v="97.5"/>
    <n v="97.5"/>
  </r>
  <r>
    <d v="2020-01-26T00:00:00"/>
    <x v="0"/>
    <x v="2"/>
    <x v="3"/>
    <x v="1"/>
    <n v="1"/>
    <n v="120"/>
    <n v="120"/>
  </r>
  <r>
    <d v="2020-01-26T00:00:00"/>
    <x v="0"/>
    <x v="2"/>
    <x v="0"/>
    <x v="1"/>
    <n v="1"/>
    <n v="89"/>
    <n v="89"/>
  </r>
  <r>
    <d v="2020-01-26T00:00:00"/>
    <x v="0"/>
    <x v="2"/>
    <x v="1"/>
    <x v="0"/>
    <n v="1"/>
    <n v="97.5"/>
    <n v="97.5"/>
  </r>
  <r>
    <d v="2020-01-26T00:00:00"/>
    <x v="0"/>
    <x v="2"/>
    <x v="1"/>
    <x v="0"/>
    <n v="1"/>
    <n v="97.5"/>
    <n v="97.5"/>
  </r>
  <r>
    <d v="2020-01-26T00:00:00"/>
    <x v="0"/>
    <x v="2"/>
    <x v="3"/>
    <x v="1"/>
    <n v="1"/>
    <n v="120"/>
    <n v="120"/>
  </r>
  <r>
    <d v="2020-01-26T00:00:00"/>
    <x v="0"/>
    <x v="2"/>
    <x v="2"/>
    <x v="1"/>
    <n v="1"/>
    <n v="56.9"/>
    <n v="56.9"/>
  </r>
  <r>
    <d v="2020-01-26T00:00:00"/>
    <x v="0"/>
    <x v="2"/>
    <x v="2"/>
    <x v="0"/>
    <n v="1"/>
    <n v="56.9"/>
    <n v="56.9"/>
  </r>
  <r>
    <d v="2020-01-27T00:00:00"/>
    <x v="0"/>
    <x v="2"/>
    <x v="3"/>
    <x v="0"/>
    <n v="1"/>
    <n v="120"/>
    <n v="120"/>
  </r>
  <r>
    <d v="2020-01-27T00:00:00"/>
    <x v="0"/>
    <x v="2"/>
    <x v="2"/>
    <x v="0"/>
    <n v="1"/>
    <n v="56.9"/>
    <n v="56.9"/>
  </r>
  <r>
    <d v="2020-01-27T00:00:00"/>
    <x v="0"/>
    <x v="2"/>
    <x v="0"/>
    <x v="0"/>
    <n v="1"/>
    <n v="89"/>
    <n v="89"/>
  </r>
  <r>
    <d v="2020-01-27T00:00:00"/>
    <x v="0"/>
    <x v="2"/>
    <x v="3"/>
    <x v="0"/>
    <n v="1"/>
    <n v="120"/>
    <n v="120"/>
  </r>
  <r>
    <d v="2020-01-27T00:00:00"/>
    <x v="0"/>
    <x v="2"/>
    <x v="3"/>
    <x v="0"/>
    <n v="1"/>
    <n v="120"/>
    <n v="120"/>
  </r>
  <r>
    <d v="2020-01-27T00:00:00"/>
    <x v="0"/>
    <x v="2"/>
    <x v="0"/>
    <x v="0"/>
    <n v="1"/>
    <n v="89"/>
    <n v="89"/>
  </r>
  <r>
    <d v="2020-01-27T00:00:00"/>
    <x v="0"/>
    <x v="2"/>
    <x v="2"/>
    <x v="1"/>
    <n v="1"/>
    <n v="56.9"/>
    <n v="56.9"/>
  </r>
  <r>
    <d v="2020-01-27T00:00:00"/>
    <x v="0"/>
    <x v="2"/>
    <x v="1"/>
    <x v="0"/>
    <n v="1"/>
    <n v="97.5"/>
    <n v="97.5"/>
  </r>
  <r>
    <d v="2020-01-27T00:00:00"/>
    <x v="0"/>
    <x v="2"/>
    <x v="2"/>
    <x v="0"/>
    <n v="1"/>
    <n v="56.9"/>
    <n v="56.9"/>
  </r>
  <r>
    <d v="2020-01-27T00:00:00"/>
    <x v="0"/>
    <x v="2"/>
    <x v="3"/>
    <x v="0"/>
    <n v="1"/>
    <n v="120"/>
    <n v="120"/>
  </r>
  <r>
    <d v="2020-01-27T00:00:00"/>
    <x v="0"/>
    <x v="2"/>
    <x v="1"/>
    <x v="0"/>
    <n v="1"/>
    <n v="97.5"/>
    <n v="97.5"/>
  </r>
  <r>
    <d v="2020-01-27T00:00:00"/>
    <x v="0"/>
    <x v="2"/>
    <x v="1"/>
    <x v="0"/>
    <n v="1"/>
    <n v="97.5"/>
    <n v="97.5"/>
  </r>
  <r>
    <d v="2020-01-27T00:00:00"/>
    <x v="0"/>
    <x v="2"/>
    <x v="0"/>
    <x v="0"/>
    <n v="1"/>
    <n v="89"/>
    <n v="89"/>
  </r>
  <r>
    <d v="2020-01-27T00:00:00"/>
    <x v="0"/>
    <x v="2"/>
    <x v="1"/>
    <x v="1"/>
    <n v="1"/>
    <n v="97.5"/>
    <n v="97.5"/>
  </r>
  <r>
    <d v="2020-01-28T00:00:00"/>
    <x v="0"/>
    <x v="2"/>
    <x v="0"/>
    <x v="1"/>
    <n v="1"/>
    <n v="89"/>
    <n v="89"/>
  </r>
  <r>
    <d v="2020-01-28T00:00:00"/>
    <x v="0"/>
    <x v="2"/>
    <x v="2"/>
    <x v="1"/>
    <n v="1"/>
    <n v="56.9"/>
    <n v="56.9"/>
  </r>
  <r>
    <d v="2020-01-28T00:00:00"/>
    <x v="0"/>
    <x v="2"/>
    <x v="3"/>
    <x v="0"/>
    <n v="1"/>
    <n v="120"/>
    <n v="120"/>
  </r>
  <r>
    <d v="2020-01-28T00:00:00"/>
    <x v="0"/>
    <x v="2"/>
    <x v="2"/>
    <x v="0"/>
    <n v="1"/>
    <n v="56.9"/>
    <n v="56.9"/>
  </r>
  <r>
    <d v="2020-01-28T00:00:00"/>
    <x v="0"/>
    <x v="2"/>
    <x v="1"/>
    <x v="0"/>
    <n v="1"/>
    <n v="97.5"/>
    <n v="97.5"/>
  </r>
  <r>
    <d v="2020-01-28T00:00:00"/>
    <x v="0"/>
    <x v="2"/>
    <x v="1"/>
    <x v="0"/>
    <n v="1"/>
    <n v="97.5"/>
    <n v="97.5"/>
  </r>
  <r>
    <d v="2020-01-28T00:00:00"/>
    <x v="0"/>
    <x v="2"/>
    <x v="1"/>
    <x v="0"/>
    <n v="1"/>
    <n v="97.5"/>
    <n v="97.5"/>
  </r>
  <r>
    <d v="2020-01-28T00:00:00"/>
    <x v="0"/>
    <x v="2"/>
    <x v="2"/>
    <x v="0"/>
    <n v="1"/>
    <n v="56.9"/>
    <n v="56.9"/>
  </r>
  <r>
    <d v="2020-01-28T00:00:00"/>
    <x v="0"/>
    <x v="2"/>
    <x v="1"/>
    <x v="1"/>
    <n v="1"/>
    <n v="97.5"/>
    <n v="97.5"/>
  </r>
  <r>
    <d v="2020-01-28T00:00:00"/>
    <x v="0"/>
    <x v="2"/>
    <x v="0"/>
    <x v="0"/>
    <n v="1"/>
    <n v="89"/>
    <n v="89"/>
  </r>
  <r>
    <d v="2020-01-28T00:00:00"/>
    <x v="0"/>
    <x v="2"/>
    <x v="1"/>
    <x v="0"/>
    <n v="1"/>
    <n v="97.5"/>
    <n v="97.5"/>
  </r>
  <r>
    <d v="2020-01-29T00:00:00"/>
    <x v="0"/>
    <x v="2"/>
    <x v="0"/>
    <x v="1"/>
    <n v="1"/>
    <n v="89"/>
    <n v="89"/>
  </r>
  <r>
    <d v="2020-01-29T00:00:00"/>
    <x v="0"/>
    <x v="2"/>
    <x v="2"/>
    <x v="0"/>
    <n v="1"/>
    <n v="56.9"/>
    <n v="56.9"/>
  </r>
  <r>
    <d v="2020-01-29T00:00:00"/>
    <x v="0"/>
    <x v="2"/>
    <x v="1"/>
    <x v="0"/>
    <n v="1"/>
    <n v="97.5"/>
    <n v="97.5"/>
  </r>
  <r>
    <d v="2020-01-29T00:00:00"/>
    <x v="0"/>
    <x v="2"/>
    <x v="2"/>
    <x v="1"/>
    <n v="1"/>
    <n v="56.9"/>
    <n v="56.9"/>
  </r>
  <r>
    <d v="2020-01-29T00:00:00"/>
    <x v="0"/>
    <x v="2"/>
    <x v="1"/>
    <x v="0"/>
    <n v="1"/>
    <n v="97.5"/>
    <n v="97.5"/>
  </r>
  <r>
    <d v="2020-01-29T00:00:00"/>
    <x v="0"/>
    <x v="2"/>
    <x v="3"/>
    <x v="1"/>
    <n v="1"/>
    <n v="120"/>
    <n v="120"/>
  </r>
  <r>
    <d v="2020-01-29T00:00:00"/>
    <x v="0"/>
    <x v="2"/>
    <x v="1"/>
    <x v="0"/>
    <n v="1"/>
    <n v="97.5"/>
    <n v="97.5"/>
  </r>
  <r>
    <d v="2020-01-29T00:00:00"/>
    <x v="0"/>
    <x v="2"/>
    <x v="0"/>
    <x v="0"/>
    <n v="1"/>
    <n v="89"/>
    <n v="89"/>
  </r>
  <r>
    <d v="2020-01-29T00:00:00"/>
    <x v="0"/>
    <x v="2"/>
    <x v="1"/>
    <x v="0"/>
    <n v="1"/>
    <n v="97.5"/>
    <n v="97.5"/>
  </r>
  <r>
    <d v="2020-01-29T00:00:00"/>
    <x v="0"/>
    <x v="2"/>
    <x v="2"/>
    <x v="0"/>
    <n v="1"/>
    <n v="56.9"/>
    <n v="56.9"/>
  </r>
  <r>
    <d v="2020-01-29T00:00:00"/>
    <x v="0"/>
    <x v="2"/>
    <x v="2"/>
    <x v="0"/>
    <n v="1"/>
    <n v="56.9"/>
    <n v="56.9"/>
  </r>
  <r>
    <d v="2020-01-29T00:00:00"/>
    <x v="0"/>
    <x v="2"/>
    <x v="0"/>
    <x v="1"/>
    <n v="1"/>
    <n v="89"/>
    <n v="89"/>
  </r>
  <r>
    <d v="2020-01-30T00:00:00"/>
    <x v="0"/>
    <x v="2"/>
    <x v="3"/>
    <x v="1"/>
    <n v="1"/>
    <n v="120"/>
    <n v="120"/>
  </r>
  <r>
    <d v="2020-01-30T00:00:00"/>
    <x v="0"/>
    <x v="2"/>
    <x v="2"/>
    <x v="0"/>
    <n v="1"/>
    <n v="56.9"/>
    <n v="56.9"/>
  </r>
  <r>
    <d v="2020-01-30T00:00:00"/>
    <x v="0"/>
    <x v="2"/>
    <x v="1"/>
    <x v="0"/>
    <n v="1"/>
    <n v="97.5"/>
    <n v="97.5"/>
  </r>
  <r>
    <d v="2020-01-30T00:00:00"/>
    <x v="0"/>
    <x v="2"/>
    <x v="2"/>
    <x v="0"/>
    <n v="1"/>
    <n v="56.9"/>
    <n v="56.9"/>
  </r>
  <r>
    <d v="2020-01-30T00:00:00"/>
    <x v="0"/>
    <x v="2"/>
    <x v="3"/>
    <x v="0"/>
    <n v="1"/>
    <n v="120"/>
    <n v="120"/>
  </r>
  <r>
    <d v="2020-01-30T00:00:00"/>
    <x v="0"/>
    <x v="2"/>
    <x v="1"/>
    <x v="1"/>
    <n v="1"/>
    <n v="97.5"/>
    <n v="97.5"/>
  </r>
  <r>
    <d v="2020-01-30T00:00:00"/>
    <x v="0"/>
    <x v="2"/>
    <x v="1"/>
    <x v="1"/>
    <n v="2"/>
    <n v="97.5"/>
    <n v="195"/>
  </r>
  <r>
    <d v="2020-01-30T00:00:00"/>
    <x v="0"/>
    <x v="2"/>
    <x v="1"/>
    <x v="0"/>
    <n v="1"/>
    <n v="97.5"/>
    <n v="97.5"/>
  </r>
  <r>
    <d v="2020-01-30T00:00:00"/>
    <x v="0"/>
    <x v="2"/>
    <x v="3"/>
    <x v="0"/>
    <n v="1"/>
    <n v="120"/>
    <n v="120"/>
  </r>
  <r>
    <d v="2020-01-31T00:00:00"/>
    <x v="0"/>
    <x v="2"/>
    <x v="2"/>
    <x v="0"/>
    <n v="1"/>
    <n v="56.9"/>
    <n v="56.9"/>
  </r>
  <r>
    <d v="2020-01-31T00:00:00"/>
    <x v="0"/>
    <x v="2"/>
    <x v="1"/>
    <x v="0"/>
    <n v="1"/>
    <n v="97.5"/>
    <n v="97.5"/>
  </r>
  <r>
    <d v="2020-01-31T00:00:00"/>
    <x v="0"/>
    <x v="2"/>
    <x v="3"/>
    <x v="1"/>
    <n v="1"/>
    <n v="120"/>
    <n v="120"/>
  </r>
  <r>
    <d v="2020-01-31T00:00:00"/>
    <x v="0"/>
    <x v="2"/>
    <x v="3"/>
    <x v="0"/>
    <n v="1"/>
    <n v="120"/>
    <n v="120"/>
  </r>
  <r>
    <d v="2020-01-31T00:00:00"/>
    <x v="0"/>
    <x v="2"/>
    <x v="1"/>
    <x v="1"/>
    <n v="1"/>
    <n v="97.5"/>
    <n v="97.5"/>
  </r>
  <r>
    <d v="2020-01-31T00:00:00"/>
    <x v="0"/>
    <x v="2"/>
    <x v="1"/>
    <x v="1"/>
    <n v="1"/>
    <n v="97.5"/>
    <n v="97.5"/>
  </r>
  <r>
    <d v="2020-01-31T00:00:00"/>
    <x v="0"/>
    <x v="2"/>
    <x v="1"/>
    <x v="0"/>
    <n v="1"/>
    <n v="97.5"/>
    <n v="97.5"/>
  </r>
  <r>
    <d v="2020-01-31T00:00:00"/>
    <x v="0"/>
    <x v="2"/>
    <x v="1"/>
    <x v="1"/>
    <n v="2"/>
    <n v="97.5"/>
    <n v="195"/>
  </r>
  <r>
    <d v="2020-01-31T00:00:00"/>
    <x v="0"/>
    <x v="2"/>
    <x v="2"/>
    <x v="0"/>
    <n v="1"/>
    <n v="56.9"/>
    <n v="56.9"/>
  </r>
  <r>
    <d v="2020-01-31T00:00:00"/>
    <x v="0"/>
    <x v="2"/>
    <x v="2"/>
    <x v="0"/>
    <n v="1"/>
    <n v="56.9"/>
    <n v="56.9"/>
  </r>
  <r>
    <d v="2020-01-31T00:00:00"/>
    <x v="0"/>
    <x v="2"/>
    <x v="1"/>
    <x v="0"/>
    <n v="1"/>
    <n v="97.5"/>
    <n v="97.5"/>
  </r>
  <r>
    <d v="2020-01-31T00:00:00"/>
    <x v="0"/>
    <x v="2"/>
    <x v="0"/>
    <x v="0"/>
    <n v="1"/>
    <n v="89"/>
    <n v="89"/>
  </r>
  <r>
    <d v="2020-01-31T00:00:00"/>
    <x v="0"/>
    <x v="2"/>
    <x v="1"/>
    <x v="0"/>
    <n v="1"/>
    <n v="97.5"/>
    <n v="97.5"/>
  </r>
  <r>
    <d v="2020-02-01T00:00:00"/>
    <x v="1"/>
    <x v="2"/>
    <x v="2"/>
    <x v="1"/>
    <n v="2"/>
    <n v="56.9"/>
    <n v="113.8"/>
  </r>
  <r>
    <d v="2020-02-01T00:00:00"/>
    <x v="1"/>
    <x v="2"/>
    <x v="0"/>
    <x v="1"/>
    <n v="1"/>
    <n v="89"/>
    <n v="89"/>
  </r>
  <r>
    <d v="2020-02-01T00:00:00"/>
    <x v="1"/>
    <x v="2"/>
    <x v="0"/>
    <x v="1"/>
    <n v="1"/>
    <n v="89"/>
    <n v="89"/>
  </r>
  <r>
    <d v="2020-02-01T00:00:00"/>
    <x v="1"/>
    <x v="2"/>
    <x v="2"/>
    <x v="0"/>
    <n v="1"/>
    <n v="56.9"/>
    <n v="56.9"/>
  </r>
  <r>
    <d v="2020-02-01T00:00:00"/>
    <x v="1"/>
    <x v="2"/>
    <x v="3"/>
    <x v="1"/>
    <n v="1"/>
    <n v="120"/>
    <n v="120"/>
  </r>
  <r>
    <d v="2020-02-01T00:00:00"/>
    <x v="1"/>
    <x v="2"/>
    <x v="0"/>
    <x v="0"/>
    <n v="1"/>
    <n v="89"/>
    <n v="89"/>
  </r>
  <r>
    <d v="2020-02-01T00:00:00"/>
    <x v="1"/>
    <x v="2"/>
    <x v="0"/>
    <x v="0"/>
    <n v="1"/>
    <n v="89"/>
    <n v="89"/>
  </r>
  <r>
    <d v="2020-02-01T00:00:00"/>
    <x v="1"/>
    <x v="2"/>
    <x v="2"/>
    <x v="0"/>
    <n v="1"/>
    <n v="56.9"/>
    <n v="56.9"/>
  </r>
  <r>
    <d v="2020-02-01T00:00:00"/>
    <x v="1"/>
    <x v="2"/>
    <x v="1"/>
    <x v="0"/>
    <n v="1"/>
    <n v="97.5"/>
    <n v="97.5"/>
  </r>
  <r>
    <d v="2020-02-01T00:00:00"/>
    <x v="1"/>
    <x v="2"/>
    <x v="3"/>
    <x v="0"/>
    <n v="1"/>
    <n v="120"/>
    <n v="120"/>
  </r>
  <r>
    <d v="2020-02-01T00:00:00"/>
    <x v="1"/>
    <x v="2"/>
    <x v="3"/>
    <x v="1"/>
    <n v="1"/>
    <n v="120"/>
    <n v="120"/>
  </r>
  <r>
    <d v="2020-02-01T00:00:00"/>
    <x v="1"/>
    <x v="2"/>
    <x v="1"/>
    <x v="1"/>
    <n v="1"/>
    <n v="97.5"/>
    <n v="97.5"/>
  </r>
  <r>
    <d v="2020-02-01T00:00:00"/>
    <x v="1"/>
    <x v="2"/>
    <x v="0"/>
    <x v="0"/>
    <n v="1"/>
    <n v="89"/>
    <n v="89"/>
  </r>
  <r>
    <d v="2020-02-02T00:00:00"/>
    <x v="1"/>
    <x v="2"/>
    <x v="3"/>
    <x v="1"/>
    <n v="1"/>
    <n v="120"/>
    <n v="120"/>
  </r>
  <r>
    <d v="2020-02-02T00:00:00"/>
    <x v="1"/>
    <x v="2"/>
    <x v="0"/>
    <x v="1"/>
    <n v="1"/>
    <n v="89"/>
    <n v="89"/>
  </r>
  <r>
    <d v="2020-02-02T00:00:00"/>
    <x v="1"/>
    <x v="2"/>
    <x v="1"/>
    <x v="1"/>
    <n v="2"/>
    <n v="97.5"/>
    <n v="195"/>
  </r>
  <r>
    <d v="2020-02-02T00:00:00"/>
    <x v="1"/>
    <x v="2"/>
    <x v="1"/>
    <x v="0"/>
    <n v="1"/>
    <n v="97.5"/>
    <n v="97.5"/>
  </r>
  <r>
    <d v="2020-02-02T00:00:00"/>
    <x v="1"/>
    <x v="2"/>
    <x v="2"/>
    <x v="0"/>
    <n v="1"/>
    <n v="56.9"/>
    <n v="56.9"/>
  </r>
  <r>
    <d v="2020-02-02T00:00:00"/>
    <x v="1"/>
    <x v="2"/>
    <x v="2"/>
    <x v="1"/>
    <n v="1"/>
    <n v="56.9"/>
    <n v="56.9"/>
  </r>
  <r>
    <d v="2020-02-02T00:00:00"/>
    <x v="1"/>
    <x v="2"/>
    <x v="0"/>
    <x v="0"/>
    <n v="1"/>
    <n v="89"/>
    <n v="89"/>
  </r>
  <r>
    <d v="2020-02-02T00:00:00"/>
    <x v="1"/>
    <x v="2"/>
    <x v="0"/>
    <x v="1"/>
    <n v="1"/>
    <n v="89"/>
    <n v="89"/>
  </r>
  <r>
    <d v="2020-02-02T00:00:00"/>
    <x v="1"/>
    <x v="2"/>
    <x v="1"/>
    <x v="1"/>
    <n v="1"/>
    <n v="97.5"/>
    <n v="97.5"/>
  </r>
  <r>
    <d v="2020-02-02T00:00:00"/>
    <x v="1"/>
    <x v="2"/>
    <x v="2"/>
    <x v="0"/>
    <n v="1"/>
    <n v="56.9"/>
    <n v="56.9"/>
  </r>
  <r>
    <d v="2020-02-02T00:00:00"/>
    <x v="1"/>
    <x v="2"/>
    <x v="2"/>
    <x v="1"/>
    <n v="1"/>
    <n v="56.9"/>
    <n v="56.9"/>
  </r>
  <r>
    <d v="2020-02-02T00:00:00"/>
    <x v="1"/>
    <x v="2"/>
    <x v="2"/>
    <x v="0"/>
    <n v="1"/>
    <n v="56.9"/>
    <n v="56.9"/>
  </r>
  <r>
    <d v="2020-02-02T00:00:00"/>
    <x v="1"/>
    <x v="2"/>
    <x v="3"/>
    <x v="0"/>
    <n v="1"/>
    <n v="120"/>
    <n v="120"/>
  </r>
  <r>
    <d v="2020-02-03T00:00:00"/>
    <x v="1"/>
    <x v="2"/>
    <x v="3"/>
    <x v="1"/>
    <n v="1"/>
    <n v="120"/>
    <n v="120"/>
  </r>
  <r>
    <d v="2020-02-03T00:00:00"/>
    <x v="1"/>
    <x v="2"/>
    <x v="3"/>
    <x v="0"/>
    <n v="2"/>
    <n v="120"/>
    <n v="240"/>
  </r>
  <r>
    <d v="2020-02-03T00:00:00"/>
    <x v="1"/>
    <x v="2"/>
    <x v="0"/>
    <x v="0"/>
    <n v="1"/>
    <n v="89"/>
    <n v="89"/>
  </r>
  <r>
    <d v="2020-02-03T00:00:00"/>
    <x v="1"/>
    <x v="2"/>
    <x v="0"/>
    <x v="1"/>
    <n v="1"/>
    <n v="89"/>
    <n v="89"/>
  </r>
  <r>
    <d v="2020-02-03T00:00:00"/>
    <x v="1"/>
    <x v="2"/>
    <x v="1"/>
    <x v="0"/>
    <n v="1"/>
    <n v="97.5"/>
    <n v="97.5"/>
  </r>
  <r>
    <d v="2020-02-03T00:00:00"/>
    <x v="1"/>
    <x v="2"/>
    <x v="3"/>
    <x v="0"/>
    <n v="1"/>
    <n v="120"/>
    <n v="120"/>
  </r>
  <r>
    <d v="2020-02-03T00:00:00"/>
    <x v="1"/>
    <x v="2"/>
    <x v="3"/>
    <x v="0"/>
    <n v="1"/>
    <n v="120"/>
    <n v="120"/>
  </r>
  <r>
    <d v="2020-02-03T00:00:00"/>
    <x v="1"/>
    <x v="2"/>
    <x v="1"/>
    <x v="0"/>
    <n v="1"/>
    <n v="97.5"/>
    <n v="97.5"/>
  </r>
  <r>
    <d v="2020-02-03T00:00:00"/>
    <x v="1"/>
    <x v="2"/>
    <x v="0"/>
    <x v="0"/>
    <n v="1"/>
    <n v="89"/>
    <n v="89"/>
  </r>
  <r>
    <d v="2020-02-03T00:00:00"/>
    <x v="1"/>
    <x v="2"/>
    <x v="0"/>
    <x v="0"/>
    <n v="1"/>
    <n v="89"/>
    <n v="89"/>
  </r>
  <r>
    <d v="2020-02-04T00:00:00"/>
    <x v="1"/>
    <x v="2"/>
    <x v="0"/>
    <x v="0"/>
    <n v="1"/>
    <n v="89"/>
    <n v="89"/>
  </r>
  <r>
    <d v="2020-02-04T00:00:00"/>
    <x v="1"/>
    <x v="2"/>
    <x v="2"/>
    <x v="1"/>
    <n v="1"/>
    <n v="56.9"/>
    <n v="56.9"/>
  </r>
  <r>
    <d v="2020-02-04T00:00:00"/>
    <x v="1"/>
    <x v="2"/>
    <x v="0"/>
    <x v="0"/>
    <n v="1"/>
    <n v="89"/>
    <n v="89"/>
  </r>
  <r>
    <d v="2020-02-04T00:00:00"/>
    <x v="1"/>
    <x v="2"/>
    <x v="1"/>
    <x v="1"/>
    <n v="1"/>
    <n v="97.5"/>
    <n v="97.5"/>
  </r>
  <r>
    <d v="2020-02-04T00:00:00"/>
    <x v="1"/>
    <x v="2"/>
    <x v="2"/>
    <x v="0"/>
    <n v="1"/>
    <n v="56.9"/>
    <n v="56.9"/>
  </r>
  <r>
    <d v="2020-02-05T00:00:00"/>
    <x v="1"/>
    <x v="2"/>
    <x v="1"/>
    <x v="1"/>
    <n v="1"/>
    <n v="97.5"/>
    <n v="97.5"/>
  </r>
  <r>
    <d v="2020-02-05T00:00:00"/>
    <x v="1"/>
    <x v="2"/>
    <x v="2"/>
    <x v="0"/>
    <n v="1"/>
    <n v="56.9"/>
    <n v="56.9"/>
  </r>
  <r>
    <d v="2020-02-05T00:00:00"/>
    <x v="1"/>
    <x v="2"/>
    <x v="1"/>
    <x v="1"/>
    <n v="1"/>
    <n v="97.5"/>
    <n v="97.5"/>
  </r>
  <r>
    <d v="2020-02-05T00:00:00"/>
    <x v="1"/>
    <x v="2"/>
    <x v="1"/>
    <x v="0"/>
    <n v="1"/>
    <n v="97.5"/>
    <n v="97.5"/>
  </r>
  <r>
    <d v="2020-02-05T00:00:00"/>
    <x v="1"/>
    <x v="2"/>
    <x v="0"/>
    <x v="0"/>
    <n v="2"/>
    <n v="89"/>
    <n v="178"/>
  </r>
  <r>
    <d v="2020-02-05T00:00:00"/>
    <x v="1"/>
    <x v="2"/>
    <x v="3"/>
    <x v="1"/>
    <n v="1"/>
    <n v="120"/>
    <n v="120"/>
  </r>
  <r>
    <d v="2020-02-05T00:00:00"/>
    <x v="1"/>
    <x v="2"/>
    <x v="1"/>
    <x v="1"/>
    <n v="1"/>
    <n v="97.5"/>
    <n v="97.5"/>
  </r>
  <r>
    <d v="2020-02-05T00:00:00"/>
    <x v="1"/>
    <x v="2"/>
    <x v="0"/>
    <x v="0"/>
    <n v="1"/>
    <n v="89"/>
    <n v="89"/>
  </r>
  <r>
    <d v="2020-02-05T00:00:00"/>
    <x v="1"/>
    <x v="2"/>
    <x v="0"/>
    <x v="1"/>
    <n v="1"/>
    <n v="89"/>
    <n v="89"/>
  </r>
  <r>
    <d v="2020-02-05T00:00:00"/>
    <x v="1"/>
    <x v="2"/>
    <x v="1"/>
    <x v="0"/>
    <n v="1"/>
    <n v="97.5"/>
    <n v="97.5"/>
  </r>
  <r>
    <d v="2020-02-05T00:00:00"/>
    <x v="1"/>
    <x v="2"/>
    <x v="0"/>
    <x v="0"/>
    <n v="1"/>
    <n v="89"/>
    <n v="89"/>
  </r>
  <r>
    <d v="2020-02-05T00:00:00"/>
    <x v="1"/>
    <x v="2"/>
    <x v="3"/>
    <x v="0"/>
    <n v="1"/>
    <n v="120"/>
    <n v="120"/>
  </r>
  <r>
    <d v="2020-02-06T00:00:00"/>
    <x v="1"/>
    <x v="2"/>
    <x v="2"/>
    <x v="1"/>
    <n v="1"/>
    <n v="56.9"/>
    <n v="56.9"/>
  </r>
  <r>
    <d v="2020-02-06T00:00:00"/>
    <x v="1"/>
    <x v="2"/>
    <x v="2"/>
    <x v="1"/>
    <n v="1"/>
    <n v="56.9"/>
    <n v="56.9"/>
  </r>
  <r>
    <d v="2020-02-06T00:00:00"/>
    <x v="1"/>
    <x v="2"/>
    <x v="3"/>
    <x v="0"/>
    <n v="1"/>
    <n v="120"/>
    <n v="120"/>
  </r>
  <r>
    <d v="2020-02-06T00:00:00"/>
    <x v="1"/>
    <x v="2"/>
    <x v="2"/>
    <x v="0"/>
    <n v="1"/>
    <n v="56.9"/>
    <n v="56.9"/>
  </r>
  <r>
    <d v="2020-02-06T00:00:00"/>
    <x v="1"/>
    <x v="2"/>
    <x v="3"/>
    <x v="1"/>
    <n v="1"/>
    <n v="120"/>
    <n v="120"/>
  </r>
  <r>
    <d v="2020-02-06T00:00:00"/>
    <x v="1"/>
    <x v="2"/>
    <x v="1"/>
    <x v="0"/>
    <n v="2"/>
    <n v="97.5"/>
    <n v="195"/>
  </r>
  <r>
    <d v="2020-02-06T00:00:00"/>
    <x v="1"/>
    <x v="2"/>
    <x v="2"/>
    <x v="0"/>
    <n v="2"/>
    <n v="56.9"/>
    <n v="113.8"/>
  </r>
  <r>
    <d v="2020-02-06T00:00:00"/>
    <x v="1"/>
    <x v="2"/>
    <x v="0"/>
    <x v="0"/>
    <n v="1"/>
    <n v="89"/>
    <n v="89"/>
  </r>
  <r>
    <d v="2020-02-06T00:00:00"/>
    <x v="1"/>
    <x v="2"/>
    <x v="2"/>
    <x v="0"/>
    <n v="1"/>
    <n v="56.9"/>
    <n v="56.9"/>
  </r>
  <r>
    <d v="2020-02-06T00:00:00"/>
    <x v="1"/>
    <x v="2"/>
    <x v="3"/>
    <x v="0"/>
    <n v="1"/>
    <n v="120"/>
    <n v="120"/>
  </r>
  <r>
    <d v="2020-02-06T00:00:00"/>
    <x v="1"/>
    <x v="2"/>
    <x v="0"/>
    <x v="1"/>
    <n v="1"/>
    <n v="89"/>
    <n v="89"/>
  </r>
  <r>
    <d v="2020-02-07T00:00:00"/>
    <x v="1"/>
    <x v="2"/>
    <x v="1"/>
    <x v="0"/>
    <n v="1"/>
    <n v="97.5"/>
    <n v="97.5"/>
  </r>
  <r>
    <d v="2020-02-07T00:00:00"/>
    <x v="1"/>
    <x v="2"/>
    <x v="2"/>
    <x v="0"/>
    <n v="1"/>
    <n v="56.9"/>
    <n v="56.9"/>
  </r>
  <r>
    <d v="2020-02-07T00:00:00"/>
    <x v="1"/>
    <x v="2"/>
    <x v="2"/>
    <x v="1"/>
    <n v="1"/>
    <n v="56.9"/>
    <n v="56.9"/>
  </r>
  <r>
    <d v="2020-02-07T00:00:00"/>
    <x v="1"/>
    <x v="2"/>
    <x v="1"/>
    <x v="0"/>
    <n v="1"/>
    <n v="97.5"/>
    <n v="97.5"/>
  </r>
  <r>
    <d v="2020-02-07T00:00:00"/>
    <x v="1"/>
    <x v="2"/>
    <x v="2"/>
    <x v="0"/>
    <n v="1"/>
    <n v="56.9"/>
    <n v="56.9"/>
  </r>
  <r>
    <d v="2020-02-07T00:00:00"/>
    <x v="1"/>
    <x v="2"/>
    <x v="2"/>
    <x v="1"/>
    <n v="1"/>
    <n v="56.9"/>
    <n v="56.9"/>
  </r>
  <r>
    <d v="2020-02-07T00:00:00"/>
    <x v="1"/>
    <x v="2"/>
    <x v="1"/>
    <x v="0"/>
    <n v="1"/>
    <n v="97.5"/>
    <n v="97.5"/>
  </r>
  <r>
    <d v="2020-02-07T00:00:00"/>
    <x v="1"/>
    <x v="2"/>
    <x v="3"/>
    <x v="0"/>
    <n v="1"/>
    <n v="120"/>
    <n v="120"/>
  </r>
  <r>
    <d v="2020-02-07T00:00:00"/>
    <x v="1"/>
    <x v="2"/>
    <x v="1"/>
    <x v="0"/>
    <n v="1"/>
    <n v="97.5"/>
    <n v="97.5"/>
  </r>
  <r>
    <d v="2020-02-07T00:00:00"/>
    <x v="1"/>
    <x v="2"/>
    <x v="2"/>
    <x v="0"/>
    <n v="1"/>
    <n v="56.9"/>
    <n v="56.9"/>
  </r>
  <r>
    <d v="2020-02-07T00:00:00"/>
    <x v="1"/>
    <x v="2"/>
    <x v="3"/>
    <x v="0"/>
    <n v="1"/>
    <n v="120"/>
    <n v="120"/>
  </r>
  <r>
    <d v="2020-02-07T00:00:00"/>
    <x v="1"/>
    <x v="2"/>
    <x v="1"/>
    <x v="0"/>
    <n v="1"/>
    <n v="97.5"/>
    <n v="97.5"/>
  </r>
  <r>
    <d v="2020-02-08T00:00:00"/>
    <x v="1"/>
    <x v="2"/>
    <x v="3"/>
    <x v="0"/>
    <n v="1"/>
    <n v="120"/>
    <n v="120"/>
  </r>
  <r>
    <d v="2020-02-08T00:00:00"/>
    <x v="1"/>
    <x v="2"/>
    <x v="3"/>
    <x v="1"/>
    <n v="1"/>
    <n v="120"/>
    <n v="120"/>
  </r>
  <r>
    <d v="2020-02-08T00:00:00"/>
    <x v="1"/>
    <x v="2"/>
    <x v="2"/>
    <x v="1"/>
    <n v="1"/>
    <n v="56.9"/>
    <n v="56.9"/>
  </r>
  <r>
    <d v="2020-02-08T00:00:00"/>
    <x v="1"/>
    <x v="2"/>
    <x v="0"/>
    <x v="0"/>
    <n v="1"/>
    <n v="89"/>
    <n v="89"/>
  </r>
  <r>
    <d v="2020-02-08T00:00:00"/>
    <x v="1"/>
    <x v="2"/>
    <x v="0"/>
    <x v="0"/>
    <n v="1"/>
    <n v="89"/>
    <n v="89"/>
  </r>
  <r>
    <d v="2020-02-08T00:00:00"/>
    <x v="1"/>
    <x v="2"/>
    <x v="0"/>
    <x v="1"/>
    <n v="1"/>
    <n v="89"/>
    <n v="89"/>
  </r>
  <r>
    <d v="2020-02-08T00:00:00"/>
    <x v="1"/>
    <x v="2"/>
    <x v="3"/>
    <x v="0"/>
    <n v="2"/>
    <n v="120"/>
    <n v="240"/>
  </r>
  <r>
    <d v="2020-02-09T00:00:00"/>
    <x v="1"/>
    <x v="2"/>
    <x v="3"/>
    <x v="0"/>
    <n v="1"/>
    <n v="120"/>
    <n v="120"/>
  </r>
  <r>
    <d v="2020-02-09T00:00:00"/>
    <x v="1"/>
    <x v="2"/>
    <x v="1"/>
    <x v="0"/>
    <n v="1"/>
    <n v="97.5"/>
    <n v="97.5"/>
  </r>
  <r>
    <d v="2020-02-09T00:00:00"/>
    <x v="1"/>
    <x v="2"/>
    <x v="2"/>
    <x v="0"/>
    <n v="1"/>
    <n v="56.9"/>
    <n v="56.9"/>
  </r>
  <r>
    <d v="2020-02-09T00:00:00"/>
    <x v="1"/>
    <x v="2"/>
    <x v="1"/>
    <x v="0"/>
    <n v="1"/>
    <n v="97.5"/>
    <n v="97.5"/>
  </r>
  <r>
    <d v="2020-02-09T00:00:00"/>
    <x v="1"/>
    <x v="2"/>
    <x v="1"/>
    <x v="1"/>
    <n v="1"/>
    <n v="97.5"/>
    <n v="97.5"/>
  </r>
  <r>
    <d v="2020-02-09T00:00:00"/>
    <x v="1"/>
    <x v="2"/>
    <x v="2"/>
    <x v="0"/>
    <n v="1"/>
    <n v="56.9"/>
    <n v="56.9"/>
  </r>
  <r>
    <d v="2020-02-09T00:00:00"/>
    <x v="1"/>
    <x v="2"/>
    <x v="3"/>
    <x v="0"/>
    <n v="1"/>
    <n v="120"/>
    <n v="120"/>
  </r>
  <r>
    <d v="2020-02-09T00:00:00"/>
    <x v="1"/>
    <x v="2"/>
    <x v="1"/>
    <x v="0"/>
    <n v="1"/>
    <n v="97.5"/>
    <n v="97.5"/>
  </r>
  <r>
    <d v="2020-02-09T00:00:00"/>
    <x v="1"/>
    <x v="2"/>
    <x v="0"/>
    <x v="1"/>
    <n v="1"/>
    <n v="89"/>
    <n v="89"/>
  </r>
  <r>
    <d v="2020-02-09T00:00:00"/>
    <x v="1"/>
    <x v="2"/>
    <x v="2"/>
    <x v="1"/>
    <n v="2"/>
    <n v="56.9"/>
    <n v="113.8"/>
  </r>
  <r>
    <d v="2020-02-09T00:00:00"/>
    <x v="1"/>
    <x v="2"/>
    <x v="2"/>
    <x v="0"/>
    <n v="1"/>
    <n v="56.9"/>
    <n v="56.9"/>
  </r>
  <r>
    <d v="2020-02-09T00:00:00"/>
    <x v="1"/>
    <x v="2"/>
    <x v="3"/>
    <x v="0"/>
    <n v="1"/>
    <n v="120"/>
    <n v="120"/>
  </r>
  <r>
    <d v="2020-02-09T00:00:00"/>
    <x v="1"/>
    <x v="2"/>
    <x v="0"/>
    <x v="0"/>
    <n v="1"/>
    <n v="89"/>
    <n v="89"/>
  </r>
  <r>
    <d v="2020-02-09T00:00:00"/>
    <x v="1"/>
    <x v="2"/>
    <x v="1"/>
    <x v="1"/>
    <n v="1"/>
    <n v="97.5"/>
    <n v="97.5"/>
  </r>
  <r>
    <d v="2020-02-09T00:00:00"/>
    <x v="1"/>
    <x v="2"/>
    <x v="3"/>
    <x v="0"/>
    <n v="1"/>
    <n v="120"/>
    <n v="120"/>
  </r>
  <r>
    <d v="2020-02-10T00:00:00"/>
    <x v="1"/>
    <x v="2"/>
    <x v="2"/>
    <x v="0"/>
    <n v="2"/>
    <n v="56.9"/>
    <n v="113.8"/>
  </r>
  <r>
    <d v="2020-02-10T00:00:00"/>
    <x v="1"/>
    <x v="2"/>
    <x v="0"/>
    <x v="0"/>
    <n v="1"/>
    <n v="89"/>
    <n v="89"/>
  </r>
  <r>
    <d v="2020-02-10T00:00:00"/>
    <x v="1"/>
    <x v="2"/>
    <x v="1"/>
    <x v="0"/>
    <n v="1"/>
    <n v="97.5"/>
    <n v="97.5"/>
  </r>
  <r>
    <d v="2020-02-10T00:00:00"/>
    <x v="1"/>
    <x v="2"/>
    <x v="1"/>
    <x v="0"/>
    <n v="1"/>
    <n v="97.5"/>
    <n v="97.5"/>
  </r>
  <r>
    <d v="2020-02-10T00:00:00"/>
    <x v="1"/>
    <x v="2"/>
    <x v="3"/>
    <x v="0"/>
    <n v="1"/>
    <n v="120"/>
    <n v="120"/>
  </r>
  <r>
    <d v="2020-02-10T00:00:00"/>
    <x v="1"/>
    <x v="2"/>
    <x v="0"/>
    <x v="0"/>
    <n v="1"/>
    <n v="89"/>
    <n v="89"/>
  </r>
  <r>
    <d v="2020-02-10T00:00:00"/>
    <x v="1"/>
    <x v="2"/>
    <x v="1"/>
    <x v="1"/>
    <n v="1"/>
    <n v="97.5"/>
    <n v="97.5"/>
  </r>
  <r>
    <d v="2020-02-10T00:00:00"/>
    <x v="1"/>
    <x v="2"/>
    <x v="0"/>
    <x v="1"/>
    <n v="1"/>
    <n v="89"/>
    <n v="89"/>
  </r>
  <r>
    <d v="2020-02-10T00:00:00"/>
    <x v="1"/>
    <x v="2"/>
    <x v="2"/>
    <x v="0"/>
    <n v="1"/>
    <n v="56.9"/>
    <n v="56.9"/>
  </r>
  <r>
    <d v="2020-02-10T00:00:00"/>
    <x v="1"/>
    <x v="2"/>
    <x v="0"/>
    <x v="0"/>
    <n v="1"/>
    <n v="89"/>
    <n v="89"/>
  </r>
  <r>
    <d v="2020-02-10T00:00:00"/>
    <x v="1"/>
    <x v="2"/>
    <x v="2"/>
    <x v="0"/>
    <n v="1"/>
    <n v="56.9"/>
    <n v="56.9"/>
  </r>
  <r>
    <d v="2020-02-10T00:00:00"/>
    <x v="1"/>
    <x v="2"/>
    <x v="0"/>
    <x v="0"/>
    <n v="1"/>
    <n v="89"/>
    <n v="89"/>
  </r>
  <r>
    <d v="2020-02-10T00:00:00"/>
    <x v="1"/>
    <x v="2"/>
    <x v="0"/>
    <x v="0"/>
    <n v="1"/>
    <n v="89"/>
    <n v="89"/>
  </r>
  <r>
    <d v="2020-02-10T00:00:00"/>
    <x v="1"/>
    <x v="2"/>
    <x v="3"/>
    <x v="1"/>
    <n v="1"/>
    <n v="120"/>
    <n v="120"/>
  </r>
  <r>
    <d v="2020-02-10T00:00:00"/>
    <x v="1"/>
    <x v="2"/>
    <x v="1"/>
    <x v="0"/>
    <n v="1"/>
    <n v="97.5"/>
    <n v="97.5"/>
  </r>
  <r>
    <d v="2020-02-11T00:00:00"/>
    <x v="1"/>
    <x v="2"/>
    <x v="1"/>
    <x v="0"/>
    <n v="2"/>
    <n v="97.5"/>
    <n v="195"/>
  </r>
  <r>
    <d v="2020-02-11T00:00:00"/>
    <x v="1"/>
    <x v="2"/>
    <x v="0"/>
    <x v="0"/>
    <n v="1"/>
    <n v="89"/>
    <n v="89"/>
  </r>
  <r>
    <d v="2020-02-11T00:00:00"/>
    <x v="1"/>
    <x v="2"/>
    <x v="0"/>
    <x v="0"/>
    <n v="1"/>
    <n v="89"/>
    <n v="89"/>
  </r>
  <r>
    <d v="2020-02-11T00:00:00"/>
    <x v="1"/>
    <x v="2"/>
    <x v="0"/>
    <x v="0"/>
    <n v="1"/>
    <n v="89"/>
    <n v="89"/>
  </r>
  <r>
    <d v="2020-02-11T00:00:00"/>
    <x v="1"/>
    <x v="2"/>
    <x v="2"/>
    <x v="0"/>
    <n v="1"/>
    <n v="56.9"/>
    <n v="56.9"/>
  </r>
  <r>
    <d v="2020-02-11T00:00:00"/>
    <x v="1"/>
    <x v="2"/>
    <x v="0"/>
    <x v="0"/>
    <n v="1"/>
    <n v="89"/>
    <n v="89"/>
  </r>
  <r>
    <d v="2020-02-11T00:00:00"/>
    <x v="1"/>
    <x v="2"/>
    <x v="2"/>
    <x v="0"/>
    <n v="1"/>
    <n v="56.9"/>
    <n v="56.9"/>
  </r>
  <r>
    <d v="2020-02-11T00:00:00"/>
    <x v="1"/>
    <x v="2"/>
    <x v="3"/>
    <x v="1"/>
    <n v="1"/>
    <n v="120"/>
    <n v="120"/>
  </r>
  <r>
    <d v="2020-02-11T00:00:00"/>
    <x v="1"/>
    <x v="2"/>
    <x v="3"/>
    <x v="0"/>
    <n v="1"/>
    <n v="120"/>
    <n v="120"/>
  </r>
  <r>
    <d v="2020-02-11T00:00:00"/>
    <x v="1"/>
    <x v="2"/>
    <x v="0"/>
    <x v="0"/>
    <n v="1"/>
    <n v="89"/>
    <n v="89"/>
  </r>
  <r>
    <d v="2020-02-11T00:00:00"/>
    <x v="1"/>
    <x v="2"/>
    <x v="2"/>
    <x v="0"/>
    <n v="1"/>
    <n v="56.9"/>
    <n v="56.9"/>
  </r>
  <r>
    <d v="2020-02-11T00:00:00"/>
    <x v="1"/>
    <x v="2"/>
    <x v="0"/>
    <x v="1"/>
    <n v="1"/>
    <n v="89"/>
    <n v="89"/>
  </r>
  <r>
    <d v="2020-02-11T00:00:00"/>
    <x v="1"/>
    <x v="2"/>
    <x v="0"/>
    <x v="0"/>
    <n v="2"/>
    <n v="89"/>
    <n v="178"/>
  </r>
  <r>
    <d v="2020-02-11T00:00:00"/>
    <x v="1"/>
    <x v="2"/>
    <x v="3"/>
    <x v="0"/>
    <n v="1"/>
    <n v="120"/>
    <n v="120"/>
  </r>
  <r>
    <d v="2020-02-11T00:00:00"/>
    <x v="1"/>
    <x v="2"/>
    <x v="1"/>
    <x v="0"/>
    <n v="1"/>
    <n v="97.5"/>
    <n v="97.5"/>
  </r>
  <r>
    <d v="2020-02-11T00:00:00"/>
    <x v="1"/>
    <x v="2"/>
    <x v="1"/>
    <x v="0"/>
    <n v="1"/>
    <n v="97.5"/>
    <n v="97.5"/>
  </r>
  <r>
    <d v="2020-02-11T00:00:00"/>
    <x v="1"/>
    <x v="2"/>
    <x v="1"/>
    <x v="0"/>
    <n v="1"/>
    <n v="97.5"/>
    <n v="97.5"/>
  </r>
  <r>
    <d v="2020-02-11T00:00:00"/>
    <x v="1"/>
    <x v="2"/>
    <x v="0"/>
    <x v="0"/>
    <n v="1"/>
    <n v="89"/>
    <n v="89"/>
  </r>
  <r>
    <d v="2020-02-12T00:00:00"/>
    <x v="1"/>
    <x v="2"/>
    <x v="1"/>
    <x v="0"/>
    <n v="1"/>
    <n v="97.5"/>
    <n v="97.5"/>
  </r>
  <r>
    <d v="2020-02-12T00:00:00"/>
    <x v="1"/>
    <x v="2"/>
    <x v="1"/>
    <x v="0"/>
    <n v="1"/>
    <n v="97.5"/>
    <n v="97.5"/>
  </r>
  <r>
    <d v="2020-02-12T00:00:00"/>
    <x v="1"/>
    <x v="2"/>
    <x v="2"/>
    <x v="0"/>
    <n v="1"/>
    <n v="56.9"/>
    <n v="56.9"/>
  </r>
  <r>
    <d v="2020-02-12T00:00:00"/>
    <x v="1"/>
    <x v="2"/>
    <x v="0"/>
    <x v="0"/>
    <n v="1"/>
    <n v="89"/>
    <n v="89"/>
  </r>
  <r>
    <d v="2020-02-12T00:00:00"/>
    <x v="1"/>
    <x v="2"/>
    <x v="2"/>
    <x v="0"/>
    <n v="1"/>
    <n v="56.9"/>
    <n v="56.9"/>
  </r>
  <r>
    <d v="2020-02-13T00:00:00"/>
    <x v="1"/>
    <x v="2"/>
    <x v="3"/>
    <x v="1"/>
    <n v="1"/>
    <n v="120"/>
    <n v="120"/>
  </r>
  <r>
    <d v="2020-02-13T00:00:00"/>
    <x v="1"/>
    <x v="2"/>
    <x v="0"/>
    <x v="1"/>
    <n v="1"/>
    <n v="89"/>
    <n v="89"/>
  </r>
  <r>
    <d v="2020-02-13T00:00:00"/>
    <x v="1"/>
    <x v="2"/>
    <x v="2"/>
    <x v="1"/>
    <n v="1"/>
    <n v="56.9"/>
    <n v="56.9"/>
  </r>
  <r>
    <d v="2020-02-13T00:00:00"/>
    <x v="1"/>
    <x v="2"/>
    <x v="2"/>
    <x v="0"/>
    <n v="1"/>
    <n v="56.9"/>
    <n v="56.9"/>
  </r>
  <r>
    <d v="2020-02-13T00:00:00"/>
    <x v="1"/>
    <x v="2"/>
    <x v="2"/>
    <x v="1"/>
    <n v="1"/>
    <n v="56.9"/>
    <n v="56.9"/>
  </r>
  <r>
    <d v="2020-02-13T00:00:00"/>
    <x v="1"/>
    <x v="2"/>
    <x v="2"/>
    <x v="0"/>
    <n v="1"/>
    <n v="56.9"/>
    <n v="56.9"/>
  </r>
  <r>
    <d v="2020-02-13T00:00:00"/>
    <x v="1"/>
    <x v="2"/>
    <x v="0"/>
    <x v="0"/>
    <n v="1"/>
    <n v="89"/>
    <n v="89"/>
  </r>
  <r>
    <d v="2020-02-13T00:00:00"/>
    <x v="1"/>
    <x v="2"/>
    <x v="2"/>
    <x v="0"/>
    <n v="2"/>
    <n v="56.9"/>
    <n v="113.8"/>
  </r>
  <r>
    <d v="2020-02-13T00:00:00"/>
    <x v="1"/>
    <x v="2"/>
    <x v="0"/>
    <x v="0"/>
    <n v="1"/>
    <n v="89"/>
    <n v="89"/>
  </r>
  <r>
    <d v="2020-02-13T00:00:00"/>
    <x v="1"/>
    <x v="2"/>
    <x v="3"/>
    <x v="0"/>
    <n v="1"/>
    <n v="120"/>
    <n v="120"/>
  </r>
  <r>
    <d v="2020-02-13T00:00:00"/>
    <x v="1"/>
    <x v="2"/>
    <x v="0"/>
    <x v="0"/>
    <n v="1"/>
    <n v="89"/>
    <n v="89"/>
  </r>
  <r>
    <d v="2020-02-13T00:00:00"/>
    <x v="1"/>
    <x v="2"/>
    <x v="1"/>
    <x v="0"/>
    <n v="1"/>
    <n v="97.5"/>
    <n v="97.5"/>
  </r>
  <r>
    <d v="2020-02-13T00:00:00"/>
    <x v="1"/>
    <x v="2"/>
    <x v="1"/>
    <x v="1"/>
    <n v="1"/>
    <n v="97.5"/>
    <n v="97.5"/>
  </r>
  <r>
    <d v="2020-02-13T00:00:00"/>
    <x v="1"/>
    <x v="2"/>
    <x v="3"/>
    <x v="0"/>
    <n v="1"/>
    <n v="120"/>
    <n v="120"/>
  </r>
  <r>
    <d v="2020-02-13T00:00:00"/>
    <x v="1"/>
    <x v="2"/>
    <x v="0"/>
    <x v="0"/>
    <n v="1"/>
    <n v="89"/>
    <n v="89"/>
  </r>
  <r>
    <d v="2020-02-13T00:00:00"/>
    <x v="1"/>
    <x v="2"/>
    <x v="1"/>
    <x v="0"/>
    <n v="1"/>
    <n v="97.5"/>
    <n v="97.5"/>
  </r>
  <r>
    <d v="2020-02-13T00:00:00"/>
    <x v="1"/>
    <x v="2"/>
    <x v="2"/>
    <x v="0"/>
    <n v="1"/>
    <n v="56.9"/>
    <n v="56.9"/>
  </r>
  <r>
    <d v="2020-02-13T00:00:00"/>
    <x v="1"/>
    <x v="2"/>
    <x v="1"/>
    <x v="1"/>
    <n v="1"/>
    <n v="97.5"/>
    <n v="97.5"/>
  </r>
  <r>
    <d v="2020-02-14T00:00:00"/>
    <x v="1"/>
    <x v="2"/>
    <x v="2"/>
    <x v="1"/>
    <n v="1"/>
    <n v="56.9"/>
    <n v="56.9"/>
  </r>
  <r>
    <d v="2020-02-14T00:00:00"/>
    <x v="1"/>
    <x v="2"/>
    <x v="3"/>
    <x v="0"/>
    <n v="1"/>
    <n v="120"/>
    <n v="120"/>
  </r>
  <r>
    <d v="2020-02-14T00:00:00"/>
    <x v="1"/>
    <x v="2"/>
    <x v="3"/>
    <x v="0"/>
    <n v="2"/>
    <n v="120"/>
    <n v="240"/>
  </r>
  <r>
    <d v="2020-02-14T00:00:00"/>
    <x v="1"/>
    <x v="2"/>
    <x v="0"/>
    <x v="0"/>
    <n v="2"/>
    <n v="89"/>
    <n v="178"/>
  </r>
  <r>
    <d v="2020-02-14T00:00:00"/>
    <x v="1"/>
    <x v="2"/>
    <x v="1"/>
    <x v="0"/>
    <n v="1"/>
    <n v="97.5"/>
    <n v="97.5"/>
  </r>
  <r>
    <d v="2020-02-14T00:00:00"/>
    <x v="1"/>
    <x v="2"/>
    <x v="3"/>
    <x v="1"/>
    <n v="1"/>
    <n v="120"/>
    <n v="120"/>
  </r>
  <r>
    <d v="2020-02-14T00:00:00"/>
    <x v="1"/>
    <x v="2"/>
    <x v="0"/>
    <x v="0"/>
    <n v="1"/>
    <n v="89"/>
    <n v="89"/>
  </r>
  <r>
    <d v="2020-02-14T00:00:00"/>
    <x v="1"/>
    <x v="2"/>
    <x v="3"/>
    <x v="0"/>
    <n v="1"/>
    <n v="120"/>
    <n v="120"/>
  </r>
  <r>
    <d v="2020-02-14T00:00:00"/>
    <x v="1"/>
    <x v="2"/>
    <x v="1"/>
    <x v="0"/>
    <n v="1"/>
    <n v="97.5"/>
    <n v="97.5"/>
  </r>
  <r>
    <d v="2020-02-14T00:00:00"/>
    <x v="1"/>
    <x v="2"/>
    <x v="1"/>
    <x v="1"/>
    <n v="1"/>
    <n v="97.5"/>
    <n v="97.5"/>
  </r>
  <r>
    <d v="2020-02-14T00:00:00"/>
    <x v="1"/>
    <x v="2"/>
    <x v="0"/>
    <x v="0"/>
    <n v="1"/>
    <n v="89"/>
    <n v="89"/>
  </r>
  <r>
    <d v="2020-02-14T00:00:00"/>
    <x v="1"/>
    <x v="2"/>
    <x v="0"/>
    <x v="1"/>
    <n v="1"/>
    <n v="89"/>
    <n v="89"/>
  </r>
  <r>
    <d v="2020-02-15T00:00:00"/>
    <x v="1"/>
    <x v="2"/>
    <x v="2"/>
    <x v="1"/>
    <n v="1"/>
    <n v="56.9"/>
    <n v="56.9"/>
  </r>
  <r>
    <d v="2020-02-15T00:00:00"/>
    <x v="1"/>
    <x v="2"/>
    <x v="3"/>
    <x v="1"/>
    <n v="1"/>
    <n v="120"/>
    <n v="120"/>
  </r>
  <r>
    <d v="2020-02-15T00:00:00"/>
    <x v="1"/>
    <x v="2"/>
    <x v="0"/>
    <x v="0"/>
    <n v="1"/>
    <n v="89"/>
    <n v="89"/>
  </r>
  <r>
    <d v="2020-02-15T00:00:00"/>
    <x v="1"/>
    <x v="2"/>
    <x v="3"/>
    <x v="1"/>
    <n v="1"/>
    <n v="120"/>
    <n v="120"/>
  </r>
  <r>
    <d v="2020-02-15T00:00:00"/>
    <x v="1"/>
    <x v="2"/>
    <x v="3"/>
    <x v="0"/>
    <n v="1"/>
    <n v="120"/>
    <n v="120"/>
  </r>
  <r>
    <d v="2020-02-15T00:00:00"/>
    <x v="1"/>
    <x v="2"/>
    <x v="2"/>
    <x v="1"/>
    <n v="1"/>
    <n v="56.9"/>
    <n v="56.9"/>
  </r>
  <r>
    <d v="2020-02-15T00:00:00"/>
    <x v="1"/>
    <x v="2"/>
    <x v="1"/>
    <x v="0"/>
    <n v="1"/>
    <n v="97.5"/>
    <n v="97.5"/>
  </r>
  <r>
    <d v="2020-02-15T00:00:00"/>
    <x v="1"/>
    <x v="2"/>
    <x v="0"/>
    <x v="1"/>
    <n v="1"/>
    <n v="89"/>
    <n v="89"/>
  </r>
  <r>
    <d v="2020-02-15T00:00:00"/>
    <x v="1"/>
    <x v="2"/>
    <x v="2"/>
    <x v="0"/>
    <n v="1"/>
    <n v="56.9"/>
    <n v="56.9"/>
  </r>
  <r>
    <d v="2020-02-15T00:00:00"/>
    <x v="1"/>
    <x v="2"/>
    <x v="1"/>
    <x v="0"/>
    <n v="1"/>
    <n v="97.5"/>
    <n v="97.5"/>
  </r>
  <r>
    <d v="2020-02-15T00:00:00"/>
    <x v="1"/>
    <x v="2"/>
    <x v="1"/>
    <x v="0"/>
    <n v="1"/>
    <n v="97.5"/>
    <n v="97.5"/>
  </r>
  <r>
    <d v="2020-02-15T00:00:00"/>
    <x v="1"/>
    <x v="2"/>
    <x v="3"/>
    <x v="0"/>
    <n v="1"/>
    <n v="120"/>
    <n v="120"/>
  </r>
  <r>
    <d v="2020-02-15T00:00:00"/>
    <x v="1"/>
    <x v="2"/>
    <x v="3"/>
    <x v="0"/>
    <n v="1"/>
    <n v="120"/>
    <n v="120"/>
  </r>
  <r>
    <d v="2020-02-15T00:00:00"/>
    <x v="1"/>
    <x v="2"/>
    <x v="2"/>
    <x v="1"/>
    <n v="2"/>
    <n v="56.9"/>
    <n v="113.8"/>
  </r>
  <r>
    <d v="2020-02-15T00:00:00"/>
    <x v="1"/>
    <x v="2"/>
    <x v="0"/>
    <x v="1"/>
    <n v="1"/>
    <n v="89"/>
    <n v="89"/>
  </r>
  <r>
    <d v="2020-02-16T00:00:00"/>
    <x v="1"/>
    <x v="2"/>
    <x v="2"/>
    <x v="1"/>
    <n v="1"/>
    <n v="56.9"/>
    <n v="56.9"/>
  </r>
  <r>
    <d v="2020-02-16T00:00:00"/>
    <x v="1"/>
    <x v="2"/>
    <x v="1"/>
    <x v="1"/>
    <n v="1"/>
    <n v="97.5"/>
    <n v="97.5"/>
  </r>
  <r>
    <d v="2020-02-16T00:00:00"/>
    <x v="1"/>
    <x v="2"/>
    <x v="2"/>
    <x v="1"/>
    <n v="1"/>
    <n v="56.9"/>
    <n v="56.9"/>
  </r>
  <r>
    <d v="2020-02-16T00:00:00"/>
    <x v="1"/>
    <x v="2"/>
    <x v="2"/>
    <x v="0"/>
    <n v="1"/>
    <n v="56.9"/>
    <n v="56.9"/>
  </r>
  <r>
    <d v="2020-02-16T00:00:00"/>
    <x v="1"/>
    <x v="2"/>
    <x v="2"/>
    <x v="1"/>
    <n v="1"/>
    <n v="56.9"/>
    <n v="56.9"/>
  </r>
  <r>
    <d v="2020-02-16T00:00:00"/>
    <x v="1"/>
    <x v="2"/>
    <x v="1"/>
    <x v="1"/>
    <n v="1"/>
    <n v="97.5"/>
    <n v="97.5"/>
  </r>
  <r>
    <d v="2020-02-16T00:00:00"/>
    <x v="1"/>
    <x v="2"/>
    <x v="1"/>
    <x v="1"/>
    <n v="1"/>
    <n v="97.5"/>
    <n v="97.5"/>
  </r>
  <r>
    <d v="2020-02-16T00:00:00"/>
    <x v="1"/>
    <x v="2"/>
    <x v="2"/>
    <x v="0"/>
    <n v="1"/>
    <n v="56.9"/>
    <n v="56.9"/>
  </r>
  <r>
    <d v="2020-02-16T00:00:00"/>
    <x v="1"/>
    <x v="2"/>
    <x v="0"/>
    <x v="0"/>
    <n v="2"/>
    <n v="89"/>
    <n v="178"/>
  </r>
  <r>
    <d v="2020-02-16T00:00:00"/>
    <x v="1"/>
    <x v="2"/>
    <x v="3"/>
    <x v="1"/>
    <n v="1"/>
    <n v="120"/>
    <n v="120"/>
  </r>
  <r>
    <d v="2020-02-16T00:00:00"/>
    <x v="1"/>
    <x v="2"/>
    <x v="0"/>
    <x v="0"/>
    <n v="1"/>
    <n v="89"/>
    <n v="89"/>
  </r>
  <r>
    <d v="2020-02-16T00:00:00"/>
    <x v="1"/>
    <x v="2"/>
    <x v="0"/>
    <x v="0"/>
    <n v="1"/>
    <n v="89"/>
    <n v="89"/>
  </r>
  <r>
    <d v="2020-02-16T00:00:00"/>
    <x v="1"/>
    <x v="2"/>
    <x v="2"/>
    <x v="0"/>
    <n v="1"/>
    <n v="56.9"/>
    <n v="56.9"/>
  </r>
  <r>
    <d v="2020-02-16T00:00:00"/>
    <x v="1"/>
    <x v="2"/>
    <x v="3"/>
    <x v="1"/>
    <n v="1"/>
    <n v="120"/>
    <n v="120"/>
  </r>
  <r>
    <d v="2020-02-16T00:00:00"/>
    <x v="1"/>
    <x v="2"/>
    <x v="2"/>
    <x v="1"/>
    <n v="2"/>
    <n v="56.9"/>
    <n v="113.8"/>
  </r>
  <r>
    <d v="2020-02-17T00:00:00"/>
    <x v="1"/>
    <x v="2"/>
    <x v="0"/>
    <x v="0"/>
    <n v="1"/>
    <n v="89"/>
    <n v="89"/>
  </r>
  <r>
    <d v="2020-02-17T00:00:00"/>
    <x v="1"/>
    <x v="2"/>
    <x v="3"/>
    <x v="0"/>
    <n v="1"/>
    <n v="120"/>
    <n v="120"/>
  </r>
  <r>
    <d v="2020-02-17T00:00:00"/>
    <x v="1"/>
    <x v="2"/>
    <x v="1"/>
    <x v="0"/>
    <n v="1"/>
    <n v="97.5"/>
    <n v="97.5"/>
  </r>
  <r>
    <d v="2020-02-17T00:00:00"/>
    <x v="1"/>
    <x v="2"/>
    <x v="0"/>
    <x v="0"/>
    <n v="1"/>
    <n v="89"/>
    <n v="89"/>
  </r>
  <r>
    <d v="2020-02-17T00:00:00"/>
    <x v="1"/>
    <x v="2"/>
    <x v="3"/>
    <x v="0"/>
    <n v="1"/>
    <n v="120"/>
    <n v="120"/>
  </r>
  <r>
    <d v="2020-02-17T00:00:00"/>
    <x v="1"/>
    <x v="2"/>
    <x v="0"/>
    <x v="0"/>
    <n v="1"/>
    <n v="89"/>
    <n v="89"/>
  </r>
  <r>
    <d v="2020-02-17T00:00:00"/>
    <x v="1"/>
    <x v="2"/>
    <x v="2"/>
    <x v="0"/>
    <n v="1"/>
    <n v="56.9"/>
    <n v="56.9"/>
  </r>
  <r>
    <d v="2020-02-17T00:00:00"/>
    <x v="1"/>
    <x v="2"/>
    <x v="2"/>
    <x v="1"/>
    <n v="1"/>
    <n v="56.9"/>
    <n v="56.9"/>
  </r>
  <r>
    <d v="2020-02-17T00:00:00"/>
    <x v="1"/>
    <x v="2"/>
    <x v="0"/>
    <x v="0"/>
    <n v="1"/>
    <n v="89"/>
    <n v="89"/>
  </r>
  <r>
    <d v="2020-02-17T00:00:00"/>
    <x v="1"/>
    <x v="2"/>
    <x v="2"/>
    <x v="1"/>
    <n v="1"/>
    <n v="56.9"/>
    <n v="56.9"/>
  </r>
  <r>
    <d v="2020-02-17T00:00:00"/>
    <x v="1"/>
    <x v="2"/>
    <x v="2"/>
    <x v="1"/>
    <n v="1"/>
    <n v="56.9"/>
    <n v="56.9"/>
  </r>
  <r>
    <d v="2020-02-18T00:00:00"/>
    <x v="1"/>
    <x v="2"/>
    <x v="2"/>
    <x v="0"/>
    <n v="1"/>
    <n v="56.9"/>
    <n v="56.9"/>
  </r>
  <r>
    <d v="2020-02-18T00:00:00"/>
    <x v="1"/>
    <x v="2"/>
    <x v="1"/>
    <x v="1"/>
    <n v="1"/>
    <n v="97.5"/>
    <n v="97.5"/>
  </r>
  <r>
    <d v="2020-02-18T00:00:00"/>
    <x v="1"/>
    <x v="2"/>
    <x v="1"/>
    <x v="0"/>
    <n v="1"/>
    <n v="97.5"/>
    <n v="97.5"/>
  </r>
  <r>
    <d v="2020-02-18T00:00:00"/>
    <x v="1"/>
    <x v="2"/>
    <x v="2"/>
    <x v="0"/>
    <n v="2"/>
    <n v="56.9"/>
    <n v="113.8"/>
  </r>
  <r>
    <d v="2020-02-18T00:00:00"/>
    <x v="1"/>
    <x v="2"/>
    <x v="2"/>
    <x v="0"/>
    <n v="1"/>
    <n v="56.9"/>
    <n v="56.9"/>
  </r>
  <r>
    <d v="2020-02-18T00:00:00"/>
    <x v="1"/>
    <x v="2"/>
    <x v="2"/>
    <x v="1"/>
    <n v="1"/>
    <n v="56.9"/>
    <n v="56.9"/>
  </r>
  <r>
    <d v="2020-02-18T00:00:00"/>
    <x v="1"/>
    <x v="2"/>
    <x v="3"/>
    <x v="1"/>
    <n v="1"/>
    <n v="120"/>
    <n v="120"/>
  </r>
  <r>
    <d v="2020-02-18T00:00:00"/>
    <x v="1"/>
    <x v="2"/>
    <x v="1"/>
    <x v="0"/>
    <n v="1"/>
    <n v="97.5"/>
    <n v="97.5"/>
  </r>
  <r>
    <d v="2020-02-18T00:00:00"/>
    <x v="1"/>
    <x v="2"/>
    <x v="2"/>
    <x v="1"/>
    <n v="1"/>
    <n v="56.9"/>
    <n v="56.9"/>
  </r>
  <r>
    <d v="2020-02-18T00:00:00"/>
    <x v="1"/>
    <x v="2"/>
    <x v="0"/>
    <x v="0"/>
    <n v="1"/>
    <n v="89"/>
    <n v="89"/>
  </r>
  <r>
    <d v="2020-02-18T00:00:00"/>
    <x v="1"/>
    <x v="2"/>
    <x v="0"/>
    <x v="0"/>
    <n v="1"/>
    <n v="89"/>
    <n v="89"/>
  </r>
  <r>
    <d v="2020-02-19T00:00:00"/>
    <x v="1"/>
    <x v="2"/>
    <x v="2"/>
    <x v="0"/>
    <n v="1"/>
    <n v="56.9"/>
    <n v="56.9"/>
  </r>
  <r>
    <d v="2020-02-19T00:00:00"/>
    <x v="1"/>
    <x v="2"/>
    <x v="3"/>
    <x v="1"/>
    <n v="1"/>
    <n v="120"/>
    <n v="120"/>
  </r>
  <r>
    <d v="2020-02-19T00:00:00"/>
    <x v="1"/>
    <x v="2"/>
    <x v="3"/>
    <x v="1"/>
    <n v="1"/>
    <n v="120"/>
    <n v="120"/>
  </r>
  <r>
    <d v="2020-02-19T00:00:00"/>
    <x v="1"/>
    <x v="2"/>
    <x v="1"/>
    <x v="0"/>
    <n v="1"/>
    <n v="97.5"/>
    <n v="97.5"/>
  </r>
  <r>
    <d v="2020-02-19T00:00:00"/>
    <x v="1"/>
    <x v="2"/>
    <x v="2"/>
    <x v="0"/>
    <n v="2"/>
    <n v="56.9"/>
    <n v="113.8"/>
  </r>
  <r>
    <d v="2020-02-19T00:00:00"/>
    <x v="1"/>
    <x v="2"/>
    <x v="0"/>
    <x v="1"/>
    <n v="1"/>
    <n v="89"/>
    <n v="89"/>
  </r>
  <r>
    <d v="2020-02-19T00:00:00"/>
    <x v="1"/>
    <x v="2"/>
    <x v="2"/>
    <x v="0"/>
    <n v="1"/>
    <n v="56.9"/>
    <n v="56.9"/>
  </r>
  <r>
    <d v="2020-02-19T00:00:00"/>
    <x v="1"/>
    <x v="2"/>
    <x v="1"/>
    <x v="1"/>
    <n v="1"/>
    <n v="97.5"/>
    <n v="97.5"/>
  </r>
  <r>
    <d v="2020-02-19T00:00:00"/>
    <x v="1"/>
    <x v="2"/>
    <x v="1"/>
    <x v="0"/>
    <n v="1"/>
    <n v="97.5"/>
    <n v="97.5"/>
  </r>
  <r>
    <d v="2020-02-19T00:00:00"/>
    <x v="1"/>
    <x v="2"/>
    <x v="0"/>
    <x v="1"/>
    <n v="1"/>
    <n v="89"/>
    <n v="89"/>
  </r>
  <r>
    <d v="2020-02-19T00:00:00"/>
    <x v="1"/>
    <x v="2"/>
    <x v="2"/>
    <x v="0"/>
    <n v="1"/>
    <n v="56.9"/>
    <n v="56.9"/>
  </r>
  <r>
    <d v="2020-02-19T00:00:00"/>
    <x v="1"/>
    <x v="2"/>
    <x v="3"/>
    <x v="0"/>
    <n v="1"/>
    <n v="120"/>
    <n v="120"/>
  </r>
  <r>
    <d v="2020-02-19T00:00:00"/>
    <x v="1"/>
    <x v="2"/>
    <x v="1"/>
    <x v="1"/>
    <n v="1"/>
    <n v="97.5"/>
    <n v="97.5"/>
  </r>
  <r>
    <d v="2020-02-19T00:00:00"/>
    <x v="1"/>
    <x v="2"/>
    <x v="1"/>
    <x v="0"/>
    <n v="1"/>
    <n v="97.5"/>
    <n v="97.5"/>
  </r>
  <r>
    <d v="2020-02-19T00:00:00"/>
    <x v="1"/>
    <x v="2"/>
    <x v="1"/>
    <x v="1"/>
    <n v="1"/>
    <n v="97.5"/>
    <n v="97.5"/>
  </r>
  <r>
    <d v="2020-02-20T00:00:00"/>
    <x v="1"/>
    <x v="2"/>
    <x v="0"/>
    <x v="0"/>
    <n v="1"/>
    <n v="89"/>
    <n v="89"/>
  </r>
  <r>
    <d v="2020-02-20T00:00:00"/>
    <x v="1"/>
    <x v="2"/>
    <x v="0"/>
    <x v="0"/>
    <n v="1"/>
    <n v="89"/>
    <n v="89"/>
  </r>
  <r>
    <d v="2020-02-20T00:00:00"/>
    <x v="1"/>
    <x v="2"/>
    <x v="0"/>
    <x v="1"/>
    <n v="1"/>
    <n v="89"/>
    <n v="89"/>
  </r>
  <r>
    <d v="2020-02-20T00:00:00"/>
    <x v="1"/>
    <x v="2"/>
    <x v="2"/>
    <x v="0"/>
    <n v="1"/>
    <n v="56.9"/>
    <n v="56.9"/>
  </r>
  <r>
    <d v="2020-02-20T00:00:00"/>
    <x v="1"/>
    <x v="2"/>
    <x v="2"/>
    <x v="1"/>
    <n v="1"/>
    <n v="56.9"/>
    <n v="56.9"/>
  </r>
  <r>
    <d v="2020-02-20T00:00:00"/>
    <x v="1"/>
    <x v="2"/>
    <x v="1"/>
    <x v="1"/>
    <n v="1"/>
    <n v="97.5"/>
    <n v="97.5"/>
  </r>
  <r>
    <d v="2020-02-20T00:00:00"/>
    <x v="1"/>
    <x v="2"/>
    <x v="1"/>
    <x v="0"/>
    <n v="1"/>
    <n v="97.5"/>
    <n v="97.5"/>
  </r>
  <r>
    <d v="2020-02-20T00:00:00"/>
    <x v="1"/>
    <x v="2"/>
    <x v="0"/>
    <x v="0"/>
    <n v="2"/>
    <n v="89"/>
    <n v="178"/>
  </r>
  <r>
    <d v="2020-02-20T00:00:00"/>
    <x v="1"/>
    <x v="2"/>
    <x v="3"/>
    <x v="0"/>
    <n v="1"/>
    <n v="120"/>
    <n v="120"/>
  </r>
  <r>
    <d v="2020-02-20T00:00:00"/>
    <x v="1"/>
    <x v="2"/>
    <x v="2"/>
    <x v="0"/>
    <n v="1"/>
    <n v="56.9"/>
    <n v="56.9"/>
  </r>
  <r>
    <d v="2020-02-20T00:00:00"/>
    <x v="1"/>
    <x v="2"/>
    <x v="3"/>
    <x v="1"/>
    <n v="1"/>
    <n v="120"/>
    <n v="120"/>
  </r>
  <r>
    <d v="2020-02-20T00:00:00"/>
    <x v="1"/>
    <x v="2"/>
    <x v="3"/>
    <x v="1"/>
    <n v="1"/>
    <n v="120"/>
    <n v="120"/>
  </r>
  <r>
    <d v="2020-02-20T00:00:00"/>
    <x v="1"/>
    <x v="2"/>
    <x v="2"/>
    <x v="1"/>
    <n v="1"/>
    <n v="56.9"/>
    <n v="56.9"/>
  </r>
  <r>
    <d v="2020-02-20T00:00:00"/>
    <x v="1"/>
    <x v="2"/>
    <x v="3"/>
    <x v="1"/>
    <n v="1"/>
    <n v="120"/>
    <n v="120"/>
  </r>
  <r>
    <d v="2020-02-20T00:00:00"/>
    <x v="1"/>
    <x v="2"/>
    <x v="1"/>
    <x v="0"/>
    <n v="1"/>
    <n v="97.5"/>
    <n v="97.5"/>
  </r>
  <r>
    <d v="2020-02-21T00:00:00"/>
    <x v="1"/>
    <x v="2"/>
    <x v="1"/>
    <x v="0"/>
    <n v="1"/>
    <n v="97.5"/>
    <n v="97.5"/>
  </r>
  <r>
    <d v="2020-02-21T00:00:00"/>
    <x v="1"/>
    <x v="2"/>
    <x v="0"/>
    <x v="0"/>
    <n v="1"/>
    <n v="89"/>
    <n v="89"/>
  </r>
  <r>
    <d v="2020-02-21T00:00:00"/>
    <x v="1"/>
    <x v="2"/>
    <x v="0"/>
    <x v="0"/>
    <n v="1"/>
    <n v="89"/>
    <n v="89"/>
  </r>
  <r>
    <d v="2020-02-21T00:00:00"/>
    <x v="1"/>
    <x v="2"/>
    <x v="3"/>
    <x v="0"/>
    <n v="1"/>
    <n v="120"/>
    <n v="120"/>
  </r>
  <r>
    <d v="2020-02-21T00:00:00"/>
    <x v="1"/>
    <x v="2"/>
    <x v="2"/>
    <x v="1"/>
    <n v="1"/>
    <n v="56.9"/>
    <n v="56.9"/>
  </r>
  <r>
    <d v="2020-02-21T00:00:00"/>
    <x v="1"/>
    <x v="2"/>
    <x v="0"/>
    <x v="0"/>
    <n v="2"/>
    <n v="89"/>
    <n v="178"/>
  </r>
  <r>
    <d v="2020-02-22T00:00:00"/>
    <x v="1"/>
    <x v="2"/>
    <x v="2"/>
    <x v="1"/>
    <n v="2"/>
    <n v="56.9"/>
    <n v="113.8"/>
  </r>
  <r>
    <d v="2020-02-22T00:00:00"/>
    <x v="1"/>
    <x v="2"/>
    <x v="1"/>
    <x v="0"/>
    <n v="1"/>
    <n v="97.5"/>
    <n v="97.5"/>
  </r>
  <r>
    <d v="2020-02-22T00:00:00"/>
    <x v="1"/>
    <x v="2"/>
    <x v="3"/>
    <x v="0"/>
    <n v="1"/>
    <n v="120"/>
    <n v="120"/>
  </r>
  <r>
    <d v="2020-02-22T00:00:00"/>
    <x v="1"/>
    <x v="2"/>
    <x v="2"/>
    <x v="1"/>
    <n v="1"/>
    <n v="56.9"/>
    <n v="56.9"/>
  </r>
  <r>
    <d v="2020-02-22T00:00:00"/>
    <x v="1"/>
    <x v="2"/>
    <x v="0"/>
    <x v="1"/>
    <n v="1"/>
    <n v="89"/>
    <n v="89"/>
  </r>
  <r>
    <d v="2020-02-22T00:00:00"/>
    <x v="1"/>
    <x v="2"/>
    <x v="3"/>
    <x v="0"/>
    <n v="1"/>
    <n v="120"/>
    <n v="120"/>
  </r>
  <r>
    <d v="2020-02-22T00:00:00"/>
    <x v="1"/>
    <x v="2"/>
    <x v="3"/>
    <x v="0"/>
    <n v="1"/>
    <n v="120"/>
    <n v="120"/>
  </r>
  <r>
    <d v="2020-02-22T00:00:00"/>
    <x v="1"/>
    <x v="2"/>
    <x v="2"/>
    <x v="0"/>
    <n v="1"/>
    <n v="56.9"/>
    <n v="56.9"/>
  </r>
  <r>
    <d v="2020-02-22T00:00:00"/>
    <x v="1"/>
    <x v="2"/>
    <x v="1"/>
    <x v="0"/>
    <n v="1"/>
    <n v="97.5"/>
    <n v="97.5"/>
  </r>
  <r>
    <d v="2020-02-22T00:00:00"/>
    <x v="1"/>
    <x v="2"/>
    <x v="2"/>
    <x v="1"/>
    <n v="1"/>
    <n v="56.9"/>
    <n v="56.9"/>
  </r>
  <r>
    <d v="2020-02-22T00:00:00"/>
    <x v="1"/>
    <x v="2"/>
    <x v="1"/>
    <x v="1"/>
    <n v="1"/>
    <n v="97.5"/>
    <n v="97.5"/>
  </r>
  <r>
    <d v="2020-02-22T00:00:00"/>
    <x v="1"/>
    <x v="2"/>
    <x v="1"/>
    <x v="1"/>
    <n v="1"/>
    <n v="97.5"/>
    <n v="97.5"/>
  </r>
  <r>
    <d v="2020-02-22T00:00:00"/>
    <x v="1"/>
    <x v="2"/>
    <x v="3"/>
    <x v="0"/>
    <n v="1"/>
    <n v="120"/>
    <n v="120"/>
  </r>
  <r>
    <d v="2020-02-22T00:00:00"/>
    <x v="1"/>
    <x v="2"/>
    <x v="0"/>
    <x v="0"/>
    <n v="1"/>
    <n v="89"/>
    <n v="89"/>
  </r>
  <r>
    <d v="2020-02-23T00:00:00"/>
    <x v="1"/>
    <x v="2"/>
    <x v="3"/>
    <x v="0"/>
    <n v="1"/>
    <n v="120"/>
    <n v="120"/>
  </r>
  <r>
    <d v="2020-02-23T00:00:00"/>
    <x v="1"/>
    <x v="2"/>
    <x v="3"/>
    <x v="1"/>
    <n v="1"/>
    <n v="120"/>
    <n v="120"/>
  </r>
  <r>
    <d v="2020-02-23T00:00:00"/>
    <x v="1"/>
    <x v="2"/>
    <x v="2"/>
    <x v="0"/>
    <n v="1"/>
    <n v="56.9"/>
    <n v="56.9"/>
  </r>
  <r>
    <d v="2020-02-23T00:00:00"/>
    <x v="1"/>
    <x v="2"/>
    <x v="0"/>
    <x v="1"/>
    <n v="1"/>
    <n v="89"/>
    <n v="89"/>
  </r>
  <r>
    <d v="2020-02-23T00:00:00"/>
    <x v="1"/>
    <x v="2"/>
    <x v="0"/>
    <x v="0"/>
    <n v="1"/>
    <n v="89"/>
    <n v="89"/>
  </r>
  <r>
    <d v="2020-02-23T00:00:00"/>
    <x v="1"/>
    <x v="2"/>
    <x v="1"/>
    <x v="0"/>
    <n v="1"/>
    <n v="97.5"/>
    <n v="97.5"/>
  </r>
  <r>
    <d v="2020-02-23T00:00:00"/>
    <x v="1"/>
    <x v="2"/>
    <x v="2"/>
    <x v="0"/>
    <n v="1"/>
    <n v="56.9"/>
    <n v="56.9"/>
  </r>
  <r>
    <d v="2020-02-23T00:00:00"/>
    <x v="1"/>
    <x v="2"/>
    <x v="2"/>
    <x v="0"/>
    <n v="1"/>
    <n v="56.9"/>
    <n v="56.9"/>
  </r>
  <r>
    <d v="2020-02-23T00:00:00"/>
    <x v="1"/>
    <x v="2"/>
    <x v="1"/>
    <x v="0"/>
    <n v="1"/>
    <n v="97.5"/>
    <n v="97.5"/>
  </r>
  <r>
    <d v="2020-02-23T00:00:00"/>
    <x v="1"/>
    <x v="2"/>
    <x v="2"/>
    <x v="1"/>
    <n v="1"/>
    <n v="56.9"/>
    <n v="56.9"/>
  </r>
  <r>
    <d v="2020-02-23T00:00:00"/>
    <x v="1"/>
    <x v="2"/>
    <x v="2"/>
    <x v="1"/>
    <n v="1"/>
    <n v="56.9"/>
    <n v="56.9"/>
  </r>
  <r>
    <d v="2020-02-23T00:00:00"/>
    <x v="1"/>
    <x v="2"/>
    <x v="3"/>
    <x v="1"/>
    <n v="1"/>
    <n v="120"/>
    <n v="120"/>
  </r>
  <r>
    <d v="2020-02-23T00:00:00"/>
    <x v="1"/>
    <x v="2"/>
    <x v="1"/>
    <x v="0"/>
    <n v="1"/>
    <n v="97.5"/>
    <n v="97.5"/>
  </r>
  <r>
    <d v="2020-02-23T00:00:00"/>
    <x v="1"/>
    <x v="2"/>
    <x v="3"/>
    <x v="0"/>
    <n v="1"/>
    <n v="120"/>
    <n v="120"/>
  </r>
  <r>
    <d v="2020-02-23T00:00:00"/>
    <x v="1"/>
    <x v="2"/>
    <x v="3"/>
    <x v="1"/>
    <n v="1"/>
    <n v="120"/>
    <n v="120"/>
  </r>
  <r>
    <d v="2020-02-23T00:00:00"/>
    <x v="1"/>
    <x v="2"/>
    <x v="2"/>
    <x v="0"/>
    <n v="1"/>
    <n v="56.9"/>
    <n v="56.9"/>
  </r>
  <r>
    <d v="2020-02-23T00:00:00"/>
    <x v="1"/>
    <x v="2"/>
    <x v="2"/>
    <x v="1"/>
    <n v="1"/>
    <n v="56.9"/>
    <n v="56.9"/>
  </r>
  <r>
    <d v="2020-02-23T00:00:00"/>
    <x v="1"/>
    <x v="2"/>
    <x v="1"/>
    <x v="1"/>
    <n v="1"/>
    <n v="97.5"/>
    <n v="97.5"/>
  </r>
  <r>
    <d v="2020-02-23T00:00:00"/>
    <x v="1"/>
    <x v="2"/>
    <x v="3"/>
    <x v="0"/>
    <n v="1"/>
    <n v="120"/>
    <n v="120"/>
  </r>
  <r>
    <d v="2020-02-23T00:00:00"/>
    <x v="1"/>
    <x v="2"/>
    <x v="0"/>
    <x v="1"/>
    <n v="1"/>
    <n v="89"/>
    <n v="89"/>
  </r>
  <r>
    <d v="2020-02-24T00:00:00"/>
    <x v="1"/>
    <x v="2"/>
    <x v="1"/>
    <x v="1"/>
    <n v="1"/>
    <n v="97.5"/>
    <n v="97.5"/>
  </r>
  <r>
    <d v="2020-02-24T00:00:00"/>
    <x v="1"/>
    <x v="2"/>
    <x v="1"/>
    <x v="0"/>
    <n v="1"/>
    <n v="97.5"/>
    <n v="97.5"/>
  </r>
  <r>
    <d v="2020-02-24T00:00:00"/>
    <x v="1"/>
    <x v="2"/>
    <x v="3"/>
    <x v="0"/>
    <n v="1"/>
    <n v="120"/>
    <n v="120"/>
  </r>
  <r>
    <d v="2020-02-24T00:00:00"/>
    <x v="1"/>
    <x v="2"/>
    <x v="1"/>
    <x v="0"/>
    <n v="1"/>
    <n v="97.5"/>
    <n v="97.5"/>
  </r>
  <r>
    <d v="2020-02-24T00:00:00"/>
    <x v="1"/>
    <x v="2"/>
    <x v="3"/>
    <x v="1"/>
    <n v="1"/>
    <n v="120"/>
    <n v="120"/>
  </r>
  <r>
    <d v="2020-02-24T00:00:00"/>
    <x v="1"/>
    <x v="2"/>
    <x v="0"/>
    <x v="0"/>
    <n v="1"/>
    <n v="89"/>
    <n v="89"/>
  </r>
  <r>
    <d v="2020-02-24T00:00:00"/>
    <x v="1"/>
    <x v="2"/>
    <x v="3"/>
    <x v="0"/>
    <n v="1"/>
    <n v="120"/>
    <n v="120"/>
  </r>
  <r>
    <d v="2020-02-24T00:00:00"/>
    <x v="1"/>
    <x v="2"/>
    <x v="3"/>
    <x v="0"/>
    <n v="1"/>
    <n v="120"/>
    <n v="120"/>
  </r>
  <r>
    <d v="2020-02-24T00:00:00"/>
    <x v="1"/>
    <x v="2"/>
    <x v="1"/>
    <x v="1"/>
    <n v="1"/>
    <n v="97.5"/>
    <n v="97.5"/>
  </r>
  <r>
    <d v="2020-02-25T00:00:00"/>
    <x v="1"/>
    <x v="2"/>
    <x v="0"/>
    <x v="1"/>
    <n v="1"/>
    <n v="89"/>
    <n v="89"/>
  </r>
  <r>
    <d v="2020-02-25T00:00:00"/>
    <x v="1"/>
    <x v="2"/>
    <x v="0"/>
    <x v="0"/>
    <n v="1"/>
    <n v="89"/>
    <n v="89"/>
  </r>
  <r>
    <d v="2020-02-25T00:00:00"/>
    <x v="1"/>
    <x v="2"/>
    <x v="3"/>
    <x v="1"/>
    <n v="1"/>
    <n v="120"/>
    <n v="120"/>
  </r>
  <r>
    <d v="2020-02-25T00:00:00"/>
    <x v="1"/>
    <x v="2"/>
    <x v="0"/>
    <x v="0"/>
    <n v="1"/>
    <n v="89"/>
    <n v="89"/>
  </r>
  <r>
    <d v="2020-02-25T00:00:00"/>
    <x v="1"/>
    <x v="2"/>
    <x v="0"/>
    <x v="1"/>
    <n v="1"/>
    <n v="89"/>
    <n v="89"/>
  </r>
  <r>
    <d v="2020-02-25T00:00:00"/>
    <x v="1"/>
    <x v="2"/>
    <x v="1"/>
    <x v="0"/>
    <n v="2"/>
    <n v="97.5"/>
    <n v="195"/>
  </r>
  <r>
    <d v="2020-02-25T00:00:00"/>
    <x v="1"/>
    <x v="2"/>
    <x v="2"/>
    <x v="0"/>
    <n v="1"/>
    <n v="56.9"/>
    <n v="56.9"/>
  </r>
  <r>
    <d v="2020-02-25T00:00:00"/>
    <x v="1"/>
    <x v="2"/>
    <x v="0"/>
    <x v="0"/>
    <n v="1"/>
    <n v="89"/>
    <n v="89"/>
  </r>
  <r>
    <d v="2020-02-25T00:00:00"/>
    <x v="1"/>
    <x v="2"/>
    <x v="3"/>
    <x v="0"/>
    <n v="1"/>
    <n v="120"/>
    <n v="120"/>
  </r>
  <r>
    <d v="2020-02-25T00:00:00"/>
    <x v="1"/>
    <x v="2"/>
    <x v="0"/>
    <x v="1"/>
    <n v="1"/>
    <n v="89"/>
    <n v="89"/>
  </r>
  <r>
    <d v="2020-02-26T00:00:00"/>
    <x v="1"/>
    <x v="2"/>
    <x v="2"/>
    <x v="0"/>
    <n v="1"/>
    <n v="56.9"/>
    <n v="56.9"/>
  </r>
  <r>
    <d v="2020-02-26T00:00:00"/>
    <x v="1"/>
    <x v="2"/>
    <x v="3"/>
    <x v="0"/>
    <n v="1"/>
    <n v="120"/>
    <n v="120"/>
  </r>
  <r>
    <d v="2020-02-26T00:00:00"/>
    <x v="1"/>
    <x v="2"/>
    <x v="0"/>
    <x v="0"/>
    <n v="1"/>
    <n v="89"/>
    <n v="89"/>
  </r>
  <r>
    <d v="2020-02-26T00:00:00"/>
    <x v="1"/>
    <x v="2"/>
    <x v="2"/>
    <x v="1"/>
    <n v="1"/>
    <n v="56.9"/>
    <n v="56.9"/>
  </r>
  <r>
    <d v="2020-02-26T00:00:00"/>
    <x v="1"/>
    <x v="2"/>
    <x v="3"/>
    <x v="0"/>
    <n v="1"/>
    <n v="120"/>
    <n v="120"/>
  </r>
  <r>
    <d v="2020-02-26T00:00:00"/>
    <x v="1"/>
    <x v="2"/>
    <x v="0"/>
    <x v="0"/>
    <n v="2"/>
    <n v="89"/>
    <n v="178"/>
  </r>
  <r>
    <d v="2020-02-27T00:00:00"/>
    <x v="1"/>
    <x v="2"/>
    <x v="3"/>
    <x v="0"/>
    <n v="1"/>
    <n v="120"/>
    <n v="120"/>
  </r>
  <r>
    <d v="2020-02-27T00:00:00"/>
    <x v="1"/>
    <x v="2"/>
    <x v="3"/>
    <x v="1"/>
    <n v="1"/>
    <n v="120"/>
    <n v="120"/>
  </r>
  <r>
    <d v="2020-02-27T00:00:00"/>
    <x v="1"/>
    <x v="2"/>
    <x v="3"/>
    <x v="1"/>
    <n v="1"/>
    <n v="120"/>
    <n v="120"/>
  </r>
  <r>
    <d v="2020-02-27T00:00:00"/>
    <x v="1"/>
    <x v="2"/>
    <x v="0"/>
    <x v="0"/>
    <n v="1"/>
    <n v="89"/>
    <n v="89"/>
  </r>
  <r>
    <d v="2020-02-27T00:00:00"/>
    <x v="1"/>
    <x v="2"/>
    <x v="2"/>
    <x v="1"/>
    <n v="1"/>
    <n v="56.9"/>
    <n v="56.9"/>
  </r>
  <r>
    <d v="2020-02-27T00:00:00"/>
    <x v="1"/>
    <x v="2"/>
    <x v="2"/>
    <x v="0"/>
    <n v="2"/>
    <n v="56.9"/>
    <n v="113.8"/>
  </r>
  <r>
    <d v="2020-02-27T00:00:00"/>
    <x v="1"/>
    <x v="2"/>
    <x v="3"/>
    <x v="0"/>
    <n v="1"/>
    <n v="120"/>
    <n v="120"/>
  </r>
  <r>
    <d v="2020-02-27T00:00:00"/>
    <x v="1"/>
    <x v="2"/>
    <x v="1"/>
    <x v="1"/>
    <n v="1"/>
    <n v="97.5"/>
    <n v="97.5"/>
  </r>
  <r>
    <d v="2020-02-28T00:00:00"/>
    <x v="1"/>
    <x v="2"/>
    <x v="2"/>
    <x v="0"/>
    <n v="1"/>
    <n v="56.9"/>
    <n v="56.9"/>
  </r>
  <r>
    <d v="2020-02-28T00:00:00"/>
    <x v="1"/>
    <x v="2"/>
    <x v="0"/>
    <x v="0"/>
    <n v="1"/>
    <n v="89"/>
    <n v="89"/>
  </r>
  <r>
    <d v="2020-02-28T00:00:00"/>
    <x v="1"/>
    <x v="2"/>
    <x v="1"/>
    <x v="0"/>
    <n v="1"/>
    <n v="97.5"/>
    <n v="97.5"/>
  </r>
  <r>
    <d v="2020-02-28T00:00:00"/>
    <x v="1"/>
    <x v="2"/>
    <x v="3"/>
    <x v="1"/>
    <n v="1"/>
    <n v="120"/>
    <n v="120"/>
  </r>
  <r>
    <d v="2020-02-28T00:00:00"/>
    <x v="1"/>
    <x v="2"/>
    <x v="1"/>
    <x v="0"/>
    <n v="1"/>
    <n v="97.5"/>
    <n v="97.5"/>
  </r>
  <r>
    <d v="2020-02-28T00:00:00"/>
    <x v="1"/>
    <x v="2"/>
    <x v="0"/>
    <x v="0"/>
    <n v="1"/>
    <n v="89"/>
    <n v="89"/>
  </r>
  <r>
    <d v="2020-02-28T00:00:00"/>
    <x v="1"/>
    <x v="2"/>
    <x v="1"/>
    <x v="0"/>
    <n v="1"/>
    <n v="97.5"/>
    <n v="97.5"/>
  </r>
  <r>
    <d v="2020-02-28T00:00:00"/>
    <x v="1"/>
    <x v="2"/>
    <x v="1"/>
    <x v="0"/>
    <n v="1"/>
    <n v="97.5"/>
    <n v="97.5"/>
  </r>
  <r>
    <d v="2020-02-28T00:00:00"/>
    <x v="1"/>
    <x v="2"/>
    <x v="0"/>
    <x v="1"/>
    <n v="1"/>
    <n v="89"/>
    <n v="89"/>
  </r>
  <r>
    <d v="2020-02-28T00:00:00"/>
    <x v="1"/>
    <x v="2"/>
    <x v="0"/>
    <x v="0"/>
    <n v="1"/>
    <n v="89"/>
    <n v="89"/>
  </r>
  <r>
    <d v="2020-02-29T00:00:00"/>
    <x v="1"/>
    <x v="2"/>
    <x v="3"/>
    <x v="1"/>
    <n v="1"/>
    <n v="120"/>
    <n v="120"/>
  </r>
  <r>
    <d v="2020-02-29T00:00:00"/>
    <x v="1"/>
    <x v="2"/>
    <x v="1"/>
    <x v="1"/>
    <n v="1"/>
    <n v="97.5"/>
    <n v="97.5"/>
  </r>
  <r>
    <d v="2020-02-29T00:00:00"/>
    <x v="1"/>
    <x v="2"/>
    <x v="1"/>
    <x v="0"/>
    <n v="2"/>
    <n v="97.5"/>
    <n v="195"/>
  </r>
  <r>
    <d v="2020-02-29T00:00:00"/>
    <x v="1"/>
    <x v="2"/>
    <x v="3"/>
    <x v="1"/>
    <n v="1"/>
    <n v="120"/>
    <n v="120"/>
  </r>
  <r>
    <d v="2020-02-29T00:00:00"/>
    <x v="1"/>
    <x v="2"/>
    <x v="1"/>
    <x v="0"/>
    <n v="1"/>
    <n v="97.5"/>
    <n v="97.5"/>
  </r>
  <r>
    <d v="2020-02-29T00:00:00"/>
    <x v="1"/>
    <x v="2"/>
    <x v="2"/>
    <x v="1"/>
    <n v="1"/>
    <n v="56.9"/>
    <n v="56.9"/>
  </r>
  <r>
    <d v="2020-02-29T00:00:00"/>
    <x v="1"/>
    <x v="2"/>
    <x v="0"/>
    <x v="1"/>
    <n v="1"/>
    <n v="89"/>
    <n v="89"/>
  </r>
  <r>
    <d v="2020-02-29T00:00:00"/>
    <x v="1"/>
    <x v="2"/>
    <x v="1"/>
    <x v="0"/>
    <n v="1"/>
    <n v="97.5"/>
    <n v="97.5"/>
  </r>
  <r>
    <d v="2020-02-29T00:00:00"/>
    <x v="1"/>
    <x v="2"/>
    <x v="2"/>
    <x v="0"/>
    <n v="1"/>
    <n v="56.9"/>
    <n v="56.9"/>
  </r>
  <r>
    <d v="2020-02-29T00:00:00"/>
    <x v="1"/>
    <x v="2"/>
    <x v="1"/>
    <x v="0"/>
    <n v="1"/>
    <n v="97.5"/>
    <n v="97.5"/>
  </r>
  <r>
    <d v="2020-02-29T00:00:00"/>
    <x v="1"/>
    <x v="2"/>
    <x v="1"/>
    <x v="1"/>
    <n v="1"/>
    <n v="97.5"/>
    <n v="97.5"/>
  </r>
  <r>
    <d v="2020-02-29T00:00:00"/>
    <x v="1"/>
    <x v="2"/>
    <x v="0"/>
    <x v="0"/>
    <n v="1"/>
    <n v="89"/>
    <n v="89"/>
  </r>
  <r>
    <d v="2020-03-01T00:00:00"/>
    <x v="2"/>
    <x v="2"/>
    <x v="1"/>
    <x v="1"/>
    <n v="1"/>
    <n v="97.5"/>
    <n v="97.5"/>
  </r>
  <r>
    <d v="2020-03-01T00:00:00"/>
    <x v="2"/>
    <x v="2"/>
    <x v="0"/>
    <x v="1"/>
    <n v="1"/>
    <n v="89"/>
    <n v="89"/>
  </r>
  <r>
    <d v="2020-03-01T00:00:00"/>
    <x v="2"/>
    <x v="2"/>
    <x v="1"/>
    <x v="0"/>
    <n v="2"/>
    <n v="97.5"/>
    <n v="195"/>
  </r>
  <r>
    <d v="2020-03-01T00:00:00"/>
    <x v="2"/>
    <x v="2"/>
    <x v="2"/>
    <x v="1"/>
    <n v="1"/>
    <n v="56.9"/>
    <n v="56.9"/>
  </r>
  <r>
    <d v="2020-03-01T00:00:00"/>
    <x v="2"/>
    <x v="2"/>
    <x v="1"/>
    <x v="1"/>
    <n v="1"/>
    <n v="97.5"/>
    <n v="97.5"/>
  </r>
  <r>
    <d v="2020-03-01T00:00:00"/>
    <x v="2"/>
    <x v="2"/>
    <x v="2"/>
    <x v="1"/>
    <n v="1"/>
    <n v="56.9"/>
    <n v="56.9"/>
  </r>
  <r>
    <d v="2020-03-01T00:00:00"/>
    <x v="2"/>
    <x v="2"/>
    <x v="0"/>
    <x v="1"/>
    <n v="1"/>
    <n v="89"/>
    <n v="89"/>
  </r>
  <r>
    <d v="2020-03-01T00:00:00"/>
    <x v="2"/>
    <x v="2"/>
    <x v="2"/>
    <x v="1"/>
    <n v="1"/>
    <n v="56.9"/>
    <n v="56.9"/>
  </r>
  <r>
    <d v="2020-03-01T00:00:00"/>
    <x v="2"/>
    <x v="2"/>
    <x v="1"/>
    <x v="0"/>
    <n v="1"/>
    <n v="97.5"/>
    <n v="97.5"/>
  </r>
  <r>
    <d v="2020-03-01T00:00:00"/>
    <x v="2"/>
    <x v="2"/>
    <x v="3"/>
    <x v="1"/>
    <n v="1"/>
    <n v="120"/>
    <n v="120"/>
  </r>
  <r>
    <d v="2020-03-01T00:00:00"/>
    <x v="2"/>
    <x v="2"/>
    <x v="1"/>
    <x v="0"/>
    <n v="1"/>
    <n v="97.5"/>
    <n v="97.5"/>
  </r>
  <r>
    <d v="2020-03-01T00:00:00"/>
    <x v="2"/>
    <x v="2"/>
    <x v="0"/>
    <x v="1"/>
    <n v="1"/>
    <n v="89"/>
    <n v="89"/>
  </r>
  <r>
    <d v="2020-03-02T00:00:00"/>
    <x v="2"/>
    <x v="2"/>
    <x v="0"/>
    <x v="0"/>
    <n v="1"/>
    <n v="89"/>
    <n v="89"/>
  </r>
  <r>
    <d v="2020-03-02T00:00:00"/>
    <x v="2"/>
    <x v="2"/>
    <x v="3"/>
    <x v="0"/>
    <n v="1"/>
    <n v="120"/>
    <n v="120"/>
  </r>
  <r>
    <d v="2020-03-02T00:00:00"/>
    <x v="2"/>
    <x v="2"/>
    <x v="3"/>
    <x v="0"/>
    <n v="1"/>
    <n v="120"/>
    <n v="120"/>
  </r>
  <r>
    <d v="2020-03-02T00:00:00"/>
    <x v="2"/>
    <x v="2"/>
    <x v="0"/>
    <x v="1"/>
    <n v="1"/>
    <n v="89"/>
    <n v="89"/>
  </r>
  <r>
    <d v="2020-03-02T00:00:00"/>
    <x v="2"/>
    <x v="2"/>
    <x v="0"/>
    <x v="1"/>
    <n v="1"/>
    <n v="89"/>
    <n v="89"/>
  </r>
  <r>
    <d v="2020-03-02T00:00:00"/>
    <x v="2"/>
    <x v="2"/>
    <x v="1"/>
    <x v="0"/>
    <n v="1"/>
    <n v="97.5"/>
    <n v="97.5"/>
  </r>
  <r>
    <d v="2020-03-02T00:00:00"/>
    <x v="2"/>
    <x v="2"/>
    <x v="2"/>
    <x v="0"/>
    <n v="1"/>
    <n v="56.9"/>
    <n v="56.9"/>
  </r>
  <r>
    <d v="2020-03-02T00:00:00"/>
    <x v="2"/>
    <x v="2"/>
    <x v="3"/>
    <x v="0"/>
    <n v="1"/>
    <n v="120"/>
    <n v="120"/>
  </r>
  <r>
    <d v="2020-03-02T00:00:00"/>
    <x v="2"/>
    <x v="2"/>
    <x v="1"/>
    <x v="0"/>
    <n v="1"/>
    <n v="97.5"/>
    <n v="97.5"/>
  </r>
  <r>
    <d v="2020-03-02T00:00:00"/>
    <x v="2"/>
    <x v="2"/>
    <x v="1"/>
    <x v="1"/>
    <n v="1"/>
    <n v="97.5"/>
    <n v="97.5"/>
  </r>
  <r>
    <d v="2020-03-02T00:00:00"/>
    <x v="2"/>
    <x v="2"/>
    <x v="3"/>
    <x v="0"/>
    <n v="1"/>
    <n v="120"/>
    <n v="120"/>
  </r>
  <r>
    <d v="2020-03-02T00:00:00"/>
    <x v="2"/>
    <x v="2"/>
    <x v="3"/>
    <x v="0"/>
    <n v="1"/>
    <n v="120"/>
    <n v="120"/>
  </r>
  <r>
    <d v="2020-03-02T00:00:00"/>
    <x v="2"/>
    <x v="2"/>
    <x v="0"/>
    <x v="0"/>
    <n v="1"/>
    <n v="89"/>
    <n v="89"/>
  </r>
  <r>
    <d v="2020-03-03T00:00:00"/>
    <x v="2"/>
    <x v="2"/>
    <x v="0"/>
    <x v="0"/>
    <n v="1"/>
    <n v="89"/>
    <n v="89"/>
  </r>
  <r>
    <d v="2020-03-03T00:00:00"/>
    <x v="2"/>
    <x v="2"/>
    <x v="2"/>
    <x v="0"/>
    <n v="2"/>
    <n v="56.9"/>
    <n v="113.8"/>
  </r>
  <r>
    <d v="2020-03-03T00:00:00"/>
    <x v="2"/>
    <x v="2"/>
    <x v="2"/>
    <x v="0"/>
    <n v="1"/>
    <n v="56.9"/>
    <n v="56.9"/>
  </r>
  <r>
    <d v="2020-03-03T00:00:00"/>
    <x v="2"/>
    <x v="2"/>
    <x v="3"/>
    <x v="0"/>
    <n v="1"/>
    <n v="120"/>
    <n v="120"/>
  </r>
  <r>
    <d v="2020-03-03T00:00:00"/>
    <x v="2"/>
    <x v="2"/>
    <x v="1"/>
    <x v="0"/>
    <n v="1"/>
    <n v="97.5"/>
    <n v="97.5"/>
  </r>
  <r>
    <d v="2020-03-03T00:00:00"/>
    <x v="2"/>
    <x v="2"/>
    <x v="3"/>
    <x v="1"/>
    <n v="1"/>
    <n v="120"/>
    <n v="120"/>
  </r>
  <r>
    <d v="2020-03-03T00:00:00"/>
    <x v="2"/>
    <x v="2"/>
    <x v="1"/>
    <x v="0"/>
    <n v="1"/>
    <n v="97.5"/>
    <n v="97.5"/>
  </r>
  <r>
    <d v="2020-03-03T00:00:00"/>
    <x v="2"/>
    <x v="2"/>
    <x v="2"/>
    <x v="0"/>
    <n v="1"/>
    <n v="56.9"/>
    <n v="56.9"/>
  </r>
  <r>
    <d v="2020-03-03T00:00:00"/>
    <x v="2"/>
    <x v="2"/>
    <x v="1"/>
    <x v="1"/>
    <n v="1"/>
    <n v="97.5"/>
    <n v="97.5"/>
  </r>
  <r>
    <d v="2020-03-03T00:00:00"/>
    <x v="2"/>
    <x v="2"/>
    <x v="2"/>
    <x v="0"/>
    <n v="1"/>
    <n v="56.9"/>
    <n v="56.9"/>
  </r>
  <r>
    <d v="2020-03-03T00:00:00"/>
    <x v="2"/>
    <x v="2"/>
    <x v="2"/>
    <x v="1"/>
    <n v="1"/>
    <n v="56.9"/>
    <n v="56.9"/>
  </r>
  <r>
    <d v="2020-03-03T00:00:00"/>
    <x v="2"/>
    <x v="2"/>
    <x v="2"/>
    <x v="0"/>
    <n v="2"/>
    <n v="56.9"/>
    <n v="113.8"/>
  </r>
  <r>
    <d v="2020-03-03T00:00:00"/>
    <x v="2"/>
    <x v="2"/>
    <x v="1"/>
    <x v="1"/>
    <n v="1"/>
    <n v="97.5"/>
    <n v="97.5"/>
  </r>
  <r>
    <d v="2020-03-03T00:00:00"/>
    <x v="2"/>
    <x v="2"/>
    <x v="0"/>
    <x v="0"/>
    <n v="1"/>
    <n v="89"/>
    <n v="89"/>
  </r>
  <r>
    <d v="2020-03-03T00:00:00"/>
    <x v="2"/>
    <x v="2"/>
    <x v="1"/>
    <x v="0"/>
    <n v="1"/>
    <n v="97.5"/>
    <n v="97.5"/>
  </r>
  <r>
    <d v="2020-03-04T00:00:00"/>
    <x v="2"/>
    <x v="2"/>
    <x v="1"/>
    <x v="1"/>
    <n v="1"/>
    <n v="97.5"/>
    <n v="97.5"/>
  </r>
  <r>
    <d v="2020-03-04T00:00:00"/>
    <x v="2"/>
    <x v="2"/>
    <x v="1"/>
    <x v="1"/>
    <n v="1"/>
    <n v="97.5"/>
    <n v="97.5"/>
  </r>
  <r>
    <d v="2020-03-04T00:00:00"/>
    <x v="2"/>
    <x v="2"/>
    <x v="0"/>
    <x v="0"/>
    <n v="2"/>
    <n v="89"/>
    <n v="178"/>
  </r>
  <r>
    <d v="2020-03-04T00:00:00"/>
    <x v="2"/>
    <x v="2"/>
    <x v="0"/>
    <x v="0"/>
    <n v="1"/>
    <n v="89"/>
    <n v="89"/>
  </r>
  <r>
    <d v="2020-03-04T00:00:00"/>
    <x v="2"/>
    <x v="2"/>
    <x v="2"/>
    <x v="0"/>
    <n v="1"/>
    <n v="56.9"/>
    <n v="56.9"/>
  </r>
  <r>
    <d v="2020-03-04T00:00:00"/>
    <x v="2"/>
    <x v="2"/>
    <x v="2"/>
    <x v="0"/>
    <n v="1"/>
    <n v="56.9"/>
    <n v="56.9"/>
  </r>
  <r>
    <d v="2020-03-04T00:00:00"/>
    <x v="2"/>
    <x v="2"/>
    <x v="2"/>
    <x v="0"/>
    <n v="1"/>
    <n v="56.9"/>
    <n v="56.9"/>
  </r>
  <r>
    <d v="2020-03-04T00:00:00"/>
    <x v="2"/>
    <x v="2"/>
    <x v="2"/>
    <x v="0"/>
    <n v="1"/>
    <n v="56.9"/>
    <n v="56.9"/>
  </r>
  <r>
    <d v="2020-03-04T00:00:00"/>
    <x v="2"/>
    <x v="2"/>
    <x v="2"/>
    <x v="0"/>
    <n v="1"/>
    <n v="56.9"/>
    <n v="56.9"/>
  </r>
  <r>
    <d v="2020-03-04T00:00:00"/>
    <x v="2"/>
    <x v="2"/>
    <x v="1"/>
    <x v="1"/>
    <n v="1"/>
    <n v="97.5"/>
    <n v="97.5"/>
  </r>
  <r>
    <d v="2020-03-04T00:00:00"/>
    <x v="2"/>
    <x v="2"/>
    <x v="0"/>
    <x v="0"/>
    <n v="1"/>
    <n v="89"/>
    <n v="89"/>
  </r>
  <r>
    <d v="2020-03-04T00:00:00"/>
    <x v="2"/>
    <x v="2"/>
    <x v="1"/>
    <x v="0"/>
    <n v="1"/>
    <n v="97.5"/>
    <n v="97.5"/>
  </r>
  <r>
    <d v="2020-03-04T00:00:00"/>
    <x v="2"/>
    <x v="2"/>
    <x v="0"/>
    <x v="0"/>
    <n v="1"/>
    <n v="89"/>
    <n v="89"/>
  </r>
  <r>
    <d v="2020-03-05T00:00:00"/>
    <x v="2"/>
    <x v="2"/>
    <x v="1"/>
    <x v="0"/>
    <n v="1"/>
    <n v="97.5"/>
    <n v="97.5"/>
  </r>
  <r>
    <d v="2020-03-05T00:00:00"/>
    <x v="2"/>
    <x v="2"/>
    <x v="1"/>
    <x v="0"/>
    <n v="1"/>
    <n v="97.5"/>
    <n v="97.5"/>
  </r>
  <r>
    <d v="2020-03-05T00:00:00"/>
    <x v="2"/>
    <x v="2"/>
    <x v="1"/>
    <x v="1"/>
    <n v="1"/>
    <n v="97.5"/>
    <n v="97.5"/>
  </r>
  <r>
    <d v="2020-03-05T00:00:00"/>
    <x v="2"/>
    <x v="2"/>
    <x v="1"/>
    <x v="0"/>
    <n v="1"/>
    <n v="97.5"/>
    <n v="97.5"/>
  </r>
  <r>
    <d v="2020-03-05T00:00:00"/>
    <x v="2"/>
    <x v="2"/>
    <x v="2"/>
    <x v="0"/>
    <n v="2"/>
    <n v="56.9"/>
    <n v="113.8"/>
  </r>
  <r>
    <d v="2020-03-05T00:00:00"/>
    <x v="2"/>
    <x v="2"/>
    <x v="1"/>
    <x v="0"/>
    <n v="1"/>
    <n v="97.5"/>
    <n v="97.5"/>
  </r>
  <r>
    <d v="2020-03-05T00:00:00"/>
    <x v="2"/>
    <x v="2"/>
    <x v="1"/>
    <x v="0"/>
    <n v="1"/>
    <n v="97.5"/>
    <n v="97.5"/>
  </r>
  <r>
    <d v="2020-03-05T00:00:00"/>
    <x v="2"/>
    <x v="2"/>
    <x v="1"/>
    <x v="1"/>
    <n v="1"/>
    <n v="97.5"/>
    <n v="97.5"/>
  </r>
  <r>
    <d v="2020-03-06T00:00:00"/>
    <x v="2"/>
    <x v="2"/>
    <x v="3"/>
    <x v="0"/>
    <n v="1"/>
    <n v="120"/>
    <n v="120"/>
  </r>
  <r>
    <d v="2020-03-06T00:00:00"/>
    <x v="2"/>
    <x v="2"/>
    <x v="2"/>
    <x v="0"/>
    <n v="1"/>
    <n v="56.9"/>
    <n v="56.9"/>
  </r>
  <r>
    <d v="2020-03-06T00:00:00"/>
    <x v="2"/>
    <x v="2"/>
    <x v="1"/>
    <x v="0"/>
    <n v="1"/>
    <n v="97.5"/>
    <n v="97.5"/>
  </r>
  <r>
    <d v="2020-03-06T00:00:00"/>
    <x v="2"/>
    <x v="2"/>
    <x v="3"/>
    <x v="0"/>
    <n v="1"/>
    <n v="120"/>
    <n v="120"/>
  </r>
  <r>
    <d v="2020-03-06T00:00:00"/>
    <x v="2"/>
    <x v="2"/>
    <x v="1"/>
    <x v="0"/>
    <n v="1"/>
    <n v="97.5"/>
    <n v="97.5"/>
  </r>
  <r>
    <d v="2020-03-06T00:00:00"/>
    <x v="2"/>
    <x v="2"/>
    <x v="3"/>
    <x v="0"/>
    <n v="1"/>
    <n v="120"/>
    <n v="120"/>
  </r>
  <r>
    <d v="2020-03-06T00:00:00"/>
    <x v="2"/>
    <x v="2"/>
    <x v="0"/>
    <x v="1"/>
    <n v="1"/>
    <n v="89"/>
    <n v="89"/>
  </r>
  <r>
    <d v="2020-03-07T00:00:00"/>
    <x v="2"/>
    <x v="2"/>
    <x v="1"/>
    <x v="0"/>
    <n v="1"/>
    <n v="97.5"/>
    <n v="97.5"/>
  </r>
  <r>
    <d v="2020-03-07T00:00:00"/>
    <x v="2"/>
    <x v="2"/>
    <x v="0"/>
    <x v="0"/>
    <n v="2"/>
    <n v="89"/>
    <n v="178"/>
  </r>
  <r>
    <d v="2020-03-07T00:00:00"/>
    <x v="2"/>
    <x v="2"/>
    <x v="2"/>
    <x v="0"/>
    <n v="1"/>
    <n v="56.9"/>
    <n v="56.9"/>
  </r>
  <r>
    <d v="2020-03-07T00:00:00"/>
    <x v="2"/>
    <x v="2"/>
    <x v="2"/>
    <x v="0"/>
    <n v="1"/>
    <n v="56.9"/>
    <n v="56.9"/>
  </r>
  <r>
    <d v="2020-03-07T00:00:00"/>
    <x v="2"/>
    <x v="2"/>
    <x v="2"/>
    <x v="0"/>
    <n v="1"/>
    <n v="56.9"/>
    <n v="56.9"/>
  </r>
  <r>
    <d v="2020-03-07T00:00:00"/>
    <x v="2"/>
    <x v="2"/>
    <x v="1"/>
    <x v="0"/>
    <n v="1"/>
    <n v="97.5"/>
    <n v="97.5"/>
  </r>
  <r>
    <d v="2020-03-07T00:00:00"/>
    <x v="2"/>
    <x v="2"/>
    <x v="1"/>
    <x v="1"/>
    <n v="1"/>
    <n v="97.5"/>
    <n v="97.5"/>
  </r>
  <r>
    <d v="2020-03-07T00:00:00"/>
    <x v="2"/>
    <x v="2"/>
    <x v="2"/>
    <x v="0"/>
    <n v="1"/>
    <n v="56.9"/>
    <n v="56.9"/>
  </r>
  <r>
    <d v="2020-03-07T00:00:00"/>
    <x v="2"/>
    <x v="2"/>
    <x v="1"/>
    <x v="0"/>
    <n v="1"/>
    <n v="97.5"/>
    <n v="97.5"/>
  </r>
  <r>
    <d v="2020-03-07T00:00:00"/>
    <x v="2"/>
    <x v="2"/>
    <x v="1"/>
    <x v="0"/>
    <n v="1"/>
    <n v="97.5"/>
    <n v="97.5"/>
  </r>
  <r>
    <d v="2020-03-07T00:00:00"/>
    <x v="2"/>
    <x v="2"/>
    <x v="1"/>
    <x v="1"/>
    <n v="1"/>
    <n v="97.5"/>
    <n v="97.5"/>
  </r>
  <r>
    <d v="2020-03-08T00:00:00"/>
    <x v="2"/>
    <x v="2"/>
    <x v="2"/>
    <x v="1"/>
    <n v="1"/>
    <n v="56.9"/>
    <n v="56.9"/>
  </r>
  <r>
    <d v="2020-03-08T00:00:00"/>
    <x v="2"/>
    <x v="2"/>
    <x v="1"/>
    <x v="1"/>
    <n v="1"/>
    <n v="97.5"/>
    <n v="97.5"/>
  </r>
  <r>
    <d v="2020-03-08T00:00:00"/>
    <x v="2"/>
    <x v="2"/>
    <x v="3"/>
    <x v="0"/>
    <n v="1"/>
    <n v="120"/>
    <n v="120"/>
  </r>
  <r>
    <d v="2020-03-08T00:00:00"/>
    <x v="2"/>
    <x v="2"/>
    <x v="2"/>
    <x v="0"/>
    <n v="1"/>
    <n v="56.9"/>
    <n v="56.9"/>
  </r>
  <r>
    <d v="2020-03-08T00:00:00"/>
    <x v="2"/>
    <x v="2"/>
    <x v="2"/>
    <x v="1"/>
    <n v="1"/>
    <n v="56.9"/>
    <n v="56.9"/>
  </r>
  <r>
    <d v="2020-03-08T00:00:00"/>
    <x v="2"/>
    <x v="2"/>
    <x v="0"/>
    <x v="0"/>
    <n v="1"/>
    <n v="89"/>
    <n v="89"/>
  </r>
  <r>
    <d v="2020-03-08T00:00:00"/>
    <x v="2"/>
    <x v="2"/>
    <x v="2"/>
    <x v="1"/>
    <n v="1"/>
    <n v="56.9"/>
    <n v="56.9"/>
  </r>
  <r>
    <d v="2020-03-08T00:00:00"/>
    <x v="2"/>
    <x v="2"/>
    <x v="1"/>
    <x v="0"/>
    <n v="1"/>
    <n v="97.5"/>
    <n v="97.5"/>
  </r>
  <r>
    <d v="2020-03-08T00:00:00"/>
    <x v="2"/>
    <x v="2"/>
    <x v="1"/>
    <x v="1"/>
    <n v="2"/>
    <n v="97.5"/>
    <n v="195"/>
  </r>
  <r>
    <d v="2020-03-08T00:00:00"/>
    <x v="2"/>
    <x v="2"/>
    <x v="2"/>
    <x v="0"/>
    <n v="1"/>
    <n v="56.9"/>
    <n v="56.9"/>
  </r>
  <r>
    <d v="2020-03-09T00:00:00"/>
    <x v="2"/>
    <x v="2"/>
    <x v="1"/>
    <x v="0"/>
    <n v="1"/>
    <n v="97.5"/>
    <n v="97.5"/>
  </r>
  <r>
    <d v="2020-03-09T00:00:00"/>
    <x v="2"/>
    <x v="2"/>
    <x v="0"/>
    <x v="1"/>
    <n v="1"/>
    <n v="89"/>
    <n v="89"/>
  </r>
  <r>
    <d v="2020-03-09T00:00:00"/>
    <x v="2"/>
    <x v="2"/>
    <x v="2"/>
    <x v="0"/>
    <n v="1"/>
    <n v="56.9"/>
    <n v="56.9"/>
  </r>
  <r>
    <d v="2020-03-09T00:00:00"/>
    <x v="2"/>
    <x v="2"/>
    <x v="0"/>
    <x v="0"/>
    <n v="1"/>
    <n v="89"/>
    <n v="89"/>
  </r>
  <r>
    <d v="2020-03-09T00:00:00"/>
    <x v="2"/>
    <x v="2"/>
    <x v="2"/>
    <x v="1"/>
    <n v="1"/>
    <n v="56.9"/>
    <n v="56.9"/>
  </r>
  <r>
    <d v="2020-03-09T00:00:00"/>
    <x v="2"/>
    <x v="2"/>
    <x v="1"/>
    <x v="0"/>
    <n v="1"/>
    <n v="97.5"/>
    <n v="97.5"/>
  </r>
  <r>
    <d v="2020-03-09T00:00:00"/>
    <x v="2"/>
    <x v="2"/>
    <x v="2"/>
    <x v="0"/>
    <n v="1"/>
    <n v="56.9"/>
    <n v="56.9"/>
  </r>
  <r>
    <d v="2020-03-09T00:00:00"/>
    <x v="2"/>
    <x v="2"/>
    <x v="3"/>
    <x v="0"/>
    <n v="1"/>
    <n v="120"/>
    <n v="120"/>
  </r>
  <r>
    <d v="2020-03-09T00:00:00"/>
    <x v="2"/>
    <x v="2"/>
    <x v="1"/>
    <x v="0"/>
    <n v="1"/>
    <n v="97.5"/>
    <n v="97.5"/>
  </r>
  <r>
    <d v="2020-03-09T00:00:00"/>
    <x v="2"/>
    <x v="2"/>
    <x v="2"/>
    <x v="0"/>
    <n v="1"/>
    <n v="56.9"/>
    <n v="56.9"/>
  </r>
  <r>
    <d v="2020-03-09T00:00:00"/>
    <x v="2"/>
    <x v="2"/>
    <x v="0"/>
    <x v="0"/>
    <n v="1"/>
    <n v="89"/>
    <n v="89"/>
  </r>
  <r>
    <d v="2020-03-10T00:00:00"/>
    <x v="2"/>
    <x v="2"/>
    <x v="3"/>
    <x v="0"/>
    <n v="2"/>
    <n v="120"/>
    <n v="240"/>
  </r>
  <r>
    <d v="2020-03-10T00:00:00"/>
    <x v="2"/>
    <x v="2"/>
    <x v="3"/>
    <x v="0"/>
    <n v="2"/>
    <n v="120"/>
    <n v="240"/>
  </r>
  <r>
    <d v="2020-03-10T00:00:00"/>
    <x v="2"/>
    <x v="2"/>
    <x v="3"/>
    <x v="0"/>
    <n v="1"/>
    <n v="120"/>
    <n v="120"/>
  </r>
  <r>
    <d v="2020-03-10T00:00:00"/>
    <x v="2"/>
    <x v="2"/>
    <x v="1"/>
    <x v="0"/>
    <n v="1"/>
    <n v="97.5"/>
    <n v="97.5"/>
  </r>
  <r>
    <d v="2020-03-10T00:00:00"/>
    <x v="2"/>
    <x v="2"/>
    <x v="0"/>
    <x v="0"/>
    <n v="1"/>
    <n v="89"/>
    <n v="89"/>
  </r>
  <r>
    <d v="2020-03-10T00:00:00"/>
    <x v="2"/>
    <x v="2"/>
    <x v="0"/>
    <x v="0"/>
    <n v="1"/>
    <n v="89"/>
    <n v="89"/>
  </r>
  <r>
    <d v="2020-03-10T00:00:00"/>
    <x v="2"/>
    <x v="2"/>
    <x v="2"/>
    <x v="0"/>
    <n v="1"/>
    <n v="56.9"/>
    <n v="56.9"/>
  </r>
  <r>
    <d v="2020-03-10T00:00:00"/>
    <x v="2"/>
    <x v="2"/>
    <x v="3"/>
    <x v="0"/>
    <n v="1"/>
    <n v="120"/>
    <n v="120"/>
  </r>
  <r>
    <d v="2020-03-10T00:00:00"/>
    <x v="2"/>
    <x v="2"/>
    <x v="3"/>
    <x v="1"/>
    <n v="1"/>
    <n v="120"/>
    <n v="120"/>
  </r>
  <r>
    <d v="2020-03-10T00:00:00"/>
    <x v="2"/>
    <x v="2"/>
    <x v="1"/>
    <x v="0"/>
    <n v="1"/>
    <n v="97.5"/>
    <n v="97.5"/>
  </r>
  <r>
    <d v="2020-03-10T00:00:00"/>
    <x v="2"/>
    <x v="2"/>
    <x v="1"/>
    <x v="0"/>
    <n v="1"/>
    <n v="97.5"/>
    <n v="97.5"/>
  </r>
  <r>
    <d v="2020-03-10T00:00:00"/>
    <x v="2"/>
    <x v="2"/>
    <x v="1"/>
    <x v="0"/>
    <n v="1"/>
    <n v="97.5"/>
    <n v="97.5"/>
  </r>
  <r>
    <d v="2020-03-11T00:00:00"/>
    <x v="2"/>
    <x v="2"/>
    <x v="2"/>
    <x v="1"/>
    <n v="1"/>
    <n v="56.9"/>
    <n v="56.9"/>
  </r>
  <r>
    <d v="2020-03-11T00:00:00"/>
    <x v="2"/>
    <x v="2"/>
    <x v="0"/>
    <x v="1"/>
    <n v="1"/>
    <n v="89"/>
    <n v="89"/>
  </r>
  <r>
    <d v="2020-03-11T00:00:00"/>
    <x v="2"/>
    <x v="2"/>
    <x v="2"/>
    <x v="0"/>
    <n v="1"/>
    <n v="56.9"/>
    <n v="56.9"/>
  </r>
  <r>
    <d v="2020-03-11T00:00:00"/>
    <x v="2"/>
    <x v="2"/>
    <x v="1"/>
    <x v="1"/>
    <n v="1"/>
    <n v="97.5"/>
    <n v="97.5"/>
  </r>
  <r>
    <d v="2020-03-11T00:00:00"/>
    <x v="2"/>
    <x v="2"/>
    <x v="0"/>
    <x v="0"/>
    <n v="1"/>
    <n v="89"/>
    <n v="89"/>
  </r>
  <r>
    <d v="2020-03-11T00:00:00"/>
    <x v="2"/>
    <x v="2"/>
    <x v="0"/>
    <x v="0"/>
    <n v="1"/>
    <n v="89"/>
    <n v="89"/>
  </r>
  <r>
    <d v="2020-03-11T00:00:00"/>
    <x v="2"/>
    <x v="2"/>
    <x v="1"/>
    <x v="1"/>
    <n v="1"/>
    <n v="97.5"/>
    <n v="97.5"/>
  </r>
  <r>
    <d v="2020-03-11T00:00:00"/>
    <x v="2"/>
    <x v="2"/>
    <x v="1"/>
    <x v="0"/>
    <n v="1"/>
    <n v="97.5"/>
    <n v="97.5"/>
  </r>
  <r>
    <d v="2020-03-11T00:00:00"/>
    <x v="2"/>
    <x v="2"/>
    <x v="1"/>
    <x v="0"/>
    <n v="1"/>
    <n v="97.5"/>
    <n v="97.5"/>
  </r>
  <r>
    <d v="2020-03-11T00:00:00"/>
    <x v="2"/>
    <x v="2"/>
    <x v="1"/>
    <x v="0"/>
    <n v="1"/>
    <n v="97.5"/>
    <n v="97.5"/>
  </r>
  <r>
    <d v="2020-03-12T00:00:00"/>
    <x v="2"/>
    <x v="2"/>
    <x v="0"/>
    <x v="1"/>
    <n v="1"/>
    <n v="89"/>
    <n v="89"/>
  </r>
  <r>
    <d v="2020-03-12T00:00:00"/>
    <x v="2"/>
    <x v="2"/>
    <x v="0"/>
    <x v="0"/>
    <n v="1"/>
    <n v="89"/>
    <n v="89"/>
  </r>
  <r>
    <d v="2020-03-12T00:00:00"/>
    <x v="2"/>
    <x v="2"/>
    <x v="3"/>
    <x v="1"/>
    <n v="1"/>
    <n v="120"/>
    <n v="120"/>
  </r>
  <r>
    <d v="2020-03-12T00:00:00"/>
    <x v="2"/>
    <x v="2"/>
    <x v="1"/>
    <x v="0"/>
    <n v="1"/>
    <n v="97.5"/>
    <n v="97.5"/>
  </r>
  <r>
    <d v="2020-03-12T00:00:00"/>
    <x v="2"/>
    <x v="2"/>
    <x v="2"/>
    <x v="1"/>
    <n v="1"/>
    <n v="56.9"/>
    <n v="56.9"/>
  </r>
  <r>
    <d v="2020-03-12T00:00:00"/>
    <x v="2"/>
    <x v="2"/>
    <x v="1"/>
    <x v="1"/>
    <n v="1"/>
    <n v="97.5"/>
    <n v="97.5"/>
  </r>
  <r>
    <d v="2020-03-12T00:00:00"/>
    <x v="2"/>
    <x v="2"/>
    <x v="3"/>
    <x v="0"/>
    <n v="1"/>
    <n v="120"/>
    <n v="120"/>
  </r>
  <r>
    <d v="2020-03-12T00:00:00"/>
    <x v="2"/>
    <x v="2"/>
    <x v="2"/>
    <x v="0"/>
    <n v="1"/>
    <n v="56.9"/>
    <n v="56.9"/>
  </r>
  <r>
    <d v="2020-03-12T00:00:00"/>
    <x v="2"/>
    <x v="2"/>
    <x v="3"/>
    <x v="1"/>
    <n v="1"/>
    <n v="120"/>
    <n v="120"/>
  </r>
  <r>
    <d v="2020-03-12T00:00:00"/>
    <x v="2"/>
    <x v="2"/>
    <x v="1"/>
    <x v="1"/>
    <n v="2"/>
    <n v="97.5"/>
    <n v="195"/>
  </r>
  <r>
    <d v="2020-03-12T00:00:00"/>
    <x v="2"/>
    <x v="2"/>
    <x v="0"/>
    <x v="1"/>
    <n v="1"/>
    <n v="89"/>
    <n v="89"/>
  </r>
  <r>
    <d v="2020-03-12T00:00:00"/>
    <x v="2"/>
    <x v="2"/>
    <x v="2"/>
    <x v="1"/>
    <n v="1"/>
    <n v="56.9"/>
    <n v="56.9"/>
  </r>
  <r>
    <d v="2020-03-12T00:00:00"/>
    <x v="2"/>
    <x v="2"/>
    <x v="3"/>
    <x v="0"/>
    <n v="1"/>
    <n v="120"/>
    <n v="120"/>
  </r>
  <r>
    <d v="2020-03-12T00:00:00"/>
    <x v="2"/>
    <x v="2"/>
    <x v="1"/>
    <x v="0"/>
    <n v="1"/>
    <n v="97.5"/>
    <n v="97.5"/>
  </r>
  <r>
    <d v="2020-03-12T00:00:00"/>
    <x v="2"/>
    <x v="2"/>
    <x v="1"/>
    <x v="1"/>
    <n v="1"/>
    <n v="97.5"/>
    <n v="97.5"/>
  </r>
  <r>
    <d v="2020-03-12T00:00:00"/>
    <x v="2"/>
    <x v="2"/>
    <x v="2"/>
    <x v="0"/>
    <n v="1"/>
    <n v="56.9"/>
    <n v="56.9"/>
  </r>
  <r>
    <d v="2020-03-12T00:00:00"/>
    <x v="2"/>
    <x v="2"/>
    <x v="1"/>
    <x v="1"/>
    <n v="1"/>
    <n v="97.5"/>
    <n v="97.5"/>
  </r>
  <r>
    <d v="2020-03-12T00:00:00"/>
    <x v="2"/>
    <x v="2"/>
    <x v="2"/>
    <x v="0"/>
    <n v="1"/>
    <n v="56.9"/>
    <n v="56.9"/>
  </r>
  <r>
    <d v="2020-03-13T00:00:00"/>
    <x v="2"/>
    <x v="2"/>
    <x v="0"/>
    <x v="0"/>
    <n v="1"/>
    <n v="89"/>
    <n v="89"/>
  </r>
  <r>
    <d v="2020-03-13T00:00:00"/>
    <x v="2"/>
    <x v="2"/>
    <x v="0"/>
    <x v="0"/>
    <n v="2"/>
    <n v="89"/>
    <n v="178"/>
  </r>
  <r>
    <d v="2020-03-13T00:00:00"/>
    <x v="2"/>
    <x v="2"/>
    <x v="1"/>
    <x v="1"/>
    <n v="1"/>
    <n v="97.5"/>
    <n v="97.5"/>
  </r>
  <r>
    <d v="2020-03-13T00:00:00"/>
    <x v="2"/>
    <x v="2"/>
    <x v="2"/>
    <x v="0"/>
    <n v="1"/>
    <n v="56.9"/>
    <n v="56.9"/>
  </r>
  <r>
    <d v="2020-03-13T00:00:00"/>
    <x v="2"/>
    <x v="2"/>
    <x v="1"/>
    <x v="0"/>
    <n v="1"/>
    <n v="97.5"/>
    <n v="97.5"/>
  </r>
  <r>
    <d v="2020-03-13T00:00:00"/>
    <x v="2"/>
    <x v="2"/>
    <x v="2"/>
    <x v="0"/>
    <n v="1"/>
    <n v="56.9"/>
    <n v="56.9"/>
  </r>
  <r>
    <d v="2020-03-13T00:00:00"/>
    <x v="2"/>
    <x v="2"/>
    <x v="3"/>
    <x v="1"/>
    <n v="1"/>
    <n v="120"/>
    <n v="120"/>
  </r>
  <r>
    <d v="2020-03-13T00:00:00"/>
    <x v="2"/>
    <x v="2"/>
    <x v="0"/>
    <x v="0"/>
    <n v="2"/>
    <n v="89"/>
    <n v="178"/>
  </r>
  <r>
    <d v="2020-03-13T00:00:00"/>
    <x v="2"/>
    <x v="2"/>
    <x v="1"/>
    <x v="0"/>
    <n v="1"/>
    <n v="97.5"/>
    <n v="97.5"/>
  </r>
  <r>
    <d v="2020-03-13T00:00:00"/>
    <x v="2"/>
    <x v="2"/>
    <x v="3"/>
    <x v="0"/>
    <n v="1"/>
    <n v="120"/>
    <n v="120"/>
  </r>
  <r>
    <d v="2020-03-14T00:00:00"/>
    <x v="2"/>
    <x v="2"/>
    <x v="1"/>
    <x v="1"/>
    <n v="1"/>
    <n v="97.5"/>
    <n v="97.5"/>
  </r>
  <r>
    <d v="2020-03-14T00:00:00"/>
    <x v="2"/>
    <x v="2"/>
    <x v="2"/>
    <x v="0"/>
    <n v="1"/>
    <n v="56.9"/>
    <n v="56.9"/>
  </r>
  <r>
    <d v="2020-03-14T00:00:00"/>
    <x v="2"/>
    <x v="2"/>
    <x v="2"/>
    <x v="0"/>
    <n v="1"/>
    <n v="56.9"/>
    <n v="56.9"/>
  </r>
  <r>
    <d v="2020-03-14T00:00:00"/>
    <x v="2"/>
    <x v="2"/>
    <x v="2"/>
    <x v="1"/>
    <n v="1"/>
    <n v="56.9"/>
    <n v="56.9"/>
  </r>
  <r>
    <d v="2020-03-14T00:00:00"/>
    <x v="2"/>
    <x v="2"/>
    <x v="2"/>
    <x v="0"/>
    <n v="1"/>
    <n v="56.9"/>
    <n v="56.9"/>
  </r>
  <r>
    <d v="2020-03-14T00:00:00"/>
    <x v="2"/>
    <x v="2"/>
    <x v="2"/>
    <x v="0"/>
    <n v="1"/>
    <n v="56.9"/>
    <n v="56.9"/>
  </r>
  <r>
    <d v="2020-03-14T00:00:00"/>
    <x v="2"/>
    <x v="2"/>
    <x v="2"/>
    <x v="0"/>
    <n v="1"/>
    <n v="56.9"/>
    <n v="56.9"/>
  </r>
  <r>
    <d v="2020-03-14T00:00:00"/>
    <x v="2"/>
    <x v="2"/>
    <x v="1"/>
    <x v="1"/>
    <n v="1"/>
    <n v="97.5"/>
    <n v="97.5"/>
  </r>
  <r>
    <d v="2020-03-14T00:00:00"/>
    <x v="2"/>
    <x v="2"/>
    <x v="0"/>
    <x v="0"/>
    <n v="1"/>
    <n v="89"/>
    <n v="89"/>
  </r>
  <r>
    <d v="2020-03-14T00:00:00"/>
    <x v="2"/>
    <x v="2"/>
    <x v="1"/>
    <x v="1"/>
    <n v="1"/>
    <n v="97.5"/>
    <n v="97.5"/>
  </r>
  <r>
    <d v="2020-03-14T00:00:00"/>
    <x v="2"/>
    <x v="2"/>
    <x v="2"/>
    <x v="0"/>
    <n v="1"/>
    <n v="56.9"/>
    <n v="56.9"/>
  </r>
  <r>
    <d v="2020-03-14T00:00:00"/>
    <x v="2"/>
    <x v="2"/>
    <x v="3"/>
    <x v="1"/>
    <n v="1"/>
    <n v="120"/>
    <n v="120"/>
  </r>
  <r>
    <d v="2020-03-14T00:00:00"/>
    <x v="2"/>
    <x v="2"/>
    <x v="0"/>
    <x v="1"/>
    <n v="2"/>
    <n v="89"/>
    <n v="178"/>
  </r>
  <r>
    <d v="2020-03-14T00:00:00"/>
    <x v="2"/>
    <x v="2"/>
    <x v="1"/>
    <x v="0"/>
    <n v="1"/>
    <n v="97.5"/>
    <n v="97.5"/>
  </r>
  <r>
    <d v="2020-03-14T00:00:00"/>
    <x v="2"/>
    <x v="2"/>
    <x v="2"/>
    <x v="0"/>
    <n v="1"/>
    <n v="56.9"/>
    <n v="56.9"/>
  </r>
  <r>
    <d v="2020-03-15T00:00:00"/>
    <x v="2"/>
    <x v="2"/>
    <x v="1"/>
    <x v="0"/>
    <n v="1"/>
    <n v="97.5"/>
    <n v="97.5"/>
  </r>
  <r>
    <d v="2020-03-15T00:00:00"/>
    <x v="2"/>
    <x v="2"/>
    <x v="2"/>
    <x v="0"/>
    <n v="1"/>
    <n v="56.9"/>
    <n v="56.9"/>
  </r>
  <r>
    <d v="2020-03-15T00:00:00"/>
    <x v="2"/>
    <x v="2"/>
    <x v="1"/>
    <x v="0"/>
    <n v="1"/>
    <n v="97.5"/>
    <n v="97.5"/>
  </r>
  <r>
    <d v="2020-03-16T00:00:00"/>
    <x v="2"/>
    <x v="2"/>
    <x v="0"/>
    <x v="0"/>
    <n v="1"/>
    <n v="89"/>
    <n v="89"/>
  </r>
  <r>
    <d v="2020-03-16T00:00:00"/>
    <x v="2"/>
    <x v="2"/>
    <x v="1"/>
    <x v="0"/>
    <n v="1"/>
    <n v="97.5"/>
    <n v="97.5"/>
  </r>
  <r>
    <d v="2020-03-16T00:00:00"/>
    <x v="2"/>
    <x v="2"/>
    <x v="1"/>
    <x v="1"/>
    <n v="1"/>
    <n v="97.5"/>
    <n v="97.5"/>
  </r>
  <r>
    <d v="2020-03-16T00:00:00"/>
    <x v="2"/>
    <x v="2"/>
    <x v="0"/>
    <x v="0"/>
    <n v="1"/>
    <n v="89"/>
    <n v="89"/>
  </r>
  <r>
    <d v="2020-03-16T00:00:00"/>
    <x v="2"/>
    <x v="2"/>
    <x v="3"/>
    <x v="0"/>
    <n v="1"/>
    <n v="120"/>
    <n v="120"/>
  </r>
  <r>
    <d v="2020-03-16T00:00:00"/>
    <x v="2"/>
    <x v="2"/>
    <x v="3"/>
    <x v="1"/>
    <n v="1"/>
    <n v="120"/>
    <n v="120"/>
  </r>
  <r>
    <d v="2020-03-16T00:00:00"/>
    <x v="2"/>
    <x v="2"/>
    <x v="0"/>
    <x v="1"/>
    <n v="2"/>
    <n v="89"/>
    <n v="178"/>
  </r>
  <r>
    <d v="2020-03-16T00:00:00"/>
    <x v="2"/>
    <x v="2"/>
    <x v="3"/>
    <x v="0"/>
    <n v="1"/>
    <n v="120"/>
    <n v="120"/>
  </r>
  <r>
    <d v="2020-03-16T00:00:00"/>
    <x v="2"/>
    <x v="2"/>
    <x v="1"/>
    <x v="0"/>
    <n v="1"/>
    <n v="97.5"/>
    <n v="97.5"/>
  </r>
  <r>
    <d v="2020-03-16T00:00:00"/>
    <x v="2"/>
    <x v="2"/>
    <x v="3"/>
    <x v="0"/>
    <n v="1"/>
    <n v="120"/>
    <n v="120"/>
  </r>
  <r>
    <d v="2020-03-16T00:00:00"/>
    <x v="2"/>
    <x v="2"/>
    <x v="1"/>
    <x v="0"/>
    <n v="1"/>
    <n v="97.5"/>
    <n v="97.5"/>
  </r>
  <r>
    <d v="2020-03-16T00:00:00"/>
    <x v="2"/>
    <x v="2"/>
    <x v="3"/>
    <x v="1"/>
    <n v="1"/>
    <n v="120"/>
    <n v="120"/>
  </r>
  <r>
    <d v="2020-03-16T00:00:00"/>
    <x v="2"/>
    <x v="2"/>
    <x v="0"/>
    <x v="1"/>
    <n v="1"/>
    <n v="89"/>
    <n v="89"/>
  </r>
  <r>
    <d v="2020-03-17T00:00:00"/>
    <x v="2"/>
    <x v="2"/>
    <x v="2"/>
    <x v="0"/>
    <n v="1"/>
    <n v="56.9"/>
    <n v="56.9"/>
  </r>
  <r>
    <d v="2020-03-17T00:00:00"/>
    <x v="2"/>
    <x v="2"/>
    <x v="2"/>
    <x v="0"/>
    <n v="1"/>
    <n v="56.9"/>
    <n v="56.9"/>
  </r>
  <r>
    <d v="2020-03-17T00:00:00"/>
    <x v="2"/>
    <x v="2"/>
    <x v="0"/>
    <x v="0"/>
    <n v="1"/>
    <n v="89"/>
    <n v="89"/>
  </r>
  <r>
    <d v="2020-03-17T00:00:00"/>
    <x v="2"/>
    <x v="2"/>
    <x v="1"/>
    <x v="0"/>
    <n v="1"/>
    <n v="97.5"/>
    <n v="97.5"/>
  </r>
  <r>
    <d v="2020-03-17T00:00:00"/>
    <x v="2"/>
    <x v="2"/>
    <x v="3"/>
    <x v="0"/>
    <n v="1"/>
    <n v="120"/>
    <n v="120"/>
  </r>
  <r>
    <d v="2020-03-17T00:00:00"/>
    <x v="2"/>
    <x v="2"/>
    <x v="3"/>
    <x v="0"/>
    <n v="1"/>
    <n v="120"/>
    <n v="120"/>
  </r>
  <r>
    <d v="2020-03-17T00:00:00"/>
    <x v="2"/>
    <x v="2"/>
    <x v="2"/>
    <x v="1"/>
    <n v="1"/>
    <n v="56.9"/>
    <n v="56.9"/>
  </r>
  <r>
    <d v="2020-03-17T00:00:00"/>
    <x v="2"/>
    <x v="2"/>
    <x v="3"/>
    <x v="0"/>
    <n v="1"/>
    <n v="120"/>
    <n v="120"/>
  </r>
  <r>
    <d v="2020-03-17T00:00:00"/>
    <x v="2"/>
    <x v="2"/>
    <x v="2"/>
    <x v="0"/>
    <n v="1"/>
    <n v="56.9"/>
    <n v="56.9"/>
  </r>
  <r>
    <d v="2020-03-17T00:00:00"/>
    <x v="2"/>
    <x v="2"/>
    <x v="3"/>
    <x v="0"/>
    <n v="1"/>
    <n v="120"/>
    <n v="120"/>
  </r>
  <r>
    <d v="2020-03-17T00:00:00"/>
    <x v="2"/>
    <x v="2"/>
    <x v="0"/>
    <x v="1"/>
    <n v="1"/>
    <n v="89"/>
    <n v="89"/>
  </r>
  <r>
    <d v="2020-03-17T00:00:00"/>
    <x v="2"/>
    <x v="2"/>
    <x v="2"/>
    <x v="0"/>
    <n v="2"/>
    <n v="56.9"/>
    <n v="113.8"/>
  </r>
  <r>
    <d v="2020-03-17T00:00:00"/>
    <x v="2"/>
    <x v="2"/>
    <x v="2"/>
    <x v="0"/>
    <n v="1"/>
    <n v="56.9"/>
    <n v="56.9"/>
  </r>
  <r>
    <d v="2020-03-17T00:00:00"/>
    <x v="2"/>
    <x v="2"/>
    <x v="3"/>
    <x v="1"/>
    <n v="1"/>
    <n v="120"/>
    <n v="120"/>
  </r>
  <r>
    <d v="2020-03-18T00:00:00"/>
    <x v="2"/>
    <x v="2"/>
    <x v="1"/>
    <x v="0"/>
    <n v="1"/>
    <n v="97.5"/>
    <n v="97.5"/>
  </r>
  <r>
    <d v="2020-03-18T00:00:00"/>
    <x v="2"/>
    <x v="2"/>
    <x v="0"/>
    <x v="0"/>
    <n v="1"/>
    <n v="89"/>
    <n v="89"/>
  </r>
  <r>
    <d v="2020-03-18T00:00:00"/>
    <x v="2"/>
    <x v="2"/>
    <x v="2"/>
    <x v="0"/>
    <n v="1"/>
    <n v="56.9"/>
    <n v="56.9"/>
  </r>
  <r>
    <d v="2020-03-18T00:00:00"/>
    <x v="2"/>
    <x v="2"/>
    <x v="1"/>
    <x v="0"/>
    <n v="1"/>
    <n v="97.5"/>
    <n v="97.5"/>
  </r>
  <r>
    <d v="2020-03-18T00:00:00"/>
    <x v="2"/>
    <x v="2"/>
    <x v="0"/>
    <x v="0"/>
    <n v="1"/>
    <n v="89"/>
    <n v="89"/>
  </r>
  <r>
    <d v="2020-03-18T00:00:00"/>
    <x v="2"/>
    <x v="2"/>
    <x v="1"/>
    <x v="0"/>
    <n v="1"/>
    <n v="97.5"/>
    <n v="97.5"/>
  </r>
  <r>
    <d v="2020-03-18T00:00:00"/>
    <x v="2"/>
    <x v="2"/>
    <x v="2"/>
    <x v="1"/>
    <n v="1"/>
    <n v="56.9"/>
    <n v="56.9"/>
  </r>
  <r>
    <d v="2020-03-18T00:00:00"/>
    <x v="2"/>
    <x v="2"/>
    <x v="1"/>
    <x v="1"/>
    <n v="1"/>
    <n v="97.5"/>
    <n v="97.5"/>
  </r>
  <r>
    <d v="2020-03-18T00:00:00"/>
    <x v="2"/>
    <x v="2"/>
    <x v="1"/>
    <x v="0"/>
    <n v="1"/>
    <n v="97.5"/>
    <n v="97.5"/>
  </r>
  <r>
    <d v="2020-03-18T00:00:00"/>
    <x v="2"/>
    <x v="2"/>
    <x v="1"/>
    <x v="0"/>
    <n v="1"/>
    <n v="97.5"/>
    <n v="97.5"/>
  </r>
  <r>
    <d v="2020-03-18T00:00:00"/>
    <x v="2"/>
    <x v="2"/>
    <x v="0"/>
    <x v="1"/>
    <n v="2"/>
    <n v="89"/>
    <n v="178"/>
  </r>
  <r>
    <d v="2020-03-18T00:00:00"/>
    <x v="2"/>
    <x v="2"/>
    <x v="0"/>
    <x v="0"/>
    <n v="2"/>
    <n v="89"/>
    <n v="178"/>
  </r>
  <r>
    <d v="2020-03-18T00:00:00"/>
    <x v="2"/>
    <x v="2"/>
    <x v="0"/>
    <x v="0"/>
    <n v="1"/>
    <n v="89"/>
    <n v="89"/>
  </r>
  <r>
    <d v="2020-03-18T00:00:00"/>
    <x v="2"/>
    <x v="2"/>
    <x v="1"/>
    <x v="0"/>
    <n v="1"/>
    <n v="97.5"/>
    <n v="97.5"/>
  </r>
  <r>
    <d v="2020-03-18T00:00:00"/>
    <x v="2"/>
    <x v="2"/>
    <x v="0"/>
    <x v="1"/>
    <n v="1"/>
    <n v="89"/>
    <n v="89"/>
  </r>
  <r>
    <d v="2020-03-18T00:00:00"/>
    <x v="2"/>
    <x v="2"/>
    <x v="1"/>
    <x v="1"/>
    <n v="1"/>
    <n v="97.5"/>
    <n v="97.5"/>
  </r>
  <r>
    <d v="2020-03-18T00:00:00"/>
    <x v="2"/>
    <x v="2"/>
    <x v="1"/>
    <x v="0"/>
    <n v="1"/>
    <n v="97.5"/>
    <n v="97.5"/>
  </r>
  <r>
    <d v="2020-03-18T00:00:00"/>
    <x v="2"/>
    <x v="2"/>
    <x v="1"/>
    <x v="0"/>
    <n v="1"/>
    <n v="97.5"/>
    <n v="97.5"/>
  </r>
  <r>
    <d v="2020-03-19T00:00:00"/>
    <x v="2"/>
    <x v="2"/>
    <x v="1"/>
    <x v="0"/>
    <n v="1"/>
    <n v="97.5"/>
    <n v="97.5"/>
  </r>
  <r>
    <d v="2020-03-19T00:00:00"/>
    <x v="2"/>
    <x v="2"/>
    <x v="0"/>
    <x v="0"/>
    <n v="1"/>
    <n v="89"/>
    <n v="89"/>
  </r>
  <r>
    <d v="2020-03-19T00:00:00"/>
    <x v="2"/>
    <x v="2"/>
    <x v="0"/>
    <x v="0"/>
    <n v="1"/>
    <n v="89"/>
    <n v="89"/>
  </r>
  <r>
    <d v="2020-03-19T00:00:00"/>
    <x v="2"/>
    <x v="2"/>
    <x v="1"/>
    <x v="0"/>
    <n v="1"/>
    <n v="97.5"/>
    <n v="97.5"/>
  </r>
  <r>
    <d v="2020-03-19T00:00:00"/>
    <x v="2"/>
    <x v="2"/>
    <x v="2"/>
    <x v="1"/>
    <n v="1"/>
    <n v="56.9"/>
    <n v="56.9"/>
  </r>
  <r>
    <d v="2020-03-19T00:00:00"/>
    <x v="2"/>
    <x v="2"/>
    <x v="0"/>
    <x v="1"/>
    <n v="1"/>
    <n v="89"/>
    <n v="89"/>
  </r>
  <r>
    <d v="2020-03-19T00:00:00"/>
    <x v="2"/>
    <x v="2"/>
    <x v="0"/>
    <x v="0"/>
    <n v="1"/>
    <n v="89"/>
    <n v="89"/>
  </r>
  <r>
    <d v="2020-03-19T00:00:00"/>
    <x v="2"/>
    <x v="2"/>
    <x v="0"/>
    <x v="0"/>
    <n v="1"/>
    <n v="89"/>
    <n v="89"/>
  </r>
  <r>
    <d v="2020-03-20T00:00:00"/>
    <x v="2"/>
    <x v="2"/>
    <x v="0"/>
    <x v="1"/>
    <n v="1"/>
    <n v="89"/>
    <n v="89"/>
  </r>
  <r>
    <d v="2020-03-20T00:00:00"/>
    <x v="2"/>
    <x v="2"/>
    <x v="1"/>
    <x v="1"/>
    <n v="1"/>
    <n v="97.5"/>
    <n v="97.5"/>
  </r>
  <r>
    <d v="2020-03-20T00:00:00"/>
    <x v="2"/>
    <x v="2"/>
    <x v="3"/>
    <x v="1"/>
    <n v="1"/>
    <n v="120"/>
    <n v="120"/>
  </r>
  <r>
    <d v="2020-03-20T00:00:00"/>
    <x v="2"/>
    <x v="2"/>
    <x v="2"/>
    <x v="0"/>
    <n v="1"/>
    <n v="56.9"/>
    <n v="56.9"/>
  </r>
  <r>
    <d v="2020-03-20T00:00:00"/>
    <x v="2"/>
    <x v="2"/>
    <x v="3"/>
    <x v="1"/>
    <n v="1"/>
    <n v="120"/>
    <n v="120"/>
  </r>
  <r>
    <d v="2020-03-20T00:00:00"/>
    <x v="2"/>
    <x v="2"/>
    <x v="3"/>
    <x v="0"/>
    <n v="1"/>
    <n v="120"/>
    <n v="120"/>
  </r>
  <r>
    <d v="2020-03-21T00:00:00"/>
    <x v="2"/>
    <x v="2"/>
    <x v="1"/>
    <x v="0"/>
    <n v="1"/>
    <n v="97.5"/>
    <n v="97.5"/>
  </r>
  <r>
    <d v="2020-03-21T00:00:00"/>
    <x v="2"/>
    <x v="2"/>
    <x v="2"/>
    <x v="0"/>
    <n v="1"/>
    <n v="56.9"/>
    <n v="56.9"/>
  </r>
  <r>
    <d v="2020-03-21T00:00:00"/>
    <x v="2"/>
    <x v="2"/>
    <x v="2"/>
    <x v="0"/>
    <n v="1"/>
    <n v="56.9"/>
    <n v="56.9"/>
  </r>
  <r>
    <d v="2020-03-21T00:00:00"/>
    <x v="2"/>
    <x v="2"/>
    <x v="3"/>
    <x v="0"/>
    <n v="1"/>
    <n v="120"/>
    <n v="120"/>
  </r>
  <r>
    <d v="2020-03-21T00:00:00"/>
    <x v="2"/>
    <x v="2"/>
    <x v="0"/>
    <x v="0"/>
    <n v="1"/>
    <n v="89"/>
    <n v="89"/>
  </r>
  <r>
    <d v="2020-03-21T00:00:00"/>
    <x v="2"/>
    <x v="2"/>
    <x v="0"/>
    <x v="0"/>
    <n v="1"/>
    <n v="89"/>
    <n v="89"/>
  </r>
  <r>
    <d v="2020-03-21T00:00:00"/>
    <x v="2"/>
    <x v="2"/>
    <x v="1"/>
    <x v="0"/>
    <n v="1"/>
    <n v="97.5"/>
    <n v="97.5"/>
  </r>
  <r>
    <d v="2020-03-21T00:00:00"/>
    <x v="2"/>
    <x v="2"/>
    <x v="2"/>
    <x v="0"/>
    <n v="1"/>
    <n v="56.9"/>
    <n v="56.9"/>
  </r>
  <r>
    <d v="2020-03-21T00:00:00"/>
    <x v="2"/>
    <x v="2"/>
    <x v="3"/>
    <x v="0"/>
    <n v="1"/>
    <n v="120"/>
    <n v="120"/>
  </r>
  <r>
    <d v="2020-03-21T00:00:00"/>
    <x v="2"/>
    <x v="2"/>
    <x v="0"/>
    <x v="1"/>
    <n v="1"/>
    <n v="89"/>
    <n v="89"/>
  </r>
  <r>
    <d v="2020-03-21T00:00:00"/>
    <x v="2"/>
    <x v="2"/>
    <x v="3"/>
    <x v="0"/>
    <n v="1"/>
    <n v="120"/>
    <n v="120"/>
  </r>
  <r>
    <d v="2020-03-21T00:00:00"/>
    <x v="2"/>
    <x v="2"/>
    <x v="1"/>
    <x v="0"/>
    <n v="1"/>
    <n v="97.5"/>
    <n v="97.5"/>
  </r>
  <r>
    <d v="2020-03-21T00:00:00"/>
    <x v="2"/>
    <x v="2"/>
    <x v="1"/>
    <x v="0"/>
    <n v="1"/>
    <n v="97.5"/>
    <n v="97.5"/>
  </r>
  <r>
    <d v="2020-03-21T00:00:00"/>
    <x v="2"/>
    <x v="2"/>
    <x v="2"/>
    <x v="0"/>
    <n v="1"/>
    <n v="56.9"/>
    <n v="56.9"/>
  </r>
  <r>
    <d v="2020-03-21T00:00:00"/>
    <x v="2"/>
    <x v="2"/>
    <x v="3"/>
    <x v="0"/>
    <n v="1"/>
    <n v="120"/>
    <n v="120"/>
  </r>
  <r>
    <d v="2020-03-22T00:00:00"/>
    <x v="2"/>
    <x v="2"/>
    <x v="0"/>
    <x v="0"/>
    <n v="1"/>
    <n v="89"/>
    <n v="89"/>
  </r>
  <r>
    <d v="2020-03-22T00:00:00"/>
    <x v="2"/>
    <x v="2"/>
    <x v="1"/>
    <x v="0"/>
    <n v="1"/>
    <n v="97.5"/>
    <n v="97.5"/>
  </r>
  <r>
    <d v="2020-03-22T00:00:00"/>
    <x v="2"/>
    <x v="2"/>
    <x v="1"/>
    <x v="1"/>
    <n v="1"/>
    <n v="97.5"/>
    <n v="97.5"/>
  </r>
  <r>
    <d v="2020-03-22T00:00:00"/>
    <x v="2"/>
    <x v="2"/>
    <x v="3"/>
    <x v="0"/>
    <n v="1"/>
    <n v="120"/>
    <n v="120"/>
  </r>
  <r>
    <d v="2020-03-22T00:00:00"/>
    <x v="2"/>
    <x v="2"/>
    <x v="3"/>
    <x v="0"/>
    <n v="1"/>
    <n v="120"/>
    <n v="120"/>
  </r>
  <r>
    <d v="2020-03-22T00:00:00"/>
    <x v="2"/>
    <x v="2"/>
    <x v="0"/>
    <x v="1"/>
    <n v="1"/>
    <n v="89"/>
    <n v="89"/>
  </r>
  <r>
    <d v="2020-03-22T00:00:00"/>
    <x v="2"/>
    <x v="2"/>
    <x v="2"/>
    <x v="0"/>
    <n v="1"/>
    <n v="56.9"/>
    <n v="56.9"/>
  </r>
  <r>
    <d v="2020-03-22T00:00:00"/>
    <x v="2"/>
    <x v="2"/>
    <x v="2"/>
    <x v="0"/>
    <n v="1"/>
    <n v="56.9"/>
    <n v="56.9"/>
  </r>
  <r>
    <d v="2020-03-22T00:00:00"/>
    <x v="2"/>
    <x v="2"/>
    <x v="1"/>
    <x v="0"/>
    <n v="1"/>
    <n v="97.5"/>
    <n v="97.5"/>
  </r>
  <r>
    <d v="2020-03-23T00:00:00"/>
    <x v="2"/>
    <x v="2"/>
    <x v="1"/>
    <x v="0"/>
    <n v="1"/>
    <n v="97.5"/>
    <n v="97.5"/>
  </r>
  <r>
    <d v="2020-03-23T00:00:00"/>
    <x v="2"/>
    <x v="2"/>
    <x v="2"/>
    <x v="0"/>
    <n v="1"/>
    <n v="56.9"/>
    <n v="56.9"/>
  </r>
  <r>
    <d v="2020-03-23T00:00:00"/>
    <x v="2"/>
    <x v="2"/>
    <x v="1"/>
    <x v="0"/>
    <n v="1"/>
    <n v="97.5"/>
    <n v="97.5"/>
  </r>
  <r>
    <d v="2020-03-23T00:00:00"/>
    <x v="2"/>
    <x v="2"/>
    <x v="1"/>
    <x v="0"/>
    <n v="1"/>
    <n v="97.5"/>
    <n v="97.5"/>
  </r>
  <r>
    <d v="2020-03-23T00:00:00"/>
    <x v="2"/>
    <x v="2"/>
    <x v="3"/>
    <x v="0"/>
    <n v="1"/>
    <n v="120"/>
    <n v="120"/>
  </r>
  <r>
    <d v="2020-03-23T00:00:00"/>
    <x v="2"/>
    <x v="2"/>
    <x v="2"/>
    <x v="0"/>
    <n v="1"/>
    <n v="56.9"/>
    <n v="56.9"/>
  </r>
  <r>
    <d v="2020-03-23T00:00:00"/>
    <x v="2"/>
    <x v="2"/>
    <x v="1"/>
    <x v="0"/>
    <n v="2"/>
    <n v="97.5"/>
    <n v="195"/>
  </r>
  <r>
    <d v="2020-03-24T00:00:00"/>
    <x v="2"/>
    <x v="2"/>
    <x v="3"/>
    <x v="1"/>
    <n v="1"/>
    <n v="120"/>
    <n v="120"/>
  </r>
  <r>
    <d v="2020-03-24T00:00:00"/>
    <x v="2"/>
    <x v="2"/>
    <x v="2"/>
    <x v="0"/>
    <n v="1"/>
    <n v="56.9"/>
    <n v="56.9"/>
  </r>
  <r>
    <d v="2020-03-24T00:00:00"/>
    <x v="2"/>
    <x v="2"/>
    <x v="2"/>
    <x v="0"/>
    <n v="1"/>
    <n v="56.9"/>
    <n v="56.9"/>
  </r>
  <r>
    <d v="2020-03-24T00:00:00"/>
    <x v="2"/>
    <x v="2"/>
    <x v="3"/>
    <x v="0"/>
    <n v="1"/>
    <n v="120"/>
    <n v="120"/>
  </r>
  <r>
    <d v="2020-03-24T00:00:00"/>
    <x v="2"/>
    <x v="2"/>
    <x v="2"/>
    <x v="1"/>
    <n v="1"/>
    <n v="56.9"/>
    <n v="56.9"/>
  </r>
  <r>
    <d v="2020-03-24T00:00:00"/>
    <x v="2"/>
    <x v="2"/>
    <x v="0"/>
    <x v="0"/>
    <n v="1"/>
    <n v="89"/>
    <n v="89"/>
  </r>
  <r>
    <d v="2020-03-24T00:00:00"/>
    <x v="2"/>
    <x v="2"/>
    <x v="2"/>
    <x v="1"/>
    <n v="1"/>
    <n v="56.9"/>
    <n v="56.9"/>
  </r>
  <r>
    <d v="2020-03-24T00:00:00"/>
    <x v="2"/>
    <x v="2"/>
    <x v="1"/>
    <x v="0"/>
    <n v="1"/>
    <n v="97.5"/>
    <n v="97.5"/>
  </r>
  <r>
    <d v="2020-03-24T00:00:00"/>
    <x v="2"/>
    <x v="2"/>
    <x v="0"/>
    <x v="0"/>
    <n v="1"/>
    <n v="89"/>
    <n v="89"/>
  </r>
  <r>
    <d v="2020-03-24T00:00:00"/>
    <x v="2"/>
    <x v="2"/>
    <x v="0"/>
    <x v="0"/>
    <n v="2"/>
    <n v="89"/>
    <n v="178"/>
  </r>
  <r>
    <d v="2020-03-24T00:00:00"/>
    <x v="2"/>
    <x v="2"/>
    <x v="3"/>
    <x v="0"/>
    <n v="1"/>
    <n v="120"/>
    <n v="120"/>
  </r>
  <r>
    <d v="2020-03-24T00:00:00"/>
    <x v="2"/>
    <x v="2"/>
    <x v="0"/>
    <x v="0"/>
    <n v="1"/>
    <n v="89"/>
    <n v="89"/>
  </r>
  <r>
    <d v="2020-03-24T00:00:00"/>
    <x v="2"/>
    <x v="2"/>
    <x v="2"/>
    <x v="1"/>
    <n v="1"/>
    <n v="56.9"/>
    <n v="56.9"/>
  </r>
  <r>
    <d v="2020-03-25T00:00:00"/>
    <x v="2"/>
    <x v="2"/>
    <x v="1"/>
    <x v="1"/>
    <n v="1"/>
    <n v="97.5"/>
    <n v="97.5"/>
  </r>
  <r>
    <d v="2020-03-25T00:00:00"/>
    <x v="2"/>
    <x v="2"/>
    <x v="2"/>
    <x v="1"/>
    <n v="1"/>
    <n v="56.9"/>
    <n v="56.9"/>
  </r>
  <r>
    <d v="2020-03-25T00:00:00"/>
    <x v="2"/>
    <x v="2"/>
    <x v="1"/>
    <x v="0"/>
    <n v="2"/>
    <n v="97.5"/>
    <n v="195"/>
  </r>
  <r>
    <d v="2020-03-25T00:00:00"/>
    <x v="2"/>
    <x v="2"/>
    <x v="2"/>
    <x v="1"/>
    <n v="1"/>
    <n v="56.9"/>
    <n v="56.9"/>
  </r>
  <r>
    <d v="2020-03-25T00:00:00"/>
    <x v="2"/>
    <x v="2"/>
    <x v="1"/>
    <x v="0"/>
    <n v="1"/>
    <n v="97.5"/>
    <n v="97.5"/>
  </r>
  <r>
    <d v="2020-03-25T00:00:00"/>
    <x v="2"/>
    <x v="2"/>
    <x v="1"/>
    <x v="1"/>
    <n v="1"/>
    <n v="97.5"/>
    <n v="97.5"/>
  </r>
  <r>
    <d v="2020-03-25T00:00:00"/>
    <x v="2"/>
    <x v="2"/>
    <x v="1"/>
    <x v="0"/>
    <n v="1"/>
    <n v="97.5"/>
    <n v="97.5"/>
  </r>
  <r>
    <d v="2020-03-25T00:00:00"/>
    <x v="2"/>
    <x v="2"/>
    <x v="1"/>
    <x v="0"/>
    <n v="1"/>
    <n v="97.5"/>
    <n v="97.5"/>
  </r>
  <r>
    <d v="2020-03-25T00:00:00"/>
    <x v="2"/>
    <x v="2"/>
    <x v="3"/>
    <x v="1"/>
    <n v="1"/>
    <n v="120"/>
    <n v="120"/>
  </r>
  <r>
    <d v="2020-03-25T00:00:00"/>
    <x v="2"/>
    <x v="2"/>
    <x v="1"/>
    <x v="0"/>
    <n v="1"/>
    <n v="97.5"/>
    <n v="97.5"/>
  </r>
  <r>
    <d v="2020-03-25T00:00:00"/>
    <x v="2"/>
    <x v="2"/>
    <x v="3"/>
    <x v="0"/>
    <n v="1"/>
    <n v="120"/>
    <n v="120"/>
  </r>
  <r>
    <d v="2020-03-25T00:00:00"/>
    <x v="2"/>
    <x v="2"/>
    <x v="1"/>
    <x v="0"/>
    <n v="1"/>
    <n v="97.5"/>
    <n v="97.5"/>
  </r>
  <r>
    <d v="2020-03-25T00:00:00"/>
    <x v="2"/>
    <x v="2"/>
    <x v="1"/>
    <x v="0"/>
    <n v="1"/>
    <n v="97.5"/>
    <n v="97.5"/>
  </r>
  <r>
    <d v="2020-03-25T00:00:00"/>
    <x v="2"/>
    <x v="2"/>
    <x v="2"/>
    <x v="0"/>
    <n v="1"/>
    <n v="56.9"/>
    <n v="56.9"/>
  </r>
  <r>
    <d v="2020-03-25T00:00:00"/>
    <x v="2"/>
    <x v="2"/>
    <x v="1"/>
    <x v="0"/>
    <n v="1"/>
    <n v="97.5"/>
    <n v="97.5"/>
  </r>
  <r>
    <d v="2020-03-25T00:00:00"/>
    <x v="2"/>
    <x v="2"/>
    <x v="1"/>
    <x v="1"/>
    <n v="1"/>
    <n v="97.5"/>
    <n v="97.5"/>
  </r>
  <r>
    <d v="2020-03-25T00:00:00"/>
    <x v="2"/>
    <x v="2"/>
    <x v="2"/>
    <x v="0"/>
    <n v="1"/>
    <n v="56.9"/>
    <n v="56.9"/>
  </r>
  <r>
    <d v="2020-03-25T00:00:00"/>
    <x v="2"/>
    <x v="2"/>
    <x v="1"/>
    <x v="0"/>
    <n v="2"/>
    <n v="97.5"/>
    <n v="195"/>
  </r>
  <r>
    <d v="2020-03-26T00:00:00"/>
    <x v="2"/>
    <x v="2"/>
    <x v="2"/>
    <x v="0"/>
    <n v="1"/>
    <n v="56.9"/>
    <n v="56.9"/>
  </r>
  <r>
    <d v="2020-03-26T00:00:00"/>
    <x v="2"/>
    <x v="2"/>
    <x v="1"/>
    <x v="1"/>
    <n v="1"/>
    <n v="97.5"/>
    <n v="97.5"/>
  </r>
  <r>
    <d v="2020-03-26T00:00:00"/>
    <x v="2"/>
    <x v="2"/>
    <x v="2"/>
    <x v="0"/>
    <n v="1"/>
    <n v="56.9"/>
    <n v="56.9"/>
  </r>
  <r>
    <d v="2020-03-26T00:00:00"/>
    <x v="2"/>
    <x v="2"/>
    <x v="3"/>
    <x v="0"/>
    <n v="1"/>
    <n v="120"/>
    <n v="120"/>
  </r>
  <r>
    <d v="2020-03-26T00:00:00"/>
    <x v="2"/>
    <x v="2"/>
    <x v="0"/>
    <x v="1"/>
    <n v="1"/>
    <n v="89"/>
    <n v="89"/>
  </r>
  <r>
    <d v="2020-03-26T00:00:00"/>
    <x v="2"/>
    <x v="2"/>
    <x v="3"/>
    <x v="0"/>
    <n v="1"/>
    <n v="120"/>
    <n v="120"/>
  </r>
  <r>
    <d v="2020-03-26T00:00:00"/>
    <x v="2"/>
    <x v="2"/>
    <x v="2"/>
    <x v="0"/>
    <n v="1"/>
    <n v="56.9"/>
    <n v="56.9"/>
  </r>
  <r>
    <d v="2020-03-26T00:00:00"/>
    <x v="2"/>
    <x v="2"/>
    <x v="3"/>
    <x v="1"/>
    <n v="1"/>
    <n v="120"/>
    <n v="120"/>
  </r>
  <r>
    <d v="2020-03-26T00:00:00"/>
    <x v="2"/>
    <x v="2"/>
    <x v="0"/>
    <x v="0"/>
    <n v="1"/>
    <n v="89"/>
    <n v="89"/>
  </r>
  <r>
    <d v="2020-03-26T00:00:00"/>
    <x v="2"/>
    <x v="2"/>
    <x v="0"/>
    <x v="1"/>
    <n v="1"/>
    <n v="89"/>
    <n v="89"/>
  </r>
  <r>
    <d v="2020-03-26T00:00:00"/>
    <x v="2"/>
    <x v="2"/>
    <x v="3"/>
    <x v="0"/>
    <n v="1"/>
    <n v="120"/>
    <n v="120"/>
  </r>
  <r>
    <d v="2020-03-26T00:00:00"/>
    <x v="2"/>
    <x v="2"/>
    <x v="3"/>
    <x v="0"/>
    <n v="2"/>
    <n v="120"/>
    <n v="240"/>
  </r>
  <r>
    <d v="2020-03-27T00:00:00"/>
    <x v="2"/>
    <x v="2"/>
    <x v="0"/>
    <x v="1"/>
    <n v="1"/>
    <n v="89"/>
    <n v="89"/>
  </r>
  <r>
    <d v="2020-03-27T00:00:00"/>
    <x v="2"/>
    <x v="2"/>
    <x v="3"/>
    <x v="1"/>
    <n v="1"/>
    <n v="120"/>
    <n v="120"/>
  </r>
  <r>
    <d v="2020-03-27T00:00:00"/>
    <x v="2"/>
    <x v="2"/>
    <x v="1"/>
    <x v="0"/>
    <n v="1"/>
    <n v="97.5"/>
    <n v="97.5"/>
  </r>
  <r>
    <d v="2020-03-27T00:00:00"/>
    <x v="2"/>
    <x v="2"/>
    <x v="1"/>
    <x v="0"/>
    <n v="1"/>
    <n v="97.5"/>
    <n v="97.5"/>
  </r>
  <r>
    <d v="2020-03-27T00:00:00"/>
    <x v="2"/>
    <x v="2"/>
    <x v="1"/>
    <x v="0"/>
    <n v="1"/>
    <n v="97.5"/>
    <n v="97.5"/>
  </r>
  <r>
    <d v="2020-03-27T00:00:00"/>
    <x v="2"/>
    <x v="2"/>
    <x v="0"/>
    <x v="0"/>
    <n v="1"/>
    <n v="89"/>
    <n v="89"/>
  </r>
  <r>
    <d v="2020-03-27T00:00:00"/>
    <x v="2"/>
    <x v="2"/>
    <x v="3"/>
    <x v="0"/>
    <n v="1"/>
    <n v="120"/>
    <n v="120"/>
  </r>
  <r>
    <d v="2020-03-27T00:00:00"/>
    <x v="2"/>
    <x v="2"/>
    <x v="1"/>
    <x v="0"/>
    <n v="1"/>
    <n v="97.5"/>
    <n v="97.5"/>
  </r>
  <r>
    <d v="2020-03-27T00:00:00"/>
    <x v="2"/>
    <x v="2"/>
    <x v="3"/>
    <x v="1"/>
    <n v="1"/>
    <n v="120"/>
    <n v="120"/>
  </r>
  <r>
    <d v="2020-03-27T00:00:00"/>
    <x v="2"/>
    <x v="2"/>
    <x v="1"/>
    <x v="0"/>
    <n v="1"/>
    <n v="97.5"/>
    <n v="97.5"/>
  </r>
  <r>
    <d v="2020-03-27T00:00:00"/>
    <x v="2"/>
    <x v="2"/>
    <x v="3"/>
    <x v="0"/>
    <n v="1"/>
    <n v="120"/>
    <n v="120"/>
  </r>
  <r>
    <d v="2020-03-28T00:00:00"/>
    <x v="2"/>
    <x v="2"/>
    <x v="3"/>
    <x v="0"/>
    <n v="1"/>
    <n v="120"/>
    <n v="120"/>
  </r>
  <r>
    <d v="2020-03-28T00:00:00"/>
    <x v="2"/>
    <x v="2"/>
    <x v="2"/>
    <x v="0"/>
    <n v="1"/>
    <n v="56.9"/>
    <n v="56.9"/>
  </r>
  <r>
    <d v="2020-03-28T00:00:00"/>
    <x v="2"/>
    <x v="2"/>
    <x v="2"/>
    <x v="1"/>
    <n v="1"/>
    <n v="56.9"/>
    <n v="56.9"/>
  </r>
  <r>
    <d v="2020-03-28T00:00:00"/>
    <x v="2"/>
    <x v="2"/>
    <x v="1"/>
    <x v="0"/>
    <n v="1"/>
    <n v="97.5"/>
    <n v="97.5"/>
  </r>
  <r>
    <d v="2020-03-28T00:00:00"/>
    <x v="2"/>
    <x v="2"/>
    <x v="2"/>
    <x v="0"/>
    <n v="1"/>
    <n v="56.9"/>
    <n v="56.9"/>
  </r>
  <r>
    <d v="2020-03-28T00:00:00"/>
    <x v="2"/>
    <x v="2"/>
    <x v="3"/>
    <x v="0"/>
    <n v="1"/>
    <n v="120"/>
    <n v="120"/>
  </r>
  <r>
    <d v="2020-03-28T00:00:00"/>
    <x v="2"/>
    <x v="2"/>
    <x v="3"/>
    <x v="0"/>
    <n v="2"/>
    <n v="120"/>
    <n v="240"/>
  </r>
  <r>
    <d v="2020-03-28T00:00:00"/>
    <x v="2"/>
    <x v="2"/>
    <x v="0"/>
    <x v="0"/>
    <n v="1"/>
    <n v="89"/>
    <n v="89"/>
  </r>
  <r>
    <d v="2020-03-28T00:00:00"/>
    <x v="2"/>
    <x v="2"/>
    <x v="1"/>
    <x v="0"/>
    <n v="1"/>
    <n v="97.5"/>
    <n v="97.5"/>
  </r>
  <r>
    <d v="2020-03-28T00:00:00"/>
    <x v="2"/>
    <x v="2"/>
    <x v="1"/>
    <x v="0"/>
    <n v="1"/>
    <n v="97.5"/>
    <n v="97.5"/>
  </r>
  <r>
    <d v="2020-03-28T00:00:00"/>
    <x v="2"/>
    <x v="2"/>
    <x v="3"/>
    <x v="0"/>
    <n v="1"/>
    <n v="120"/>
    <n v="120"/>
  </r>
  <r>
    <d v="2020-03-28T00:00:00"/>
    <x v="2"/>
    <x v="2"/>
    <x v="1"/>
    <x v="0"/>
    <n v="1"/>
    <n v="97.5"/>
    <n v="97.5"/>
  </r>
  <r>
    <d v="2020-03-28T00:00:00"/>
    <x v="2"/>
    <x v="2"/>
    <x v="2"/>
    <x v="0"/>
    <n v="1"/>
    <n v="56.9"/>
    <n v="56.9"/>
  </r>
  <r>
    <d v="2020-03-28T00:00:00"/>
    <x v="2"/>
    <x v="2"/>
    <x v="0"/>
    <x v="0"/>
    <n v="1"/>
    <n v="89"/>
    <n v="89"/>
  </r>
  <r>
    <d v="2020-03-29T00:00:00"/>
    <x v="2"/>
    <x v="2"/>
    <x v="1"/>
    <x v="1"/>
    <n v="1"/>
    <n v="97.5"/>
    <n v="97.5"/>
  </r>
  <r>
    <d v="2020-03-29T00:00:00"/>
    <x v="2"/>
    <x v="2"/>
    <x v="0"/>
    <x v="1"/>
    <n v="1"/>
    <n v="89"/>
    <n v="89"/>
  </r>
  <r>
    <d v="2020-03-29T00:00:00"/>
    <x v="2"/>
    <x v="2"/>
    <x v="1"/>
    <x v="1"/>
    <n v="1"/>
    <n v="97.5"/>
    <n v="97.5"/>
  </r>
  <r>
    <d v="2020-03-29T00:00:00"/>
    <x v="2"/>
    <x v="2"/>
    <x v="1"/>
    <x v="1"/>
    <n v="1"/>
    <n v="97.5"/>
    <n v="97.5"/>
  </r>
  <r>
    <d v="2020-03-29T00:00:00"/>
    <x v="2"/>
    <x v="2"/>
    <x v="0"/>
    <x v="0"/>
    <n v="1"/>
    <n v="89"/>
    <n v="89"/>
  </r>
  <r>
    <d v="2020-03-29T00:00:00"/>
    <x v="2"/>
    <x v="2"/>
    <x v="1"/>
    <x v="0"/>
    <n v="2"/>
    <n v="97.5"/>
    <n v="195"/>
  </r>
  <r>
    <d v="2020-03-29T00:00:00"/>
    <x v="2"/>
    <x v="2"/>
    <x v="3"/>
    <x v="0"/>
    <n v="2"/>
    <n v="120"/>
    <n v="240"/>
  </r>
  <r>
    <d v="2020-03-29T00:00:00"/>
    <x v="2"/>
    <x v="2"/>
    <x v="1"/>
    <x v="1"/>
    <n v="1"/>
    <n v="97.5"/>
    <n v="97.5"/>
  </r>
  <r>
    <d v="2020-03-29T00:00:00"/>
    <x v="2"/>
    <x v="2"/>
    <x v="1"/>
    <x v="0"/>
    <n v="1"/>
    <n v="97.5"/>
    <n v="97.5"/>
  </r>
  <r>
    <d v="2020-03-30T00:00:00"/>
    <x v="2"/>
    <x v="2"/>
    <x v="2"/>
    <x v="0"/>
    <n v="1"/>
    <n v="56.9"/>
    <n v="56.9"/>
  </r>
  <r>
    <d v="2020-03-30T00:00:00"/>
    <x v="2"/>
    <x v="2"/>
    <x v="1"/>
    <x v="0"/>
    <n v="1"/>
    <n v="97.5"/>
    <n v="97.5"/>
  </r>
  <r>
    <d v="2020-03-30T00:00:00"/>
    <x v="2"/>
    <x v="2"/>
    <x v="2"/>
    <x v="1"/>
    <n v="1"/>
    <n v="56.9"/>
    <n v="56.9"/>
  </r>
  <r>
    <d v="2020-03-30T00:00:00"/>
    <x v="2"/>
    <x v="2"/>
    <x v="2"/>
    <x v="0"/>
    <n v="1"/>
    <n v="56.9"/>
    <n v="56.9"/>
  </r>
  <r>
    <d v="2020-03-30T00:00:00"/>
    <x v="2"/>
    <x v="2"/>
    <x v="2"/>
    <x v="0"/>
    <n v="1"/>
    <n v="56.9"/>
    <n v="56.9"/>
  </r>
  <r>
    <d v="2020-03-30T00:00:00"/>
    <x v="2"/>
    <x v="2"/>
    <x v="2"/>
    <x v="1"/>
    <n v="1"/>
    <n v="56.9"/>
    <n v="56.9"/>
  </r>
  <r>
    <d v="2020-03-30T00:00:00"/>
    <x v="2"/>
    <x v="2"/>
    <x v="3"/>
    <x v="0"/>
    <n v="1"/>
    <n v="120"/>
    <n v="120"/>
  </r>
  <r>
    <d v="2020-03-30T00:00:00"/>
    <x v="2"/>
    <x v="2"/>
    <x v="2"/>
    <x v="0"/>
    <n v="1"/>
    <n v="56.9"/>
    <n v="56.9"/>
  </r>
  <r>
    <d v="2020-03-30T00:00:00"/>
    <x v="2"/>
    <x v="2"/>
    <x v="0"/>
    <x v="0"/>
    <n v="1"/>
    <n v="89"/>
    <n v="89"/>
  </r>
  <r>
    <d v="2020-03-30T00:00:00"/>
    <x v="2"/>
    <x v="2"/>
    <x v="0"/>
    <x v="1"/>
    <n v="1"/>
    <n v="89"/>
    <n v="89"/>
  </r>
  <r>
    <d v="2020-03-30T00:00:00"/>
    <x v="2"/>
    <x v="2"/>
    <x v="2"/>
    <x v="0"/>
    <n v="1"/>
    <n v="56.9"/>
    <n v="56.9"/>
  </r>
  <r>
    <d v="2020-03-30T00:00:00"/>
    <x v="2"/>
    <x v="2"/>
    <x v="1"/>
    <x v="1"/>
    <n v="1"/>
    <n v="97.5"/>
    <n v="97.5"/>
  </r>
  <r>
    <d v="2020-03-30T00:00:00"/>
    <x v="2"/>
    <x v="2"/>
    <x v="0"/>
    <x v="0"/>
    <n v="1"/>
    <n v="89"/>
    <n v="89"/>
  </r>
  <r>
    <d v="2020-03-30T00:00:00"/>
    <x v="2"/>
    <x v="2"/>
    <x v="2"/>
    <x v="0"/>
    <n v="1"/>
    <n v="56.9"/>
    <n v="56.9"/>
  </r>
  <r>
    <d v="2020-03-30T00:00:00"/>
    <x v="2"/>
    <x v="2"/>
    <x v="3"/>
    <x v="0"/>
    <n v="1"/>
    <n v="120"/>
    <n v="120"/>
  </r>
  <r>
    <d v="2020-03-31T00:00:00"/>
    <x v="2"/>
    <x v="2"/>
    <x v="1"/>
    <x v="1"/>
    <n v="1"/>
    <n v="97.5"/>
    <n v="97.5"/>
  </r>
  <r>
    <d v="2020-03-31T00:00:00"/>
    <x v="2"/>
    <x v="2"/>
    <x v="1"/>
    <x v="1"/>
    <n v="1"/>
    <n v="97.5"/>
    <n v="97.5"/>
  </r>
  <r>
    <d v="2020-03-31T00:00:00"/>
    <x v="2"/>
    <x v="2"/>
    <x v="2"/>
    <x v="0"/>
    <n v="1"/>
    <n v="56.9"/>
    <n v="56.9"/>
  </r>
  <r>
    <d v="2020-03-31T00:00:00"/>
    <x v="2"/>
    <x v="2"/>
    <x v="0"/>
    <x v="0"/>
    <n v="1"/>
    <n v="89"/>
    <n v="89"/>
  </r>
  <r>
    <d v="2020-03-31T00:00:00"/>
    <x v="2"/>
    <x v="2"/>
    <x v="2"/>
    <x v="0"/>
    <n v="1"/>
    <n v="56.9"/>
    <n v="56.9"/>
  </r>
  <r>
    <d v="2020-03-31T00:00:00"/>
    <x v="2"/>
    <x v="2"/>
    <x v="1"/>
    <x v="1"/>
    <n v="1"/>
    <n v="97.5"/>
    <n v="97.5"/>
  </r>
  <r>
    <d v="2020-03-31T00:00:00"/>
    <x v="2"/>
    <x v="2"/>
    <x v="0"/>
    <x v="0"/>
    <n v="2"/>
    <n v="89"/>
    <n v="178"/>
  </r>
  <r>
    <d v="2020-03-31T00:00:00"/>
    <x v="2"/>
    <x v="2"/>
    <x v="3"/>
    <x v="1"/>
    <n v="1"/>
    <n v="120"/>
    <n v="120"/>
  </r>
  <r>
    <d v="2020-03-31T00:00:00"/>
    <x v="2"/>
    <x v="2"/>
    <x v="3"/>
    <x v="0"/>
    <n v="1"/>
    <n v="120"/>
    <n v="120"/>
  </r>
  <r>
    <d v="2020-03-31T00:00:00"/>
    <x v="2"/>
    <x v="2"/>
    <x v="2"/>
    <x v="0"/>
    <n v="1"/>
    <n v="56.9"/>
    <n v="56.9"/>
  </r>
  <r>
    <d v="2020-03-31T00:00:00"/>
    <x v="2"/>
    <x v="2"/>
    <x v="0"/>
    <x v="0"/>
    <n v="1"/>
    <n v="89"/>
    <n v="89"/>
  </r>
  <r>
    <d v="2020-03-31T00:00:00"/>
    <x v="2"/>
    <x v="2"/>
    <x v="0"/>
    <x v="0"/>
    <n v="1"/>
    <n v="89"/>
    <n v="89"/>
  </r>
  <r>
    <d v="2020-03-31T00:00:00"/>
    <x v="2"/>
    <x v="2"/>
    <x v="3"/>
    <x v="0"/>
    <n v="1"/>
    <n v="120"/>
    <n v="120"/>
  </r>
  <r>
    <d v="2020-04-01T00:00:00"/>
    <x v="3"/>
    <x v="2"/>
    <x v="3"/>
    <x v="0"/>
    <n v="1"/>
    <n v="120"/>
    <n v="120"/>
  </r>
  <r>
    <d v="2020-04-01T00:00:00"/>
    <x v="3"/>
    <x v="2"/>
    <x v="0"/>
    <x v="0"/>
    <n v="1"/>
    <n v="89"/>
    <n v="89"/>
  </r>
  <r>
    <d v="2020-04-01T00:00:00"/>
    <x v="3"/>
    <x v="2"/>
    <x v="0"/>
    <x v="1"/>
    <n v="1"/>
    <n v="89"/>
    <n v="89"/>
  </r>
  <r>
    <d v="2020-04-01T00:00:00"/>
    <x v="3"/>
    <x v="2"/>
    <x v="1"/>
    <x v="1"/>
    <n v="2"/>
    <n v="97.5"/>
    <n v="195"/>
  </r>
  <r>
    <d v="2020-04-01T00:00:00"/>
    <x v="3"/>
    <x v="2"/>
    <x v="3"/>
    <x v="1"/>
    <n v="1"/>
    <n v="120"/>
    <n v="120"/>
  </r>
  <r>
    <d v="2020-04-01T00:00:00"/>
    <x v="3"/>
    <x v="2"/>
    <x v="0"/>
    <x v="0"/>
    <n v="1"/>
    <n v="89"/>
    <n v="89"/>
  </r>
  <r>
    <d v="2020-04-01T00:00:00"/>
    <x v="3"/>
    <x v="2"/>
    <x v="0"/>
    <x v="0"/>
    <n v="1"/>
    <n v="89"/>
    <n v="89"/>
  </r>
  <r>
    <d v="2020-04-01T00:00:00"/>
    <x v="3"/>
    <x v="2"/>
    <x v="0"/>
    <x v="1"/>
    <n v="1"/>
    <n v="89"/>
    <n v="89"/>
  </r>
  <r>
    <d v="2020-04-01T00:00:00"/>
    <x v="3"/>
    <x v="2"/>
    <x v="1"/>
    <x v="0"/>
    <n v="1"/>
    <n v="97.5"/>
    <n v="97.5"/>
  </r>
  <r>
    <d v="2020-04-01T00:00:00"/>
    <x v="3"/>
    <x v="2"/>
    <x v="3"/>
    <x v="0"/>
    <n v="2"/>
    <n v="120"/>
    <n v="240"/>
  </r>
  <r>
    <d v="2020-04-01T00:00:00"/>
    <x v="3"/>
    <x v="2"/>
    <x v="3"/>
    <x v="0"/>
    <n v="1"/>
    <n v="120"/>
    <n v="120"/>
  </r>
  <r>
    <d v="2020-04-01T00:00:00"/>
    <x v="3"/>
    <x v="2"/>
    <x v="0"/>
    <x v="1"/>
    <n v="1"/>
    <n v="89"/>
    <n v="89"/>
  </r>
  <r>
    <d v="2020-04-01T00:00:00"/>
    <x v="3"/>
    <x v="2"/>
    <x v="3"/>
    <x v="0"/>
    <n v="1"/>
    <n v="120"/>
    <n v="120"/>
  </r>
  <r>
    <d v="2020-04-01T00:00:00"/>
    <x v="3"/>
    <x v="2"/>
    <x v="1"/>
    <x v="1"/>
    <n v="1"/>
    <n v="97.5"/>
    <n v="97.5"/>
  </r>
  <r>
    <d v="2020-04-01T00:00:00"/>
    <x v="3"/>
    <x v="2"/>
    <x v="1"/>
    <x v="1"/>
    <n v="1"/>
    <n v="97.5"/>
    <n v="97.5"/>
  </r>
  <r>
    <d v="2020-04-01T00:00:00"/>
    <x v="3"/>
    <x v="2"/>
    <x v="3"/>
    <x v="1"/>
    <n v="1"/>
    <n v="120"/>
    <n v="120"/>
  </r>
  <r>
    <d v="2020-04-01T00:00:00"/>
    <x v="3"/>
    <x v="2"/>
    <x v="2"/>
    <x v="0"/>
    <n v="1"/>
    <n v="56.9"/>
    <n v="56.9"/>
  </r>
  <r>
    <d v="2020-04-02T00:00:00"/>
    <x v="3"/>
    <x v="2"/>
    <x v="0"/>
    <x v="0"/>
    <n v="1"/>
    <n v="89"/>
    <n v="89"/>
  </r>
  <r>
    <d v="2020-04-02T00:00:00"/>
    <x v="3"/>
    <x v="2"/>
    <x v="3"/>
    <x v="1"/>
    <n v="1"/>
    <n v="120"/>
    <n v="120"/>
  </r>
  <r>
    <d v="2020-04-02T00:00:00"/>
    <x v="3"/>
    <x v="2"/>
    <x v="2"/>
    <x v="1"/>
    <n v="1"/>
    <n v="56.9"/>
    <n v="56.9"/>
  </r>
  <r>
    <d v="2020-04-02T00:00:00"/>
    <x v="3"/>
    <x v="2"/>
    <x v="0"/>
    <x v="1"/>
    <n v="1"/>
    <n v="89"/>
    <n v="89"/>
  </r>
  <r>
    <d v="2020-04-02T00:00:00"/>
    <x v="3"/>
    <x v="2"/>
    <x v="2"/>
    <x v="1"/>
    <n v="1"/>
    <n v="56.9"/>
    <n v="56.9"/>
  </r>
  <r>
    <d v="2020-04-02T00:00:00"/>
    <x v="3"/>
    <x v="2"/>
    <x v="0"/>
    <x v="0"/>
    <n v="1"/>
    <n v="89"/>
    <n v="89"/>
  </r>
  <r>
    <d v="2020-04-02T00:00:00"/>
    <x v="3"/>
    <x v="2"/>
    <x v="1"/>
    <x v="0"/>
    <n v="1"/>
    <n v="97.5"/>
    <n v="97.5"/>
  </r>
  <r>
    <d v="2020-04-02T00:00:00"/>
    <x v="3"/>
    <x v="2"/>
    <x v="3"/>
    <x v="0"/>
    <n v="2"/>
    <n v="120"/>
    <n v="240"/>
  </r>
  <r>
    <d v="2020-04-02T00:00:00"/>
    <x v="3"/>
    <x v="2"/>
    <x v="1"/>
    <x v="1"/>
    <n v="1"/>
    <n v="97.5"/>
    <n v="97.5"/>
  </r>
  <r>
    <d v="2020-04-02T00:00:00"/>
    <x v="3"/>
    <x v="2"/>
    <x v="0"/>
    <x v="0"/>
    <n v="1"/>
    <n v="89"/>
    <n v="89"/>
  </r>
  <r>
    <d v="2020-04-02T00:00:00"/>
    <x v="3"/>
    <x v="2"/>
    <x v="3"/>
    <x v="1"/>
    <n v="1"/>
    <n v="120"/>
    <n v="120"/>
  </r>
  <r>
    <d v="2020-04-03T00:00:00"/>
    <x v="3"/>
    <x v="2"/>
    <x v="2"/>
    <x v="0"/>
    <n v="1"/>
    <n v="56.9"/>
    <n v="56.9"/>
  </r>
  <r>
    <d v="2020-04-03T00:00:00"/>
    <x v="3"/>
    <x v="2"/>
    <x v="1"/>
    <x v="1"/>
    <n v="1"/>
    <n v="97.5"/>
    <n v="97.5"/>
  </r>
  <r>
    <d v="2020-04-03T00:00:00"/>
    <x v="3"/>
    <x v="2"/>
    <x v="2"/>
    <x v="1"/>
    <n v="1"/>
    <n v="56.9"/>
    <n v="56.9"/>
  </r>
  <r>
    <d v="2020-04-03T00:00:00"/>
    <x v="3"/>
    <x v="2"/>
    <x v="3"/>
    <x v="1"/>
    <n v="1"/>
    <n v="120"/>
    <n v="120"/>
  </r>
  <r>
    <d v="2020-04-03T00:00:00"/>
    <x v="3"/>
    <x v="2"/>
    <x v="1"/>
    <x v="0"/>
    <n v="1"/>
    <n v="97.5"/>
    <n v="97.5"/>
  </r>
  <r>
    <d v="2020-04-03T00:00:00"/>
    <x v="3"/>
    <x v="2"/>
    <x v="1"/>
    <x v="0"/>
    <n v="1"/>
    <n v="97.5"/>
    <n v="97.5"/>
  </r>
  <r>
    <d v="2020-04-03T00:00:00"/>
    <x v="3"/>
    <x v="2"/>
    <x v="2"/>
    <x v="1"/>
    <n v="1"/>
    <n v="56.9"/>
    <n v="56.9"/>
  </r>
  <r>
    <d v="2020-04-04T00:00:00"/>
    <x v="3"/>
    <x v="2"/>
    <x v="1"/>
    <x v="0"/>
    <n v="1"/>
    <n v="97.5"/>
    <n v="97.5"/>
  </r>
  <r>
    <d v="2020-04-04T00:00:00"/>
    <x v="3"/>
    <x v="2"/>
    <x v="1"/>
    <x v="1"/>
    <n v="2"/>
    <n v="97.5"/>
    <n v="195"/>
  </r>
  <r>
    <d v="2020-04-04T00:00:00"/>
    <x v="3"/>
    <x v="2"/>
    <x v="2"/>
    <x v="0"/>
    <n v="1"/>
    <n v="56.9"/>
    <n v="56.9"/>
  </r>
  <r>
    <d v="2020-04-04T00:00:00"/>
    <x v="3"/>
    <x v="2"/>
    <x v="2"/>
    <x v="0"/>
    <n v="1"/>
    <n v="56.9"/>
    <n v="56.9"/>
  </r>
  <r>
    <d v="2020-04-04T00:00:00"/>
    <x v="3"/>
    <x v="2"/>
    <x v="0"/>
    <x v="1"/>
    <n v="1"/>
    <n v="89"/>
    <n v="89"/>
  </r>
  <r>
    <d v="2020-04-04T00:00:00"/>
    <x v="3"/>
    <x v="2"/>
    <x v="2"/>
    <x v="0"/>
    <n v="1"/>
    <n v="56.9"/>
    <n v="56.9"/>
  </r>
  <r>
    <d v="2020-04-04T00:00:00"/>
    <x v="3"/>
    <x v="2"/>
    <x v="3"/>
    <x v="1"/>
    <n v="1"/>
    <n v="120"/>
    <n v="120"/>
  </r>
  <r>
    <d v="2020-04-04T00:00:00"/>
    <x v="3"/>
    <x v="2"/>
    <x v="2"/>
    <x v="0"/>
    <n v="1"/>
    <n v="56.9"/>
    <n v="56.9"/>
  </r>
  <r>
    <d v="2020-04-04T00:00:00"/>
    <x v="3"/>
    <x v="2"/>
    <x v="0"/>
    <x v="0"/>
    <n v="1"/>
    <n v="89"/>
    <n v="89"/>
  </r>
  <r>
    <d v="2020-04-04T00:00:00"/>
    <x v="3"/>
    <x v="2"/>
    <x v="2"/>
    <x v="0"/>
    <n v="1"/>
    <n v="56.9"/>
    <n v="56.9"/>
  </r>
  <r>
    <d v="2020-04-04T00:00:00"/>
    <x v="3"/>
    <x v="2"/>
    <x v="1"/>
    <x v="0"/>
    <n v="1"/>
    <n v="97.5"/>
    <n v="97.5"/>
  </r>
  <r>
    <d v="2020-04-04T00:00:00"/>
    <x v="3"/>
    <x v="2"/>
    <x v="1"/>
    <x v="0"/>
    <n v="1"/>
    <n v="97.5"/>
    <n v="97.5"/>
  </r>
  <r>
    <d v="2020-04-04T00:00:00"/>
    <x v="3"/>
    <x v="2"/>
    <x v="2"/>
    <x v="0"/>
    <n v="1"/>
    <n v="56.9"/>
    <n v="56.9"/>
  </r>
  <r>
    <d v="2020-04-04T00:00:00"/>
    <x v="3"/>
    <x v="2"/>
    <x v="0"/>
    <x v="0"/>
    <n v="1"/>
    <n v="89"/>
    <n v="89"/>
  </r>
  <r>
    <d v="2020-04-05T00:00:00"/>
    <x v="3"/>
    <x v="2"/>
    <x v="2"/>
    <x v="1"/>
    <n v="1"/>
    <n v="56.9"/>
    <n v="56.9"/>
  </r>
  <r>
    <d v="2020-04-05T00:00:00"/>
    <x v="3"/>
    <x v="2"/>
    <x v="0"/>
    <x v="0"/>
    <n v="1"/>
    <n v="89"/>
    <n v="89"/>
  </r>
  <r>
    <d v="2020-04-05T00:00:00"/>
    <x v="3"/>
    <x v="2"/>
    <x v="0"/>
    <x v="1"/>
    <n v="1"/>
    <n v="89"/>
    <n v="89"/>
  </r>
  <r>
    <d v="2020-04-05T00:00:00"/>
    <x v="3"/>
    <x v="2"/>
    <x v="1"/>
    <x v="0"/>
    <n v="1"/>
    <n v="97.5"/>
    <n v="97.5"/>
  </r>
  <r>
    <d v="2020-04-05T00:00:00"/>
    <x v="3"/>
    <x v="2"/>
    <x v="0"/>
    <x v="0"/>
    <n v="1"/>
    <n v="89"/>
    <n v="89"/>
  </r>
  <r>
    <d v="2020-04-05T00:00:00"/>
    <x v="3"/>
    <x v="2"/>
    <x v="0"/>
    <x v="0"/>
    <n v="2"/>
    <n v="89"/>
    <n v="178"/>
  </r>
  <r>
    <d v="2020-04-05T00:00:00"/>
    <x v="3"/>
    <x v="2"/>
    <x v="0"/>
    <x v="0"/>
    <n v="1"/>
    <n v="89"/>
    <n v="89"/>
  </r>
  <r>
    <d v="2020-04-06T00:00:00"/>
    <x v="3"/>
    <x v="2"/>
    <x v="1"/>
    <x v="0"/>
    <n v="1"/>
    <n v="97.5"/>
    <n v="97.5"/>
  </r>
  <r>
    <d v="2020-04-06T00:00:00"/>
    <x v="3"/>
    <x v="2"/>
    <x v="2"/>
    <x v="0"/>
    <n v="1"/>
    <n v="56.9"/>
    <n v="56.9"/>
  </r>
  <r>
    <d v="2020-04-06T00:00:00"/>
    <x v="3"/>
    <x v="2"/>
    <x v="0"/>
    <x v="1"/>
    <n v="1"/>
    <n v="89"/>
    <n v="89"/>
  </r>
  <r>
    <d v="2020-04-06T00:00:00"/>
    <x v="3"/>
    <x v="2"/>
    <x v="1"/>
    <x v="0"/>
    <n v="1"/>
    <n v="97.5"/>
    <n v="97.5"/>
  </r>
  <r>
    <d v="2020-04-06T00:00:00"/>
    <x v="3"/>
    <x v="2"/>
    <x v="2"/>
    <x v="0"/>
    <n v="1"/>
    <n v="56.9"/>
    <n v="56.9"/>
  </r>
  <r>
    <d v="2020-04-06T00:00:00"/>
    <x v="3"/>
    <x v="2"/>
    <x v="1"/>
    <x v="0"/>
    <n v="1"/>
    <n v="97.5"/>
    <n v="97.5"/>
  </r>
  <r>
    <d v="2020-04-06T00:00:00"/>
    <x v="3"/>
    <x v="2"/>
    <x v="1"/>
    <x v="0"/>
    <n v="1"/>
    <n v="97.5"/>
    <n v="97.5"/>
  </r>
  <r>
    <d v="2020-04-06T00:00:00"/>
    <x v="3"/>
    <x v="2"/>
    <x v="3"/>
    <x v="0"/>
    <n v="1"/>
    <n v="120"/>
    <n v="120"/>
  </r>
  <r>
    <d v="2020-04-06T00:00:00"/>
    <x v="3"/>
    <x v="2"/>
    <x v="1"/>
    <x v="1"/>
    <n v="2"/>
    <n v="97.5"/>
    <n v="195"/>
  </r>
  <r>
    <d v="2020-04-06T00:00:00"/>
    <x v="3"/>
    <x v="2"/>
    <x v="2"/>
    <x v="1"/>
    <n v="1"/>
    <n v="56.9"/>
    <n v="56.9"/>
  </r>
  <r>
    <d v="2020-04-06T00:00:00"/>
    <x v="3"/>
    <x v="2"/>
    <x v="0"/>
    <x v="0"/>
    <n v="1"/>
    <n v="89"/>
    <n v="89"/>
  </r>
  <r>
    <d v="2020-04-06T00:00:00"/>
    <x v="3"/>
    <x v="2"/>
    <x v="2"/>
    <x v="1"/>
    <n v="1"/>
    <n v="56.9"/>
    <n v="56.9"/>
  </r>
  <r>
    <d v="2020-04-06T00:00:00"/>
    <x v="3"/>
    <x v="2"/>
    <x v="1"/>
    <x v="0"/>
    <n v="1"/>
    <n v="97.5"/>
    <n v="97.5"/>
  </r>
  <r>
    <d v="2020-04-06T00:00:00"/>
    <x v="3"/>
    <x v="2"/>
    <x v="1"/>
    <x v="1"/>
    <n v="1"/>
    <n v="97.5"/>
    <n v="97.5"/>
  </r>
  <r>
    <d v="2020-04-07T00:00:00"/>
    <x v="3"/>
    <x v="2"/>
    <x v="3"/>
    <x v="1"/>
    <n v="1"/>
    <n v="120"/>
    <n v="120"/>
  </r>
  <r>
    <d v="2020-04-07T00:00:00"/>
    <x v="3"/>
    <x v="2"/>
    <x v="2"/>
    <x v="0"/>
    <n v="1"/>
    <n v="56.9"/>
    <n v="56.9"/>
  </r>
  <r>
    <d v="2020-04-07T00:00:00"/>
    <x v="3"/>
    <x v="2"/>
    <x v="2"/>
    <x v="0"/>
    <n v="1"/>
    <n v="56.9"/>
    <n v="56.9"/>
  </r>
  <r>
    <d v="2020-04-07T00:00:00"/>
    <x v="3"/>
    <x v="2"/>
    <x v="1"/>
    <x v="1"/>
    <n v="1"/>
    <n v="97.5"/>
    <n v="97.5"/>
  </r>
  <r>
    <d v="2020-04-07T00:00:00"/>
    <x v="3"/>
    <x v="2"/>
    <x v="3"/>
    <x v="0"/>
    <n v="2"/>
    <n v="120"/>
    <n v="240"/>
  </r>
  <r>
    <d v="2020-04-07T00:00:00"/>
    <x v="3"/>
    <x v="2"/>
    <x v="1"/>
    <x v="1"/>
    <n v="1"/>
    <n v="97.5"/>
    <n v="97.5"/>
  </r>
  <r>
    <d v="2020-04-07T00:00:00"/>
    <x v="3"/>
    <x v="2"/>
    <x v="3"/>
    <x v="1"/>
    <n v="1"/>
    <n v="120"/>
    <n v="120"/>
  </r>
  <r>
    <d v="2020-04-07T00:00:00"/>
    <x v="3"/>
    <x v="2"/>
    <x v="0"/>
    <x v="1"/>
    <n v="1"/>
    <n v="89"/>
    <n v="89"/>
  </r>
  <r>
    <d v="2020-04-07T00:00:00"/>
    <x v="3"/>
    <x v="2"/>
    <x v="3"/>
    <x v="0"/>
    <n v="1"/>
    <n v="120"/>
    <n v="120"/>
  </r>
  <r>
    <d v="2020-04-07T00:00:00"/>
    <x v="3"/>
    <x v="2"/>
    <x v="2"/>
    <x v="1"/>
    <n v="1"/>
    <n v="56.9"/>
    <n v="56.9"/>
  </r>
  <r>
    <d v="2020-04-07T00:00:00"/>
    <x v="3"/>
    <x v="2"/>
    <x v="3"/>
    <x v="0"/>
    <n v="2"/>
    <n v="120"/>
    <n v="240"/>
  </r>
  <r>
    <d v="2020-04-08T00:00:00"/>
    <x v="3"/>
    <x v="2"/>
    <x v="0"/>
    <x v="0"/>
    <n v="1"/>
    <n v="89"/>
    <n v="89"/>
  </r>
  <r>
    <d v="2020-04-08T00:00:00"/>
    <x v="3"/>
    <x v="2"/>
    <x v="1"/>
    <x v="1"/>
    <n v="1"/>
    <n v="97.5"/>
    <n v="97.5"/>
  </r>
  <r>
    <d v="2020-04-08T00:00:00"/>
    <x v="3"/>
    <x v="2"/>
    <x v="3"/>
    <x v="0"/>
    <n v="1"/>
    <n v="120"/>
    <n v="120"/>
  </r>
  <r>
    <d v="2020-04-08T00:00:00"/>
    <x v="3"/>
    <x v="2"/>
    <x v="0"/>
    <x v="0"/>
    <n v="1"/>
    <n v="89"/>
    <n v="89"/>
  </r>
  <r>
    <d v="2020-04-08T00:00:00"/>
    <x v="3"/>
    <x v="2"/>
    <x v="2"/>
    <x v="0"/>
    <n v="1"/>
    <n v="56.9"/>
    <n v="56.9"/>
  </r>
  <r>
    <d v="2020-04-08T00:00:00"/>
    <x v="3"/>
    <x v="2"/>
    <x v="2"/>
    <x v="0"/>
    <n v="1"/>
    <n v="56.9"/>
    <n v="56.9"/>
  </r>
  <r>
    <d v="2020-04-08T00:00:00"/>
    <x v="3"/>
    <x v="2"/>
    <x v="3"/>
    <x v="1"/>
    <n v="1"/>
    <n v="120"/>
    <n v="120"/>
  </r>
  <r>
    <d v="2020-04-08T00:00:00"/>
    <x v="3"/>
    <x v="2"/>
    <x v="3"/>
    <x v="0"/>
    <n v="1"/>
    <n v="120"/>
    <n v="120"/>
  </r>
  <r>
    <d v="2020-04-08T00:00:00"/>
    <x v="3"/>
    <x v="2"/>
    <x v="3"/>
    <x v="0"/>
    <n v="1"/>
    <n v="120"/>
    <n v="120"/>
  </r>
  <r>
    <d v="2020-04-08T00:00:00"/>
    <x v="3"/>
    <x v="2"/>
    <x v="2"/>
    <x v="1"/>
    <n v="1"/>
    <n v="56.9"/>
    <n v="56.9"/>
  </r>
  <r>
    <d v="2020-04-08T00:00:00"/>
    <x v="3"/>
    <x v="2"/>
    <x v="2"/>
    <x v="0"/>
    <n v="1"/>
    <n v="56.9"/>
    <n v="56.9"/>
  </r>
  <r>
    <d v="2020-04-09T00:00:00"/>
    <x v="3"/>
    <x v="2"/>
    <x v="3"/>
    <x v="0"/>
    <n v="1"/>
    <n v="120"/>
    <n v="120"/>
  </r>
  <r>
    <d v="2020-04-09T00:00:00"/>
    <x v="3"/>
    <x v="2"/>
    <x v="1"/>
    <x v="0"/>
    <n v="1"/>
    <n v="97.5"/>
    <n v="97.5"/>
  </r>
  <r>
    <d v="2020-04-09T00:00:00"/>
    <x v="3"/>
    <x v="2"/>
    <x v="3"/>
    <x v="1"/>
    <n v="1"/>
    <n v="120"/>
    <n v="120"/>
  </r>
  <r>
    <d v="2020-04-09T00:00:00"/>
    <x v="3"/>
    <x v="2"/>
    <x v="2"/>
    <x v="0"/>
    <n v="2"/>
    <n v="56.9"/>
    <n v="113.8"/>
  </r>
  <r>
    <d v="2020-04-09T00:00:00"/>
    <x v="3"/>
    <x v="2"/>
    <x v="0"/>
    <x v="0"/>
    <n v="1"/>
    <n v="89"/>
    <n v="89"/>
  </r>
  <r>
    <d v="2020-04-09T00:00:00"/>
    <x v="3"/>
    <x v="2"/>
    <x v="3"/>
    <x v="0"/>
    <n v="1"/>
    <n v="120"/>
    <n v="120"/>
  </r>
  <r>
    <d v="2020-04-09T00:00:00"/>
    <x v="3"/>
    <x v="2"/>
    <x v="0"/>
    <x v="0"/>
    <n v="1"/>
    <n v="89"/>
    <n v="89"/>
  </r>
  <r>
    <d v="2020-04-09T00:00:00"/>
    <x v="3"/>
    <x v="2"/>
    <x v="0"/>
    <x v="0"/>
    <n v="1"/>
    <n v="89"/>
    <n v="89"/>
  </r>
  <r>
    <d v="2020-04-09T00:00:00"/>
    <x v="3"/>
    <x v="2"/>
    <x v="2"/>
    <x v="0"/>
    <n v="1"/>
    <n v="56.9"/>
    <n v="56.9"/>
  </r>
  <r>
    <d v="2020-04-10T00:00:00"/>
    <x v="3"/>
    <x v="2"/>
    <x v="0"/>
    <x v="1"/>
    <n v="1"/>
    <n v="89"/>
    <n v="89"/>
  </r>
  <r>
    <d v="2020-04-10T00:00:00"/>
    <x v="3"/>
    <x v="2"/>
    <x v="0"/>
    <x v="1"/>
    <n v="1"/>
    <n v="89"/>
    <n v="89"/>
  </r>
  <r>
    <d v="2020-04-10T00:00:00"/>
    <x v="3"/>
    <x v="2"/>
    <x v="1"/>
    <x v="0"/>
    <n v="1"/>
    <n v="97.5"/>
    <n v="97.5"/>
  </r>
  <r>
    <d v="2020-04-10T00:00:00"/>
    <x v="3"/>
    <x v="2"/>
    <x v="1"/>
    <x v="0"/>
    <n v="1"/>
    <n v="97.5"/>
    <n v="97.5"/>
  </r>
  <r>
    <d v="2020-04-10T00:00:00"/>
    <x v="3"/>
    <x v="2"/>
    <x v="2"/>
    <x v="0"/>
    <n v="1"/>
    <n v="56.9"/>
    <n v="56.9"/>
  </r>
  <r>
    <d v="2020-04-10T00:00:00"/>
    <x v="3"/>
    <x v="2"/>
    <x v="0"/>
    <x v="1"/>
    <n v="1"/>
    <n v="89"/>
    <n v="89"/>
  </r>
  <r>
    <d v="2020-04-10T00:00:00"/>
    <x v="3"/>
    <x v="2"/>
    <x v="1"/>
    <x v="0"/>
    <n v="2"/>
    <n v="97.5"/>
    <n v="195"/>
  </r>
  <r>
    <d v="2020-04-11T00:00:00"/>
    <x v="3"/>
    <x v="2"/>
    <x v="1"/>
    <x v="1"/>
    <n v="1"/>
    <n v="97.5"/>
    <n v="97.5"/>
  </r>
  <r>
    <d v="2020-04-11T00:00:00"/>
    <x v="3"/>
    <x v="2"/>
    <x v="0"/>
    <x v="1"/>
    <n v="1"/>
    <n v="89"/>
    <n v="89"/>
  </r>
  <r>
    <d v="2020-04-11T00:00:00"/>
    <x v="3"/>
    <x v="2"/>
    <x v="2"/>
    <x v="0"/>
    <n v="1"/>
    <n v="56.9"/>
    <n v="56.9"/>
  </r>
  <r>
    <d v="2020-04-11T00:00:00"/>
    <x v="3"/>
    <x v="2"/>
    <x v="2"/>
    <x v="0"/>
    <n v="1"/>
    <n v="56.9"/>
    <n v="56.9"/>
  </r>
  <r>
    <d v="2020-04-11T00:00:00"/>
    <x v="3"/>
    <x v="2"/>
    <x v="2"/>
    <x v="0"/>
    <n v="1"/>
    <n v="56.9"/>
    <n v="56.9"/>
  </r>
  <r>
    <d v="2020-04-11T00:00:00"/>
    <x v="3"/>
    <x v="2"/>
    <x v="2"/>
    <x v="0"/>
    <n v="1"/>
    <n v="56.9"/>
    <n v="56.9"/>
  </r>
  <r>
    <d v="2020-04-11T00:00:00"/>
    <x v="3"/>
    <x v="2"/>
    <x v="0"/>
    <x v="1"/>
    <n v="1"/>
    <n v="89"/>
    <n v="89"/>
  </r>
  <r>
    <d v="2020-04-11T00:00:00"/>
    <x v="3"/>
    <x v="2"/>
    <x v="1"/>
    <x v="0"/>
    <n v="1"/>
    <n v="97.5"/>
    <n v="97.5"/>
  </r>
  <r>
    <d v="2020-04-11T00:00:00"/>
    <x v="3"/>
    <x v="2"/>
    <x v="3"/>
    <x v="0"/>
    <n v="1"/>
    <n v="120"/>
    <n v="120"/>
  </r>
  <r>
    <d v="2020-04-11T00:00:00"/>
    <x v="3"/>
    <x v="2"/>
    <x v="1"/>
    <x v="1"/>
    <n v="1"/>
    <n v="97.5"/>
    <n v="97.5"/>
  </r>
  <r>
    <d v="2020-04-12T00:00:00"/>
    <x v="3"/>
    <x v="2"/>
    <x v="1"/>
    <x v="0"/>
    <n v="1"/>
    <n v="97.5"/>
    <n v="97.5"/>
  </r>
  <r>
    <d v="2020-04-12T00:00:00"/>
    <x v="3"/>
    <x v="2"/>
    <x v="1"/>
    <x v="0"/>
    <n v="1"/>
    <n v="97.5"/>
    <n v="97.5"/>
  </r>
  <r>
    <d v="2020-04-12T00:00:00"/>
    <x v="3"/>
    <x v="2"/>
    <x v="2"/>
    <x v="1"/>
    <n v="1"/>
    <n v="56.9"/>
    <n v="56.9"/>
  </r>
  <r>
    <d v="2020-04-12T00:00:00"/>
    <x v="3"/>
    <x v="2"/>
    <x v="0"/>
    <x v="1"/>
    <n v="1"/>
    <n v="89"/>
    <n v="89"/>
  </r>
  <r>
    <d v="2020-04-12T00:00:00"/>
    <x v="3"/>
    <x v="2"/>
    <x v="3"/>
    <x v="1"/>
    <n v="1"/>
    <n v="120"/>
    <n v="120"/>
  </r>
  <r>
    <d v="2020-04-12T00:00:00"/>
    <x v="3"/>
    <x v="2"/>
    <x v="3"/>
    <x v="0"/>
    <n v="1"/>
    <n v="120"/>
    <n v="120"/>
  </r>
  <r>
    <d v="2020-04-12T00:00:00"/>
    <x v="3"/>
    <x v="2"/>
    <x v="0"/>
    <x v="1"/>
    <n v="1"/>
    <n v="89"/>
    <n v="89"/>
  </r>
  <r>
    <d v="2020-04-12T00:00:00"/>
    <x v="3"/>
    <x v="2"/>
    <x v="3"/>
    <x v="0"/>
    <n v="2"/>
    <n v="120"/>
    <n v="240"/>
  </r>
  <r>
    <d v="2020-04-12T00:00:00"/>
    <x v="3"/>
    <x v="2"/>
    <x v="3"/>
    <x v="0"/>
    <n v="1"/>
    <n v="120"/>
    <n v="120"/>
  </r>
  <r>
    <d v="2020-04-12T00:00:00"/>
    <x v="3"/>
    <x v="2"/>
    <x v="0"/>
    <x v="0"/>
    <n v="1"/>
    <n v="89"/>
    <n v="89"/>
  </r>
  <r>
    <d v="2020-04-12T00:00:00"/>
    <x v="3"/>
    <x v="2"/>
    <x v="3"/>
    <x v="0"/>
    <n v="1"/>
    <n v="120"/>
    <n v="120"/>
  </r>
  <r>
    <d v="2020-04-12T00:00:00"/>
    <x v="3"/>
    <x v="2"/>
    <x v="2"/>
    <x v="0"/>
    <n v="1"/>
    <n v="56.9"/>
    <n v="56.9"/>
  </r>
  <r>
    <d v="2020-04-13T00:00:00"/>
    <x v="3"/>
    <x v="2"/>
    <x v="1"/>
    <x v="1"/>
    <n v="1"/>
    <n v="97.5"/>
    <n v="97.5"/>
  </r>
  <r>
    <d v="2020-04-13T00:00:00"/>
    <x v="3"/>
    <x v="2"/>
    <x v="2"/>
    <x v="0"/>
    <n v="1"/>
    <n v="56.9"/>
    <n v="56.9"/>
  </r>
  <r>
    <d v="2020-04-13T00:00:00"/>
    <x v="3"/>
    <x v="2"/>
    <x v="3"/>
    <x v="0"/>
    <n v="1"/>
    <n v="120"/>
    <n v="120"/>
  </r>
  <r>
    <d v="2020-04-13T00:00:00"/>
    <x v="3"/>
    <x v="2"/>
    <x v="2"/>
    <x v="0"/>
    <n v="1"/>
    <n v="56.9"/>
    <n v="56.9"/>
  </r>
  <r>
    <d v="2020-04-13T00:00:00"/>
    <x v="3"/>
    <x v="2"/>
    <x v="0"/>
    <x v="0"/>
    <n v="1"/>
    <n v="89"/>
    <n v="89"/>
  </r>
  <r>
    <d v="2020-04-13T00:00:00"/>
    <x v="3"/>
    <x v="2"/>
    <x v="3"/>
    <x v="1"/>
    <n v="1"/>
    <n v="120"/>
    <n v="120"/>
  </r>
  <r>
    <d v="2020-04-13T00:00:00"/>
    <x v="3"/>
    <x v="2"/>
    <x v="1"/>
    <x v="0"/>
    <n v="1"/>
    <n v="97.5"/>
    <n v="97.5"/>
  </r>
  <r>
    <d v="2020-04-13T00:00:00"/>
    <x v="3"/>
    <x v="2"/>
    <x v="3"/>
    <x v="0"/>
    <n v="1"/>
    <n v="120"/>
    <n v="120"/>
  </r>
  <r>
    <d v="2020-04-13T00:00:00"/>
    <x v="3"/>
    <x v="2"/>
    <x v="0"/>
    <x v="0"/>
    <n v="1"/>
    <n v="89"/>
    <n v="89"/>
  </r>
  <r>
    <d v="2020-04-13T00:00:00"/>
    <x v="3"/>
    <x v="2"/>
    <x v="0"/>
    <x v="0"/>
    <n v="1"/>
    <n v="89"/>
    <n v="89"/>
  </r>
  <r>
    <d v="2020-04-13T00:00:00"/>
    <x v="3"/>
    <x v="2"/>
    <x v="3"/>
    <x v="0"/>
    <n v="1"/>
    <n v="120"/>
    <n v="120"/>
  </r>
  <r>
    <d v="2020-04-13T00:00:00"/>
    <x v="3"/>
    <x v="2"/>
    <x v="2"/>
    <x v="1"/>
    <n v="1"/>
    <n v="56.9"/>
    <n v="56.9"/>
  </r>
  <r>
    <d v="2020-04-13T00:00:00"/>
    <x v="3"/>
    <x v="2"/>
    <x v="2"/>
    <x v="1"/>
    <n v="2"/>
    <n v="56.9"/>
    <n v="113.8"/>
  </r>
  <r>
    <d v="2020-04-13T00:00:00"/>
    <x v="3"/>
    <x v="2"/>
    <x v="1"/>
    <x v="0"/>
    <n v="1"/>
    <n v="97.5"/>
    <n v="97.5"/>
  </r>
  <r>
    <d v="2020-04-14T00:00:00"/>
    <x v="3"/>
    <x v="2"/>
    <x v="3"/>
    <x v="0"/>
    <n v="1"/>
    <n v="120"/>
    <n v="120"/>
  </r>
  <r>
    <d v="2020-04-14T00:00:00"/>
    <x v="3"/>
    <x v="2"/>
    <x v="1"/>
    <x v="1"/>
    <n v="1"/>
    <n v="97.5"/>
    <n v="97.5"/>
  </r>
  <r>
    <d v="2020-04-14T00:00:00"/>
    <x v="3"/>
    <x v="2"/>
    <x v="2"/>
    <x v="0"/>
    <n v="1"/>
    <n v="56.9"/>
    <n v="56.9"/>
  </r>
  <r>
    <d v="2020-04-14T00:00:00"/>
    <x v="3"/>
    <x v="2"/>
    <x v="2"/>
    <x v="0"/>
    <n v="1"/>
    <n v="56.9"/>
    <n v="56.9"/>
  </r>
  <r>
    <d v="2020-04-14T00:00:00"/>
    <x v="3"/>
    <x v="2"/>
    <x v="0"/>
    <x v="0"/>
    <n v="1"/>
    <n v="89"/>
    <n v="89"/>
  </r>
  <r>
    <d v="2020-04-14T00:00:00"/>
    <x v="3"/>
    <x v="2"/>
    <x v="2"/>
    <x v="1"/>
    <n v="1"/>
    <n v="56.9"/>
    <n v="56.9"/>
  </r>
  <r>
    <d v="2020-04-14T00:00:00"/>
    <x v="3"/>
    <x v="2"/>
    <x v="3"/>
    <x v="0"/>
    <n v="1"/>
    <n v="120"/>
    <n v="120"/>
  </r>
  <r>
    <d v="2020-04-14T00:00:00"/>
    <x v="3"/>
    <x v="2"/>
    <x v="2"/>
    <x v="1"/>
    <n v="1"/>
    <n v="56.9"/>
    <n v="56.9"/>
  </r>
  <r>
    <d v="2020-04-14T00:00:00"/>
    <x v="3"/>
    <x v="2"/>
    <x v="0"/>
    <x v="0"/>
    <n v="2"/>
    <n v="89"/>
    <n v="178"/>
  </r>
  <r>
    <d v="2020-04-14T00:00:00"/>
    <x v="3"/>
    <x v="2"/>
    <x v="2"/>
    <x v="1"/>
    <n v="1"/>
    <n v="56.9"/>
    <n v="56.9"/>
  </r>
  <r>
    <d v="2020-04-14T00:00:00"/>
    <x v="3"/>
    <x v="2"/>
    <x v="1"/>
    <x v="0"/>
    <n v="1"/>
    <n v="97.5"/>
    <n v="97.5"/>
  </r>
  <r>
    <d v="2020-04-14T00:00:00"/>
    <x v="3"/>
    <x v="2"/>
    <x v="3"/>
    <x v="1"/>
    <n v="1"/>
    <n v="120"/>
    <n v="120"/>
  </r>
  <r>
    <d v="2020-04-14T00:00:00"/>
    <x v="3"/>
    <x v="2"/>
    <x v="2"/>
    <x v="0"/>
    <n v="1"/>
    <n v="56.9"/>
    <n v="56.9"/>
  </r>
  <r>
    <d v="2020-04-14T00:00:00"/>
    <x v="3"/>
    <x v="2"/>
    <x v="2"/>
    <x v="0"/>
    <n v="1"/>
    <n v="56.9"/>
    <n v="56.9"/>
  </r>
  <r>
    <d v="2020-04-15T00:00:00"/>
    <x v="3"/>
    <x v="2"/>
    <x v="0"/>
    <x v="0"/>
    <n v="2"/>
    <n v="89"/>
    <n v="178"/>
  </r>
  <r>
    <d v="2020-04-15T00:00:00"/>
    <x v="3"/>
    <x v="2"/>
    <x v="2"/>
    <x v="1"/>
    <n v="1"/>
    <n v="56.9"/>
    <n v="56.9"/>
  </r>
  <r>
    <d v="2020-04-15T00:00:00"/>
    <x v="3"/>
    <x v="2"/>
    <x v="1"/>
    <x v="0"/>
    <n v="1"/>
    <n v="97.5"/>
    <n v="97.5"/>
  </r>
  <r>
    <d v="2020-04-15T00:00:00"/>
    <x v="3"/>
    <x v="2"/>
    <x v="2"/>
    <x v="0"/>
    <n v="1"/>
    <n v="56.9"/>
    <n v="56.9"/>
  </r>
  <r>
    <d v="2020-04-15T00:00:00"/>
    <x v="3"/>
    <x v="2"/>
    <x v="1"/>
    <x v="1"/>
    <n v="1"/>
    <n v="97.5"/>
    <n v="97.5"/>
  </r>
  <r>
    <d v="2020-04-15T00:00:00"/>
    <x v="3"/>
    <x v="2"/>
    <x v="3"/>
    <x v="0"/>
    <n v="1"/>
    <n v="120"/>
    <n v="120"/>
  </r>
  <r>
    <d v="2020-04-15T00:00:00"/>
    <x v="3"/>
    <x v="2"/>
    <x v="3"/>
    <x v="1"/>
    <n v="1"/>
    <n v="120"/>
    <n v="120"/>
  </r>
  <r>
    <d v="2020-04-15T00:00:00"/>
    <x v="3"/>
    <x v="2"/>
    <x v="1"/>
    <x v="1"/>
    <n v="1"/>
    <n v="97.5"/>
    <n v="97.5"/>
  </r>
  <r>
    <d v="2020-04-15T00:00:00"/>
    <x v="3"/>
    <x v="2"/>
    <x v="2"/>
    <x v="0"/>
    <n v="1"/>
    <n v="56.9"/>
    <n v="56.9"/>
  </r>
  <r>
    <d v="2020-04-15T00:00:00"/>
    <x v="3"/>
    <x v="2"/>
    <x v="0"/>
    <x v="1"/>
    <n v="1"/>
    <n v="89"/>
    <n v="89"/>
  </r>
  <r>
    <d v="2020-04-15T00:00:00"/>
    <x v="3"/>
    <x v="2"/>
    <x v="0"/>
    <x v="0"/>
    <n v="1"/>
    <n v="89"/>
    <n v="89"/>
  </r>
  <r>
    <d v="2020-04-15T00:00:00"/>
    <x v="3"/>
    <x v="2"/>
    <x v="3"/>
    <x v="0"/>
    <n v="1"/>
    <n v="120"/>
    <n v="120"/>
  </r>
  <r>
    <d v="2020-04-16T00:00:00"/>
    <x v="3"/>
    <x v="2"/>
    <x v="2"/>
    <x v="1"/>
    <n v="1"/>
    <n v="56.9"/>
    <n v="56.9"/>
  </r>
  <r>
    <d v="2020-04-16T00:00:00"/>
    <x v="3"/>
    <x v="2"/>
    <x v="1"/>
    <x v="1"/>
    <n v="1"/>
    <n v="97.5"/>
    <n v="97.5"/>
  </r>
  <r>
    <d v="2020-04-16T00:00:00"/>
    <x v="3"/>
    <x v="2"/>
    <x v="3"/>
    <x v="1"/>
    <n v="1"/>
    <n v="120"/>
    <n v="120"/>
  </r>
  <r>
    <d v="2020-04-16T00:00:00"/>
    <x v="3"/>
    <x v="2"/>
    <x v="1"/>
    <x v="0"/>
    <n v="2"/>
    <n v="97.5"/>
    <n v="195"/>
  </r>
  <r>
    <d v="2020-04-16T00:00:00"/>
    <x v="3"/>
    <x v="2"/>
    <x v="0"/>
    <x v="0"/>
    <n v="1"/>
    <n v="89"/>
    <n v="89"/>
  </r>
  <r>
    <d v="2020-04-16T00:00:00"/>
    <x v="3"/>
    <x v="2"/>
    <x v="0"/>
    <x v="1"/>
    <n v="1"/>
    <n v="89"/>
    <n v="89"/>
  </r>
  <r>
    <d v="2020-04-16T00:00:00"/>
    <x v="3"/>
    <x v="2"/>
    <x v="0"/>
    <x v="0"/>
    <n v="1"/>
    <n v="89"/>
    <n v="89"/>
  </r>
  <r>
    <d v="2020-04-16T00:00:00"/>
    <x v="3"/>
    <x v="2"/>
    <x v="3"/>
    <x v="1"/>
    <n v="1"/>
    <n v="120"/>
    <n v="120"/>
  </r>
  <r>
    <d v="2020-04-16T00:00:00"/>
    <x v="3"/>
    <x v="2"/>
    <x v="2"/>
    <x v="0"/>
    <n v="1"/>
    <n v="56.9"/>
    <n v="56.9"/>
  </r>
  <r>
    <d v="2020-04-16T00:00:00"/>
    <x v="3"/>
    <x v="2"/>
    <x v="1"/>
    <x v="1"/>
    <n v="1"/>
    <n v="97.5"/>
    <n v="97.5"/>
  </r>
  <r>
    <d v="2020-04-16T00:00:00"/>
    <x v="3"/>
    <x v="2"/>
    <x v="2"/>
    <x v="0"/>
    <n v="1"/>
    <n v="56.9"/>
    <n v="56.9"/>
  </r>
  <r>
    <d v="2020-04-16T00:00:00"/>
    <x v="3"/>
    <x v="2"/>
    <x v="0"/>
    <x v="0"/>
    <n v="1"/>
    <n v="89"/>
    <n v="89"/>
  </r>
  <r>
    <d v="2020-04-16T00:00:00"/>
    <x v="3"/>
    <x v="2"/>
    <x v="2"/>
    <x v="0"/>
    <n v="1"/>
    <n v="56.9"/>
    <n v="56.9"/>
  </r>
  <r>
    <d v="2020-04-17T00:00:00"/>
    <x v="3"/>
    <x v="2"/>
    <x v="3"/>
    <x v="1"/>
    <n v="1"/>
    <n v="120"/>
    <n v="120"/>
  </r>
  <r>
    <d v="2020-04-17T00:00:00"/>
    <x v="3"/>
    <x v="2"/>
    <x v="2"/>
    <x v="0"/>
    <n v="1"/>
    <n v="56.9"/>
    <n v="56.9"/>
  </r>
  <r>
    <d v="2020-04-17T00:00:00"/>
    <x v="3"/>
    <x v="2"/>
    <x v="2"/>
    <x v="0"/>
    <n v="2"/>
    <n v="56.9"/>
    <n v="113.8"/>
  </r>
  <r>
    <d v="2020-04-17T00:00:00"/>
    <x v="3"/>
    <x v="2"/>
    <x v="2"/>
    <x v="1"/>
    <n v="1"/>
    <n v="56.9"/>
    <n v="56.9"/>
  </r>
  <r>
    <d v="2020-04-17T00:00:00"/>
    <x v="3"/>
    <x v="2"/>
    <x v="0"/>
    <x v="0"/>
    <n v="1"/>
    <n v="89"/>
    <n v="89"/>
  </r>
  <r>
    <d v="2020-04-17T00:00:00"/>
    <x v="3"/>
    <x v="2"/>
    <x v="1"/>
    <x v="1"/>
    <n v="1"/>
    <n v="97.5"/>
    <n v="97.5"/>
  </r>
  <r>
    <d v="2020-04-17T00:00:00"/>
    <x v="3"/>
    <x v="2"/>
    <x v="1"/>
    <x v="0"/>
    <n v="1"/>
    <n v="97.5"/>
    <n v="97.5"/>
  </r>
  <r>
    <d v="2020-04-17T00:00:00"/>
    <x v="3"/>
    <x v="2"/>
    <x v="2"/>
    <x v="1"/>
    <n v="1"/>
    <n v="56.9"/>
    <n v="56.9"/>
  </r>
  <r>
    <d v="2020-04-17T00:00:00"/>
    <x v="3"/>
    <x v="2"/>
    <x v="2"/>
    <x v="0"/>
    <n v="1"/>
    <n v="56.9"/>
    <n v="56.9"/>
  </r>
  <r>
    <d v="2020-04-18T00:00:00"/>
    <x v="3"/>
    <x v="2"/>
    <x v="2"/>
    <x v="0"/>
    <n v="1"/>
    <n v="56.9"/>
    <n v="56.9"/>
  </r>
  <r>
    <d v="2020-04-18T00:00:00"/>
    <x v="3"/>
    <x v="2"/>
    <x v="1"/>
    <x v="1"/>
    <n v="1"/>
    <n v="97.5"/>
    <n v="97.5"/>
  </r>
  <r>
    <d v="2020-04-18T00:00:00"/>
    <x v="3"/>
    <x v="2"/>
    <x v="1"/>
    <x v="0"/>
    <n v="1"/>
    <n v="97.5"/>
    <n v="97.5"/>
  </r>
  <r>
    <d v="2020-04-18T00:00:00"/>
    <x v="3"/>
    <x v="2"/>
    <x v="3"/>
    <x v="0"/>
    <n v="1"/>
    <n v="120"/>
    <n v="120"/>
  </r>
  <r>
    <d v="2020-04-18T00:00:00"/>
    <x v="3"/>
    <x v="2"/>
    <x v="3"/>
    <x v="0"/>
    <n v="1"/>
    <n v="120"/>
    <n v="120"/>
  </r>
  <r>
    <d v="2020-04-18T00:00:00"/>
    <x v="3"/>
    <x v="2"/>
    <x v="0"/>
    <x v="0"/>
    <n v="1"/>
    <n v="89"/>
    <n v="89"/>
  </r>
  <r>
    <d v="2020-04-18T00:00:00"/>
    <x v="3"/>
    <x v="2"/>
    <x v="2"/>
    <x v="1"/>
    <n v="1"/>
    <n v="56.9"/>
    <n v="56.9"/>
  </r>
  <r>
    <d v="2020-04-18T00:00:00"/>
    <x v="3"/>
    <x v="2"/>
    <x v="0"/>
    <x v="0"/>
    <n v="1"/>
    <n v="89"/>
    <n v="89"/>
  </r>
  <r>
    <d v="2020-04-18T00:00:00"/>
    <x v="3"/>
    <x v="2"/>
    <x v="2"/>
    <x v="0"/>
    <n v="1"/>
    <n v="56.9"/>
    <n v="56.9"/>
  </r>
  <r>
    <d v="2020-04-18T00:00:00"/>
    <x v="3"/>
    <x v="2"/>
    <x v="0"/>
    <x v="0"/>
    <n v="1"/>
    <n v="89"/>
    <n v="89"/>
  </r>
  <r>
    <d v="2020-04-18T00:00:00"/>
    <x v="3"/>
    <x v="2"/>
    <x v="1"/>
    <x v="0"/>
    <n v="1"/>
    <n v="97.5"/>
    <n v="97.5"/>
  </r>
  <r>
    <d v="2020-04-18T00:00:00"/>
    <x v="3"/>
    <x v="2"/>
    <x v="0"/>
    <x v="0"/>
    <n v="1"/>
    <n v="89"/>
    <n v="89"/>
  </r>
  <r>
    <d v="2020-04-19T00:00:00"/>
    <x v="3"/>
    <x v="2"/>
    <x v="1"/>
    <x v="1"/>
    <n v="1"/>
    <n v="97.5"/>
    <n v="97.5"/>
  </r>
  <r>
    <d v="2020-04-19T00:00:00"/>
    <x v="3"/>
    <x v="2"/>
    <x v="2"/>
    <x v="0"/>
    <n v="1"/>
    <n v="56.9"/>
    <n v="56.9"/>
  </r>
  <r>
    <d v="2020-04-19T00:00:00"/>
    <x v="3"/>
    <x v="2"/>
    <x v="0"/>
    <x v="0"/>
    <n v="1"/>
    <n v="89"/>
    <n v="89"/>
  </r>
  <r>
    <d v="2020-04-19T00:00:00"/>
    <x v="3"/>
    <x v="2"/>
    <x v="2"/>
    <x v="0"/>
    <n v="1"/>
    <n v="56.9"/>
    <n v="56.9"/>
  </r>
  <r>
    <d v="2020-04-19T00:00:00"/>
    <x v="3"/>
    <x v="2"/>
    <x v="2"/>
    <x v="0"/>
    <n v="2"/>
    <n v="56.9"/>
    <n v="113.8"/>
  </r>
  <r>
    <d v="2020-04-19T00:00:00"/>
    <x v="3"/>
    <x v="2"/>
    <x v="3"/>
    <x v="1"/>
    <n v="1"/>
    <n v="120"/>
    <n v="120"/>
  </r>
  <r>
    <d v="2020-04-19T00:00:00"/>
    <x v="3"/>
    <x v="2"/>
    <x v="3"/>
    <x v="0"/>
    <n v="1"/>
    <n v="120"/>
    <n v="120"/>
  </r>
  <r>
    <d v="2020-04-19T00:00:00"/>
    <x v="3"/>
    <x v="2"/>
    <x v="2"/>
    <x v="0"/>
    <n v="1"/>
    <n v="56.9"/>
    <n v="56.9"/>
  </r>
  <r>
    <d v="2020-04-19T00:00:00"/>
    <x v="3"/>
    <x v="2"/>
    <x v="0"/>
    <x v="0"/>
    <n v="1"/>
    <n v="89"/>
    <n v="89"/>
  </r>
  <r>
    <d v="2020-04-19T00:00:00"/>
    <x v="3"/>
    <x v="2"/>
    <x v="0"/>
    <x v="0"/>
    <n v="1"/>
    <n v="89"/>
    <n v="89"/>
  </r>
  <r>
    <d v="2020-04-19T00:00:00"/>
    <x v="3"/>
    <x v="2"/>
    <x v="1"/>
    <x v="0"/>
    <n v="1"/>
    <n v="97.5"/>
    <n v="97.5"/>
  </r>
  <r>
    <d v="2020-04-19T00:00:00"/>
    <x v="3"/>
    <x v="2"/>
    <x v="0"/>
    <x v="0"/>
    <n v="1"/>
    <n v="89"/>
    <n v="89"/>
  </r>
  <r>
    <d v="2020-04-19T00:00:00"/>
    <x v="3"/>
    <x v="2"/>
    <x v="1"/>
    <x v="0"/>
    <n v="1"/>
    <n v="97.5"/>
    <n v="97.5"/>
  </r>
  <r>
    <d v="2020-04-20T00:00:00"/>
    <x v="3"/>
    <x v="2"/>
    <x v="2"/>
    <x v="0"/>
    <n v="1"/>
    <n v="56.9"/>
    <n v="56.9"/>
  </r>
  <r>
    <d v="2020-04-20T00:00:00"/>
    <x v="3"/>
    <x v="2"/>
    <x v="2"/>
    <x v="0"/>
    <n v="2"/>
    <n v="56.9"/>
    <n v="113.8"/>
  </r>
  <r>
    <d v="2020-04-20T00:00:00"/>
    <x v="3"/>
    <x v="2"/>
    <x v="2"/>
    <x v="0"/>
    <n v="1"/>
    <n v="56.9"/>
    <n v="56.9"/>
  </r>
  <r>
    <d v="2020-04-20T00:00:00"/>
    <x v="3"/>
    <x v="2"/>
    <x v="2"/>
    <x v="1"/>
    <n v="1"/>
    <n v="56.9"/>
    <n v="56.9"/>
  </r>
  <r>
    <d v="2020-04-20T00:00:00"/>
    <x v="3"/>
    <x v="2"/>
    <x v="3"/>
    <x v="1"/>
    <n v="1"/>
    <n v="120"/>
    <n v="120"/>
  </r>
  <r>
    <d v="2020-04-20T00:00:00"/>
    <x v="3"/>
    <x v="2"/>
    <x v="3"/>
    <x v="0"/>
    <n v="1"/>
    <n v="120"/>
    <n v="120"/>
  </r>
  <r>
    <d v="2020-04-20T00:00:00"/>
    <x v="3"/>
    <x v="2"/>
    <x v="0"/>
    <x v="0"/>
    <n v="1"/>
    <n v="89"/>
    <n v="89"/>
  </r>
  <r>
    <d v="2020-04-20T00:00:00"/>
    <x v="3"/>
    <x v="2"/>
    <x v="0"/>
    <x v="0"/>
    <n v="2"/>
    <n v="89"/>
    <n v="178"/>
  </r>
  <r>
    <d v="2020-04-20T00:00:00"/>
    <x v="3"/>
    <x v="2"/>
    <x v="1"/>
    <x v="0"/>
    <n v="1"/>
    <n v="97.5"/>
    <n v="97.5"/>
  </r>
  <r>
    <d v="2020-04-20T00:00:00"/>
    <x v="3"/>
    <x v="2"/>
    <x v="3"/>
    <x v="0"/>
    <n v="1"/>
    <n v="120"/>
    <n v="120"/>
  </r>
  <r>
    <d v="2020-04-21T00:00:00"/>
    <x v="3"/>
    <x v="2"/>
    <x v="1"/>
    <x v="1"/>
    <n v="1"/>
    <n v="97.5"/>
    <n v="97.5"/>
  </r>
  <r>
    <d v="2020-04-21T00:00:00"/>
    <x v="3"/>
    <x v="2"/>
    <x v="0"/>
    <x v="1"/>
    <n v="1"/>
    <n v="89"/>
    <n v="89"/>
  </r>
  <r>
    <d v="2020-04-21T00:00:00"/>
    <x v="3"/>
    <x v="2"/>
    <x v="3"/>
    <x v="0"/>
    <n v="1"/>
    <n v="120"/>
    <n v="120"/>
  </r>
  <r>
    <d v="2020-04-21T00:00:00"/>
    <x v="3"/>
    <x v="2"/>
    <x v="2"/>
    <x v="1"/>
    <n v="1"/>
    <n v="56.9"/>
    <n v="56.9"/>
  </r>
  <r>
    <d v="2020-04-21T00:00:00"/>
    <x v="3"/>
    <x v="2"/>
    <x v="1"/>
    <x v="0"/>
    <n v="1"/>
    <n v="97.5"/>
    <n v="97.5"/>
  </r>
  <r>
    <d v="2020-04-21T00:00:00"/>
    <x v="3"/>
    <x v="2"/>
    <x v="3"/>
    <x v="1"/>
    <n v="1"/>
    <n v="120"/>
    <n v="120"/>
  </r>
  <r>
    <d v="2020-04-21T00:00:00"/>
    <x v="3"/>
    <x v="2"/>
    <x v="1"/>
    <x v="0"/>
    <n v="1"/>
    <n v="97.5"/>
    <n v="97.5"/>
  </r>
  <r>
    <d v="2020-04-21T00:00:00"/>
    <x v="3"/>
    <x v="2"/>
    <x v="2"/>
    <x v="0"/>
    <n v="1"/>
    <n v="56.9"/>
    <n v="56.9"/>
  </r>
  <r>
    <d v="2020-04-21T00:00:00"/>
    <x v="3"/>
    <x v="2"/>
    <x v="0"/>
    <x v="0"/>
    <n v="1"/>
    <n v="89"/>
    <n v="89"/>
  </r>
  <r>
    <d v="2020-04-21T00:00:00"/>
    <x v="3"/>
    <x v="2"/>
    <x v="1"/>
    <x v="1"/>
    <n v="1"/>
    <n v="97.5"/>
    <n v="97.5"/>
  </r>
  <r>
    <d v="2020-04-21T00:00:00"/>
    <x v="3"/>
    <x v="2"/>
    <x v="3"/>
    <x v="0"/>
    <n v="1"/>
    <n v="120"/>
    <n v="120"/>
  </r>
  <r>
    <d v="2020-04-21T00:00:00"/>
    <x v="3"/>
    <x v="2"/>
    <x v="3"/>
    <x v="1"/>
    <n v="1"/>
    <n v="120"/>
    <n v="120"/>
  </r>
  <r>
    <d v="2020-04-21T00:00:00"/>
    <x v="3"/>
    <x v="2"/>
    <x v="1"/>
    <x v="0"/>
    <n v="2"/>
    <n v="97.5"/>
    <n v="195"/>
  </r>
  <r>
    <d v="2020-04-21T00:00:00"/>
    <x v="3"/>
    <x v="2"/>
    <x v="0"/>
    <x v="0"/>
    <n v="1"/>
    <n v="89"/>
    <n v="89"/>
  </r>
  <r>
    <d v="2020-04-21T00:00:00"/>
    <x v="3"/>
    <x v="2"/>
    <x v="1"/>
    <x v="0"/>
    <n v="1"/>
    <n v="97.5"/>
    <n v="97.5"/>
  </r>
  <r>
    <d v="2020-04-21T00:00:00"/>
    <x v="3"/>
    <x v="2"/>
    <x v="1"/>
    <x v="0"/>
    <n v="1"/>
    <n v="97.5"/>
    <n v="97.5"/>
  </r>
  <r>
    <d v="2020-04-21T00:00:00"/>
    <x v="3"/>
    <x v="2"/>
    <x v="1"/>
    <x v="1"/>
    <n v="1"/>
    <n v="97.5"/>
    <n v="97.5"/>
  </r>
  <r>
    <d v="2020-04-22T00:00:00"/>
    <x v="3"/>
    <x v="2"/>
    <x v="1"/>
    <x v="0"/>
    <n v="1"/>
    <n v="97.5"/>
    <n v="97.5"/>
  </r>
  <r>
    <d v="2020-04-22T00:00:00"/>
    <x v="3"/>
    <x v="2"/>
    <x v="0"/>
    <x v="1"/>
    <n v="1"/>
    <n v="89"/>
    <n v="89"/>
  </r>
  <r>
    <d v="2020-04-22T00:00:00"/>
    <x v="3"/>
    <x v="2"/>
    <x v="1"/>
    <x v="0"/>
    <n v="1"/>
    <n v="97.5"/>
    <n v="97.5"/>
  </r>
  <r>
    <d v="2020-04-22T00:00:00"/>
    <x v="3"/>
    <x v="2"/>
    <x v="1"/>
    <x v="0"/>
    <n v="1"/>
    <n v="97.5"/>
    <n v="97.5"/>
  </r>
  <r>
    <d v="2020-04-22T00:00:00"/>
    <x v="3"/>
    <x v="2"/>
    <x v="2"/>
    <x v="0"/>
    <n v="1"/>
    <n v="56.9"/>
    <n v="56.9"/>
  </r>
  <r>
    <d v="2020-04-22T00:00:00"/>
    <x v="3"/>
    <x v="2"/>
    <x v="1"/>
    <x v="0"/>
    <n v="1"/>
    <n v="97.5"/>
    <n v="97.5"/>
  </r>
  <r>
    <d v="2020-04-22T00:00:00"/>
    <x v="3"/>
    <x v="2"/>
    <x v="2"/>
    <x v="1"/>
    <n v="1"/>
    <n v="56.9"/>
    <n v="56.9"/>
  </r>
  <r>
    <d v="2020-04-22T00:00:00"/>
    <x v="3"/>
    <x v="2"/>
    <x v="3"/>
    <x v="0"/>
    <n v="2"/>
    <n v="120"/>
    <n v="240"/>
  </r>
  <r>
    <d v="2020-04-22T00:00:00"/>
    <x v="3"/>
    <x v="2"/>
    <x v="2"/>
    <x v="0"/>
    <n v="1"/>
    <n v="56.9"/>
    <n v="56.9"/>
  </r>
  <r>
    <d v="2020-04-22T00:00:00"/>
    <x v="3"/>
    <x v="2"/>
    <x v="1"/>
    <x v="0"/>
    <n v="1"/>
    <n v="97.5"/>
    <n v="97.5"/>
  </r>
  <r>
    <d v="2020-04-22T00:00:00"/>
    <x v="3"/>
    <x v="2"/>
    <x v="2"/>
    <x v="0"/>
    <n v="1"/>
    <n v="56.9"/>
    <n v="56.9"/>
  </r>
  <r>
    <d v="2020-04-22T00:00:00"/>
    <x v="3"/>
    <x v="2"/>
    <x v="0"/>
    <x v="1"/>
    <n v="1"/>
    <n v="89"/>
    <n v="89"/>
  </r>
  <r>
    <d v="2020-04-22T00:00:00"/>
    <x v="3"/>
    <x v="2"/>
    <x v="2"/>
    <x v="1"/>
    <n v="1"/>
    <n v="56.9"/>
    <n v="56.9"/>
  </r>
  <r>
    <d v="2020-04-23T00:00:00"/>
    <x v="3"/>
    <x v="2"/>
    <x v="3"/>
    <x v="0"/>
    <n v="1"/>
    <n v="120"/>
    <n v="120"/>
  </r>
  <r>
    <d v="2020-04-23T00:00:00"/>
    <x v="3"/>
    <x v="2"/>
    <x v="1"/>
    <x v="0"/>
    <n v="1"/>
    <n v="97.5"/>
    <n v="97.5"/>
  </r>
  <r>
    <d v="2020-04-23T00:00:00"/>
    <x v="3"/>
    <x v="2"/>
    <x v="3"/>
    <x v="1"/>
    <n v="1"/>
    <n v="120"/>
    <n v="120"/>
  </r>
  <r>
    <d v="2020-04-23T00:00:00"/>
    <x v="3"/>
    <x v="2"/>
    <x v="2"/>
    <x v="1"/>
    <n v="1"/>
    <n v="56.9"/>
    <n v="56.9"/>
  </r>
  <r>
    <d v="2020-04-23T00:00:00"/>
    <x v="3"/>
    <x v="2"/>
    <x v="0"/>
    <x v="1"/>
    <n v="1"/>
    <n v="89"/>
    <n v="89"/>
  </r>
  <r>
    <d v="2020-04-23T00:00:00"/>
    <x v="3"/>
    <x v="2"/>
    <x v="0"/>
    <x v="0"/>
    <n v="1"/>
    <n v="89"/>
    <n v="89"/>
  </r>
  <r>
    <d v="2020-04-23T00:00:00"/>
    <x v="3"/>
    <x v="2"/>
    <x v="3"/>
    <x v="1"/>
    <n v="1"/>
    <n v="120"/>
    <n v="120"/>
  </r>
  <r>
    <d v="2020-04-23T00:00:00"/>
    <x v="3"/>
    <x v="2"/>
    <x v="1"/>
    <x v="1"/>
    <n v="1"/>
    <n v="97.5"/>
    <n v="97.5"/>
  </r>
  <r>
    <d v="2020-04-24T00:00:00"/>
    <x v="3"/>
    <x v="2"/>
    <x v="3"/>
    <x v="1"/>
    <n v="1"/>
    <n v="120"/>
    <n v="120"/>
  </r>
  <r>
    <d v="2020-04-24T00:00:00"/>
    <x v="3"/>
    <x v="2"/>
    <x v="1"/>
    <x v="0"/>
    <n v="1"/>
    <n v="97.5"/>
    <n v="97.5"/>
  </r>
  <r>
    <d v="2020-04-24T00:00:00"/>
    <x v="3"/>
    <x v="2"/>
    <x v="3"/>
    <x v="0"/>
    <n v="1"/>
    <n v="120"/>
    <n v="120"/>
  </r>
  <r>
    <d v="2020-04-24T00:00:00"/>
    <x v="3"/>
    <x v="2"/>
    <x v="1"/>
    <x v="0"/>
    <n v="1"/>
    <n v="97.5"/>
    <n v="97.5"/>
  </r>
  <r>
    <d v="2020-04-24T00:00:00"/>
    <x v="3"/>
    <x v="2"/>
    <x v="3"/>
    <x v="0"/>
    <n v="1"/>
    <n v="120"/>
    <n v="120"/>
  </r>
  <r>
    <d v="2020-04-24T00:00:00"/>
    <x v="3"/>
    <x v="2"/>
    <x v="2"/>
    <x v="1"/>
    <n v="1"/>
    <n v="56.9"/>
    <n v="56.9"/>
  </r>
  <r>
    <d v="2020-04-24T00:00:00"/>
    <x v="3"/>
    <x v="2"/>
    <x v="2"/>
    <x v="0"/>
    <n v="1"/>
    <n v="56.9"/>
    <n v="56.9"/>
  </r>
  <r>
    <d v="2020-04-24T00:00:00"/>
    <x v="3"/>
    <x v="2"/>
    <x v="2"/>
    <x v="0"/>
    <n v="1"/>
    <n v="56.9"/>
    <n v="56.9"/>
  </r>
  <r>
    <d v="2020-04-24T00:00:00"/>
    <x v="3"/>
    <x v="2"/>
    <x v="1"/>
    <x v="0"/>
    <n v="1"/>
    <n v="97.5"/>
    <n v="97.5"/>
  </r>
  <r>
    <d v="2020-04-24T00:00:00"/>
    <x v="3"/>
    <x v="2"/>
    <x v="2"/>
    <x v="1"/>
    <n v="2"/>
    <n v="56.9"/>
    <n v="113.8"/>
  </r>
  <r>
    <d v="2020-04-25T00:00:00"/>
    <x v="3"/>
    <x v="2"/>
    <x v="2"/>
    <x v="0"/>
    <n v="1"/>
    <n v="56.9"/>
    <n v="56.9"/>
  </r>
  <r>
    <d v="2020-04-25T00:00:00"/>
    <x v="3"/>
    <x v="2"/>
    <x v="2"/>
    <x v="0"/>
    <n v="1"/>
    <n v="56.9"/>
    <n v="56.9"/>
  </r>
  <r>
    <d v="2020-04-25T00:00:00"/>
    <x v="3"/>
    <x v="2"/>
    <x v="1"/>
    <x v="0"/>
    <n v="1"/>
    <n v="97.5"/>
    <n v="97.5"/>
  </r>
  <r>
    <d v="2020-04-25T00:00:00"/>
    <x v="3"/>
    <x v="2"/>
    <x v="1"/>
    <x v="0"/>
    <n v="1"/>
    <n v="97.5"/>
    <n v="97.5"/>
  </r>
  <r>
    <d v="2020-04-25T00:00:00"/>
    <x v="3"/>
    <x v="2"/>
    <x v="3"/>
    <x v="1"/>
    <n v="1"/>
    <n v="120"/>
    <n v="120"/>
  </r>
  <r>
    <d v="2020-04-25T00:00:00"/>
    <x v="3"/>
    <x v="2"/>
    <x v="0"/>
    <x v="0"/>
    <n v="1"/>
    <n v="89"/>
    <n v="89"/>
  </r>
  <r>
    <d v="2020-04-25T00:00:00"/>
    <x v="3"/>
    <x v="2"/>
    <x v="0"/>
    <x v="0"/>
    <n v="1"/>
    <n v="89"/>
    <n v="89"/>
  </r>
  <r>
    <d v="2020-04-25T00:00:00"/>
    <x v="3"/>
    <x v="2"/>
    <x v="3"/>
    <x v="1"/>
    <n v="1"/>
    <n v="120"/>
    <n v="120"/>
  </r>
  <r>
    <d v="2020-04-25T00:00:00"/>
    <x v="3"/>
    <x v="2"/>
    <x v="2"/>
    <x v="0"/>
    <n v="1"/>
    <n v="56.9"/>
    <n v="56.9"/>
  </r>
  <r>
    <d v="2020-04-25T00:00:00"/>
    <x v="3"/>
    <x v="2"/>
    <x v="1"/>
    <x v="1"/>
    <n v="2"/>
    <n v="97.5"/>
    <n v="195"/>
  </r>
  <r>
    <d v="2020-04-25T00:00:00"/>
    <x v="3"/>
    <x v="2"/>
    <x v="2"/>
    <x v="0"/>
    <n v="1"/>
    <n v="56.9"/>
    <n v="56.9"/>
  </r>
  <r>
    <d v="2020-04-26T00:00:00"/>
    <x v="3"/>
    <x v="2"/>
    <x v="1"/>
    <x v="0"/>
    <n v="1"/>
    <n v="97.5"/>
    <n v="97.5"/>
  </r>
  <r>
    <d v="2020-04-26T00:00:00"/>
    <x v="3"/>
    <x v="2"/>
    <x v="0"/>
    <x v="1"/>
    <n v="1"/>
    <n v="89"/>
    <n v="89"/>
  </r>
  <r>
    <d v="2020-04-26T00:00:00"/>
    <x v="3"/>
    <x v="2"/>
    <x v="2"/>
    <x v="0"/>
    <n v="1"/>
    <n v="56.9"/>
    <n v="56.9"/>
  </r>
  <r>
    <d v="2020-04-26T00:00:00"/>
    <x v="3"/>
    <x v="2"/>
    <x v="1"/>
    <x v="0"/>
    <n v="1"/>
    <n v="97.5"/>
    <n v="97.5"/>
  </r>
  <r>
    <d v="2020-04-26T00:00:00"/>
    <x v="3"/>
    <x v="2"/>
    <x v="1"/>
    <x v="0"/>
    <n v="2"/>
    <n v="97.5"/>
    <n v="195"/>
  </r>
  <r>
    <d v="2020-04-26T00:00:00"/>
    <x v="3"/>
    <x v="2"/>
    <x v="3"/>
    <x v="0"/>
    <n v="1"/>
    <n v="120"/>
    <n v="120"/>
  </r>
  <r>
    <d v="2020-04-26T00:00:00"/>
    <x v="3"/>
    <x v="2"/>
    <x v="3"/>
    <x v="1"/>
    <n v="1"/>
    <n v="120"/>
    <n v="120"/>
  </r>
  <r>
    <d v="2020-04-26T00:00:00"/>
    <x v="3"/>
    <x v="2"/>
    <x v="2"/>
    <x v="0"/>
    <n v="1"/>
    <n v="56.9"/>
    <n v="56.9"/>
  </r>
  <r>
    <d v="2020-04-26T00:00:00"/>
    <x v="3"/>
    <x v="2"/>
    <x v="0"/>
    <x v="1"/>
    <n v="1"/>
    <n v="89"/>
    <n v="89"/>
  </r>
  <r>
    <d v="2020-04-26T00:00:00"/>
    <x v="3"/>
    <x v="2"/>
    <x v="0"/>
    <x v="0"/>
    <n v="1"/>
    <n v="89"/>
    <n v="89"/>
  </r>
  <r>
    <d v="2020-04-26T00:00:00"/>
    <x v="3"/>
    <x v="2"/>
    <x v="2"/>
    <x v="0"/>
    <n v="1"/>
    <n v="56.9"/>
    <n v="56.9"/>
  </r>
  <r>
    <d v="2020-04-27T00:00:00"/>
    <x v="3"/>
    <x v="2"/>
    <x v="1"/>
    <x v="0"/>
    <n v="1"/>
    <n v="97.5"/>
    <n v="97.5"/>
  </r>
  <r>
    <d v="2020-04-27T00:00:00"/>
    <x v="3"/>
    <x v="2"/>
    <x v="3"/>
    <x v="0"/>
    <n v="1"/>
    <n v="120"/>
    <n v="120"/>
  </r>
  <r>
    <d v="2020-04-27T00:00:00"/>
    <x v="3"/>
    <x v="2"/>
    <x v="0"/>
    <x v="0"/>
    <n v="1"/>
    <n v="89"/>
    <n v="89"/>
  </r>
  <r>
    <d v="2020-04-27T00:00:00"/>
    <x v="3"/>
    <x v="2"/>
    <x v="1"/>
    <x v="1"/>
    <n v="1"/>
    <n v="97.5"/>
    <n v="97.5"/>
  </r>
  <r>
    <d v="2020-04-27T00:00:00"/>
    <x v="3"/>
    <x v="2"/>
    <x v="3"/>
    <x v="0"/>
    <n v="1"/>
    <n v="120"/>
    <n v="120"/>
  </r>
  <r>
    <d v="2020-04-27T00:00:00"/>
    <x v="3"/>
    <x v="2"/>
    <x v="2"/>
    <x v="0"/>
    <n v="1"/>
    <n v="56.9"/>
    <n v="56.9"/>
  </r>
  <r>
    <d v="2020-04-27T00:00:00"/>
    <x v="3"/>
    <x v="2"/>
    <x v="1"/>
    <x v="1"/>
    <n v="1"/>
    <n v="97.5"/>
    <n v="97.5"/>
  </r>
  <r>
    <d v="2020-04-28T00:00:00"/>
    <x v="3"/>
    <x v="2"/>
    <x v="1"/>
    <x v="0"/>
    <n v="1"/>
    <n v="97.5"/>
    <n v="97.5"/>
  </r>
  <r>
    <d v="2020-04-28T00:00:00"/>
    <x v="3"/>
    <x v="2"/>
    <x v="0"/>
    <x v="1"/>
    <n v="2"/>
    <n v="89"/>
    <n v="178"/>
  </r>
  <r>
    <d v="2020-04-28T00:00:00"/>
    <x v="3"/>
    <x v="2"/>
    <x v="1"/>
    <x v="0"/>
    <n v="1"/>
    <n v="97.5"/>
    <n v="97.5"/>
  </r>
  <r>
    <d v="2020-04-28T00:00:00"/>
    <x v="3"/>
    <x v="2"/>
    <x v="2"/>
    <x v="1"/>
    <n v="1"/>
    <n v="56.9"/>
    <n v="56.9"/>
  </r>
  <r>
    <d v="2020-04-28T00:00:00"/>
    <x v="3"/>
    <x v="2"/>
    <x v="3"/>
    <x v="1"/>
    <n v="1"/>
    <n v="120"/>
    <n v="120"/>
  </r>
  <r>
    <d v="2020-04-28T00:00:00"/>
    <x v="3"/>
    <x v="2"/>
    <x v="3"/>
    <x v="0"/>
    <n v="1"/>
    <n v="120"/>
    <n v="120"/>
  </r>
  <r>
    <d v="2020-04-28T00:00:00"/>
    <x v="3"/>
    <x v="2"/>
    <x v="2"/>
    <x v="0"/>
    <n v="1"/>
    <n v="56.9"/>
    <n v="56.9"/>
  </r>
  <r>
    <d v="2020-04-28T00:00:00"/>
    <x v="3"/>
    <x v="2"/>
    <x v="1"/>
    <x v="0"/>
    <n v="1"/>
    <n v="97.5"/>
    <n v="97.5"/>
  </r>
  <r>
    <d v="2020-04-28T00:00:00"/>
    <x v="3"/>
    <x v="2"/>
    <x v="3"/>
    <x v="0"/>
    <n v="1"/>
    <n v="120"/>
    <n v="120"/>
  </r>
  <r>
    <d v="2020-04-28T00:00:00"/>
    <x v="3"/>
    <x v="2"/>
    <x v="1"/>
    <x v="0"/>
    <n v="1"/>
    <n v="97.5"/>
    <n v="97.5"/>
  </r>
  <r>
    <d v="2020-04-29T00:00:00"/>
    <x v="3"/>
    <x v="2"/>
    <x v="2"/>
    <x v="0"/>
    <n v="1"/>
    <n v="56.9"/>
    <n v="56.9"/>
  </r>
  <r>
    <d v="2020-04-29T00:00:00"/>
    <x v="3"/>
    <x v="2"/>
    <x v="1"/>
    <x v="1"/>
    <n v="1"/>
    <n v="97.5"/>
    <n v="97.5"/>
  </r>
  <r>
    <d v="2020-04-29T00:00:00"/>
    <x v="3"/>
    <x v="2"/>
    <x v="2"/>
    <x v="0"/>
    <n v="1"/>
    <n v="56.9"/>
    <n v="56.9"/>
  </r>
  <r>
    <d v="2020-04-29T00:00:00"/>
    <x v="3"/>
    <x v="2"/>
    <x v="3"/>
    <x v="0"/>
    <n v="2"/>
    <n v="120"/>
    <n v="240"/>
  </r>
  <r>
    <d v="2020-04-29T00:00:00"/>
    <x v="3"/>
    <x v="2"/>
    <x v="3"/>
    <x v="0"/>
    <n v="1"/>
    <n v="120"/>
    <n v="120"/>
  </r>
  <r>
    <d v="2020-04-29T00:00:00"/>
    <x v="3"/>
    <x v="2"/>
    <x v="0"/>
    <x v="0"/>
    <n v="1"/>
    <n v="89"/>
    <n v="89"/>
  </r>
  <r>
    <d v="2020-04-29T00:00:00"/>
    <x v="3"/>
    <x v="2"/>
    <x v="2"/>
    <x v="0"/>
    <n v="1"/>
    <n v="56.9"/>
    <n v="56.9"/>
  </r>
  <r>
    <d v="2020-04-29T00:00:00"/>
    <x v="3"/>
    <x v="2"/>
    <x v="2"/>
    <x v="1"/>
    <n v="1"/>
    <n v="56.9"/>
    <n v="56.9"/>
  </r>
  <r>
    <d v="2020-04-29T00:00:00"/>
    <x v="3"/>
    <x v="2"/>
    <x v="2"/>
    <x v="0"/>
    <n v="1"/>
    <n v="56.9"/>
    <n v="56.9"/>
  </r>
  <r>
    <d v="2020-04-29T00:00:00"/>
    <x v="3"/>
    <x v="2"/>
    <x v="2"/>
    <x v="0"/>
    <n v="1"/>
    <n v="56.9"/>
    <n v="56.9"/>
  </r>
  <r>
    <d v="2020-04-30T00:00:00"/>
    <x v="3"/>
    <x v="2"/>
    <x v="3"/>
    <x v="0"/>
    <n v="1"/>
    <n v="120"/>
    <n v="120"/>
  </r>
  <r>
    <d v="2020-04-30T00:00:00"/>
    <x v="3"/>
    <x v="2"/>
    <x v="3"/>
    <x v="1"/>
    <n v="1"/>
    <n v="120"/>
    <n v="120"/>
  </r>
  <r>
    <d v="2020-04-30T00:00:00"/>
    <x v="3"/>
    <x v="2"/>
    <x v="3"/>
    <x v="0"/>
    <n v="1"/>
    <n v="120"/>
    <n v="120"/>
  </r>
  <r>
    <d v="2020-04-30T00:00:00"/>
    <x v="3"/>
    <x v="2"/>
    <x v="2"/>
    <x v="0"/>
    <n v="1"/>
    <n v="56.9"/>
    <n v="56.9"/>
  </r>
  <r>
    <d v="2020-04-30T00:00:00"/>
    <x v="3"/>
    <x v="2"/>
    <x v="3"/>
    <x v="0"/>
    <n v="1"/>
    <n v="120"/>
    <n v="120"/>
  </r>
  <r>
    <d v="2020-04-30T00:00:00"/>
    <x v="3"/>
    <x v="2"/>
    <x v="0"/>
    <x v="0"/>
    <n v="1"/>
    <n v="89"/>
    <n v="89"/>
  </r>
  <r>
    <d v="2020-04-30T00:00:00"/>
    <x v="3"/>
    <x v="2"/>
    <x v="2"/>
    <x v="1"/>
    <n v="1"/>
    <n v="56.9"/>
    <n v="56.9"/>
  </r>
  <r>
    <d v="2020-04-30T00:00:00"/>
    <x v="3"/>
    <x v="2"/>
    <x v="1"/>
    <x v="0"/>
    <n v="1"/>
    <n v="97.5"/>
    <n v="97.5"/>
  </r>
  <r>
    <d v="2020-04-30T00:00:00"/>
    <x v="3"/>
    <x v="2"/>
    <x v="0"/>
    <x v="0"/>
    <n v="1"/>
    <n v="89"/>
    <n v="89"/>
  </r>
  <r>
    <d v="2020-04-30T00:00:00"/>
    <x v="3"/>
    <x v="2"/>
    <x v="2"/>
    <x v="0"/>
    <n v="1"/>
    <n v="56.9"/>
    <n v="56.9"/>
  </r>
  <r>
    <d v="2020-05-01T00:00:00"/>
    <x v="4"/>
    <x v="2"/>
    <x v="2"/>
    <x v="0"/>
    <n v="1"/>
    <n v="56.9"/>
    <n v="56.9"/>
  </r>
  <r>
    <d v="2020-05-01T00:00:00"/>
    <x v="4"/>
    <x v="2"/>
    <x v="2"/>
    <x v="0"/>
    <n v="2"/>
    <n v="56.9"/>
    <n v="113.8"/>
  </r>
  <r>
    <d v="2020-05-01T00:00:00"/>
    <x v="4"/>
    <x v="2"/>
    <x v="3"/>
    <x v="1"/>
    <n v="1"/>
    <n v="120"/>
    <n v="120"/>
  </r>
  <r>
    <d v="2020-05-01T00:00:00"/>
    <x v="4"/>
    <x v="2"/>
    <x v="2"/>
    <x v="1"/>
    <n v="1"/>
    <n v="56.9"/>
    <n v="56.9"/>
  </r>
  <r>
    <d v="2020-05-01T00:00:00"/>
    <x v="4"/>
    <x v="2"/>
    <x v="1"/>
    <x v="1"/>
    <n v="1"/>
    <n v="97.5"/>
    <n v="97.5"/>
  </r>
  <r>
    <d v="2020-05-01T00:00:00"/>
    <x v="4"/>
    <x v="2"/>
    <x v="3"/>
    <x v="1"/>
    <n v="1"/>
    <n v="120"/>
    <n v="120"/>
  </r>
  <r>
    <d v="2020-05-01T00:00:00"/>
    <x v="4"/>
    <x v="2"/>
    <x v="3"/>
    <x v="0"/>
    <n v="1"/>
    <n v="120"/>
    <n v="120"/>
  </r>
  <r>
    <d v="2020-05-01T00:00:00"/>
    <x v="4"/>
    <x v="2"/>
    <x v="3"/>
    <x v="1"/>
    <n v="1"/>
    <n v="120"/>
    <n v="120"/>
  </r>
  <r>
    <d v="2020-05-01T00:00:00"/>
    <x v="4"/>
    <x v="2"/>
    <x v="0"/>
    <x v="0"/>
    <n v="1"/>
    <n v="89"/>
    <n v="89"/>
  </r>
  <r>
    <d v="2020-05-01T00:00:00"/>
    <x v="4"/>
    <x v="2"/>
    <x v="2"/>
    <x v="1"/>
    <n v="1"/>
    <n v="56.9"/>
    <n v="56.9"/>
  </r>
  <r>
    <d v="2020-05-01T00:00:00"/>
    <x v="4"/>
    <x v="2"/>
    <x v="1"/>
    <x v="1"/>
    <n v="1"/>
    <n v="97.5"/>
    <n v="97.5"/>
  </r>
  <r>
    <d v="2020-05-01T00:00:00"/>
    <x v="4"/>
    <x v="2"/>
    <x v="3"/>
    <x v="0"/>
    <n v="1"/>
    <n v="120"/>
    <n v="120"/>
  </r>
  <r>
    <d v="2020-05-02T00:00:00"/>
    <x v="4"/>
    <x v="2"/>
    <x v="0"/>
    <x v="1"/>
    <n v="1"/>
    <n v="89"/>
    <n v="89"/>
  </r>
  <r>
    <d v="2020-05-02T00:00:00"/>
    <x v="4"/>
    <x v="2"/>
    <x v="0"/>
    <x v="0"/>
    <n v="1"/>
    <n v="89"/>
    <n v="89"/>
  </r>
  <r>
    <d v="2020-05-02T00:00:00"/>
    <x v="4"/>
    <x v="2"/>
    <x v="2"/>
    <x v="0"/>
    <n v="2"/>
    <n v="56.9"/>
    <n v="113.8"/>
  </r>
  <r>
    <d v="2020-05-02T00:00:00"/>
    <x v="4"/>
    <x v="2"/>
    <x v="3"/>
    <x v="0"/>
    <n v="2"/>
    <n v="120"/>
    <n v="240"/>
  </r>
  <r>
    <d v="2020-05-02T00:00:00"/>
    <x v="4"/>
    <x v="2"/>
    <x v="3"/>
    <x v="0"/>
    <n v="1"/>
    <n v="120"/>
    <n v="120"/>
  </r>
  <r>
    <d v="2020-05-02T00:00:00"/>
    <x v="4"/>
    <x v="2"/>
    <x v="0"/>
    <x v="0"/>
    <n v="1"/>
    <n v="89"/>
    <n v="89"/>
  </r>
  <r>
    <d v="2020-05-02T00:00:00"/>
    <x v="4"/>
    <x v="2"/>
    <x v="3"/>
    <x v="0"/>
    <n v="1"/>
    <n v="120"/>
    <n v="120"/>
  </r>
  <r>
    <d v="2020-05-03T00:00:00"/>
    <x v="4"/>
    <x v="2"/>
    <x v="0"/>
    <x v="0"/>
    <n v="1"/>
    <n v="89"/>
    <n v="89"/>
  </r>
  <r>
    <d v="2020-05-03T00:00:00"/>
    <x v="4"/>
    <x v="2"/>
    <x v="2"/>
    <x v="0"/>
    <n v="1"/>
    <n v="56.9"/>
    <n v="56.9"/>
  </r>
  <r>
    <d v="2020-05-03T00:00:00"/>
    <x v="4"/>
    <x v="2"/>
    <x v="2"/>
    <x v="0"/>
    <n v="1"/>
    <n v="56.9"/>
    <n v="56.9"/>
  </r>
  <r>
    <d v="2020-05-03T00:00:00"/>
    <x v="4"/>
    <x v="2"/>
    <x v="3"/>
    <x v="1"/>
    <n v="1"/>
    <n v="120"/>
    <n v="120"/>
  </r>
  <r>
    <d v="2020-05-03T00:00:00"/>
    <x v="4"/>
    <x v="2"/>
    <x v="0"/>
    <x v="0"/>
    <n v="1"/>
    <n v="89"/>
    <n v="89"/>
  </r>
  <r>
    <d v="2020-05-03T00:00:00"/>
    <x v="4"/>
    <x v="2"/>
    <x v="0"/>
    <x v="0"/>
    <n v="1"/>
    <n v="89"/>
    <n v="89"/>
  </r>
  <r>
    <d v="2020-05-03T00:00:00"/>
    <x v="4"/>
    <x v="2"/>
    <x v="1"/>
    <x v="0"/>
    <n v="1"/>
    <n v="97.5"/>
    <n v="97.5"/>
  </r>
  <r>
    <d v="2020-05-03T00:00:00"/>
    <x v="4"/>
    <x v="2"/>
    <x v="3"/>
    <x v="1"/>
    <n v="1"/>
    <n v="120"/>
    <n v="120"/>
  </r>
  <r>
    <d v="2020-05-03T00:00:00"/>
    <x v="4"/>
    <x v="2"/>
    <x v="1"/>
    <x v="0"/>
    <n v="1"/>
    <n v="97.5"/>
    <n v="97.5"/>
  </r>
  <r>
    <d v="2020-05-03T00:00:00"/>
    <x v="4"/>
    <x v="2"/>
    <x v="3"/>
    <x v="0"/>
    <n v="1"/>
    <n v="120"/>
    <n v="120"/>
  </r>
  <r>
    <d v="2020-05-03T00:00:00"/>
    <x v="4"/>
    <x v="2"/>
    <x v="1"/>
    <x v="0"/>
    <n v="1"/>
    <n v="97.5"/>
    <n v="97.5"/>
  </r>
  <r>
    <d v="2020-05-03T00:00:00"/>
    <x v="4"/>
    <x v="2"/>
    <x v="3"/>
    <x v="0"/>
    <n v="1"/>
    <n v="120"/>
    <n v="120"/>
  </r>
  <r>
    <d v="2020-05-03T00:00:00"/>
    <x v="4"/>
    <x v="2"/>
    <x v="1"/>
    <x v="1"/>
    <n v="1"/>
    <n v="97.5"/>
    <n v="97.5"/>
  </r>
  <r>
    <d v="2020-05-04T00:00:00"/>
    <x v="4"/>
    <x v="2"/>
    <x v="3"/>
    <x v="1"/>
    <n v="1"/>
    <n v="120"/>
    <n v="120"/>
  </r>
  <r>
    <d v="2020-05-04T00:00:00"/>
    <x v="4"/>
    <x v="2"/>
    <x v="3"/>
    <x v="0"/>
    <n v="1"/>
    <n v="120"/>
    <n v="120"/>
  </r>
  <r>
    <d v="2020-05-04T00:00:00"/>
    <x v="4"/>
    <x v="2"/>
    <x v="3"/>
    <x v="0"/>
    <n v="1"/>
    <n v="120"/>
    <n v="120"/>
  </r>
  <r>
    <d v="2020-05-04T00:00:00"/>
    <x v="4"/>
    <x v="2"/>
    <x v="0"/>
    <x v="0"/>
    <n v="1"/>
    <n v="89"/>
    <n v="89"/>
  </r>
  <r>
    <d v="2020-05-04T00:00:00"/>
    <x v="4"/>
    <x v="2"/>
    <x v="1"/>
    <x v="1"/>
    <n v="1"/>
    <n v="97.5"/>
    <n v="97.5"/>
  </r>
  <r>
    <d v="2020-05-04T00:00:00"/>
    <x v="4"/>
    <x v="2"/>
    <x v="2"/>
    <x v="0"/>
    <n v="1"/>
    <n v="56.9"/>
    <n v="56.9"/>
  </r>
  <r>
    <d v="2020-05-04T00:00:00"/>
    <x v="4"/>
    <x v="2"/>
    <x v="0"/>
    <x v="1"/>
    <n v="1"/>
    <n v="89"/>
    <n v="89"/>
  </r>
  <r>
    <d v="2020-05-04T00:00:00"/>
    <x v="4"/>
    <x v="2"/>
    <x v="1"/>
    <x v="0"/>
    <n v="1"/>
    <n v="97.5"/>
    <n v="97.5"/>
  </r>
  <r>
    <d v="2020-05-04T00:00:00"/>
    <x v="4"/>
    <x v="2"/>
    <x v="0"/>
    <x v="0"/>
    <n v="1"/>
    <n v="89"/>
    <n v="89"/>
  </r>
  <r>
    <d v="2020-05-04T00:00:00"/>
    <x v="4"/>
    <x v="2"/>
    <x v="1"/>
    <x v="1"/>
    <n v="1"/>
    <n v="97.5"/>
    <n v="97.5"/>
  </r>
  <r>
    <d v="2020-05-05T00:00:00"/>
    <x v="4"/>
    <x v="2"/>
    <x v="1"/>
    <x v="1"/>
    <n v="1"/>
    <n v="97.5"/>
    <n v="97.5"/>
  </r>
  <r>
    <d v="2020-05-05T00:00:00"/>
    <x v="4"/>
    <x v="2"/>
    <x v="2"/>
    <x v="1"/>
    <n v="1"/>
    <n v="56.9"/>
    <n v="56.9"/>
  </r>
  <r>
    <d v="2020-05-05T00:00:00"/>
    <x v="4"/>
    <x v="2"/>
    <x v="3"/>
    <x v="1"/>
    <n v="1"/>
    <n v="120"/>
    <n v="120"/>
  </r>
  <r>
    <d v="2020-05-05T00:00:00"/>
    <x v="4"/>
    <x v="2"/>
    <x v="3"/>
    <x v="0"/>
    <n v="1"/>
    <n v="120"/>
    <n v="120"/>
  </r>
  <r>
    <d v="2020-05-05T00:00:00"/>
    <x v="4"/>
    <x v="2"/>
    <x v="3"/>
    <x v="0"/>
    <n v="1"/>
    <n v="120"/>
    <n v="120"/>
  </r>
  <r>
    <d v="2020-05-05T00:00:00"/>
    <x v="4"/>
    <x v="2"/>
    <x v="0"/>
    <x v="0"/>
    <n v="1"/>
    <n v="89"/>
    <n v="89"/>
  </r>
  <r>
    <d v="2020-05-05T00:00:00"/>
    <x v="4"/>
    <x v="2"/>
    <x v="0"/>
    <x v="0"/>
    <n v="1"/>
    <n v="89"/>
    <n v="89"/>
  </r>
  <r>
    <d v="2020-05-05T00:00:00"/>
    <x v="4"/>
    <x v="2"/>
    <x v="0"/>
    <x v="1"/>
    <n v="1"/>
    <n v="89"/>
    <n v="89"/>
  </r>
  <r>
    <d v="2020-05-05T00:00:00"/>
    <x v="4"/>
    <x v="2"/>
    <x v="1"/>
    <x v="1"/>
    <n v="1"/>
    <n v="97.5"/>
    <n v="97.5"/>
  </r>
  <r>
    <d v="2020-05-05T00:00:00"/>
    <x v="4"/>
    <x v="2"/>
    <x v="3"/>
    <x v="0"/>
    <n v="1"/>
    <n v="120"/>
    <n v="120"/>
  </r>
  <r>
    <d v="2020-05-05T00:00:00"/>
    <x v="4"/>
    <x v="2"/>
    <x v="0"/>
    <x v="0"/>
    <n v="1"/>
    <n v="89"/>
    <n v="89"/>
  </r>
  <r>
    <d v="2020-05-05T00:00:00"/>
    <x v="4"/>
    <x v="2"/>
    <x v="1"/>
    <x v="1"/>
    <n v="1"/>
    <n v="97.5"/>
    <n v="97.5"/>
  </r>
  <r>
    <d v="2020-05-05T00:00:00"/>
    <x v="4"/>
    <x v="2"/>
    <x v="0"/>
    <x v="0"/>
    <n v="1"/>
    <n v="89"/>
    <n v="89"/>
  </r>
  <r>
    <d v="2020-05-05T00:00:00"/>
    <x v="4"/>
    <x v="2"/>
    <x v="3"/>
    <x v="1"/>
    <n v="1"/>
    <n v="120"/>
    <n v="120"/>
  </r>
  <r>
    <d v="2020-05-05T00:00:00"/>
    <x v="4"/>
    <x v="2"/>
    <x v="1"/>
    <x v="0"/>
    <n v="1"/>
    <n v="97.5"/>
    <n v="97.5"/>
  </r>
  <r>
    <d v="2020-05-05T00:00:00"/>
    <x v="4"/>
    <x v="2"/>
    <x v="2"/>
    <x v="0"/>
    <n v="1"/>
    <n v="56.9"/>
    <n v="56.9"/>
  </r>
  <r>
    <d v="2020-05-06T00:00:00"/>
    <x v="4"/>
    <x v="2"/>
    <x v="2"/>
    <x v="0"/>
    <n v="1"/>
    <n v="56.9"/>
    <n v="56.9"/>
  </r>
  <r>
    <d v="2020-05-06T00:00:00"/>
    <x v="4"/>
    <x v="2"/>
    <x v="1"/>
    <x v="1"/>
    <n v="1"/>
    <n v="97.5"/>
    <n v="97.5"/>
  </r>
  <r>
    <d v="2020-05-06T00:00:00"/>
    <x v="4"/>
    <x v="2"/>
    <x v="2"/>
    <x v="0"/>
    <n v="1"/>
    <n v="56.9"/>
    <n v="56.9"/>
  </r>
  <r>
    <d v="2020-05-06T00:00:00"/>
    <x v="4"/>
    <x v="2"/>
    <x v="2"/>
    <x v="0"/>
    <n v="1"/>
    <n v="56.9"/>
    <n v="56.9"/>
  </r>
  <r>
    <d v="2020-05-06T00:00:00"/>
    <x v="4"/>
    <x v="2"/>
    <x v="3"/>
    <x v="0"/>
    <n v="1"/>
    <n v="120"/>
    <n v="120"/>
  </r>
  <r>
    <d v="2020-05-06T00:00:00"/>
    <x v="4"/>
    <x v="2"/>
    <x v="3"/>
    <x v="1"/>
    <n v="1"/>
    <n v="120"/>
    <n v="120"/>
  </r>
  <r>
    <d v="2020-05-06T00:00:00"/>
    <x v="4"/>
    <x v="2"/>
    <x v="2"/>
    <x v="0"/>
    <n v="1"/>
    <n v="56.9"/>
    <n v="56.9"/>
  </r>
  <r>
    <d v="2020-05-06T00:00:00"/>
    <x v="4"/>
    <x v="2"/>
    <x v="3"/>
    <x v="0"/>
    <n v="1"/>
    <n v="120"/>
    <n v="120"/>
  </r>
  <r>
    <d v="2020-05-06T00:00:00"/>
    <x v="4"/>
    <x v="2"/>
    <x v="2"/>
    <x v="1"/>
    <n v="1"/>
    <n v="56.9"/>
    <n v="56.9"/>
  </r>
  <r>
    <d v="2020-05-06T00:00:00"/>
    <x v="4"/>
    <x v="2"/>
    <x v="1"/>
    <x v="0"/>
    <n v="1"/>
    <n v="97.5"/>
    <n v="97.5"/>
  </r>
  <r>
    <d v="2020-05-06T00:00:00"/>
    <x v="4"/>
    <x v="2"/>
    <x v="3"/>
    <x v="1"/>
    <n v="1"/>
    <n v="120"/>
    <n v="120"/>
  </r>
  <r>
    <d v="2020-05-06T00:00:00"/>
    <x v="4"/>
    <x v="2"/>
    <x v="2"/>
    <x v="1"/>
    <n v="1"/>
    <n v="56.9"/>
    <n v="56.9"/>
  </r>
  <r>
    <d v="2020-05-07T00:00:00"/>
    <x v="4"/>
    <x v="2"/>
    <x v="3"/>
    <x v="0"/>
    <n v="1"/>
    <n v="120"/>
    <n v="120"/>
  </r>
  <r>
    <d v="2020-05-07T00:00:00"/>
    <x v="4"/>
    <x v="2"/>
    <x v="3"/>
    <x v="0"/>
    <n v="1"/>
    <n v="120"/>
    <n v="120"/>
  </r>
  <r>
    <d v="2020-05-07T00:00:00"/>
    <x v="4"/>
    <x v="2"/>
    <x v="3"/>
    <x v="0"/>
    <n v="1"/>
    <n v="120"/>
    <n v="120"/>
  </r>
  <r>
    <d v="2020-05-07T00:00:00"/>
    <x v="4"/>
    <x v="2"/>
    <x v="1"/>
    <x v="0"/>
    <n v="1"/>
    <n v="97.5"/>
    <n v="97.5"/>
  </r>
  <r>
    <d v="2020-05-07T00:00:00"/>
    <x v="4"/>
    <x v="2"/>
    <x v="2"/>
    <x v="1"/>
    <n v="1"/>
    <n v="56.9"/>
    <n v="56.9"/>
  </r>
  <r>
    <d v="2020-05-07T00:00:00"/>
    <x v="4"/>
    <x v="2"/>
    <x v="3"/>
    <x v="0"/>
    <n v="1"/>
    <n v="120"/>
    <n v="120"/>
  </r>
  <r>
    <d v="2020-05-07T00:00:00"/>
    <x v="4"/>
    <x v="2"/>
    <x v="0"/>
    <x v="0"/>
    <n v="1"/>
    <n v="89"/>
    <n v="89"/>
  </r>
  <r>
    <d v="2020-05-07T00:00:00"/>
    <x v="4"/>
    <x v="2"/>
    <x v="1"/>
    <x v="1"/>
    <n v="1"/>
    <n v="97.5"/>
    <n v="97.5"/>
  </r>
  <r>
    <d v="2020-05-07T00:00:00"/>
    <x v="4"/>
    <x v="2"/>
    <x v="2"/>
    <x v="0"/>
    <n v="1"/>
    <n v="56.9"/>
    <n v="56.9"/>
  </r>
  <r>
    <d v="2020-05-07T00:00:00"/>
    <x v="4"/>
    <x v="2"/>
    <x v="1"/>
    <x v="0"/>
    <n v="1"/>
    <n v="97.5"/>
    <n v="97.5"/>
  </r>
  <r>
    <d v="2020-05-08T00:00:00"/>
    <x v="4"/>
    <x v="2"/>
    <x v="1"/>
    <x v="1"/>
    <n v="1"/>
    <n v="97.5"/>
    <n v="97.5"/>
  </r>
  <r>
    <d v="2020-05-08T00:00:00"/>
    <x v="4"/>
    <x v="2"/>
    <x v="3"/>
    <x v="0"/>
    <n v="1"/>
    <n v="120"/>
    <n v="120"/>
  </r>
  <r>
    <d v="2020-05-08T00:00:00"/>
    <x v="4"/>
    <x v="2"/>
    <x v="2"/>
    <x v="1"/>
    <n v="1"/>
    <n v="56.9"/>
    <n v="56.9"/>
  </r>
  <r>
    <d v="2020-05-08T00:00:00"/>
    <x v="4"/>
    <x v="2"/>
    <x v="2"/>
    <x v="0"/>
    <n v="1"/>
    <n v="56.9"/>
    <n v="56.9"/>
  </r>
  <r>
    <d v="2020-05-08T00:00:00"/>
    <x v="4"/>
    <x v="2"/>
    <x v="0"/>
    <x v="0"/>
    <n v="1"/>
    <n v="89"/>
    <n v="89"/>
  </r>
  <r>
    <d v="2020-05-08T00:00:00"/>
    <x v="4"/>
    <x v="2"/>
    <x v="2"/>
    <x v="0"/>
    <n v="1"/>
    <n v="56.9"/>
    <n v="56.9"/>
  </r>
  <r>
    <d v="2020-05-08T00:00:00"/>
    <x v="4"/>
    <x v="2"/>
    <x v="0"/>
    <x v="0"/>
    <n v="1"/>
    <n v="89"/>
    <n v="89"/>
  </r>
  <r>
    <d v="2020-05-08T00:00:00"/>
    <x v="4"/>
    <x v="2"/>
    <x v="2"/>
    <x v="0"/>
    <n v="1"/>
    <n v="56.9"/>
    <n v="56.9"/>
  </r>
  <r>
    <d v="2020-05-08T00:00:00"/>
    <x v="4"/>
    <x v="2"/>
    <x v="1"/>
    <x v="1"/>
    <n v="1"/>
    <n v="97.5"/>
    <n v="97.5"/>
  </r>
  <r>
    <d v="2020-05-08T00:00:00"/>
    <x v="4"/>
    <x v="2"/>
    <x v="3"/>
    <x v="0"/>
    <n v="1"/>
    <n v="120"/>
    <n v="120"/>
  </r>
  <r>
    <d v="2020-05-09T00:00:00"/>
    <x v="4"/>
    <x v="2"/>
    <x v="2"/>
    <x v="1"/>
    <n v="1"/>
    <n v="56.9"/>
    <n v="56.9"/>
  </r>
  <r>
    <d v="2020-05-09T00:00:00"/>
    <x v="4"/>
    <x v="2"/>
    <x v="2"/>
    <x v="0"/>
    <n v="1"/>
    <n v="56.9"/>
    <n v="56.9"/>
  </r>
  <r>
    <d v="2020-05-09T00:00:00"/>
    <x v="4"/>
    <x v="2"/>
    <x v="2"/>
    <x v="0"/>
    <n v="1"/>
    <n v="56.9"/>
    <n v="56.9"/>
  </r>
  <r>
    <d v="2020-05-09T00:00:00"/>
    <x v="4"/>
    <x v="2"/>
    <x v="3"/>
    <x v="0"/>
    <n v="1"/>
    <n v="120"/>
    <n v="120"/>
  </r>
  <r>
    <d v="2020-05-09T00:00:00"/>
    <x v="4"/>
    <x v="2"/>
    <x v="1"/>
    <x v="0"/>
    <n v="1"/>
    <n v="97.5"/>
    <n v="97.5"/>
  </r>
  <r>
    <d v="2020-05-09T00:00:00"/>
    <x v="4"/>
    <x v="2"/>
    <x v="3"/>
    <x v="0"/>
    <n v="1"/>
    <n v="120"/>
    <n v="120"/>
  </r>
  <r>
    <d v="2020-05-09T00:00:00"/>
    <x v="4"/>
    <x v="2"/>
    <x v="2"/>
    <x v="0"/>
    <n v="1"/>
    <n v="56.9"/>
    <n v="56.9"/>
  </r>
  <r>
    <d v="2020-05-09T00:00:00"/>
    <x v="4"/>
    <x v="2"/>
    <x v="1"/>
    <x v="0"/>
    <n v="1"/>
    <n v="97.5"/>
    <n v="97.5"/>
  </r>
  <r>
    <d v="2020-05-09T00:00:00"/>
    <x v="4"/>
    <x v="2"/>
    <x v="3"/>
    <x v="1"/>
    <n v="1"/>
    <n v="120"/>
    <n v="120"/>
  </r>
  <r>
    <d v="2020-05-09T00:00:00"/>
    <x v="4"/>
    <x v="2"/>
    <x v="2"/>
    <x v="0"/>
    <n v="1"/>
    <n v="56.9"/>
    <n v="56.9"/>
  </r>
  <r>
    <d v="2020-05-09T00:00:00"/>
    <x v="4"/>
    <x v="2"/>
    <x v="3"/>
    <x v="0"/>
    <n v="1"/>
    <n v="120"/>
    <n v="120"/>
  </r>
  <r>
    <d v="2020-05-09T00:00:00"/>
    <x v="4"/>
    <x v="2"/>
    <x v="2"/>
    <x v="0"/>
    <n v="1"/>
    <n v="56.9"/>
    <n v="56.9"/>
  </r>
  <r>
    <d v="2020-05-09T00:00:00"/>
    <x v="4"/>
    <x v="2"/>
    <x v="2"/>
    <x v="0"/>
    <n v="1"/>
    <n v="56.9"/>
    <n v="56.9"/>
  </r>
  <r>
    <d v="2020-05-09T00:00:00"/>
    <x v="4"/>
    <x v="2"/>
    <x v="2"/>
    <x v="0"/>
    <n v="1"/>
    <n v="56.9"/>
    <n v="56.9"/>
  </r>
  <r>
    <d v="2020-05-09T00:00:00"/>
    <x v="4"/>
    <x v="2"/>
    <x v="2"/>
    <x v="1"/>
    <n v="1"/>
    <n v="56.9"/>
    <n v="56.9"/>
  </r>
  <r>
    <d v="2020-05-10T00:00:00"/>
    <x v="4"/>
    <x v="2"/>
    <x v="1"/>
    <x v="0"/>
    <n v="1"/>
    <n v="97.5"/>
    <n v="97.5"/>
  </r>
  <r>
    <d v="2020-05-10T00:00:00"/>
    <x v="4"/>
    <x v="2"/>
    <x v="0"/>
    <x v="0"/>
    <n v="1"/>
    <n v="89"/>
    <n v="89"/>
  </r>
  <r>
    <d v="2020-05-10T00:00:00"/>
    <x v="4"/>
    <x v="2"/>
    <x v="3"/>
    <x v="0"/>
    <n v="1"/>
    <n v="120"/>
    <n v="120"/>
  </r>
  <r>
    <d v="2020-05-10T00:00:00"/>
    <x v="4"/>
    <x v="2"/>
    <x v="0"/>
    <x v="1"/>
    <n v="1"/>
    <n v="89"/>
    <n v="89"/>
  </r>
  <r>
    <d v="2020-05-10T00:00:00"/>
    <x v="4"/>
    <x v="2"/>
    <x v="3"/>
    <x v="0"/>
    <n v="1"/>
    <n v="120"/>
    <n v="120"/>
  </r>
  <r>
    <d v="2020-05-10T00:00:00"/>
    <x v="4"/>
    <x v="2"/>
    <x v="0"/>
    <x v="0"/>
    <n v="1"/>
    <n v="89"/>
    <n v="89"/>
  </r>
  <r>
    <d v="2020-05-10T00:00:00"/>
    <x v="4"/>
    <x v="2"/>
    <x v="1"/>
    <x v="0"/>
    <n v="1"/>
    <n v="97.5"/>
    <n v="97.5"/>
  </r>
  <r>
    <d v="2020-05-10T00:00:00"/>
    <x v="4"/>
    <x v="2"/>
    <x v="1"/>
    <x v="1"/>
    <n v="1"/>
    <n v="97.5"/>
    <n v="97.5"/>
  </r>
  <r>
    <d v="2020-05-10T00:00:00"/>
    <x v="4"/>
    <x v="2"/>
    <x v="2"/>
    <x v="0"/>
    <n v="1"/>
    <n v="56.9"/>
    <n v="56.9"/>
  </r>
  <r>
    <d v="2020-05-10T00:00:00"/>
    <x v="4"/>
    <x v="2"/>
    <x v="2"/>
    <x v="0"/>
    <n v="1"/>
    <n v="56.9"/>
    <n v="56.9"/>
  </r>
  <r>
    <d v="2020-05-10T00:00:00"/>
    <x v="4"/>
    <x v="2"/>
    <x v="3"/>
    <x v="0"/>
    <n v="1"/>
    <n v="120"/>
    <n v="120"/>
  </r>
  <r>
    <d v="2020-05-10T00:00:00"/>
    <x v="4"/>
    <x v="2"/>
    <x v="0"/>
    <x v="1"/>
    <n v="1"/>
    <n v="89"/>
    <n v="89"/>
  </r>
  <r>
    <d v="2020-05-10T00:00:00"/>
    <x v="4"/>
    <x v="2"/>
    <x v="1"/>
    <x v="0"/>
    <n v="1"/>
    <n v="97.5"/>
    <n v="97.5"/>
  </r>
  <r>
    <d v="2020-05-10T00:00:00"/>
    <x v="4"/>
    <x v="2"/>
    <x v="1"/>
    <x v="0"/>
    <n v="1"/>
    <n v="97.5"/>
    <n v="97.5"/>
  </r>
  <r>
    <d v="2020-05-10T00:00:00"/>
    <x v="4"/>
    <x v="2"/>
    <x v="3"/>
    <x v="0"/>
    <n v="1"/>
    <n v="120"/>
    <n v="120"/>
  </r>
  <r>
    <d v="2020-05-10T00:00:00"/>
    <x v="4"/>
    <x v="2"/>
    <x v="1"/>
    <x v="0"/>
    <n v="1"/>
    <n v="97.5"/>
    <n v="97.5"/>
  </r>
  <r>
    <d v="2020-05-10T00:00:00"/>
    <x v="4"/>
    <x v="2"/>
    <x v="2"/>
    <x v="1"/>
    <n v="1"/>
    <n v="56.9"/>
    <n v="56.9"/>
  </r>
  <r>
    <d v="2020-05-10T00:00:00"/>
    <x v="4"/>
    <x v="2"/>
    <x v="1"/>
    <x v="0"/>
    <n v="1"/>
    <n v="97.5"/>
    <n v="97.5"/>
  </r>
  <r>
    <d v="2020-05-10T00:00:00"/>
    <x v="4"/>
    <x v="2"/>
    <x v="1"/>
    <x v="1"/>
    <n v="1"/>
    <n v="97.5"/>
    <n v="97.5"/>
  </r>
  <r>
    <d v="2020-05-10T00:00:00"/>
    <x v="4"/>
    <x v="2"/>
    <x v="2"/>
    <x v="1"/>
    <n v="1"/>
    <n v="56.9"/>
    <n v="56.9"/>
  </r>
  <r>
    <d v="2020-05-11T00:00:00"/>
    <x v="4"/>
    <x v="2"/>
    <x v="3"/>
    <x v="0"/>
    <n v="1"/>
    <n v="120"/>
    <n v="120"/>
  </r>
  <r>
    <d v="2020-05-11T00:00:00"/>
    <x v="4"/>
    <x v="2"/>
    <x v="1"/>
    <x v="0"/>
    <n v="1"/>
    <n v="97.5"/>
    <n v="97.5"/>
  </r>
  <r>
    <d v="2020-05-11T00:00:00"/>
    <x v="4"/>
    <x v="2"/>
    <x v="1"/>
    <x v="1"/>
    <n v="1"/>
    <n v="97.5"/>
    <n v="97.5"/>
  </r>
  <r>
    <d v="2020-05-11T00:00:00"/>
    <x v="4"/>
    <x v="2"/>
    <x v="2"/>
    <x v="1"/>
    <n v="1"/>
    <n v="56.9"/>
    <n v="56.9"/>
  </r>
  <r>
    <d v="2020-05-11T00:00:00"/>
    <x v="4"/>
    <x v="2"/>
    <x v="0"/>
    <x v="0"/>
    <n v="1"/>
    <n v="89"/>
    <n v="89"/>
  </r>
  <r>
    <d v="2020-05-11T00:00:00"/>
    <x v="4"/>
    <x v="2"/>
    <x v="3"/>
    <x v="1"/>
    <n v="1"/>
    <n v="120"/>
    <n v="120"/>
  </r>
  <r>
    <d v="2020-05-12T00:00:00"/>
    <x v="4"/>
    <x v="2"/>
    <x v="3"/>
    <x v="0"/>
    <n v="1"/>
    <n v="120"/>
    <n v="120"/>
  </r>
  <r>
    <d v="2020-05-12T00:00:00"/>
    <x v="4"/>
    <x v="2"/>
    <x v="1"/>
    <x v="0"/>
    <n v="1"/>
    <n v="97.5"/>
    <n v="97.5"/>
  </r>
  <r>
    <d v="2020-05-12T00:00:00"/>
    <x v="4"/>
    <x v="2"/>
    <x v="2"/>
    <x v="1"/>
    <n v="1"/>
    <n v="56.9"/>
    <n v="56.9"/>
  </r>
  <r>
    <d v="2020-05-12T00:00:00"/>
    <x v="4"/>
    <x v="2"/>
    <x v="0"/>
    <x v="0"/>
    <n v="1"/>
    <n v="89"/>
    <n v="89"/>
  </r>
  <r>
    <d v="2020-05-12T00:00:00"/>
    <x v="4"/>
    <x v="2"/>
    <x v="1"/>
    <x v="0"/>
    <n v="1"/>
    <n v="97.5"/>
    <n v="97.5"/>
  </r>
  <r>
    <d v="2020-05-12T00:00:00"/>
    <x v="4"/>
    <x v="2"/>
    <x v="0"/>
    <x v="0"/>
    <n v="1"/>
    <n v="89"/>
    <n v="89"/>
  </r>
  <r>
    <d v="2020-05-12T00:00:00"/>
    <x v="4"/>
    <x v="2"/>
    <x v="1"/>
    <x v="0"/>
    <n v="1"/>
    <n v="97.5"/>
    <n v="97.5"/>
  </r>
  <r>
    <d v="2020-05-12T00:00:00"/>
    <x v="4"/>
    <x v="2"/>
    <x v="3"/>
    <x v="0"/>
    <n v="1"/>
    <n v="120"/>
    <n v="120"/>
  </r>
  <r>
    <d v="2020-05-12T00:00:00"/>
    <x v="4"/>
    <x v="2"/>
    <x v="2"/>
    <x v="0"/>
    <n v="1"/>
    <n v="56.9"/>
    <n v="56.9"/>
  </r>
  <r>
    <d v="2020-05-12T00:00:00"/>
    <x v="4"/>
    <x v="2"/>
    <x v="3"/>
    <x v="0"/>
    <n v="1"/>
    <n v="120"/>
    <n v="120"/>
  </r>
  <r>
    <d v="2020-05-12T00:00:00"/>
    <x v="4"/>
    <x v="2"/>
    <x v="2"/>
    <x v="0"/>
    <n v="1"/>
    <n v="56.9"/>
    <n v="56.9"/>
  </r>
  <r>
    <d v="2020-05-12T00:00:00"/>
    <x v="4"/>
    <x v="2"/>
    <x v="1"/>
    <x v="0"/>
    <n v="1"/>
    <n v="97.5"/>
    <n v="97.5"/>
  </r>
  <r>
    <d v="2020-05-12T00:00:00"/>
    <x v="4"/>
    <x v="2"/>
    <x v="0"/>
    <x v="1"/>
    <n v="1"/>
    <n v="89"/>
    <n v="89"/>
  </r>
  <r>
    <d v="2020-05-13T00:00:00"/>
    <x v="4"/>
    <x v="2"/>
    <x v="1"/>
    <x v="0"/>
    <n v="1"/>
    <n v="97.5"/>
    <n v="97.5"/>
  </r>
  <r>
    <d v="2020-05-13T00:00:00"/>
    <x v="4"/>
    <x v="2"/>
    <x v="1"/>
    <x v="1"/>
    <n v="1"/>
    <n v="97.5"/>
    <n v="97.5"/>
  </r>
  <r>
    <d v="2020-05-13T00:00:00"/>
    <x v="4"/>
    <x v="2"/>
    <x v="0"/>
    <x v="1"/>
    <n v="1"/>
    <n v="89"/>
    <n v="89"/>
  </r>
  <r>
    <d v="2020-05-13T00:00:00"/>
    <x v="4"/>
    <x v="2"/>
    <x v="1"/>
    <x v="0"/>
    <n v="1"/>
    <n v="97.5"/>
    <n v="97.5"/>
  </r>
  <r>
    <d v="2020-05-13T00:00:00"/>
    <x v="4"/>
    <x v="2"/>
    <x v="3"/>
    <x v="1"/>
    <n v="1"/>
    <n v="120"/>
    <n v="120"/>
  </r>
  <r>
    <d v="2020-05-13T00:00:00"/>
    <x v="4"/>
    <x v="2"/>
    <x v="0"/>
    <x v="0"/>
    <n v="1"/>
    <n v="89"/>
    <n v="89"/>
  </r>
  <r>
    <d v="2020-05-13T00:00:00"/>
    <x v="4"/>
    <x v="2"/>
    <x v="2"/>
    <x v="0"/>
    <n v="1"/>
    <n v="56.9"/>
    <n v="56.9"/>
  </r>
  <r>
    <d v="2020-05-13T00:00:00"/>
    <x v="4"/>
    <x v="2"/>
    <x v="1"/>
    <x v="0"/>
    <n v="1"/>
    <n v="97.5"/>
    <n v="97.5"/>
  </r>
  <r>
    <d v="2020-05-13T00:00:00"/>
    <x v="4"/>
    <x v="2"/>
    <x v="3"/>
    <x v="1"/>
    <n v="1"/>
    <n v="120"/>
    <n v="120"/>
  </r>
  <r>
    <d v="2020-05-13T00:00:00"/>
    <x v="4"/>
    <x v="2"/>
    <x v="1"/>
    <x v="1"/>
    <n v="1"/>
    <n v="97.5"/>
    <n v="97.5"/>
  </r>
  <r>
    <d v="2020-05-13T00:00:00"/>
    <x v="4"/>
    <x v="2"/>
    <x v="0"/>
    <x v="0"/>
    <n v="1"/>
    <n v="89"/>
    <n v="89"/>
  </r>
  <r>
    <d v="2020-05-13T00:00:00"/>
    <x v="4"/>
    <x v="2"/>
    <x v="1"/>
    <x v="0"/>
    <n v="1"/>
    <n v="97.5"/>
    <n v="97.5"/>
  </r>
  <r>
    <d v="2020-05-13T00:00:00"/>
    <x v="4"/>
    <x v="2"/>
    <x v="3"/>
    <x v="0"/>
    <n v="1"/>
    <n v="120"/>
    <n v="120"/>
  </r>
  <r>
    <d v="2020-05-13T00:00:00"/>
    <x v="4"/>
    <x v="2"/>
    <x v="1"/>
    <x v="0"/>
    <n v="1"/>
    <n v="97.5"/>
    <n v="97.5"/>
  </r>
  <r>
    <d v="2020-05-13T00:00:00"/>
    <x v="4"/>
    <x v="2"/>
    <x v="2"/>
    <x v="0"/>
    <n v="1"/>
    <n v="56.9"/>
    <n v="56.9"/>
  </r>
  <r>
    <d v="2020-05-13T00:00:00"/>
    <x v="4"/>
    <x v="2"/>
    <x v="1"/>
    <x v="1"/>
    <n v="1"/>
    <n v="97.5"/>
    <n v="97.5"/>
  </r>
  <r>
    <d v="2020-05-13T00:00:00"/>
    <x v="4"/>
    <x v="2"/>
    <x v="3"/>
    <x v="0"/>
    <n v="1"/>
    <n v="120"/>
    <n v="120"/>
  </r>
  <r>
    <d v="2020-05-13T00:00:00"/>
    <x v="4"/>
    <x v="2"/>
    <x v="1"/>
    <x v="0"/>
    <n v="1"/>
    <n v="97.5"/>
    <n v="97.5"/>
  </r>
  <r>
    <d v="2020-05-14T00:00:00"/>
    <x v="4"/>
    <x v="2"/>
    <x v="0"/>
    <x v="1"/>
    <n v="1"/>
    <n v="89"/>
    <n v="89"/>
  </r>
  <r>
    <d v="2020-05-14T00:00:00"/>
    <x v="4"/>
    <x v="2"/>
    <x v="2"/>
    <x v="0"/>
    <n v="1"/>
    <n v="56.9"/>
    <n v="56.9"/>
  </r>
  <r>
    <d v="2020-05-14T00:00:00"/>
    <x v="4"/>
    <x v="2"/>
    <x v="2"/>
    <x v="0"/>
    <n v="1"/>
    <n v="56.9"/>
    <n v="56.9"/>
  </r>
  <r>
    <d v="2020-05-14T00:00:00"/>
    <x v="4"/>
    <x v="2"/>
    <x v="2"/>
    <x v="1"/>
    <n v="1"/>
    <n v="56.9"/>
    <n v="56.9"/>
  </r>
  <r>
    <d v="2020-05-14T00:00:00"/>
    <x v="4"/>
    <x v="2"/>
    <x v="3"/>
    <x v="1"/>
    <n v="1"/>
    <n v="120"/>
    <n v="120"/>
  </r>
  <r>
    <d v="2020-05-14T00:00:00"/>
    <x v="4"/>
    <x v="2"/>
    <x v="3"/>
    <x v="0"/>
    <n v="1"/>
    <n v="120"/>
    <n v="120"/>
  </r>
  <r>
    <d v="2020-05-14T00:00:00"/>
    <x v="4"/>
    <x v="2"/>
    <x v="1"/>
    <x v="0"/>
    <n v="1"/>
    <n v="97.5"/>
    <n v="97.5"/>
  </r>
  <r>
    <d v="2020-05-14T00:00:00"/>
    <x v="4"/>
    <x v="2"/>
    <x v="0"/>
    <x v="0"/>
    <n v="1"/>
    <n v="89"/>
    <n v="89"/>
  </r>
  <r>
    <d v="2020-05-14T00:00:00"/>
    <x v="4"/>
    <x v="2"/>
    <x v="3"/>
    <x v="0"/>
    <n v="1"/>
    <n v="120"/>
    <n v="120"/>
  </r>
  <r>
    <d v="2020-05-14T00:00:00"/>
    <x v="4"/>
    <x v="2"/>
    <x v="0"/>
    <x v="0"/>
    <n v="1"/>
    <n v="89"/>
    <n v="89"/>
  </r>
  <r>
    <d v="2020-05-15T00:00:00"/>
    <x v="4"/>
    <x v="2"/>
    <x v="0"/>
    <x v="1"/>
    <n v="1"/>
    <n v="89"/>
    <n v="89"/>
  </r>
  <r>
    <d v="2020-05-15T00:00:00"/>
    <x v="4"/>
    <x v="2"/>
    <x v="0"/>
    <x v="0"/>
    <n v="1"/>
    <n v="89"/>
    <n v="89"/>
  </r>
  <r>
    <d v="2020-05-15T00:00:00"/>
    <x v="4"/>
    <x v="2"/>
    <x v="2"/>
    <x v="0"/>
    <n v="1"/>
    <n v="56.9"/>
    <n v="56.9"/>
  </r>
  <r>
    <d v="2020-05-15T00:00:00"/>
    <x v="4"/>
    <x v="2"/>
    <x v="2"/>
    <x v="0"/>
    <n v="1"/>
    <n v="56.9"/>
    <n v="56.9"/>
  </r>
  <r>
    <d v="2020-05-15T00:00:00"/>
    <x v="4"/>
    <x v="2"/>
    <x v="0"/>
    <x v="0"/>
    <n v="1"/>
    <n v="89"/>
    <n v="89"/>
  </r>
  <r>
    <d v="2020-05-15T00:00:00"/>
    <x v="4"/>
    <x v="2"/>
    <x v="2"/>
    <x v="1"/>
    <n v="1"/>
    <n v="56.9"/>
    <n v="56.9"/>
  </r>
  <r>
    <d v="2020-05-15T00:00:00"/>
    <x v="4"/>
    <x v="2"/>
    <x v="1"/>
    <x v="1"/>
    <n v="1"/>
    <n v="97.5"/>
    <n v="97.5"/>
  </r>
  <r>
    <d v="2020-05-15T00:00:00"/>
    <x v="4"/>
    <x v="2"/>
    <x v="1"/>
    <x v="1"/>
    <n v="1"/>
    <n v="97.5"/>
    <n v="97.5"/>
  </r>
  <r>
    <d v="2020-05-15T00:00:00"/>
    <x v="4"/>
    <x v="2"/>
    <x v="1"/>
    <x v="1"/>
    <n v="1"/>
    <n v="97.5"/>
    <n v="97.5"/>
  </r>
  <r>
    <d v="2020-05-15T00:00:00"/>
    <x v="4"/>
    <x v="2"/>
    <x v="0"/>
    <x v="0"/>
    <n v="1"/>
    <n v="89"/>
    <n v="89"/>
  </r>
  <r>
    <d v="2020-05-15T00:00:00"/>
    <x v="4"/>
    <x v="2"/>
    <x v="3"/>
    <x v="0"/>
    <n v="1"/>
    <n v="120"/>
    <n v="120"/>
  </r>
  <r>
    <d v="2020-05-15T00:00:00"/>
    <x v="4"/>
    <x v="2"/>
    <x v="2"/>
    <x v="0"/>
    <n v="1"/>
    <n v="56.9"/>
    <n v="56.9"/>
  </r>
  <r>
    <d v="2020-05-15T00:00:00"/>
    <x v="4"/>
    <x v="2"/>
    <x v="2"/>
    <x v="1"/>
    <n v="1"/>
    <n v="56.9"/>
    <n v="56.9"/>
  </r>
  <r>
    <d v="2020-05-15T00:00:00"/>
    <x v="4"/>
    <x v="2"/>
    <x v="2"/>
    <x v="0"/>
    <n v="1"/>
    <n v="56.9"/>
    <n v="56.9"/>
  </r>
  <r>
    <d v="2020-05-15T00:00:00"/>
    <x v="4"/>
    <x v="2"/>
    <x v="2"/>
    <x v="0"/>
    <n v="1"/>
    <n v="56.9"/>
    <n v="56.9"/>
  </r>
  <r>
    <d v="2020-05-15T00:00:00"/>
    <x v="4"/>
    <x v="2"/>
    <x v="0"/>
    <x v="0"/>
    <n v="1"/>
    <n v="89"/>
    <n v="89"/>
  </r>
  <r>
    <d v="2020-05-15T00:00:00"/>
    <x v="4"/>
    <x v="2"/>
    <x v="3"/>
    <x v="0"/>
    <n v="1"/>
    <n v="120"/>
    <n v="120"/>
  </r>
  <r>
    <d v="2020-05-15T00:00:00"/>
    <x v="4"/>
    <x v="2"/>
    <x v="2"/>
    <x v="0"/>
    <n v="1"/>
    <n v="56.9"/>
    <n v="56.9"/>
  </r>
  <r>
    <d v="2020-05-15T00:00:00"/>
    <x v="4"/>
    <x v="2"/>
    <x v="3"/>
    <x v="0"/>
    <n v="1"/>
    <n v="120"/>
    <n v="120"/>
  </r>
  <r>
    <d v="2020-05-15T00:00:00"/>
    <x v="4"/>
    <x v="2"/>
    <x v="2"/>
    <x v="0"/>
    <n v="1"/>
    <n v="56.9"/>
    <n v="56.9"/>
  </r>
  <r>
    <d v="2020-05-15T00:00:00"/>
    <x v="4"/>
    <x v="2"/>
    <x v="2"/>
    <x v="0"/>
    <n v="1"/>
    <n v="56.9"/>
    <n v="56.9"/>
  </r>
  <r>
    <d v="2020-05-16T00:00:00"/>
    <x v="4"/>
    <x v="2"/>
    <x v="3"/>
    <x v="0"/>
    <n v="1"/>
    <n v="120"/>
    <n v="120"/>
  </r>
  <r>
    <d v="2020-05-16T00:00:00"/>
    <x v="4"/>
    <x v="2"/>
    <x v="1"/>
    <x v="1"/>
    <n v="1"/>
    <n v="97.5"/>
    <n v="97.5"/>
  </r>
  <r>
    <d v="2020-05-16T00:00:00"/>
    <x v="4"/>
    <x v="2"/>
    <x v="0"/>
    <x v="0"/>
    <n v="1"/>
    <n v="89"/>
    <n v="89"/>
  </r>
  <r>
    <d v="2020-05-16T00:00:00"/>
    <x v="4"/>
    <x v="2"/>
    <x v="3"/>
    <x v="1"/>
    <n v="1"/>
    <n v="120"/>
    <n v="120"/>
  </r>
  <r>
    <d v="2020-05-16T00:00:00"/>
    <x v="4"/>
    <x v="2"/>
    <x v="1"/>
    <x v="1"/>
    <n v="1"/>
    <n v="97.5"/>
    <n v="97.5"/>
  </r>
  <r>
    <d v="2020-05-16T00:00:00"/>
    <x v="4"/>
    <x v="2"/>
    <x v="1"/>
    <x v="1"/>
    <n v="1"/>
    <n v="97.5"/>
    <n v="97.5"/>
  </r>
  <r>
    <d v="2020-05-16T00:00:00"/>
    <x v="4"/>
    <x v="2"/>
    <x v="0"/>
    <x v="0"/>
    <n v="1"/>
    <n v="89"/>
    <n v="89"/>
  </r>
  <r>
    <d v="2020-05-16T00:00:00"/>
    <x v="4"/>
    <x v="2"/>
    <x v="3"/>
    <x v="0"/>
    <n v="1"/>
    <n v="120"/>
    <n v="120"/>
  </r>
  <r>
    <d v="2020-05-16T00:00:00"/>
    <x v="4"/>
    <x v="2"/>
    <x v="1"/>
    <x v="0"/>
    <n v="1"/>
    <n v="97.5"/>
    <n v="97.5"/>
  </r>
  <r>
    <d v="2020-05-16T00:00:00"/>
    <x v="4"/>
    <x v="2"/>
    <x v="2"/>
    <x v="0"/>
    <n v="1"/>
    <n v="56.9"/>
    <n v="56.9"/>
  </r>
  <r>
    <d v="2020-05-16T00:00:00"/>
    <x v="4"/>
    <x v="2"/>
    <x v="2"/>
    <x v="1"/>
    <n v="1"/>
    <n v="56.9"/>
    <n v="56.9"/>
  </r>
  <r>
    <d v="2020-05-16T00:00:00"/>
    <x v="4"/>
    <x v="2"/>
    <x v="3"/>
    <x v="0"/>
    <n v="1"/>
    <n v="120"/>
    <n v="120"/>
  </r>
  <r>
    <d v="2020-05-17T00:00:00"/>
    <x v="4"/>
    <x v="2"/>
    <x v="2"/>
    <x v="0"/>
    <n v="1"/>
    <n v="56.9"/>
    <n v="56.9"/>
  </r>
  <r>
    <d v="2020-05-17T00:00:00"/>
    <x v="4"/>
    <x v="2"/>
    <x v="2"/>
    <x v="0"/>
    <n v="1"/>
    <n v="56.9"/>
    <n v="56.9"/>
  </r>
  <r>
    <d v="2020-05-17T00:00:00"/>
    <x v="4"/>
    <x v="2"/>
    <x v="1"/>
    <x v="0"/>
    <n v="1"/>
    <n v="97.5"/>
    <n v="97.5"/>
  </r>
  <r>
    <d v="2020-05-17T00:00:00"/>
    <x v="4"/>
    <x v="2"/>
    <x v="1"/>
    <x v="0"/>
    <n v="1"/>
    <n v="97.5"/>
    <n v="97.5"/>
  </r>
  <r>
    <d v="2020-05-17T00:00:00"/>
    <x v="4"/>
    <x v="2"/>
    <x v="2"/>
    <x v="1"/>
    <n v="1"/>
    <n v="56.9"/>
    <n v="56.9"/>
  </r>
  <r>
    <d v="2020-05-17T00:00:00"/>
    <x v="4"/>
    <x v="2"/>
    <x v="0"/>
    <x v="1"/>
    <n v="1"/>
    <n v="89"/>
    <n v="89"/>
  </r>
  <r>
    <d v="2020-05-17T00:00:00"/>
    <x v="4"/>
    <x v="2"/>
    <x v="0"/>
    <x v="0"/>
    <n v="1"/>
    <n v="89"/>
    <n v="89"/>
  </r>
  <r>
    <d v="2020-05-18T00:00:00"/>
    <x v="4"/>
    <x v="2"/>
    <x v="1"/>
    <x v="1"/>
    <n v="1"/>
    <n v="97.5"/>
    <n v="97.5"/>
  </r>
  <r>
    <d v="2020-05-18T00:00:00"/>
    <x v="4"/>
    <x v="2"/>
    <x v="0"/>
    <x v="0"/>
    <n v="1"/>
    <n v="89"/>
    <n v="89"/>
  </r>
  <r>
    <d v="2020-05-18T00:00:00"/>
    <x v="4"/>
    <x v="2"/>
    <x v="2"/>
    <x v="1"/>
    <n v="1"/>
    <n v="56.9"/>
    <n v="56.9"/>
  </r>
  <r>
    <d v="2020-05-18T00:00:00"/>
    <x v="4"/>
    <x v="2"/>
    <x v="1"/>
    <x v="0"/>
    <n v="1"/>
    <n v="97.5"/>
    <n v="97.5"/>
  </r>
  <r>
    <d v="2020-05-18T00:00:00"/>
    <x v="4"/>
    <x v="2"/>
    <x v="0"/>
    <x v="0"/>
    <n v="1"/>
    <n v="89"/>
    <n v="89"/>
  </r>
  <r>
    <d v="2020-05-18T00:00:00"/>
    <x v="4"/>
    <x v="2"/>
    <x v="3"/>
    <x v="1"/>
    <n v="1"/>
    <n v="120"/>
    <n v="120"/>
  </r>
  <r>
    <d v="2020-05-18T00:00:00"/>
    <x v="4"/>
    <x v="2"/>
    <x v="1"/>
    <x v="0"/>
    <n v="1"/>
    <n v="97.5"/>
    <n v="97.5"/>
  </r>
  <r>
    <d v="2020-05-18T00:00:00"/>
    <x v="4"/>
    <x v="2"/>
    <x v="3"/>
    <x v="1"/>
    <n v="1"/>
    <n v="120"/>
    <n v="120"/>
  </r>
  <r>
    <d v="2020-05-18T00:00:00"/>
    <x v="4"/>
    <x v="2"/>
    <x v="1"/>
    <x v="0"/>
    <n v="1"/>
    <n v="97.5"/>
    <n v="97.5"/>
  </r>
  <r>
    <d v="2020-05-18T00:00:00"/>
    <x v="4"/>
    <x v="2"/>
    <x v="3"/>
    <x v="0"/>
    <n v="1"/>
    <n v="120"/>
    <n v="120"/>
  </r>
  <r>
    <d v="2020-05-19T00:00:00"/>
    <x v="4"/>
    <x v="2"/>
    <x v="3"/>
    <x v="0"/>
    <n v="1"/>
    <n v="120"/>
    <n v="120"/>
  </r>
  <r>
    <d v="2020-05-19T00:00:00"/>
    <x v="4"/>
    <x v="2"/>
    <x v="1"/>
    <x v="0"/>
    <n v="1"/>
    <n v="97.5"/>
    <n v="97.5"/>
  </r>
  <r>
    <d v="2020-05-19T00:00:00"/>
    <x v="4"/>
    <x v="2"/>
    <x v="2"/>
    <x v="0"/>
    <n v="1"/>
    <n v="56.9"/>
    <n v="56.9"/>
  </r>
  <r>
    <d v="2020-05-19T00:00:00"/>
    <x v="4"/>
    <x v="2"/>
    <x v="0"/>
    <x v="1"/>
    <n v="1"/>
    <n v="89"/>
    <n v="89"/>
  </r>
  <r>
    <d v="2020-05-19T00:00:00"/>
    <x v="4"/>
    <x v="2"/>
    <x v="1"/>
    <x v="1"/>
    <n v="1"/>
    <n v="97.5"/>
    <n v="97.5"/>
  </r>
  <r>
    <d v="2020-05-19T00:00:00"/>
    <x v="4"/>
    <x v="2"/>
    <x v="3"/>
    <x v="0"/>
    <n v="1"/>
    <n v="120"/>
    <n v="120"/>
  </r>
  <r>
    <d v="2020-05-19T00:00:00"/>
    <x v="4"/>
    <x v="2"/>
    <x v="2"/>
    <x v="1"/>
    <n v="1"/>
    <n v="56.9"/>
    <n v="56.9"/>
  </r>
  <r>
    <d v="2020-05-19T00:00:00"/>
    <x v="4"/>
    <x v="2"/>
    <x v="0"/>
    <x v="1"/>
    <n v="1"/>
    <n v="89"/>
    <n v="89"/>
  </r>
  <r>
    <d v="2020-05-19T00:00:00"/>
    <x v="4"/>
    <x v="2"/>
    <x v="0"/>
    <x v="0"/>
    <n v="1"/>
    <n v="89"/>
    <n v="89"/>
  </r>
  <r>
    <d v="2020-05-19T00:00:00"/>
    <x v="4"/>
    <x v="2"/>
    <x v="0"/>
    <x v="1"/>
    <n v="1"/>
    <n v="89"/>
    <n v="89"/>
  </r>
  <r>
    <d v="2020-05-20T00:00:00"/>
    <x v="4"/>
    <x v="2"/>
    <x v="0"/>
    <x v="0"/>
    <n v="1"/>
    <n v="89"/>
    <n v="89"/>
  </r>
  <r>
    <d v="2020-05-20T00:00:00"/>
    <x v="4"/>
    <x v="2"/>
    <x v="0"/>
    <x v="0"/>
    <n v="1"/>
    <n v="89"/>
    <n v="89"/>
  </r>
  <r>
    <d v="2020-05-20T00:00:00"/>
    <x v="4"/>
    <x v="2"/>
    <x v="0"/>
    <x v="0"/>
    <n v="1"/>
    <n v="89"/>
    <n v="89"/>
  </r>
  <r>
    <d v="2020-05-20T00:00:00"/>
    <x v="4"/>
    <x v="2"/>
    <x v="0"/>
    <x v="0"/>
    <n v="1"/>
    <n v="89"/>
    <n v="89"/>
  </r>
  <r>
    <d v="2020-05-20T00:00:00"/>
    <x v="4"/>
    <x v="2"/>
    <x v="1"/>
    <x v="1"/>
    <n v="1"/>
    <n v="97.5"/>
    <n v="97.5"/>
  </r>
  <r>
    <d v="2020-05-20T00:00:00"/>
    <x v="4"/>
    <x v="2"/>
    <x v="3"/>
    <x v="1"/>
    <n v="1"/>
    <n v="120"/>
    <n v="120"/>
  </r>
  <r>
    <d v="2020-05-20T00:00:00"/>
    <x v="4"/>
    <x v="2"/>
    <x v="3"/>
    <x v="0"/>
    <n v="1"/>
    <n v="120"/>
    <n v="120"/>
  </r>
  <r>
    <d v="2020-05-20T00:00:00"/>
    <x v="4"/>
    <x v="2"/>
    <x v="1"/>
    <x v="1"/>
    <n v="1"/>
    <n v="97.5"/>
    <n v="97.5"/>
  </r>
  <r>
    <d v="2020-05-20T00:00:00"/>
    <x v="4"/>
    <x v="2"/>
    <x v="2"/>
    <x v="1"/>
    <n v="1"/>
    <n v="56.9"/>
    <n v="56.9"/>
  </r>
  <r>
    <d v="2020-05-21T00:00:00"/>
    <x v="4"/>
    <x v="2"/>
    <x v="1"/>
    <x v="0"/>
    <n v="1"/>
    <n v="97.5"/>
    <n v="97.5"/>
  </r>
  <r>
    <d v="2020-05-21T00:00:00"/>
    <x v="4"/>
    <x v="2"/>
    <x v="0"/>
    <x v="1"/>
    <n v="1"/>
    <n v="89"/>
    <n v="89"/>
  </r>
  <r>
    <d v="2020-05-21T00:00:00"/>
    <x v="4"/>
    <x v="2"/>
    <x v="0"/>
    <x v="0"/>
    <n v="1"/>
    <n v="89"/>
    <n v="89"/>
  </r>
  <r>
    <d v="2020-05-21T00:00:00"/>
    <x v="4"/>
    <x v="2"/>
    <x v="2"/>
    <x v="1"/>
    <n v="1"/>
    <n v="56.9"/>
    <n v="56.9"/>
  </r>
  <r>
    <d v="2020-05-21T00:00:00"/>
    <x v="4"/>
    <x v="2"/>
    <x v="2"/>
    <x v="0"/>
    <n v="1"/>
    <n v="56.9"/>
    <n v="56.9"/>
  </r>
  <r>
    <d v="2020-05-21T00:00:00"/>
    <x v="4"/>
    <x v="2"/>
    <x v="1"/>
    <x v="1"/>
    <n v="1"/>
    <n v="97.5"/>
    <n v="97.5"/>
  </r>
  <r>
    <d v="2020-05-21T00:00:00"/>
    <x v="4"/>
    <x v="2"/>
    <x v="0"/>
    <x v="1"/>
    <n v="1"/>
    <n v="89"/>
    <n v="89"/>
  </r>
  <r>
    <d v="2020-05-21T00:00:00"/>
    <x v="4"/>
    <x v="2"/>
    <x v="2"/>
    <x v="1"/>
    <n v="1"/>
    <n v="56.9"/>
    <n v="56.9"/>
  </r>
  <r>
    <d v="2020-05-21T00:00:00"/>
    <x v="4"/>
    <x v="2"/>
    <x v="1"/>
    <x v="0"/>
    <n v="1"/>
    <n v="97.5"/>
    <n v="97.5"/>
  </r>
  <r>
    <d v="2020-05-22T00:00:00"/>
    <x v="4"/>
    <x v="2"/>
    <x v="0"/>
    <x v="1"/>
    <n v="1"/>
    <n v="89"/>
    <n v="89"/>
  </r>
  <r>
    <d v="2020-05-22T00:00:00"/>
    <x v="4"/>
    <x v="2"/>
    <x v="3"/>
    <x v="0"/>
    <n v="1"/>
    <n v="120"/>
    <n v="120"/>
  </r>
  <r>
    <d v="2020-05-22T00:00:00"/>
    <x v="4"/>
    <x v="2"/>
    <x v="1"/>
    <x v="0"/>
    <n v="1"/>
    <n v="97.5"/>
    <n v="97.5"/>
  </r>
  <r>
    <d v="2020-05-22T00:00:00"/>
    <x v="4"/>
    <x v="2"/>
    <x v="3"/>
    <x v="1"/>
    <n v="1"/>
    <n v="120"/>
    <n v="120"/>
  </r>
  <r>
    <d v="2020-05-22T00:00:00"/>
    <x v="4"/>
    <x v="2"/>
    <x v="2"/>
    <x v="1"/>
    <n v="1"/>
    <n v="56.9"/>
    <n v="56.9"/>
  </r>
  <r>
    <d v="2020-05-22T00:00:00"/>
    <x v="4"/>
    <x v="2"/>
    <x v="3"/>
    <x v="0"/>
    <n v="1"/>
    <n v="120"/>
    <n v="120"/>
  </r>
  <r>
    <d v="2020-05-22T00:00:00"/>
    <x v="4"/>
    <x v="2"/>
    <x v="3"/>
    <x v="1"/>
    <n v="1"/>
    <n v="120"/>
    <n v="120"/>
  </r>
  <r>
    <d v="2020-05-23T00:00:00"/>
    <x v="4"/>
    <x v="2"/>
    <x v="0"/>
    <x v="0"/>
    <n v="1"/>
    <n v="89"/>
    <n v="89"/>
  </r>
  <r>
    <d v="2020-05-23T00:00:00"/>
    <x v="4"/>
    <x v="2"/>
    <x v="2"/>
    <x v="0"/>
    <n v="1"/>
    <n v="56.9"/>
    <n v="56.9"/>
  </r>
  <r>
    <d v="2020-05-23T00:00:00"/>
    <x v="4"/>
    <x v="2"/>
    <x v="0"/>
    <x v="0"/>
    <n v="1"/>
    <n v="89"/>
    <n v="89"/>
  </r>
  <r>
    <d v="2020-05-23T00:00:00"/>
    <x v="4"/>
    <x v="2"/>
    <x v="1"/>
    <x v="0"/>
    <n v="1"/>
    <n v="97.5"/>
    <n v="97.5"/>
  </r>
  <r>
    <d v="2020-05-23T00:00:00"/>
    <x v="4"/>
    <x v="2"/>
    <x v="1"/>
    <x v="0"/>
    <n v="1"/>
    <n v="97.5"/>
    <n v="97.5"/>
  </r>
  <r>
    <d v="2020-05-23T00:00:00"/>
    <x v="4"/>
    <x v="2"/>
    <x v="2"/>
    <x v="0"/>
    <n v="1"/>
    <n v="56.9"/>
    <n v="56.9"/>
  </r>
  <r>
    <d v="2020-05-23T00:00:00"/>
    <x v="4"/>
    <x v="2"/>
    <x v="3"/>
    <x v="0"/>
    <n v="1"/>
    <n v="120"/>
    <n v="120"/>
  </r>
  <r>
    <d v="2020-05-23T00:00:00"/>
    <x v="4"/>
    <x v="2"/>
    <x v="0"/>
    <x v="1"/>
    <n v="1"/>
    <n v="89"/>
    <n v="89"/>
  </r>
  <r>
    <d v="2020-05-23T00:00:00"/>
    <x v="4"/>
    <x v="2"/>
    <x v="1"/>
    <x v="1"/>
    <n v="1"/>
    <n v="97.5"/>
    <n v="97.5"/>
  </r>
  <r>
    <d v="2020-05-23T00:00:00"/>
    <x v="4"/>
    <x v="2"/>
    <x v="1"/>
    <x v="1"/>
    <n v="1"/>
    <n v="97.5"/>
    <n v="97.5"/>
  </r>
  <r>
    <d v="2020-05-23T00:00:00"/>
    <x v="4"/>
    <x v="2"/>
    <x v="1"/>
    <x v="1"/>
    <n v="1"/>
    <n v="97.5"/>
    <n v="97.5"/>
  </r>
  <r>
    <d v="2020-05-24T00:00:00"/>
    <x v="4"/>
    <x v="2"/>
    <x v="0"/>
    <x v="0"/>
    <n v="1"/>
    <n v="89"/>
    <n v="89"/>
  </r>
  <r>
    <d v="2020-05-24T00:00:00"/>
    <x v="4"/>
    <x v="2"/>
    <x v="3"/>
    <x v="0"/>
    <n v="1"/>
    <n v="120"/>
    <n v="120"/>
  </r>
  <r>
    <d v="2020-05-24T00:00:00"/>
    <x v="4"/>
    <x v="2"/>
    <x v="1"/>
    <x v="0"/>
    <n v="1"/>
    <n v="97.5"/>
    <n v="97.5"/>
  </r>
  <r>
    <d v="2020-05-24T00:00:00"/>
    <x v="4"/>
    <x v="2"/>
    <x v="1"/>
    <x v="0"/>
    <n v="1"/>
    <n v="97.5"/>
    <n v="97.5"/>
  </r>
  <r>
    <d v="2020-05-24T00:00:00"/>
    <x v="4"/>
    <x v="2"/>
    <x v="3"/>
    <x v="0"/>
    <n v="1"/>
    <n v="120"/>
    <n v="120"/>
  </r>
  <r>
    <d v="2020-05-24T00:00:00"/>
    <x v="4"/>
    <x v="2"/>
    <x v="2"/>
    <x v="0"/>
    <n v="1"/>
    <n v="56.9"/>
    <n v="56.9"/>
  </r>
  <r>
    <d v="2020-05-24T00:00:00"/>
    <x v="4"/>
    <x v="2"/>
    <x v="2"/>
    <x v="0"/>
    <n v="1"/>
    <n v="56.9"/>
    <n v="56.9"/>
  </r>
  <r>
    <d v="2020-05-24T00:00:00"/>
    <x v="4"/>
    <x v="2"/>
    <x v="3"/>
    <x v="1"/>
    <n v="1"/>
    <n v="120"/>
    <n v="120"/>
  </r>
  <r>
    <d v="2020-05-24T00:00:00"/>
    <x v="4"/>
    <x v="2"/>
    <x v="0"/>
    <x v="0"/>
    <n v="1"/>
    <n v="89"/>
    <n v="89"/>
  </r>
  <r>
    <d v="2020-05-24T00:00:00"/>
    <x v="4"/>
    <x v="2"/>
    <x v="1"/>
    <x v="1"/>
    <n v="1"/>
    <n v="97.5"/>
    <n v="97.5"/>
  </r>
  <r>
    <d v="2020-05-25T00:00:00"/>
    <x v="4"/>
    <x v="2"/>
    <x v="0"/>
    <x v="1"/>
    <n v="1"/>
    <n v="89"/>
    <n v="89"/>
  </r>
  <r>
    <d v="2020-05-25T00:00:00"/>
    <x v="4"/>
    <x v="2"/>
    <x v="2"/>
    <x v="1"/>
    <n v="1"/>
    <n v="56.9"/>
    <n v="56.9"/>
  </r>
  <r>
    <d v="2020-05-25T00:00:00"/>
    <x v="4"/>
    <x v="2"/>
    <x v="2"/>
    <x v="1"/>
    <n v="1"/>
    <n v="56.9"/>
    <n v="56.9"/>
  </r>
  <r>
    <d v="2020-05-25T00:00:00"/>
    <x v="4"/>
    <x v="2"/>
    <x v="2"/>
    <x v="0"/>
    <n v="1"/>
    <n v="56.9"/>
    <n v="56.9"/>
  </r>
  <r>
    <d v="2020-05-25T00:00:00"/>
    <x v="4"/>
    <x v="2"/>
    <x v="0"/>
    <x v="1"/>
    <n v="1"/>
    <n v="89"/>
    <n v="89"/>
  </r>
  <r>
    <d v="2020-05-25T00:00:00"/>
    <x v="4"/>
    <x v="2"/>
    <x v="0"/>
    <x v="1"/>
    <n v="1"/>
    <n v="89"/>
    <n v="89"/>
  </r>
  <r>
    <d v="2020-05-25T00:00:00"/>
    <x v="4"/>
    <x v="2"/>
    <x v="0"/>
    <x v="1"/>
    <n v="1"/>
    <n v="89"/>
    <n v="89"/>
  </r>
  <r>
    <d v="2020-05-25T00:00:00"/>
    <x v="4"/>
    <x v="2"/>
    <x v="1"/>
    <x v="1"/>
    <n v="1"/>
    <n v="97.5"/>
    <n v="97.5"/>
  </r>
  <r>
    <d v="2020-05-25T00:00:00"/>
    <x v="4"/>
    <x v="2"/>
    <x v="3"/>
    <x v="0"/>
    <n v="1"/>
    <n v="120"/>
    <n v="120"/>
  </r>
  <r>
    <d v="2020-05-25T00:00:00"/>
    <x v="4"/>
    <x v="2"/>
    <x v="3"/>
    <x v="1"/>
    <n v="1"/>
    <n v="120"/>
    <n v="120"/>
  </r>
  <r>
    <d v="2020-05-25T00:00:00"/>
    <x v="4"/>
    <x v="2"/>
    <x v="3"/>
    <x v="0"/>
    <n v="1"/>
    <n v="120"/>
    <n v="120"/>
  </r>
  <r>
    <d v="2020-05-26T00:00:00"/>
    <x v="4"/>
    <x v="2"/>
    <x v="0"/>
    <x v="1"/>
    <n v="1"/>
    <n v="89"/>
    <n v="89"/>
  </r>
  <r>
    <d v="2020-05-26T00:00:00"/>
    <x v="4"/>
    <x v="2"/>
    <x v="1"/>
    <x v="1"/>
    <n v="1"/>
    <n v="97.5"/>
    <n v="97.5"/>
  </r>
  <r>
    <d v="2020-05-26T00:00:00"/>
    <x v="4"/>
    <x v="2"/>
    <x v="1"/>
    <x v="0"/>
    <n v="1"/>
    <n v="97.5"/>
    <n v="97.5"/>
  </r>
  <r>
    <d v="2020-05-26T00:00:00"/>
    <x v="4"/>
    <x v="2"/>
    <x v="0"/>
    <x v="0"/>
    <n v="1"/>
    <n v="89"/>
    <n v="89"/>
  </r>
  <r>
    <d v="2020-05-26T00:00:00"/>
    <x v="4"/>
    <x v="2"/>
    <x v="2"/>
    <x v="0"/>
    <n v="1"/>
    <n v="56.9"/>
    <n v="56.9"/>
  </r>
  <r>
    <d v="2020-05-26T00:00:00"/>
    <x v="4"/>
    <x v="2"/>
    <x v="1"/>
    <x v="0"/>
    <n v="1"/>
    <n v="97.5"/>
    <n v="97.5"/>
  </r>
  <r>
    <d v="2020-05-26T00:00:00"/>
    <x v="4"/>
    <x v="2"/>
    <x v="0"/>
    <x v="1"/>
    <n v="1"/>
    <n v="89"/>
    <n v="89"/>
  </r>
  <r>
    <d v="2020-05-26T00:00:00"/>
    <x v="4"/>
    <x v="2"/>
    <x v="1"/>
    <x v="0"/>
    <n v="1"/>
    <n v="97.5"/>
    <n v="97.5"/>
  </r>
  <r>
    <d v="2020-05-26T00:00:00"/>
    <x v="4"/>
    <x v="2"/>
    <x v="2"/>
    <x v="0"/>
    <n v="1"/>
    <n v="56.9"/>
    <n v="56.9"/>
  </r>
  <r>
    <d v="2020-05-26T00:00:00"/>
    <x v="4"/>
    <x v="2"/>
    <x v="3"/>
    <x v="0"/>
    <n v="1"/>
    <n v="120"/>
    <n v="120"/>
  </r>
  <r>
    <d v="2020-05-27T00:00:00"/>
    <x v="4"/>
    <x v="2"/>
    <x v="3"/>
    <x v="0"/>
    <n v="1"/>
    <n v="120"/>
    <n v="120"/>
  </r>
  <r>
    <d v="2020-05-27T00:00:00"/>
    <x v="4"/>
    <x v="2"/>
    <x v="0"/>
    <x v="0"/>
    <n v="1"/>
    <n v="89"/>
    <n v="89"/>
  </r>
  <r>
    <d v="2020-05-27T00:00:00"/>
    <x v="4"/>
    <x v="2"/>
    <x v="1"/>
    <x v="1"/>
    <n v="1"/>
    <n v="97.5"/>
    <n v="97.5"/>
  </r>
  <r>
    <d v="2020-05-27T00:00:00"/>
    <x v="4"/>
    <x v="2"/>
    <x v="2"/>
    <x v="0"/>
    <n v="1"/>
    <n v="56.9"/>
    <n v="56.9"/>
  </r>
  <r>
    <d v="2020-05-27T00:00:00"/>
    <x v="4"/>
    <x v="2"/>
    <x v="3"/>
    <x v="0"/>
    <n v="1"/>
    <n v="120"/>
    <n v="120"/>
  </r>
  <r>
    <d v="2020-05-27T00:00:00"/>
    <x v="4"/>
    <x v="2"/>
    <x v="2"/>
    <x v="1"/>
    <n v="1"/>
    <n v="56.9"/>
    <n v="56.9"/>
  </r>
  <r>
    <d v="2020-05-27T00:00:00"/>
    <x v="4"/>
    <x v="2"/>
    <x v="1"/>
    <x v="0"/>
    <n v="1"/>
    <n v="97.5"/>
    <n v="97.5"/>
  </r>
  <r>
    <d v="2020-05-27T00:00:00"/>
    <x v="4"/>
    <x v="2"/>
    <x v="0"/>
    <x v="0"/>
    <n v="1"/>
    <n v="89"/>
    <n v="89"/>
  </r>
  <r>
    <d v="2020-05-27T00:00:00"/>
    <x v="4"/>
    <x v="2"/>
    <x v="1"/>
    <x v="0"/>
    <n v="1"/>
    <n v="97.5"/>
    <n v="97.5"/>
  </r>
  <r>
    <d v="2020-05-27T00:00:00"/>
    <x v="4"/>
    <x v="2"/>
    <x v="3"/>
    <x v="0"/>
    <n v="1"/>
    <n v="120"/>
    <n v="120"/>
  </r>
  <r>
    <d v="2020-05-27T00:00:00"/>
    <x v="4"/>
    <x v="2"/>
    <x v="3"/>
    <x v="0"/>
    <n v="1"/>
    <n v="120"/>
    <n v="120"/>
  </r>
  <r>
    <d v="2020-05-27T00:00:00"/>
    <x v="4"/>
    <x v="2"/>
    <x v="0"/>
    <x v="0"/>
    <n v="1"/>
    <n v="89"/>
    <n v="89"/>
  </r>
  <r>
    <d v="2020-05-28T00:00:00"/>
    <x v="4"/>
    <x v="2"/>
    <x v="3"/>
    <x v="0"/>
    <n v="1"/>
    <n v="120"/>
    <n v="120"/>
  </r>
  <r>
    <d v="2020-05-28T00:00:00"/>
    <x v="4"/>
    <x v="2"/>
    <x v="2"/>
    <x v="1"/>
    <n v="1"/>
    <n v="56.9"/>
    <n v="56.9"/>
  </r>
  <r>
    <d v="2020-05-28T00:00:00"/>
    <x v="4"/>
    <x v="2"/>
    <x v="0"/>
    <x v="0"/>
    <n v="1"/>
    <n v="89"/>
    <n v="89"/>
  </r>
  <r>
    <d v="2020-05-28T00:00:00"/>
    <x v="4"/>
    <x v="2"/>
    <x v="3"/>
    <x v="0"/>
    <n v="1"/>
    <n v="120"/>
    <n v="120"/>
  </r>
  <r>
    <d v="2020-05-28T00:00:00"/>
    <x v="4"/>
    <x v="2"/>
    <x v="1"/>
    <x v="0"/>
    <n v="1"/>
    <n v="97.5"/>
    <n v="97.5"/>
  </r>
  <r>
    <d v="2020-05-28T00:00:00"/>
    <x v="4"/>
    <x v="2"/>
    <x v="3"/>
    <x v="0"/>
    <n v="1"/>
    <n v="120"/>
    <n v="120"/>
  </r>
  <r>
    <d v="2020-05-28T00:00:00"/>
    <x v="4"/>
    <x v="2"/>
    <x v="2"/>
    <x v="1"/>
    <n v="1"/>
    <n v="56.9"/>
    <n v="56.9"/>
  </r>
  <r>
    <d v="2020-05-28T00:00:00"/>
    <x v="4"/>
    <x v="2"/>
    <x v="2"/>
    <x v="1"/>
    <n v="1"/>
    <n v="56.9"/>
    <n v="56.9"/>
  </r>
  <r>
    <d v="2020-05-29T00:00:00"/>
    <x v="4"/>
    <x v="2"/>
    <x v="1"/>
    <x v="0"/>
    <n v="1"/>
    <n v="97.5"/>
    <n v="97.5"/>
  </r>
  <r>
    <d v="2020-05-29T00:00:00"/>
    <x v="4"/>
    <x v="2"/>
    <x v="0"/>
    <x v="0"/>
    <n v="1"/>
    <n v="89"/>
    <n v="89"/>
  </r>
  <r>
    <d v="2020-05-29T00:00:00"/>
    <x v="4"/>
    <x v="2"/>
    <x v="2"/>
    <x v="0"/>
    <n v="1"/>
    <n v="56.9"/>
    <n v="56.9"/>
  </r>
  <r>
    <d v="2020-05-29T00:00:00"/>
    <x v="4"/>
    <x v="2"/>
    <x v="1"/>
    <x v="0"/>
    <n v="1"/>
    <n v="97.5"/>
    <n v="97.5"/>
  </r>
  <r>
    <d v="2020-05-29T00:00:00"/>
    <x v="4"/>
    <x v="2"/>
    <x v="3"/>
    <x v="1"/>
    <n v="1"/>
    <n v="120"/>
    <n v="120"/>
  </r>
  <r>
    <d v="2020-05-29T00:00:00"/>
    <x v="4"/>
    <x v="2"/>
    <x v="2"/>
    <x v="0"/>
    <n v="1"/>
    <n v="56.9"/>
    <n v="56.9"/>
  </r>
  <r>
    <d v="2020-05-29T00:00:00"/>
    <x v="4"/>
    <x v="2"/>
    <x v="2"/>
    <x v="1"/>
    <n v="1"/>
    <n v="56.9"/>
    <n v="56.9"/>
  </r>
  <r>
    <d v="2020-05-29T00:00:00"/>
    <x v="4"/>
    <x v="2"/>
    <x v="1"/>
    <x v="0"/>
    <n v="1"/>
    <n v="97.5"/>
    <n v="97.5"/>
  </r>
  <r>
    <d v="2020-05-29T00:00:00"/>
    <x v="4"/>
    <x v="2"/>
    <x v="2"/>
    <x v="1"/>
    <n v="1"/>
    <n v="56.9"/>
    <n v="56.9"/>
  </r>
  <r>
    <d v="2020-05-29T00:00:00"/>
    <x v="4"/>
    <x v="2"/>
    <x v="1"/>
    <x v="1"/>
    <n v="1"/>
    <n v="97.5"/>
    <n v="97.5"/>
  </r>
  <r>
    <d v="2020-05-29T00:00:00"/>
    <x v="4"/>
    <x v="2"/>
    <x v="3"/>
    <x v="0"/>
    <n v="1"/>
    <n v="120"/>
    <n v="120"/>
  </r>
  <r>
    <d v="2020-05-29T00:00:00"/>
    <x v="4"/>
    <x v="2"/>
    <x v="3"/>
    <x v="0"/>
    <n v="1"/>
    <n v="120"/>
    <n v="120"/>
  </r>
  <r>
    <d v="2020-05-30T00:00:00"/>
    <x v="4"/>
    <x v="2"/>
    <x v="2"/>
    <x v="1"/>
    <n v="1"/>
    <n v="56.9"/>
    <n v="56.9"/>
  </r>
  <r>
    <d v="2020-05-30T00:00:00"/>
    <x v="4"/>
    <x v="2"/>
    <x v="0"/>
    <x v="0"/>
    <n v="1"/>
    <n v="89"/>
    <n v="89"/>
  </r>
  <r>
    <d v="2020-05-30T00:00:00"/>
    <x v="4"/>
    <x v="2"/>
    <x v="1"/>
    <x v="1"/>
    <n v="1"/>
    <n v="97.5"/>
    <n v="97.5"/>
  </r>
  <r>
    <d v="2020-05-30T00:00:00"/>
    <x v="4"/>
    <x v="2"/>
    <x v="2"/>
    <x v="0"/>
    <n v="1"/>
    <n v="56.9"/>
    <n v="56.9"/>
  </r>
  <r>
    <d v="2020-05-30T00:00:00"/>
    <x v="4"/>
    <x v="2"/>
    <x v="0"/>
    <x v="0"/>
    <n v="1"/>
    <n v="89"/>
    <n v="89"/>
  </r>
  <r>
    <d v="2020-05-30T00:00:00"/>
    <x v="4"/>
    <x v="2"/>
    <x v="3"/>
    <x v="1"/>
    <n v="1"/>
    <n v="120"/>
    <n v="120"/>
  </r>
  <r>
    <d v="2020-05-30T00:00:00"/>
    <x v="4"/>
    <x v="2"/>
    <x v="1"/>
    <x v="1"/>
    <n v="1"/>
    <n v="97.5"/>
    <n v="97.5"/>
  </r>
  <r>
    <d v="2020-05-30T00:00:00"/>
    <x v="4"/>
    <x v="2"/>
    <x v="1"/>
    <x v="0"/>
    <n v="1"/>
    <n v="97.5"/>
    <n v="97.5"/>
  </r>
  <r>
    <d v="2020-05-30T00:00:00"/>
    <x v="4"/>
    <x v="2"/>
    <x v="2"/>
    <x v="1"/>
    <n v="1"/>
    <n v="56.9"/>
    <n v="56.9"/>
  </r>
  <r>
    <d v="2020-05-31T00:00:00"/>
    <x v="4"/>
    <x v="2"/>
    <x v="1"/>
    <x v="0"/>
    <n v="1"/>
    <n v="97.5"/>
    <n v="97.5"/>
  </r>
  <r>
    <d v="2020-05-31T00:00:00"/>
    <x v="4"/>
    <x v="2"/>
    <x v="3"/>
    <x v="1"/>
    <n v="1"/>
    <n v="120"/>
    <n v="120"/>
  </r>
  <r>
    <d v="2020-05-31T00:00:00"/>
    <x v="4"/>
    <x v="2"/>
    <x v="2"/>
    <x v="0"/>
    <n v="1"/>
    <n v="56.9"/>
    <n v="56.9"/>
  </r>
  <r>
    <d v="2020-05-31T00:00:00"/>
    <x v="4"/>
    <x v="2"/>
    <x v="1"/>
    <x v="0"/>
    <n v="1"/>
    <n v="97.5"/>
    <n v="97.5"/>
  </r>
  <r>
    <d v="2020-05-31T00:00:00"/>
    <x v="4"/>
    <x v="2"/>
    <x v="1"/>
    <x v="0"/>
    <n v="1"/>
    <n v="97.5"/>
    <n v="97.5"/>
  </r>
  <r>
    <d v="2020-05-31T00:00:00"/>
    <x v="4"/>
    <x v="2"/>
    <x v="0"/>
    <x v="0"/>
    <n v="1"/>
    <n v="89"/>
    <n v="89"/>
  </r>
  <r>
    <d v="2020-05-31T00:00:00"/>
    <x v="4"/>
    <x v="2"/>
    <x v="3"/>
    <x v="0"/>
    <n v="1"/>
    <n v="120"/>
    <n v="120"/>
  </r>
  <r>
    <d v="2020-05-31T00:00:00"/>
    <x v="4"/>
    <x v="2"/>
    <x v="0"/>
    <x v="0"/>
    <n v="1"/>
    <n v="89"/>
    <n v="89"/>
  </r>
  <r>
    <d v="2020-05-31T00:00:00"/>
    <x v="4"/>
    <x v="2"/>
    <x v="2"/>
    <x v="0"/>
    <n v="1"/>
    <n v="56.9"/>
    <n v="56.9"/>
  </r>
  <r>
    <d v="2020-05-31T00:00:00"/>
    <x v="4"/>
    <x v="2"/>
    <x v="2"/>
    <x v="0"/>
    <n v="1"/>
    <n v="56.9"/>
    <n v="56.9"/>
  </r>
  <r>
    <d v="2020-05-31T00:00:00"/>
    <x v="4"/>
    <x v="2"/>
    <x v="1"/>
    <x v="0"/>
    <n v="1"/>
    <n v="97.5"/>
    <n v="97.5"/>
  </r>
  <r>
    <d v="2020-05-31T00:00:00"/>
    <x v="4"/>
    <x v="2"/>
    <x v="1"/>
    <x v="1"/>
    <n v="1"/>
    <n v="97.5"/>
    <n v="97.5"/>
  </r>
  <r>
    <d v="2020-05-31T00:00:00"/>
    <x v="4"/>
    <x v="2"/>
    <x v="1"/>
    <x v="1"/>
    <n v="1"/>
    <n v="97.5"/>
    <n v="97.5"/>
  </r>
  <r>
    <d v="2020-05-31T00:00:00"/>
    <x v="4"/>
    <x v="2"/>
    <x v="3"/>
    <x v="0"/>
    <n v="1"/>
    <n v="120"/>
    <n v="120"/>
  </r>
  <r>
    <d v="2020-05-31T00:00:00"/>
    <x v="4"/>
    <x v="2"/>
    <x v="0"/>
    <x v="0"/>
    <n v="1"/>
    <n v="89"/>
    <n v="89"/>
  </r>
  <r>
    <d v="2020-05-31T00:00:00"/>
    <x v="4"/>
    <x v="2"/>
    <x v="0"/>
    <x v="0"/>
    <n v="1"/>
    <n v="89"/>
    <n v="89"/>
  </r>
  <r>
    <d v="2020-06-01T00:00:00"/>
    <x v="5"/>
    <x v="2"/>
    <x v="0"/>
    <x v="1"/>
    <n v="1"/>
    <n v="89"/>
    <n v="89"/>
  </r>
  <r>
    <d v="2020-06-01T00:00:00"/>
    <x v="5"/>
    <x v="2"/>
    <x v="2"/>
    <x v="0"/>
    <n v="1"/>
    <n v="56.9"/>
    <n v="56.9"/>
  </r>
  <r>
    <d v="2020-06-01T00:00:00"/>
    <x v="5"/>
    <x v="2"/>
    <x v="3"/>
    <x v="0"/>
    <n v="1"/>
    <n v="120"/>
    <n v="120"/>
  </r>
  <r>
    <d v="2020-06-01T00:00:00"/>
    <x v="5"/>
    <x v="2"/>
    <x v="3"/>
    <x v="0"/>
    <n v="1"/>
    <n v="120"/>
    <n v="120"/>
  </r>
  <r>
    <d v="2020-06-01T00:00:00"/>
    <x v="5"/>
    <x v="2"/>
    <x v="0"/>
    <x v="1"/>
    <n v="1"/>
    <n v="89"/>
    <n v="89"/>
  </r>
  <r>
    <d v="2020-06-01T00:00:00"/>
    <x v="5"/>
    <x v="2"/>
    <x v="3"/>
    <x v="1"/>
    <n v="1"/>
    <n v="120"/>
    <n v="120"/>
  </r>
  <r>
    <d v="2020-06-02T00:00:00"/>
    <x v="5"/>
    <x v="2"/>
    <x v="0"/>
    <x v="0"/>
    <n v="1"/>
    <n v="89"/>
    <n v="89"/>
  </r>
  <r>
    <d v="2020-06-02T00:00:00"/>
    <x v="5"/>
    <x v="2"/>
    <x v="2"/>
    <x v="0"/>
    <n v="1"/>
    <n v="56.9"/>
    <n v="56.9"/>
  </r>
  <r>
    <d v="2020-06-02T00:00:00"/>
    <x v="5"/>
    <x v="2"/>
    <x v="3"/>
    <x v="0"/>
    <n v="1"/>
    <n v="120"/>
    <n v="120"/>
  </r>
  <r>
    <d v="2020-06-02T00:00:00"/>
    <x v="5"/>
    <x v="2"/>
    <x v="2"/>
    <x v="0"/>
    <n v="1"/>
    <n v="56.9"/>
    <n v="56.9"/>
  </r>
  <r>
    <d v="2020-06-02T00:00:00"/>
    <x v="5"/>
    <x v="2"/>
    <x v="1"/>
    <x v="0"/>
    <n v="1"/>
    <n v="97.5"/>
    <n v="97.5"/>
  </r>
  <r>
    <d v="2020-06-02T00:00:00"/>
    <x v="5"/>
    <x v="2"/>
    <x v="2"/>
    <x v="0"/>
    <n v="1"/>
    <n v="56.9"/>
    <n v="56.9"/>
  </r>
  <r>
    <d v="2020-06-02T00:00:00"/>
    <x v="5"/>
    <x v="2"/>
    <x v="0"/>
    <x v="0"/>
    <n v="1"/>
    <n v="89"/>
    <n v="89"/>
  </r>
  <r>
    <d v="2020-06-02T00:00:00"/>
    <x v="5"/>
    <x v="2"/>
    <x v="0"/>
    <x v="0"/>
    <n v="1"/>
    <n v="89"/>
    <n v="89"/>
  </r>
  <r>
    <d v="2020-06-02T00:00:00"/>
    <x v="5"/>
    <x v="2"/>
    <x v="2"/>
    <x v="0"/>
    <n v="1"/>
    <n v="56.9"/>
    <n v="56.9"/>
  </r>
  <r>
    <d v="2020-06-02T00:00:00"/>
    <x v="5"/>
    <x v="2"/>
    <x v="3"/>
    <x v="1"/>
    <n v="1"/>
    <n v="120"/>
    <n v="120"/>
  </r>
  <r>
    <d v="2020-06-02T00:00:00"/>
    <x v="5"/>
    <x v="2"/>
    <x v="3"/>
    <x v="1"/>
    <n v="1"/>
    <n v="120"/>
    <n v="120"/>
  </r>
  <r>
    <d v="2020-06-02T00:00:00"/>
    <x v="5"/>
    <x v="2"/>
    <x v="3"/>
    <x v="0"/>
    <n v="1"/>
    <n v="120"/>
    <n v="120"/>
  </r>
  <r>
    <d v="2020-06-02T00:00:00"/>
    <x v="5"/>
    <x v="2"/>
    <x v="3"/>
    <x v="1"/>
    <n v="1"/>
    <n v="120"/>
    <n v="120"/>
  </r>
  <r>
    <d v="2020-06-02T00:00:00"/>
    <x v="5"/>
    <x v="2"/>
    <x v="1"/>
    <x v="1"/>
    <n v="1"/>
    <n v="97.5"/>
    <n v="97.5"/>
  </r>
  <r>
    <d v="2020-06-02T00:00:00"/>
    <x v="5"/>
    <x v="2"/>
    <x v="0"/>
    <x v="0"/>
    <n v="1"/>
    <n v="89"/>
    <n v="89"/>
  </r>
  <r>
    <d v="2020-06-02T00:00:00"/>
    <x v="5"/>
    <x v="2"/>
    <x v="1"/>
    <x v="1"/>
    <n v="1"/>
    <n v="97.5"/>
    <n v="97.5"/>
  </r>
  <r>
    <d v="2020-06-02T00:00:00"/>
    <x v="5"/>
    <x v="2"/>
    <x v="2"/>
    <x v="0"/>
    <n v="1"/>
    <n v="56.9"/>
    <n v="56.9"/>
  </r>
  <r>
    <d v="2020-06-02T00:00:00"/>
    <x v="5"/>
    <x v="2"/>
    <x v="2"/>
    <x v="0"/>
    <n v="1"/>
    <n v="56.9"/>
    <n v="56.9"/>
  </r>
  <r>
    <d v="2020-06-03T00:00:00"/>
    <x v="5"/>
    <x v="2"/>
    <x v="0"/>
    <x v="0"/>
    <n v="1"/>
    <n v="89"/>
    <n v="89"/>
  </r>
  <r>
    <d v="2020-06-03T00:00:00"/>
    <x v="5"/>
    <x v="2"/>
    <x v="2"/>
    <x v="1"/>
    <n v="1"/>
    <n v="56.9"/>
    <n v="56.9"/>
  </r>
  <r>
    <d v="2020-06-03T00:00:00"/>
    <x v="5"/>
    <x v="2"/>
    <x v="0"/>
    <x v="1"/>
    <n v="1"/>
    <n v="89"/>
    <n v="89"/>
  </r>
  <r>
    <d v="2020-06-03T00:00:00"/>
    <x v="5"/>
    <x v="2"/>
    <x v="0"/>
    <x v="0"/>
    <n v="1"/>
    <n v="89"/>
    <n v="89"/>
  </r>
  <r>
    <d v="2020-06-03T00:00:00"/>
    <x v="5"/>
    <x v="2"/>
    <x v="3"/>
    <x v="0"/>
    <n v="1"/>
    <n v="120"/>
    <n v="120"/>
  </r>
  <r>
    <d v="2020-06-03T00:00:00"/>
    <x v="5"/>
    <x v="2"/>
    <x v="2"/>
    <x v="0"/>
    <n v="1"/>
    <n v="56.9"/>
    <n v="56.9"/>
  </r>
  <r>
    <d v="2020-06-03T00:00:00"/>
    <x v="5"/>
    <x v="2"/>
    <x v="2"/>
    <x v="0"/>
    <n v="1"/>
    <n v="56.9"/>
    <n v="56.9"/>
  </r>
  <r>
    <d v="2020-06-04T00:00:00"/>
    <x v="5"/>
    <x v="2"/>
    <x v="3"/>
    <x v="0"/>
    <n v="1"/>
    <n v="120"/>
    <n v="120"/>
  </r>
  <r>
    <d v="2020-06-04T00:00:00"/>
    <x v="5"/>
    <x v="2"/>
    <x v="0"/>
    <x v="0"/>
    <n v="1"/>
    <n v="89"/>
    <n v="89"/>
  </r>
  <r>
    <d v="2020-06-04T00:00:00"/>
    <x v="5"/>
    <x v="2"/>
    <x v="3"/>
    <x v="1"/>
    <n v="1"/>
    <n v="120"/>
    <n v="120"/>
  </r>
  <r>
    <d v="2020-06-04T00:00:00"/>
    <x v="5"/>
    <x v="2"/>
    <x v="1"/>
    <x v="1"/>
    <n v="1"/>
    <n v="97.5"/>
    <n v="97.5"/>
  </r>
  <r>
    <d v="2020-06-04T00:00:00"/>
    <x v="5"/>
    <x v="2"/>
    <x v="3"/>
    <x v="0"/>
    <n v="1"/>
    <n v="120"/>
    <n v="120"/>
  </r>
  <r>
    <d v="2020-06-04T00:00:00"/>
    <x v="5"/>
    <x v="2"/>
    <x v="0"/>
    <x v="0"/>
    <n v="1"/>
    <n v="89"/>
    <n v="89"/>
  </r>
  <r>
    <d v="2020-06-04T00:00:00"/>
    <x v="5"/>
    <x v="2"/>
    <x v="0"/>
    <x v="1"/>
    <n v="1"/>
    <n v="89"/>
    <n v="89"/>
  </r>
  <r>
    <d v="2020-06-04T00:00:00"/>
    <x v="5"/>
    <x v="2"/>
    <x v="2"/>
    <x v="0"/>
    <n v="1"/>
    <n v="56.9"/>
    <n v="56.9"/>
  </r>
  <r>
    <d v="2020-06-04T00:00:00"/>
    <x v="5"/>
    <x v="2"/>
    <x v="2"/>
    <x v="1"/>
    <n v="1"/>
    <n v="56.9"/>
    <n v="56.9"/>
  </r>
  <r>
    <d v="2020-06-04T00:00:00"/>
    <x v="5"/>
    <x v="2"/>
    <x v="0"/>
    <x v="1"/>
    <n v="1"/>
    <n v="89"/>
    <n v="89"/>
  </r>
  <r>
    <d v="2020-06-04T00:00:00"/>
    <x v="5"/>
    <x v="2"/>
    <x v="2"/>
    <x v="1"/>
    <n v="1"/>
    <n v="56.9"/>
    <n v="56.9"/>
  </r>
  <r>
    <d v="2020-06-05T00:00:00"/>
    <x v="5"/>
    <x v="2"/>
    <x v="1"/>
    <x v="0"/>
    <n v="1"/>
    <n v="97.5"/>
    <n v="97.5"/>
  </r>
  <r>
    <d v="2020-06-05T00:00:00"/>
    <x v="5"/>
    <x v="2"/>
    <x v="3"/>
    <x v="1"/>
    <n v="1"/>
    <n v="120"/>
    <n v="120"/>
  </r>
  <r>
    <d v="2020-06-05T00:00:00"/>
    <x v="5"/>
    <x v="2"/>
    <x v="1"/>
    <x v="0"/>
    <n v="2"/>
    <n v="97.5"/>
    <n v="195"/>
  </r>
  <r>
    <d v="2020-06-05T00:00:00"/>
    <x v="5"/>
    <x v="2"/>
    <x v="0"/>
    <x v="1"/>
    <n v="1"/>
    <n v="89"/>
    <n v="89"/>
  </r>
  <r>
    <d v="2020-06-05T00:00:00"/>
    <x v="5"/>
    <x v="2"/>
    <x v="1"/>
    <x v="0"/>
    <n v="1"/>
    <n v="97.5"/>
    <n v="97.5"/>
  </r>
  <r>
    <d v="2020-06-05T00:00:00"/>
    <x v="5"/>
    <x v="2"/>
    <x v="0"/>
    <x v="0"/>
    <n v="1"/>
    <n v="89"/>
    <n v="89"/>
  </r>
  <r>
    <d v="2020-06-05T00:00:00"/>
    <x v="5"/>
    <x v="2"/>
    <x v="3"/>
    <x v="1"/>
    <n v="1"/>
    <n v="120"/>
    <n v="120"/>
  </r>
  <r>
    <d v="2020-06-05T00:00:00"/>
    <x v="5"/>
    <x v="2"/>
    <x v="0"/>
    <x v="0"/>
    <n v="1"/>
    <n v="89"/>
    <n v="89"/>
  </r>
  <r>
    <d v="2020-06-05T00:00:00"/>
    <x v="5"/>
    <x v="2"/>
    <x v="2"/>
    <x v="0"/>
    <n v="1"/>
    <n v="56.9"/>
    <n v="56.9"/>
  </r>
  <r>
    <d v="2020-06-06T00:00:00"/>
    <x v="5"/>
    <x v="2"/>
    <x v="2"/>
    <x v="0"/>
    <n v="1"/>
    <n v="56.9"/>
    <n v="56.9"/>
  </r>
  <r>
    <d v="2020-06-06T00:00:00"/>
    <x v="5"/>
    <x v="2"/>
    <x v="1"/>
    <x v="1"/>
    <n v="1"/>
    <n v="97.5"/>
    <n v="97.5"/>
  </r>
  <r>
    <d v="2020-06-06T00:00:00"/>
    <x v="5"/>
    <x v="2"/>
    <x v="1"/>
    <x v="0"/>
    <n v="1"/>
    <n v="97.5"/>
    <n v="97.5"/>
  </r>
  <r>
    <d v="2020-06-06T00:00:00"/>
    <x v="5"/>
    <x v="2"/>
    <x v="3"/>
    <x v="0"/>
    <n v="2"/>
    <n v="120"/>
    <n v="240"/>
  </r>
  <r>
    <d v="2020-06-06T00:00:00"/>
    <x v="5"/>
    <x v="2"/>
    <x v="0"/>
    <x v="0"/>
    <n v="1"/>
    <n v="89"/>
    <n v="89"/>
  </r>
  <r>
    <d v="2020-06-06T00:00:00"/>
    <x v="5"/>
    <x v="2"/>
    <x v="0"/>
    <x v="0"/>
    <n v="1"/>
    <n v="89"/>
    <n v="89"/>
  </r>
  <r>
    <d v="2020-06-06T00:00:00"/>
    <x v="5"/>
    <x v="2"/>
    <x v="2"/>
    <x v="0"/>
    <n v="1"/>
    <n v="56.9"/>
    <n v="56.9"/>
  </r>
  <r>
    <d v="2020-06-06T00:00:00"/>
    <x v="5"/>
    <x v="2"/>
    <x v="1"/>
    <x v="0"/>
    <n v="1"/>
    <n v="97.5"/>
    <n v="97.5"/>
  </r>
  <r>
    <d v="2020-06-06T00:00:00"/>
    <x v="5"/>
    <x v="2"/>
    <x v="1"/>
    <x v="0"/>
    <n v="1"/>
    <n v="97.5"/>
    <n v="97.5"/>
  </r>
  <r>
    <d v="2020-06-06T00:00:00"/>
    <x v="5"/>
    <x v="2"/>
    <x v="3"/>
    <x v="0"/>
    <n v="2"/>
    <n v="120"/>
    <n v="240"/>
  </r>
  <r>
    <d v="2020-06-06T00:00:00"/>
    <x v="5"/>
    <x v="2"/>
    <x v="3"/>
    <x v="0"/>
    <n v="1"/>
    <n v="120"/>
    <n v="120"/>
  </r>
  <r>
    <d v="2020-06-07T00:00:00"/>
    <x v="5"/>
    <x v="2"/>
    <x v="3"/>
    <x v="0"/>
    <n v="1"/>
    <n v="120"/>
    <n v="120"/>
  </r>
  <r>
    <d v="2020-06-07T00:00:00"/>
    <x v="5"/>
    <x v="2"/>
    <x v="3"/>
    <x v="0"/>
    <n v="1"/>
    <n v="120"/>
    <n v="120"/>
  </r>
  <r>
    <d v="2020-06-07T00:00:00"/>
    <x v="5"/>
    <x v="2"/>
    <x v="2"/>
    <x v="0"/>
    <n v="1"/>
    <n v="56.9"/>
    <n v="56.9"/>
  </r>
  <r>
    <d v="2020-06-07T00:00:00"/>
    <x v="5"/>
    <x v="2"/>
    <x v="1"/>
    <x v="0"/>
    <n v="1"/>
    <n v="97.5"/>
    <n v="97.5"/>
  </r>
  <r>
    <d v="2020-06-07T00:00:00"/>
    <x v="5"/>
    <x v="2"/>
    <x v="2"/>
    <x v="0"/>
    <n v="1"/>
    <n v="56.9"/>
    <n v="56.9"/>
  </r>
  <r>
    <d v="2020-06-07T00:00:00"/>
    <x v="5"/>
    <x v="2"/>
    <x v="0"/>
    <x v="0"/>
    <n v="1"/>
    <n v="89"/>
    <n v="89"/>
  </r>
  <r>
    <d v="2020-06-07T00:00:00"/>
    <x v="5"/>
    <x v="2"/>
    <x v="0"/>
    <x v="1"/>
    <n v="1"/>
    <n v="89"/>
    <n v="89"/>
  </r>
  <r>
    <d v="2020-06-07T00:00:00"/>
    <x v="5"/>
    <x v="2"/>
    <x v="3"/>
    <x v="0"/>
    <n v="1"/>
    <n v="120"/>
    <n v="120"/>
  </r>
  <r>
    <d v="2020-06-07T00:00:00"/>
    <x v="5"/>
    <x v="2"/>
    <x v="2"/>
    <x v="0"/>
    <n v="1"/>
    <n v="56.9"/>
    <n v="56.9"/>
  </r>
  <r>
    <d v="2020-06-07T00:00:00"/>
    <x v="5"/>
    <x v="2"/>
    <x v="3"/>
    <x v="1"/>
    <n v="1"/>
    <n v="120"/>
    <n v="120"/>
  </r>
  <r>
    <d v="2020-06-07T00:00:00"/>
    <x v="5"/>
    <x v="2"/>
    <x v="0"/>
    <x v="1"/>
    <n v="1"/>
    <n v="89"/>
    <n v="89"/>
  </r>
  <r>
    <d v="2020-06-08T00:00:00"/>
    <x v="5"/>
    <x v="2"/>
    <x v="3"/>
    <x v="0"/>
    <n v="1"/>
    <n v="120"/>
    <n v="120"/>
  </r>
  <r>
    <d v="2020-06-08T00:00:00"/>
    <x v="5"/>
    <x v="2"/>
    <x v="0"/>
    <x v="0"/>
    <n v="1"/>
    <n v="89"/>
    <n v="89"/>
  </r>
  <r>
    <d v="2020-06-08T00:00:00"/>
    <x v="5"/>
    <x v="2"/>
    <x v="0"/>
    <x v="0"/>
    <n v="2"/>
    <n v="89"/>
    <n v="178"/>
  </r>
  <r>
    <d v="2020-06-08T00:00:00"/>
    <x v="5"/>
    <x v="2"/>
    <x v="3"/>
    <x v="0"/>
    <n v="1"/>
    <n v="120"/>
    <n v="120"/>
  </r>
  <r>
    <d v="2020-06-08T00:00:00"/>
    <x v="5"/>
    <x v="2"/>
    <x v="1"/>
    <x v="0"/>
    <n v="1"/>
    <n v="97.5"/>
    <n v="97.5"/>
  </r>
  <r>
    <d v="2020-06-08T00:00:00"/>
    <x v="5"/>
    <x v="2"/>
    <x v="3"/>
    <x v="0"/>
    <n v="1"/>
    <n v="120"/>
    <n v="120"/>
  </r>
  <r>
    <d v="2020-06-08T00:00:00"/>
    <x v="5"/>
    <x v="2"/>
    <x v="2"/>
    <x v="0"/>
    <n v="1"/>
    <n v="56.9"/>
    <n v="56.9"/>
  </r>
  <r>
    <d v="2020-06-08T00:00:00"/>
    <x v="5"/>
    <x v="2"/>
    <x v="3"/>
    <x v="0"/>
    <n v="1"/>
    <n v="120"/>
    <n v="120"/>
  </r>
  <r>
    <d v="2020-06-08T00:00:00"/>
    <x v="5"/>
    <x v="2"/>
    <x v="3"/>
    <x v="1"/>
    <n v="1"/>
    <n v="120"/>
    <n v="120"/>
  </r>
  <r>
    <d v="2020-06-08T00:00:00"/>
    <x v="5"/>
    <x v="2"/>
    <x v="0"/>
    <x v="1"/>
    <n v="1"/>
    <n v="89"/>
    <n v="89"/>
  </r>
  <r>
    <d v="2020-06-08T00:00:00"/>
    <x v="5"/>
    <x v="2"/>
    <x v="0"/>
    <x v="1"/>
    <n v="1"/>
    <n v="89"/>
    <n v="89"/>
  </r>
  <r>
    <d v="2020-06-08T00:00:00"/>
    <x v="5"/>
    <x v="2"/>
    <x v="3"/>
    <x v="0"/>
    <n v="1"/>
    <n v="120"/>
    <n v="120"/>
  </r>
  <r>
    <d v="2020-06-08T00:00:00"/>
    <x v="5"/>
    <x v="2"/>
    <x v="1"/>
    <x v="1"/>
    <n v="1"/>
    <n v="97.5"/>
    <n v="97.5"/>
  </r>
  <r>
    <d v="2020-06-08T00:00:00"/>
    <x v="5"/>
    <x v="2"/>
    <x v="2"/>
    <x v="1"/>
    <n v="1"/>
    <n v="56.9"/>
    <n v="56.9"/>
  </r>
  <r>
    <d v="2020-06-08T00:00:00"/>
    <x v="5"/>
    <x v="2"/>
    <x v="0"/>
    <x v="1"/>
    <n v="2"/>
    <n v="89"/>
    <n v="178"/>
  </r>
  <r>
    <d v="2020-06-08T00:00:00"/>
    <x v="5"/>
    <x v="2"/>
    <x v="2"/>
    <x v="0"/>
    <n v="1"/>
    <n v="56.9"/>
    <n v="56.9"/>
  </r>
  <r>
    <d v="2020-06-09T00:00:00"/>
    <x v="5"/>
    <x v="2"/>
    <x v="2"/>
    <x v="0"/>
    <n v="1"/>
    <n v="56.9"/>
    <n v="56.9"/>
  </r>
  <r>
    <d v="2020-06-09T00:00:00"/>
    <x v="5"/>
    <x v="2"/>
    <x v="2"/>
    <x v="0"/>
    <n v="1"/>
    <n v="56.9"/>
    <n v="56.9"/>
  </r>
  <r>
    <d v="2020-06-09T00:00:00"/>
    <x v="5"/>
    <x v="2"/>
    <x v="3"/>
    <x v="1"/>
    <n v="1"/>
    <n v="120"/>
    <n v="120"/>
  </r>
  <r>
    <d v="2020-06-09T00:00:00"/>
    <x v="5"/>
    <x v="2"/>
    <x v="3"/>
    <x v="0"/>
    <n v="1"/>
    <n v="120"/>
    <n v="120"/>
  </r>
  <r>
    <d v="2020-06-09T00:00:00"/>
    <x v="5"/>
    <x v="2"/>
    <x v="1"/>
    <x v="0"/>
    <n v="1"/>
    <n v="97.5"/>
    <n v="97.5"/>
  </r>
  <r>
    <d v="2020-06-09T00:00:00"/>
    <x v="5"/>
    <x v="2"/>
    <x v="3"/>
    <x v="1"/>
    <n v="1"/>
    <n v="120"/>
    <n v="120"/>
  </r>
  <r>
    <d v="2020-06-09T00:00:00"/>
    <x v="5"/>
    <x v="2"/>
    <x v="0"/>
    <x v="0"/>
    <n v="1"/>
    <n v="89"/>
    <n v="89"/>
  </r>
  <r>
    <d v="2020-06-10T00:00:00"/>
    <x v="5"/>
    <x v="2"/>
    <x v="1"/>
    <x v="0"/>
    <n v="1"/>
    <n v="97.5"/>
    <n v="97.5"/>
  </r>
  <r>
    <d v="2020-06-10T00:00:00"/>
    <x v="5"/>
    <x v="2"/>
    <x v="0"/>
    <x v="0"/>
    <n v="1"/>
    <n v="89"/>
    <n v="89"/>
  </r>
  <r>
    <d v="2020-06-10T00:00:00"/>
    <x v="5"/>
    <x v="2"/>
    <x v="1"/>
    <x v="1"/>
    <n v="1"/>
    <n v="97.5"/>
    <n v="97.5"/>
  </r>
  <r>
    <d v="2020-06-10T00:00:00"/>
    <x v="5"/>
    <x v="2"/>
    <x v="2"/>
    <x v="0"/>
    <n v="1"/>
    <n v="56.9"/>
    <n v="56.9"/>
  </r>
  <r>
    <d v="2020-06-10T00:00:00"/>
    <x v="5"/>
    <x v="2"/>
    <x v="3"/>
    <x v="0"/>
    <n v="1"/>
    <n v="120"/>
    <n v="120"/>
  </r>
  <r>
    <d v="2020-06-10T00:00:00"/>
    <x v="5"/>
    <x v="2"/>
    <x v="3"/>
    <x v="1"/>
    <n v="1"/>
    <n v="120"/>
    <n v="120"/>
  </r>
  <r>
    <d v="2020-06-10T00:00:00"/>
    <x v="5"/>
    <x v="2"/>
    <x v="3"/>
    <x v="1"/>
    <n v="1"/>
    <n v="120"/>
    <n v="120"/>
  </r>
  <r>
    <d v="2020-06-10T00:00:00"/>
    <x v="5"/>
    <x v="2"/>
    <x v="3"/>
    <x v="1"/>
    <n v="1"/>
    <n v="120"/>
    <n v="120"/>
  </r>
  <r>
    <d v="2020-06-10T00:00:00"/>
    <x v="5"/>
    <x v="2"/>
    <x v="2"/>
    <x v="1"/>
    <n v="1"/>
    <n v="56.9"/>
    <n v="56.9"/>
  </r>
  <r>
    <d v="2020-06-10T00:00:00"/>
    <x v="5"/>
    <x v="2"/>
    <x v="2"/>
    <x v="1"/>
    <n v="2"/>
    <n v="56.9"/>
    <n v="113.8"/>
  </r>
  <r>
    <d v="2020-06-10T00:00:00"/>
    <x v="5"/>
    <x v="2"/>
    <x v="3"/>
    <x v="0"/>
    <n v="1"/>
    <n v="120"/>
    <n v="120"/>
  </r>
  <r>
    <d v="2020-06-11T00:00:00"/>
    <x v="5"/>
    <x v="2"/>
    <x v="0"/>
    <x v="0"/>
    <n v="1"/>
    <n v="89"/>
    <n v="89"/>
  </r>
  <r>
    <d v="2020-06-11T00:00:00"/>
    <x v="5"/>
    <x v="2"/>
    <x v="2"/>
    <x v="0"/>
    <n v="1"/>
    <n v="56.9"/>
    <n v="56.9"/>
  </r>
  <r>
    <d v="2020-06-11T00:00:00"/>
    <x v="5"/>
    <x v="2"/>
    <x v="1"/>
    <x v="0"/>
    <n v="1"/>
    <n v="97.5"/>
    <n v="97.5"/>
  </r>
  <r>
    <d v="2020-06-11T00:00:00"/>
    <x v="5"/>
    <x v="2"/>
    <x v="0"/>
    <x v="0"/>
    <n v="1"/>
    <n v="89"/>
    <n v="89"/>
  </r>
  <r>
    <d v="2020-06-11T00:00:00"/>
    <x v="5"/>
    <x v="2"/>
    <x v="1"/>
    <x v="1"/>
    <n v="1"/>
    <n v="97.5"/>
    <n v="97.5"/>
  </r>
  <r>
    <d v="2020-06-11T00:00:00"/>
    <x v="5"/>
    <x v="2"/>
    <x v="2"/>
    <x v="0"/>
    <n v="1"/>
    <n v="56.9"/>
    <n v="56.9"/>
  </r>
  <r>
    <d v="2020-06-11T00:00:00"/>
    <x v="5"/>
    <x v="2"/>
    <x v="1"/>
    <x v="0"/>
    <n v="1"/>
    <n v="97.5"/>
    <n v="97.5"/>
  </r>
  <r>
    <d v="2020-06-11T00:00:00"/>
    <x v="5"/>
    <x v="2"/>
    <x v="3"/>
    <x v="1"/>
    <n v="1"/>
    <n v="120"/>
    <n v="120"/>
  </r>
  <r>
    <d v="2020-06-11T00:00:00"/>
    <x v="5"/>
    <x v="2"/>
    <x v="2"/>
    <x v="0"/>
    <n v="1"/>
    <n v="56.9"/>
    <n v="56.9"/>
  </r>
  <r>
    <d v="2020-06-12T00:00:00"/>
    <x v="5"/>
    <x v="2"/>
    <x v="3"/>
    <x v="0"/>
    <n v="1"/>
    <n v="120"/>
    <n v="120"/>
  </r>
  <r>
    <d v="2020-06-12T00:00:00"/>
    <x v="5"/>
    <x v="2"/>
    <x v="0"/>
    <x v="1"/>
    <n v="1"/>
    <n v="89"/>
    <n v="89"/>
  </r>
  <r>
    <d v="2020-06-12T00:00:00"/>
    <x v="5"/>
    <x v="2"/>
    <x v="1"/>
    <x v="0"/>
    <n v="2"/>
    <n v="97.5"/>
    <n v="195"/>
  </r>
  <r>
    <d v="2020-06-12T00:00:00"/>
    <x v="5"/>
    <x v="2"/>
    <x v="3"/>
    <x v="0"/>
    <n v="2"/>
    <n v="120"/>
    <n v="240"/>
  </r>
  <r>
    <d v="2020-06-12T00:00:00"/>
    <x v="5"/>
    <x v="2"/>
    <x v="0"/>
    <x v="0"/>
    <n v="1"/>
    <n v="89"/>
    <n v="89"/>
  </r>
  <r>
    <d v="2020-06-12T00:00:00"/>
    <x v="5"/>
    <x v="2"/>
    <x v="2"/>
    <x v="0"/>
    <n v="1"/>
    <n v="56.9"/>
    <n v="56.9"/>
  </r>
  <r>
    <d v="2020-06-12T00:00:00"/>
    <x v="5"/>
    <x v="2"/>
    <x v="0"/>
    <x v="1"/>
    <n v="1"/>
    <n v="89"/>
    <n v="89"/>
  </r>
  <r>
    <d v="2020-06-12T00:00:00"/>
    <x v="5"/>
    <x v="2"/>
    <x v="1"/>
    <x v="0"/>
    <n v="1"/>
    <n v="97.5"/>
    <n v="97.5"/>
  </r>
  <r>
    <d v="2020-06-12T00:00:00"/>
    <x v="5"/>
    <x v="2"/>
    <x v="0"/>
    <x v="1"/>
    <n v="1"/>
    <n v="89"/>
    <n v="89"/>
  </r>
  <r>
    <d v="2020-06-12T00:00:00"/>
    <x v="5"/>
    <x v="2"/>
    <x v="0"/>
    <x v="0"/>
    <n v="1"/>
    <n v="89"/>
    <n v="89"/>
  </r>
  <r>
    <d v="2020-06-12T00:00:00"/>
    <x v="5"/>
    <x v="2"/>
    <x v="2"/>
    <x v="0"/>
    <n v="1"/>
    <n v="56.9"/>
    <n v="56.9"/>
  </r>
  <r>
    <d v="2020-06-13T00:00:00"/>
    <x v="5"/>
    <x v="2"/>
    <x v="0"/>
    <x v="0"/>
    <n v="1"/>
    <n v="89"/>
    <n v="89"/>
  </r>
  <r>
    <d v="2020-06-13T00:00:00"/>
    <x v="5"/>
    <x v="2"/>
    <x v="0"/>
    <x v="0"/>
    <n v="1"/>
    <n v="89"/>
    <n v="89"/>
  </r>
  <r>
    <d v="2020-06-13T00:00:00"/>
    <x v="5"/>
    <x v="2"/>
    <x v="1"/>
    <x v="1"/>
    <n v="1"/>
    <n v="97.5"/>
    <n v="97.5"/>
  </r>
  <r>
    <d v="2020-06-13T00:00:00"/>
    <x v="5"/>
    <x v="2"/>
    <x v="3"/>
    <x v="0"/>
    <n v="1"/>
    <n v="120"/>
    <n v="120"/>
  </r>
  <r>
    <d v="2020-06-13T00:00:00"/>
    <x v="5"/>
    <x v="2"/>
    <x v="0"/>
    <x v="0"/>
    <n v="1"/>
    <n v="89"/>
    <n v="89"/>
  </r>
  <r>
    <d v="2020-06-13T00:00:00"/>
    <x v="5"/>
    <x v="2"/>
    <x v="2"/>
    <x v="0"/>
    <n v="1"/>
    <n v="56.9"/>
    <n v="56.9"/>
  </r>
  <r>
    <d v="2020-06-13T00:00:00"/>
    <x v="5"/>
    <x v="2"/>
    <x v="3"/>
    <x v="0"/>
    <n v="1"/>
    <n v="120"/>
    <n v="120"/>
  </r>
  <r>
    <d v="2020-06-13T00:00:00"/>
    <x v="5"/>
    <x v="2"/>
    <x v="1"/>
    <x v="0"/>
    <n v="1"/>
    <n v="97.5"/>
    <n v="97.5"/>
  </r>
  <r>
    <d v="2020-06-13T00:00:00"/>
    <x v="5"/>
    <x v="2"/>
    <x v="2"/>
    <x v="0"/>
    <n v="1"/>
    <n v="56.9"/>
    <n v="56.9"/>
  </r>
  <r>
    <d v="2020-06-13T00:00:00"/>
    <x v="5"/>
    <x v="2"/>
    <x v="2"/>
    <x v="1"/>
    <n v="1"/>
    <n v="56.9"/>
    <n v="56.9"/>
  </r>
  <r>
    <d v="2020-06-13T00:00:00"/>
    <x v="5"/>
    <x v="2"/>
    <x v="3"/>
    <x v="0"/>
    <n v="1"/>
    <n v="120"/>
    <n v="120"/>
  </r>
  <r>
    <d v="2020-06-13T00:00:00"/>
    <x v="5"/>
    <x v="2"/>
    <x v="2"/>
    <x v="1"/>
    <n v="1"/>
    <n v="56.9"/>
    <n v="56.9"/>
  </r>
  <r>
    <d v="2020-06-14T00:00:00"/>
    <x v="5"/>
    <x v="2"/>
    <x v="2"/>
    <x v="0"/>
    <n v="1"/>
    <n v="56.9"/>
    <n v="56.9"/>
  </r>
  <r>
    <d v="2020-06-14T00:00:00"/>
    <x v="5"/>
    <x v="2"/>
    <x v="3"/>
    <x v="0"/>
    <n v="1"/>
    <n v="120"/>
    <n v="120"/>
  </r>
  <r>
    <d v="2020-06-14T00:00:00"/>
    <x v="5"/>
    <x v="2"/>
    <x v="1"/>
    <x v="0"/>
    <n v="1"/>
    <n v="97.5"/>
    <n v="97.5"/>
  </r>
  <r>
    <d v="2020-06-14T00:00:00"/>
    <x v="5"/>
    <x v="2"/>
    <x v="3"/>
    <x v="1"/>
    <n v="2"/>
    <n v="120"/>
    <n v="240"/>
  </r>
  <r>
    <d v="2020-06-14T00:00:00"/>
    <x v="5"/>
    <x v="2"/>
    <x v="0"/>
    <x v="0"/>
    <n v="1"/>
    <n v="89"/>
    <n v="89"/>
  </r>
  <r>
    <d v="2020-06-14T00:00:00"/>
    <x v="5"/>
    <x v="2"/>
    <x v="0"/>
    <x v="0"/>
    <n v="1"/>
    <n v="89"/>
    <n v="89"/>
  </r>
  <r>
    <d v="2020-06-14T00:00:00"/>
    <x v="5"/>
    <x v="2"/>
    <x v="0"/>
    <x v="0"/>
    <n v="1"/>
    <n v="89"/>
    <n v="89"/>
  </r>
  <r>
    <d v="2020-06-14T00:00:00"/>
    <x v="5"/>
    <x v="2"/>
    <x v="2"/>
    <x v="1"/>
    <n v="1"/>
    <n v="56.9"/>
    <n v="56.9"/>
  </r>
  <r>
    <d v="2020-06-14T00:00:00"/>
    <x v="5"/>
    <x v="2"/>
    <x v="3"/>
    <x v="1"/>
    <n v="1"/>
    <n v="120"/>
    <n v="120"/>
  </r>
  <r>
    <d v="2020-06-14T00:00:00"/>
    <x v="5"/>
    <x v="2"/>
    <x v="0"/>
    <x v="0"/>
    <n v="1"/>
    <n v="89"/>
    <n v="89"/>
  </r>
  <r>
    <d v="2020-06-14T00:00:00"/>
    <x v="5"/>
    <x v="2"/>
    <x v="1"/>
    <x v="0"/>
    <n v="1"/>
    <n v="97.5"/>
    <n v="97.5"/>
  </r>
  <r>
    <d v="2020-06-14T00:00:00"/>
    <x v="5"/>
    <x v="2"/>
    <x v="1"/>
    <x v="0"/>
    <n v="1"/>
    <n v="97.5"/>
    <n v="97.5"/>
  </r>
  <r>
    <d v="2020-06-14T00:00:00"/>
    <x v="5"/>
    <x v="2"/>
    <x v="2"/>
    <x v="1"/>
    <n v="1"/>
    <n v="56.9"/>
    <n v="56.9"/>
  </r>
  <r>
    <d v="2020-06-14T00:00:00"/>
    <x v="5"/>
    <x v="2"/>
    <x v="2"/>
    <x v="0"/>
    <n v="2"/>
    <n v="56.9"/>
    <n v="113.8"/>
  </r>
  <r>
    <d v="2020-06-14T00:00:00"/>
    <x v="5"/>
    <x v="2"/>
    <x v="2"/>
    <x v="1"/>
    <n v="1"/>
    <n v="56.9"/>
    <n v="56.9"/>
  </r>
  <r>
    <d v="2020-06-15T00:00:00"/>
    <x v="5"/>
    <x v="2"/>
    <x v="1"/>
    <x v="0"/>
    <n v="1"/>
    <n v="97.5"/>
    <n v="97.5"/>
  </r>
  <r>
    <d v="2020-06-15T00:00:00"/>
    <x v="5"/>
    <x v="2"/>
    <x v="2"/>
    <x v="0"/>
    <n v="1"/>
    <n v="56.9"/>
    <n v="56.9"/>
  </r>
  <r>
    <d v="2020-06-15T00:00:00"/>
    <x v="5"/>
    <x v="2"/>
    <x v="2"/>
    <x v="1"/>
    <n v="1"/>
    <n v="56.9"/>
    <n v="56.9"/>
  </r>
  <r>
    <d v="2020-06-15T00:00:00"/>
    <x v="5"/>
    <x v="2"/>
    <x v="3"/>
    <x v="0"/>
    <n v="1"/>
    <n v="120"/>
    <n v="120"/>
  </r>
  <r>
    <d v="2020-06-15T00:00:00"/>
    <x v="5"/>
    <x v="2"/>
    <x v="2"/>
    <x v="1"/>
    <n v="2"/>
    <n v="56.9"/>
    <n v="113.8"/>
  </r>
  <r>
    <d v="2020-06-15T00:00:00"/>
    <x v="5"/>
    <x v="2"/>
    <x v="1"/>
    <x v="0"/>
    <n v="1"/>
    <n v="97.5"/>
    <n v="97.5"/>
  </r>
  <r>
    <d v="2020-06-15T00:00:00"/>
    <x v="5"/>
    <x v="2"/>
    <x v="2"/>
    <x v="0"/>
    <n v="1"/>
    <n v="56.9"/>
    <n v="56.9"/>
  </r>
  <r>
    <d v="2020-06-16T00:00:00"/>
    <x v="5"/>
    <x v="2"/>
    <x v="3"/>
    <x v="1"/>
    <n v="1"/>
    <n v="120"/>
    <n v="120"/>
  </r>
  <r>
    <d v="2020-06-16T00:00:00"/>
    <x v="5"/>
    <x v="2"/>
    <x v="0"/>
    <x v="0"/>
    <n v="1"/>
    <n v="89"/>
    <n v="89"/>
  </r>
  <r>
    <d v="2020-06-16T00:00:00"/>
    <x v="5"/>
    <x v="2"/>
    <x v="2"/>
    <x v="0"/>
    <n v="1"/>
    <n v="56.9"/>
    <n v="56.9"/>
  </r>
  <r>
    <d v="2020-06-16T00:00:00"/>
    <x v="5"/>
    <x v="2"/>
    <x v="0"/>
    <x v="0"/>
    <n v="1"/>
    <n v="89"/>
    <n v="89"/>
  </r>
  <r>
    <d v="2020-06-16T00:00:00"/>
    <x v="5"/>
    <x v="2"/>
    <x v="2"/>
    <x v="0"/>
    <n v="1"/>
    <n v="56.9"/>
    <n v="56.9"/>
  </r>
  <r>
    <d v="2020-06-16T00:00:00"/>
    <x v="5"/>
    <x v="2"/>
    <x v="0"/>
    <x v="0"/>
    <n v="1"/>
    <n v="89"/>
    <n v="89"/>
  </r>
  <r>
    <d v="2020-06-16T00:00:00"/>
    <x v="5"/>
    <x v="2"/>
    <x v="1"/>
    <x v="0"/>
    <n v="1"/>
    <n v="97.5"/>
    <n v="97.5"/>
  </r>
  <r>
    <d v="2020-06-16T00:00:00"/>
    <x v="5"/>
    <x v="2"/>
    <x v="2"/>
    <x v="0"/>
    <n v="1"/>
    <n v="56.9"/>
    <n v="56.9"/>
  </r>
  <r>
    <d v="2020-06-16T00:00:00"/>
    <x v="5"/>
    <x v="2"/>
    <x v="1"/>
    <x v="1"/>
    <n v="1"/>
    <n v="97.5"/>
    <n v="97.5"/>
  </r>
  <r>
    <d v="2020-06-16T00:00:00"/>
    <x v="5"/>
    <x v="2"/>
    <x v="1"/>
    <x v="0"/>
    <n v="1"/>
    <n v="97.5"/>
    <n v="97.5"/>
  </r>
  <r>
    <d v="2020-06-16T00:00:00"/>
    <x v="5"/>
    <x v="2"/>
    <x v="1"/>
    <x v="0"/>
    <n v="1"/>
    <n v="97.5"/>
    <n v="97.5"/>
  </r>
  <r>
    <d v="2020-06-16T00:00:00"/>
    <x v="5"/>
    <x v="2"/>
    <x v="3"/>
    <x v="0"/>
    <n v="1"/>
    <n v="120"/>
    <n v="120"/>
  </r>
  <r>
    <d v="2020-06-17T00:00:00"/>
    <x v="5"/>
    <x v="2"/>
    <x v="0"/>
    <x v="1"/>
    <n v="2"/>
    <n v="89"/>
    <n v="178"/>
  </r>
  <r>
    <d v="2020-06-17T00:00:00"/>
    <x v="5"/>
    <x v="2"/>
    <x v="1"/>
    <x v="0"/>
    <n v="1"/>
    <n v="97.5"/>
    <n v="97.5"/>
  </r>
  <r>
    <d v="2020-06-17T00:00:00"/>
    <x v="5"/>
    <x v="2"/>
    <x v="3"/>
    <x v="0"/>
    <n v="1"/>
    <n v="120"/>
    <n v="120"/>
  </r>
  <r>
    <d v="2020-06-18T00:00:00"/>
    <x v="5"/>
    <x v="2"/>
    <x v="2"/>
    <x v="1"/>
    <n v="1"/>
    <n v="56.9"/>
    <n v="56.9"/>
  </r>
  <r>
    <d v="2020-06-18T00:00:00"/>
    <x v="5"/>
    <x v="2"/>
    <x v="1"/>
    <x v="0"/>
    <n v="1"/>
    <n v="97.5"/>
    <n v="97.5"/>
  </r>
  <r>
    <d v="2020-06-18T00:00:00"/>
    <x v="5"/>
    <x v="2"/>
    <x v="1"/>
    <x v="0"/>
    <n v="1"/>
    <n v="97.5"/>
    <n v="97.5"/>
  </r>
  <r>
    <d v="2020-06-18T00:00:00"/>
    <x v="5"/>
    <x v="2"/>
    <x v="2"/>
    <x v="1"/>
    <n v="1"/>
    <n v="56.9"/>
    <n v="56.9"/>
  </r>
  <r>
    <d v="2020-06-18T00:00:00"/>
    <x v="5"/>
    <x v="2"/>
    <x v="3"/>
    <x v="0"/>
    <n v="1"/>
    <n v="120"/>
    <n v="120"/>
  </r>
  <r>
    <d v="2020-06-18T00:00:00"/>
    <x v="5"/>
    <x v="2"/>
    <x v="0"/>
    <x v="0"/>
    <n v="1"/>
    <n v="89"/>
    <n v="89"/>
  </r>
  <r>
    <d v="2020-06-18T00:00:00"/>
    <x v="5"/>
    <x v="2"/>
    <x v="3"/>
    <x v="0"/>
    <n v="1"/>
    <n v="120"/>
    <n v="120"/>
  </r>
  <r>
    <d v="2020-06-18T00:00:00"/>
    <x v="5"/>
    <x v="2"/>
    <x v="1"/>
    <x v="0"/>
    <n v="1"/>
    <n v="97.5"/>
    <n v="97.5"/>
  </r>
  <r>
    <d v="2020-06-18T00:00:00"/>
    <x v="5"/>
    <x v="2"/>
    <x v="0"/>
    <x v="0"/>
    <n v="1"/>
    <n v="89"/>
    <n v="89"/>
  </r>
  <r>
    <d v="2020-06-18T00:00:00"/>
    <x v="5"/>
    <x v="2"/>
    <x v="3"/>
    <x v="0"/>
    <n v="2"/>
    <n v="120"/>
    <n v="240"/>
  </r>
  <r>
    <d v="2020-06-18T00:00:00"/>
    <x v="5"/>
    <x v="2"/>
    <x v="2"/>
    <x v="0"/>
    <n v="1"/>
    <n v="56.9"/>
    <n v="56.9"/>
  </r>
  <r>
    <d v="2020-06-18T00:00:00"/>
    <x v="5"/>
    <x v="2"/>
    <x v="2"/>
    <x v="1"/>
    <n v="1"/>
    <n v="56.9"/>
    <n v="56.9"/>
  </r>
  <r>
    <d v="2020-06-18T00:00:00"/>
    <x v="5"/>
    <x v="2"/>
    <x v="3"/>
    <x v="0"/>
    <n v="1"/>
    <n v="120"/>
    <n v="120"/>
  </r>
  <r>
    <d v="2020-06-19T00:00:00"/>
    <x v="5"/>
    <x v="2"/>
    <x v="2"/>
    <x v="0"/>
    <n v="1"/>
    <n v="56.9"/>
    <n v="56.9"/>
  </r>
  <r>
    <d v="2020-06-19T00:00:00"/>
    <x v="5"/>
    <x v="2"/>
    <x v="1"/>
    <x v="1"/>
    <n v="1"/>
    <n v="97.5"/>
    <n v="97.5"/>
  </r>
  <r>
    <d v="2020-06-19T00:00:00"/>
    <x v="5"/>
    <x v="2"/>
    <x v="0"/>
    <x v="1"/>
    <n v="1"/>
    <n v="89"/>
    <n v="89"/>
  </r>
  <r>
    <d v="2020-06-19T00:00:00"/>
    <x v="5"/>
    <x v="2"/>
    <x v="0"/>
    <x v="0"/>
    <n v="1"/>
    <n v="89"/>
    <n v="89"/>
  </r>
  <r>
    <d v="2020-06-19T00:00:00"/>
    <x v="5"/>
    <x v="2"/>
    <x v="0"/>
    <x v="0"/>
    <n v="1"/>
    <n v="89"/>
    <n v="89"/>
  </r>
  <r>
    <d v="2020-06-19T00:00:00"/>
    <x v="5"/>
    <x v="2"/>
    <x v="1"/>
    <x v="0"/>
    <n v="1"/>
    <n v="97.5"/>
    <n v="97.5"/>
  </r>
  <r>
    <d v="2020-06-19T00:00:00"/>
    <x v="5"/>
    <x v="2"/>
    <x v="3"/>
    <x v="0"/>
    <n v="1"/>
    <n v="120"/>
    <n v="120"/>
  </r>
  <r>
    <d v="2020-06-19T00:00:00"/>
    <x v="5"/>
    <x v="2"/>
    <x v="2"/>
    <x v="0"/>
    <n v="1"/>
    <n v="56.9"/>
    <n v="56.9"/>
  </r>
  <r>
    <d v="2020-06-19T00:00:00"/>
    <x v="5"/>
    <x v="2"/>
    <x v="3"/>
    <x v="1"/>
    <n v="1"/>
    <n v="120"/>
    <n v="120"/>
  </r>
  <r>
    <d v="2020-06-19T00:00:00"/>
    <x v="5"/>
    <x v="2"/>
    <x v="2"/>
    <x v="1"/>
    <n v="1"/>
    <n v="56.9"/>
    <n v="56.9"/>
  </r>
  <r>
    <d v="2020-06-19T00:00:00"/>
    <x v="5"/>
    <x v="2"/>
    <x v="0"/>
    <x v="0"/>
    <n v="1"/>
    <n v="89"/>
    <n v="89"/>
  </r>
  <r>
    <d v="2020-06-20T00:00:00"/>
    <x v="5"/>
    <x v="2"/>
    <x v="0"/>
    <x v="0"/>
    <n v="1"/>
    <n v="89"/>
    <n v="89"/>
  </r>
  <r>
    <d v="2020-06-20T00:00:00"/>
    <x v="5"/>
    <x v="2"/>
    <x v="3"/>
    <x v="0"/>
    <n v="1"/>
    <n v="120"/>
    <n v="120"/>
  </r>
  <r>
    <d v="2020-06-20T00:00:00"/>
    <x v="5"/>
    <x v="2"/>
    <x v="2"/>
    <x v="1"/>
    <n v="1"/>
    <n v="56.9"/>
    <n v="56.9"/>
  </r>
  <r>
    <d v="2020-06-20T00:00:00"/>
    <x v="5"/>
    <x v="2"/>
    <x v="1"/>
    <x v="1"/>
    <n v="2"/>
    <n v="97.5"/>
    <n v="195"/>
  </r>
  <r>
    <d v="2020-06-20T00:00:00"/>
    <x v="5"/>
    <x v="2"/>
    <x v="2"/>
    <x v="1"/>
    <n v="1"/>
    <n v="56.9"/>
    <n v="56.9"/>
  </r>
  <r>
    <d v="2020-06-20T00:00:00"/>
    <x v="5"/>
    <x v="2"/>
    <x v="2"/>
    <x v="0"/>
    <n v="1"/>
    <n v="56.9"/>
    <n v="56.9"/>
  </r>
  <r>
    <d v="2020-06-20T00:00:00"/>
    <x v="5"/>
    <x v="2"/>
    <x v="2"/>
    <x v="1"/>
    <n v="1"/>
    <n v="56.9"/>
    <n v="56.9"/>
  </r>
  <r>
    <d v="2020-06-20T00:00:00"/>
    <x v="5"/>
    <x v="2"/>
    <x v="3"/>
    <x v="0"/>
    <n v="1"/>
    <n v="120"/>
    <n v="120"/>
  </r>
  <r>
    <d v="2020-06-20T00:00:00"/>
    <x v="5"/>
    <x v="2"/>
    <x v="2"/>
    <x v="0"/>
    <n v="1"/>
    <n v="56.9"/>
    <n v="56.9"/>
  </r>
  <r>
    <d v="2020-06-20T00:00:00"/>
    <x v="5"/>
    <x v="2"/>
    <x v="1"/>
    <x v="1"/>
    <n v="1"/>
    <n v="97.5"/>
    <n v="97.5"/>
  </r>
  <r>
    <d v="2020-06-20T00:00:00"/>
    <x v="5"/>
    <x v="2"/>
    <x v="3"/>
    <x v="0"/>
    <n v="1"/>
    <n v="120"/>
    <n v="120"/>
  </r>
  <r>
    <d v="2020-06-21T00:00:00"/>
    <x v="5"/>
    <x v="2"/>
    <x v="2"/>
    <x v="1"/>
    <n v="1"/>
    <n v="56.9"/>
    <n v="56.9"/>
  </r>
  <r>
    <d v="2020-06-21T00:00:00"/>
    <x v="5"/>
    <x v="2"/>
    <x v="0"/>
    <x v="1"/>
    <n v="1"/>
    <n v="89"/>
    <n v="89"/>
  </r>
  <r>
    <d v="2020-06-21T00:00:00"/>
    <x v="5"/>
    <x v="2"/>
    <x v="3"/>
    <x v="1"/>
    <n v="1"/>
    <n v="120"/>
    <n v="120"/>
  </r>
  <r>
    <d v="2020-06-21T00:00:00"/>
    <x v="5"/>
    <x v="2"/>
    <x v="3"/>
    <x v="0"/>
    <n v="1"/>
    <n v="120"/>
    <n v="120"/>
  </r>
  <r>
    <d v="2020-06-21T00:00:00"/>
    <x v="5"/>
    <x v="2"/>
    <x v="3"/>
    <x v="1"/>
    <n v="1"/>
    <n v="120"/>
    <n v="120"/>
  </r>
  <r>
    <d v="2020-06-21T00:00:00"/>
    <x v="5"/>
    <x v="2"/>
    <x v="2"/>
    <x v="1"/>
    <n v="2"/>
    <n v="56.9"/>
    <n v="113.8"/>
  </r>
  <r>
    <d v="2020-06-21T00:00:00"/>
    <x v="5"/>
    <x v="2"/>
    <x v="3"/>
    <x v="1"/>
    <n v="2"/>
    <n v="120"/>
    <n v="240"/>
  </r>
  <r>
    <d v="2020-06-21T00:00:00"/>
    <x v="5"/>
    <x v="2"/>
    <x v="1"/>
    <x v="1"/>
    <n v="1"/>
    <n v="97.5"/>
    <n v="97.5"/>
  </r>
  <r>
    <d v="2020-06-21T00:00:00"/>
    <x v="5"/>
    <x v="2"/>
    <x v="1"/>
    <x v="0"/>
    <n v="1"/>
    <n v="97.5"/>
    <n v="97.5"/>
  </r>
  <r>
    <d v="2020-06-21T00:00:00"/>
    <x v="5"/>
    <x v="2"/>
    <x v="2"/>
    <x v="0"/>
    <n v="1"/>
    <n v="56.9"/>
    <n v="56.9"/>
  </r>
  <r>
    <d v="2020-06-21T00:00:00"/>
    <x v="5"/>
    <x v="2"/>
    <x v="0"/>
    <x v="0"/>
    <n v="1"/>
    <n v="89"/>
    <n v="89"/>
  </r>
  <r>
    <d v="2020-06-21T00:00:00"/>
    <x v="5"/>
    <x v="2"/>
    <x v="2"/>
    <x v="0"/>
    <n v="1"/>
    <n v="56.9"/>
    <n v="56.9"/>
  </r>
  <r>
    <d v="2020-06-21T00:00:00"/>
    <x v="5"/>
    <x v="2"/>
    <x v="0"/>
    <x v="0"/>
    <n v="1"/>
    <n v="89"/>
    <n v="89"/>
  </r>
  <r>
    <d v="2020-06-21T00:00:00"/>
    <x v="5"/>
    <x v="2"/>
    <x v="3"/>
    <x v="1"/>
    <n v="1"/>
    <n v="120"/>
    <n v="120"/>
  </r>
  <r>
    <d v="2020-06-21T00:00:00"/>
    <x v="5"/>
    <x v="2"/>
    <x v="1"/>
    <x v="0"/>
    <n v="1"/>
    <n v="97.5"/>
    <n v="97.5"/>
  </r>
  <r>
    <d v="2020-06-21T00:00:00"/>
    <x v="5"/>
    <x v="2"/>
    <x v="3"/>
    <x v="1"/>
    <n v="1"/>
    <n v="120"/>
    <n v="120"/>
  </r>
  <r>
    <d v="2020-06-22T00:00:00"/>
    <x v="5"/>
    <x v="2"/>
    <x v="1"/>
    <x v="1"/>
    <n v="1"/>
    <n v="97.5"/>
    <n v="97.5"/>
  </r>
  <r>
    <d v="2020-06-22T00:00:00"/>
    <x v="5"/>
    <x v="2"/>
    <x v="2"/>
    <x v="0"/>
    <n v="1"/>
    <n v="56.9"/>
    <n v="56.9"/>
  </r>
  <r>
    <d v="2020-06-22T00:00:00"/>
    <x v="5"/>
    <x v="2"/>
    <x v="3"/>
    <x v="0"/>
    <n v="1"/>
    <n v="120"/>
    <n v="120"/>
  </r>
  <r>
    <d v="2020-06-22T00:00:00"/>
    <x v="5"/>
    <x v="2"/>
    <x v="1"/>
    <x v="0"/>
    <n v="1"/>
    <n v="97.5"/>
    <n v="97.5"/>
  </r>
  <r>
    <d v="2020-06-22T00:00:00"/>
    <x v="5"/>
    <x v="2"/>
    <x v="0"/>
    <x v="1"/>
    <n v="1"/>
    <n v="89"/>
    <n v="89"/>
  </r>
  <r>
    <d v="2020-06-22T00:00:00"/>
    <x v="5"/>
    <x v="2"/>
    <x v="0"/>
    <x v="1"/>
    <n v="1"/>
    <n v="89"/>
    <n v="89"/>
  </r>
  <r>
    <d v="2020-06-22T00:00:00"/>
    <x v="5"/>
    <x v="2"/>
    <x v="2"/>
    <x v="1"/>
    <n v="1"/>
    <n v="56.9"/>
    <n v="56.9"/>
  </r>
  <r>
    <d v="2020-06-22T00:00:00"/>
    <x v="5"/>
    <x v="2"/>
    <x v="0"/>
    <x v="1"/>
    <n v="1"/>
    <n v="89"/>
    <n v="89"/>
  </r>
  <r>
    <d v="2020-06-22T00:00:00"/>
    <x v="5"/>
    <x v="2"/>
    <x v="1"/>
    <x v="0"/>
    <n v="1"/>
    <n v="97.5"/>
    <n v="97.5"/>
  </r>
  <r>
    <d v="2020-06-22T00:00:00"/>
    <x v="5"/>
    <x v="2"/>
    <x v="1"/>
    <x v="0"/>
    <n v="1"/>
    <n v="97.5"/>
    <n v="97.5"/>
  </r>
  <r>
    <d v="2020-06-22T00:00:00"/>
    <x v="5"/>
    <x v="2"/>
    <x v="1"/>
    <x v="0"/>
    <n v="1"/>
    <n v="97.5"/>
    <n v="97.5"/>
  </r>
  <r>
    <d v="2020-06-22T00:00:00"/>
    <x v="5"/>
    <x v="2"/>
    <x v="3"/>
    <x v="0"/>
    <n v="1"/>
    <n v="120"/>
    <n v="120"/>
  </r>
  <r>
    <d v="2020-06-22T00:00:00"/>
    <x v="5"/>
    <x v="2"/>
    <x v="2"/>
    <x v="0"/>
    <n v="2"/>
    <n v="56.9"/>
    <n v="113.8"/>
  </r>
  <r>
    <d v="2020-06-22T00:00:00"/>
    <x v="5"/>
    <x v="2"/>
    <x v="3"/>
    <x v="0"/>
    <n v="1"/>
    <n v="120"/>
    <n v="120"/>
  </r>
  <r>
    <d v="2020-06-22T00:00:00"/>
    <x v="5"/>
    <x v="2"/>
    <x v="3"/>
    <x v="0"/>
    <n v="1"/>
    <n v="120"/>
    <n v="120"/>
  </r>
  <r>
    <d v="2020-06-22T00:00:00"/>
    <x v="5"/>
    <x v="2"/>
    <x v="1"/>
    <x v="0"/>
    <n v="1"/>
    <n v="97.5"/>
    <n v="97.5"/>
  </r>
  <r>
    <d v="2020-06-22T00:00:00"/>
    <x v="5"/>
    <x v="2"/>
    <x v="1"/>
    <x v="1"/>
    <n v="1"/>
    <n v="97.5"/>
    <n v="97.5"/>
  </r>
  <r>
    <d v="2020-06-22T00:00:00"/>
    <x v="5"/>
    <x v="2"/>
    <x v="3"/>
    <x v="1"/>
    <n v="1"/>
    <n v="120"/>
    <n v="120"/>
  </r>
  <r>
    <d v="2020-06-22T00:00:00"/>
    <x v="5"/>
    <x v="2"/>
    <x v="0"/>
    <x v="1"/>
    <n v="1"/>
    <n v="89"/>
    <n v="89"/>
  </r>
  <r>
    <d v="2020-06-22T00:00:00"/>
    <x v="5"/>
    <x v="2"/>
    <x v="2"/>
    <x v="1"/>
    <n v="1"/>
    <n v="56.9"/>
    <n v="56.9"/>
  </r>
  <r>
    <d v="2020-06-23T00:00:00"/>
    <x v="5"/>
    <x v="2"/>
    <x v="1"/>
    <x v="0"/>
    <n v="1"/>
    <n v="97.5"/>
    <n v="97.5"/>
  </r>
  <r>
    <d v="2020-06-23T00:00:00"/>
    <x v="5"/>
    <x v="2"/>
    <x v="0"/>
    <x v="1"/>
    <n v="1"/>
    <n v="89"/>
    <n v="89"/>
  </r>
  <r>
    <d v="2020-06-23T00:00:00"/>
    <x v="5"/>
    <x v="2"/>
    <x v="1"/>
    <x v="0"/>
    <n v="2"/>
    <n v="97.5"/>
    <n v="195"/>
  </r>
  <r>
    <d v="2020-06-23T00:00:00"/>
    <x v="5"/>
    <x v="2"/>
    <x v="1"/>
    <x v="1"/>
    <n v="1"/>
    <n v="97.5"/>
    <n v="97.5"/>
  </r>
  <r>
    <d v="2020-06-23T00:00:00"/>
    <x v="5"/>
    <x v="2"/>
    <x v="2"/>
    <x v="0"/>
    <n v="1"/>
    <n v="56.9"/>
    <n v="56.9"/>
  </r>
  <r>
    <d v="2020-06-23T00:00:00"/>
    <x v="5"/>
    <x v="2"/>
    <x v="0"/>
    <x v="0"/>
    <n v="1"/>
    <n v="89"/>
    <n v="89"/>
  </r>
  <r>
    <d v="2020-06-23T00:00:00"/>
    <x v="5"/>
    <x v="2"/>
    <x v="3"/>
    <x v="0"/>
    <n v="1"/>
    <n v="120"/>
    <n v="120"/>
  </r>
  <r>
    <d v="2020-06-23T00:00:00"/>
    <x v="5"/>
    <x v="2"/>
    <x v="1"/>
    <x v="0"/>
    <n v="1"/>
    <n v="97.5"/>
    <n v="97.5"/>
  </r>
  <r>
    <d v="2020-06-23T00:00:00"/>
    <x v="5"/>
    <x v="2"/>
    <x v="3"/>
    <x v="0"/>
    <n v="2"/>
    <n v="120"/>
    <n v="240"/>
  </r>
  <r>
    <d v="2020-06-23T00:00:00"/>
    <x v="5"/>
    <x v="2"/>
    <x v="2"/>
    <x v="1"/>
    <n v="1"/>
    <n v="56.9"/>
    <n v="56.9"/>
  </r>
  <r>
    <d v="2020-06-23T00:00:00"/>
    <x v="5"/>
    <x v="2"/>
    <x v="3"/>
    <x v="0"/>
    <n v="1"/>
    <n v="120"/>
    <n v="120"/>
  </r>
  <r>
    <d v="2020-06-23T00:00:00"/>
    <x v="5"/>
    <x v="2"/>
    <x v="0"/>
    <x v="0"/>
    <n v="1"/>
    <n v="89"/>
    <n v="89"/>
  </r>
  <r>
    <d v="2020-06-23T00:00:00"/>
    <x v="5"/>
    <x v="2"/>
    <x v="0"/>
    <x v="1"/>
    <n v="1"/>
    <n v="89"/>
    <n v="89"/>
  </r>
  <r>
    <d v="2020-06-24T00:00:00"/>
    <x v="5"/>
    <x v="2"/>
    <x v="3"/>
    <x v="0"/>
    <n v="1"/>
    <n v="120"/>
    <n v="120"/>
  </r>
  <r>
    <d v="2020-06-24T00:00:00"/>
    <x v="5"/>
    <x v="2"/>
    <x v="3"/>
    <x v="0"/>
    <n v="1"/>
    <n v="120"/>
    <n v="120"/>
  </r>
  <r>
    <d v="2020-06-24T00:00:00"/>
    <x v="5"/>
    <x v="2"/>
    <x v="2"/>
    <x v="0"/>
    <n v="1"/>
    <n v="56.9"/>
    <n v="56.9"/>
  </r>
  <r>
    <d v="2020-06-24T00:00:00"/>
    <x v="5"/>
    <x v="2"/>
    <x v="1"/>
    <x v="0"/>
    <n v="1"/>
    <n v="97.5"/>
    <n v="97.5"/>
  </r>
  <r>
    <d v="2020-06-24T00:00:00"/>
    <x v="5"/>
    <x v="2"/>
    <x v="2"/>
    <x v="0"/>
    <n v="1"/>
    <n v="56.9"/>
    <n v="56.9"/>
  </r>
  <r>
    <d v="2020-06-24T00:00:00"/>
    <x v="5"/>
    <x v="2"/>
    <x v="1"/>
    <x v="0"/>
    <n v="1"/>
    <n v="97.5"/>
    <n v="97.5"/>
  </r>
  <r>
    <d v="2020-06-24T00:00:00"/>
    <x v="5"/>
    <x v="2"/>
    <x v="3"/>
    <x v="0"/>
    <n v="1"/>
    <n v="120"/>
    <n v="120"/>
  </r>
  <r>
    <d v="2020-06-24T00:00:00"/>
    <x v="5"/>
    <x v="2"/>
    <x v="0"/>
    <x v="0"/>
    <n v="1"/>
    <n v="89"/>
    <n v="89"/>
  </r>
  <r>
    <d v="2020-06-24T00:00:00"/>
    <x v="5"/>
    <x v="2"/>
    <x v="1"/>
    <x v="0"/>
    <n v="1"/>
    <n v="97.5"/>
    <n v="97.5"/>
  </r>
  <r>
    <d v="2020-06-24T00:00:00"/>
    <x v="5"/>
    <x v="2"/>
    <x v="2"/>
    <x v="1"/>
    <n v="1"/>
    <n v="56.9"/>
    <n v="56.9"/>
  </r>
  <r>
    <d v="2020-06-24T00:00:00"/>
    <x v="5"/>
    <x v="2"/>
    <x v="3"/>
    <x v="0"/>
    <n v="2"/>
    <n v="120"/>
    <n v="240"/>
  </r>
  <r>
    <d v="2020-06-24T00:00:00"/>
    <x v="5"/>
    <x v="2"/>
    <x v="1"/>
    <x v="0"/>
    <n v="1"/>
    <n v="97.5"/>
    <n v="97.5"/>
  </r>
  <r>
    <d v="2020-06-24T00:00:00"/>
    <x v="5"/>
    <x v="2"/>
    <x v="1"/>
    <x v="0"/>
    <n v="1"/>
    <n v="97.5"/>
    <n v="97.5"/>
  </r>
  <r>
    <d v="2020-06-24T00:00:00"/>
    <x v="5"/>
    <x v="2"/>
    <x v="3"/>
    <x v="0"/>
    <n v="1"/>
    <n v="120"/>
    <n v="120"/>
  </r>
  <r>
    <d v="2020-06-24T00:00:00"/>
    <x v="5"/>
    <x v="2"/>
    <x v="3"/>
    <x v="0"/>
    <n v="1"/>
    <n v="120"/>
    <n v="120"/>
  </r>
  <r>
    <d v="2020-06-25T00:00:00"/>
    <x v="5"/>
    <x v="2"/>
    <x v="1"/>
    <x v="1"/>
    <n v="1"/>
    <n v="97.5"/>
    <n v="97.5"/>
  </r>
  <r>
    <d v="2020-06-25T00:00:00"/>
    <x v="5"/>
    <x v="2"/>
    <x v="2"/>
    <x v="0"/>
    <n v="1"/>
    <n v="56.9"/>
    <n v="56.9"/>
  </r>
  <r>
    <d v="2020-06-25T00:00:00"/>
    <x v="5"/>
    <x v="2"/>
    <x v="2"/>
    <x v="1"/>
    <n v="1"/>
    <n v="56.9"/>
    <n v="56.9"/>
  </r>
  <r>
    <d v="2020-06-25T00:00:00"/>
    <x v="5"/>
    <x v="2"/>
    <x v="2"/>
    <x v="0"/>
    <n v="1"/>
    <n v="56.9"/>
    <n v="56.9"/>
  </r>
  <r>
    <d v="2020-06-25T00:00:00"/>
    <x v="5"/>
    <x v="2"/>
    <x v="0"/>
    <x v="0"/>
    <n v="1"/>
    <n v="89"/>
    <n v="89"/>
  </r>
  <r>
    <d v="2020-06-26T00:00:00"/>
    <x v="5"/>
    <x v="2"/>
    <x v="3"/>
    <x v="0"/>
    <n v="1"/>
    <n v="120"/>
    <n v="120"/>
  </r>
  <r>
    <d v="2020-06-26T00:00:00"/>
    <x v="5"/>
    <x v="2"/>
    <x v="3"/>
    <x v="0"/>
    <n v="1"/>
    <n v="120"/>
    <n v="120"/>
  </r>
  <r>
    <d v="2020-06-26T00:00:00"/>
    <x v="5"/>
    <x v="2"/>
    <x v="0"/>
    <x v="0"/>
    <n v="2"/>
    <n v="89"/>
    <n v="178"/>
  </r>
  <r>
    <d v="2020-06-26T00:00:00"/>
    <x v="5"/>
    <x v="2"/>
    <x v="3"/>
    <x v="0"/>
    <n v="1"/>
    <n v="120"/>
    <n v="120"/>
  </r>
  <r>
    <d v="2020-06-26T00:00:00"/>
    <x v="5"/>
    <x v="2"/>
    <x v="3"/>
    <x v="1"/>
    <n v="1"/>
    <n v="120"/>
    <n v="120"/>
  </r>
  <r>
    <d v="2020-06-26T00:00:00"/>
    <x v="5"/>
    <x v="2"/>
    <x v="0"/>
    <x v="0"/>
    <n v="1"/>
    <n v="89"/>
    <n v="89"/>
  </r>
  <r>
    <d v="2020-06-26T00:00:00"/>
    <x v="5"/>
    <x v="2"/>
    <x v="0"/>
    <x v="0"/>
    <n v="1"/>
    <n v="89"/>
    <n v="89"/>
  </r>
  <r>
    <d v="2020-06-26T00:00:00"/>
    <x v="5"/>
    <x v="2"/>
    <x v="2"/>
    <x v="0"/>
    <n v="1"/>
    <n v="56.9"/>
    <n v="56.9"/>
  </r>
  <r>
    <d v="2020-06-26T00:00:00"/>
    <x v="5"/>
    <x v="2"/>
    <x v="1"/>
    <x v="0"/>
    <n v="1"/>
    <n v="97.5"/>
    <n v="97.5"/>
  </r>
  <r>
    <d v="2020-06-26T00:00:00"/>
    <x v="5"/>
    <x v="2"/>
    <x v="3"/>
    <x v="0"/>
    <n v="1"/>
    <n v="120"/>
    <n v="120"/>
  </r>
  <r>
    <d v="2020-06-27T00:00:00"/>
    <x v="5"/>
    <x v="2"/>
    <x v="3"/>
    <x v="0"/>
    <n v="1"/>
    <n v="120"/>
    <n v="120"/>
  </r>
  <r>
    <d v="2020-06-27T00:00:00"/>
    <x v="5"/>
    <x v="2"/>
    <x v="3"/>
    <x v="1"/>
    <n v="1"/>
    <n v="120"/>
    <n v="120"/>
  </r>
  <r>
    <d v="2020-06-27T00:00:00"/>
    <x v="5"/>
    <x v="2"/>
    <x v="0"/>
    <x v="0"/>
    <n v="1"/>
    <n v="89"/>
    <n v="89"/>
  </r>
  <r>
    <d v="2020-06-27T00:00:00"/>
    <x v="5"/>
    <x v="2"/>
    <x v="2"/>
    <x v="0"/>
    <n v="1"/>
    <n v="56.9"/>
    <n v="56.9"/>
  </r>
  <r>
    <d v="2020-06-27T00:00:00"/>
    <x v="5"/>
    <x v="2"/>
    <x v="0"/>
    <x v="0"/>
    <n v="1"/>
    <n v="89"/>
    <n v="89"/>
  </r>
  <r>
    <d v="2020-06-27T00:00:00"/>
    <x v="5"/>
    <x v="2"/>
    <x v="1"/>
    <x v="0"/>
    <n v="1"/>
    <n v="97.5"/>
    <n v="97.5"/>
  </r>
  <r>
    <d v="2020-06-27T00:00:00"/>
    <x v="5"/>
    <x v="2"/>
    <x v="1"/>
    <x v="1"/>
    <n v="1"/>
    <n v="97.5"/>
    <n v="97.5"/>
  </r>
  <r>
    <d v="2020-06-27T00:00:00"/>
    <x v="5"/>
    <x v="2"/>
    <x v="1"/>
    <x v="1"/>
    <n v="1"/>
    <n v="97.5"/>
    <n v="97.5"/>
  </r>
  <r>
    <d v="2020-06-27T00:00:00"/>
    <x v="5"/>
    <x v="2"/>
    <x v="3"/>
    <x v="0"/>
    <n v="1"/>
    <n v="120"/>
    <n v="120"/>
  </r>
  <r>
    <d v="2020-06-27T00:00:00"/>
    <x v="5"/>
    <x v="2"/>
    <x v="3"/>
    <x v="0"/>
    <n v="1"/>
    <n v="120"/>
    <n v="120"/>
  </r>
  <r>
    <d v="2020-06-28T00:00:00"/>
    <x v="5"/>
    <x v="2"/>
    <x v="0"/>
    <x v="1"/>
    <n v="2"/>
    <n v="89"/>
    <n v="178"/>
  </r>
  <r>
    <d v="2020-06-28T00:00:00"/>
    <x v="5"/>
    <x v="2"/>
    <x v="3"/>
    <x v="0"/>
    <n v="1"/>
    <n v="120"/>
    <n v="120"/>
  </r>
  <r>
    <d v="2020-06-28T00:00:00"/>
    <x v="5"/>
    <x v="2"/>
    <x v="3"/>
    <x v="0"/>
    <n v="1"/>
    <n v="120"/>
    <n v="120"/>
  </r>
  <r>
    <d v="2020-06-28T00:00:00"/>
    <x v="5"/>
    <x v="2"/>
    <x v="1"/>
    <x v="0"/>
    <n v="1"/>
    <n v="97.5"/>
    <n v="97.5"/>
  </r>
  <r>
    <d v="2020-06-28T00:00:00"/>
    <x v="5"/>
    <x v="2"/>
    <x v="2"/>
    <x v="0"/>
    <n v="1"/>
    <n v="56.9"/>
    <n v="56.9"/>
  </r>
  <r>
    <d v="2020-06-28T00:00:00"/>
    <x v="5"/>
    <x v="2"/>
    <x v="3"/>
    <x v="1"/>
    <n v="1"/>
    <n v="120"/>
    <n v="120"/>
  </r>
  <r>
    <d v="2020-06-28T00:00:00"/>
    <x v="5"/>
    <x v="2"/>
    <x v="1"/>
    <x v="1"/>
    <n v="1"/>
    <n v="97.5"/>
    <n v="97.5"/>
  </r>
  <r>
    <d v="2020-06-28T00:00:00"/>
    <x v="5"/>
    <x v="2"/>
    <x v="1"/>
    <x v="0"/>
    <n v="1"/>
    <n v="97.5"/>
    <n v="97.5"/>
  </r>
  <r>
    <d v="2020-06-28T00:00:00"/>
    <x v="5"/>
    <x v="2"/>
    <x v="2"/>
    <x v="0"/>
    <n v="1"/>
    <n v="56.9"/>
    <n v="56.9"/>
  </r>
  <r>
    <d v="2020-06-28T00:00:00"/>
    <x v="5"/>
    <x v="2"/>
    <x v="3"/>
    <x v="0"/>
    <n v="1"/>
    <n v="120"/>
    <n v="120"/>
  </r>
  <r>
    <d v="2020-06-28T00:00:00"/>
    <x v="5"/>
    <x v="2"/>
    <x v="0"/>
    <x v="0"/>
    <n v="1"/>
    <n v="89"/>
    <n v="89"/>
  </r>
  <r>
    <d v="2020-06-28T00:00:00"/>
    <x v="5"/>
    <x v="2"/>
    <x v="3"/>
    <x v="0"/>
    <n v="1"/>
    <n v="120"/>
    <n v="120"/>
  </r>
  <r>
    <d v="2020-06-29T00:00:00"/>
    <x v="5"/>
    <x v="2"/>
    <x v="2"/>
    <x v="0"/>
    <n v="1"/>
    <n v="56.9"/>
    <n v="56.9"/>
  </r>
  <r>
    <d v="2020-06-29T00:00:00"/>
    <x v="5"/>
    <x v="2"/>
    <x v="2"/>
    <x v="0"/>
    <n v="2"/>
    <n v="56.9"/>
    <n v="113.8"/>
  </r>
  <r>
    <d v="2020-06-29T00:00:00"/>
    <x v="5"/>
    <x v="2"/>
    <x v="1"/>
    <x v="0"/>
    <n v="2"/>
    <n v="97.5"/>
    <n v="195"/>
  </r>
  <r>
    <d v="2020-06-29T00:00:00"/>
    <x v="5"/>
    <x v="2"/>
    <x v="0"/>
    <x v="0"/>
    <n v="1"/>
    <n v="89"/>
    <n v="89"/>
  </r>
  <r>
    <d v="2020-06-29T00:00:00"/>
    <x v="5"/>
    <x v="2"/>
    <x v="3"/>
    <x v="0"/>
    <n v="1"/>
    <n v="120"/>
    <n v="120"/>
  </r>
  <r>
    <d v="2020-06-29T00:00:00"/>
    <x v="5"/>
    <x v="2"/>
    <x v="3"/>
    <x v="1"/>
    <n v="1"/>
    <n v="120"/>
    <n v="120"/>
  </r>
  <r>
    <d v="2020-06-29T00:00:00"/>
    <x v="5"/>
    <x v="2"/>
    <x v="1"/>
    <x v="1"/>
    <n v="1"/>
    <n v="97.5"/>
    <n v="97.5"/>
  </r>
  <r>
    <d v="2020-06-29T00:00:00"/>
    <x v="5"/>
    <x v="2"/>
    <x v="0"/>
    <x v="0"/>
    <n v="1"/>
    <n v="89"/>
    <n v="89"/>
  </r>
  <r>
    <d v="2020-06-29T00:00:00"/>
    <x v="5"/>
    <x v="2"/>
    <x v="0"/>
    <x v="1"/>
    <n v="1"/>
    <n v="89"/>
    <n v="89"/>
  </r>
  <r>
    <d v="2020-06-29T00:00:00"/>
    <x v="5"/>
    <x v="2"/>
    <x v="2"/>
    <x v="0"/>
    <n v="1"/>
    <n v="56.9"/>
    <n v="56.9"/>
  </r>
  <r>
    <d v="2020-06-29T00:00:00"/>
    <x v="5"/>
    <x v="2"/>
    <x v="1"/>
    <x v="0"/>
    <n v="1"/>
    <n v="97.5"/>
    <n v="97.5"/>
  </r>
  <r>
    <d v="2020-06-29T00:00:00"/>
    <x v="5"/>
    <x v="2"/>
    <x v="2"/>
    <x v="0"/>
    <n v="1"/>
    <n v="56.9"/>
    <n v="56.9"/>
  </r>
  <r>
    <d v="2020-06-29T00:00:00"/>
    <x v="5"/>
    <x v="2"/>
    <x v="2"/>
    <x v="0"/>
    <n v="1"/>
    <n v="56.9"/>
    <n v="56.9"/>
  </r>
  <r>
    <d v="2020-06-29T00:00:00"/>
    <x v="5"/>
    <x v="2"/>
    <x v="1"/>
    <x v="0"/>
    <n v="1"/>
    <n v="97.5"/>
    <n v="97.5"/>
  </r>
  <r>
    <d v="2020-06-30T00:00:00"/>
    <x v="5"/>
    <x v="2"/>
    <x v="1"/>
    <x v="0"/>
    <n v="1"/>
    <n v="97.5"/>
    <n v="97.5"/>
  </r>
  <r>
    <d v="2020-06-30T00:00:00"/>
    <x v="5"/>
    <x v="2"/>
    <x v="0"/>
    <x v="0"/>
    <n v="1"/>
    <n v="89"/>
    <n v="89"/>
  </r>
  <r>
    <d v="2020-06-30T00:00:00"/>
    <x v="5"/>
    <x v="2"/>
    <x v="3"/>
    <x v="0"/>
    <n v="1"/>
    <n v="120"/>
    <n v="120"/>
  </r>
  <r>
    <d v="2020-06-30T00:00:00"/>
    <x v="5"/>
    <x v="2"/>
    <x v="2"/>
    <x v="0"/>
    <n v="1"/>
    <n v="56.9"/>
    <n v="56.9"/>
  </r>
  <r>
    <d v="2020-06-30T00:00:00"/>
    <x v="5"/>
    <x v="2"/>
    <x v="1"/>
    <x v="1"/>
    <n v="1"/>
    <n v="97.5"/>
    <n v="97.5"/>
  </r>
  <r>
    <d v="2020-06-30T00:00:00"/>
    <x v="5"/>
    <x v="2"/>
    <x v="2"/>
    <x v="1"/>
    <n v="1"/>
    <n v="56.9"/>
    <n v="56.9"/>
  </r>
  <r>
    <d v="2020-06-30T00:00:00"/>
    <x v="5"/>
    <x v="2"/>
    <x v="3"/>
    <x v="1"/>
    <n v="1"/>
    <n v="120"/>
    <n v="120"/>
  </r>
  <r>
    <d v="2020-06-30T00:00:00"/>
    <x v="5"/>
    <x v="2"/>
    <x v="2"/>
    <x v="1"/>
    <n v="1"/>
    <n v="56.9"/>
    <n v="56.9"/>
  </r>
  <r>
    <d v="2020-06-30T00:00:00"/>
    <x v="5"/>
    <x v="2"/>
    <x v="2"/>
    <x v="0"/>
    <n v="1"/>
    <n v="56.9"/>
    <n v="56.9"/>
  </r>
  <r>
    <d v="2020-06-30T00:00:00"/>
    <x v="5"/>
    <x v="2"/>
    <x v="1"/>
    <x v="0"/>
    <n v="1"/>
    <n v="97.5"/>
    <n v="97.5"/>
  </r>
  <r>
    <d v="2020-06-30T00:00:00"/>
    <x v="5"/>
    <x v="2"/>
    <x v="2"/>
    <x v="0"/>
    <n v="1"/>
    <n v="56.9"/>
    <n v="56.9"/>
  </r>
  <r>
    <d v="2020-06-30T00:00:00"/>
    <x v="5"/>
    <x v="2"/>
    <x v="3"/>
    <x v="0"/>
    <n v="1"/>
    <n v="120"/>
    <n v="120"/>
  </r>
  <r>
    <d v="2020-07-01T00:00:00"/>
    <x v="6"/>
    <x v="2"/>
    <x v="1"/>
    <x v="0"/>
    <n v="1"/>
    <n v="97.5"/>
    <n v="97.5"/>
  </r>
  <r>
    <d v="2020-07-01T00:00:00"/>
    <x v="6"/>
    <x v="2"/>
    <x v="3"/>
    <x v="1"/>
    <n v="1"/>
    <n v="120"/>
    <n v="120"/>
  </r>
  <r>
    <d v="2020-07-01T00:00:00"/>
    <x v="6"/>
    <x v="2"/>
    <x v="3"/>
    <x v="1"/>
    <n v="1"/>
    <n v="120"/>
    <n v="120"/>
  </r>
  <r>
    <d v="2020-07-01T00:00:00"/>
    <x v="6"/>
    <x v="2"/>
    <x v="1"/>
    <x v="0"/>
    <n v="1"/>
    <n v="97.5"/>
    <n v="97.5"/>
  </r>
  <r>
    <d v="2020-07-01T00:00:00"/>
    <x v="6"/>
    <x v="2"/>
    <x v="1"/>
    <x v="1"/>
    <n v="1"/>
    <n v="97.5"/>
    <n v="97.5"/>
  </r>
  <r>
    <d v="2020-07-01T00:00:00"/>
    <x v="6"/>
    <x v="2"/>
    <x v="2"/>
    <x v="0"/>
    <n v="1"/>
    <n v="56.9"/>
    <n v="56.9"/>
  </r>
  <r>
    <d v="2020-07-01T00:00:00"/>
    <x v="6"/>
    <x v="2"/>
    <x v="3"/>
    <x v="1"/>
    <n v="1"/>
    <n v="120"/>
    <n v="120"/>
  </r>
  <r>
    <d v="2020-07-01T00:00:00"/>
    <x v="6"/>
    <x v="2"/>
    <x v="3"/>
    <x v="0"/>
    <n v="1"/>
    <n v="120"/>
    <n v="120"/>
  </r>
  <r>
    <d v="2020-07-01T00:00:00"/>
    <x v="6"/>
    <x v="2"/>
    <x v="0"/>
    <x v="1"/>
    <n v="1"/>
    <n v="89"/>
    <n v="89"/>
  </r>
  <r>
    <d v="2020-07-01T00:00:00"/>
    <x v="6"/>
    <x v="2"/>
    <x v="1"/>
    <x v="0"/>
    <n v="1"/>
    <n v="97.5"/>
    <n v="97.5"/>
  </r>
  <r>
    <d v="2020-07-01T00:00:00"/>
    <x v="6"/>
    <x v="2"/>
    <x v="3"/>
    <x v="1"/>
    <n v="1"/>
    <n v="120"/>
    <n v="120"/>
  </r>
  <r>
    <d v="2020-07-01T00:00:00"/>
    <x v="6"/>
    <x v="2"/>
    <x v="1"/>
    <x v="0"/>
    <n v="1"/>
    <n v="97.5"/>
    <n v="97.5"/>
  </r>
  <r>
    <d v="2020-07-02T00:00:00"/>
    <x v="6"/>
    <x v="2"/>
    <x v="2"/>
    <x v="0"/>
    <n v="1"/>
    <n v="56.9"/>
    <n v="56.9"/>
  </r>
  <r>
    <d v="2020-07-02T00:00:00"/>
    <x v="6"/>
    <x v="2"/>
    <x v="0"/>
    <x v="1"/>
    <n v="1"/>
    <n v="89"/>
    <n v="89"/>
  </r>
  <r>
    <d v="2020-07-02T00:00:00"/>
    <x v="6"/>
    <x v="2"/>
    <x v="3"/>
    <x v="0"/>
    <n v="1"/>
    <n v="120"/>
    <n v="120"/>
  </r>
  <r>
    <d v="2020-07-02T00:00:00"/>
    <x v="6"/>
    <x v="2"/>
    <x v="3"/>
    <x v="0"/>
    <n v="1"/>
    <n v="120"/>
    <n v="120"/>
  </r>
  <r>
    <d v="2020-07-02T00:00:00"/>
    <x v="6"/>
    <x v="2"/>
    <x v="2"/>
    <x v="0"/>
    <n v="1"/>
    <n v="56.9"/>
    <n v="56.9"/>
  </r>
  <r>
    <d v="2020-07-02T00:00:00"/>
    <x v="6"/>
    <x v="2"/>
    <x v="0"/>
    <x v="0"/>
    <n v="1"/>
    <n v="89"/>
    <n v="89"/>
  </r>
  <r>
    <d v="2020-07-02T00:00:00"/>
    <x v="6"/>
    <x v="2"/>
    <x v="3"/>
    <x v="0"/>
    <n v="1"/>
    <n v="120"/>
    <n v="120"/>
  </r>
  <r>
    <d v="2020-07-02T00:00:00"/>
    <x v="6"/>
    <x v="2"/>
    <x v="1"/>
    <x v="0"/>
    <n v="1"/>
    <n v="97.5"/>
    <n v="97.5"/>
  </r>
  <r>
    <d v="2020-07-03T00:00:00"/>
    <x v="6"/>
    <x v="2"/>
    <x v="1"/>
    <x v="0"/>
    <n v="1"/>
    <n v="97.5"/>
    <n v="97.5"/>
  </r>
  <r>
    <d v="2020-07-03T00:00:00"/>
    <x v="6"/>
    <x v="2"/>
    <x v="1"/>
    <x v="1"/>
    <n v="1"/>
    <n v="97.5"/>
    <n v="97.5"/>
  </r>
  <r>
    <d v="2020-07-03T00:00:00"/>
    <x v="6"/>
    <x v="2"/>
    <x v="2"/>
    <x v="0"/>
    <n v="1"/>
    <n v="56.9"/>
    <n v="56.9"/>
  </r>
  <r>
    <d v="2020-07-03T00:00:00"/>
    <x v="6"/>
    <x v="2"/>
    <x v="2"/>
    <x v="0"/>
    <n v="1"/>
    <n v="56.9"/>
    <n v="56.9"/>
  </r>
  <r>
    <d v="2020-07-03T00:00:00"/>
    <x v="6"/>
    <x v="2"/>
    <x v="0"/>
    <x v="1"/>
    <n v="2"/>
    <n v="89"/>
    <n v="178"/>
  </r>
  <r>
    <d v="2020-07-03T00:00:00"/>
    <x v="6"/>
    <x v="2"/>
    <x v="3"/>
    <x v="0"/>
    <n v="1"/>
    <n v="120"/>
    <n v="120"/>
  </r>
  <r>
    <d v="2020-07-03T00:00:00"/>
    <x v="6"/>
    <x v="2"/>
    <x v="2"/>
    <x v="0"/>
    <n v="1"/>
    <n v="56.9"/>
    <n v="56.9"/>
  </r>
  <r>
    <d v="2020-07-03T00:00:00"/>
    <x v="6"/>
    <x v="2"/>
    <x v="3"/>
    <x v="0"/>
    <n v="1"/>
    <n v="120"/>
    <n v="120"/>
  </r>
  <r>
    <d v="2020-07-03T00:00:00"/>
    <x v="6"/>
    <x v="2"/>
    <x v="1"/>
    <x v="0"/>
    <n v="1"/>
    <n v="97.5"/>
    <n v="97.5"/>
  </r>
  <r>
    <d v="2020-07-03T00:00:00"/>
    <x v="6"/>
    <x v="2"/>
    <x v="3"/>
    <x v="0"/>
    <n v="1"/>
    <n v="120"/>
    <n v="120"/>
  </r>
  <r>
    <d v="2020-07-03T00:00:00"/>
    <x v="6"/>
    <x v="2"/>
    <x v="2"/>
    <x v="0"/>
    <n v="1"/>
    <n v="56.9"/>
    <n v="56.9"/>
  </r>
  <r>
    <d v="2020-07-03T00:00:00"/>
    <x v="6"/>
    <x v="2"/>
    <x v="3"/>
    <x v="0"/>
    <n v="1"/>
    <n v="120"/>
    <n v="120"/>
  </r>
  <r>
    <d v="2020-07-03T00:00:00"/>
    <x v="6"/>
    <x v="2"/>
    <x v="3"/>
    <x v="0"/>
    <n v="1"/>
    <n v="120"/>
    <n v="120"/>
  </r>
  <r>
    <d v="2020-07-03T00:00:00"/>
    <x v="6"/>
    <x v="2"/>
    <x v="3"/>
    <x v="0"/>
    <n v="1"/>
    <n v="120"/>
    <n v="120"/>
  </r>
  <r>
    <d v="2020-07-03T00:00:00"/>
    <x v="6"/>
    <x v="2"/>
    <x v="3"/>
    <x v="1"/>
    <n v="2"/>
    <n v="120"/>
    <n v="240"/>
  </r>
  <r>
    <d v="2020-07-03T00:00:00"/>
    <x v="6"/>
    <x v="2"/>
    <x v="2"/>
    <x v="0"/>
    <n v="1"/>
    <n v="56.9"/>
    <n v="56.9"/>
  </r>
  <r>
    <d v="2020-07-04T00:00:00"/>
    <x v="6"/>
    <x v="2"/>
    <x v="3"/>
    <x v="0"/>
    <n v="1"/>
    <n v="120"/>
    <n v="120"/>
  </r>
  <r>
    <d v="2020-07-04T00:00:00"/>
    <x v="6"/>
    <x v="2"/>
    <x v="2"/>
    <x v="0"/>
    <n v="1"/>
    <n v="56.9"/>
    <n v="56.9"/>
  </r>
  <r>
    <d v="2020-07-04T00:00:00"/>
    <x v="6"/>
    <x v="2"/>
    <x v="2"/>
    <x v="1"/>
    <n v="1"/>
    <n v="56.9"/>
    <n v="56.9"/>
  </r>
  <r>
    <d v="2020-07-04T00:00:00"/>
    <x v="6"/>
    <x v="2"/>
    <x v="0"/>
    <x v="1"/>
    <n v="1"/>
    <n v="89"/>
    <n v="89"/>
  </r>
  <r>
    <d v="2020-07-04T00:00:00"/>
    <x v="6"/>
    <x v="2"/>
    <x v="3"/>
    <x v="0"/>
    <n v="2"/>
    <n v="120"/>
    <n v="240"/>
  </r>
  <r>
    <d v="2020-07-04T00:00:00"/>
    <x v="6"/>
    <x v="2"/>
    <x v="2"/>
    <x v="1"/>
    <n v="1"/>
    <n v="56.9"/>
    <n v="56.9"/>
  </r>
  <r>
    <d v="2020-07-04T00:00:00"/>
    <x v="6"/>
    <x v="2"/>
    <x v="2"/>
    <x v="0"/>
    <n v="1"/>
    <n v="56.9"/>
    <n v="56.9"/>
  </r>
  <r>
    <d v="2020-07-04T00:00:00"/>
    <x v="6"/>
    <x v="2"/>
    <x v="3"/>
    <x v="1"/>
    <n v="1"/>
    <n v="120"/>
    <n v="120"/>
  </r>
  <r>
    <d v="2020-07-04T00:00:00"/>
    <x v="6"/>
    <x v="2"/>
    <x v="0"/>
    <x v="1"/>
    <n v="1"/>
    <n v="89"/>
    <n v="89"/>
  </r>
  <r>
    <d v="2020-07-04T00:00:00"/>
    <x v="6"/>
    <x v="2"/>
    <x v="2"/>
    <x v="1"/>
    <n v="1"/>
    <n v="56.9"/>
    <n v="56.9"/>
  </r>
  <r>
    <d v="2020-07-05T00:00:00"/>
    <x v="6"/>
    <x v="2"/>
    <x v="3"/>
    <x v="0"/>
    <n v="1"/>
    <n v="120"/>
    <n v="120"/>
  </r>
  <r>
    <d v="2020-07-05T00:00:00"/>
    <x v="6"/>
    <x v="2"/>
    <x v="0"/>
    <x v="0"/>
    <n v="1"/>
    <n v="89"/>
    <n v="89"/>
  </r>
  <r>
    <d v="2020-07-05T00:00:00"/>
    <x v="6"/>
    <x v="2"/>
    <x v="0"/>
    <x v="0"/>
    <n v="1"/>
    <n v="89"/>
    <n v="89"/>
  </r>
  <r>
    <d v="2020-07-05T00:00:00"/>
    <x v="6"/>
    <x v="2"/>
    <x v="3"/>
    <x v="0"/>
    <n v="1"/>
    <n v="120"/>
    <n v="120"/>
  </r>
  <r>
    <d v="2020-07-05T00:00:00"/>
    <x v="6"/>
    <x v="2"/>
    <x v="1"/>
    <x v="0"/>
    <n v="1"/>
    <n v="97.5"/>
    <n v="97.5"/>
  </r>
  <r>
    <d v="2020-07-05T00:00:00"/>
    <x v="6"/>
    <x v="2"/>
    <x v="1"/>
    <x v="0"/>
    <n v="1"/>
    <n v="97.5"/>
    <n v="97.5"/>
  </r>
  <r>
    <d v="2020-07-05T00:00:00"/>
    <x v="6"/>
    <x v="2"/>
    <x v="3"/>
    <x v="0"/>
    <n v="1"/>
    <n v="120"/>
    <n v="120"/>
  </r>
  <r>
    <d v="2020-07-05T00:00:00"/>
    <x v="6"/>
    <x v="2"/>
    <x v="3"/>
    <x v="0"/>
    <n v="1"/>
    <n v="120"/>
    <n v="120"/>
  </r>
  <r>
    <d v="2020-07-05T00:00:00"/>
    <x v="6"/>
    <x v="2"/>
    <x v="1"/>
    <x v="0"/>
    <n v="1"/>
    <n v="97.5"/>
    <n v="97.5"/>
  </r>
  <r>
    <d v="2020-07-05T00:00:00"/>
    <x v="6"/>
    <x v="2"/>
    <x v="1"/>
    <x v="0"/>
    <n v="2"/>
    <n v="97.5"/>
    <n v="195"/>
  </r>
  <r>
    <d v="2020-07-05T00:00:00"/>
    <x v="6"/>
    <x v="2"/>
    <x v="3"/>
    <x v="0"/>
    <n v="1"/>
    <n v="120"/>
    <n v="120"/>
  </r>
  <r>
    <d v="2020-07-06T00:00:00"/>
    <x v="6"/>
    <x v="2"/>
    <x v="3"/>
    <x v="0"/>
    <n v="1"/>
    <n v="120"/>
    <n v="120"/>
  </r>
  <r>
    <d v="2020-07-06T00:00:00"/>
    <x v="6"/>
    <x v="2"/>
    <x v="2"/>
    <x v="1"/>
    <n v="1"/>
    <n v="56.9"/>
    <n v="56.9"/>
  </r>
  <r>
    <d v="2020-07-06T00:00:00"/>
    <x v="6"/>
    <x v="2"/>
    <x v="2"/>
    <x v="0"/>
    <n v="1"/>
    <n v="56.9"/>
    <n v="56.9"/>
  </r>
  <r>
    <d v="2020-07-06T00:00:00"/>
    <x v="6"/>
    <x v="2"/>
    <x v="3"/>
    <x v="0"/>
    <n v="1"/>
    <n v="120"/>
    <n v="120"/>
  </r>
  <r>
    <d v="2020-07-06T00:00:00"/>
    <x v="6"/>
    <x v="2"/>
    <x v="2"/>
    <x v="1"/>
    <n v="1"/>
    <n v="56.9"/>
    <n v="56.9"/>
  </r>
  <r>
    <d v="2020-07-06T00:00:00"/>
    <x v="6"/>
    <x v="2"/>
    <x v="2"/>
    <x v="0"/>
    <n v="1"/>
    <n v="56.9"/>
    <n v="56.9"/>
  </r>
  <r>
    <d v="2020-07-06T00:00:00"/>
    <x v="6"/>
    <x v="2"/>
    <x v="0"/>
    <x v="0"/>
    <n v="1"/>
    <n v="89"/>
    <n v="89"/>
  </r>
  <r>
    <d v="2020-07-06T00:00:00"/>
    <x v="6"/>
    <x v="2"/>
    <x v="2"/>
    <x v="0"/>
    <n v="1"/>
    <n v="56.9"/>
    <n v="56.9"/>
  </r>
  <r>
    <d v="2020-07-06T00:00:00"/>
    <x v="6"/>
    <x v="2"/>
    <x v="2"/>
    <x v="0"/>
    <n v="1"/>
    <n v="56.9"/>
    <n v="56.9"/>
  </r>
  <r>
    <d v="2020-07-06T00:00:00"/>
    <x v="6"/>
    <x v="2"/>
    <x v="1"/>
    <x v="0"/>
    <n v="1"/>
    <n v="97.5"/>
    <n v="97.5"/>
  </r>
  <r>
    <d v="2020-07-06T00:00:00"/>
    <x v="6"/>
    <x v="2"/>
    <x v="1"/>
    <x v="1"/>
    <n v="2"/>
    <n v="97.5"/>
    <n v="195"/>
  </r>
  <r>
    <d v="2020-07-07T00:00:00"/>
    <x v="6"/>
    <x v="2"/>
    <x v="3"/>
    <x v="1"/>
    <n v="1"/>
    <n v="120"/>
    <n v="120"/>
  </r>
  <r>
    <d v="2020-07-07T00:00:00"/>
    <x v="6"/>
    <x v="2"/>
    <x v="1"/>
    <x v="1"/>
    <n v="1"/>
    <n v="97.5"/>
    <n v="97.5"/>
  </r>
  <r>
    <d v="2020-07-07T00:00:00"/>
    <x v="6"/>
    <x v="2"/>
    <x v="0"/>
    <x v="1"/>
    <n v="1"/>
    <n v="89"/>
    <n v="89"/>
  </r>
  <r>
    <d v="2020-07-07T00:00:00"/>
    <x v="6"/>
    <x v="2"/>
    <x v="0"/>
    <x v="1"/>
    <n v="1"/>
    <n v="89"/>
    <n v="89"/>
  </r>
  <r>
    <d v="2020-07-07T00:00:00"/>
    <x v="6"/>
    <x v="2"/>
    <x v="1"/>
    <x v="0"/>
    <n v="1"/>
    <n v="97.5"/>
    <n v="97.5"/>
  </r>
  <r>
    <d v="2020-07-07T00:00:00"/>
    <x v="6"/>
    <x v="2"/>
    <x v="3"/>
    <x v="1"/>
    <n v="1"/>
    <n v="120"/>
    <n v="120"/>
  </r>
  <r>
    <d v="2020-07-08T00:00:00"/>
    <x v="6"/>
    <x v="2"/>
    <x v="0"/>
    <x v="1"/>
    <n v="1"/>
    <n v="89"/>
    <n v="89"/>
  </r>
  <r>
    <d v="2020-07-08T00:00:00"/>
    <x v="6"/>
    <x v="2"/>
    <x v="1"/>
    <x v="0"/>
    <n v="1"/>
    <n v="97.5"/>
    <n v="97.5"/>
  </r>
  <r>
    <d v="2020-07-08T00:00:00"/>
    <x v="6"/>
    <x v="2"/>
    <x v="1"/>
    <x v="0"/>
    <n v="1"/>
    <n v="97.5"/>
    <n v="97.5"/>
  </r>
  <r>
    <d v="2020-07-08T00:00:00"/>
    <x v="6"/>
    <x v="2"/>
    <x v="3"/>
    <x v="1"/>
    <n v="1"/>
    <n v="120"/>
    <n v="120"/>
  </r>
  <r>
    <d v="2020-07-08T00:00:00"/>
    <x v="6"/>
    <x v="2"/>
    <x v="0"/>
    <x v="1"/>
    <n v="1"/>
    <n v="89"/>
    <n v="89"/>
  </r>
  <r>
    <d v="2020-07-08T00:00:00"/>
    <x v="6"/>
    <x v="2"/>
    <x v="2"/>
    <x v="1"/>
    <n v="1"/>
    <n v="56.9"/>
    <n v="56.9"/>
  </r>
  <r>
    <d v="2020-07-08T00:00:00"/>
    <x v="6"/>
    <x v="2"/>
    <x v="3"/>
    <x v="0"/>
    <n v="1"/>
    <n v="120"/>
    <n v="120"/>
  </r>
  <r>
    <d v="2020-07-08T00:00:00"/>
    <x v="6"/>
    <x v="2"/>
    <x v="0"/>
    <x v="1"/>
    <n v="1"/>
    <n v="89"/>
    <n v="89"/>
  </r>
  <r>
    <d v="2020-07-08T00:00:00"/>
    <x v="6"/>
    <x v="2"/>
    <x v="0"/>
    <x v="0"/>
    <n v="1"/>
    <n v="89"/>
    <n v="89"/>
  </r>
  <r>
    <d v="2020-07-08T00:00:00"/>
    <x v="6"/>
    <x v="2"/>
    <x v="2"/>
    <x v="1"/>
    <n v="1"/>
    <n v="56.9"/>
    <n v="56.9"/>
  </r>
  <r>
    <d v="2020-07-08T00:00:00"/>
    <x v="6"/>
    <x v="2"/>
    <x v="3"/>
    <x v="1"/>
    <n v="1"/>
    <n v="120"/>
    <n v="120"/>
  </r>
  <r>
    <d v="2020-07-08T00:00:00"/>
    <x v="6"/>
    <x v="2"/>
    <x v="0"/>
    <x v="1"/>
    <n v="1"/>
    <n v="89"/>
    <n v="89"/>
  </r>
  <r>
    <d v="2020-07-09T00:00:00"/>
    <x v="6"/>
    <x v="2"/>
    <x v="2"/>
    <x v="0"/>
    <n v="1"/>
    <n v="56.9"/>
    <n v="56.9"/>
  </r>
  <r>
    <d v="2020-07-09T00:00:00"/>
    <x v="6"/>
    <x v="2"/>
    <x v="0"/>
    <x v="0"/>
    <n v="1"/>
    <n v="89"/>
    <n v="89"/>
  </r>
  <r>
    <d v="2020-07-09T00:00:00"/>
    <x v="6"/>
    <x v="2"/>
    <x v="0"/>
    <x v="0"/>
    <n v="1"/>
    <n v="89"/>
    <n v="89"/>
  </r>
  <r>
    <d v="2020-07-09T00:00:00"/>
    <x v="6"/>
    <x v="2"/>
    <x v="2"/>
    <x v="0"/>
    <n v="1"/>
    <n v="56.9"/>
    <n v="56.9"/>
  </r>
  <r>
    <d v="2020-07-09T00:00:00"/>
    <x v="6"/>
    <x v="2"/>
    <x v="2"/>
    <x v="1"/>
    <n v="1"/>
    <n v="56.9"/>
    <n v="56.9"/>
  </r>
  <r>
    <d v="2020-07-09T00:00:00"/>
    <x v="6"/>
    <x v="2"/>
    <x v="2"/>
    <x v="0"/>
    <n v="2"/>
    <n v="56.9"/>
    <n v="113.8"/>
  </r>
  <r>
    <d v="2020-07-09T00:00:00"/>
    <x v="6"/>
    <x v="2"/>
    <x v="1"/>
    <x v="0"/>
    <n v="1"/>
    <n v="97.5"/>
    <n v="97.5"/>
  </r>
  <r>
    <d v="2020-07-09T00:00:00"/>
    <x v="6"/>
    <x v="2"/>
    <x v="1"/>
    <x v="0"/>
    <n v="1"/>
    <n v="97.5"/>
    <n v="97.5"/>
  </r>
  <r>
    <d v="2020-07-09T00:00:00"/>
    <x v="6"/>
    <x v="2"/>
    <x v="3"/>
    <x v="0"/>
    <n v="1"/>
    <n v="120"/>
    <n v="120"/>
  </r>
  <r>
    <d v="2020-07-09T00:00:00"/>
    <x v="6"/>
    <x v="2"/>
    <x v="3"/>
    <x v="0"/>
    <n v="1"/>
    <n v="120"/>
    <n v="120"/>
  </r>
  <r>
    <d v="2020-07-09T00:00:00"/>
    <x v="6"/>
    <x v="2"/>
    <x v="2"/>
    <x v="1"/>
    <n v="1"/>
    <n v="56.9"/>
    <n v="56.9"/>
  </r>
  <r>
    <d v="2020-07-09T00:00:00"/>
    <x v="6"/>
    <x v="2"/>
    <x v="0"/>
    <x v="0"/>
    <n v="1"/>
    <n v="89"/>
    <n v="89"/>
  </r>
  <r>
    <d v="2020-07-09T00:00:00"/>
    <x v="6"/>
    <x v="2"/>
    <x v="0"/>
    <x v="1"/>
    <n v="1"/>
    <n v="89"/>
    <n v="89"/>
  </r>
  <r>
    <d v="2020-07-10T00:00:00"/>
    <x v="6"/>
    <x v="2"/>
    <x v="3"/>
    <x v="1"/>
    <n v="1"/>
    <n v="120"/>
    <n v="120"/>
  </r>
  <r>
    <d v="2020-07-10T00:00:00"/>
    <x v="6"/>
    <x v="2"/>
    <x v="1"/>
    <x v="1"/>
    <n v="1"/>
    <n v="97.5"/>
    <n v="97.5"/>
  </r>
  <r>
    <d v="2020-07-10T00:00:00"/>
    <x v="6"/>
    <x v="2"/>
    <x v="3"/>
    <x v="0"/>
    <n v="2"/>
    <n v="120"/>
    <n v="240"/>
  </r>
  <r>
    <d v="2020-07-10T00:00:00"/>
    <x v="6"/>
    <x v="2"/>
    <x v="0"/>
    <x v="0"/>
    <n v="1"/>
    <n v="89"/>
    <n v="89"/>
  </r>
  <r>
    <d v="2020-07-10T00:00:00"/>
    <x v="6"/>
    <x v="2"/>
    <x v="0"/>
    <x v="1"/>
    <n v="1"/>
    <n v="89"/>
    <n v="89"/>
  </r>
  <r>
    <d v="2020-07-10T00:00:00"/>
    <x v="6"/>
    <x v="2"/>
    <x v="3"/>
    <x v="1"/>
    <n v="1"/>
    <n v="120"/>
    <n v="120"/>
  </r>
  <r>
    <d v="2020-07-10T00:00:00"/>
    <x v="6"/>
    <x v="2"/>
    <x v="3"/>
    <x v="0"/>
    <n v="1"/>
    <n v="120"/>
    <n v="120"/>
  </r>
  <r>
    <d v="2020-07-10T00:00:00"/>
    <x v="6"/>
    <x v="2"/>
    <x v="1"/>
    <x v="0"/>
    <n v="1"/>
    <n v="97.5"/>
    <n v="97.5"/>
  </r>
  <r>
    <d v="2020-07-10T00:00:00"/>
    <x v="6"/>
    <x v="2"/>
    <x v="0"/>
    <x v="0"/>
    <n v="2"/>
    <n v="89"/>
    <n v="178"/>
  </r>
  <r>
    <d v="2020-07-10T00:00:00"/>
    <x v="6"/>
    <x v="2"/>
    <x v="3"/>
    <x v="1"/>
    <n v="1"/>
    <n v="120"/>
    <n v="120"/>
  </r>
  <r>
    <d v="2020-07-10T00:00:00"/>
    <x v="6"/>
    <x v="2"/>
    <x v="2"/>
    <x v="0"/>
    <n v="1"/>
    <n v="56.9"/>
    <n v="56.9"/>
  </r>
  <r>
    <d v="2020-07-11T00:00:00"/>
    <x v="6"/>
    <x v="2"/>
    <x v="2"/>
    <x v="0"/>
    <n v="1"/>
    <n v="56.9"/>
    <n v="56.9"/>
  </r>
  <r>
    <d v="2020-07-11T00:00:00"/>
    <x v="6"/>
    <x v="2"/>
    <x v="1"/>
    <x v="0"/>
    <n v="1"/>
    <n v="97.5"/>
    <n v="97.5"/>
  </r>
  <r>
    <d v="2020-07-11T00:00:00"/>
    <x v="6"/>
    <x v="2"/>
    <x v="2"/>
    <x v="1"/>
    <n v="1"/>
    <n v="56.9"/>
    <n v="56.9"/>
  </r>
  <r>
    <d v="2020-07-11T00:00:00"/>
    <x v="6"/>
    <x v="2"/>
    <x v="1"/>
    <x v="0"/>
    <n v="1"/>
    <n v="97.5"/>
    <n v="97.5"/>
  </r>
  <r>
    <d v="2020-07-11T00:00:00"/>
    <x v="6"/>
    <x v="2"/>
    <x v="2"/>
    <x v="0"/>
    <n v="1"/>
    <n v="56.9"/>
    <n v="56.9"/>
  </r>
  <r>
    <d v="2020-07-11T00:00:00"/>
    <x v="6"/>
    <x v="2"/>
    <x v="0"/>
    <x v="1"/>
    <n v="1"/>
    <n v="89"/>
    <n v="89"/>
  </r>
  <r>
    <d v="2020-07-11T00:00:00"/>
    <x v="6"/>
    <x v="2"/>
    <x v="3"/>
    <x v="1"/>
    <n v="1"/>
    <n v="120"/>
    <n v="120"/>
  </r>
  <r>
    <d v="2020-07-11T00:00:00"/>
    <x v="6"/>
    <x v="2"/>
    <x v="0"/>
    <x v="1"/>
    <n v="1"/>
    <n v="89"/>
    <n v="89"/>
  </r>
  <r>
    <d v="2020-07-11T00:00:00"/>
    <x v="6"/>
    <x v="2"/>
    <x v="1"/>
    <x v="0"/>
    <n v="1"/>
    <n v="97.5"/>
    <n v="97.5"/>
  </r>
  <r>
    <d v="2020-07-11T00:00:00"/>
    <x v="6"/>
    <x v="2"/>
    <x v="2"/>
    <x v="0"/>
    <n v="1"/>
    <n v="56.9"/>
    <n v="56.9"/>
  </r>
  <r>
    <d v="2020-07-11T00:00:00"/>
    <x v="6"/>
    <x v="2"/>
    <x v="2"/>
    <x v="1"/>
    <n v="1"/>
    <n v="56.9"/>
    <n v="56.9"/>
  </r>
  <r>
    <d v="2020-07-11T00:00:00"/>
    <x v="6"/>
    <x v="2"/>
    <x v="3"/>
    <x v="1"/>
    <n v="1"/>
    <n v="120"/>
    <n v="120"/>
  </r>
  <r>
    <d v="2020-07-11T00:00:00"/>
    <x v="6"/>
    <x v="2"/>
    <x v="3"/>
    <x v="1"/>
    <n v="2"/>
    <n v="120"/>
    <n v="240"/>
  </r>
  <r>
    <d v="2020-07-12T00:00:00"/>
    <x v="6"/>
    <x v="2"/>
    <x v="0"/>
    <x v="0"/>
    <n v="1"/>
    <n v="89"/>
    <n v="89"/>
  </r>
  <r>
    <d v="2020-07-12T00:00:00"/>
    <x v="6"/>
    <x v="2"/>
    <x v="3"/>
    <x v="1"/>
    <n v="1"/>
    <n v="120"/>
    <n v="120"/>
  </r>
  <r>
    <d v="2020-07-12T00:00:00"/>
    <x v="6"/>
    <x v="2"/>
    <x v="0"/>
    <x v="0"/>
    <n v="1"/>
    <n v="89"/>
    <n v="89"/>
  </r>
  <r>
    <d v="2020-07-12T00:00:00"/>
    <x v="6"/>
    <x v="2"/>
    <x v="2"/>
    <x v="0"/>
    <n v="1"/>
    <n v="56.9"/>
    <n v="56.9"/>
  </r>
  <r>
    <d v="2020-07-12T00:00:00"/>
    <x v="6"/>
    <x v="2"/>
    <x v="0"/>
    <x v="0"/>
    <n v="1"/>
    <n v="89"/>
    <n v="89"/>
  </r>
  <r>
    <d v="2020-07-12T00:00:00"/>
    <x v="6"/>
    <x v="2"/>
    <x v="2"/>
    <x v="0"/>
    <n v="1"/>
    <n v="56.9"/>
    <n v="56.9"/>
  </r>
  <r>
    <d v="2020-07-12T00:00:00"/>
    <x v="6"/>
    <x v="2"/>
    <x v="0"/>
    <x v="0"/>
    <n v="1"/>
    <n v="89"/>
    <n v="89"/>
  </r>
  <r>
    <d v="2020-07-12T00:00:00"/>
    <x v="6"/>
    <x v="2"/>
    <x v="1"/>
    <x v="0"/>
    <n v="1"/>
    <n v="97.5"/>
    <n v="97.5"/>
  </r>
  <r>
    <d v="2020-07-12T00:00:00"/>
    <x v="6"/>
    <x v="2"/>
    <x v="1"/>
    <x v="0"/>
    <n v="1"/>
    <n v="97.5"/>
    <n v="97.5"/>
  </r>
  <r>
    <d v="2020-07-12T00:00:00"/>
    <x v="6"/>
    <x v="2"/>
    <x v="3"/>
    <x v="0"/>
    <n v="1"/>
    <n v="120"/>
    <n v="120"/>
  </r>
  <r>
    <d v="2020-07-12T00:00:00"/>
    <x v="6"/>
    <x v="2"/>
    <x v="0"/>
    <x v="0"/>
    <n v="1"/>
    <n v="89"/>
    <n v="89"/>
  </r>
  <r>
    <d v="2020-07-12T00:00:00"/>
    <x v="6"/>
    <x v="2"/>
    <x v="0"/>
    <x v="1"/>
    <n v="2"/>
    <n v="89"/>
    <n v="178"/>
  </r>
  <r>
    <d v="2020-07-12T00:00:00"/>
    <x v="6"/>
    <x v="2"/>
    <x v="0"/>
    <x v="0"/>
    <n v="1"/>
    <n v="89"/>
    <n v="89"/>
  </r>
  <r>
    <d v="2020-07-12T00:00:00"/>
    <x v="6"/>
    <x v="2"/>
    <x v="1"/>
    <x v="0"/>
    <n v="1"/>
    <n v="97.5"/>
    <n v="97.5"/>
  </r>
  <r>
    <d v="2020-07-12T00:00:00"/>
    <x v="6"/>
    <x v="2"/>
    <x v="2"/>
    <x v="1"/>
    <n v="1"/>
    <n v="56.9"/>
    <n v="56.9"/>
  </r>
  <r>
    <d v="2020-07-13T00:00:00"/>
    <x v="6"/>
    <x v="2"/>
    <x v="2"/>
    <x v="0"/>
    <n v="1"/>
    <n v="56.9"/>
    <n v="56.9"/>
  </r>
  <r>
    <d v="2020-07-13T00:00:00"/>
    <x v="6"/>
    <x v="2"/>
    <x v="2"/>
    <x v="1"/>
    <n v="1"/>
    <n v="56.9"/>
    <n v="56.9"/>
  </r>
  <r>
    <d v="2020-07-13T00:00:00"/>
    <x v="6"/>
    <x v="2"/>
    <x v="3"/>
    <x v="0"/>
    <n v="1"/>
    <n v="120"/>
    <n v="120"/>
  </r>
  <r>
    <d v="2020-07-13T00:00:00"/>
    <x v="6"/>
    <x v="2"/>
    <x v="0"/>
    <x v="1"/>
    <n v="1"/>
    <n v="89"/>
    <n v="89"/>
  </r>
  <r>
    <d v="2020-07-13T00:00:00"/>
    <x v="6"/>
    <x v="2"/>
    <x v="2"/>
    <x v="1"/>
    <n v="1"/>
    <n v="56.9"/>
    <n v="56.9"/>
  </r>
  <r>
    <d v="2020-07-13T00:00:00"/>
    <x v="6"/>
    <x v="2"/>
    <x v="3"/>
    <x v="1"/>
    <n v="1"/>
    <n v="120"/>
    <n v="120"/>
  </r>
  <r>
    <d v="2020-07-13T00:00:00"/>
    <x v="6"/>
    <x v="2"/>
    <x v="2"/>
    <x v="1"/>
    <n v="1"/>
    <n v="56.9"/>
    <n v="56.9"/>
  </r>
  <r>
    <d v="2020-07-13T00:00:00"/>
    <x v="6"/>
    <x v="2"/>
    <x v="3"/>
    <x v="1"/>
    <n v="1"/>
    <n v="120"/>
    <n v="120"/>
  </r>
  <r>
    <d v="2020-07-13T00:00:00"/>
    <x v="6"/>
    <x v="2"/>
    <x v="3"/>
    <x v="0"/>
    <n v="1"/>
    <n v="120"/>
    <n v="120"/>
  </r>
  <r>
    <d v="2020-07-13T00:00:00"/>
    <x v="6"/>
    <x v="2"/>
    <x v="0"/>
    <x v="1"/>
    <n v="1"/>
    <n v="89"/>
    <n v="89"/>
  </r>
  <r>
    <d v="2020-07-13T00:00:00"/>
    <x v="6"/>
    <x v="2"/>
    <x v="3"/>
    <x v="0"/>
    <n v="1"/>
    <n v="120"/>
    <n v="120"/>
  </r>
  <r>
    <d v="2020-07-13T00:00:00"/>
    <x v="6"/>
    <x v="2"/>
    <x v="1"/>
    <x v="1"/>
    <n v="1"/>
    <n v="97.5"/>
    <n v="97.5"/>
  </r>
  <r>
    <d v="2020-07-13T00:00:00"/>
    <x v="6"/>
    <x v="2"/>
    <x v="3"/>
    <x v="0"/>
    <n v="1"/>
    <n v="120"/>
    <n v="120"/>
  </r>
  <r>
    <d v="2020-07-14T00:00:00"/>
    <x v="6"/>
    <x v="2"/>
    <x v="1"/>
    <x v="0"/>
    <n v="1"/>
    <n v="97.5"/>
    <n v="97.5"/>
  </r>
  <r>
    <d v="2020-07-14T00:00:00"/>
    <x v="6"/>
    <x v="2"/>
    <x v="3"/>
    <x v="1"/>
    <n v="2"/>
    <n v="120"/>
    <n v="240"/>
  </r>
  <r>
    <d v="2020-07-14T00:00:00"/>
    <x v="6"/>
    <x v="2"/>
    <x v="2"/>
    <x v="0"/>
    <n v="1"/>
    <n v="56.9"/>
    <n v="56.9"/>
  </r>
  <r>
    <d v="2020-07-14T00:00:00"/>
    <x v="6"/>
    <x v="2"/>
    <x v="3"/>
    <x v="0"/>
    <n v="1"/>
    <n v="120"/>
    <n v="120"/>
  </r>
  <r>
    <d v="2020-07-14T00:00:00"/>
    <x v="6"/>
    <x v="2"/>
    <x v="3"/>
    <x v="0"/>
    <n v="1"/>
    <n v="120"/>
    <n v="120"/>
  </r>
  <r>
    <d v="2020-07-14T00:00:00"/>
    <x v="6"/>
    <x v="2"/>
    <x v="0"/>
    <x v="0"/>
    <n v="1"/>
    <n v="89"/>
    <n v="89"/>
  </r>
  <r>
    <d v="2020-07-14T00:00:00"/>
    <x v="6"/>
    <x v="2"/>
    <x v="1"/>
    <x v="0"/>
    <n v="1"/>
    <n v="97.5"/>
    <n v="97.5"/>
  </r>
  <r>
    <d v="2020-07-15T00:00:00"/>
    <x v="6"/>
    <x v="2"/>
    <x v="1"/>
    <x v="0"/>
    <n v="1"/>
    <n v="97.5"/>
    <n v="97.5"/>
  </r>
  <r>
    <d v="2020-07-15T00:00:00"/>
    <x v="6"/>
    <x v="2"/>
    <x v="2"/>
    <x v="1"/>
    <n v="1"/>
    <n v="56.9"/>
    <n v="56.9"/>
  </r>
  <r>
    <d v="2020-07-15T00:00:00"/>
    <x v="6"/>
    <x v="2"/>
    <x v="0"/>
    <x v="1"/>
    <n v="1"/>
    <n v="89"/>
    <n v="89"/>
  </r>
  <r>
    <d v="2020-07-15T00:00:00"/>
    <x v="6"/>
    <x v="2"/>
    <x v="3"/>
    <x v="0"/>
    <n v="1"/>
    <n v="120"/>
    <n v="120"/>
  </r>
  <r>
    <d v="2020-07-15T00:00:00"/>
    <x v="6"/>
    <x v="2"/>
    <x v="0"/>
    <x v="0"/>
    <n v="1"/>
    <n v="89"/>
    <n v="89"/>
  </r>
  <r>
    <d v="2020-07-15T00:00:00"/>
    <x v="6"/>
    <x v="2"/>
    <x v="1"/>
    <x v="1"/>
    <n v="1"/>
    <n v="97.5"/>
    <n v="97.5"/>
  </r>
  <r>
    <d v="2020-07-15T00:00:00"/>
    <x v="6"/>
    <x v="2"/>
    <x v="1"/>
    <x v="1"/>
    <n v="1"/>
    <n v="97.5"/>
    <n v="97.5"/>
  </r>
  <r>
    <d v="2020-07-15T00:00:00"/>
    <x v="6"/>
    <x v="2"/>
    <x v="0"/>
    <x v="0"/>
    <n v="2"/>
    <n v="89"/>
    <n v="178"/>
  </r>
  <r>
    <d v="2020-07-15T00:00:00"/>
    <x v="6"/>
    <x v="2"/>
    <x v="2"/>
    <x v="0"/>
    <n v="2"/>
    <n v="56.9"/>
    <n v="113.8"/>
  </r>
  <r>
    <d v="2020-07-15T00:00:00"/>
    <x v="6"/>
    <x v="2"/>
    <x v="3"/>
    <x v="0"/>
    <n v="1"/>
    <n v="120"/>
    <n v="120"/>
  </r>
  <r>
    <d v="2020-07-15T00:00:00"/>
    <x v="6"/>
    <x v="2"/>
    <x v="2"/>
    <x v="0"/>
    <n v="1"/>
    <n v="56.9"/>
    <n v="56.9"/>
  </r>
  <r>
    <d v="2020-07-15T00:00:00"/>
    <x v="6"/>
    <x v="2"/>
    <x v="1"/>
    <x v="0"/>
    <n v="1"/>
    <n v="97.5"/>
    <n v="97.5"/>
  </r>
  <r>
    <d v="2020-07-15T00:00:00"/>
    <x v="6"/>
    <x v="2"/>
    <x v="1"/>
    <x v="0"/>
    <n v="1"/>
    <n v="97.5"/>
    <n v="97.5"/>
  </r>
  <r>
    <d v="2020-07-16T00:00:00"/>
    <x v="6"/>
    <x v="2"/>
    <x v="0"/>
    <x v="0"/>
    <n v="1"/>
    <n v="89"/>
    <n v="89"/>
  </r>
  <r>
    <d v="2020-07-16T00:00:00"/>
    <x v="6"/>
    <x v="2"/>
    <x v="0"/>
    <x v="0"/>
    <n v="1"/>
    <n v="89"/>
    <n v="89"/>
  </r>
  <r>
    <d v="2020-07-16T00:00:00"/>
    <x v="6"/>
    <x v="2"/>
    <x v="3"/>
    <x v="0"/>
    <n v="1"/>
    <n v="120"/>
    <n v="120"/>
  </r>
  <r>
    <d v="2020-07-16T00:00:00"/>
    <x v="6"/>
    <x v="2"/>
    <x v="2"/>
    <x v="1"/>
    <n v="1"/>
    <n v="56.9"/>
    <n v="56.9"/>
  </r>
  <r>
    <d v="2020-07-16T00:00:00"/>
    <x v="6"/>
    <x v="2"/>
    <x v="3"/>
    <x v="0"/>
    <n v="1"/>
    <n v="120"/>
    <n v="120"/>
  </r>
  <r>
    <d v="2020-07-16T00:00:00"/>
    <x v="6"/>
    <x v="2"/>
    <x v="3"/>
    <x v="0"/>
    <n v="1"/>
    <n v="120"/>
    <n v="120"/>
  </r>
  <r>
    <d v="2020-07-16T00:00:00"/>
    <x v="6"/>
    <x v="2"/>
    <x v="3"/>
    <x v="0"/>
    <n v="1"/>
    <n v="120"/>
    <n v="120"/>
  </r>
  <r>
    <d v="2020-07-16T00:00:00"/>
    <x v="6"/>
    <x v="2"/>
    <x v="3"/>
    <x v="1"/>
    <n v="1"/>
    <n v="120"/>
    <n v="120"/>
  </r>
  <r>
    <d v="2020-07-16T00:00:00"/>
    <x v="6"/>
    <x v="2"/>
    <x v="0"/>
    <x v="0"/>
    <n v="1"/>
    <n v="89"/>
    <n v="89"/>
  </r>
  <r>
    <d v="2020-07-16T00:00:00"/>
    <x v="6"/>
    <x v="2"/>
    <x v="1"/>
    <x v="0"/>
    <n v="1"/>
    <n v="97.5"/>
    <n v="97.5"/>
  </r>
  <r>
    <d v="2020-07-16T00:00:00"/>
    <x v="6"/>
    <x v="2"/>
    <x v="0"/>
    <x v="0"/>
    <n v="1"/>
    <n v="89"/>
    <n v="89"/>
  </r>
  <r>
    <d v="2020-07-17T00:00:00"/>
    <x v="6"/>
    <x v="2"/>
    <x v="0"/>
    <x v="0"/>
    <n v="1"/>
    <n v="89"/>
    <n v="89"/>
  </r>
  <r>
    <d v="2020-07-17T00:00:00"/>
    <x v="6"/>
    <x v="2"/>
    <x v="1"/>
    <x v="0"/>
    <n v="1"/>
    <n v="97.5"/>
    <n v="97.5"/>
  </r>
  <r>
    <d v="2020-07-17T00:00:00"/>
    <x v="6"/>
    <x v="2"/>
    <x v="1"/>
    <x v="1"/>
    <n v="1"/>
    <n v="97.5"/>
    <n v="97.5"/>
  </r>
  <r>
    <d v="2020-07-17T00:00:00"/>
    <x v="6"/>
    <x v="2"/>
    <x v="2"/>
    <x v="0"/>
    <n v="1"/>
    <n v="56.9"/>
    <n v="56.9"/>
  </r>
  <r>
    <d v="2020-07-17T00:00:00"/>
    <x v="6"/>
    <x v="2"/>
    <x v="2"/>
    <x v="1"/>
    <n v="1"/>
    <n v="56.9"/>
    <n v="56.9"/>
  </r>
  <r>
    <d v="2020-07-17T00:00:00"/>
    <x v="6"/>
    <x v="2"/>
    <x v="0"/>
    <x v="0"/>
    <n v="1"/>
    <n v="89"/>
    <n v="89"/>
  </r>
  <r>
    <d v="2020-07-17T00:00:00"/>
    <x v="6"/>
    <x v="2"/>
    <x v="3"/>
    <x v="0"/>
    <n v="1"/>
    <n v="120"/>
    <n v="120"/>
  </r>
  <r>
    <d v="2020-07-17T00:00:00"/>
    <x v="6"/>
    <x v="2"/>
    <x v="2"/>
    <x v="0"/>
    <n v="1"/>
    <n v="56.9"/>
    <n v="56.9"/>
  </r>
  <r>
    <d v="2020-07-18T00:00:00"/>
    <x v="6"/>
    <x v="2"/>
    <x v="3"/>
    <x v="0"/>
    <n v="1"/>
    <n v="120"/>
    <n v="120"/>
  </r>
  <r>
    <d v="2020-07-18T00:00:00"/>
    <x v="6"/>
    <x v="2"/>
    <x v="2"/>
    <x v="0"/>
    <n v="1"/>
    <n v="56.9"/>
    <n v="56.9"/>
  </r>
  <r>
    <d v="2020-07-18T00:00:00"/>
    <x v="6"/>
    <x v="2"/>
    <x v="1"/>
    <x v="0"/>
    <n v="1"/>
    <n v="97.5"/>
    <n v="97.5"/>
  </r>
  <r>
    <d v="2020-07-18T00:00:00"/>
    <x v="6"/>
    <x v="2"/>
    <x v="3"/>
    <x v="0"/>
    <n v="1"/>
    <n v="120"/>
    <n v="120"/>
  </r>
  <r>
    <d v="2020-07-18T00:00:00"/>
    <x v="6"/>
    <x v="2"/>
    <x v="3"/>
    <x v="0"/>
    <n v="1"/>
    <n v="120"/>
    <n v="120"/>
  </r>
  <r>
    <d v="2020-07-18T00:00:00"/>
    <x v="6"/>
    <x v="2"/>
    <x v="0"/>
    <x v="0"/>
    <n v="1"/>
    <n v="89"/>
    <n v="89"/>
  </r>
  <r>
    <d v="2020-07-18T00:00:00"/>
    <x v="6"/>
    <x v="2"/>
    <x v="3"/>
    <x v="1"/>
    <n v="2"/>
    <n v="120"/>
    <n v="240"/>
  </r>
  <r>
    <d v="2020-07-18T00:00:00"/>
    <x v="6"/>
    <x v="2"/>
    <x v="1"/>
    <x v="0"/>
    <n v="1"/>
    <n v="97.5"/>
    <n v="97.5"/>
  </r>
  <r>
    <d v="2020-07-18T00:00:00"/>
    <x v="6"/>
    <x v="2"/>
    <x v="1"/>
    <x v="0"/>
    <n v="1"/>
    <n v="97.5"/>
    <n v="97.5"/>
  </r>
  <r>
    <d v="2020-07-18T00:00:00"/>
    <x v="6"/>
    <x v="2"/>
    <x v="1"/>
    <x v="0"/>
    <n v="1"/>
    <n v="97.5"/>
    <n v="97.5"/>
  </r>
  <r>
    <d v="2020-07-18T00:00:00"/>
    <x v="6"/>
    <x v="2"/>
    <x v="1"/>
    <x v="1"/>
    <n v="1"/>
    <n v="97.5"/>
    <n v="97.5"/>
  </r>
  <r>
    <d v="2020-07-18T00:00:00"/>
    <x v="6"/>
    <x v="2"/>
    <x v="0"/>
    <x v="0"/>
    <n v="1"/>
    <n v="89"/>
    <n v="89"/>
  </r>
  <r>
    <d v="2020-07-18T00:00:00"/>
    <x v="6"/>
    <x v="2"/>
    <x v="1"/>
    <x v="0"/>
    <n v="1"/>
    <n v="97.5"/>
    <n v="97.5"/>
  </r>
  <r>
    <d v="2020-07-18T00:00:00"/>
    <x v="6"/>
    <x v="2"/>
    <x v="3"/>
    <x v="0"/>
    <n v="1"/>
    <n v="120"/>
    <n v="120"/>
  </r>
  <r>
    <d v="2020-07-19T00:00:00"/>
    <x v="6"/>
    <x v="2"/>
    <x v="0"/>
    <x v="0"/>
    <n v="1"/>
    <n v="89"/>
    <n v="89"/>
  </r>
  <r>
    <d v="2020-07-19T00:00:00"/>
    <x v="6"/>
    <x v="2"/>
    <x v="0"/>
    <x v="1"/>
    <n v="1"/>
    <n v="89"/>
    <n v="89"/>
  </r>
  <r>
    <d v="2020-07-19T00:00:00"/>
    <x v="6"/>
    <x v="2"/>
    <x v="0"/>
    <x v="1"/>
    <n v="2"/>
    <n v="89"/>
    <n v="178"/>
  </r>
  <r>
    <d v="2020-07-19T00:00:00"/>
    <x v="6"/>
    <x v="2"/>
    <x v="1"/>
    <x v="0"/>
    <n v="1"/>
    <n v="97.5"/>
    <n v="97.5"/>
  </r>
  <r>
    <d v="2020-07-19T00:00:00"/>
    <x v="6"/>
    <x v="2"/>
    <x v="2"/>
    <x v="0"/>
    <n v="1"/>
    <n v="56.9"/>
    <n v="56.9"/>
  </r>
  <r>
    <d v="2020-07-19T00:00:00"/>
    <x v="6"/>
    <x v="2"/>
    <x v="2"/>
    <x v="1"/>
    <n v="1"/>
    <n v="56.9"/>
    <n v="56.9"/>
  </r>
  <r>
    <d v="2020-07-19T00:00:00"/>
    <x v="6"/>
    <x v="2"/>
    <x v="1"/>
    <x v="0"/>
    <n v="1"/>
    <n v="97.5"/>
    <n v="97.5"/>
  </r>
  <r>
    <d v="2020-07-19T00:00:00"/>
    <x v="6"/>
    <x v="2"/>
    <x v="2"/>
    <x v="0"/>
    <n v="1"/>
    <n v="56.9"/>
    <n v="56.9"/>
  </r>
  <r>
    <d v="2020-07-19T00:00:00"/>
    <x v="6"/>
    <x v="2"/>
    <x v="2"/>
    <x v="1"/>
    <n v="2"/>
    <n v="56.9"/>
    <n v="113.8"/>
  </r>
  <r>
    <d v="2020-07-19T00:00:00"/>
    <x v="6"/>
    <x v="2"/>
    <x v="0"/>
    <x v="1"/>
    <n v="1"/>
    <n v="89"/>
    <n v="89"/>
  </r>
  <r>
    <d v="2020-07-20T00:00:00"/>
    <x v="6"/>
    <x v="2"/>
    <x v="0"/>
    <x v="0"/>
    <n v="1"/>
    <n v="89"/>
    <n v="89"/>
  </r>
  <r>
    <d v="2020-07-20T00:00:00"/>
    <x v="6"/>
    <x v="2"/>
    <x v="2"/>
    <x v="0"/>
    <n v="1"/>
    <n v="56.9"/>
    <n v="56.9"/>
  </r>
  <r>
    <d v="2020-07-20T00:00:00"/>
    <x v="6"/>
    <x v="2"/>
    <x v="1"/>
    <x v="0"/>
    <n v="1"/>
    <n v="97.5"/>
    <n v="97.5"/>
  </r>
  <r>
    <d v="2020-07-20T00:00:00"/>
    <x v="6"/>
    <x v="2"/>
    <x v="3"/>
    <x v="0"/>
    <n v="1"/>
    <n v="120"/>
    <n v="120"/>
  </r>
  <r>
    <d v="2020-07-20T00:00:00"/>
    <x v="6"/>
    <x v="2"/>
    <x v="0"/>
    <x v="1"/>
    <n v="1"/>
    <n v="89"/>
    <n v="89"/>
  </r>
  <r>
    <d v="2020-07-20T00:00:00"/>
    <x v="6"/>
    <x v="2"/>
    <x v="1"/>
    <x v="0"/>
    <n v="1"/>
    <n v="97.5"/>
    <n v="97.5"/>
  </r>
  <r>
    <d v="2020-07-20T00:00:00"/>
    <x v="6"/>
    <x v="2"/>
    <x v="2"/>
    <x v="1"/>
    <n v="1"/>
    <n v="56.9"/>
    <n v="56.9"/>
  </r>
  <r>
    <d v="2020-07-20T00:00:00"/>
    <x v="6"/>
    <x v="2"/>
    <x v="0"/>
    <x v="0"/>
    <n v="1"/>
    <n v="89"/>
    <n v="89"/>
  </r>
  <r>
    <d v="2020-07-20T00:00:00"/>
    <x v="6"/>
    <x v="2"/>
    <x v="0"/>
    <x v="0"/>
    <n v="1"/>
    <n v="89"/>
    <n v="89"/>
  </r>
  <r>
    <d v="2020-07-20T00:00:00"/>
    <x v="6"/>
    <x v="2"/>
    <x v="2"/>
    <x v="0"/>
    <n v="1"/>
    <n v="56.9"/>
    <n v="56.9"/>
  </r>
  <r>
    <d v="2020-07-20T00:00:00"/>
    <x v="6"/>
    <x v="2"/>
    <x v="0"/>
    <x v="1"/>
    <n v="1"/>
    <n v="89"/>
    <n v="89"/>
  </r>
  <r>
    <d v="2020-07-20T00:00:00"/>
    <x v="6"/>
    <x v="2"/>
    <x v="3"/>
    <x v="0"/>
    <n v="1"/>
    <n v="120"/>
    <n v="120"/>
  </r>
  <r>
    <d v="2020-07-20T00:00:00"/>
    <x v="6"/>
    <x v="2"/>
    <x v="2"/>
    <x v="1"/>
    <n v="1"/>
    <n v="56.9"/>
    <n v="56.9"/>
  </r>
  <r>
    <d v="2020-07-20T00:00:00"/>
    <x v="6"/>
    <x v="2"/>
    <x v="1"/>
    <x v="0"/>
    <n v="2"/>
    <n v="97.5"/>
    <n v="195"/>
  </r>
  <r>
    <d v="2020-07-20T00:00:00"/>
    <x v="6"/>
    <x v="2"/>
    <x v="3"/>
    <x v="0"/>
    <n v="1"/>
    <n v="120"/>
    <n v="120"/>
  </r>
  <r>
    <d v="2020-07-21T00:00:00"/>
    <x v="6"/>
    <x v="2"/>
    <x v="2"/>
    <x v="0"/>
    <n v="1"/>
    <n v="56.9"/>
    <n v="56.9"/>
  </r>
  <r>
    <d v="2020-07-21T00:00:00"/>
    <x v="6"/>
    <x v="2"/>
    <x v="1"/>
    <x v="1"/>
    <n v="1"/>
    <n v="97.5"/>
    <n v="97.5"/>
  </r>
  <r>
    <d v="2020-07-21T00:00:00"/>
    <x v="6"/>
    <x v="2"/>
    <x v="2"/>
    <x v="1"/>
    <n v="1"/>
    <n v="56.9"/>
    <n v="56.9"/>
  </r>
  <r>
    <d v="2020-07-21T00:00:00"/>
    <x v="6"/>
    <x v="2"/>
    <x v="3"/>
    <x v="0"/>
    <n v="1"/>
    <n v="120"/>
    <n v="120"/>
  </r>
  <r>
    <d v="2020-07-21T00:00:00"/>
    <x v="6"/>
    <x v="2"/>
    <x v="0"/>
    <x v="1"/>
    <n v="1"/>
    <n v="89"/>
    <n v="89"/>
  </r>
  <r>
    <d v="2020-07-21T00:00:00"/>
    <x v="6"/>
    <x v="2"/>
    <x v="3"/>
    <x v="0"/>
    <n v="1"/>
    <n v="120"/>
    <n v="120"/>
  </r>
  <r>
    <d v="2020-07-21T00:00:00"/>
    <x v="6"/>
    <x v="2"/>
    <x v="1"/>
    <x v="0"/>
    <n v="1"/>
    <n v="97.5"/>
    <n v="97.5"/>
  </r>
  <r>
    <d v="2020-07-21T00:00:00"/>
    <x v="6"/>
    <x v="2"/>
    <x v="0"/>
    <x v="1"/>
    <n v="1"/>
    <n v="89"/>
    <n v="89"/>
  </r>
  <r>
    <d v="2020-07-21T00:00:00"/>
    <x v="6"/>
    <x v="2"/>
    <x v="3"/>
    <x v="0"/>
    <n v="1"/>
    <n v="120"/>
    <n v="120"/>
  </r>
  <r>
    <d v="2020-07-21T00:00:00"/>
    <x v="6"/>
    <x v="2"/>
    <x v="3"/>
    <x v="1"/>
    <n v="1"/>
    <n v="120"/>
    <n v="120"/>
  </r>
  <r>
    <d v="2020-07-22T00:00:00"/>
    <x v="6"/>
    <x v="2"/>
    <x v="2"/>
    <x v="0"/>
    <n v="2"/>
    <n v="56.9"/>
    <n v="113.8"/>
  </r>
  <r>
    <d v="2020-07-22T00:00:00"/>
    <x v="6"/>
    <x v="2"/>
    <x v="2"/>
    <x v="0"/>
    <n v="1"/>
    <n v="56.9"/>
    <n v="56.9"/>
  </r>
  <r>
    <d v="2020-07-22T00:00:00"/>
    <x v="6"/>
    <x v="2"/>
    <x v="0"/>
    <x v="0"/>
    <n v="1"/>
    <n v="89"/>
    <n v="89"/>
  </r>
  <r>
    <d v="2020-07-22T00:00:00"/>
    <x v="6"/>
    <x v="2"/>
    <x v="3"/>
    <x v="0"/>
    <n v="1"/>
    <n v="120"/>
    <n v="120"/>
  </r>
  <r>
    <d v="2020-07-22T00:00:00"/>
    <x v="6"/>
    <x v="2"/>
    <x v="3"/>
    <x v="0"/>
    <n v="1"/>
    <n v="120"/>
    <n v="120"/>
  </r>
  <r>
    <d v="2020-07-22T00:00:00"/>
    <x v="6"/>
    <x v="2"/>
    <x v="2"/>
    <x v="0"/>
    <n v="1"/>
    <n v="56.9"/>
    <n v="56.9"/>
  </r>
  <r>
    <d v="2020-07-22T00:00:00"/>
    <x v="6"/>
    <x v="2"/>
    <x v="2"/>
    <x v="1"/>
    <n v="1"/>
    <n v="56.9"/>
    <n v="56.9"/>
  </r>
  <r>
    <d v="2020-07-22T00:00:00"/>
    <x v="6"/>
    <x v="2"/>
    <x v="1"/>
    <x v="1"/>
    <n v="1"/>
    <n v="97.5"/>
    <n v="97.5"/>
  </r>
  <r>
    <d v="2020-07-22T00:00:00"/>
    <x v="6"/>
    <x v="2"/>
    <x v="2"/>
    <x v="0"/>
    <n v="1"/>
    <n v="56.9"/>
    <n v="56.9"/>
  </r>
  <r>
    <d v="2020-07-22T00:00:00"/>
    <x v="6"/>
    <x v="2"/>
    <x v="0"/>
    <x v="0"/>
    <n v="1"/>
    <n v="89"/>
    <n v="89"/>
  </r>
  <r>
    <d v="2020-07-22T00:00:00"/>
    <x v="6"/>
    <x v="2"/>
    <x v="1"/>
    <x v="1"/>
    <n v="1"/>
    <n v="97.5"/>
    <n v="97.5"/>
  </r>
  <r>
    <d v="2020-07-22T00:00:00"/>
    <x v="6"/>
    <x v="2"/>
    <x v="3"/>
    <x v="0"/>
    <n v="1"/>
    <n v="120"/>
    <n v="120"/>
  </r>
  <r>
    <d v="2020-07-22T00:00:00"/>
    <x v="6"/>
    <x v="2"/>
    <x v="2"/>
    <x v="1"/>
    <n v="1"/>
    <n v="56.9"/>
    <n v="56.9"/>
  </r>
  <r>
    <d v="2020-07-22T00:00:00"/>
    <x v="6"/>
    <x v="2"/>
    <x v="2"/>
    <x v="0"/>
    <n v="1"/>
    <n v="56.9"/>
    <n v="56.9"/>
  </r>
  <r>
    <d v="2020-07-22T00:00:00"/>
    <x v="6"/>
    <x v="2"/>
    <x v="2"/>
    <x v="0"/>
    <n v="1"/>
    <n v="56.9"/>
    <n v="56.9"/>
  </r>
  <r>
    <d v="2020-07-23T00:00:00"/>
    <x v="6"/>
    <x v="2"/>
    <x v="0"/>
    <x v="1"/>
    <n v="1"/>
    <n v="89"/>
    <n v="89"/>
  </r>
  <r>
    <d v="2020-07-23T00:00:00"/>
    <x v="6"/>
    <x v="2"/>
    <x v="1"/>
    <x v="1"/>
    <n v="1"/>
    <n v="97.5"/>
    <n v="97.5"/>
  </r>
  <r>
    <d v="2020-07-23T00:00:00"/>
    <x v="6"/>
    <x v="2"/>
    <x v="0"/>
    <x v="0"/>
    <n v="1"/>
    <n v="89"/>
    <n v="89"/>
  </r>
  <r>
    <d v="2020-07-23T00:00:00"/>
    <x v="6"/>
    <x v="2"/>
    <x v="3"/>
    <x v="0"/>
    <n v="2"/>
    <n v="120"/>
    <n v="240"/>
  </r>
  <r>
    <d v="2020-07-23T00:00:00"/>
    <x v="6"/>
    <x v="2"/>
    <x v="2"/>
    <x v="0"/>
    <n v="1"/>
    <n v="56.9"/>
    <n v="56.9"/>
  </r>
  <r>
    <d v="2020-07-23T00:00:00"/>
    <x v="6"/>
    <x v="2"/>
    <x v="2"/>
    <x v="0"/>
    <n v="1"/>
    <n v="56.9"/>
    <n v="56.9"/>
  </r>
  <r>
    <d v="2020-07-23T00:00:00"/>
    <x v="6"/>
    <x v="2"/>
    <x v="1"/>
    <x v="0"/>
    <n v="1"/>
    <n v="97.5"/>
    <n v="97.5"/>
  </r>
  <r>
    <d v="2020-07-24T00:00:00"/>
    <x v="6"/>
    <x v="2"/>
    <x v="0"/>
    <x v="0"/>
    <n v="1"/>
    <n v="89"/>
    <n v="89"/>
  </r>
  <r>
    <d v="2020-07-24T00:00:00"/>
    <x v="6"/>
    <x v="2"/>
    <x v="2"/>
    <x v="0"/>
    <n v="1"/>
    <n v="56.9"/>
    <n v="56.9"/>
  </r>
  <r>
    <d v="2020-07-24T00:00:00"/>
    <x v="6"/>
    <x v="2"/>
    <x v="2"/>
    <x v="0"/>
    <n v="1"/>
    <n v="56.9"/>
    <n v="56.9"/>
  </r>
  <r>
    <d v="2020-07-24T00:00:00"/>
    <x v="6"/>
    <x v="2"/>
    <x v="0"/>
    <x v="0"/>
    <n v="1"/>
    <n v="89"/>
    <n v="89"/>
  </r>
  <r>
    <d v="2020-07-24T00:00:00"/>
    <x v="6"/>
    <x v="2"/>
    <x v="2"/>
    <x v="1"/>
    <n v="1"/>
    <n v="56.9"/>
    <n v="56.9"/>
  </r>
  <r>
    <d v="2020-07-24T00:00:00"/>
    <x v="6"/>
    <x v="2"/>
    <x v="2"/>
    <x v="0"/>
    <n v="1"/>
    <n v="56.9"/>
    <n v="56.9"/>
  </r>
  <r>
    <d v="2020-07-24T00:00:00"/>
    <x v="6"/>
    <x v="2"/>
    <x v="3"/>
    <x v="0"/>
    <n v="1"/>
    <n v="120"/>
    <n v="120"/>
  </r>
  <r>
    <d v="2020-07-24T00:00:00"/>
    <x v="6"/>
    <x v="2"/>
    <x v="3"/>
    <x v="0"/>
    <n v="1"/>
    <n v="120"/>
    <n v="120"/>
  </r>
  <r>
    <d v="2020-07-24T00:00:00"/>
    <x v="6"/>
    <x v="2"/>
    <x v="1"/>
    <x v="1"/>
    <n v="1"/>
    <n v="97.5"/>
    <n v="97.5"/>
  </r>
  <r>
    <d v="2020-07-24T00:00:00"/>
    <x v="6"/>
    <x v="2"/>
    <x v="3"/>
    <x v="0"/>
    <n v="2"/>
    <n v="120"/>
    <n v="240"/>
  </r>
  <r>
    <d v="2020-07-25T00:00:00"/>
    <x v="6"/>
    <x v="2"/>
    <x v="0"/>
    <x v="0"/>
    <n v="2"/>
    <n v="89"/>
    <n v="178"/>
  </r>
  <r>
    <d v="2020-07-25T00:00:00"/>
    <x v="6"/>
    <x v="2"/>
    <x v="1"/>
    <x v="0"/>
    <n v="1"/>
    <n v="97.5"/>
    <n v="97.5"/>
  </r>
  <r>
    <d v="2020-07-25T00:00:00"/>
    <x v="6"/>
    <x v="2"/>
    <x v="0"/>
    <x v="0"/>
    <n v="1"/>
    <n v="89"/>
    <n v="89"/>
  </r>
  <r>
    <d v="2020-07-25T00:00:00"/>
    <x v="6"/>
    <x v="2"/>
    <x v="2"/>
    <x v="0"/>
    <n v="1"/>
    <n v="56.9"/>
    <n v="56.9"/>
  </r>
  <r>
    <d v="2020-07-25T00:00:00"/>
    <x v="6"/>
    <x v="2"/>
    <x v="0"/>
    <x v="0"/>
    <n v="1"/>
    <n v="89"/>
    <n v="89"/>
  </r>
  <r>
    <d v="2020-07-25T00:00:00"/>
    <x v="6"/>
    <x v="2"/>
    <x v="0"/>
    <x v="0"/>
    <n v="1"/>
    <n v="89"/>
    <n v="89"/>
  </r>
  <r>
    <d v="2020-07-25T00:00:00"/>
    <x v="6"/>
    <x v="2"/>
    <x v="0"/>
    <x v="1"/>
    <n v="1"/>
    <n v="89"/>
    <n v="89"/>
  </r>
  <r>
    <d v="2020-07-25T00:00:00"/>
    <x v="6"/>
    <x v="2"/>
    <x v="2"/>
    <x v="0"/>
    <n v="1"/>
    <n v="56.9"/>
    <n v="56.9"/>
  </r>
  <r>
    <d v="2020-07-25T00:00:00"/>
    <x v="6"/>
    <x v="2"/>
    <x v="3"/>
    <x v="0"/>
    <n v="1"/>
    <n v="120"/>
    <n v="120"/>
  </r>
  <r>
    <d v="2020-07-25T00:00:00"/>
    <x v="6"/>
    <x v="2"/>
    <x v="0"/>
    <x v="1"/>
    <n v="1"/>
    <n v="89"/>
    <n v="89"/>
  </r>
  <r>
    <d v="2020-07-26T00:00:00"/>
    <x v="6"/>
    <x v="2"/>
    <x v="0"/>
    <x v="0"/>
    <n v="1"/>
    <n v="89"/>
    <n v="89"/>
  </r>
  <r>
    <d v="2020-07-26T00:00:00"/>
    <x v="6"/>
    <x v="2"/>
    <x v="1"/>
    <x v="0"/>
    <n v="1"/>
    <n v="97.5"/>
    <n v="97.5"/>
  </r>
  <r>
    <d v="2020-07-26T00:00:00"/>
    <x v="6"/>
    <x v="2"/>
    <x v="3"/>
    <x v="0"/>
    <n v="1"/>
    <n v="120"/>
    <n v="120"/>
  </r>
  <r>
    <d v="2020-07-26T00:00:00"/>
    <x v="6"/>
    <x v="2"/>
    <x v="0"/>
    <x v="0"/>
    <n v="1"/>
    <n v="89"/>
    <n v="89"/>
  </r>
  <r>
    <d v="2020-07-26T00:00:00"/>
    <x v="6"/>
    <x v="2"/>
    <x v="3"/>
    <x v="0"/>
    <n v="1"/>
    <n v="120"/>
    <n v="120"/>
  </r>
  <r>
    <d v="2020-07-26T00:00:00"/>
    <x v="6"/>
    <x v="2"/>
    <x v="3"/>
    <x v="0"/>
    <n v="1"/>
    <n v="120"/>
    <n v="120"/>
  </r>
  <r>
    <d v="2020-07-26T00:00:00"/>
    <x v="6"/>
    <x v="2"/>
    <x v="2"/>
    <x v="1"/>
    <n v="1"/>
    <n v="56.9"/>
    <n v="56.9"/>
  </r>
  <r>
    <d v="2020-07-26T00:00:00"/>
    <x v="6"/>
    <x v="2"/>
    <x v="3"/>
    <x v="1"/>
    <n v="1"/>
    <n v="120"/>
    <n v="120"/>
  </r>
  <r>
    <d v="2020-07-26T00:00:00"/>
    <x v="6"/>
    <x v="2"/>
    <x v="1"/>
    <x v="1"/>
    <n v="1"/>
    <n v="97.5"/>
    <n v="97.5"/>
  </r>
  <r>
    <d v="2020-07-26T00:00:00"/>
    <x v="6"/>
    <x v="2"/>
    <x v="2"/>
    <x v="0"/>
    <n v="1"/>
    <n v="56.9"/>
    <n v="56.9"/>
  </r>
  <r>
    <d v="2020-07-26T00:00:00"/>
    <x v="6"/>
    <x v="2"/>
    <x v="3"/>
    <x v="0"/>
    <n v="1"/>
    <n v="120"/>
    <n v="120"/>
  </r>
  <r>
    <d v="2020-07-27T00:00:00"/>
    <x v="6"/>
    <x v="2"/>
    <x v="3"/>
    <x v="0"/>
    <n v="1"/>
    <n v="120"/>
    <n v="120"/>
  </r>
  <r>
    <d v="2020-07-27T00:00:00"/>
    <x v="6"/>
    <x v="2"/>
    <x v="1"/>
    <x v="1"/>
    <n v="1"/>
    <n v="97.5"/>
    <n v="97.5"/>
  </r>
  <r>
    <d v="2020-07-27T00:00:00"/>
    <x v="6"/>
    <x v="2"/>
    <x v="3"/>
    <x v="0"/>
    <n v="1"/>
    <n v="120"/>
    <n v="120"/>
  </r>
  <r>
    <d v="2020-07-27T00:00:00"/>
    <x v="6"/>
    <x v="2"/>
    <x v="1"/>
    <x v="1"/>
    <n v="1"/>
    <n v="97.5"/>
    <n v="97.5"/>
  </r>
  <r>
    <d v="2020-07-27T00:00:00"/>
    <x v="6"/>
    <x v="2"/>
    <x v="0"/>
    <x v="0"/>
    <n v="1"/>
    <n v="89"/>
    <n v="89"/>
  </r>
  <r>
    <d v="2020-07-28T00:00:00"/>
    <x v="6"/>
    <x v="2"/>
    <x v="0"/>
    <x v="0"/>
    <n v="1"/>
    <n v="89"/>
    <n v="89"/>
  </r>
  <r>
    <d v="2020-07-28T00:00:00"/>
    <x v="6"/>
    <x v="2"/>
    <x v="1"/>
    <x v="0"/>
    <n v="1"/>
    <n v="97.5"/>
    <n v="97.5"/>
  </r>
  <r>
    <d v="2020-07-28T00:00:00"/>
    <x v="6"/>
    <x v="2"/>
    <x v="0"/>
    <x v="0"/>
    <n v="1"/>
    <n v="89"/>
    <n v="89"/>
  </r>
  <r>
    <d v="2020-07-28T00:00:00"/>
    <x v="6"/>
    <x v="2"/>
    <x v="1"/>
    <x v="0"/>
    <n v="1"/>
    <n v="97.5"/>
    <n v="97.5"/>
  </r>
  <r>
    <d v="2020-07-28T00:00:00"/>
    <x v="6"/>
    <x v="2"/>
    <x v="3"/>
    <x v="0"/>
    <n v="1"/>
    <n v="120"/>
    <n v="120"/>
  </r>
  <r>
    <d v="2020-07-28T00:00:00"/>
    <x v="6"/>
    <x v="2"/>
    <x v="0"/>
    <x v="1"/>
    <n v="1"/>
    <n v="89"/>
    <n v="89"/>
  </r>
  <r>
    <d v="2020-07-28T00:00:00"/>
    <x v="6"/>
    <x v="2"/>
    <x v="0"/>
    <x v="0"/>
    <n v="1"/>
    <n v="89"/>
    <n v="89"/>
  </r>
  <r>
    <d v="2020-07-28T00:00:00"/>
    <x v="6"/>
    <x v="2"/>
    <x v="2"/>
    <x v="0"/>
    <n v="1"/>
    <n v="56.9"/>
    <n v="56.9"/>
  </r>
  <r>
    <d v="2020-07-28T00:00:00"/>
    <x v="6"/>
    <x v="2"/>
    <x v="1"/>
    <x v="1"/>
    <n v="1"/>
    <n v="97.5"/>
    <n v="97.5"/>
  </r>
  <r>
    <d v="2020-07-28T00:00:00"/>
    <x v="6"/>
    <x v="2"/>
    <x v="1"/>
    <x v="1"/>
    <n v="1"/>
    <n v="97.5"/>
    <n v="97.5"/>
  </r>
  <r>
    <d v="2020-07-28T00:00:00"/>
    <x v="6"/>
    <x v="2"/>
    <x v="3"/>
    <x v="1"/>
    <n v="1"/>
    <n v="120"/>
    <n v="120"/>
  </r>
  <r>
    <d v="2020-07-28T00:00:00"/>
    <x v="6"/>
    <x v="2"/>
    <x v="3"/>
    <x v="0"/>
    <n v="1"/>
    <n v="120"/>
    <n v="120"/>
  </r>
  <r>
    <d v="2020-07-28T00:00:00"/>
    <x v="6"/>
    <x v="2"/>
    <x v="1"/>
    <x v="0"/>
    <n v="1"/>
    <n v="97.5"/>
    <n v="97.5"/>
  </r>
  <r>
    <d v="2020-07-28T00:00:00"/>
    <x v="6"/>
    <x v="2"/>
    <x v="1"/>
    <x v="0"/>
    <n v="1"/>
    <n v="97.5"/>
    <n v="97.5"/>
  </r>
  <r>
    <d v="2020-07-29T00:00:00"/>
    <x v="6"/>
    <x v="2"/>
    <x v="1"/>
    <x v="0"/>
    <n v="1"/>
    <n v="97.5"/>
    <n v="97.5"/>
  </r>
  <r>
    <d v="2020-07-29T00:00:00"/>
    <x v="6"/>
    <x v="2"/>
    <x v="3"/>
    <x v="0"/>
    <n v="1"/>
    <n v="120"/>
    <n v="120"/>
  </r>
  <r>
    <d v="2020-07-29T00:00:00"/>
    <x v="6"/>
    <x v="2"/>
    <x v="3"/>
    <x v="1"/>
    <n v="1"/>
    <n v="120"/>
    <n v="120"/>
  </r>
  <r>
    <d v="2020-07-29T00:00:00"/>
    <x v="6"/>
    <x v="2"/>
    <x v="1"/>
    <x v="1"/>
    <n v="1"/>
    <n v="97.5"/>
    <n v="97.5"/>
  </r>
  <r>
    <d v="2020-07-29T00:00:00"/>
    <x v="6"/>
    <x v="2"/>
    <x v="3"/>
    <x v="0"/>
    <n v="1"/>
    <n v="120"/>
    <n v="120"/>
  </r>
  <r>
    <d v="2020-07-29T00:00:00"/>
    <x v="6"/>
    <x v="2"/>
    <x v="1"/>
    <x v="1"/>
    <n v="1"/>
    <n v="97.5"/>
    <n v="97.5"/>
  </r>
  <r>
    <d v="2020-07-29T00:00:00"/>
    <x v="6"/>
    <x v="2"/>
    <x v="0"/>
    <x v="1"/>
    <n v="1"/>
    <n v="89"/>
    <n v="89"/>
  </r>
  <r>
    <d v="2020-07-29T00:00:00"/>
    <x v="6"/>
    <x v="2"/>
    <x v="3"/>
    <x v="1"/>
    <n v="1"/>
    <n v="120"/>
    <n v="120"/>
  </r>
  <r>
    <d v="2020-07-29T00:00:00"/>
    <x v="6"/>
    <x v="2"/>
    <x v="1"/>
    <x v="0"/>
    <n v="1"/>
    <n v="97.5"/>
    <n v="97.5"/>
  </r>
  <r>
    <d v="2020-07-29T00:00:00"/>
    <x v="6"/>
    <x v="2"/>
    <x v="3"/>
    <x v="0"/>
    <n v="1"/>
    <n v="120"/>
    <n v="120"/>
  </r>
  <r>
    <d v="2020-07-30T00:00:00"/>
    <x v="6"/>
    <x v="2"/>
    <x v="1"/>
    <x v="0"/>
    <n v="1"/>
    <n v="97.5"/>
    <n v="97.5"/>
  </r>
  <r>
    <d v="2020-07-30T00:00:00"/>
    <x v="6"/>
    <x v="2"/>
    <x v="0"/>
    <x v="0"/>
    <n v="2"/>
    <n v="89"/>
    <n v="178"/>
  </r>
  <r>
    <d v="2020-07-30T00:00:00"/>
    <x v="6"/>
    <x v="2"/>
    <x v="3"/>
    <x v="0"/>
    <n v="1"/>
    <n v="120"/>
    <n v="120"/>
  </r>
  <r>
    <d v="2020-07-30T00:00:00"/>
    <x v="6"/>
    <x v="2"/>
    <x v="3"/>
    <x v="1"/>
    <n v="1"/>
    <n v="120"/>
    <n v="120"/>
  </r>
  <r>
    <d v="2020-07-30T00:00:00"/>
    <x v="6"/>
    <x v="2"/>
    <x v="3"/>
    <x v="1"/>
    <n v="1"/>
    <n v="120"/>
    <n v="120"/>
  </r>
  <r>
    <d v="2020-07-30T00:00:00"/>
    <x v="6"/>
    <x v="2"/>
    <x v="2"/>
    <x v="0"/>
    <n v="1"/>
    <n v="56.9"/>
    <n v="56.9"/>
  </r>
  <r>
    <d v="2020-07-30T00:00:00"/>
    <x v="6"/>
    <x v="2"/>
    <x v="3"/>
    <x v="0"/>
    <n v="1"/>
    <n v="120"/>
    <n v="120"/>
  </r>
  <r>
    <d v="2020-07-30T00:00:00"/>
    <x v="6"/>
    <x v="2"/>
    <x v="0"/>
    <x v="1"/>
    <n v="1"/>
    <n v="89"/>
    <n v="89"/>
  </r>
  <r>
    <d v="2020-07-30T00:00:00"/>
    <x v="6"/>
    <x v="2"/>
    <x v="0"/>
    <x v="0"/>
    <n v="1"/>
    <n v="89"/>
    <n v="89"/>
  </r>
  <r>
    <d v="2020-07-30T00:00:00"/>
    <x v="6"/>
    <x v="2"/>
    <x v="1"/>
    <x v="0"/>
    <n v="1"/>
    <n v="97.5"/>
    <n v="97.5"/>
  </r>
  <r>
    <d v="2020-07-30T00:00:00"/>
    <x v="6"/>
    <x v="2"/>
    <x v="1"/>
    <x v="1"/>
    <n v="1"/>
    <n v="97.5"/>
    <n v="97.5"/>
  </r>
  <r>
    <d v="2020-07-30T00:00:00"/>
    <x v="6"/>
    <x v="2"/>
    <x v="3"/>
    <x v="0"/>
    <n v="2"/>
    <n v="120"/>
    <n v="240"/>
  </r>
  <r>
    <d v="2020-07-30T00:00:00"/>
    <x v="6"/>
    <x v="2"/>
    <x v="0"/>
    <x v="0"/>
    <n v="1"/>
    <n v="89"/>
    <n v="89"/>
  </r>
  <r>
    <d v="2020-07-30T00:00:00"/>
    <x v="6"/>
    <x v="2"/>
    <x v="3"/>
    <x v="0"/>
    <n v="1"/>
    <n v="120"/>
    <n v="120"/>
  </r>
  <r>
    <d v="2020-07-30T00:00:00"/>
    <x v="6"/>
    <x v="2"/>
    <x v="3"/>
    <x v="1"/>
    <n v="1"/>
    <n v="120"/>
    <n v="120"/>
  </r>
  <r>
    <d v="2020-07-30T00:00:00"/>
    <x v="6"/>
    <x v="2"/>
    <x v="2"/>
    <x v="1"/>
    <n v="1"/>
    <n v="56.9"/>
    <n v="56.9"/>
  </r>
  <r>
    <d v="2020-07-31T00:00:00"/>
    <x v="6"/>
    <x v="2"/>
    <x v="2"/>
    <x v="1"/>
    <n v="1"/>
    <n v="56.9"/>
    <n v="56.9"/>
  </r>
  <r>
    <d v="2020-07-31T00:00:00"/>
    <x v="6"/>
    <x v="2"/>
    <x v="2"/>
    <x v="0"/>
    <n v="2"/>
    <n v="56.9"/>
    <n v="113.8"/>
  </r>
  <r>
    <d v="2020-07-31T00:00:00"/>
    <x v="6"/>
    <x v="2"/>
    <x v="0"/>
    <x v="0"/>
    <n v="1"/>
    <n v="89"/>
    <n v="89"/>
  </r>
  <r>
    <d v="2020-07-31T00:00:00"/>
    <x v="6"/>
    <x v="2"/>
    <x v="0"/>
    <x v="1"/>
    <n v="1"/>
    <n v="89"/>
    <n v="89"/>
  </r>
  <r>
    <d v="2020-07-31T00:00:00"/>
    <x v="6"/>
    <x v="2"/>
    <x v="0"/>
    <x v="1"/>
    <n v="1"/>
    <n v="89"/>
    <n v="89"/>
  </r>
  <r>
    <d v="2020-07-31T00:00:00"/>
    <x v="6"/>
    <x v="2"/>
    <x v="2"/>
    <x v="1"/>
    <n v="1"/>
    <n v="56.9"/>
    <n v="56.9"/>
  </r>
  <r>
    <d v="2020-07-31T00:00:00"/>
    <x v="6"/>
    <x v="2"/>
    <x v="1"/>
    <x v="0"/>
    <n v="1"/>
    <n v="97.5"/>
    <n v="97.5"/>
  </r>
  <r>
    <d v="2020-07-31T00:00:00"/>
    <x v="6"/>
    <x v="2"/>
    <x v="2"/>
    <x v="0"/>
    <n v="1"/>
    <n v="56.9"/>
    <n v="56.9"/>
  </r>
  <r>
    <d v="2020-07-31T00:00:00"/>
    <x v="6"/>
    <x v="2"/>
    <x v="3"/>
    <x v="1"/>
    <n v="1"/>
    <n v="120"/>
    <n v="120"/>
  </r>
  <r>
    <d v="2020-07-31T00:00:00"/>
    <x v="6"/>
    <x v="2"/>
    <x v="1"/>
    <x v="0"/>
    <n v="1"/>
    <n v="97.5"/>
    <n v="97.5"/>
  </r>
  <r>
    <d v="2020-07-31T00:00:00"/>
    <x v="6"/>
    <x v="2"/>
    <x v="1"/>
    <x v="1"/>
    <n v="1"/>
    <n v="97.5"/>
    <n v="97.5"/>
  </r>
  <r>
    <d v="2020-07-31T00:00:00"/>
    <x v="6"/>
    <x v="2"/>
    <x v="0"/>
    <x v="0"/>
    <n v="1"/>
    <n v="89"/>
    <n v="89"/>
  </r>
  <r>
    <d v="2020-07-31T00:00:00"/>
    <x v="6"/>
    <x v="2"/>
    <x v="1"/>
    <x v="0"/>
    <n v="1"/>
    <n v="97.5"/>
    <n v="97.5"/>
  </r>
  <r>
    <d v="2020-08-01T00:00:00"/>
    <x v="7"/>
    <x v="2"/>
    <x v="2"/>
    <x v="0"/>
    <n v="1"/>
    <n v="56.9"/>
    <n v="56.9"/>
  </r>
  <r>
    <d v="2020-08-01T00:00:00"/>
    <x v="7"/>
    <x v="2"/>
    <x v="0"/>
    <x v="0"/>
    <n v="1"/>
    <n v="89"/>
    <n v="89"/>
  </r>
  <r>
    <d v="2020-08-01T00:00:00"/>
    <x v="7"/>
    <x v="2"/>
    <x v="1"/>
    <x v="1"/>
    <n v="1"/>
    <n v="97.5"/>
    <n v="97.5"/>
  </r>
  <r>
    <d v="2020-08-01T00:00:00"/>
    <x v="7"/>
    <x v="2"/>
    <x v="0"/>
    <x v="0"/>
    <n v="2"/>
    <n v="89"/>
    <n v="178"/>
  </r>
  <r>
    <d v="2020-08-01T00:00:00"/>
    <x v="7"/>
    <x v="2"/>
    <x v="3"/>
    <x v="0"/>
    <n v="1"/>
    <n v="120"/>
    <n v="120"/>
  </r>
  <r>
    <d v="2020-08-01T00:00:00"/>
    <x v="7"/>
    <x v="2"/>
    <x v="3"/>
    <x v="0"/>
    <n v="1"/>
    <n v="120"/>
    <n v="120"/>
  </r>
  <r>
    <d v="2020-08-01T00:00:00"/>
    <x v="7"/>
    <x v="2"/>
    <x v="1"/>
    <x v="1"/>
    <n v="1"/>
    <n v="97.5"/>
    <n v="97.5"/>
  </r>
  <r>
    <d v="2020-08-01T00:00:00"/>
    <x v="7"/>
    <x v="2"/>
    <x v="0"/>
    <x v="1"/>
    <n v="1"/>
    <n v="89"/>
    <n v="89"/>
  </r>
  <r>
    <d v="2020-08-01T00:00:00"/>
    <x v="7"/>
    <x v="2"/>
    <x v="0"/>
    <x v="1"/>
    <n v="1"/>
    <n v="89"/>
    <n v="89"/>
  </r>
  <r>
    <d v="2020-08-01T00:00:00"/>
    <x v="7"/>
    <x v="2"/>
    <x v="1"/>
    <x v="0"/>
    <n v="1"/>
    <n v="97.5"/>
    <n v="97.5"/>
  </r>
  <r>
    <d v="2020-08-01T00:00:00"/>
    <x v="7"/>
    <x v="2"/>
    <x v="3"/>
    <x v="0"/>
    <n v="1"/>
    <n v="120"/>
    <n v="120"/>
  </r>
  <r>
    <d v="2020-08-01T00:00:00"/>
    <x v="7"/>
    <x v="2"/>
    <x v="1"/>
    <x v="0"/>
    <n v="1"/>
    <n v="97.5"/>
    <n v="97.5"/>
  </r>
  <r>
    <d v="2020-08-01T00:00:00"/>
    <x v="7"/>
    <x v="2"/>
    <x v="1"/>
    <x v="0"/>
    <n v="1"/>
    <n v="97.5"/>
    <n v="97.5"/>
  </r>
  <r>
    <d v="2020-08-02T00:00:00"/>
    <x v="7"/>
    <x v="2"/>
    <x v="0"/>
    <x v="0"/>
    <n v="1"/>
    <n v="89"/>
    <n v="89"/>
  </r>
  <r>
    <d v="2020-08-02T00:00:00"/>
    <x v="7"/>
    <x v="2"/>
    <x v="1"/>
    <x v="0"/>
    <n v="1"/>
    <n v="97.5"/>
    <n v="97.5"/>
  </r>
  <r>
    <d v="2020-08-02T00:00:00"/>
    <x v="7"/>
    <x v="2"/>
    <x v="1"/>
    <x v="0"/>
    <n v="2"/>
    <n v="97.5"/>
    <n v="195"/>
  </r>
  <r>
    <d v="2020-08-02T00:00:00"/>
    <x v="7"/>
    <x v="2"/>
    <x v="3"/>
    <x v="0"/>
    <n v="1"/>
    <n v="120"/>
    <n v="120"/>
  </r>
  <r>
    <d v="2020-08-02T00:00:00"/>
    <x v="7"/>
    <x v="2"/>
    <x v="3"/>
    <x v="0"/>
    <n v="1"/>
    <n v="120"/>
    <n v="120"/>
  </r>
  <r>
    <d v="2020-08-02T00:00:00"/>
    <x v="7"/>
    <x v="2"/>
    <x v="2"/>
    <x v="1"/>
    <n v="1"/>
    <n v="56.9"/>
    <n v="56.9"/>
  </r>
  <r>
    <d v="2020-08-02T00:00:00"/>
    <x v="7"/>
    <x v="2"/>
    <x v="2"/>
    <x v="0"/>
    <n v="1"/>
    <n v="56.9"/>
    <n v="56.9"/>
  </r>
  <r>
    <d v="2020-08-02T00:00:00"/>
    <x v="7"/>
    <x v="2"/>
    <x v="0"/>
    <x v="0"/>
    <n v="1"/>
    <n v="89"/>
    <n v="89"/>
  </r>
  <r>
    <d v="2020-08-02T00:00:00"/>
    <x v="7"/>
    <x v="2"/>
    <x v="2"/>
    <x v="1"/>
    <n v="1"/>
    <n v="56.9"/>
    <n v="56.9"/>
  </r>
  <r>
    <d v="2020-08-02T00:00:00"/>
    <x v="7"/>
    <x v="2"/>
    <x v="2"/>
    <x v="1"/>
    <n v="1"/>
    <n v="56.9"/>
    <n v="56.9"/>
  </r>
  <r>
    <d v="2020-08-02T00:00:00"/>
    <x v="7"/>
    <x v="2"/>
    <x v="1"/>
    <x v="0"/>
    <n v="1"/>
    <n v="97.5"/>
    <n v="97.5"/>
  </r>
  <r>
    <d v="2020-08-02T00:00:00"/>
    <x v="7"/>
    <x v="2"/>
    <x v="2"/>
    <x v="0"/>
    <n v="1"/>
    <n v="56.9"/>
    <n v="56.9"/>
  </r>
  <r>
    <d v="2020-08-02T00:00:00"/>
    <x v="7"/>
    <x v="2"/>
    <x v="1"/>
    <x v="1"/>
    <n v="1"/>
    <n v="97.5"/>
    <n v="97.5"/>
  </r>
  <r>
    <d v="2020-08-03T00:00:00"/>
    <x v="7"/>
    <x v="2"/>
    <x v="3"/>
    <x v="1"/>
    <n v="1"/>
    <n v="120"/>
    <n v="120"/>
  </r>
  <r>
    <d v="2020-08-03T00:00:00"/>
    <x v="7"/>
    <x v="2"/>
    <x v="1"/>
    <x v="1"/>
    <n v="1"/>
    <n v="97.5"/>
    <n v="97.5"/>
  </r>
  <r>
    <d v="2020-08-03T00:00:00"/>
    <x v="7"/>
    <x v="2"/>
    <x v="0"/>
    <x v="0"/>
    <n v="1"/>
    <n v="89"/>
    <n v="89"/>
  </r>
  <r>
    <d v="2020-08-03T00:00:00"/>
    <x v="7"/>
    <x v="2"/>
    <x v="2"/>
    <x v="0"/>
    <n v="1"/>
    <n v="56.9"/>
    <n v="56.9"/>
  </r>
  <r>
    <d v="2020-08-03T00:00:00"/>
    <x v="7"/>
    <x v="2"/>
    <x v="2"/>
    <x v="0"/>
    <n v="1"/>
    <n v="56.9"/>
    <n v="56.9"/>
  </r>
  <r>
    <d v="2020-08-03T00:00:00"/>
    <x v="7"/>
    <x v="2"/>
    <x v="0"/>
    <x v="0"/>
    <n v="1"/>
    <n v="89"/>
    <n v="89"/>
  </r>
  <r>
    <d v="2020-08-03T00:00:00"/>
    <x v="7"/>
    <x v="2"/>
    <x v="2"/>
    <x v="0"/>
    <n v="1"/>
    <n v="56.9"/>
    <n v="56.9"/>
  </r>
  <r>
    <d v="2020-08-03T00:00:00"/>
    <x v="7"/>
    <x v="2"/>
    <x v="2"/>
    <x v="0"/>
    <n v="2"/>
    <n v="56.9"/>
    <n v="113.8"/>
  </r>
  <r>
    <d v="2020-08-03T00:00:00"/>
    <x v="7"/>
    <x v="2"/>
    <x v="1"/>
    <x v="0"/>
    <n v="1"/>
    <n v="97.5"/>
    <n v="97.5"/>
  </r>
  <r>
    <d v="2020-08-03T00:00:00"/>
    <x v="7"/>
    <x v="2"/>
    <x v="2"/>
    <x v="0"/>
    <n v="1"/>
    <n v="56.9"/>
    <n v="56.9"/>
  </r>
  <r>
    <d v="2020-08-03T00:00:00"/>
    <x v="7"/>
    <x v="2"/>
    <x v="2"/>
    <x v="1"/>
    <n v="1"/>
    <n v="56.9"/>
    <n v="56.9"/>
  </r>
  <r>
    <d v="2020-08-03T00:00:00"/>
    <x v="7"/>
    <x v="2"/>
    <x v="1"/>
    <x v="0"/>
    <n v="1"/>
    <n v="97.5"/>
    <n v="97.5"/>
  </r>
  <r>
    <d v="2020-08-03T00:00:00"/>
    <x v="7"/>
    <x v="2"/>
    <x v="2"/>
    <x v="0"/>
    <n v="1"/>
    <n v="56.9"/>
    <n v="56.9"/>
  </r>
  <r>
    <d v="2020-08-03T00:00:00"/>
    <x v="7"/>
    <x v="2"/>
    <x v="1"/>
    <x v="0"/>
    <n v="1"/>
    <n v="97.5"/>
    <n v="97.5"/>
  </r>
  <r>
    <d v="2020-08-03T00:00:00"/>
    <x v="7"/>
    <x v="2"/>
    <x v="2"/>
    <x v="0"/>
    <n v="1"/>
    <n v="56.9"/>
    <n v="56.9"/>
  </r>
  <r>
    <d v="2020-08-03T00:00:00"/>
    <x v="7"/>
    <x v="2"/>
    <x v="3"/>
    <x v="0"/>
    <n v="1"/>
    <n v="120"/>
    <n v="120"/>
  </r>
  <r>
    <d v="2020-08-03T00:00:00"/>
    <x v="7"/>
    <x v="2"/>
    <x v="3"/>
    <x v="1"/>
    <n v="1"/>
    <n v="120"/>
    <n v="120"/>
  </r>
  <r>
    <d v="2020-08-03T00:00:00"/>
    <x v="7"/>
    <x v="2"/>
    <x v="3"/>
    <x v="0"/>
    <n v="1"/>
    <n v="120"/>
    <n v="120"/>
  </r>
  <r>
    <d v="2020-08-03T00:00:00"/>
    <x v="7"/>
    <x v="2"/>
    <x v="1"/>
    <x v="0"/>
    <n v="1"/>
    <n v="97.5"/>
    <n v="97.5"/>
  </r>
  <r>
    <d v="2020-08-03T00:00:00"/>
    <x v="7"/>
    <x v="2"/>
    <x v="1"/>
    <x v="1"/>
    <n v="1"/>
    <n v="97.5"/>
    <n v="97.5"/>
  </r>
  <r>
    <d v="2020-08-03T00:00:00"/>
    <x v="7"/>
    <x v="2"/>
    <x v="1"/>
    <x v="0"/>
    <n v="2"/>
    <n v="97.5"/>
    <n v="195"/>
  </r>
  <r>
    <d v="2020-08-04T00:00:00"/>
    <x v="7"/>
    <x v="2"/>
    <x v="2"/>
    <x v="0"/>
    <n v="2"/>
    <n v="56.9"/>
    <n v="113.8"/>
  </r>
  <r>
    <d v="2020-08-04T00:00:00"/>
    <x v="7"/>
    <x v="2"/>
    <x v="3"/>
    <x v="0"/>
    <n v="1"/>
    <n v="120"/>
    <n v="120"/>
  </r>
  <r>
    <d v="2020-08-04T00:00:00"/>
    <x v="7"/>
    <x v="2"/>
    <x v="0"/>
    <x v="1"/>
    <n v="1"/>
    <n v="89"/>
    <n v="89"/>
  </r>
  <r>
    <d v="2020-08-04T00:00:00"/>
    <x v="7"/>
    <x v="2"/>
    <x v="3"/>
    <x v="0"/>
    <n v="1"/>
    <n v="120"/>
    <n v="120"/>
  </r>
  <r>
    <d v="2020-08-04T00:00:00"/>
    <x v="7"/>
    <x v="2"/>
    <x v="1"/>
    <x v="1"/>
    <n v="1"/>
    <n v="97.5"/>
    <n v="97.5"/>
  </r>
  <r>
    <d v="2020-08-04T00:00:00"/>
    <x v="7"/>
    <x v="2"/>
    <x v="1"/>
    <x v="0"/>
    <n v="1"/>
    <n v="97.5"/>
    <n v="97.5"/>
  </r>
  <r>
    <d v="2020-08-04T00:00:00"/>
    <x v="7"/>
    <x v="2"/>
    <x v="2"/>
    <x v="1"/>
    <n v="1"/>
    <n v="56.9"/>
    <n v="56.9"/>
  </r>
  <r>
    <d v="2020-08-04T00:00:00"/>
    <x v="7"/>
    <x v="2"/>
    <x v="1"/>
    <x v="0"/>
    <n v="1"/>
    <n v="97.5"/>
    <n v="97.5"/>
  </r>
  <r>
    <d v="2020-08-04T00:00:00"/>
    <x v="7"/>
    <x v="2"/>
    <x v="1"/>
    <x v="1"/>
    <n v="1"/>
    <n v="97.5"/>
    <n v="97.5"/>
  </r>
  <r>
    <d v="2020-08-04T00:00:00"/>
    <x v="7"/>
    <x v="2"/>
    <x v="0"/>
    <x v="1"/>
    <n v="1"/>
    <n v="89"/>
    <n v="89"/>
  </r>
  <r>
    <d v="2020-08-05T00:00:00"/>
    <x v="7"/>
    <x v="2"/>
    <x v="1"/>
    <x v="1"/>
    <n v="1"/>
    <n v="97.5"/>
    <n v="97.5"/>
  </r>
  <r>
    <d v="2020-08-05T00:00:00"/>
    <x v="7"/>
    <x v="2"/>
    <x v="3"/>
    <x v="1"/>
    <n v="1"/>
    <n v="120"/>
    <n v="120"/>
  </r>
  <r>
    <d v="2020-08-05T00:00:00"/>
    <x v="7"/>
    <x v="2"/>
    <x v="3"/>
    <x v="0"/>
    <n v="1"/>
    <n v="120"/>
    <n v="120"/>
  </r>
  <r>
    <d v="2020-08-05T00:00:00"/>
    <x v="7"/>
    <x v="2"/>
    <x v="3"/>
    <x v="0"/>
    <n v="1"/>
    <n v="120"/>
    <n v="120"/>
  </r>
  <r>
    <d v="2020-08-05T00:00:00"/>
    <x v="7"/>
    <x v="2"/>
    <x v="2"/>
    <x v="0"/>
    <n v="1"/>
    <n v="56.9"/>
    <n v="56.9"/>
  </r>
  <r>
    <d v="2020-08-05T00:00:00"/>
    <x v="7"/>
    <x v="2"/>
    <x v="0"/>
    <x v="0"/>
    <n v="1"/>
    <n v="89"/>
    <n v="89"/>
  </r>
  <r>
    <d v="2020-08-05T00:00:00"/>
    <x v="7"/>
    <x v="2"/>
    <x v="0"/>
    <x v="0"/>
    <n v="1"/>
    <n v="89"/>
    <n v="89"/>
  </r>
  <r>
    <d v="2020-08-05T00:00:00"/>
    <x v="7"/>
    <x v="2"/>
    <x v="3"/>
    <x v="0"/>
    <n v="1"/>
    <n v="120"/>
    <n v="120"/>
  </r>
  <r>
    <d v="2020-08-05T00:00:00"/>
    <x v="7"/>
    <x v="2"/>
    <x v="0"/>
    <x v="1"/>
    <n v="1"/>
    <n v="89"/>
    <n v="89"/>
  </r>
  <r>
    <d v="2020-08-05T00:00:00"/>
    <x v="7"/>
    <x v="2"/>
    <x v="0"/>
    <x v="1"/>
    <n v="1"/>
    <n v="89"/>
    <n v="89"/>
  </r>
  <r>
    <d v="2020-08-05T00:00:00"/>
    <x v="7"/>
    <x v="2"/>
    <x v="1"/>
    <x v="1"/>
    <n v="1"/>
    <n v="97.5"/>
    <n v="97.5"/>
  </r>
  <r>
    <d v="2020-08-05T00:00:00"/>
    <x v="7"/>
    <x v="2"/>
    <x v="1"/>
    <x v="0"/>
    <n v="1"/>
    <n v="97.5"/>
    <n v="97.5"/>
  </r>
  <r>
    <d v="2020-08-05T00:00:00"/>
    <x v="7"/>
    <x v="2"/>
    <x v="2"/>
    <x v="0"/>
    <n v="1"/>
    <n v="56.9"/>
    <n v="56.9"/>
  </r>
  <r>
    <d v="2020-08-05T00:00:00"/>
    <x v="7"/>
    <x v="2"/>
    <x v="2"/>
    <x v="0"/>
    <n v="1"/>
    <n v="56.9"/>
    <n v="56.9"/>
  </r>
  <r>
    <d v="2020-08-06T00:00:00"/>
    <x v="7"/>
    <x v="2"/>
    <x v="3"/>
    <x v="0"/>
    <n v="2"/>
    <n v="120"/>
    <n v="240"/>
  </r>
  <r>
    <d v="2020-08-06T00:00:00"/>
    <x v="7"/>
    <x v="2"/>
    <x v="1"/>
    <x v="1"/>
    <n v="1"/>
    <n v="97.5"/>
    <n v="97.5"/>
  </r>
  <r>
    <d v="2020-08-06T00:00:00"/>
    <x v="7"/>
    <x v="2"/>
    <x v="0"/>
    <x v="0"/>
    <n v="1"/>
    <n v="89"/>
    <n v="89"/>
  </r>
  <r>
    <d v="2020-08-06T00:00:00"/>
    <x v="7"/>
    <x v="2"/>
    <x v="1"/>
    <x v="0"/>
    <n v="1"/>
    <n v="97.5"/>
    <n v="97.5"/>
  </r>
  <r>
    <d v="2020-08-06T00:00:00"/>
    <x v="7"/>
    <x v="2"/>
    <x v="2"/>
    <x v="0"/>
    <n v="1"/>
    <n v="56.9"/>
    <n v="56.9"/>
  </r>
  <r>
    <d v="2020-08-06T00:00:00"/>
    <x v="7"/>
    <x v="2"/>
    <x v="1"/>
    <x v="0"/>
    <n v="1"/>
    <n v="97.5"/>
    <n v="97.5"/>
  </r>
  <r>
    <d v="2020-08-06T00:00:00"/>
    <x v="7"/>
    <x v="2"/>
    <x v="3"/>
    <x v="1"/>
    <n v="1"/>
    <n v="120"/>
    <n v="120"/>
  </r>
  <r>
    <d v="2020-08-06T00:00:00"/>
    <x v="7"/>
    <x v="2"/>
    <x v="2"/>
    <x v="0"/>
    <n v="1"/>
    <n v="56.9"/>
    <n v="56.9"/>
  </r>
  <r>
    <d v="2020-08-06T00:00:00"/>
    <x v="7"/>
    <x v="2"/>
    <x v="3"/>
    <x v="0"/>
    <n v="1"/>
    <n v="120"/>
    <n v="120"/>
  </r>
  <r>
    <d v="2020-08-06T00:00:00"/>
    <x v="7"/>
    <x v="2"/>
    <x v="0"/>
    <x v="1"/>
    <n v="1"/>
    <n v="89"/>
    <n v="89"/>
  </r>
  <r>
    <d v="2020-08-07T00:00:00"/>
    <x v="7"/>
    <x v="2"/>
    <x v="0"/>
    <x v="0"/>
    <n v="2"/>
    <n v="89"/>
    <n v="178"/>
  </r>
  <r>
    <d v="2020-08-07T00:00:00"/>
    <x v="7"/>
    <x v="2"/>
    <x v="0"/>
    <x v="0"/>
    <n v="1"/>
    <n v="89"/>
    <n v="89"/>
  </r>
  <r>
    <d v="2020-08-07T00:00:00"/>
    <x v="7"/>
    <x v="2"/>
    <x v="0"/>
    <x v="0"/>
    <n v="1"/>
    <n v="89"/>
    <n v="89"/>
  </r>
  <r>
    <d v="2020-08-07T00:00:00"/>
    <x v="7"/>
    <x v="2"/>
    <x v="1"/>
    <x v="1"/>
    <n v="1"/>
    <n v="97.5"/>
    <n v="97.5"/>
  </r>
  <r>
    <d v="2020-08-07T00:00:00"/>
    <x v="7"/>
    <x v="2"/>
    <x v="0"/>
    <x v="0"/>
    <n v="1"/>
    <n v="89"/>
    <n v="89"/>
  </r>
  <r>
    <d v="2020-08-07T00:00:00"/>
    <x v="7"/>
    <x v="2"/>
    <x v="1"/>
    <x v="1"/>
    <n v="1"/>
    <n v="97.5"/>
    <n v="97.5"/>
  </r>
  <r>
    <d v="2020-08-07T00:00:00"/>
    <x v="7"/>
    <x v="2"/>
    <x v="1"/>
    <x v="0"/>
    <n v="2"/>
    <n v="97.5"/>
    <n v="195"/>
  </r>
  <r>
    <d v="2020-08-07T00:00:00"/>
    <x v="7"/>
    <x v="2"/>
    <x v="0"/>
    <x v="0"/>
    <n v="1"/>
    <n v="89"/>
    <n v="89"/>
  </r>
  <r>
    <d v="2020-08-07T00:00:00"/>
    <x v="7"/>
    <x v="2"/>
    <x v="1"/>
    <x v="0"/>
    <n v="1"/>
    <n v="97.5"/>
    <n v="97.5"/>
  </r>
  <r>
    <d v="2020-08-07T00:00:00"/>
    <x v="7"/>
    <x v="2"/>
    <x v="0"/>
    <x v="0"/>
    <n v="1"/>
    <n v="89"/>
    <n v="89"/>
  </r>
  <r>
    <d v="2020-08-07T00:00:00"/>
    <x v="7"/>
    <x v="2"/>
    <x v="2"/>
    <x v="0"/>
    <n v="1"/>
    <n v="56.9"/>
    <n v="56.9"/>
  </r>
  <r>
    <d v="2020-08-08T00:00:00"/>
    <x v="7"/>
    <x v="2"/>
    <x v="2"/>
    <x v="0"/>
    <n v="1"/>
    <n v="56.9"/>
    <n v="56.9"/>
  </r>
  <r>
    <d v="2020-08-08T00:00:00"/>
    <x v="7"/>
    <x v="2"/>
    <x v="0"/>
    <x v="1"/>
    <n v="1"/>
    <n v="89"/>
    <n v="89"/>
  </r>
  <r>
    <d v="2020-08-08T00:00:00"/>
    <x v="7"/>
    <x v="2"/>
    <x v="3"/>
    <x v="0"/>
    <n v="1"/>
    <n v="120"/>
    <n v="120"/>
  </r>
  <r>
    <d v="2020-08-08T00:00:00"/>
    <x v="7"/>
    <x v="2"/>
    <x v="1"/>
    <x v="0"/>
    <n v="1"/>
    <n v="97.5"/>
    <n v="97.5"/>
  </r>
  <r>
    <d v="2020-08-08T00:00:00"/>
    <x v="7"/>
    <x v="2"/>
    <x v="2"/>
    <x v="0"/>
    <n v="1"/>
    <n v="56.9"/>
    <n v="56.9"/>
  </r>
  <r>
    <d v="2020-08-08T00:00:00"/>
    <x v="7"/>
    <x v="2"/>
    <x v="0"/>
    <x v="0"/>
    <n v="1"/>
    <n v="89"/>
    <n v="89"/>
  </r>
  <r>
    <d v="2020-08-08T00:00:00"/>
    <x v="7"/>
    <x v="2"/>
    <x v="0"/>
    <x v="0"/>
    <n v="1"/>
    <n v="89"/>
    <n v="89"/>
  </r>
  <r>
    <d v="2020-08-08T00:00:00"/>
    <x v="7"/>
    <x v="2"/>
    <x v="3"/>
    <x v="0"/>
    <n v="1"/>
    <n v="120"/>
    <n v="120"/>
  </r>
  <r>
    <d v="2020-08-08T00:00:00"/>
    <x v="7"/>
    <x v="2"/>
    <x v="0"/>
    <x v="1"/>
    <n v="1"/>
    <n v="89"/>
    <n v="89"/>
  </r>
  <r>
    <d v="2020-08-08T00:00:00"/>
    <x v="7"/>
    <x v="2"/>
    <x v="0"/>
    <x v="0"/>
    <n v="1"/>
    <n v="89"/>
    <n v="89"/>
  </r>
  <r>
    <d v="2020-08-08T00:00:00"/>
    <x v="7"/>
    <x v="2"/>
    <x v="1"/>
    <x v="0"/>
    <n v="2"/>
    <n v="97.5"/>
    <n v="195"/>
  </r>
  <r>
    <d v="2020-08-08T00:00:00"/>
    <x v="7"/>
    <x v="2"/>
    <x v="3"/>
    <x v="1"/>
    <n v="1"/>
    <n v="120"/>
    <n v="120"/>
  </r>
  <r>
    <d v="2020-08-08T00:00:00"/>
    <x v="7"/>
    <x v="2"/>
    <x v="1"/>
    <x v="0"/>
    <n v="1"/>
    <n v="97.5"/>
    <n v="97.5"/>
  </r>
  <r>
    <d v="2020-08-08T00:00:00"/>
    <x v="7"/>
    <x v="2"/>
    <x v="1"/>
    <x v="0"/>
    <n v="1"/>
    <n v="97.5"/>
    <n v="97.5"/>
  </r>
  <r>
    <d v="2020-08-08T00:00:00"/>
    <x v="7"/>
    <x v="2"/>
    <x v="1"/>
    <x v="0"/>
    <n v="1"/>
    <n v="97.5"/>
    <n v="97.5"/>
  </r>
  <r>
    <d v="2020-08-08T00:00:00"/>
    <x v="7"/>
    <x v="2"/>
    <x v="1"/>
    <x v="1"/>
    <n v="1"/>
    <n v="97.5"/>
    <n v="97.5"/>
  </r>
  <r>
    <d v="2020-08-08T00:00:00"/>
    <x v="7"/>
    <x v="2"/>
    <x v="3"/>
    <x v="1"/>
    <n v="1"/>
    <n v="120"/>
    <n v="120"/>
  </r>
  <r>
    <d v="2020-08-09T00:00:00"/>
    <x v="7"/>
    <x v="2"/>
    <x v="3"/>
    <x v="1"/>
    <n v="1"/>
    <n v="120"/>
    <n v="120"/>
  </r>
  <r>
    <d v="2020-08-09T00:00:00"/>
    <x v="7"/>
    <x v="2"/>
    <x v="0"/>
    <x v="0"/>
    <n v="1"/>
    <n v="89"/>
    <n v="89"/>
  </r>
  <r>
    <d v="2020-08-09T00:00:00"/>
    <x v="7"/>
    <x v="2"/>
    <x v="0"/>
    <x v="1"/>
    <n v="1"/>
    <n v="89"/>
    <n v="89"/>
  </r>
  <r>
    <d v="2020-08-09T00:00:00"/>
    <x v="7"/>
    <x v="2"/>
    <x v="1"/>
    <x v="0"/>
    <n v="1"/>
    <n v="97.5"/>
    <n v="97.5"/>
  </r>
  <r>
    <d v="2020-08-09T00:00:00"/>
    <x v="7"/>
    <x v="2"/>
    <x v="1"/>
    <x v="0"/>
    <n v="1"/>
    <n v="97.5"/>
    <n v="97.5"/>
  </r>
  <r>
    <d v="2020-08-09T00:00:00"/>
    <x v="7"/>
    <x v="2"/>
    <x v="1"/>
    <x v="0"/>
    <n v="2"/>
    <n v="97.5"/>
    <n v="195"/>
  </r>
  <r>
    <d v="2020-08-09T00:00:00"/>
    <x v="7"/>
    <x v="2"/>
    <x v="3"/>
    <x v="1"/>
    <n v="1"/>
    <n v="120"/>
    <n v="120"/>
  </r>
  <r>
    <d v="2020-08-09T00:00:00"/>
    <x v="7"/>
    <x v="2"/>
    <x v="2"/>
    <x v="1"/>
    <n v="1"/>
    <n v="56.9"/>
    <n v="56.9"/>
  </r>
  <r>
    <d v="2020-08-09T00:00:00"/>
    <x v="7"/>
    <x v="2"/>
    <x v="0"/>
    <x v="0"/>
    <n v="1"/>
    <n v="89"/>
    <n v="89"/>
  </r>
  <r>
    <d v="2020-08-09T00:00:00"/>
    <x v="7"/>
    <x v="2"/>
    <x v="3"/>
    <x v="0"/>
    <n v="1"/>
    <n v="120"/>
    <n v="120"/>
  </r>
  <r>
    <d v="2020-08-09T00:00:00"/>
    <x v="7"/>
    <x v="2"/>
    <x v="3"/>
    <x v="1"/>
    <n v="1"/>
    <n v="120"/>
    <n v="120"/>
  </r>
  <r>
    <d v="2020-08-10T00:00:00"/>
    <x v="7"/>
    <x v="2"/>
    <x v="0"/>
    <x v="1"/>
    <n v="1"/>
    <n v="89"/>
    <n v="89"/>
  </r>
  <r>
    <d v="2020-08-10T00:00:00"/>
    <x v="7"/>
    <x v="2"/>
    <x v="1"/>
    <x v="0"/>
    <n v="1"/>
    <n v="97.5"/>
    <n v="97.5"/>
  </r>
  <r>
    <d v="2020-08-10T00:00:00"/>
    <x v="7"/>
    <x v="2"/>
    <x v="3"/>
    <x v="0"/>
    <n v="1"/>
    <n v="120"/>
    <n v="120"/>
  </r>
  <r>
    <d v="2020-08-10T00:00:00"/>
    <x v="7"/>
    <x v="2"/>
    <x v="1"/>
    <x v="0"/>
    <n v="1"/>
    <n v="97.5"/>
    <n v="97.5"/>
  </r>
  <r>
    <d v="2020-08-10T00:00:00"/>
    <x v="7"/>
    <x v="2"/>
    <x v="2"/>
    <x v="0"/>
    <n v="1"/>
    <n v="56.9"/>
    <n v="56.9"/>
  </r>
  <r>
    <d v="2020-08-10T00:00:00"/>
    <x v="7"/>
    <x v="2"/>
    <x v="0"/>
    <x v="0"/>
    <n v="1"/>
    <n v="89"/>
    <n v="89"/>
  </r>
  <r>
    <d v="2020-08-10T00:00:00"/>
    <x v="7"/>
    <x v="2"/>
    <x v="0"/>
    <x v="0"/>
    <n v="1"/>
    <n v="89"/>
    <n v="89"/>
  </r>
  <r>
    <d v="2020-08-11T00:00:00"/>
    <x v="7"/>
    <x v="2"/>
    <x v="2"/>
    <x v="1"/>
    <n v="1"/>
    <n v="56.9"/>
    <n v="56.9"/>
  </r>
  <r>
    <d v="2020-08-11T00:00:00"/>
    <x v="7"/>
    <x v="2"/>
    <x v="2"/>
    <x v="0"/>
    <n v="1"/>
    <n v="56.9"/>
    <n v="56.9"/>
  </r>
  <r>
    <d v="2020-08-11T00:00:00"/>
    <x v="7"/>
    <x v="2"/>
    <x v="1"/>
    <x v="0"/>
    <n v="1"/>
    <n v="97.5"/>
    <n v="97.5"/>
  </r>
  <r>
    <d v="2020-08-11T00:00:00"/>
    <x v="7"/>
    <x v="2"/>
    <x v="1"/>
    <x v="1"/>
    <n v="1"/>
    <n v="97.5"/>
    <n v="97.5"/>
  </r>
  <r>
    <d v="2020-08-11T00:00:00"/>
    <x v="7"/>
    <x v="2"/>
    <x v="3"/>
    <x v="0"/>
    <n v="1"/>
    <n v="120"/>
    <n v="120"/>
  </r>
  <r>
    <d v="2020-08-11T00:00:00"/>
    <x v="7"/>
    <x v="2"/>
    <x v="3"/>
    <x v="1"/>
    <n v="2"/>
    <n v="120"/>
    <n v="240"/>
  </r>
  <r>
    <d v="2020-08-11T00:00:00"/>
    <x v="7"/>
    <x v="2"/>
    <x v="0"/>
    <x v="1"/>
    <n v="1"/>
    <n v="89"/>
    <n v="89"/>
  </r>
  <r>
    <d v="2020-08-11T00:00:00"/>
    <x v="7"/>
    <x v="2"/>
    <x v="1"/>
    <x v="0"/>
    <n v="1"/>
    <n v="97.5"/>
    <n v="97.5"/>
  </r>
  <r>
    <d v="2020-08-12T00:00:00"/>
    <x v="7"/>
    <x v="2"/>
    <x v="2"/>
    <x v="0"/>
    <n v="1"/>
    <n v="56.9"/>
    <n v="56.9"/>
  </r>
  <r>
    <d v="2020-08-12T00:00:00"/>
    <x v="7"/>
    <x v="2"/>
    <x v="3"/>
    <x v="1"/>
    <n v="1"/>
    <n v="120"/>
    <n v="120"/>
  </r>
  <r>
    <d v="2020-08-12T00:00:00"/>
    <x v="7"/>
    <x v="2"/>
    <x v="0"/>
    <x v="0"/>
    <n v="1"/>
    <n v="89"/>
    <n v="89"/>
  </r>
  <r>
    <d v="2020-08-12T00:00:00"/>
    <x v="7"/>
    <x v="2"/>
    <x v="3"/>
    <x v="0"/>
    <n v="1"/>
    <n v="120"/>
    <n v="120"/>
  </r>
  <r>
    <d v="2020-08-12T00:00:00"/>
    <x v="7"/>
    <x v="2"/>
    <x v="3"/>
    <x v="0"/>
    <n v="1"/>
    <n v="120"/>
    <n v="120"/>
  </r>
  <r>
    <d v="2020-08-12T00:00:00"/>
    <x v="7"/>
    <x v="2"/>
    <x v="2"/>
    <x v="0"/>
    <n v="1"/>
    <n v="56.9"/>
    <n v="56.9"/>
  </r>
  <r>
    <d v="2020-08-12T00:00:00"/>
    <x v="7"/>
    <x v="2"/>
    <x v="1"/>
    <x v="1"/>
    <n v="1"/>
    <n v="97.5"/>
    <n v="97.5"/>
  </r>
  <r>
    <d v="2020-08-12T00:00:00"/>
    <x v="7"/>
    <x v="2"/>
    <x v="2"/>
    <x v="0"/>
    <n v="2"/>
    <n v="56.9"/>
    <n v="113.8"/>
  </r>
  <r>
    <d v="2020-08-12T00:00:00"/>
    <x v="7"/>
    <x v="2"/>
    <x v="0"/>
    <x v="0"/>
    <n v="1"/>
    <n v="89"/>
    <n v="89"/>
  </r>
  <r>
    <d v="2020-08-13T00:00:00"/>
    <x v="7"/>
    <x v="2"/>
    <x v="0"/>
    <x v="1"/>
    <n v="1"/>
    <n v="89"/>
    <n v="89"/>
  </r>
  <r>
    <d v="2020-08-13T00:00:00"/>
    <x v="7"/>
    <x v="2"/>
    <x v="2"/>
    <x v="0"/>
    <n v="1"/>
    <n v="56.9"/>
    <n v="56.9"/>
  </r>
  <r>
    <d v="2020-08-13T00:00:00"/>
    <x v="7"/>
    <x v="2"/>
    <x v="1"/>
    <x v="1"/>
    <n v="1"/>
    <n v="97.5"/>
    <n v="97.5"/>
  </r>
  <r>
    <d v="2020-08-13T00:00:00"/>
    <x v="7"/>
    <x v="2"/>
    <x v="0"/>
    <x v="0"/>
    <n v="1"/>
    <n v="89"/>
    <n v="89"/>
  </r>
  <r>
    <d v="2020-08-13T00:00:00"/>
    <x v="7"/>
    <x v="2"/>
    <x v="3"/>
    <x v="0"/>
    <n v="1"/>
    <n v="120"/>
    <n v="120"/>
  </r>
  <r>
    <d v="2020-08-13T00:00:00"/>
    <x v="7"/>
    <x v="2"/>
    <x v="1"/>
    <x v="0"/>
    <n v="1"/>
    <n v="97.5"/>
    <n v="97.5"/>
  </r>
  <r>
    <d v="2020-08-13T00:00:00"/>
    <x v="7"/>
    <x v="2"/>
    <x v="0"/>
    <x v="0"/>
    <n v="1"/>
    <n v="89"/>
    <n v="89"/>
  </r>
  <r>
    <d v="2020-08-13T00:00:00"/>
    <x v="7"/>
    <x v="2"/>
    <x v="3"/>
    <x v="0"/>
    <n v="1"/>
    <n v="120"/>
    <n v="120"/>
  </r>
  <r>
    <d v="2020-08-14T00:00:00"/>
    <x v="7"/>
    <x v="2"/>
    <x v="0"/>
    <x v="0"/>
    <n v="2"/>
    <n v="89"/>
    <n v="178"/>
  </r>
  <r>
    <d v="2020-08-14T00:00:00"/>
    <x v="7"/>
    <x v="2"/>
    <x v="1"/>
    <x v="0"/>
    <n v="1"/>
    <n v="97.5"/>
    <n v="97.5"/>
  </r>
  <r>
    <d v="2020-08-14T00:00:00"/>
    <x v="7"/>
    <x v="2"/>
    <x v="0"/>
    <x v="0"/>
    <n v="1"/>
    <n v="89"/>
    <n v="89"/>
  </r>
  <r>
    <d v="2020-08-14T00:00:00"/>
    <x v="7"/>
    <x v="2"/>
    <x v="0"/>
    <x v="1"/>
    <n v="1"/>
    <n v="89"/>
    <n v="89"/>
  </r>
  <r>
    <d v="2020-08-14T00:00:00"/>
    <x v="7"/>
    <x v="2"/>
    <x v="1"/>
    <x v="0"/>
    <n v="1"/>
    <n v="97.5"/>
    <n v="97.5"/>
  </r>
  <r>
    <d v="2020-08-15T00:00:00"/>
    <x v="7"/>
    <x v="2"/>
    <x v="3"/>
    <x v="1"/>
    <n v="1"/>
    <n v="120"/>
    <n v="120"/>
  </r>
  <r>
    <d v="2020-08-15T00:00:00"/>
    <x v="7"/>
    <x v="2"/>
    <x v="2"/>
    <x v="0"/>
    <n v="2"/>
    <n v="56.9"/>
    <n v="113.8"/>
  </r>
  <r>
    <d v="2020-08-15T00:00:00"/>
    <x v="7"/>
    <x v="2"/>
    <x v="2"/>
    <x v="0"/>
    <n v="1"/>
    <n v="56.9"/>
    <n v="56.9"/>
  </r>
  <r>
    <d v="2020-08-15T00:00:00"/>
    <x v="7"/>
    <x v="2"/>
    <x v="1"/>
    <x v="1"/>
    <n v="1"/>
    <n v="97.5"/>
    <n v="97.5"/>
  </r>
  <r>
    <d v="2020-08-15T00:00:00"/>
    <x v="7"/>
    <x v="2"/>
    <x v="3"/>
    <x v="0"/>
    <n v="1"/>
    <n v="120"/>
    <n v="120"/>
  </r>
  <r>
    <d v="2020-08-15T00:00:00"/>
    <x v="7"/>
    <x v="2"/>
    <x v="0"/>
    <x v="1"/>
    <n v="1"/>
    <n v="89"/>
    <n v="89"/>
  </r>
  <r>
    <d v="2020-08-15T00:00:00"/>
    <x v="7"/>
    <x v="2"/>
    <x v="0"/>
    <x v="0"/>
    <n v="1"/>
    <n v="89"/>
    <n v="89"/>
  </r>
  <r>
    <d v="2020-08-15T00:00:00"/>
    <x v="7"/>
    <x v="2"/>
    <x v="2"/>
    <x v="1"/>
    <n v="1"/>
    <n v="56.9"/>
    <n v="56.9"/>
  </r>
  <r>
    <d v="2020-08-15T00:00:00"/>
    <x v="7"/>
    <x v="2"/>
    <x v="0"/>
    <x v="0"/>
    <n v="1"/>
    <n v="89"/>
    <n v="89"/>
  </r>
  <r>
    <d v="2020-08-15T00:00:00"/>
    <x v="7"/>
    <x v="2"/>
    <x v="1"/>
    <x v="0"/>
    <n v="1"/>
    <n v="97.5"/>
    <n v="97.5"/>
  </r>
  <r>
    <d v="2020-08-15T00:00:00"/>
    <x v="7"/>
    <x v="2"/>
    <x v="0"/>
    <x v="0"/>
    <n v="1"/>
    <n v="89"/>
    <n v="89"/>
  </r>
  <r>
    <d v="2020-08-16T00:00:00"/>
    <x v="7"/>
    <x v="2"/>
    <x v="1"/>
    <x v="1"/>
    <n v="1"/>
    <n v="97.5"/>
    <n v="97.5"/>
  </r>
  <r>
    <d v="2020-08-16T00:00:00"/>
    <x v="7"/>
    <x v="2"/>
    <x v="3"/>
    <x v="0"/>
    <n v="1"/>
    <n v="120"/>
    <n v="120"/>
  </r>
  <r>
    <d v="2020-08-16T00:00:00"/>
    <x v="7"/>
    <x v="2"/>
    <x v="2"/>
    <x v="0"/>
    <n v="1"/>
    <n v="56.9"/>
    <n v="56.9"/>
  </r>
  <r>
    <d v="2020-08-16T00:00:00"/>
    <x v="7"/>
    <x v="2"/>
    <x v="1"/>
    <x v="0"/>
    <n v="1"/>
    <n v="97.5"/>
    <n v="97.5"/>
  </r>
  <r>
    <d v="2020-08-16T00:00:00"/>
    <x v="7"/>
    <x v="2"/>
    <x v="1"/>
    <x v="0"/>
    <n v="1"/>
    <n v="97.5"/>
    <n v="97.5"/>
  </r>
  <r>
    <d v="2020-08-16T00:00:00"/>
    <x v="7"/>
    <x v="2"/>
    <x v="2"/>
    <x v="1"/>
    <n v="2"/>
    <n v="56.9"/>
    <n v="113.8"/>
  </r>
  <r>
    <d v="2020-08-16T00:00:00"/>
    <x v="7"/>
    <x v="2"/>
    <x v="1"/>
    <x v="0"/>
    <n v="1"/>
    <n v="97.5"/>
    <n v="97.5"/>
  </r>
  <r>
    <d v="2020-08-16T00:00:00"/>
    <x v="7"/>
    <x v="2"/>
    <x v="0"/>
    <x v="1"/>
    <n v="1"/>
    <n v="89"/>
    <n v="89"/>
  </r>
  <r>
    <d v="2020-08-16T00:00:00"/>
    <x v="7"/>
    <x v="2"/>
    <x v="0"/>
    <x v="1"/>
    <n v="1"/>
    <n v="89"/>
    <n v="89"/>
  </r>
  <r>
    <d v="2020-08-16T00:00:00"/>
    <x v="7"/>
    <x v="2"/>
    <x v="1"/>
    <x v="0"/>
    <n v="1"/>
    <n v="97.5"/>
    <n v="97.5"/>
  </r>
  <r>
    <d v="2020-08-16T00:00:00"/>
    <x v="7"/>
    <x v="2"/>
    <x v="3"/>
    <x v="0"/>
    <n v="1"/>
    <n v="120"/>
    <n v="120"/>
  </r>
  <r>
    <d v="2020-08-16T00:00:00"/>
    <x v="7"/>
    <x v="2"/>
    <x v="3"/>
    <x v="0"/>
    <n v="1"/>
    <n v="120"/>
    <n v="120"/>
  </r>
  <r>
    <d v="2020-08-16T00:00:00"/>
    <x v="7"/>
    <x v="2"/>
    <x v="1"/>
    <x v="0"/>
    <n v="1"/>
    <n v="97.5"/>
    <n v="97.5"/>
  </r>
  <r>
    <d v="2020-08-16T00:00:00"/>
    <x v="7"/>
    <x v="2"/>
    <x v="0"/>
    <x v="1"/>
    <n v="1"/>
    <n v="89"/>
    <n v="89"/>
  </r>
  <r>
    <d v="2020-08-16T00:00:00"/>
    <x v="7"/>
    <x v="2"/>
    <x v="1"/>
    <x v="1"/>
    <n v="1"/>
    <n v="97.5"/>
    <n v="97.5"/>
  </r>
  <r>
    <d v="2020-08-16T00:00:00"/>
    <x v="7"/>
    <x v="2"/>
    <x v="2"/>
    <x v="0"/>
    <n v="1"/>
    <n v="56.9"/>
    <n v="56.9"/>
  </r>
  <r>
    <d v="2020-08-17T00:00:00"/>
    <x v="7"/>
    <x v="2"/>
    <x v="0"/>
    <x v="1"/>
    <n v="1"/>
    <n v="89"/>
    <n v="89"/>
  </r>
  <r>
    <d v="2020-08-17T00:00:00"/>
    <x v="7"/>
    <x v="2"/>
    <x v="0"/>
    <x v="0"/>
    <n v="2"/>
    <n v="89"/>
    <n v="178"/>
  </r>
  <r>
    <d v="2020-08-17T00:00:00"/>
    <x v="7"/>
    <x v="2"/>
    <x v="1"/>
    <x v="0"/>
    <n v="1"/>
    <n v="97.5"/>
    <n v="97.5"/>
  </r>
  <r>
    <d v="2020-08-17T00:00:00"/>
    <x v="7"/>
    <x v="2"/>
    <x v="0"/>
    <x v="0"/>
    <n v="1"/>
    <n v="89"/>
    <n v="89"/>
  </r>
  <r>
    <d v="2020-08-17T00:00:00"/>
    <x v="7"/>
    <x v="2"/>
    <x v="0"/>
    <x v="1"/>
    <n v="1"/>
    <n v="89"/>
    <n v="89"/>
  </r>
  <r>
    <d v="2020-08-17T00:00:00"/>
    <x v="7"/>
    <x v="2"/>
    <x v="3"/>
    <x v="0"/>
    <n v="1"/>
    <n v="120"/>
    <n v="120"/>
  </r>
  <r>
    <d v="2020-08-17T00:00:00"/>
    <x v="7"/>
    <x v="2"/>
    <x v="3"/>
    <x v="1"/>
    <n v="1"/>
    <n v="120"/>
    <n v="120"/>
  </r>
  <r>
    <d v="2020-08-17T00:00:00"/>
    <x v="7"/>
    <x v="2"/>
    <x v="0"/>
    <x v="0"/>
    <n v="1"/>
    <n v="89"/>
    <n v="89"/>
  </r>
  <r>
    <d v="2020-08-17T00:00:00"/>
    <x v="7"/>
    <x v="2"/>
    <x v="2"/>
    <x v="1"/>
    <n v="1"/>
    <n v="56.9"/>
    <n v="56.9"/>
  </r>
  <r>
    <d v="2020-08-17T00:00:00"/>
    <x v="7"/>
    <x v="2"/>
    <x v="0"/>
    <x v="0"/>
    <n v="1"/>
    <n v="89"/>
    <n v="89"/>
  </r>
  <r>
    <d v="2020-08-18T00:00:00"/>
    <x v="7"/>
    <x v="2"/>
    <x v="0"/>
    <x v="0"/>
    <n v="1"/>
    <n v="89"/>
    <n v="89"/>
  </r>
  <r>
    <d v="2020-08-18T00:00:00"/>
    <x v="7"/>
    <x v="2"/>
    <x v="1"/>
    <x v="0"/>
    <n v="1"/>
    <n v="97.5"/>
    <n v="97.5"/>
  </r>
  <r>
    <d v="2020-08-18T00:00:00"/>
    <x v="7"/>
    <x v="2"/>
    <x v="0"/>
    <x v="1"/>
    <n v="1"/>
    <n v="89"/>
    <n v="89"/>
  </r>
  <r>
    <d v="2020-08-18T00:00:00"/>
    <x v="7"/>
    <x v="2"/>
    <x v="0"/>
    <x v="0"/>
    <n v="1"/>
    <n v="89"/>
    <n v="89"/>
  </r>
  <r>
    <d v="2020-08-18T00:00:00"/>
    <x v="7"/>
    <x v="2"/>
    <x v="1"/>
    <x v="0"/>
    <n v="1"/>
    <n v="97.5"/>
    <n v="97.5"/>
  </r>
  <r>
    <d v="2020-08-18T00:00:00"/>
    <x v="7"/>
    <x v="2"/>
    <x v="2"/>
    <x v="0"/>
    <n v="1"/>
    <n v="56.9"/>
    <n v="56.9"/>
  </r>
  <r>
    <d v="2020-08-19T00:00:00"/>
    <x v="7"/>
    <x v="2"/>
    <x v="2"/>
    <x v="1"/>
    <n v="1"/>
    <n v="56.9"/>
    <n v="56.9"/>
  </r>
  <r>
    <d v="2020-08-19T00:00:00"/>
    <x v="7"/>
    <x v="2"/>
    <x v="2"/>
    <x v="0"/>
    <n v="1"/>
    <n v="56.9"/>
    <n v="56.9"/>
  </r>
  <r>
    <d v="2020-08-19T00:00:00"/>
    <x v="7"/>
    <x v="2"/>
    <x v="2"/>
    <x v="1"/>
    <n v="1"/>
    <n v="56.9"/>
    <n v="56.9"/>
  </r>
  <r>
    <d v="2020-08-19T00:00:00"/>
    <x v="7"/>
    <x v="2"/>
    <x v="1"/>
    <x v="1"/>
    <n v="2"/>
    <n v="97.5"/>
    <n v="195"/>
  </r>
  <r>
    <d v="2020-08-19T00:00:00"/>
    <x v="7"/>
    <x v="2"/>
    <x v="0"/>
    <x v="0"/>
    <n v="1"/>
    <n v="89"/>
    <n v="89"/>
  </r>
  <r>
    <d v="2020-08-19T00:00:00"/>
    <x v="7"/>
    <x v="2"/>
    <x v="2"/>
    <x v="0"/>
    <n v="1"/>
    <n v="56.9"/>
    <n v="56.9"/>
  </r>
  <r>
    <d v="2020-08-19T00:00:00"/>
    <x v="7"/>
    <x v="2"/>
    <x v="0"/>
    <x v="0"/>
    <n v="1"/>
    <n v="89"/>
    <n v="89"/>
  </r>
  <r>
    <d v="2020-08-19T00:00:00"/>
    <x v="7"/>
    <x v="2"/>
    <x v="0"/>
    <x v="0"/>
    <n v="1"/>
    <n v="89"/>
    <n v="89"/>
  </r>
  <r>
    <d v="2020-08-19T00:00:00"/>
    <x v="7"/>
    <x v="2"/>
    <x v="3"/>
    <x v="1"/>
    <n v="1"/>
    <n v="120"/>
    <n v="120"/>
  </r>
  <r>
    <d v="2020-08-20T00:00:00"/>
    <x v="7"/>
    <x v="2"/>
    <x v="3"/>
    <x v="1"/>
    <n v="1"/>
    <n v="120"/>
    <n v="120"/>
  </r>
  <r>
    <d v="2020-08-20T00:00:00"/>
    <x v="7"/>
    <x v="2"/>
    <x v="3"/>
    <x v="1"/>
    <n v="1"/>
    <n v="120"/>
    <n v="120"/>
  </r>
  <r>
    <d v="2020-08-20T00:00:00"/>
    <x v="7"/>
    <x v="2"/>
    <x v="1"/>
    <x v="1"/>
    <n v="1"/>
    <n v="97.5"/>
    <n v="97.5"/>
  </r>
  <r>
    <d v="2020-08-20T00:00:00"/>
    <x v="7"/>
    <x v="2"/>
    <x v="2"/>
    <x v="0"/>
    <n v="1"/>
    <n v="56.9"/>
    <n v="56.9"/>
  </r>
  <r>
    <d v="2020-08-20T00:00:00"/>
    <x v="7"/>
    <x v="2"/>
    <x v="1"/>
    <x v="0"/>
    <n v="1"/>
    <n v="97.5"/>
    <n v="97.5"/>
  </r>
  <r>
    <d v="2020-08-20T00:00:00"/>
    <x v="7"/>
    <x v="2"/>
    <x v="3"/>
    <x v="1"/>
    <n v="1"/>
    <n v="120"/>
    <n v="120"/>
  </r>
  <r>
    <d v="2020-08-20T00:00:00"/>
    <x v="7"/>
    <x v="2"/>
    <x v="0"/>
    <x v="0"/>
    <n v="1"/>
    <n v="89"/>
    <n v="89"/>
  </r>
  <r>
    <d v="2020-08-21T00:00:00"/>
    <x v="7"/>
    <x v="2"/>
    <x v="3"/>
    <x v="1"/>
    <n v="1"/>
    <n v="120"/>
    <n v="120"/>
  </r>
  <r>
    <d v="2020-08-21T00:00:00"/>
    <x v="7"/>
    <x v="2"/>
    <x v="1"/>
    <x v="1"/>
    <n v="1"/>
    <n v="97.5"/>
    <n v="97.5"/>
  </r>
  <r>
    <d v="2020-08-21T00:00:00"/>
    <x v="7"/>
    <x v="2"/>
    <x v="0"/>
    <x v="0"/>
    <n v="1"/>
    <n v="89"/>
    <n v="89"/>
  </r>
  <r>
    <d v="2020-08-21T00:00:00"/>
    <x v="7"/>
    <x v="2"/>
    <x v="3"/>
    <x v="0"/>
    <n v="1"/>
    <n v="120"/>
    <n v="120"/>
  </r>
  <r>
    <d v="2020-08-21T00:00:00"/>
    <x v="7"/>
    <x v="2"/>
    <x v="1"/>
    <x v="1"/>
    <n v="2"/>
    <n v="97.5"/>
    <n v="195"/>
  </r>
  <r>
    <d v="2020-08-21T00:00:00"/>
    <x v="7"/>
    <x v="2"/>
    <x v="2"/>
    <x v="1"/>
    <n v="1"/>
    <n v="56.9"/>
    <n v="56.9"/>
  </r>
  <r>
    <d v="2020-08-21T00:00:00"/>
    <x v="7"/>
    <x v="2"/>
    <x v="1"/>
    <x v="1"/>
    <n v="1"/>
    <n v="97.5"/>
    <n v="97.5"/>
  </r>
  <r>
    <d v="2020-08-21T00:00:00"/>
    <x v="7"/>
    <x v="2"/>
    <x v="3"/>
    <x v="0"/>
    <n v="1"/>
    <n v="120"/>
    <n v="120"/>
  </r>
  <r>
    <d v="2020-08-21T00:00:00"/>
    <x v="7"/>
    <x v="2"/>
    <x v="3"/>
    <x v="0"/>
    <n v="1"/>
    <n v="120"/>
    <n v="120"/>
  </r>
  <r>
    <d v="2020-08-21T00:00:00"/>
    <x v="7"/>
    <x v="2"/>
    <x v="0"/>
    <x v="0"/>
    <n v="1"/>
    <n v="89"/>
    <n v="89"/>
  </r>
  <r>
    <d v="2020-08-21T00:00:00"/>
    <x v="7"/>
    <x v="2"/>
    <x v="3"/>
    <x v="1"/>
    <n v="1"/>
    <n v="120"/>
    <n v="120"/>
  </r>
  <r>
    <d v="2020-08-22T00:00:00"/>
    <x v="7"/>
    <x v="2"/>
    <x v="2"/>
    <x v="0"/>
    <n v="1"/>
    <n v="56.9"/>
    <n v="56.9"/>
  </r>
  <r>
    <d v="2020-08-22T00:00:00"/>
    <x v="7"/>
    <x v="2"/>
    <x v="0"/>
    <x v="0"/>
    <n v="1"/>
    <n v="89"/>
    <n v="89"/>
  </r>
  <r>
    <d v="2020-08-22T00:00:00"/>
    <x v="7"/>
    <x v="2"/>
    <x v="0"/>
    <x v="0"/>
    <n v="1"/>
    <n v="89"/>
    <n v="89"/>
  </r>
  <r>
    <d v="2020-08-22T00:00:00"/>
    <x v="7"/>
    <x v="2"/>
    <x v="0"/>
    <x v="1"/>
    <n v="2"/>
    <n v="89"/>
    <n v="178"/>
  </r>
  <r>
    <d v="2020-08-22T00:00:00"/>
    <x v="7"/>
    <x v="2"/>
    <x v="1"/>
    <x v="1"/>
    <n v="1"/>
    <n v="97.5"/>
    <n v="97.5"/>
  </r>
  <r>
    <d v="2020-08-22T00:00:00"/>
    <x v="7"/>
    <x v="2"/>
    <x v="0"/>
    <x v="1"/>
    <n v="1"/>
    <n v="89"/>
    <n v="89"/>
  </r>
  <r>
    <d v="2020-08-22T00:00:00"/>
    <x v="7"/>
    <x v="2"/>
    <x v="3"/>
    <x v="0"/>
    <n v="1"/>
    <n v="120"/>
    <n v="120"/>
  </r>
  <r>
    <d v="2020-08-22T00:00:00"/>
    <x v="7"/>
    <x v="2"/>
    <x v="1"/>
    <x v="0"/>
    <n v="1"/>
    <n v="97.5"/>
    <n v="97.5"/>
  </r>
  <r>
    <d v="2020-08-22T00:00:00"/>
    <x v="7"/>
    <x v="2"/>
    <x v="3"/>
    <x v="1"/>
    <n v="1"/>
    <n v="120"/>
    <n v="120"/>
  </r>
  <r>
    <d v="2020-08-22T00:00:00"/>
    <x v="7"/>
    <x v="2"/>
    <x v="2"/>
    <x v="0"/>
    <n v="2"/>
    <n v="56.9"/>
    <n v="113.8"/>
  </r>
  <r>
    <d v="2020-08-22T00:00:00"/>
    <x v="7"/>
    <x v="2"/>
    <x v="1"/>
    <x v="1"/>
    <n v="1"/>
    <n v="97.5"/>
    <n v="97.5"/>
  </r>
  <r>
    <d v="2020-08-22T00:00:00"/>
    <x v="7"/>
    <x v="2"/>
    <x v="0"/>
    <x v="1"/>
    <n v="1"/>
    <n v="89"/>
    <n v="89"/>
  </r>
  <r>
    <d v="2020-08-23T00:00:00"/>
    <x v="7"/>
    <x v="2"/>
    <x v="3"/>
    <x v="0"/>
    <n v="1"/>
    <n v="120"/>
    <n v="120"/>
  </r>
  <r>
    <d v="2020-08-23T00:00:00"/>
    <x v="7"/>
    <x v="2"/>
    <x v="3"/>
    <x v="1"/>
    <n v="1"/>
    <n v="120"/>
    <n v="120"/>
  </r>
  <r>
    <d v="2020-08-23T00:00:00"/>
    <x v="7"/>
    <x v="2"/>
    <x v="0"/>
    <x v="1"/>
    <n v="1"/>
    <n v="89"/>
    <n v="89"/>
  </r>
  <r>
    <d v="2020-08-23T00:00:00"/>
    <x v="7"/>
    <x v="2"/>
    <x v="3"/>
    <x v="0"/>
    <n v="1"/>
    <n v="120"/>
    <n v="120"/>
  </r>
  <r>
    <d v="2020-08-23T00:00:00"/>
    <x v="7"/>
    <x v="2"/>
    <x v="1"/>
    <x v="1"/>
    <n v="1"/>
    <n v="97.5"/>
    <n v="97.5"/>
  </r>
  <r>
    <d v="2020-08-23T00:00:00"/>
    <x v="7"/>
    <x v="2"/>
    <x v="0"/>
    <x v="1"/>
    <n v="1"/>
    <n v="89"/>
    <n v="89"/>
  </r>
  <r>
    <d v="2020-08-23T00:00:00"/>
    <x v="7"/>
    <x v="2"/>
    <x v="3"/>
    <x v="1"/>
    <n v="1"/>
    <n v="120"/>
    <n v="120"/>
  </r>
  <r>
    <d v="2020-08-23T00:00:00"/>
    <x v="7"/>
    <x v="2"/>
    <x v="1"/>
    <x v="1"/>
    <n v="1"/>
    <n v="97.5"/>
    <n v="97.5"/>
  </r>
  <r>
    <d v="2020-08-23T00:00:00"/>
    <x v="7"/>
    <x v="2"/>
    <x v="3"/>
    <x v="1"/>
    <n v="1"/>
    <n v="120"/>
    <n v="120"/>
  </r>
  <r>
    <d v="2020-08-23T00:00:00"/>
    <x v="7"/>
    <x v="2"/>
    <x v="3"/>
    <x v="0"/>
    <n v="1"/>
    <n v="120"/>
    <n v="120"/>
  </r>
  <r>
    <d v="2020-08-23T00:00:00"/>
    <x v="7"/>
    <x v="2"/>
    <x v="3"/>
    <x v="1"/>
    <n v="1"/>
    <n v="120"/>
    <n v="120"/>
  </r>
  <r>
    <d v="2020-08-23T00:00:00"/>
    <x v="7"/>
    <x v="2"/>
    <x v="0"/>
    <x v="0"/>
    <n v="1"/>
    <n v="89"/>
    <n v="89"/>
  </r>
  <r>
    <d v="2020-08-23T00:00:00"/>
    <x v="7"/>
    <x v="2"/>
    <x v="0"/>
    <x v="1"/>
    <n v="2"/>
    <n v="89"/>
    <n v="178"/>
  </r>
  <r>
    <d v="2020-08-23T00:00:00"/>
    <x v="7"/>
    <x v="2"/>
    <x v="3"/>
    <x v="0"/>
    <n v="1"/>
    <n v="120"/>
    <n v="120"/>
  </r>
  <r>
    <d v="2020-08-24T00:00:00"/>
    <x v="7"/>
    <x v="2"/>
    <x v="0"/>
    <x v="1"/>
    <n v="1"/>
    <n v="89"/>
    <n v="89"/>
  </r>
  <r>
    <d v="2020-08-24T00:00:00"/>
    <x v="7"/>
    <x v="2"/>
    <x v="1"/>
    <x v="0"/>
    <n v="1"/>
    <n v="97.5"/>
    <n v="97.5"/>
  </r>
  <r>
    <d v="2020-08-24T00:00:00"/>
    <x v="7"/>
    <x v="2"/>
    <x v="1"/>
    <x v="1"/>
    <n v="1"/>
    <n v="97.5"/>
    <n v="97.5"/>
  </r>
  <r>
    <d v="2020-08-24T00:00:00"/>
    <x v="7"/>
    <x v="2"/>
    <x v="1"/>
    <x v="0"/>
    <n v="1"/>
    <n v="97.5"/>
    <n v="97.5"/>
  </r>
  <r>
    <d v="2020-08-24T00:00:00"/>
    <x v="7"/>
    <x v="2"/>
    <x v="1"/>
    <x v="0"/>
    <n v="1"/>
    <n v="97.5"/>
    <n v="97.5"/>
  </r>
  <r>
    <d v="2020-08-24T00:00:00"/>
    <x v="7"/>
    <x v="2"/>
    <x v="1"/>
    <x v="0"/>
    <n v="1"/>
    <n v="97.5"/>
    <n v="97.5"/>
  </r>
  <r>
    <d v="2020-08-24T00:00:00"/>
    <x v="7"/>
    <x v="2"/>
    <x v="0"/>
    <x v="0"/>
    <n v="1"/>
    <n v="89"/>
    <n v="89"/>
  </r>
  <r>
    <d v="2020-08-24T00:00:00"/>
    <x v="7"/>
    <x v="2"/>
    <x v="2"/>
    <x v="1"/>
    <n v="1"/>
    <n v="56.9"/>
    <n v="56.9"/>
  </r>
  <r>
    <d v="2020-08-24T00:00:00"/>
    <x v="7"/>
    <x v="2"/>
    <x v="3"/>
    <x v="1"/>
    <n v="1"/>
    <n v="120"/>
    <n v="120"/>
  </r>
  <r>
    <d v="2020-08-24T00:00:00"/>
    <x v="7"/>
    <x v="2"/>
    <x v="0"/>
    <x v="0"/>
    <n v="1"/>
    <n v="89"/>
    <n v="89"/>
  </r>
  <r>
    <d v="2020-08-24T00:00:00"/>
    <x v="7"/>
    <x v="2"/>
    <x v="0"/>
    <x v="0"/>
    <n v="2"/>
    <n v="89"/>
    <n v="178"/>
  </r>
  <r>
    <d v="2020-08-24T00:00:00"/>
    <x v="7"/>
    <x v="2"/>
    <x v="1"/>
    <x v="0"/>
    <n v="1"/>
    <n v="97.5"/>
    <n v="97.5"/>
  </r>
  <r>
    <d v="2020-08-24T00:00:00"/>
    <x v="7"/>
    <x v="2"/>
    <x v="2"/>
    <x v="0"/>
    <n v="1"/>
    <n v="56.9"/>
    <n v="56.9"/>
  </r>
  <r>
    <d v="2020-08-25T00:00:00"/>
    <x v="7"/>
    <x v="2"/>
    <x v="2"/>
    <x v="0"/>
    <n v="1"/>
    <n v="56.9"/>
    <n v="56.9"/>
  </r>
  <r>
    <d v="2020-08-25T00:00:00"/>
    <x v="7"/>
    <x v="2"/>
    <x v="3"/>
    <x v="0"/>
    <n v="1"/>
    <n v="120"/>
    <n v="120"/>
  </r>
  <r>
    <d v="2020-08-25T00:00:00"/>
    <x v="7"/>
    <x v="2"/>
    <x v="2"/>
    <x v="0"/>
    <n v="1"/>
    <n v="56.9"/>
    <n v="56.9"/>
  </r>
  <r>
    <d v="2020-08-25T00:00:00"/>
    <x v="7"/>
    <x v="2"/>
    <x v="3"/>
    <x v="0"/>
    <n v="1"/>
    <n v="120"/>
    <n v="120"/>
  </r>
  <r>
    <d v="2020-08-25T00:00:00"/>
    <x v="7"/>
    <x v="2"/>
    <x v="2"/>
    <x v="0"/>
    <n v="1"/>
    <n v="56.9"/>
    <n v="56.9"/>
  </r>
  <r>
    <d v="2020-08-25T00:00:00"/>
    <x v="7"/>
    <x v="2"/>
    <x v="1"/>
    <x v="0"/>
    <n v="1"/>
    <n v="97.5"/>
    <n v="97.5"/>
  </r>
  <r>
    <d v="2020-08-25T00:00:00"/>
    <x v="7"/>
    <x v="2"/>
    <x v="2"/>
    <x v="1"/>
    <n v="1"/>
    <n v="56.9"/>
    <n v="56.9"/>
  </r>
  <r>
    <d v="2020-08-25T00:00:00"/>
    <x v="7"/>
    <x v="2"/>
    <x v="2"/>
    <x v="1"/>
    <n v="1"/>
    <n v="56.9"/>
    <n v="56.9"/>
  </r>
  <r>
    <d v="2020-08-25T00:00:00"/>
    <x v="7"/>
    <x v="2"/>
    <x v="3"/>
    <x v="1"/>
    <n v="1"/>
    <n v="120"/>
    <n v="120"/>
  </r>
  <r>
    <d v="2020-08-25T00:00:00"/>
    <x v="7"/>
    <x v="2"/>
    <x v="0"/>
    <x v="0"/>
    <n v="1"/>
    <n v="89"/>
    <n v="89"/>
  </r>
  <r>
    <d v="2020-08-25T00:00:00"/>
    <x v="7"/>
    <x v="2"/>
    <x v="3"/>
    <x v="1"/>
    <n v="1"/>
    <n v="120"/>
    <n v="120"/>
  </r>
  <r>
    <d v="2020-08-25T00:00:00"/>
    <x v="7"/>
    <x v="2"/>
    <x v="1"/>
    <x v="0"/>
    <n v="1"/>
    <n v="97.5"/>
    <n v="97.5"/>
  </r>
  <r>
    <d v="2020-08-25T00:00:00"/>
    <x v="7"/>
    <x v="2"/>
    <x v="3"/>
    <x v="0"/>
    <n v="1"/>
    <n v="120"/>
    <n v="120"/>
  </r>
  <r>
    <d v="2020-08-25T00:00:00"/>
    <x v="7"/>
    <x v="2"/>
    <x v="0"/>
    <x v="1"/>
    <n v="1"/>
    <n v="89"/>
    <n v="89"/>
  </r>
  <r>
    <d v="2020-08-25T00:00:00"/>
    <x v="7"/>
    <x v="2"/>
    <x v="1"/>
    <x v="1"/>
    <n v="1"/>
    <n v="97.5"/>
    <n v="97.5"/>
  </r>
  <r>
    <d v="2020-08-26T00:00:00"/>
    <x v="7"/>
    <x v="2"/>
    <x v="2"/>
    <x v="0"/>
    <n v="1"/>
    <n v="56.9"/>
    <n v="56.9"/>
  </r>
  <r>
    <d v="2020-08-26T00:00:00"/>
    <x v="7"/>
    <x v="2"/>
    <x v="2"/>
    <x v="0"/>
    <n v="1"/>
    <n v="56.9"/>
    <n v="56.9"/>
  </r>
  <r>
    <d v="2020-08-26T00:00:00"/>
    <x v="7"/>
    <x v="2"/>
    <x v="0"/>
    <x v="1"/>
    <n v="1"/>
    <n v="89"/>
    <n v="89"/>
  </r>
  <r>
    <d v="2020-08-26T00:00:00"/>
    <x v="7"/>
    <x v="2"/>
    <x v="2"/>
    <x v="0"/>
    <n v="1"/>
    <n v="56.9"/>
    <n v="56.9"/>
  </r>
  <r>
    <d v="2020-08-26T00:00:00"/>
    <x v="7"/>
    <x v="2"/>
    <x v="2"/>
    <x v="1"/>
    <n v="1"/>
    <n v="56.9"/>
    <n v="56.9"/>
  </r>
  <r>
    <d v="2020-08-26T00:00:00"/>
    <x v="7"/>
    <x v="2"/>
    <x v="2"/>
    <x v="0"/>
    <n v="2"/>
    <n v="56.9"/>
    <n v="113.8"/>
  </r>
  <r>
    <d v="2020-08-26T00:00:00"/>
    <x v="7"/>
    <x v="2"/>
    <x v="0"/>
    <x v="0"/>
    <n v="1"/>
    <n v="89"/>
    <n v="89"/>
  </r>
  <r>
    <d v="2020-08-26T00:00:00"/>
    <x v="7"/>
    <x v="2"/>
    <x v="1"/>
    <x v="1"/>
    <n v="1"/>
    <n v="97.5"/>
    <n v="97.5"/>
  </r>
  <r>
    <d v="2020-08-26T00:00:00"/>
    <x v="7"/>
    <x v="2"/>
    <x v="1"/>
    <x v="1"/>
    <n v="1"/>
    <n v="97.5"/>
    <n v="97.5"/>
  </r>
  <r>
    <d v="2020-08-26T00:00:00"/>
    <x v="7"/>
    <x v="2"/>
    <x v="1"/>
    <x v="0"/>
    <n v="1"/>
    <n v="97.5"/>
    <n v="97.5"/>
  </r>
  <r>
    <d v="2020-08-26T00:00:00"/>
    <x v="7"/>
    <x v="2"/>
    <x v="3"/>
    <x v="0"/>
    <n v="1"/>
    <n v="120"/>
    <n v="120"/>
  </r>
  <r>
    <d v="2020-08-26T00:00:00"/>
    <x v="7"/>
    <x v="2"/>
    <x v="1"/>
    <x v="1"/>
    <n v="1"/>
    <n v="97.5"/>
    <n v="97.5"/>
  </r>
  <r>
    <d v="2020-08-26T00:00:00"/>
    <x v="7"/>
    <x v="2"/>
    <x v="3"/>
    <x v="0"/>
    <n v="1"/>
    <n v="120"/>
    <n v="120"/>
  </r>
  <r>
    <d v="2020-08-27T00:00:00"/>
    <x v="7"/>
    <x v="2"/>
    <x v="2"/>
    <x v="0"/>
    <n v="1"/>
    <n v="56.9"/>
    <n v="56.9"/>
  </r>
  <r>
    <d v="2020-08-27T00:00:00"/>
    <x v="7"/>
    <x v="2"/>
    <x v="2"/>
    <x v="0"/>
    <n v="1"/>
    <n v="56.9"/>
    <n v="56.9"/>
  </r>
  <r>
    <d v="2020-08-27T00:00:00"/>
    <x v="7"/>
    <x v="2"/>
    <x v="3"/>
    <x v="0"/>
    <n v="2"/>
    <n v="120"/>
    <n v="240"/>
  </r>
  <r>
    <d v="2020-08-27T00:00:00"/>
    <x v="7"/>
    <x v="2"/>
    <x v="0"/>
    <x v="0"/>
    <n v="1"/>
    <n v="89"/>
    <n v="89"/>
  </r>
  <r>
    <d v="2020-08-27T00:00:00"/>
    <x v="7"/>
    <x v="2"/>
    <x v="3"/>
    <x v="0"/>
    <n v="1"/>
    <n v="120"/>
    <n v="120"/>
  </r>
  <r>
    <d v="2020-08-27T00:00:00"/>
    <x v="7"/>
    <x v="2"/>
    <x v="0"/>
    <x v="0"/>
    <n v="1"/>
    <n v="89"/>
    <n v="89"/>
  </r>
  <r>
    <d v="2020-08-27T00:00:00"/>
    <x v="7"/>
    <x v="2"/>
    <x v="2"/>
    <x v="1"/>
    <n v="1"/>
    <n v="56.9"/>
    <n v="56.9"/>
  </r>
  <r>
    <d v="2020-08-27T00:00:00"/>
    <x v="7"/>
    <x v="2"/>
    <x v="3"/>
    <x v="0"/>
    <n v="1"/>
    <n v="120"/>
    <n v="120"/>
  </r>
  <r>
    <d v="2020-08-27T00:00:00"/>
    <x v="7"/>
    <x v="2"/>
    <x v="1"/>
    <x v="0"/>
    <n v="2"/>
    <n v="97.5"/>
    <n v="195"/>
  </r>
  <r>
    <d v="2020-08-27T00:00:00"/>
    <x v="7"/>
    <x v="2"/>
    <x v="3"/>
    <x v="0"/>
    <n v="1"/>
    <n v="120"/>
    <n v="120"/>
  </r>
  <r>
    <d v="2020-08-27T00:00:00"/>
    <x v="7"/>
    <x v="2"/>
    <x v="3"/>
    <x v="0"/>
    <n v="1"/>
    <n v="120"/>
    <n v="120"/>
  </r>
  <r>
    <d v="2020-08-27T00:00:00"/>
    <x v="7"/>
    <x v="2"/>
    <x v="1"/>
    <x v="0"/>
    <n v="1"/>
    <n v="97.5"/>
    <n v="97.5"/>
  </r>
  <r>
    <d v="2020-08-27T00:00:00"/>
    <x v="7"/>
    <x v="2"/>
    <x v="0"/>
    <x v="0"/>
    <n v="1"/>
    <n v="89"/>
    <n v="89"/>
  </r>
  <r>
    <d v="2020-08-27T00:00:00"/>
    <x v="7"/>
    <x v="2"/>
    <x v="3"/>
    <x v="0"/>
    <n v="1"/>
    <n v="120"/>
    <n v="120"/>
  </r>
  <r>
    <d v="2020-08-28T00:00:00"/>
    <x v="7"/>
    <x v="2"/>
    <x v="2"/>
    <x v="0"/>
    <n v="1"/>
    <n v="56.9"/>
    <n v="56.9"/>
  </r>
  <r>
    <d v="2020-08-28T00:00:00"/>
    <x v="7"/>
    <x v="2"/>
    <x v="1"/>
    <x v="0"/>
    <n v="1"/>
    <n v="97.5"/>
    <n v="97.5"/>
  </r>
  <r>
    <d v="2020-08-28T00:00:00"/>
    <x v="7"/>
    <x v="2"/>
    <x v="2"/>
    <x v="0"/>
    <n v="1"/>
    <n v="56.9"/>
    <n v="56.9"/>
  </r>
  <r>
    <d v="2020-08-28T00:00:00"/>
    <x v="7"/>
    <x v="2"/>
    <x v="2"/>
    <x v="0"/>
    <n v="1"/>
    <n v="56.9"/>
    <n v="56.9"/>
  </r>
  <r>
    <d v="2020-08-28T00:00:00"/>
    <x v="7"/>
    <x v="2"/>
    <x v="1"/>
    <x v="0"/>
    <n v="1"/>
    <n v="97.5"/>
    <n v="97.5"/>
  </r>
  <r>
    <d v="2020-08-28T00:00:00"/>
    <x v="7"/>
    <x v="2"/>
    <x v="0"/>
    <x v="0"/>
    <n v="1"/>
    <n v="89"/>
    <n v="89"/>
  </r>
  <r>
    <d v="2020-08-28T00:00:00"/>
    <x v="7"/>
    <x v="2"/>
    <x v="2"/>
    <x v="0"/>
    <n v="1"/>
    <n v="56.9"/>
    <n v="56.9"/>
  </r>
  <r>
    <d v="2020-08-28T00:00:00"/>
    <x v="7"/>
    <x v="2"/>
    <x v="2"/>
    <x v="0"/>
    <n v="1"/>
    <n v="56.9"/>
    <n v="56.9"/>
  </r>
  <r>
    <d v="2020-08-28T00:00:00"/>
    <x v="7"/>
    <x v="2"/>
    <x v="2"/>
    <x v="0"/>
    <n v="1"/>
    <n v="56.9"/>
    <n v="56.9"/>
  </r>
  <r>
    <d v="2020-08-28T00:00:00"/>
    <x v="7"/>
    <x v="2"/>
    <x v="3"/>
    <x v="0"/>
    <n v="2"/>
    <n v="120"/>
    <n v="240"/>
  </r>
  <r>
    <d v="2020-08-28T00:00:00"/>
    <x v="7"/>
    <x v="2"/>
    <x v="1"/>
    <x v="0"/>
    <n v="1"/>
    <n v="97.5"/>
    <n v="97.5"/>
  </r>
  <r>
    <d v="2020-08-28T00:00:00"/>
    <x v="7"/>
    <x v="2"/>
    <x v="0"/>
    <x v="0"/>
    <n v="1"/>
    <n v="89"/>
    <n v="89"/>
  </r>
  <r>
    <d v="2020-08-28T00:00:00"/>
    <x v="7"/>
    <x v="2"/>
    <x v="2"/>
    <x v="0"/>
    <n v="1"/>
    <n v="56.9"/>
    <n v="56.9"/>
  </r>
  <r>
    <d v="2020-08-28T00:00:00"/>
    <x v="7"/>
    <x v="2"/>
    <x v="0"/>
    <x v="0"/>
    <n v="1"/>
    <n v="89"/>
    <n v="89"/>
  </r>
  <r>
    <d v="2020-08-29T00:00:00"/>
    <x v="7"/>
    <x v="2"/>
    <x v="3"/>
    <x v="0"/>
    <n v="1"/>
    <n v="120"/>
    <n v="120"/>
  </r>
  <r>
    <d v="2020-08-29T00:00:00"/>
    <x v="7"/>
    <x v="2"/>
    <x v="2"/>
    <x v="0"/>
    <n v="1"/>
    <n v="56.9"/>
    <n v="56.9"/>
  </r>
  <r>
    <d v="2020-08-29T00:00:00"/>
    <x v="7"/>
    <x v="2"/>
    <x v="0"/>
    <x v="1"/>
    <n v="1"/>
    <n v="89"/>
    <n v="89"/>
  </r>
  <r>
    <d v="2020-08-29T00:00:00"/>
    <x v="7"/>
    <x v="2"/>
    <x v="3"/>
    <x v="0"/>
    <n v="1"/>
    <n v="120"/>
    <n v="120"/>
  </r>
  <r>
    <d v="2020-08-29T00:00:00"/>
    <x v="7"/>
    <x v="2"/>
    <x v="0"/>
    <x v="0"/>
    <n v="1"/>
    <n v="89"/>
    <n v="89"/>
  </r>
  <r>
    <d v="2020-08-29T00:00:00"/>
    <x v="7"/>
    <x v="2"/>
    <x v="0"/>
    <x v="0"/>
    <n v="1"/>
    <n v="89"/>
    <n v="89"/>
  </r>
  <r>
    <d v="2020-08-29T00:00:00"/>
    <x v="7"/>
    <x v="2"/>
    <x v="0"/>
    <x v="1"/>
    <n v="1"/>
    <n v="89"/>
    <n v="89"/>
  </r>
  <r>
    <d v="2020-08-29T00:00:00"/>
    <x v="7"/>
    <x v="2"/>
    <x v="0"/>
    <x v="0"/>
    <n v="2"/>
    <n v="89"/>
    <n v="178"/>
  </r>
  <r>
    <d v="2020-08-29T00:00:00"/>
    <x v="7"/>
    <x v="2"/>
    <x v="0"/>
    <x v="0"/>
    <n v="1"/>
    <n v="89"/>
    <n v="89"/>
  </r>
  <r>
    <d v="2020-08-29T00:00:00"/>
    <x v="7"/>
    <x v="2"/>
    <x v="0"/>
    <x v="0"/>
    <n v="1"/>
    <n v="89"/>
    <n v="89"/>
  </r>
  <r>
    <d v="2020-08-30T00:00:00"/>
    <x v="7"/>
    <x v="2"/>
    <x v="0"/>
    <x v="0"/>
    <n v="1"/>
    <n v="89"/>
    <n v="89"/>
  </r>
  <r>
    <d v="2020-08-30T00:00:00"/>
    <x v="7"/>
    <x v="2"/>
    <x v="1"/>
    <x v="0"/>
    <n v="1"/>
    <n v="97.5"/>
    <n v="97.5"/>
  </r>
  <r>
    <d v="2020-08-30T00:00:00"/>
    <x v="7"/>
    <x v="2"/>
    <x v="0"/>
    <x v="0"/>
    <n v="1"/>
    <n v="89"/>
    <n v="89"/>
  </r>
  <r>
    <d v="2020-08-30T00:00:00"/>
    <x v="7"/>
    <x v="2"/>
    <x v="0"/>
    <x v="0"/>
    <n v="1"/>
    <n v="89"/>
    <n v="89"/>
  </r>
  <r>
    <d v="2020-08-30T00:00:00"/>
    <x v="7"/>
    <x v="2"/>
    <x v="2"/>
    <x v="1"/>
    <n v="1"/>
    <n v="56.9"/>
    <n v="56.9"/>
  </r>
  <r>
    <d v="2020-08-30T00:00:00"/>
    <x v="7"/>
    <x v="2"/>
    <x v="0"/>
    <x v="0"/>
    <n v="1"/>
    <n v="89"/>
    <n v="89"/>
  </r>
  <r>
    <d v="2020-08-30T00:00:00"/>
    <x v="7"/>
    <x v="2"/>
    <x v="3"/>
    <x v="1"/>
    <n v="1"/>
    <n v="120"/>
    <n v="120"/>
  </r>
  <r>
    <d v="2020-08-30T00:00:00"/>
    <x v="7"/>
    <x v="2"/>
    <x v="1"/>
    <x v="0"/>
    <n v="1"/>
    <n v="97.5"/>
    <n v="97.5"/>
  </r>
  <r>
    <d v="2020-08-30T00:00:00"/>
    <x v="7"/>
    <x v="2"/>
    <x v="1"/>
    <x v="1"/>
    <n v="1"/>
    <n v="97.5"/>
    <n v="97.5"/>
  </r>
  <r>
    <d v="2020-08-30T00:00:00"/>
    <x v="7"/>
    <x v="2"/>
    <x v="0"/>
    <x v="0"/>
    <n v="1"/>
    <n v="89"/>
    <n v="89"/>
  </r>
  <r>
    <d v="2020-08-30T00:00:00"/>
    <x v="7"/>
    <x v="2"/>
    <x v="1"/>
    <x v="0"/>
    <n v="1"/>
    <n v="97.5"/>
    <n v="97.5"/>
  </r>
  <r>
    <d v="2020-08-30T00:00:00"/>
    <x v="7"/>
    <x v="2"/>
    <x v="3"/>
    <x v="0"/>
    <n v="1"/>
    <n v="120"/>
    <n v="120"/>
  </r>
  <r>
    <d v="2020-08-30T00:00:00"/>
    <x v="7"/>
    <x v="2"/>
    <x v="0"/>
    <x v="0"/>
    <n v="1"/>
    <n v="89"/>
    <n v="89"/>
  </r>
  <r>
    <d v="2020-08-31T00:00:00"/>
    <x v="7"/>
    <x v="2"/>
    <x v="1"/>
    <x v="0"/>
    <n v="1"/>
    <n v="97.5"/>
    <n v="97.5"/>
  </r>
  <r>
    <d v="2020-08-31T00:00:00"/>
    <x v="7"/>
    <x v="2"/>
    <x v="2"/>
    <x v="0"/>
    <n v="1"/>
    <n v="56.9"/>
    <n v="56.9"/>
  </r>
  <r>
    <d v="2020-08-31T00:00:00"/>
    <x v="7"/>
    <x v="2"/>
    <x v="2"/>
    <x v="0"/>
    <n v="1"/>
    <n v="56.9"/>
    <n v="56.9"/>
  </r>
  <r>
    <d v="2020-08-31T00:00:00"/>
    <x v="7"/>
    <x v="2"/>
    <x v="1"/>
    <x v="0"/>
    <n v="1"/>
    <n v="97.5"/>
    <n v="97.5"/>
  </r>
  <r>
    <d v="2020-08-31T00:00:00"/>
    <x v="7"/>
    <x v="2"/>
    <x v="2"/>
    <x v="0"/>
    <n v="1"/>
    <n v="56.9"/>
    <n v="56.9"/>
  </r>
  <r>
    <d v="2020-08-31T00:00:00"/>
    <x v="7"/>
    <x v="2"/>
    <x v="3"/>
    <x v="1"/>
    <n v="1"/>
    <n v="120"/>
    <n v="120"/>
  </r>
  <r>
    <d v="2020-08-31T00:00:00"/>
    <x v="7"/>
    <x v="2"/>
    <x v="1"/>
    <x v="0"/>
    <n v="1"/>
    <n v="97.5"/>
    <n v="97.5"/>
  </r>
  <r>
    <d v="2020-08-31T00:00:00"/>
    <x v="7"/>
    <x v="2"/>
    <x v="1"/>
    <x v="1"/>
    <n v="2"/>
    <n v="97.5"/>
    <n v="195"/>
  </r>
  <r>
    <d v="2020-08-31T00:00:00"/>
    <x v="7"/>
    <x v="2"/>
    <x v="3"/>
    <x v="0"/>
    <n v="1"/>
    <n v="120"/>
    <n v="120"/>
  </r>
  <r>
    <d v="2020-08-31T00:00:00"/>
    <x v="7"/>
    <x v="2"/>
    <x v="1"/>
    <x v="0"/>
    <n v="1"/>
    <n v="97.5"/>
    <n v="97.5"/>
  </r>
  <r>
    <d v="2020-08-31T00:00:00"/>
    <x v="7"/>
    <x v="2"/>
    <x v="3"/>
    <x v="0"/>
    <n v="1"/>
    <n v="120"/>
    <n v="120"/>
  </r>
  <r>
    <d v="2020-08-31T00:00:00"/>
    <x v="7"/>
    <x v="2"/>
    <x v="2"/>
    <x v="0"/>
    <n v="1"/>
    <n v="56.9"/>
    <n v="56.9"/>
  </r>
  <r>
    <d v="2020-08-31T00:00:00"/>
    <x v="7"/>
    <x v="2"/>
    <x v="1"/>
    <x v="0"/>
    <n v="1"/>
    <n v="97.5"/>
    <n v="97.5"/>
  </r>
  <r>
    <d v="2020-09-01T00:00:00"/>
    <x v="8"/>
    <x v="2"/>
    <x v="0"/>
    <x v="1"/>
    <n v="1"/>
    <n v="89"/>
    <n v="89"/>
  </r>
  <r>
    <d v="2020-09-01T00:00:00"/>
    <x v="8"/>
    <x v="2"/>
    <x v="1"/>
    <x v="1"/>
    <n v="1"/>
    <n v="97.5"/>
    <n v="97.5"/>
  </r>
  <r>
    <d v="2020-09-01T00:00:00"/>
    <x v="8"/>
    <x v="2"/>
    <x v="2"/>
    <x v="1"/>
    <n v="1"/>
    <n v="56.9"/>
    <n v="56.9"/>
  </r>
  <r>
    <d v="2020-09-01T00:00:00"/>
    <x v="8"/>
    <x v="2"/>
    <x v="0"/>
    <x v="0"/>
    <n v="1"/>
    <n v="89"/>
    <n v="89"/>
  </r>
  <r>
    <d v="2020-09-01T00:00:00"/>
    <x v="8"/>
    <x v="2"/>
    <x v="0"/>
    <x v="0"/>
    <n v="2"/>
    <n v="89"/>
    <n v="178"/>
  </r>
  <r>
    <d v="2020-09-01T00:00:00"/>
    <x v="8"/>
    <x v="2"/>
    <x v="1"/>
    <x v="0"/>
    <n v="1"/>
    <n v="97.5"/>
    <n v="97.5"/>
  </r>
  <r>
    <d v="2020-09-01T00:00:00"/>
    <x v="8"/>
    <x v="2"/>
    <x v="3"/>
    <x v="1"/>
    <n v="1"/>
    <n v="120"/>
    <n v="120"/>
  </r>
  <r>
    <d v="2020-09-01T00:00:00"/>
    <x v="8"/>
    <x v="2"/>
    <x v="1"/>
    <x v="1"/>
    <n v="1"/>
    <n v="97.5"/>
    <n v="97.5"/>
  </r>
  <r>
    <d v="2020-09-01T00:00:00"/>
    <x v="8"/>
    <x v="2"/>
    <x v="0"/>
    <x v="0"/>
    <n v="1"/>
    <n v="89"/>
    <n v="89"/>
  </r>
  <r>
    <d v="2020-09-01T00:00:00"/>
    <x v="8"/>
    <x v="2"/>
    <x v="3"/>
    <x v="1"/>
    <n v="1"/>
    <n v="120"/>
    <n v="120"/>
  </r>
  <r>
    <d v="2020-09-02T00:00:00"/>
    <x v="8"/>
    <x v="2"/>
    <x v="2"/>
    <x v="0"/>
    <n v="2"/>
    <n v="56.9"/>
    <n v="113.8"/>
  </r>
  <r>
    <d v="2020-09-02T00:00:00"/>
    <x v="8"/>
    <x v="2"/>
    <x v="0"/>
    <x v="0"/>
    <n v="1"/>
    <n v="89"/>
    <n v="89"/>
  </r>
  <r>
    <d v="2020-09-02T00:00:00"/>
    <x v="8"/>
    <x v="2"/>
    <x v="1"/>
    <x v="0"/>
    <n v="1"/>
    <n v="97.5"/>
    <n v="97.5"/>
  </r>
  <r>
    <d v="2020-09-02T00:00:00"/>
    <x v="8"/>
    <x v="2"/>
    <x v="1"/>
    <x v="0"/>
    <n v="1"/>
    <n v="97.5"/>
    <n v="97.5"/>
  </r>
  <r>
    <d v="2020-09-02T00:00:00"/>
    <x v="8"/>
    <x v="2"/>
    <x v="1"/>
    <x v="0"/>
    <n v="1"/>
    <n v="97.5"/>
    <n v="97.5"/>
  </r>
  <r>
    <d v="2020-09-02T00:00:00"/>
    <x v="8"/>
    <x v="2"/>
    <x v="2"/>
    <x v="0"/>
    <n v="1"/>
    <n v="56.9"/>
    <n v="56.9"/>
  </r>
  <r>
    <d v="2020-09-02T00:00:00"/>
    <x v="8"/>
    <x v="2"/>
    <x v="2"/>
    <x v="0"/>
    <n v="1"/>
    <n v="56.9"/>
    <n v="56.9"/>
  </r>
  <r>
    <d v="2020-09-03T00:00:00"/>
    <x v="8"/>
    <x v="2"/>
    <x v="0"/>
    <x v="0"/>
    <n v="1"/>
    <n v="89"/>
    <n v="89"/>
  </r>
  <r>
    <d v="2020-09-03T00:00:00"/>
    <x v="8"/>
    <x v="2"/>
    <x v="3"/>
    <x v="1"/>
    <n v="1"/>
    <n v="120"/>
    <n v="120"/>
  </r>
  <r>
    <d v="2020-09-03T00:00:00"/>
    <x v="8"/>
    <x v="2"/>
    <x v="2"/>
    <x v="0"/>
    <n v="1"/>
    <n v="56.9"/>
    <n v="56.9"/>
  </r>
  <r>
    <d v="2020-09-03T00:00:00"/>
    <x v="8"/>
    <x v="2"/>
    <x v="2"/>
    <x v="1"/>
    <n v="1"/>
    <n v="56.9"/>
    <n v="56.9"/>
  </r>
  <r>
    <d v="2020-09-03T00:00:00"/>
    <x v="8"/>
    <x v="2"/>
    <x v="2"/>
    <x v="0"/>
    <n v="1"/>
    <n v="56.9"/>
    <n v="56.9"/>
  </r>
  <r>
    <d v="2020-09-03T00:00:00"/>
    <x v="8"/>
    <x v="2"/>
    <x v="1"/>
    <x v="0"/>
    <n v="1"/>
    <n v="97.5"/>
    <n v="97.5"/>
  </r>
  <r>
    <d v="2020-09-04T00:00:00"/>
    <x v="8"/>
    <x v="2"/>
    <x v="3"/>
    <x v="0"/>
    <n v="1"/>
    <n v="120"/>
    <n v="120"/>
  </r>
  <r>
    <d v="2020-09-04T00:00:00"/>
    <x v="8"/>
    <x v="2"/>
    <x v="0"/>
    <x v="0"/>
    <n v="1"/>
    <n v="89"/>
    <n v="89"/>
  </r>
  <r>
    <d v="2020-09-04T00:00:00"/>
    <x v="8"/>
    <x v="2"/>
    <x v="1"/>
    <x v="0"/>
    <n v="2"/>
    <n v="97.5"/>
    <n v="195"/>
  </r>
  <r>
    <d v="2020-09-04T00:00:00"/>
    <x v="8"/>
    <x v="2"/>
    <x v="3"/>
    <x v="0"/>
    <n v="1"/>
    <n v="120"/>
    <n v="120"/>
  </r>
  <r>
    <d v="2020-09-04T00:00:00"/>
    <x v="8"/>
    <x v="2"/>
    <x v="1"/>
    <x v="1"/>
    <n v="1"/>
    <n v="97.5"/>
    <n v="97.5"/>
  </r>
  <r>
    <d v="2020-09-04T00:00:00"/>
    <x v="8"/>
    <x v="2"/>
    <x v="0"/>
    <x v="1"/>
    <n v="1"/>
    <n v="89"/>
    <n v="89"/>
  </r>
  <r>
    <d v="2020-09-04T00:00:00"/>
    <x v="8"/>
    <x v="2"/>
    <x v="0"/>
    <x v="0"/>
    <n v="1"/>
    <n v="89"/>
    <n v="89"/>
  </r>
  <r>
    <d v="2020-09-04T00:00:00"/>
    <x v="8"/>
    <x v="2"/>
    <x v="1"/>
    <x v="0"/>
    <n v="1"/>
    <n v="97.5"/>
    <n v="97.5"/>
  </r>
  <r>
    <d v="2020-09-04T00:00:00"/>
    <x v="8"/>
    <x v="2"/>
    <x v="3"/>
    <x v="0"/>
    <n v="1"/>
    <n v="120"/>
    <n v="120"/>
  </r>
  <r>
    <d v="2020-09-04T00:00:00"/>
    <x v="8"/>
    <x v="2"/>
    <x v="2"/>
    <x v="1"/>
    <n v="1"/>
    <n v="56.9"/>
    <n v="56.9"/>
  </r>
  <r>
    <d v="2020-09-04T00:00:00"/>
    <x v="8"/>
    <x v="2"/>
    <x v="0"/>
    <x v="1"/>
    <n v="1"/>
    <n v="89"/>
    <n v="89"/>
  </r>
  <r>
    <d v="2020-09-04T00:00:00"/>
    <x v="8"/>
    <x v="2"/>
    <x v="1"/>
    <x v="0"/>
    <n v="1"/>
    <n v="97.5"/>
    <n v="97.5"/>
  </r>
  <r>
    <d v="2020-09-04T00:00:00"/>
    <x v="8"/>
    <x v="2"/>
    <x v="2"/>
    <x v="1"/>
    <n v="1"/>
    <n v="56.9"/>
    <n v="56.9"/>
  </r>
  <r>
    <d v="2020-09-04T00:00:00"/>
    <x v="8"/>
    <x v="2"/>
    <x v="2"/>
    <x v="0"/>
    <n v="1"/>
    <n v="56.9"/>
    <n v="56.9"/>
  </r>
  <r>
    <d v="2020-09-05T00:00:00"/>
    <x v="8"/>
    <x v="2"/>
    <x v="2"/>
    <x v="1"/>
    <n v="2"/>
    <n v="56.9"/>
    <n v="113.8"/>
  </r>
  <r>
    <d v="2020-09-05T00:00:00"/>
    <x v="8"/>
    <x v="2"/>
    <x v="2"/>
    <x v="0"/>
    <n v="1"/>
    <n v="56.9"/>
    <n v="56.9"/>
  </r>
  <r>
    <d v="2020-09-05T00:00:00"/>
    <x v="8"/>
    <x v="2"/>
    <x v="0"/>
    <x v="1"/>
    <n v="1"/>
    <n v="89"/>
    <n v="89"/>
  </r>
  <r>
    <d v="2020-09-05T00:00:00"/>
    <x v="8"/>
    <x v="2"/>
    <x v="0"/>
    <x v="0"/>
    <n v="1"/>
    <n v="89"/>
    <n v="89"/>
  </r>
  <r>
    <d v="2020-09-05T00:00:00"/>
    <x v="8"/>
    <x v="2"/>
    <x v="2"/>
    <x v="0"/>
    <n v="1"/>
    <n v="56.9"/>
    <n v="56.9"/>
  </r>
  <r>
    <d v="2020-09-05T00:00:00"/>
    <x v="8"/>
    <x v="2"/>
    <x v="0"/>
    <x v="0"/>
    <n v="1"/>
    <n v="89"/>
    <n v="89"/>
  </r>
  <r>
    <d v="2020-09-05T00:00:00"/>
    <x v="8"/>
    <x v="2"/>
    <x v="3"/>
    <x v="1"/>
    <n v="1"/>
    <n v="120"/>
    <n v="120"/>
  </r>
  <r>
    <d v="2020-09-05T00:00:00"/>
    <x v="8"/>
    <x v="2"/>
    <x v="1"/>
    <x v="1"/>
    <n v="1"/>
    <n v="97.5"/>
    <n v="97.5"/>
  </r>
  <r>
    <d v="2020-09-05T00:00:00"/>
    <x v="8"/>
    <x v="2"/>
    <x v="2"/>
    <x v="0"/>
    <n v="1"/>
    <n v="56.9"/>
    <n v="56.9"/>
  </r>
  <r>
    <d v="2020-09-05T00:00:00"/>
    <x v="8"/>
    <x v="2"/>
    <x v="3"/>
    <x v="0"/>
    <n v="1"/>
    <n v="120"/>
    <n v="120"/>
  </r>
  <r>
    <d v="2020-09-05T00:00:00"/>
    <x v="8"/>
    <x v="2"/>
    <x v="3"/>
    <x v="0"/>
    <n v="1"/>
    <n v="120"/>
    <n v="120"/>
  </r>
  <r>
    <d v="2020-09-06T00:00:00"/>
    <x v="8"/>
    <x v="2"/>
    <x v="0"/>
    <x v="0"/>
    <n v="1"/>
    <n v="89"/>
    <n v="89"/>
  </r>
  <r>
    <d v="2020-09-06T00:00:00"/>
    <x v="8"/>
    <x v="2"/>
    <x v="0"/>
    <x v="1"/>
    <n v="1"/>
    <n v="89"/>
    <n v="89"/>
  </r>
  <r>
    <d v="2020-09-06T00:00:00"/>
    <x v="8"/>
    <x v="2"/>
    <x v="3"/>
    <x v="1"/>
    <n v="1"/>
    <n v="120"/>
    <n v="120"/>
  </r>
  <r>
    <d v="2020-09-06T00:00:00"/>
    <x v="8"/>
    <x v="2"/>
    <x v="1"/>
    <x v="0"/>
    <n v="1"/>
    <n v="97.5"/>
    <n v="97.5"/>
  </r>
  <r>
    <d v="2020-09-06T00:00:00"/>
    <x v="8"/>
    <x v="2"/>
    <x v="0"/>
    <x v="1"/>
    <n v="1"/>
    <n v="89"/>
    <n v="89"/>
  </r>
  <r>
    <d v="2020-09-06T00:00:00"/>
    <x v="8"/>
    <x v="2"/>
    <x v="3"/>
    <x v="0"/>
    <n v="1"/>
    <n v="120"/>
    <n v="120"/>
  </r>
  <r>
    <d v="2020-09-06T00:00:00"/>
    <x v="8"/>
    <x v="2"/>
    <x v="0"/>
    <x v="1"/>
    <n v="1"/>
    <n v="89"/>
    <n v="89"/>
  </r>
  <r>
    <d v="2020-09-06T00:00:00"/>
    <x v="8"/>
    <x v="2"/>
    <x v="0"/>
    <x v="0"/>
    <n v="2"/>
    <n v="89"/>
    <n v="178"/>
  </r>
  <r>
    <d v="2020-09-06T00:00:00"/>
    <x v="8"/>
    <x v="2"/>
    <x v="0"/>
    <x v="1"/>
    <n v="1"/>
    <n v="89"/>
    <n v="89"/>
  </r>
  <r>
    <d v="2020-09-06T00:00:00"/>
    <x v="8"/>
    <x v="2"/>
    <x v="2"/>
    <x v="0"/>
    <n v="1"/>
    <n v="56.9"/>
    <n v="56.9"/>
  </r>
  <r>
    <d v="2020-09-06T00:00:00"/>
    <x v="8"/>
    <x v="2"/>
    <x v="0"/>
    <x v="1"/>
    <n v="1"/>
    <n v="89"/>
    <n v="89"/>
  </r>
  <r>
    <d v="2020-09-06T00:00:00"/>
    <x v="8"/>
    <x v="2"/>
    <x v="2"/>
    <x v="0"/>
    <n v="1"/>
    <n v="56.9"/>
    <n v="56.9"/>
  </r>
  <r>
    <d v="2020-09-07T00:00:00"/>
    <x v="8"/>
    <x v="2"/>
    <x v="3"/>
    <x v="0"/>
    <n v="1"/>
    <n v="120"/>
    <n v="120"/>
  </r>
  <r>
    <d v="2020-09-07T00:00:00"/>
    <x v="8"/>
    <x v="2"/>
    <x v="1"/>
    <x v="0"/>
    <n v="1"/>
    <n v="97.5"/>
    <n v="97.5"/>
  </r>
  <r>
    <d v="2020-09-07T00:00:00"/>
    <x v="8"/>
    <x v="2"/>
    <x v="2"/>
    <x v="0"/>
    <n v="1"/>
    <n v="56.9"/>
    <n v="56.9"/>
  </r>
  <r>
    <d v="2020-09-07T00:00:00"/>
    <x v="8"/>
    <x v="2"/>
    <x v="0"/>
    <x v="1"/>
    <n v="1"/>
    <n v="89"/>
    <n v="89"/>
  </r>
  <r>
    <d v="2020-09-08T00:00:00"/>
    <x v="8"/>
    <x v="2"/>
    <x v="1"/>
    <x v="0"/>
    <n v="1"/>
    <n v="97.5"/>
    <n v="97.5"/>
  </r>
  <r>
    <d v="2020-09-08T00:00:00"/>
    <x v="8"/>
    <x v="2"/>
    <x v="3"/>
    <x v="0"/>
    <n v="1"/>
    <n v="120"/>
    <n v="120"/>
  </r>
  <r>
    <d v="2020-09-08T00:00:00"/>
    <x v="8"/>
    <x v="2"/>
    <x v="2"/>
    <x v="1"/>
    <n v="1"/>
    <n v="56.9"/>
    <n v="56.9"/>
  </r>
  <r>
    <d v="2020-09-08T00:00:00"/>
    <x v="8"/>
    <x v="2"/>
    <x v="3"/>
    <x v="0"/>
    <n v="1"/>
    <n v="120"/>
    <n v="120"/>
  </r>
  <r>
    <d v="2020-09-08T00:00:00"/>
    <x v="8"/>
    <x v="2"/>
    <x v="2"/>
    <x v="0"/>
    <n v="2"/>
    <n v="56.9"/>
    <n v="113.8"/>
  </r>
  <r>
    <d v="2020-09-08T00:00:00"/>
    <x v="8"/>
    <x v="2"/>
    <x v="3"/>
    <x v="1"/>
    <n v="2"/>
    <n v="120"/>
    <n v="240"/>
  </r>
  <r>
    <d v="2020-09-08T00:00:00"/>
    <x v="8"/>
    <x v="2"/>
    <x v="3"/>
    <x v="0"/>
    <n v="1"/>
    <n v="120"/>
    <n v="120"/>
  </r>
  <r>
    <d v="2020-09-08T00:00:00"/>
    <x v="8"/>
    <x v="2"/>
    <x v="3"/>
    <x v="0"/>
    <n v="1"/>
    <n v="120"/>
    <n v="120"/>
  </r>
  <r>
    <d v="2020-09-08T00:00:00"/>
    <x v="8"/>
    <x v="2"/>
    <x v="0"/>
    <x v="0"/>
    <n v="1"/>
    <n v="89"/>
    <n v="89"/>
  </r>
  <r>
    <d v="2020-09-08T00:00:00"/>
    <x v="8"/>
    <x v="2"/>
    <x v="0"/>
    <x v="0"/>
    <n v="1"/>
    <n v="89"/>
    <n v="89"/>
  </r>
  <r>
    <d v="2020-09-08T00:00:00"/>
    <x v="8"/>
    <x v="2"/>
    <x v="1"/>
    <x v="0"/>
    <n v="1"/>
    <n v="97.5"/>
    <n v="97.5"/>
  </r>
  <r>
    <d v="2020-09-08T00:00:00"/>
    <x v="8"/>
    <x v="2"/>
    <x v="3"/>
    <x v="1"/>
    <n v="1"/>
    <n v="120"/>
    <n v="120"/>
  </r>
  <r>
    <d v="2020-09-08T00:00:00"/>
    <x v="8"/>
    <x v="2"/>
    <x v="1"/>
    <x v="0"/>
    <n v="2"/>
    <n v="97.5"/>
    <n v="195"/>
  </r>
  <r>
    <d v="2020-09-08T00:00:00"/>
    <x v="8"/>
    <x v="2"/>
    <x v="2"/>
    <x v="1"/>
    <n v="1"/>
    <n v="56.9"/>
    <n v="56.9"/>
  </r>
  <r>
    <d v="2020-09-08T00:00:00"/>
    <x v="8"/>
    <x v="2"/>
    <x v="2"/>
    <x v="1"/>
    <n v="1"/>
    <n v="56.9"/>
    <n v="56.9"/>
  </r>
  <r>
    <d v="2020-09-09T00:00:00"/>
    <x v="8"/>
    <x v="2"/>
    <x v="2"/>
    <x v="0"/>
    <n v="1"/>
    <n v="56.9"/>
    <n v="56.9"/>
  </r>
  <r>
    <d v="2020-09-09T00:00:00"/>
    <x v="8"/>
    <x v="2"/>
    <x v="1"/>
    <x v="0"/>
    <n v="1"/>
    <n v="97.5"/>
    <n v="97.5"/>
  </r>
  <r>
    <d v="2020-09-09T00:00:00"/>
    <x v="8"/>
    <x v="2"/>
    <x v="0"/>
    <x v="0"/>
    <n v="1"/>
    <n v="89"/>
    <n v="89"/>
  </r>
  <r>
    <d v="2020-09-09T00:00:00"/>
    <x v="8"/>
    <x v="2"/>
    <x v="1"/>
    <x v="0"/>
    <n v="2"/>
    <n v="97.5"/>
    <n v="195"/>
  </r>
  <r>
    <d v="2020-09-09T00:00:00"/>
    <x v="8"/>
    <x v="2"/>
    <x v="3"/>
    <x v="0"/>
    <n v="1"/>
    <n v="120"/>
    <n v="120"/>
  </r>
  <r>
    <d v="2020-09-09T00:00:00"/>
    <x v="8"/>
    <x v="2"/>
    <x v="0"/>
    <x v="0"/>
    <n v="1"/>
    <n v="89"/>
    <n v="89"/>
  </r>
  <r>
    <d v="2020-09-09T00:00:00"/>
    <x v="8"/>
    <x v="2"/>
    <x v="1"/>
    <x v="0"/>
    <n v="1"/>
    <n v="97.5"/>
    <n v="97.5"/>
  </r>
  <r>
    <d v="2020-09-09T00:00:00"/>
    <x v="8"/>
    <x v="2"/>
    <x v="2"/>
    <x v="1"/>
    <n v="1"/>
    <n v="56.9"/>
    <n v="56.9"/>
  </r>
  <r>
    <d v="2020-09-09T00:00:00"/>
    <x v="8"/>
    <x v="2"/>
    <x v="1"/>
    <x v="0"/>
    <n v="1"/>
    <n v="97.5"/>
    <n v="97.5"/>
  </r>
  <r>
    <d v="2020-09-09T00:00:00"/>
    <x v="8"/>
    <x v="2"/>
    <x v="2"/>
    <x v="1"/>
    <n v="1"/>
    <n v="56.9"/>
    <n v="56.9"/>
  </r>
  <r>
    <d v="2020-09-09T00:00:00"/>
    <x v="8"/>
    <x v="2"/>
    <x v="2"/>
    <x v="1"/>
    <n v="1"/>
    <n v="56.9"/>
    <n v="56.9"/>
  </r>
  <r>
    <d v="2020-09-09T00:00:00"/>
    <x v="8"/>
    <x v="2"/>
    <x v="3"/>
    <x v="0"/>
    <n v="1"/>
    <n v="120"/>
    <n v="120"/>
  </r>
  <r>
    <d v="2020-09-10T00:00:00"/>
    <x v="8"/>
    <x v="2"/>
    <x v="3"/>
    <x v="1"/>
    <n v="1"/>
    <n v="120"/>
    <n v="120"/>
  </r>
  <r>
    <d v="2020-09-10T00:00:00"/>
    <x v="8"/>
    <x v="2"/>
    <x v="1"/>
    <x v="0"/>
    <n v="1"/>
    <n v="97.5"/>
    <n v="97.5"/>
  </r>
  <r>
    <d v="2020-09-10T00:00:00"/>
    <x v="8"/>
    <x v="2"/>
    <x v="2"/>
    <x v="0"/>
    <n v="1"/>
    <n v="56.9"/>
    <n v="56.9"/>
  </r>
  <r>
    <d v="2020-09-10T00:00:00"/>
    <x v="8"/>
    <x v="2"/>
    <x v="0"/>
    <x v="1"/>
    <n v="1"/>
    <n v="89"/>
    <n v="89"/>
  </r>
  <r>
    <d v="2020-09-10T00:00:00"/>
    <x v="8"/>
    <x v="2"/>
    <x v="1"/>
    <x v="0"/>
    <n v="1"/>
    <n v="97.5"/>
    <n v="97.5"/>
  </r>
  <r>
    <d v="2020-09-10T00:00:00"/>
    <x v="8"/>
    <x v="2"/>
    <x v="1"/>
    <x v="1"/>
    <n v="1"/>
    <n v="97.5"/>
    <n v="97.5"/>
  </r>
  <r>
    <d v="2020-09-10T00:00:00"/>
    <x v="8"/>
    <x v="2"/>
    <x v="2"/>
    <x v="0"/>
    <n v="2"/>
    <n v="56.9"/>
    <n v="113.8"/>
  </r>
  <r>
    <d v="2020-09-10T00:00:00"/>
    <x v="8"/>
    <x v="2"/>
    <x v="0"/>
    <x v="1"/>
    <n v="1"/>
    <n v="89"/>
    <n v="89"/>
  </r>
  <r>
    <d v="2020-09-10T00:00:00"/>
    <x v="8"/>
    <x v="2"/>
    <x v="2"/>
    <x v="0"/>
    <n v="1"/>
    <n v="56.9"/>
    <n v="56.9"/>
  </r>
  <r>
    <d v="2020-09-10T00:00:00"/>
    <x v="8"/>
    <x v="2"/>
    <x v="1"/>
    <x v="1"/>
    <n v="1"/>
    <n v="97.5"/>
    <n v="97.5"/>
  </r>
  <r>
    <d v="2020-09-10T00:00:00"/>
    <x v="8"/>
    <x v="2"/>
    <x v="3"/>
    <x v="1"/>
    <n v="1"/>
    <n v="120"/>
    <n v="120"/>
  </r>
  <r>
    <d v="2020-09-11T00:00:00"/>
    <x v="8"/>
    <x v="2"/>
    <x v="3"/>
    <x v="1"/>
    <n v="1"/>
    <n v="120"/>
    <n v="120"/>
  </r>
  <r>
    <d v="2020-09-11T00:00:00"/>
    <x v="8"/>
    <x v="2"/>
    <x v="2"/>
    <x v="0"/>
    <n v="1"/>
    <n v="56.9"/>
    <n v="56.9"/>
  </r>
  <r>
    <d v="2020-09-11T00:00:00"/>
    <x v="8"/>
    <x v="2"/>
    <x v="0"/>
    <x v="0"/>
    <n v="1"/>
    <n v="89"/>
    <n v="89"/>
  </r>
  <r>
    <d v="2020-09-11T00:00:00"/>
    <x v="8"/>
    <x v="2"/>
    <x v="1"/>
    <x v="1"/>
    <n v="1"/>
    <n v="97.5"/>
    <n v="97.5"/>
  </r>
  <r>
    <d v="2020-09-11T00:00:00"/>
    <x v="8"/>
    <x v="2"/>
    <x v="2"/>
    <x v="1"/>
    <n v="1"/>
    <n v="56.9"/>
    <n v="56.9"/>
  </r>
  <r>
    <d v="2020-09-11T00:00:00"/>
    <x v="8"/>
    <x v="2"/>
    <x v="1"/>
    <x v="0"/>
    <n v="1"/>
    <n v="97.5"/>
    <n v="97.5"/>
  </r>
  <r>
    <d v="2020-09-11T00:00:00"/>
    <x v="8"/>
    <x v="2"/>
    <x v="2"/>
    <x v="0"/>
    <n v="1"/>
    <n v="56.9"/>
    <n v="56.9"/>
  </r>
  <r>
    <d v="2020-09-11T00:00:00"/>
    <x v="8"/>
    <x v="2"/>
    <x v="1"/>
    <x v="1"/>
    <n v="2"/>
    <n v="97.5"/>
    <n v="195"/>
  </r>
  <r>
    <d v="2020-09-11T00:00:00"/>
    <x v="8"/>
    <x v="2"/>
    <x v="2"/>
    <x v="0"/>
    <n v="1"/>
    <n v="56.9"/>
    <n v="56.9"/>
  </r>
  <r>
    <d v="2020-09-11T00:00:00"/>
    <x v="8"/>
    <x v="2"/>
    <x v="3"/>
    <x v="0"/>
    <n v="1"/>
    <n v="120"/>
    <n v="120"/>
  </r>
  <r>
    <d v="2020-09-11T00:00:00"/>
    <x v="8"/>
    <x v="2"/>
    <x v="2"/>
    <x v="0"/>
    <n v="1"/>
    <n v="56.9"/>
    <n v="56.9"/>
  </r>
  <r>
    <d v="2020-09-12T00:00:00"/>
    <x v="8"/>
    <x v="2"/>
    <x v="3"/>
    <x v="0"/>
    <n v="1"/>
    <n v="120"/>
    <n v="120"/>
  </r>
  <r>
    <d v="2020-09-12T00:00:00"/>
    <x v="8"/>
    <x v="2"/>
    <x v="0"/>
    <x v="0"/>
    <n v="1"/>
    <n v="89"/>
    <n v="89"/>
  </r>
  <r>
    <d v="2020-09-12T00:00:00"/>
    <x v="8"/>
    <x v="2"/>
    <x v="1"/>
    <x v="1"/>
    <n v="1"/>
    <n v="97.5"/>
    <n v="97.5"/>
  </r>
  <r>
    <d v="2020-09-12T00:00:00"/>
    <x v="8"/>
    <x v="2"/>
    <x v="3"/>
    <x v="0"/>
    <n v="1"/>
    <n v="120"/>
    <n v="120"/>
  </r>
  <r>
    <d v="2020-09-12T00:00:00"/>
    <x v="8"/>
    <x v="2"/>
    <x v="1"/>
    <x v="1"/>
    <n v="1"/>
    <n v="97.5"/>
    <n v="97.5"/>
  </r>
  <r>
    <d v="2020-09-12T00:00:00"/>
    <x v="8"/>
    <x v="2"/>
    <x v="0"/>
    <x v="1"/>
    <n v="1"/>
    <n v="89"/>
    <n v="89"/>
  </r>
  <r>
    <d v="2020-09-12T00:00:00"/>
    <x v="8"/>
    <x v="2"/>
    <x v="2"/>
    <x v="0"/>
    <n v="1"/>
    <n v="56.9"/>
    <n v="56.9"/>
  </r>
  <r>
    <d v="2020-09-12T00:00:00"/>
    <x v="8"/>
    <x v="2"/>
    <x v="1"/>
    <x v="0"/>
    <n v="1"/>
    <n v="97.5"/>
    <n v="97.5"/>
  </r>
  <r>
    <d v="2020-09-12T00:00:00"/>
    <x v="8"/>
    <x v="2"/>
    <x v="0"/>
    <x v="0"/>
    <n v="1"/>
    <n v="89"/>
    <n v="89"/>
  </r>
  <r>
    <d v="2020-09-12T00:00:00"/>
    <x v="8"/>
    <x v="2"/>
    <x v="1"/>
    <x v="1"/>
    <n v="1"/>
    <n v="97.5"/>
    <n v="97.5"/>
  </r>
  <r>
    <d v="2020-09-12T00:00:00"/>
    <x v="8"/>
    <x v="2"/>
    <x v="1"/>
    <x v="0"/>
    <n v="1"/>
    <n v="97.5"/>
    <n v="97.5"/>
  </r>
  <r>
    <d v="2020-09-13T00:00:00"/>
    <x v="8"/>
    <x v="2"/>
    <x v="3"/>
    <x v="0"/>
    <n v="1"/>
    <n v="120"/>
    <n v="120"/>
  </r>
  <r>
    <d v="2020-09-13T00:00:00"/>
    <x v="8"/>
    <x v="2"/>
    <x v="2"/>
    <x v="1"/>
    <n v="1"/>
    <n v="56.9"/>
    <n v="56.9"/>
  </r>
  <r>
    <d v="2020-09-13T00:00:00"/>
    <x v="8"/>
    <x v="2"/>
    <x v="2"/>
    <x v="0"/>
    <n v="1"/>
    <n v="56.9"/>
    <n v="56.9"/>
  </r>
  <r>
    <d v="2020-09-13T00:00:00"/>
    <x v="8"/>
    <x v="2"/>
    <x v="1"/>
    <x v="1"/>
    <n v="2"/>
    <n v="97.5"/>
    <n v="195"/>
  </r>
  <r>
    <d v="2020-09-13T00:00:00"/>
    <x v="8"/>
    <x v="2"/>
    <x v="2"/>
    <x v="1"/>
    <n v="1"/>
    <n v="56.9"/>
    <n v="56.9"/>
  </r>
  <r>
    <d v="2020-09-13T00:00:00"/>
    <x v="8"/>
    <x v="2"/>
    <x v="3"/>
    <x v="0"/>
    <n v="1"/>
    <n v="120"/>
    <n v="120"/>
  </r>
  <r>
    <d v="2020-09-13T00:00:00"/>
    <x v="8"/>
    <x v="2"/>
    <x v="0"/>
    <x v="1"/>
    <n v="1"/>
    <n v="89"/>
    <n v="89"/>
  </r>
  <r>
    <d v="2020-09-13T00:00:00"/>
    <x v="8"/>
    <x v="2"/>
    <x v="0"/>
    <x v="0"/>
    <n v="1"/>
    <n v="89"/>
    <n v="89"/>
  </r>
  <r>
    <d v="2020-09-13T00:00:00"/>
    <x v="8"/>
    <x v="2"/>
    <x v="0"/>
    <x v="0"/>
    <n v="1"/>
    <n v="89"/>
    <n v="89"/>
  </r>
  <r>
    <d v="2020-09-14T00:00:00"/>
    <x v="8"/>
    <x v="2"/>
    <x v="2"/>
    <x v="0"/>
    <n v="1"/>
    <n v="56.9"/>
    <n v="56.9"/>
  </r>
  <r>
    <d v="2020-09-14T00:00:00"/>
    <x v="8"/>
    <x v="2"/>
    <x v="2"/>
    <x v="1"/>
    <n v="1"/>
    <n v="56.9"/>
    <n v="56.9"/>
  </r>
  <r>
    <d v="2020-09-14T00:00:00"/>
    <x v="8"/>
    <x v="2"/>
    <x v="3"/>
    <x v="0"/>
    <n v="1"/>
    <n v="120"/>
    <n v="120"/>
  </r>
  <r>
    <d v="2020-09-14T00:00:00"/>
    <x v="8"/>
    <x v="2"/>
    <x v="2"/>
    <x v="0"/>
    <n v="1"/>
    <n v="56.9"/>
    <n v="56.9"/>
  </r>
  <r>
    <d v="2020-09-14T00:00:00"/>
    <x v="8"/>
    <x v="2"/>
    <x v="1"/>
    <x v="0"/>
    <n v="1"/>
    <n v="97.5"/>
    <n v="97.5"/>
  </r>
  <r>
    <d v="2020-09-14T00:00:00"/>
    <x v="8"/>
    <x v="2"/>
    <x v="0"/>
    <x v="0"/>
    <n v="1"/>
    <n v="89"/>
    <n v="89"/>
  </r>
  <r>
    <d v="2020-09-14T00:00:00"/>
    <x v="8"/>
    <x v="2"/>
    <x v="3"/>
    <x v="0"/>
    <n v="1"/>
    <n v="120"/>
    <n v="120"/>
  </r>
  <r>
    <d v="2020-09-14T00:00:00"/>
    <x v="8"/>
    <x v="2"/>
    <x v="1"/>
    <x v="1"/>
    <n v="2"/>
    <n v="97.5"/>
    <n v="195"/>
  </r>
  <r>
    <d v="2020-09-14T00:00:00"/>
    <x v="8"/>
    <x v="2"/>
    <x v="2"/>
    <x v="0"/>
    <n v="2"/>
    <n v="56.9"/>
    <n v="113.8"/>
  </r>
  <r>
    <d v="2020-09-14T00:00:00"/>
    <x v="8"/>
    <x v="2"/>
    <x v="0"/>
    <x v="1"/>
    <n v="1"/>
    <n v="89"/>
    <n v="89"/>
  </r>
  <r>
    <d v="2020-09-14T00:00:00"/>
    <x v="8"/>
    <x v="2"/>
    <x v="2"/>
    <x v="0"/>
    <n v="1"/>
    <n v="56.9"/>
    <n v="56.9"/>
  </r>
  <r>
    <d v="2020-09-14T00:00:00"/>
    <x v="8"/>
    <x v="2"/>
    <x v="2"/>
    <x v="1"/>
    <n v="1"/>
    <n v="56.9"/>
    <n v="56.9"/>
  </r>
  <r>
    <d v="2020-09-14T00:00:00"/>
    <x v="8"/>
    <x v="2"/>
    <x v="2"/>
    <x v="0"/>
    <n v="1"/>
    <n v="56.9"/>
    <n v="56.9"/>
  </r>
  <r>
    <d v="2020-09-15T00:00:00"/>
    <x v="8"/>
    <x v="2"/>
    <x v="2"/>
    <x v="0"/>
    <n v="1"/>
    <n v="56.9"/>
    <n v="56.9"/>
  </r>
  <r>
    <d v="2020-09-15T00:00:00"/>
    <x v="8"/>
    <x v="2"/>
    <x v="0"/>
    <x v="1"/>
    <n v="1"/>
    <n v="89"/>
    <n v="89"/>
  </r>
  <r>
    <d v="2020-09-15T00:00:00"/>
    <x v="8"/>
    <x v="2"/>
    <x v="1"/>
    <x v="0"/>
    <n v="1"/>
    <n v="97.5"/>
    <n v="97.5"/>
  </r>
  <r>
    <d v="2020-09-15T00:00:00"/>
    <x v="8"/>
    <x v="2"/>
    <x v="3"/>
    <x v="0"/>
    <n v="1"/>
    <n v="120"/>
    <n v="120"/>
  </r>
  <r>
    <d v="2020-09-15T00:00:00"/>
    <x v="8"/>
    <x v="2"/>
    <x v="1"/>
    <x v="1"/>
    <n v="1"/>
    <n v="97.5"/>
    <n v="97.5"/>
  </r>
  <r>
    <d v="2020-09-15T00:00:00"/>
    <x v="8"/>
    <x v="2"/>
    <x v="0"/>
    <x v="1"/>
    <n v="1"/>
    <n v="89"/>
    <n v="89"/>
  </r>
  <r>
    <d v="2020-09-16T00:00:00"/>
    <x v="8"/>
    <x v="2"/>
    <x v="3"/>
    <x v="0"/>
    <n v="1"/>
    <n v="120"/>
    <n v="120"/>
  </r>
  <r>
    <d v="2020-09-16T00:00:00"/>
    <x v="8"/>
    <x v="2"/>
    <x v="1"/>
    <x v="1"/>
    <n v="1"/>
    <n v="97.5"/>
    <n v="97.5"/>
  </r>
  <r>
    <d v="2020-09-16T00:00:00"/>
    <x v="8"/>
    <x v="2"/>
    <x v="0"/>
    <x v="0"/>
    <n v="1"/>
    <n v="89"/>
    <n v="89"/>
  </r>
  <r>
    <d v="2020-09-16T00:00:00"/>
    <x v="8"/>
    <x v="2"/>
    <x v="0"/>
    <x v="0"/>
    <n v="1"/>
    <n v="89"/>
    <n v="89"/>
  </r>
  <r>
    <d v="2020-09-16T00:00:00"/>
    <x v="8"/>
    <x v="2"/>
    <x v="0"/>
    <x v="1"/>
    <n v="1"/>
    <n v="89"/>
    <n v="89"/>
  </r>
  <r>
    <d v="2020-09-16T00:00:00"/>
    <x v="8"/>
    <x v="2"/>
    <x v="2"/>
    <x v="0"/>
    <n v="1"/>
    <n v="56.9"/>
    <n v="56.9"/>
  </r>
  <r>
    <d v="2020-09-16T00:00:00"/>
    <x v="8"/>
    <x v="2"/>
    <x v="3"/>
    <x v="0"/>
    <n v="1"/>
    <n v="120"/>
    <n v="120"/>
  </r>
  <r>
    <d v="2020-09-17T00:00:00"/>
    <x v="8"/>
    <x v="2"/>
    <x v="2"/>
    <x v="1"/>
    <n v="1"/>
    <n v="56.9"/>
    <n v="56.9"/>
  </r>
  <r>
    <d v="2020-09-17T00:00:00"/>
    <x v="8"/>
    <x v="2"/>
    <x v="1"/>
    <x v="0"/>
    <n v="1"/>
    <n v="97.5"/>
    <n v="97.5"/>
  </r>
  <r>
    <d v="2020-09-17T00:00:00"/>
    <x v="8"/>
    <x v="2"/>
    <x v="2"/>
    <x v="0"/>
    <n v="1"/>
    <n v="56.9"/>
    <n v="56.9"/>
  </r>
  <r>
    <d v="2020-09-17T00:00:00"/>
    <x v="8"/>
    <x v="2"/>
    <x v="0"/>
    <x v="0"/>
    <n v="1"/>
    <n v="89"/>
    <n v="89"/>
  </r>
  <r>
    <d v="2020-09-17T00:00:00"/>
    <x v="8"/>
    <x v="2"/>
    <x v="1"/>
    <x v="0"/>
    <n v="1"/>
    <n v="97.5"/>
    <n v="97.5"/>
  </r>
  <r>
    <d v="2020-09-17T00:00:00"/>
    <x v="8"/>
    <x v="2"/>
    <x v="2"/>
    <x v="0"/>
    <n v="1"/>
    <n v="56.9"/>
    <n v="56.9"/>
  </r>
  <r>
    <d v="2020-09-17T00:00:00"/>
    <x v="8"/>
    <x v="2"/>
    <x v="2"/>
    <x v="1"/>
    <n v="1"/>
    <n v="56.9"/>
    <n v="56.9"/>
  </r>
  <r>
    <d v="2020-09-17T00:00:00"/>
    <x v="8"/>
    <x v="2"/>
    <x v="1"/>
    <x v="0"/>
    <n v="1"/>
    <n v="97.5"/>
    <n v="97.5"/>
  </r>
  <r>
    <d v="2020-09-17T00:00:00"/>
    <x v="8"/>
    <x v="2"/>
    <x v="0"/>
    <x v="0"/>
    <n v="1"/>
    <n v="89"/>
    <n v="89"/>
  </r>
  <r>
    <d v="2020-09-18T00:00:00"/>
    <x v="8"/>
    <x v="2"/>
    <x v="3"/>
    <x v="0"/>
    <n v="1"/>
    <n v="120"/>
    <n v="120"/>
  </r>
  <r>
    <d v="2020-09-18T00:00:00"/>
    <x v="8"/>
    <x v="2"/>
    <x v="2"/>
    <x v="0"/>
    <n v="1"/>
    <n v="56.9"/>
    <n v="56.9"/>
  </r>
  <r>
    <d v="2020-09-18T00:00:00"/>
    <x v="8"/>
    <x v="2"/>
    <x v="2"/>
    <x v="0"/>
    <n v="1"/>
    <n v="56.9"/>
    <n v="56.9"/>
  </r>
  <r>
    <d v="2020-09-18T00:00:00"/>
    <x v="8"/>
    <x v="2"/>
    <x v="0"/>
    <x v="0"/>
    <n v="2"/>
    <n v="89"/>
    <n v="178"/>
  </r>
  <r>
    <d v="2020-09-18T00:00:00"/>
    <x v="8"/>
    <x v="2"/>
    <x v="1"/>
    <x v="0"/>
    <n v="1"/>
    <n v="97.5"/>
    <n v="97.5"/>
  </r>
  <r>
    <d v="2020-09-18T00:00:00"/>
    <x v="8"/>
    <x v="2"/>
    <x v="0"/>
    <x v="1"/>
    <n v="1"/>
    <n v="89"/>
    <n v="89"/>
  </r>
  <r>
    <d v="2020-09-18T00:00:00"/>
    <x v="8"/>
    <x v="2"/>
    <x v="3"/>
    <x v="0"/>
    <n v="1"/>
    <n v="120"/>
    <n v="120"/>
  </r>
  <r>
    <d v="2020-09-18T00:00:00"/>
    <x v="8"/>
    <x v="2"/>
    <x v="1"/>
    <x v="1"/>
    <n v="1"/>
    <n v="97.5"/>
    <n v="97.5"/>
  </r>
  <r>
    <d v="2020-09-18T00:00:00"/>
    <x v="8"/>
    <x v="2"/>
    <x v="0"/>
    <x v="0"/>
    <n v="1"/>
    <n v="89"/>
    <n v="89"/>
  </r>
  <r>
    <d v="2020-09-19T00:00:00"/>
    <x v="8"/>
    <x v="2"/>
    <x v="3"/>
    <x v="0"/>
    <n v="1"/>
    <n v="120"/>
    <n v="120"/>
  </r>
  <r>
    <d v="2020-09-19T00:00:00"/>
    <x v="8"/>
    <x v="2"/>
    <x v="2"/>
    <x v="0"/>
    <n v="1"/>
    <n v="56.9"/>
    <n v="56.9"/>
  </r>
  <r>
    <d v="2020-09-19T00:00:00"/>
    <x v="8"/>
    <x v="2"/>
    <x v="2"/>
    <x v="0"/>
    <n v="1"/>
    <n v="56.9"/>
    <n v="56.9"/>
  </r>
  <r>
    <d v="2020-09-19T00:00:00"/>
    <x v="8"/>
    <x v="2"/>
    <x v="1"/>
    <x v="0"/>
    <n v="1"/>
    <n v="97.5"/>
    <n v="97.5"/>
  </r>
  <r>
    <d v="2020-09-19T00:00:00"/>
    <x v="8"/>
    <x v="2"/>
    <x v="0"/>
    <x v="1"/>
    <n v="2"/>
    <n v="89"/>
    <n v="178"/>
  </r>
  <r>
    <d v="2020-09-19T00:00:00"/>
    <x v="8"/>
    <x v="2"/>
    <x v="2"/>
    <x v="0"/>
    <n v="1"/>
    <n v="56.9"/>
    <n v="56.9"/>
  </r>
  <r>
    <d v="2020-09-19T00:00:00"/>
    <x v="8"/>
    <x v="2"/>
    <x v="1"/>
    <x v="0"/>
    <n v="1"/>
    <n v="97.5"/>
    <n v="97.5"/>
  </r>
  <r>
    <d v="2020-09-19T00:00:00"/>
    <x v="8"/>
    <x v="2"/>
    <x v="0"/>
    <x v="0"/>
    <n v="1"/>
    <n v="89"/>
    <n v="89"/>
  </r>
  <r>
    <d v="2020-09-19T00:00:00"/>
    <x v="8"/>
    <x v="2"/>
    <x v="3"/>
    <x v="0"/>
    <n v="1"/>
    <n v="120"/>
    <n v="120"/>
  </r>
  <r>
    <d v="2020-09-19T00:00:00"/>
    <x v="8"/>
    <x v="2"/>
    <x v="1"/>
    <x v="0"/>
    <n v="1"/>
    <n v="97.5"/>
    <n v="97.5"/>
  </r>
  <r>
    <d v="2020-09-19T00:00:00"/>
    <x v="8"/>
    <x v="2"/>
    <x v="2"/>
    <x v="0"/>
    <n v="2"/>
    <n v="56.9"/>
    <n v="113.8"/>
  </r>
  <r>
    <d v="2020-09-19T00:00:00"/>
    <x v="8"/>
    <x v="2"/>
    <x v="3"/>
    <x v="0"/>
    <n v="1"/>
    <n v="120"/>
    <n v="120"/>
  </r>
  <r>
    <d v="2020-09-19T00:00:00"/>
    <x v="8"/>
    <x v="2"/>
    <x v="2"/>
    <x v="0"/>
    <n v="1"/>
    <n v="56.9"/>
    <n v="56.9"/>
  </r>
  <r>
    <d v="2020-09-19T00:00:00"/>
    <x v="8"/>
    <x v="2"/>
    <x v="0"/>
    <x v="0"/>
    <n v="1"/>
    <n v="89"/>
    <n v="89"/>
  </r>
  <r>
    <d v="2020-09-19T00:00:00"/>
    <x v="8"/>
    <x v="2"/>
    <x v="1"/>
    <x v="0"/>
    <n v="1"/>
    <n v="97.5"/>
    <n v="97.5"/>
  </r>
  <r>
    <d v="2020-09-19T00:00:00"/>
    <x v="8"/>
    <x v="2"/>
    <x v="1"/>
    <x v="1"/>
    <n v="1"/>
    <n v="97.5"/>
    <n v="97.5"/>
  </r>
  <r>
    <d v="2020-09-19T00:00:00"/>
    <x v="8"/>
    <x v="2"/>
    <x v="0"/>
    <x v="0"/>
    <n v="1"/>
    <n v="89"/>
    <n v="89"/>
  </r>
  <r>
    <d v="2020-09-19T00:00:00"/>
    <x v="8"/>
    <x v="2"/>
    <x v="2"/>
    <x v="0"/>
    <n v="1"/>
    <n v="56.9"/>
    <n v="56.9"/>
  </r>
  <r>
    <d v="2020-09-20T00:00:00"/>
    <x v="8"/>
    <x v="2"/>
    <x v="2"/>
    <x v="1"/>
    <n v="1"/>
    <n v="56.9"/>
    <n v="56.9"/>
  </r>
  <r>
    <d v="2020-09-20T00:00:00"/>
    <x v="8"/>
    <x v="2"/>
    <x v="2"/>
    <x v="0"/>
    <n v="1"/>
    <n v="56.9"/>
    <n v="56.9"/>
  </r>
  <r>
    <d v="2020-09-20T00:00:00"/>
    <x v="8"/>
    <x v="2"/>
    <x v="2"/>
    <x v="0"/>
    <n v="1"/>
    <n v="56.9"/>
    <n v="56.9"/>
  </r>
  <r>
    <d v="2020-09-20T00:00:00"/>
    <x v="8"/>
    <x v="2"/>
    <x v="2"/>
    <x v="0"/>
    <n v="1"/>
    <n v="56.9"/>
    <n v="56.9"/>
  </r>
  <r>
    <d v="2020-09-20T00:00:00"/>
    <x v="8"/>
    <x v="2"/>
    <x v="1"/>
    <x v="0"/>
    <n v="1"/>
    <n v="97.5"/>
    <n v="97.5"/>
  </r>
  <r>
    <d v="2020-09-20T00:00:00"/>
    <x v="8"/>
    <x v="2"/>
    <x v="3"/>
    <x v="0"/>
    <n v="1"/>
    <n v="120"/>
    <n v="120"/>
  </r>
  <r>
    <d v="2020-09-20T00:00:00"/>
    <x v="8"/>
    <x v="2"/>
    <x v="1"/>
    <x v="0"/>
    <n v="1"/>
    <n v="97.5"/>
    <n v="97.5"/>
  </r>
  <r>
    <d v="2020-09-20T00:00:00"/>
    <x v="8"/>
    <x v="2"/>
    <x v="3"/>
    <x v="0"/>
    <n v="2"/>
    <n v="120"/>
    <n v="240"/>
  </r>
  <r>
    <d v="2020-09-20T00:00:00"/>
    <x v="8"/>
    <x v="2"/>
    <x v="2"/>
    <x v="0"/>
    <n v="1"/>
    <n v="56.9"/>
    <n v="56.9"/>
  </r>
  <r>
    <d v="2020-09-20T00:00:00"/>
    <x v="8"/>
    <x v="2"/>
    <x v="2"/>
    <x v="0"/>
    <n v="1"/>
    <n v="56.9"/>
    <n v="56.9"/>
  </r>
  <r>
    <d v="2020-09-21T00:00:00"/>
    <x v="8"/>
    <x v="2"/>
    <x v="3"/>
    <x v="1"/>
    <n v="1"/>
    <n v="120"/>
    <n v="120"/>
  </r>
  <r>
    <d v="2020-09-21T00:00:00"/>
    <x v="8"/>
    <x v="2"/>
    <x v="3"/>
    <x v="1"/>
    <n v="1"/>
    <n v="120"/>
    <n v="120"/>
  </r>
  <r>
    <d v="2020-09-21T00:00:00"/>
    <x v="8"/>
    <x v="2"/>
    <x v="1"/>
    <x v="0"/>
    <n v="1"/>
    <n v="97.5"/>
    <n v="97.5"/>
  </r>
  <r>
    <d v="2020-09-21T00:00:00"/>
    <x v="8"/>
    <x v="2"/>
    <x v="2"/>
    <x v="0"/>
    <n v="1"/>
    <n v="56.9"/>
    <n v="56.9"/>
  </r>
  <r>
    <d v="2020-09-21T00:00:00"/>
    <x v="8"/>
    <x v="2"/>
    <x v="0"/>
    <x v="0"/>
    <n v="1"/>
    <n v="89"/>
    <n v="89"/>
  </r>
  <r>
    <d v="2020-09-21T00:00:00"/>
    <x v="8"/>
    <x v="2"/>
    <x v="0"/>
    <x v="0"/>
    <n v="1"/>
    <n v="89"/>
    <n v="89"/>
  </r>
  <r>
    <d v="2020-09-21T00:00:00"/>
    <x v="8"/>
    <x v="2"/>
    <x v="0"/>
    <x v="0"/>
    <n v="1"/>
    <n v="89"/>
    <n v="89"/>
  </r>
  <r>
    <d v="2020-09-21T00:00:00"/>
    <x v="8"/>
    <x v="2"/>
    <x v="3"/>
    <x v="1"/>
    <n v="1"/>
    <n v="120"/>
    <n v="120"/>
  </r>
  <r>
    <d v="2020-09-21T00:00:00"/>
    <x v="8"/>
    <x v="2"/>
    <x v="3"/>
    <x v="0"/>
    <n v="1"/>
    <n v="120"/>
    <n v="120"/>
  </r>
  <r>
    <d v="2020-09-21T00:00:00"/>
    <x v="8"/>
    <x v="2"/>
    <x v="0"/>
    <x v="0"/>
    <n v="2"/>
    <n v="89"/>
    <n v="178"/>
  </r>
  <r>
    <d v="2020-09-21T00:00:00"/>
    <x v="8"/>
    <x v="2"/>
    <x v="0"/>
    <x v="1"/>
    <n v="1"/>
    <n v="89"/>
    <n v="89"/>
  </r>
  <r>
    <d v="2020-09-21T00:00:00"/>
    <x v="8"/>
    <x v="2"/>
    <x v="3"/>
    <x v="0"/>
    <n v="1"/>
    <n v="120"/>
    <n v="120"/>
  </r>
  <r>
    <d v="2020-09-22T00:00:00"/>
    <x v="8"/>
    <x v="2"/>
    <x v="0"/>
    <x v="1"/>
    <n v="1"/>
    <n v="89"/>
    <n v="89"/>
  </r>
  <r>
    <d v="2020-09-22T00:00:00"/>
    <x v="8"/>
    <x v="2"/>
    <x v="0"/>
    <x v="0"/>
    <n v="1"/>
    <n v="89"/>
    <n v="89"/>
  </r>
  <r>
    <d v="2020-09-22T00:00:00"/>
    <x v="8"/>
    <x v="2"/>
    <x v="3"/>
    <x v="0"/>
    <n v="1"/>
    <n v="120"/>
    <n v="120"/>
  </r>
  <r>
    <d v="2020-09-22T00:00:00"/>
    <x v="8"/>
    <x v="2"/>
    <x v="0"/>
    <x v="1"/>
    <n v="1"/>
    <n v="89"/>
    <n v="89"/>
  </r>
  <r>
    <d v="2020-09-22T00:00:00"/>
    <x v="8"/>
    <x v="2"/>
    <x v="1"/>
    <x v="1"/>
    <n v="1"/>
    <n v="97.5"/>
    <n v="97.5"/>
  </r>
  <r>
    <d v="2020-09-22T00:00:00"/>
    <x v="8"/>
    <x v="2"/>
    <x v="2"/>
    <x v="0"/>
    <n v="1"/>
    <n v="56.9"/>
    <n v="56.9"/>
  </r>
  <r>
    <d v="2020-09-22T00:00:00"/>
    <x v="8"/>
    <x v="2"/>
    <x v="3"/>
    <x v="1"/>
    <n v="1"/>
    <n v="120"/>
    <n v="120"/>
  </r>
  <r>
    <d v="2020-09-22T00:00:00"/>
    <x v="8"/>
    <x v="2"/>
    <x v="0"/>
    <x v="1"/>
    <n v="1"/>
    <n v="89"/>
    <n v="89"/>
  </r>
  <r>
    <d v="2020-09-22T00:00:00"/>
    <x v="8"/>
    <x v="2"/>
    <x v="2"/>
    <x v="1"/>
    <n v="1"/>
    <n v="56.9"/>
    <n v="56.9"/>
  </r>
  <r>
    <d v="2020-09-22T00:00:00"/>
    <x v="8"/>
    <x v="2"/>
    <x v="1"/>
    <x v="1"/>
    <n v="1"/>
    <n v="97.5"/>
    <n v="97.5"/>
  </r>
  <r>
    <d v="2020-09-22T00:00:00"/>
    <x v="8"/>
    <x v="2"/>
    <x v="3"/>
    <x v="1"/>
    <n v="1"/>
    <n v="120"/>
    <n v="120"/>
  </r>
  <r>
    <d v="2020-09-22T00:00:00"/>
    <x v="8"/>
    <x v="2"/>
    <x v="3"/>
    <x v="1"/>
    <n v="1"/>
    <n v="120"/>
    <n v="120"/>
  </r>
  <r>
    <d v="2020-09-22T00:00:00"/>
    <x v="8"/>
    <x v="2"/>
    <x v="0"/>
    <x v="1"/>
    <n v="1"/>
    <n v="89"/>
    <n v="89"/>
  </r>
  <r>
    <d v="2020-09-22T00:00:00"/>
    <x v="8"/>
    <x v="2"/>
    <x v="2"/>
    <x v="1"/>
    <n v="1"/>
    <n v="56.9"/>
    <n v="56.9"/>
  </r>
  <r>
    <d v="2020-09-23T00:00:00"/>
    <x v="8"/>
    <x v="2"/>
    <x v="1"/>
    <x v="1"/>
    <n v="1"/>
    <n v="97.5"/>
    <n v="97.5"/>
  </r>
  <r>
    <d v="2020-09-23T00:00:00"/>
    <x v="8"/>
    <x v="2"/>
    <x v="2"/>
    <x v="1"/>
    <n v="2"/>
    <n v="56.9"/>
    <n v="113.8"/>
  </r>
  <r>
    <d v="2020-09-23T00:00:00"/>
    <x v="8"/>
    <x v="2"/>
    <x v="3"/>
    <x v="1"/>
    <n v="1"/>
    <n v="120"/>
    <n v="120"/>
  </r>
  <r>
    <d v="2020-09-23T00:00:00"/>
    <x v="8"/>
    <x v="2"/>
    <x v="0"/>
    <x v="1"/>
    <n v="1"/>
    <n v="89"/>
    <n v="89"/>
  </r>
  <r>
    <d v="2020-09-23T00:00:00"/>
    <x v="8"/>
    <x v="2"/>
    <x v="1"/>
    <x v="1"/>
    <n v="1"/>
    <n v="97.5"/>
    <n v="97.5"/>
  </r>
  <r>
    <d v="2020-09-23T00:00:00"/>
    <x v="8"/>
    <x v="2"/>
    <x v="1"/>
    <x v="1"/>
    <n v="1"/>
    <n v="97.5"/>
    <n v="97.5"/>
  </r>
  <r>
    <d v="2020-09-23T00:00:00"/>
    <x v="8"/>
    <x v="2"/>
    <x v="3"/>
    <x v="1"/>
    <n v="1"/>
    <n v="120"/>
    <n v="120"/>
  </r>
  <r>
    <d v="2020-09-23T00:00:00"/>
    <x v="8"/>
    <x v="2"/>
    <x v="1"/>
    <x v="1"/>
    <n v="1"/>
    <n v="97.5"/>
    <n v="97.5"/>
  </r>
  <r>
    <d v="2020-09-23T00:00:00"/>
    <x v="8"/>
    <x v="2"/>
    <x v="2"/>
    <x v="1"/>
    <n v="1"/>
    <n v="56.9"/>
    <n v="56.9"/>
  </r>
  <r>
    <d v="2020-09-23T00:00:00"/>
    <x v="8"/>
    <x v="2"/>
    <x v="1"/>
    <x v="1"/>
    <n v="1"/>
    <n v="97.5"/>
    <n v="97.5"/>
  </r>
  <r>
    <d v="2020-09-23T00:00:00"/>
    <x v="8"/>
    <x v="2"/>
    <x v="1"/>
    <x v="1"/>
    <n v="1"/>
    <n v="97.5"/>
    <n v="97.5"/>
  </r>
  <r>
    <d v="2020-09-23T00:00:00"/>
    <x v="8"/>
    <x v="2"/>
    <x v="0"/>
    <x v="1"/>
    <n v="1"/>
    <n v="89"/>
    <n v="89"/>
  </r>
  <r>
    <d v="2020-09-24T00:00:00"/>
    <x v="8"/>
    <x v="2"/>
    <x v="1"/>
    <x v="1"/>
    <n v="1"/>
    <n v="97.5"/>
    <n v="97.5"/>
  </r>
  <r>
    <d v="2020-09-24T00:00:00"/>
    <x v="8"/>
    <x v="2"/>
    <x v="3"/>
    <x v="1"/>
    <n v="1"/>
    <n v="120"/>
    <n v="120"/>
  </r>
  <r>
    <d v="2020-09-24T00:00:00"/>
    <x v="8"/>
    <x v="2"/>
    <x v="3"/>
    <x v="1"/>
    <n v="2"/>
    <n v="120"/>
    <n v="240"/>
  </r>
  <r>
    <d v="2020-09-24T00:00:00"/>
    <x v="8"/>
    <x v="2"/>
    <x v="3"/>
    <x v="1"/>
    <n v="2"/>
    <n v="120"/>
    <n v="240"/>
  </r>
  <r>
    <d v="2020-09-24T00:00:00"/>
    <x v="8"/>
    <x v="2"/>
    <x v="3"/>
    <x v="1"/>
    <n v="1"/>
    <n v="120"/>
    <n v="120"/>
  </r>
  <r>
    <d v="2020-09-24T00:00:00"/>
    <x v="8"/>
    <x v="2"/>
    <x v="1"/>
    <x v="1"/>
    <n v="1"/>
    <n v="97.5"/>
    <n v="97.5"/>
  </r>
  <r>
    <d v="2020-09-24T00:00:00"/>
    <x v="8"/>
    <x v="2"/>
    <x v="2"/>
    <x v="1"/>
    <n v="1"/>
    <n v="56.9"/>
    <n v="56.9"/>
  </r>
  <r>
    <d v="2020-09-24T00:00:00"/>
    <x v="8"/>
    <x v="2"/>
    <x v="1"/>
    <x v="1"/>
    <n v="1"/>
    <n v="97.5"/>
    <n v="97.5"/>
  </r>
  <r>
    <d v="2020-09-24T00:00:00"/>
    <x v="8"/>
    <x v="2"/>
    <x v="1"/>
    <x v="1"/>
    <n v="1"/>
    <n v="97.5"/>
    <n v="97.5"/>
  </r>
  <r>
    <d v="2020-09-24T00:00:00"/>
    <x v="8"/>
    <x v="2"/>
    <x v="2"/>
    <x v="1"/>
    <n v="1"/>
    <n v="56.9"/>
    <n v="56.9"/>
  </r>
  <r>
    <d v="2020-09-25T00:00:00"/>
    <x v="8"/>
    <x v="2"/>
    <x v="0"/>
    <x v="1"/>
    <n v="1"/>
    <n v="89"/>
    <n v="89"/>
  </r>
  <r>
    <d v="2020-09-25T00:00:00"/>
    <x v="8"/>
    <x v="2"/>
    <x v="1"/>
    <x v="1"/>
    <n v="1"/>
    <n v="97.5"/>
    <n v="97.5"/>
  </r>
  <r>
    <d v="2020-09-25T00:00:00"/>
    <x v="8"/>
    <x v="2"/>
    <x v="3"/>
    <x v="1"/>
    <n v="1"/>
    <n v="120"/>
    <n v="120"/>
  </r>
  <r>
    <d v="2020-09-25T00:00:00"/>
    <x v="8"/>
    <x v="2"/>
    <x v="1"/>
    <x v="1"/>
    <n v="1"/>
    <n v="97.5"/>
    <n v="97.5"/>
  </r>
  <r>
    <d v="2020-09-25T00:00:00"/>
    <x v="8"/>
    <x v="2"/>
    <x v="0"/>
    <x v="1"/>
    <n v="1"/>
    <n v="89"/>
    <n v="89"/>
  </r>
  <r>
    <d v="2020-09-25T00:00:00"/>
    <x v="8"/>
    <x v="2"/>
    <x v="1"/>
    <x v="1"/>
    <n v="1"/>
    <n v="97.5"/>
    <n v="97.5"/>
  </r>
  <r>
    <d v="2020-09-25T00:00:00"/>
    <x v="8"/>
    <x v="2"/>
    <x v="2"/>
    <x v="1"/>
    <n v="1"/>
    <n v="56.9"/>
    <n v="56.9"/>
  </r>
  <r>
    <d v="2020-09-25T00:00:00"/>
    <x v="8"/>
    <x v="2"/>
    <x v="2"/>
    <x v="1"/>
    <n v="1"/>
    <n v="56.9"/>
    <n v="56.9"/>
  </r>
  <r>
    <d v="2020-09-25T00:00:00"/>
    <x v="8"/>
    <x v="2"/>
    <x v="3"/>
    <x v="1"/>
    <n v="1"/>
    <n v="120"/>
    <n v="120"/>
  </r>
  <r>
    <d v="2020-09-25T00:00:00"/>
    <x v="8"/>
    <x v="2"/>
    <x v="2"/>
    <x v="1"/>
    <n v="1"/>
    <n v="56.9"/>
    <n v="56.9"/>
  </r>
  <r>
    <d v="2020-09-25T00:00:00"/>
    <x v="8"/>
    <x v="2"/>
    <x v="0"/>
    <x v="1"/>
    <n v="1"/>
    <n v="89"/>
    <n v="89"/>
  </r>
  <r>
    <d v="2020-09-25T00:00:00"/>
    <x v="8"/>
    <x v="2"/>
    <x v="0"/>
    <x v="1"/>
    <n v="1"/>
    <n v="89"/>
    <n v="89"/>
  </r>
  <r>
    <d v="2020-09-25T00:00:00"/>
    <x v="8"/>
    <x v="2"/>
    <x v="1"/>
    <x v="1"/>
    <n v="1"/>
    <n v="97.5"/>
    <n v="97.5"/>
  </r>
  <r>
    <d v="2020-09-26T00:00:00"/>
    <x v="8"/>
    <x v="2"/>
    <x v="3"/>
    <x v="1"/>
    <n v="1"/>
    <n v="120"/>
    <n v="120"/>
  </r>
  <r>
    <d v="2020-09-26T00:00:00"/>
    <x v="8"/>
    <x v="2"/>
    <x v="3"/>
    <x v="1"/>
    <n v="1"/>
    <n v="120"/>
    <n v="120"/>
  </r>
  <r>
    <d v="2020-09-26T00:00:00"/>
    <x v="8"/>
    <x v="2"/>
    <x v="0"/>
    <x v="1"/>
    <n v="1"/>
    <n v="89"/>
    <n v="89"/>
  </r>
  <r>
    <d v="2020-09-26T00:00:00"/>
    <x v="8"/>
    <x v="2"/>
    <x v="0"/>
    <x v="1"/>
    <n v="1"/>
    <n v="89"/>
    <n v="89"/>
  </r>
  <r>
    <d v="2020-09-26T00:00:00"/>
    <x v="8"/>
    <x v="2"/>
    <x v="1"/>
    <x v="1"/>
    <n v="1"/>
    <n v="97.5"/>
    <n v="97.5"/>
  </r>
  <r>
    <d v="2020-09-26T00:00:00"/>
    <x v="8"/>
    <x v="2"/>
    <x v="1"/>
    <x v="1"/>
    <n v="1"/>
    <n v="97.5"/>
    <n v="97.5"/>
  </r>
  <r>
    <d v="2020-09-26T00:00:00"/>
    <x v="8"/>
    <x v="2"/>
    <x v="0"/>
    <x v="1"/>
    <n v="1"/>
    <n v="89"/>
    <n v="89"/>
  </r>
  <r>
    <d v="2020-09-27T00:00:00"/>
    <x v="8"/>
    <x v="2"/>
    <x v="1"/>
    <x v="1"/>
    <n v="1"/>
    <n v="97.5"/>
    <n v="97.5"/>
  </r>
  <r>
    <d v="2020-09-27T00:00:00"/>
    <x v="8"/>
    <x v="2"/>
    <x v="0"/>
    <x v="1"/>
    <n v="1"/>
    <n v="89"/>
    <n v="89"/>
  </r>
  <r>
    <d v="2020-09-27T00:00:00"/>
    <x v="8"/>
    <x v="2"/>
    <x v="1"/>
    <x v="1"/>
    <n v="1"/>
    <n v="97.5"/>
    <n v="97.5"/>
  </r>
  <r>
    <d v="2020-09-27T00:00:00"/>
    <x v="8"/>
    <x v="2"/>
    <x v="3"/>
    <x v="1"/>
    <n v="1"/>
    <n v="120"/>
    <n v="120"/>
  </r>
  <r>
    <d v="2020-09-27T00:00:00"/>
    <x v="8"/>
    <x v="2"/>
    <x v="2"/>
    <x v="1"/>
    <n v="1"/>
    <n v="56.9"/>
    <n v="56.9"/>
  </r>
  <r>
    <d v="2020-09-27T00:00:00"/>
    <x v="8"/>
    <x v="2"/>
    <x v="3"/>
    <x v="1"/>
    <n v="1"/>
    <n v="120"/>
    <n v="120"/>
  </r>
  <r>
    <d v="2020-09-27T00:00:00"/>
    <x v="8"/>
    <x v="2"/>
    <x v="3"/>
    <x v="1"/>
    <n v="1"/>
    <n v="120"/>
    <n v="120"/>
  </r>
  <r>
    <d v="2020-09-27T00:00:00"/>
    <x v="8"/>
    <x v="2"/>
    <x v="3"/>
    <x v="1"/>
    <n v="1"/>
    <n v="120"/>
    <n v="120"/>
  </r>
  <r>
    <d v="2020-09-27T00:00:00"/>
    <x v="8"/>
    <x v="2"/>
    <x v="1"/>
    <x v="1"/>
    <n v="1"/>
    <n v="97.5"/>
    <n v="97.5"/>
  </r>
  <r>
    <d v="2020-09-27T00:00:00"/>
    <x v="8"/>
    <x v="2"/>
    <x v="3"/>
    <x v="1"/>
    <n v="1"/>
    <n v="120"/>
    <n v="120"/>
  </r>
  <r>
    <d v="2020-09-27T00:00:00"/>
    <x v="8"/>
    <x v="2"/>
    <x v="0"/>
    <x v="1"/>
    <n v="1"/>
    <n v="89"/>
    <n v="89"/>
  </r>
  <r>
    <d v="2020-09-27T00:00:00"/>
    <x v="8"/>
    <x v="2"/>
    <x v="3"/>
    <x v="1"/>
    <n v="1"/>
    <n v="120"/>
    <n v="120"/>
  </r>
  <r>
    <d v="2020-09-27T00:00:00"/>
    <x v="8"/>
    <x v="2"/>
    <x v="3"/>
    <x v="1"/>
    <n v="1"/>
    <n v="120"/>
    <n v="120"/>
  </r>
  <r>
    <d v="2020-09-27T00:00:00"/>
    <x v="8"/>
    <x v="2"/>
    <x v="0"/>
    <x v="1"/>
    <n v="1"/>
    <n v="89"/>
    <n v="89"/>
  </r>
  <r>
    <d v="2020-09-27T00:00:00"/>
    <x v="8"/>
    <x v="2"/>
    <x v="0"/>
    <x v="1"/>
    <n v="1"/>
    <n v="89"/>
    <n v="89"/>
  </r>
  <r>
    <d v="2020-09-27T00:00:00"/>
    <x v="8"/>
    <x v="2"/>
    <x v="3"/>
    <x v="1"/>
    <n v="1"/>
    <n v="120"/>
    <n v="120"/>
  </r>
  <r>
    <d v="2020-09-27T00:00:00"/>
    <x v="8"/>
    <x v="2"/>
    <x v="0"/>
    <x v="1"/>
    <n v="1"/>
    <n v="89"/>
    <n v="89"/>
  </r>
  <r>
    <d v="2020-09-28T00:00:00"/>
    <x v="8"/>
    <x v="2"/>
    <x v="3"/>
    <x v="1"/>
    <n v="1"/>
    <n v="120"/>
    <n v="120"/>
  </r>
  <r>
    <d v="2020-09-28T00:00:00"/>
    <x v="8"/>
    <x v="2"/>
    <x v="1"/>
    <x v="1"/>
    <n v="1"/>
    <n v="97.5"/>
    <n v="97.5"/>
  </r>
  <r>
    <d v="2020-09-28T00:00:00"/>
    <x v="8"/>
    <x v="2"/>
    <x v="2"/>
    <x v="1"/>
    <n v="1"/>
    <n v="56.9"/>
    <n v="56.9"/>
  </r>
  <r>
    <d v="2020-09-28T00:00:00"/>
    <x v="8"/>
    <x v="2"/>
    <x v="2"/>
    <x v="1"/>
    <n v="1"/>
    <n v="56.9"/>
    <n v="56.9"/>
  </r>
  <r>
    <d v="2020-09-28T00:00:00"/>
    <x v="8"/>
    <x v="2"/>
    <x v="2"/>
    <x v="1"/>
    <n v="1"/>
    <n v="56.9"/>
    <n v="56.9"/>
  </r>
  <r>
    <d v="2020-09-28T00:00:00"/>
    <x v="8"/>
    <x v="2"/>
    <x v="3"/>
    <x v="1"/>
    <n v="1"/>
    <n v="120"/>
    <n v="120"/>
  </r>
  <r>
    <d v="2020-09-28T00:00:00"/>
    <x v="8"/>
    <x v="2"/>
    <x v="3"/>
    <x v="1"/>
    <n v="1"/>
    <n v="120"/>
    <n v="120"/>
  </r>
  <r>
    <d v="2020-09-29T00:00:00"/>
    <x v="8"/>
    <x v="2"/>
    <x v="3"/>
    <x v="1"/>
    <n v="2"/>
    <n v="120"/>
    <n v="240"/>
  </r>
  <r>
    <d v="2020-09-29T00:00:00"/>
    <x v="8"/>
    <x v="2"/>
    <x v="1"/>
    <x v="1"/>
    <n v="1"/>
    <n v="97.5"/>
    <n v="97.5"/>
  </r>
  <r>
    <d v="2020-09-29T00:00:00"/>
    <x v="8"/>
    <x v="2"/>
    <x v="1"/>
    <x v="1"/>
    <n v="1"/>
    <n v="97.5"/>
    <n v="97.5"/>
  </r>
  <r>
    <d v="2020-09-29T00:00:00"/>
    <x v="8"/>
    <x v="2"/>
    <x v="2"/>
    <x v="1"/>
    <n v="1"/>
    <n v="56.9"/>
    <n v="56.9"/>
  </r>
  <r>
    <d v="2020-09-29T00:00:00"/>
    <x v="8"/>
    <x v="2"/>
    <x v="0"/>
    <x v="1"/>
    <n v="1"/>
    <n v="89"/>
    <n v="89"/>
  </r>
  <r>
    <d v="2020-09-29T00:00:00"/>
    <x v="8"/>
    <x v="2"/>
    <x v="2"/>
    <x v="1"/>
    <n v="1"/>
    <n v="56.9"/>
    <n v="56.9"/>
  </r>
  <r>
    <d v="2020-09-29T00:00:00"/>
    <x v="8"/>
    <x v="2"/>
    <x v="2"/>
    <x v="1"/>
    <n v="1"/>
    <n v="56.9"/>
    <n v="56.9"/>
  </r>
  <r>
    <d v="2020-09-29T00:00:00"/>
    <x v="8"/>
    <x v="2"/>
    <x v="1"/>
    <x v="1"/>
    <n v="1"/>
    <n v="97.5"/>
    <n v="97.5"/>
  </r>
  <r>
    <d v="2020-09-30T00:00:00"/>
    <x v="8"/>
    <x v="2"/>
    <x v="3"/>
    <x v="1"/>
    <n v="1"/>
    <n v="120"/>
    <n v="120"/>
  </r>
  <r>
    <d v="2020-09-30T00:00:00"/>
    <x v="8"/>
    <x v="2"/>
    <x v="3"/>
    <x v="1"/>
    <n v="1"/>
    <n v="120"/>
    <n v="120"/>
  </r>
  <r>
    <d v="2020-09-30T00:00:00"/>
    <x v="8"/>
    <x v="2"/>
    <x v="1"/>
    <x v="1"/>
    <n v="2"/>
    <n v="97.5"/>
    <n v="195"/>
  </r>
  <r>
    <d v="2020-09-30T00:00:00"/>
    <x v="8"/>
    <x v="2"/>
    <x v="0"/>
    <x v="1"/>
    <n v="1"/>
    <n v="89"/>
    <n v="89"/>
  </r>
  <r>
    <d v="2020-09-30T00:00:00"/>
    <x v="8"/>
    <x v="2"/>
    <x v="1"/>
    <x v="1"/>
    <n v="1"/>
    <n v="97.5"/>
    <n v="97.5"/>
  </r>
  <r>
    <d v="2020-09-30T00:00:00"/>
    <x v="8"/>
    <x v="2"/>
    <x v="2"/>
    <x v="1"/>
    <n v="1"/>
    <n v="56.9"/>
    <n v="56.9"/>
  </r>
  <r>
    <d v="2020-09-30T00:00:00"/>
    <x v="8"/>
    <x v="2"/>
    <x v="1"/>
    <x v="1"/>
    <n v="1"/>
    <n v="97.5"/>
    <n v="97.5"/>
  </r>
  <r>
    <d v="2020-09-30T00:00:00"/>
    <x v="8"/>
    <x v="2"/>
    <x v="3"/>
    <x v="1"/>
    <n v="1"/>
    <n v="120"/>
    <n v="120"/>
  </r>
  <r>
    <d v="2020-10-01T00:00:00"/>
    <x v="9"/>
    <x v="2"/>
    <x v="3"/>
    <x v="1"/>
    <n v="2"/>
    <n v="120"/>
    <n v="240"/>
  </r>
  <r>
    <d v="2020-10-01T00:00:00"/>
    <x v="9"/>
    <x v="2"/>
    <x v="2"/>
    <x v="1"/>
    <n v="1"/>
    <n v="56.9"/>
    <n v="56.9"/>
  </r>
  <r>
    <d v="2020-10-01T00:00:00"/>
    <x v="9"/>
    <x v="2"/>
    <x v="3"/>
    <x v="1"/>
    <n v="1"/>
    <n v="120"/>
    <n v="120"/>
  </r>
  <r>
    <d v="2020-10-01T00:00:00"/>
    <x v="9"/>
    <x v="2"/>
    <x v="0"/>
    <x v="1"/>
    <n v="1"/>
    <n v="89"/>
    <n v="89"/>
  </r>
  <r>
    <d v="2020-10-01T00:00:00"/>
    <x v="9"/>
    <x v="2"/>
    <x v="2"/>
    <x v="1"/>
    <n v="1"/>
    <n v="56.9"/>
    <n v="56.9"/>
  </r>
  <r>
    <d v="2020-10-01T00:00:00"/>
    <x v="9"/>
    <x v="2"/>
    <x v="1"/>
    <x v="1"/>
    <n v="1"/>
    <n v="97.5"/>
    <n v="97.5"/>
  </r>
  <r>
    <d v="2020-10-01T00:00:00"/>
    <x v="9"/>
    <x v="2"/>
    <x v="0"/>
    <x v="1"/>
    <n v="1"/>
    <n v="89"/>
    <n v="89"/>
  </r>
  <r>
    <d v="2020-10-01T00:00:00"/>
    <x v="9"/>
    <x v="2"/>
    <x v="0"/>
    <x v="1"/>
    <n v="1"/>
    <n v="89"/>
    <n v="89"/>
  </r>
  <r>
    <d v="2020-10-01T00:00:00"/>
    <x v="9"/>
    <x v="2"/>
    <x v="0"/>
    <x v="1"/>
    <n v="1"/>
    <n v="89"/>
    <n v="89"/>
  </r>
  <r>
    <d v="2020-10-01T00:00:00"/>
    <x v="9"/>
    <x v="2"/>
    <x v="0"/>
    <x v="1"/>
    <n v="1"/>
    <n v="89"/>
    <n v="89"/>
  </r>
  <r>
    <d v="2020-10-01T00:00:00"/>
    <x v="9"/>
    <x v="2"/>
    <x v="3"/>
    <x v="1"/>
    <n v="1"/>
    <n v="120"/>
    <n v="120"/>
  </r>
  <r>
    <d v="2020-10-01T00:00:00"/>
    <x v="9"/>
    <x v="2"/>
    <x v="1"/>
    <x v="1"/>
    <n v="1"/>
    <n v="97.5"/>
    <n v="97.5"/>
  </r>
  <r>
    <d v="2020-10-01T00:00:00"/>
    <x v="9"/>
    <x v="2"/>
    <x v="3"/>
    <x v="1"/>
    <n v="1"/>
    <n v="120"/>
    <n v="120"/>
  </r>
  <r>
    <d v="2020-10-01T00:00:00"/>
    <x v="9"/>
    <x v="2"/>
    <x v="1"/>
    <x v="1"/>
    <n v="1"/>
    <n v="97.5"/>
    <n v="97.5"/>
  </r>
  <r>
    <d v="2020-10-02T00:00:00"/>
    <x v="9"/>
    <x v="2"/>
    <x v="2"/>
    <x v="1"/>
    <n v="1"/>
    <n v="56.9"/>
    <n v="56.9"/>
  </r>
  <r>
    <d v="2020-10-02T00:00:00"/>
    <x v="9"/>
    <x v="2"/>
    <x v="0"/>
    <x v="1"/>
    <n v="2"/>
    <n v="89"/>
    <n v="178"/>
  </r>
  <r>
    <d v="2020-10-02T00:00:00"/>
    <x v="9"/>
    <x v="2"/>
    <x v="0"/>
    <x v="1"/>
    <n v="1"/>
    <n v="89"/>
    <n v="89"/>
  </r>
  <r>
    <d v="2020-10-02T00:00:00"/>
    <x v="9"/>
    <x v="2"/>
    <x v="3"/>
    <x v="1"/>
    <n v="1"/>
    <n v="120"/>
    <n v="120"/>
  </r>
  <r>
    <d v="2020-10-02T00:00:00"/>
    <x v="9"/>
    <x v="2"/>
    <x v="0"/>
    <x v="1"/>
    <n v="1"/>
    <n v="89"/>
    <n v="89"/>
  </r>
  <r>
    <d v="2020-10-02T00:00:00"/>
    <x v="9"/>
    <x v="2"/>
    <x v="2"/>
    <x v="1"/>
    <n v="1"/>
    <n v="56.9"/>
    <n v="56.9"/>
  </r>
  <r>
    <d v="2020-10-02T00:00:00"/>
    <x v="9"/>
    <x v="2"/>
    <x v="3"/>
    <x v="1"/>
    <n v="1"/>
    <n v="120"/>
    <n v="120"/>
  </r>
  <r>
    <d v="2020-10-02T00:00:00"/>
    <x v="9"/>
    <x v="2"/>
    <x v="0"/>
    <x v="1"/>
    <n v="1"/>
    <n v="89"/>
    <n v="89"/>
  </r>
  <r>
    <d v="2020-10-02T00:00:00"/>
    <x v="9"/>
    <x v="2"/>
    <x v="2"/>
    <x v="1"/>
    <n v="1"/>
    <n v="56.9"/>
    <n v="56.9"/>
  </r>
  <r>
    <d v="2020-10-02T00:00:00"/>
    <x v="9"/>
    <x v="2"/>
    <x v="2"/>
    <x v="1"/>
    <n v="1"/>
    <n v="56.9"/>
    <n v="56.9"/>
  </r>
  <r>
    <d v="2020-10-02T00:00:00"/>
    <x v="9"/>
    <x v="2"/>
    <x v="0"/>
    <x v="1"/>
    <n v="1"/>
    <n v="89"/>
    <n v="89"/>
  </r>
  <r>
    <d v="2020-10-02T00:00:00"/>
    <x v="9"/>
    <x v="2"/>
    <x v="1"/>
    <x v="1"/>
    <n v="1"/>
    <n v="97.5"/>
    <n v="97.5"/>
  </r>
  <r>
    <d v="2020-10-02T00:00:00"/>
    <x v="9"/>
    <x v="2"/>
    <x v="0"/>
    <x v="1"/>
    <n v="1"/>
    <n v="89"/>
    <n v="89"/>
  </r>
  <r>
    <d v="2020-10-03T00:00:00"/>
    <x v="9"/>
    <x v="2"/>
    <x v="3"/>
    <x v="1"/>
    <n v="2"/>
    <n v="120"/>
    <n v="240"/>
  </r>
  <r>
    <d v="2020-10-03T00:00:00"/>
    <x v="9"/>
    <x v="2"/>
    <x v="3"/>
    <x v="1"/>
    <n v="1"/>
    <n v="120"/>
    <n v="120"/>
  </r>
  <r>
    <d v="2020-10-03T00:00:00"/>
    <x v="9"/>
    <x v="2"/>
    <x v="3"/>
    <x v="1"/>
    <n v="1"/>
    <n v="120"/>
    <n v="120"/>
  </r>
  <r>
    <d v="2020-10-03T00:00:00"/>
    <x v="9"/>
    <x v="2"/>
    <x v="3"/>
    <x v="1"/>
    <n v="1"/>
    <n v="120"/>
    <n v="120"/>
  </r>
  <r>
    <d v="2020-10-03T00:00:00"/>
    <x v="9"/>
    <x v="2"/>
    <x v="1"/>
    <x v="1"/>
    <n v="1"/>
    <n v="97.5"/>
    <n v="97.5"/>
  </r>
  <r>
    <d v="2020-10-03T00:00:00"/>
    <x v="9"/>
    <x v="2"/>
    <x v="2"/>
    <x v="1"/>
    <n v="1"/>
    <n v="56.9"/>
    <n v="56.9"/>
  </r>
  <r>
    <d v="2020-10-03T00:00:00"/>
    <x v="9"/>
    <x v="2"/>
    <x v="1"/>
    <x v="1"/>
    <n v="1"/>
    <n v="97.5"/>
    <n v="97.5"/>
  </r>
  <r>
    <d v="2020-10-03T00:00:00"/>
    <x v="9"/>
    <x v="2"/>
    <x v="3"/>
    <x v="1"/>
    <n v="1"/>
    <n v="120"/>
    <n v="120"/>
  </r>
  <r>
    <d v="2020-10-03T00:00:00"/>
    <x v="9"/>
    <x v="2"/>
    <x v="2"/>
    <x v="1"/>
    <n v="1"/>
    <n v="56.9"/>
    <n v="56.9"/>
  </r>
  <r>
    <d v="2020-10-03T00:00:00"/>
    <x v="9"/>
    <x v="2"/>
    <x v="3"/>
    <x v="1"/>
    <n v="1"/>
    <n v="120"/>
    <n v="120"/>
  </r>
  <r>
    <d v="2020-10-03T00:00:00"/>
    <x v="9"/>
    <x v="2"/>
    <x v="1"/>
    <x v="1"/>
    <n v="1"/>
    <n v="97.5"/>
    <n v="97.5"/>
  </r>
  <r>
    <d v="2020-10-03T00:00:00"/>
    <x v="9"/>
    <x v="2"/>
    <x v="0"/>
    <x v="1"/>
    <n v="1"/>
    <n v="89"/>
    <n v="89"/>
  </r>
  <r>
    <d v="2020-10-04T00:00:00"/>
    <x v="9"/>
    <x v="2"/>
    <x v="1"/>
    <x v="1"/>
    <n v="1"/>
    <n v="97.5"/>
    <n v="97.5"/>
  </r>
  <r>
    <d v="2020-10-04T00:00:00"/>
    <x v="9"/>
    <x v="2"/>
    <x v="1"/>
    <x v="1"/>
    <n v="1"/>
    <n v="97.5"/>
    <n v="97.5"/>
  </r>
  <r>
    <d v="2020-10-04T00:00:00"/>
    <x v="9"/>
    <x v="2"/>
    <x v="0"/>
    <x v="1"/>
    <n v="1"/>
    <n v="89"/>
    <n v="89"/>
  </r>
  <r>
    <d v="2020-10-04T00:00:00"/>
    <x v="9"/>
    <x v="2"/>
    <x v="0"/>
    <x v="1"/>
    <n v="1"/>
    <n v="89"/>
    <n v="89"/>
  </r>
  <r>
    <d v="2020-10-04T00:00:00"/>
    <x v="9"/>
    <x v="2"/>
    <x v="1"/>
    <x v="1"/>
    <n v="1"/>
    <n v="97.5"/>
    <n v="97.5"/>
  </r>
  <r>
    <d v="2020-10-04T00:00:00"/>
    <x v="9"/>
    <x v="2"/>
    <x v="2"/>
    <x v="1"/>
    <n v="1"/>
    <n v="56.9"/>
    <n v="56.9"/>
  </r>
  <r>
    <d v="2020-10-04T00:00:00"/>
    <x v="9"/>
    <x v="2"/>
    <x v="3"/>
    <x v="1"/>
    <n v="2"/>
    <n v="120"/>
    <n v="240"/>
  </r>
  <r>
    <d v="2020-10-04T00:00:00"/>
    <x v="9"/>
    <x v="2"/>
    <x v="2"/>
    <x v="1"/>
    <n v="1"/>
    <n v="56.9"/>
    <n v="56.9"/>
  </r>
  <r>
    <d v="2020-10-04T00:00:00"/>
    <x v="9"/>
    <x v="2"/>
    <x v="3"/>
    <x v="1"/>
    <n v="1"/>
    <n v="120"/>
    <n v="120"/>
  </r>
  <r>
    <d v="2020-10-05T00:00:00"/>
    <x v="9"/>
    <x v="2"/>
    <x v="3"/>
    <x v="1"/>
    <n v="1"/>
    <n v="120"/>
    <n v="120"/>
  </r>
  <r>
    <d v="2020-10-05T00:00:00"/>
    <x v="9"/>
    <x v="2"/>
    <x v="2"/>
    <x v="1"/>
    <n v="1"/>
    <n v="56.9"/>
    <n v="56.9"/>
  </r>
  <r>
    <d v="2020-10-05T00:00:00"/>
    <x v="9"/>
    <x v="2"/>
    <x v="3"/>
    <x v="1"/>
    <n v="1"/>
    <n v="120"/>
    <n v="120"/>
  </r>
  <r>
    <d v="2020-10-05T00:00:00"/>
    <x v="9"/>
    <x v="2"/>
    <x v="2"/>
    <x v="1"/>
    <n v="1"/>
    <n v="56.9"/>
    <n v="56.9"/>
  </r>
  <r>
    <d v="2020-10-05T00:00:00"/>
    <x v="9"/>
    <x v="2"/>
    <x v="1"/>
    <x v="1"/>
    <n v="1"/>
    <n v="97.5"/>
    <n v="97.5"/>
  </r>
  <r>
    <d v="2020-10-05T00:00:00"/>
    <x v="9"/>
    <x v="2"/>
    <x v="0"/>
    <x v="1"/>
    <n v="1"/>
    <n v="89"/>
    <n v="89"/>
  </r>
  <r>
    <d v="2020-10-05T00:00:00"/>
    <x v="9"/>
    <x v="2"/>
    <x v="3"/>
    <x v="1"/>
    <n v="1"/>
    <n v="120"/>
    <n v="120"/>
  </r>
  <r>
    <d v="2020-10-05T00:00:00"/>
    <x v="9"/>
    <x v="2"/>
    <x v="1"/>
    <x v="1"/>
    <n v="1"/>
    <n v="97.5"/>
    <n v="97.5"/>
  </r>
  <r>
    <d v="2020-10-05T00:00:00"/>
    <x v="9"/>
    <x v="2"/>
    <x v="3"/>
    <x v="1"/>
    <n v="1"/>
    <n v="120"/>
    <n v="120"/>
  </r>
  <r>
    <d v="2020-10-05T00:00:00"/>
    <x v="9"/>
    <x v="2"/>
    <x v="1"/>
    <x v="1"/>
    <n v="1"/>
    <n v="97.5"/>
    <n v="97.5"/>
  </r>
  <r>
    <d v="2020-10-05T00:00:00"/>
    <x v="9"/>
    <x v="2"/>
    <x v="2"/>
    <x v="1"/>
    <n v="2"/>
    <n v="56.9"/>
    <n v="113.8"/>
  </r>
  <r>
    <d v="2020-10-05T00:00:00"/>
    <x v="9"/>
    <x v="2"/>
    <x v="3"/>
    <x v="1"/>
    <n v="2"/>
    <n v="120"/>
    <n v="240"/>
  </r>
  <r>
    <d v="2020-10-06T00:00:00"/>
    <x v="9"/>
    <x v="2"/>
    <x v="1"/>
    <x v="1"/>
    <n v="1"/>
    <n v="97.5"/>
    <n v="97.5"/>
  </r>
  <r>
    <d v="2020-10-06T00:00:00"/>
    <x v="9"/>
    <x v="2"/>
    <x v="0"/>
    <x v="1"/>
    <n v="1"/>
    <n v="89"/>
    <n v="89"/>
  </r>
  <r>
    <d v="2020-10-06T00:00:00"/>
    <x v="9"/>
    <x v="2"/>
    <x v="0"/>
    <x v="1"/>
    <n v="1"/>
    <n v="89"/>
    <n v="89"/>
  </r>
  <r>
    <d v="2020-10-06T00:00:00"/>
    <x v="9"/>
    <x v="2"/>
    <x v="0"/>
    <x v="1"/>
    <n v="1"/>
    <n v="89"/>
    <n v="89"/>
  </r>
  <r>
    <d v="2020-10-06T00:00:00"/>
    <x v="9"/>
    <x v="2"/>
    <x v="2"/>
    <x v="1"/>
    <n v="1"/>
    <n v="56.9"/>
    <n v="56.9"/>
  </r>
  <r>
    <d v="2020-10-06T00:00:00"/>
    <x v="9"/>
    <x v="2"/>
    <x v="0"/>
    <x v="1"/>
    <n v="1"/>
    <n v="89"/>
    <n v="89"/>
  </r>
  <r>
    <d v="2020-10-06T00:00:00"/>
    <x v="9"/>
    <x v="2"/>
    <x v="1"/>
    <x v="1"/>
    <n v="1"/>
    <n v="97.5"/>
    <n v="97.5"/>
  </r>
  <r>
    <d v="2020-10-06T00:00:00"/>
    <x v="9"/>
    <x v="2"/>
    <x v="0"/>
    <x v="1"/>
    <n v="1"/>
    <n v="89"/>
    <n v="89"/>
  </r>
  <r>
    <d v="2020-10-06T00:00:00"/>
    <x v="9"/>
    <x v="2"/>
    <x v="2"/>
    <x v="1"/>
    <n v="1"/>
    <n v="56.9"/>
    <n v="56.9"/>
  </r>
  <r>
    <d v="2020-10-06T00:00:00"/>
    <x v="9"/>
    <x v="2"/>
    <x v="1"/>
    <x v="1"/>
    <n v="1"/>
    <n v="97.5"/>
    <n v="97.5"/>
  </r>
  <r>
    <d v="2020-10-06T00:00:00"/>
    <x v="9"/>
    <x v="2"/>
    <x v="1"/>
    <x v="1"/>
    <n v="1"/>
    <n v="97.5"/>
    <n v="97.5"/>
  </r>
  <r>
    <d v="2020-10-06T00:00:00"/>
    <x v="9"/>
    <x v="2"/>
    <x v="3"/>
    <x v="1"/>
    <n v="1"/>
    <n v="120"/>
    <n v="120"/>
  </r>
  <r>
    <d v="2020-10-06T00:00:00"/>
    <x v="9"/>
    <x v="2"/>
    <x v="3"/>
    <x v="1"/>
    <n v="1"/>
    <n v="120"/>
    <n v="120"/>
  </r>
  <r>
    <d v="2020-10-07T00:00:00"/>
    <x v="9"/>
    <x v="2"/>
    <x v="2"/>
    <x v="1"/>
    <n v="1"/>
    <n v="56.9"/>
    <n v="56.9"/>
  </r>
  <r>
    <d v="2020-10-07T00:00:00"/>
    <x v="9"/>
    <x v="2"/>
    <x v="3"/>
    <x v="1"/>
    <n v="1"/>
    <n v="120"/>
    <n v="120"/>
  </r>
  <r>
    <d v="2020-10-07T00:00:00"/>
    <x v="9"/>
    <x v="2"/>
    <x v="0"/>
    <x v="1"/>
    <n v="1"/>
    <n v="89"/>
    <n v="89"/>
  </r>
  <r>
    <d v="2020-10-07T00:00:00"/>
    <x v="9"/>
    <x v="2"/>
    <x v="3"/>
    <x v="1"/>
    <n v="1"/>
    <n v="120"/>
    <n v="120"/>
  </r>
  <r>
    <d v="2020-10-07T00:00:00"/>
    <x v="9"/>
    <x v="2"/>
    <x v="0"/>
    <x v="1"/>
    <n v="1"/>
    <n v="89"/>
    <n v="89"/>
  </r>
  <r>
    <d v="2020-10-07T00:00:00"/>
    <x v="9"/>
    <x v="2"/>
    <x v="0"/>
    <x v="1"/>
    <n v="1"/>
    <n v="89"/>
    <n v="89"/>
  </r>
  <r>
    <d v="2020-10-07T00:00:00"/>
    <x v="9"/>
    <x v="2"/>
    <x v="0"/>
    <x v="1"/>
    <n v="1"/>
    <n v="89"/>
    <n v="89"/>
  </r>
  <r>
    <d v="2020-10-07T00:00:00"/>
    <x v="9"/>
    <x v="2"/>
    <x v="2"/>
    <x v="1"/>
    <n v="1"/>
    <n v="56.9"/>
    <n v="56.9"/>
  </r>
  <r>
    <d v="2020-10-07T00:00:00"/>
    <x v="9"/>
    <x v="2"/>
    <x v="1"/>
    <x v="1"/>
    <n v="1"/>
    <n v="97.5"/>
    <n v="97.5"/>
  </r>
  <r>
    <d v="2020-10-07T00:00:00"/>
    <x v="9"/>
    <x v="2"/>
    <x v="1"/>
    <x v="1"/>
    <n v="1"/>
    <n v="97.5"/>
    <n v="97.5"/>
  </r>
  <r>
    <d v="2020-10-08T00:00:00"/>
    <x v="9"/>
    <x v="2"/>
    <x v="1"/>
    <x v="1"/>
    <n v="2"/>
    <n v="97.5"/>
    <n v="195"/>
  </r>
  <r>
    <d v="2020-10-08T00:00:00"/>
    <x v="9"/>
    <x v="2"/>
    <x v="1"/>
    <x v="1"/>
    <n v="1"/>
    <n v="97.5"/>
    <n v="97.5"/>
  </r>
  <r>
    <d v="2020-10-08T00:00:00"/>
    <x v="9"/>
    <x v="2"/>
    <x v="3"/>
    <x v="1"/>
    <n v="1"/>
    <n v="120"/>
    <n v="120"/>
  </r>
  <r>
    <d v="2020-10-08T00:00:00"/>
    <x v="9"/>
    <x v="2"/>
    <x v="3"/>
    <x v="1"/>
    <n v="1"/>
    <n v="120"/>
    <n v="120"/>
  </r>
  <r>
    <d v="2020-10-08T00:00:00"/>
    <x v="9"/>
    <x v="2"/>
    <x v="1"/>
    <x v="1"/>
    <n v="1"/>
    <n v="97.5"/>
    <n v="97.5"/>
  </r>
  <r>
    <d v="2020-10-08T00:00:00"/>
    <x v="9"/>
    <x v="2"/>
    <x v="2"/>
    <x v="1"/>
    <n v="1"/>
    <n v="56.9"/>
    <n v="56.9"/>
  </r>
  <r>
    <d v="2020-10-08T00:00:00"/>
    <x v="9"/>
    <x v="2"/>
    <x v="2"/>
    <x v="1"/>
    <n v="1"/>
    <n v="56.9"/>
    <n v="56.9"/>
  </r>
  <r>
    <d v="2020-10-08T00:00:00"/>
    <x v="9"/>
    <x v="2"/>
    <x v="0"/>
    <x v="1"/>
    <n v="1"/>
    <n v="89"/>
    <n v="89"/>
  </r>
  <r>
    <d v="2020-10-09T00:00:00"/>
    <x v="9"/>
    <x v="2"/>
    <x v="2"/>
    <x v="1"/>
    <n v="1"/>
    <n v="56.9"/>
    <n v="56.9"/>
  </r>
  <r>
    <d v="2020-10-09T00:00:00"/>
    <x v="9"/>
    <x v="2"/>
    <x v="3"/>
    <x v="1"/>
    <n v="1"/>
    <n v="120"/>
    <n v="120"/>
  </r>
  <r>
    <d v="2020-10-09T00:00:00"/>
    <x v="9"/>
    <x v="2"/>
    <x v="1"/>
    <x v="1"/>
    <n v="2"/>
    <n v="97.5"/>
    <n v="195"/>
  </r>
  <r>
    <d v="2020-10-09T00:00:00"/>
    <x v="9"/>
    <x v="2"/>
    <x v="1"/>
    <x v="1"/>
    <n v="1"/>
    <n v="97.5"/>
    <n v="97.5"/>
  </r>
  <r>
    <d v="2020-10-09T00:00:00"/>
    <x v="9"/>
    <x v="2"/>
    <x v="3"/>
    <x v="1"/>
    <n v="1"/>
    <n v="120"/>
    <n v="120"/>
  </r>
  <r>
    <d v="2020-10-09T00:00:00"/>
    <x v="9"/>
    <x v="2"/>
    <x v="3"/>
    <x v="1"/>
    <n v="1"/>
    <n v="120"/>
    <n v="120"/>
  </r>
  <r>
    <d v="2020-10-09T00:00:00"/>
    <x v="9"/>
    <x v="2"/>
    <x v="0"/>
    <x v="1"/>
    <n v="1"/>
    <n v="89"/>
    <n v="89"/>
  </r>
  <r>
    <d v="2020-10-09T00:00:00"/>
    <x v="9"/>
    <x v="2"/>
    <x v="3"/>
    <x v="1"/>
    <n v="1"/>
    <n v="120"/>
    <n v="120"/>
  </r>
  <r>
    <d v="2020-10-09T00:00:00"/>
    <x v="9"/>
    <x v="2"/>
    <x v="3"/>
    <x v="1"/>
    <n v="2"/>
    <n v="120"/>
    <n v="240"/>
  </r>
  <r>
    <d v="2020-10-09T00:00:00"/>
    <x v="9"/>
    <x v="2"/>
    <x v="2"/>
    <x v="1"/>
    <n v="1"/>
    <n v="56.9"/>
    <n v="56.9"/>
  </r>
  <r>
    <d v="2020-10-09T00:00:00"/>
    <x v="9"/>
    <x v="2"/>
    <x v="0"/>
    <x v="1"/>
    <n v="1"/>
    <n v="89"/>
    <n v="89"/>
  </r>
  <r>
    <d v="2020-10-10T00:00:00"/>
    <x v="9"/>
    <x v="2"/>
    <x v="3"/>
    <x v="1"/>
    <n v="1"/>
    <n v="120"/>
    <n v="120"/>
  </r>
  <r>
    <d v="2020-10-10T00:00:00"/>
    <x v="9"/>
    <x v="2"/>
    <x v="0"/>
    <x v="1"/>
    <n v="1"/>
    <n v="89"/>
    <n v="89"/>
  </r>
  <r>
    <d v="2020-10-10T00:00:00"/>
    <x v="9"/>
    <x v="2"/>
    <x v="3"/>
    <x v="1"/>
    <n v="1"/>
    <n v="120"/>
    <n v="120"/>
  </r>
  <r>
    <d v="2020-10-10T00:00:00"/>
    <x v="9"/>
    <x v="2"/>
    <x v="3"/>
    <x v="1"/>
    <n v="1"/>
    <n v="120"/>
    <n v="120"/>
  </r>
  <r>
    <d v="2020-10-10T00:00:00"/>
    <x v="9"/>
    <x v="2"/>
    <x v="0"/>
    <x v="1"/>
    <n v="1"/>
    <n v="89"/>
    <n v="89"/>
  </r>
  <r>
    <d v="2020-10-10T00:00:00"/>
    <x v="9"/>
    <x v="2"/>
    <x v="3"/>
    <x v="1"/>
    <n v="1"/>
    <n v="120"/>
    <n v="120"/>
  </r>
  <r>
    <d v="2020-10-10T00:00:00"/>
    <x v="9"/>
    <x v="2"/>
    <x v="3"/>
    <x v="1"/>
    <n v="1"/>
    <n v="120"/>
    <n v="120"/>
  </r>
  <r>
    <d v="2020-10-10T00:00:00"/>
    <x v="9"/>
    <x v="2"/>
    <x v="1"/>
    <x v="1"/>
    <n v="1"/>
    <n v="97.5"/>
    <n v="97.5"/>
  </r>
  <r>
    <d v="2020-10-10T00:00:00"/>
    <x v="9"/>
    <x v="2"/>
    <x v="2"/>
    <x v="1"/>
    <n v="1"/>
    <n v="56.9"/>
    <n v="56.9"/>
  </r>
  <r>
    <d v="2020-10-11T00:00:00"/>
    <x v="9"/>
    <x v="2"/>
    <x v="3"/>
    <x v="1"/>
    <n v="1"/>
    <n v="120"/>
    <n v="120"/>
  </r>
  <r>
    <d v="2020-10-11T00:00:00"/>
    <x v="9"/>
    <x v="2"/>
    <x v="1"/>
    <x v="1"/>
    <n v="1"/>
    <n v="97.5"/>
    <n v="97.5"/>
  </r>
  <r>
    <d v="2020-10-11T00:00:00"/>
    <x v="9"/>
    <x v="2"/>
    <x v="0"/>
    <x v="1"/>
    <n v="1"/>
    <n v="89"/>
    <n v="89"/>
  </r>
  <r>
    <d v="2020-10-11T00:00:00"/>
    <x v="9"/>
    <x v="2"/>
    <x v="2"/>
    <x v="1"/>
    <n v="2"/>
    <n v="56.9"/>
    <n v="113.8"/>
  </r>
  <r>
    <d v="2020-10-11T00:00:00"/>
    <x v="9"/>
    <x v="2"/>
    <x v="2"/>
    <x v="1"/>
    <n v="1"/>
    <n v="56.9"/>
    <n v="56.9"/>
  </r>
  <r>
    <d v="2020-10-11T00:00:00"/>
    <x v="9"/>
    <x v="2"/>
    <x v="1"/>
    <x v="1"/>
    <n v="1"/>
    <n v="97.5"/>
    <n v="97.5"/>
  </r>
  <r>
    <d v="2020-10-11T00:00:00"/>
    <x v="9"/>
    <x v="2"/>
    <x v="2"/>
    <x v="1"/>
    <n v="1"/>
    <n v="56.9"/>
    <n v="56.9"/>
  </r>
  <r>
    <d v="2020-10-12T00:00:00"/>
    <x v="9"/>
    <x v="2"/>
    <x v="3"/>
    <x v="1"/>
    <n v="1"/>
    <n v="120"/>
    <n v="120"/>
  </r>
  <r>
    <d v="2020-10-12T00:00:00"/>
    <x v="9"/>
    <x v="2"/>
    <x v="0"/>
    <x v="1"/>
    <n v="1"/>
    <n v="89"/>
    <n v="89"/>
  </r>
  <r>
    <d v="2020-10-12T00:00:00"/>
    <x v="9"/>
    <x v="2"/>
    <x v="0"/>
    <x v="1"/>
    <n v="1"/>
    <n v="89"/>
    <n v="89"/>
  </r>
  <r>
    <d v="2020-10-12T00:00:00"/>
    <x v="9"/>
    <x v="2"/>
    <x v="2"/>
    <x v="1"/>
    <n v="1"/>
    <n v="56.9"/>
    <n v="56.9"/>
  </r>
  <r>
    <d v="2020-10-12T00:00:00"/>
    <x v="9"/>
    <x v="2"/>
    <x v="3"/>
    <x v="1"/>
    <n v="1"/>
    <n v="120"/>
    <n v="120"/>
  </r>
  <r>
    <d v="2020-10-12T00:00:00"/>
    <x v="9"/>
    <x v="2"/>
    <x v="1"/>
    <x v="1"/>
    <n v="1"/>
    <n v="97.5"/>
    <n v="97.5"/>
  </r>
  <r>
    <d v="2020-10-12T00:00:00"/>
    <x v="9"/>
    <x v="2"/>
    <x v="1"/>
    <x v="1"/>
    <n v="1"/>
    <n v="97.5"/>
    <n v="97.5"/>
  </r>
  <r>
    <d v="2020-10-12T00:00:00"/>
    <x v="9"/>
    <x v="2"/>
    <x v="1"/>
    <x v="1"/>
    <n v="1"/>
    <n v="97.5"/>
    <n v="97.5"/>
  </r>
  <r>
    <d v="2020-10-13T00:00:00"/>
    <x v="9"/>
    <x v="2"/>
    <x v="0"/>
    <x v="1"/>
    <n v="2"/>
    <n v="89"/>
    <n v="178"/>
  </r>
  <r>
    <d v="2020-10-13T00:00:00"/>
    <x v="9"/>
    <x v="2"/>
    <x v="1"/>
    <x v="1"/>
    <n v="1"/>
    <n v="97.5"/>
    <n v="97.5"/>
  </r>
  <r>
    <d v="2020-10-13T00:00:00"/>
    <x v="9"/>
    <x v="2"/>
    <x v="0"/>
    <x v="1"/>
    <n v="1"/>
    <n v="89"/>
    <n v="89"/>
  </r>
  <r>
    <d v="2020-10-13T00:00:00"/>
    <x v="9"/>
    <x v="2"/>
    <x v="2"/>
    <x v="1"/>
    <n v="1"/>
    <n v="56.9"/>
    <n v="56.9"/>
  </r>
  <r>
    <d v="2020-10-13T00:00:00"/>
    <x v="9"/>
    <x v="2"/>
    <x v="2"/>
    <x v="1"/>
    <n v="1"/>
    <n v="56.9"/>
    <n v="56.9"/>
  </r>
  <r>
    <d v="2020-10-13T00:00:00"/>
    <x v="9"/>
    <x v="2"/>
    <x v="3"/>
    <x v="1"/>
    <n v="1"/>
    <n v="120"/>
    <n v="120"/>
  </r>
  <r>
    <d v="2020-10-13T00:00:00"/>
    <x v="9"/>
    <x v="2"/>
    <x v="0"/>
    <x v="1"/>
    <n v="1"/>
    <n v="89"/>
    <n v="89"/>
  </r>
  <r>
    <d v="2020-10-13T00:00:00"/>
    <x v="9"/>
    <x v="2"/>
    <x v="2"/>
    <x v="1"/>
    <n v="1"/>
    <n v="56.9"/>
    <n v="56.9"/>
  </r>
  <r>
    <d v="2020-10-13T00:00:00"/>
    <x v="9"/>
    <x v="2"/>
    <x v="0"/>
    <x v="1"/>
    <n v="1"/>
    <n v="89"/>
    <n v="89"/>
  </r>
  <r>
    <d v="2020-10-13T00:00:00"/>
    <x v="9"/>
    <x v="2"/>
    <x v="0"/>
    <x v="1"/>
    <n v="1"/>
    <n v="89"/>
    <n v="89"/>
  </r>
  <r>
    <d v="2020-10-13T00:00:00"/>
    <x v="9"/>
    <x v="2"/>
    <x v="2"/>
    <x v="1"/>
    <n v="1"/>
    <n v="56.9"/>
    <n v="56.9"/>
  </r>
  <r>
    <d v="2020-10-13T00:00:00"/>
    <x v="9"/>
    <x v="2"/>
    <x v="0"/>
    <x v="1"/>
    <n v="1"/>
    <n v="89"/>
    <n v="89"/>
  </r>
  <r>
    <d v="2020-10-13T00:00:00"/>
    <x v="9"/>
    <x v="2"/>
    <x v="0"/>
    <x v="1"/>
    <n v="1"/>
    <n v="89"/>
    <n v="89"/>
  </r>
  <r>
    <d v="2020-10-14T00:00:00"/>
    <x v="9"/>
    <x v="2"/>
    <x v="0"/>
    <x v="1"/>
    <n v="1"/>
    <n v="89"/>
    <n v="89"/>
  </r>
  <r>
    <d v="2020-10-14T00:00:00"/>
    <x v="9"/>
    <x v="2"/>
    <x v="1"/>
    <x v="1"/>
    <n v="1"/>
    <n v="97.5"/>
    <n v="97.5"/>
  </r>
  <r>
    <d v="2020-10-14T00:00:00"/>
    <x v="9"/>
    <x v="2"/>
    <x v="1"/>
    <x v="1"/>
    <n v="1"/>
    <n v="97.5"/>
    <n v="97.5"/>
  </r>
  <r>
    <d v="2020-10-14T00:00:00"/>
    <x v="9"/>
    <x v="2"/>
    <x v="2"/>
    <x v="1"/>
    <n v="1"/>
    <n v="56.9"/>
    <n v="56.9"/>
  </r>
  <r>
    <d v="2020-10-14T00:00:00"/>
    <x v="9"/>
    <x v="2"/>
    <x v="3"/>
    <x v="1"/>
    <n v="1"/>
    <n v="120"/>
    <n v="120"/>
  </r>
  <r>
    <d v="2020-10-14T00:00:00"/>
    <x v="9"/>
    <x v="2"/>
    <x v="0"/>
    <x v="1"/>
    <n v="2"/>
    <n v="89"/>
    <n v="178"/>
  </r>
  <r>
    <d v="2020-10-14T00:00:00"/>
    <x v="9"/>
    <x v="2"/>
    <x v="2"/>
    <x v="1"/>
    <n v="1"/>
    <n v="56.9"/>
    <n v="56.9"/>
  </r>
  <r>
    <d v="2020-10-14T00:00:00"/>
    <x v="9"/>
    <x v="2"/>
    <x v="0"/>
    <x v="1"/>
    <n v="1"/>
    <n v="89"/>
    <n v="89"/>
  </r>
  <r>
    <d v="2020-10-14T00:00:00"/>
    <x v="9"/>
    <x v="2"/>
    <x v="1"/>
    <x v="1"/>
    <n v="1"/>
    <n v="97.5"/>
    <n v="97.5"/>
  </r>
  <r>
    <d v="2020-10-14T00:00:00"/>
    <x v="9"/>
    <x v="2"/>
    <x v="2"/>
    <x v="1"/>
    <n v="1"/>
    <n v="56.9"/>
    <n v="56.9"/>
  </r>
  <r>
    <d v="2020-10-14T00:00:00"/>
    <x v="9"/>
    <x v="2"/>
    <x v="2"/>
    <x v="1"/>
    <n v="1"/>
    <n v="56.9"/>
    <n v="56.9"/>
  </r>
  <r>
    <d v="2020-10-14T00:00:00"/>
    <x v="9"/>
    <x v="2"/>
    <x v="3"/>
    <x v="1"/>
    <n v="1"/>
    <n v="120"/>
    <n v="120"/>
  </r>
  <r>
    <d v="2020-10-14T00:00:00"/>
    <x v="9"/>
    <x v="2"/>
    <x v="1"/>
    <x v="1"/>
    <n v="1"/>
    <n v="97.5"/>
    <n v="97.5"/>
  </r>
  <r>
    <d v="2020-10-14T00:00:00"/>
    <x v="9"/>
    <x v="2"/>
    <x v="3"/>
    <x v="1"/>
    <n v="1"/>
    <n v="120"/>
    <n v="120"/>
  </r>
  <r>
    <d v="2020-10-15T00:00:00"/>
    <x v="9"/>
    <x v="2"/>
    <x v="3"/>
    <x v="1"/>
    <n v="1"/>
    <n v="120"/>
    <n v="120"/>
  </r>
  <r>
    <d v="2020-10-15T00:00:00"/>
    <x v="9"/>
    <x v="2"/>
    <x v="1"/>
    <x v="1"/>
    <n v="2"/>
    <n v="97.5"/>
    <n v="195"/>
  </r>
  <r>
    <d v="2020-10-15T00:00:00"/>
    <x v="9"/>
    <x v="2"/>
    <x v="2"/>
    <x v="1"/>
    <n v="1"/>
    <n v="56.9"/>
    <n v="56.9"/>
  </r>
  <r>
    <d v="2020-10-15T00:00:00"/>
    <x v="9"/>
    <x v="2"/>
    <x v="3"/>
    <x v="1"/>
    <n v="1"/>
    <n v="120"/>
    <n v="120"/>
  </r>
  <r>
    <d v="2020-10-15T00:00:00"/>
    <x v="9"/>
    <x v="2"/>
    <x v="0"/>
    <x v="1"/>
    <n v="1"/>
    <n v="89"/>
    <n v="89"/>
  </r>
  <r>
    <d v="2020-10-15T00:00:00"/>
    <x v="9"/>
    <x v="2"/>
    <x v="1"/>
    <x v="1"/>
    <n v="1"/>
    <n v="97.5"/>
    <n v="97.5"/>
  </r>
  <r>
    <d v="2020-10-15T00:00:00"/>
    <x v="9"/>
    <x v="2"/>
    <x v="2"/>
    <x v="1"/>
    <n v="1"/>
    <n v="56.9"/>
    <n v="56.9"/>
  </r>
  <r>
    <d v="2020-10-15T00:00:00"/>
    <x v="9"/>
    <x v="2"/>
    <x v="1"/>
    <x v="1"/>
    <n v="1"/>
    <n v="97.5"/>
    <n v="97.5"/>
  </r>
  <r>
    <d v="2020-10-15T00:00:00"/>
    <x v="9"/>
    <x v="2"/>
    <x v="2"/>
    <x v="1"/>
    <n v="1"/>
    <n v="56.9"/>
    <n v="56.9"/>
  </r>
  <r>
    <d v="2020-10-15T00:00:00"/>
    <x v="9"/>
    <x v="2"/>
    <x v="1"/>
    <x v="1"/>
    <n v="1"/>
    <n v="97.5"/>
    <n v="97.5"/>
  </r>
  <r>
    <d v="2020-10-15T00:00:00"/>
    <x v="9"/>
    <x v="2"/>
    <x v="2"/>
    <x v="1"/>
    <n v="1"/>
    <n v="56.9"/>
    <n v="56.9"/>
  </r>
  <r>
    <d v="2020-10-15T00:00:00"/>
    <x v="9"/>
    <x v="2"/>
    <x v="1"/>
    <x v="1"/>
    <n v="2"/>
    <n v="97.5"/>
    <n v="195"/>
  </r>
  <r>
    <d v="2020-10-15T00:00:00"/>
    <x v="9"/>
    <x v="2"/>
    <x v="1"/>
    <x v="1"/>
    <n v="1"/>
    <n v="97.5"/>
    <n v="97.5"/>
  </r>
  <r>
    <d v="2020-10-15T00:00:00"/>
    <x v="9"/>
    <x v="2"/>
    <x v="1"/>
    <x v="1"/>
    <n v="1"/>
    <n v="97.5"/>
    <n v="97.5"/>
  </r>
  <r>
    <d v="2020-10-16T00:00:00"/>
    <x v="9"/>
    <x v="2"/>
    <x v="0"/>
    <x v="1"/>
    <n v="1"/>
    <n v="89"/>
    <n v="89"/>
  </r>
  <r>
    <d v="2020-10-16T00:00:00"/>
    <x v="9"/>
    <x v="2"/>
    <x v="1"/>
    <x v="1"/>
    <n v="1"/>
    <n v="97.5"/>
    <n v="97.5"/>
  </r>
  <r>
    <d v="2020-10-16T00:00:00"/>
    <x v="9"/>
    <x v="2"/>
    <x v="2"/>
    <x v="1"/>
    <n v="1"/>
    <n v="56.9"/>
    <n v="56.9"/>
  </r>
  <r>
    <d v="2020-10-16T00:00:00"/>
    <x v="9"/>
    <x v="2"/>
    <x v="0"/>
    <x v="1"/>
    <n v="2"/>
    <n v="89"/>
    <n v="178"/>
  </r>
  <r>
    <d v="2020-10-16T00:00:00"/>
    <x v="9"/>
    <x v="2"/>
    <x v="2"/>
    <x v="1"/>
    <n v="1"/>
    <n v="56.9"/>
    <n v="56.9"/>
  </r>
  <r>
    <d v="2020-10-16T00:00:00"/>
    <x v="9"/>
    <x v="2"/>
    <x v="0"/>
    <x v="1"/>
    <n v="1"/>
    <n v="89"/>
    <n v="89"/>
  </r>
  <r>
    <d v="2020-10-16T00:00:00"/>
    <x v="9"/>
    <x v="2"/>
    <x v="1"/>
    <x v="1"/>
    <n v="1"/>
    <n v="97.5"/>
    <n v="97.5"/>
  </r>
  <r>
    <d v="2020-10-16T00:00:00"/>
    <x v="9"/>
    <x v="2"/>
    <x v="0"/>
    <x v="1"/>
    <n v="1"/>
    <n v="89"/>
    <n v="89"/>
  </r>
  <r>
    <d v="2020-10-16T00:00:00"/>
    <x v="9"/>
    <x v="2"/>
    <x v="2"/>
    <x v="1"/>
    <n v="1"/>
    <n v="56.9"/>
    <n v="56.9"/>
  </r>
  <r>
    <d v="2020-10-16T00:00:00"/>
    <x v="9"/>
    <x v="2"/>
    <x v="0"/>
    <x v="1"/>
    <n v="1"/>
    <n v="89"/>
    <n v="89"/>
  </r>
  <r>
    <d v="2020-10-16T00:00:00"/>
    <x v="9"/>
    <x v="2"/>
    <x v="1"/>
    <x v="1"/>
    <n v="1"/>
    <n v="97.5"/>
    <n v="97.5"/>
  </r>
  <r>
    <d v="2020-10-16T00:00:00"/>
    <x v="9"/>
    <x v="2"/>
    <x v="0"/>
    <x v="1"/>
    <n v="1"/>
    <n v="89"/>
    <n v="89"/>
  </r>
  <r>
    <d v="2020-10-16T00:00:00"/>
    <x v="9"/>
    <x v="2"/>
    <x v="1"/>
    <x v="1"/>
    <n v="1"/>
    <n v="97.5"/>
    <n v="97.5"/>
  </r>
  <r>
    <d v="2020-10-16T00:00:00"/>
    <x v="9"/>
    <x v="2"/>
    <x v="1"/>
    <x v="1"/>
    <n v="1"/>
    <n v="97.5"/>
    <n v="97.5"/>
  </r>
  <r>
    <d v="2020-10-16T00:00:00"/>
    <x v="9"/>
    <x v="2"/>
    <x v="1"/>
    <x v="1"/>
    <n v="1"/>
    <n v="97.5"/>
    <n v="97.5"/>
  </r>
  <r>
    <d v="2020-10-17T00:00:00"/>
    <x v="9"/>
    <x v="2"/>
    <x v="2"/>
    <x v="1"/>
    <n v="1"/>
    <n v="56.9"/>
    <n v="56.9"/>
  </r>
  <r>
    <d v="2020-10-17T00:00:00"/>
    <x v="9"/>
    <x v="2"/>
    <x v="3"/>
    <x v="1"/>
    <n v="1"/>
    <n v="120"/>
    <n v="120"/>
  </r>
  <r>
    <d v="2020-10-17T00:00:00"/>
    <x v="9"/>
    <x v="2"/>
    <x v="1"/>
    <x v="1"/>
    <n v="1"/>
    <n v="97.5"/>
    <n v="97.5"/>
  </r>
  <r>
    <d v="2020-10-17T00:00:00"/>
    <x v="9"/>
    <x v="2"/>
    <x v="0"/>
    <x v="1"/>
    <n v="2"/>
    <n v="89"/>
    <n v="178"/>
  </r>
  <r>
    <d v="2020-10-17T00:00:00"/>
    <x v="9"/>
    <x v="2"/>
    <x v="2"/>
    <x v="1"/>
    <n v="1"/>
    <n v="56.9"/>
    <n v="56.9"/>
  </r>
  <r>
    <d v="2020-10-17T00:00:00"/>
    <x v="9"/>
    <x v="2"/>
    <x v="3"/>
    <x v="1"/>
    <n v="1"/>
    <n v="120"/>
    <n v="120"/>
  </r>
  <r>
    <d v="2020-10-18T00:00:00"/>
    <x v="9"/>
    <x v="2"/>
    <x v="3"/>
    <x v="1"/>
    <n v="1"/>
    <n v="120"/>
    <n v="120"/>
  </r>
  <r>
    <d v="2020-10-18T00:00:00"/>
    <x v="9"/>
    <x v="2"/>
    <x v="0"/>
    <x v="1"/>
    <n v="1"/>
    <n v="89"/>
    <n v="89"/>
  </r>
  <r>
    <d v="2020-10-18T00:00:00"/>
    <x v="9"/>
    <x v="2"/>
    <x v="0"/>
    <x v="1"/>
    <n v="1"/>
    <n v="89"/>
    <n v="89"/>
  </r>
  <r>
    <d v="2020-10-18T00:00:00"/>
    <x v="9"/>
    <x v="2"/>
    <x v="0"/>
    <x v="1"/>
    <n v="1"/>
    <n v="89"/>
    <n v="89"/>
  </r>
  <r>
    <d v="2020-10-18T00:00:00"/>
    <x v="9"/>
    <x v="2"/>
    <x v="3"/>
    <x v="1"/>
    <n v="1"/>
    <n v="120"/>
    <n v="120"/>
  </r>
  <r>
    <d v="2020-10-18T00:00:00"/>
    <x v="9"/>
    <x v="2"/>
    <x v="0"/>
    <x v="1"/>
    <n v="1"/>
    <n v="89"/>
    <n v="89"/>
  </r>
  <r>
    <d v="2020-10-18T00:00:00"/>
    <x v="9"/>
    <x v="2"/>
    <x v="0"/>
    <x v="1"/>
    <n v="1"/>
    <n v="89"/>
    <n v="89"/>
  </r>
  <r>
    <d v="2020-10-18T00:00:00"/>
    <x v="9"/>
    <x v="2"/>
    <x v="3"/>
    <x v="1"/>
    <n v="1"/>
    <n v="120"/>
    <n v="120"/>
  </r>
  <r>
    <d v="2020-10-18T00:00:00"/>
    <x v="9"/>
    <x v="2"/>
    <x v="0"/>
    <x v="1"/>
    <n v="1"/>
    <n v="89"/>
    <n v="89"/>
  </r>
  <r>
    <d v="2020-10-19T00:00:00"/>
    <x v="9"/>
    <x v="2"/>
    <x v="1"/>
    <x v="1"/>
    <n v="2"/>
    <n v="97.5"/>
    <n v="195"/>
  </r>
  <r>
    <d v="2020-10-19T00:00:00"/>
    <x v="9"/>
    <x v="2"/>
    <x v="1"/>
    <x v="1"/>
    <n v="1"/>
    <n v="97.5"/>
    <n v="97.5"/>
  </r>
  <r>
    <d v="2020-10-19T00:00:00"/>
    <x v="9"/>
    <x v="2"/>
    <x v="2"/>
    <x v="1"/>
    <n v="1"/>
    <n v="56.9"/>
    <n v="56.9"/>
  </r>
  <r>
    <d v="2020-10-19T00:00:00"/>
    <x v="9"/>
    <x v="2"/>
    <x v="1"/>
    <x v="1"/>
    <n v="1"/>
    <n v="97.5"/>
    <n v="97.5"/>
  </r>
  <r>
    <d v="2020-10-19T00:00:00"/>
    <x v="9"/>
    <x v="2"/>
    <x v="2"/>
    <x v="1"/>
    <n v="1"/>
    <n v="56.9"/>
    <n v="56.9"/>
  </r>
  <r>
    <d v="2020-10-19T00:00:00"/>
    <x v="9"/>
    <x v="2"/>
    <x v="2"/>
    <x v="1"/>
    <n v="1"/>
    <n v="56.9"/>
    <n v="56.9"/>
  </r>
  <r>
    <d v="2020-10-19T00:00:00"/>
    <x v="9"/>
    <x v="2"/>
    <x v="2"/>
    <x v="1"/>
    <n v="1"/>
    <n v="56.9"/>
    <n v="56.9"/>
  </r>
  <r>
    <d v="2020-10-19T00:00:00"/>
    <x v="9"/>
    <x v="2"/>
    <x v="2"/>
    <x v="1"/>
    <n v="1"/>
    <n v="56.9"/>
    <n v="56.9"/>
  </r>
  <r>
    <d v="2020-10-19T00:00:00"/>
    <x v="9"/>
    <x v="2"/>
    <x v="3"/>
    <x v="1"/>
    <n v="1"/>
    <n v="120"/>
    <n v="120"/>
  </r>
  <r>
    <d v="2020-10-19T00:00:00"/>
    <x v="9"/>
    <x v="2"/>
    <x v="0"/>
    <x v="1"/>
    <n v="1"/>
    <n v="89"/>
    <n v="89"/>
  </r>
  <r>
    <d v="2020-10-19T00:00:00"/>
    <x v="9"/>
    <x v="2"/>
    <x v="1"/>
    <x v="1"/>
    <n v="1"/>
    <n v="97.5"/>
    <n v="97.5"/>
  </r>
  <r>
    <d v="2020-10-19T00:00:00"/>
    <x v="9"/>
    <x v="2"/>
    <x v="1"/>
    <x v="1"/>
    <n v="1"/>
    <n v="97.5"/>
    <n v="97.5"/>
  </r>
  <r>
    <d v="2020-10-19T00:00:00"/>
    <x v="9"/>
    <x v="2"/>
    <x v="3"/>
    <x v="1"/>
    <n v="1"/>
    <n v="120"/>
    <n v="120"/>
  </r>
  <r>
    <d v="2020-10-19T00:00:00"/>
    <x v="9"/>
    <x v="2"/>
    <x v="3"/>
    <x v="1"/>
    <n v="1"/>
    <n v="120"/>
    <n v="120"/>
  </r>
  <r>
    <d v="2020-10-20T00:00:00"/>
    <x v="9"/>
    <x v="2"/>
    <x v="1"/>
    <x v="1"/>
    <n v="1"/>
    <n v="97.5"/>
    <n v="97.5"/>
  </r>
  <r>
    <d v="2020-10-20T00:00:00"/>
    <x v="9"/>
    <x v="2"/>
    <x v="0"/>
    <x v="1"/>
    <n v="1"/>
    <n v="89"/>
    <n v="89"/>
  </r>
  <r>
    <d v="2020-10-20T00:00:00"/>
    <x v="9"/>
    <x v="2"/>
    <x v="0"/>
    <x v="1"/>
    <n v="1"/>
    <n v="89"/>
    <n v="89"/>
  </r>
  <r>
    <d v="2020-10-20T00:00:00"/>
    <x v="9"/>
    <x v="2"/>
    <x v="3"/>
    <x v="1"/>
    <n v="1"/>
    <n v="120"/>
    <n v="120"/>
  </r>
  <r>
    <d v="2020-10-20T00:00:00"/>
    <x v="9"/>
    <x v="2"/>
    <x v="3"/>
    <x v="1"/>
    <n v="2"/>
    <n v="120"/>
    <n v="240"/>
  </r>
  <r>
    <d v="2020-10-20T00:00:00"/>
    <x v="9"/>
    <x v="2"/>
    <x v="3"/>
    <x v="1"/>
    <n v="1"/>
    <n v="120"/>
    <n v="120"/>
  </r>
  <r>
    <d v="2020-10-20T00:00:00"/>
    <x v="9"/>
    <x v="2"/>
    <x v="3"/>
    <x v="1"/>
    <n v="1"/>
    <n v="120"/>
    <n v="120"/>
  </r>
  <r>
    <d v="2020-10-20T00:00:00"/>
    <x v="9"/>
    <x v="2"/>
    <x v="0"/>
    <x v="1"/>
    <n v="1"/>
    <n v="89"/>
    <n v="89"/>
  </r>
  <r>
    <d v="2020-10-21T00:00:00"/>
    <x v="9"/>
    <x v="2"/>
    <x v="3"/>
    <x v="1"/>
    <n v="1"/>
    <n v="120"/>
    <n v="120"/>
  </r>
  <r>
    <d v="2020-10-21T00:00:00"/>
    <x v="9"/>
    <x v="2"/>
    <x v="2"/>
    <x v="1"/>
    <n v="1"/>
    <n v="56.9"/>
    <n v="56.9"/>
  </r>
  <r>
    <d v="2020-10-21T00:00:00"/>
    <x v="9"/>
    <x v="2"/>
    <x v="3"/>
    <x v="1"/>
    <n v="1"/>
    <n v="120"/>
    <n v="120"/>
  </r>
  <r>
    <d v="2020-10-21T00:00:00"/>
    <x v="9"/>
    <x v="2"/>
    <x v="0"/>
    <x v="1"/>
    <n v="1"/>
    <n v="89"/>
    <n v="89"/>
  </r>
  <r>
    <d v="2020-10-21T00:00:00"/>
    <x v="9"/>
    <x v="2"/>
    <x v="3"/>
    <x v="1"/>
    <n v="1"/>
    <n v="120"/>
    <n v="120"/>
  </r>
  <r>
    <d v="2020-10-21T00:00:00"/>
    <x v="9"/>
    <x v="2"/>
    <x v="2"/>
    <x v="1"/>
    <n v="1"/>
    <n v="56.9"/>
    <n v="56.9"/>
  </r>
  <r>
    <d v="2020-10-21T00:00:00"/>
    <x v="9"/>
    <x v="2"/>
    <x v="3"/>
    <x v="1"/>
    <n v="1"/>
    <n v="120"/>
    <n v="120"/>
  </r>
  <r>
    <d v="2020-10-21T00:00:00"/>
    <x v="9"/>
    <x v="2"/>
    <x v="0"/>
    <x v="1"/>
    <n v="1"/>
    <n v="89"/>
    <n v="89"/>
  </r>
  <r>
    <d v="2020-10-21T00:00:00"/>
    <x v="9"/>
    <x v="2"/>
    <x v="0"/>
    <x v="1"/>
    <n v="1"/>
    <n v="89"/>
    <n v="89"/>
  </r>
  <r>
    <d v="2020-10-22T00:00:00"/>
    <x v="9"/>
    <x v="2"/>
    <x v="1"/>
    <x v="1"/>
    <n v="1"/>
    <n v="97.5"/>
    <n v="97.5"/>
  </r>
  <r>
    <d v="2020-10-22T00:00:00"/>
    <x v="9"/>
    <x v="2"/>
    <x v="0"/>
    <x v="1"/>
    <n v="1"/>
    <n v="89"/>
    <n v="89"/>
  </r>
  <r>
    <d v="2020-10-22T00:00:00"/>
    <x v="9"/>
    <x v="2"/>
    <x v="3"/>
    <x v="1"/>
    <n v="1"/>
    <n v="120"/>
    <n v="120"/>
  </r>
  <r>
    <d v="2020-10-22T00:00:00"/>
    <x v="9"/>
    <x v="2"/>
    <x v="0"/>
    <x v="1"/>
    <n v="1"/>
    <n v="89"/>
    <n v="89"/>
  </r>
  <r>
    <d v="2020-10-22T00:00:00"/>
    <x v="9"/>
    <x v="2"/>
    <x v="3"/>
    <x v="1"/>
    <n v="2"/>
    <n v="120"/>
    <n v="240"/>
  </r>
  <r>
    <d v="2020-10-22T00:00:00"/>
    <x v="9"/>
    <x v="2"/>
    <x v="1"/>
    <x v="1"/>
    <n v="1"/>
    <n v="97.5"/>
    <n v="97.5"/>
  </r>
  <r>
    <d v="2020-10-22T00:00:00"/>
    <x v="9"/>
    <x v="2"/>
    <x v="2"/>
    <x v="1"/>
    <n v="1"/>
    <n v="56.9"/>
    <n v="56.9"/>
  </r>
  <r>
    <d v="2020-10-22T00:00:00"/>
    <x v="9"/>
    <x v="2"/>
    <x v="1"/>
    <x v="1"/>
    <n v="1"/>
    <n v="97.5"/>
    <n v="97.5"/>
  </r>
  <r>
    <d v="2020-10-22T00:00:00"/>
    <x v="9"/>
    <x v="2"/>
    <x v="0"/>
    <x v="1"/>
    <n v="1"/>
    <n v="89"/>
    <n v="89"/>
  </r>
  <r>
    <d v="2020-10-23T00:00:00"/>
    <x v="9"/>
    <x v="2"/>
    <x v="2"/>
    <x v="1"/>
    <n v="1"/>
    <n v="56.9"/>
    <n v="56.9"/>
  </r>
  <r>
    <d v="2020-10-23T00:00:00"/>
    <x v="9"/>
    <x v="2"/>
    <x v="1"/>
    <x v="1"/>
    <n v="1"/>
    <n v="97.5"/>
    <n v="97.5"/>
  </r>
  <r>
    <d v="2020-10-23T00:00:00"/>
    <x v="9"/>
    <x v="2"/>
    <x v="0"/>
    <x v="1"/>
    <n v="1"/>
    <n v="89"/>
    <n v="89"/>
  </r>
  <r>
    <d v="2020-10-23T00:00:00"/>
    <x v="9"/>
    <x v="2"/>
    <x v="0"/>
    <x v="1"/>
    <n v="1"/>
    <n v="89"/>
    <n v="89"/>
  </r>
  <r>
    <d v="2020-10-23T00:00:00"/>
    <x v="9"/>
    <x v="2"/>
    <x v="3"/>
    <x v="1"/>
    <n v="1"/>
    <n v="120"/>
    <n v="120"/>
  </r>
  <r>
    <d v="2020-10-23T00:00:00"/>
    <x v="9"/>
    <x v="2"/>
    <x v="1"/>
    <x v="1"/>
    <n v="2"/>
    <n v="97.5"/>
    <n v="195"/>
  </r>
  <r>
    <d v="2020-10-23T00:00:00"/>
    <x v="9"/>
    <x v="2"/>
    <x v="3"/>
    <x v="1"/>
    <n v="1"/>
    <n v="120"/>
    <n v="120"/>
  </r>
  <r>
    <d v="2020-10-23T00:00:00"/>
    <x v="9"/>
    <x v="2"/>
    <x v="2"/>
    <x v="1"/>
    <n v="1"/>
    <n v="56.9"/>
    <n v="56.9"/>
  </r>
  <r>
    <d v="2020-10-23T00:00:00"/>
    <x v="9"/>
    <x v="2"/>
    <x v="0"/>
    <x v="1"/>
    <n v="1"/>
    <n v="89"/>
    <n v="89"/>
  </r>
  <r>
    <d v="2020-10-23T00:00:00"/>
    <x v="9"/>
    <x v="2"/>
    <x v="2"/>
    <x v="1"/>
    <n v="1"/>
    <n v="56.9"/>
    <n v="56.9"/>
  </r>
  <r>
    <d v="2020-10-23T00:00:00"/>
    <x v="9"/>
    <x v="2"/>
    <x v="1"/>
    <x v="1"/>
    <n v="1"/>
    <n v="97.5"/>
    <n v="97.5"/>
  </r>
  <r>
    <d v="2020-10-23T00:00:00"/>
    <x v="9"/>
    <x v="2"/>
    <x v="2"/>
    <x v="1"/>
    <n v="2"/>
    <n v="56.9"/>
    <n v="113.8"/>
  </r>
  <r>
    <d v="2020-10-23T00:00:00"/>
    <x v="9"/>
    <x v="2"/>
    <x v="2"/>
    <x v="1"/>
    <n v="1"/>
    <n v="56.9"/>
    <n v="56.9"/>
  </r>
  <r>
    <d v="2020-10-24T00:00:00"/>
    <x v="9"/>
    <x v="2"/>
    <x v="3"/>
    <x v="1"/>
    <n v="1"/>
    <n v="120"/>
    <n v="120"/>
  </r>
  <r>
    <d v="2020-10-24T00:00:00"/>
    <x v="9"/>
    <x v="2"/>
    <x v="0"/>
    <x v="1"/>
    <n v="1"/>
    <n v="89"/>
    <n v="89"/>
  </r>
  <r>
    <d v="2020-10-24T00:00:00"/>
    <x v="9"/>
    <x v="2"/>
    <x v="1"/>
    <x v="1"/>
    <n v="1"/>
    <n v="97.5"/>
    <n v="97.5"/>
  </r>
  <r>
    <d v="2020-10-24T00:00:00"/>
    <x v="9"/>
    <x v="2"/>
    <x v="2"/>
    <x v="1"/>
    <n v="1"/>
    <n v="56.9"/>
    <n v="56.9"/>
  </r>
  <r>
    <d v="2020-10-24T00:00:00"/>
    <x v="9"/>
    <x v="2"/>
    <x v="3"/>
    <x v="1"/>
    <n v="1"/>
    <n v="120"/>
    <n v="120"/>
  </r>
  <r>
    <d v="2020-10-24T00:00:00"/>
    <x v="9"/>
    <x v="2"/>
    <x v="2"/>
    <x v="1"/>
    <n v="1"/>
    <n v="56.9"/>
    <n v="56.9"/>
  </r>
  <r>
    <d v="2020-10-24T00:00:00"/>
    <x v="9"/>
    <x v="2"/>
    <x v="2"/>
    <x v="1"/>
    <n v="1"/>
    <n v="56.9"/>
    <n v="56.9"/>
  </r>
  <r>
    <d v="2020-10-24T00:00:00"/>
    <x v="9"/>
    <x v="2"/>
    <x v="3"/>
    <x v="1"/>
    <n v="1"/>
    <n v="120"/>
    <n v="120"/>
  </r>
  <r>
    <d v="2020-10-24T00:00:00"/>
    <x v="9"/>
    <x v="2"/>
    <x v="2"/>
    <x v="1"/>
    <n v="1"/>
    <n v="56.9"/>
    <n v="56.9"/>
  </r>
  <r>
    <d v="2020-10-25T00:00:00"/>
    <x v="9"/>
    <x v="2"/>
    <x v="1"/>
    <x v="1"/>
    <n v="1"/>
    <n v="97.5"/>
    <n v="97.5"/>
  </r>
  <r>
    <d v="2020-10-25T00:00:00"/>
    <x v="9"/>
    <x v="2"/>
    <x v="3"/>
    <x v="1"/>
    <n v="1"/>
    <n v="120"/>
    <n v="120"/>
  </r>
  <r>
    <d v="2020-10-25T00:00:00"/>
    <x v="9"/>
    <x v="2"/>
    <x v="1"/>
    <x v="1"/>
    <n v="1"/>
    <n v="97.5"/>
    <n v="97.5"/>
  </r>
  <r>
    <d v="2020-10-25T00:00:00"/>
    <x v="9"/>
    <x v="2"/>
    <x v="0"/>
    <x v="1"/>
    <n v="1"/>
    <n v="89"/>
    <n v="89"/>
  </r>
  <r>
    <d v="2020-10-25T00:00:00"/>
    <x v="9"/>
    <x v="2"/>
    <x v="0"/>
    <x v="1"/>
    <n v="2"/>
    <n v="89"/>
    <n v="178"/>
  </r>
  <r>
    <d v="2020-10-25T00:00:00"/>
    <x v="9"/>
    <x v="2"/>
    <x v="3"/>
    <x v="1"/>
    <n v="1"/>
    <n v="120"/>
    <n v="120"/>
  </r>
  <r>
    <d v="2020-10-25T00:00:00"/>
    <x v="9"/>
    <x v="2"/>
    <x v="3"/>
    <x v="1"/>
    <n v="1"/>
    <n v="120"/>
    <n v="120"/>
  </r>
  <r>
    <d v="2020-10-25T00:00:00"/>
    <x v="9"/>
    <x v="2"/>
    <x v="1"/>
    <x v="1"/>
    <n v="1"/>
    <n v="97.5"/>
    <n v="97.5"/>
  </r>
  <r>
    <d v="2020-10-25T00:00:00"/>
    <x v="9"/>
    <x v="2"/>
    <x v="3"/>
    <x v="1"/>
    <n v="1"/>
    <n v="120"/>
    <n v="120"/>
  </r>
  <r>
    <d v="2020-10-25T00:00:00"/>
    <x v="9"/>
    <x v="2"/>
    <x v="1"/>
    <x v="1"/>
    <n v="1"/>
    <n v="97.5"/>
    <n v="97.5"/>
  </r>
  <r>
    <d v="2020-10-25T00:00:00"/>
    <x v="9"/>
    <x v="2"/>
    <x v="1"/>
    <x v="1"/>
    <n v="1"/>
    <n v="97.5"/>
    <n v="97.5"/>
  </r>
  <r>
    <d v="2020-10-25T00:00:00"/>
    <x v="9"/>
    <x v="2"/>
    <x v="3"/>
    <x v="1"/>
    <n v="1"/>
    <n v="120"/>
    <n v="120"/>
  </r>
  <r>
    <d v="2020-10-26T00:00:00"/>
    <x v="9"/>
    <x v="2"/>
    <x v="0"/>
    <x v="1"/>
    <n v="1"/>
    <n v="89"/>
    <n v="89"/>
  </r>
  <r>
    <d v="2020-10-26T00:00:00"/>
    <x v="9"/>
    <x v="2"/>
    <x v="0"/>
    <x v="1"/>
    <n v="1"/>
    <n v="89"/>
    <n v="89"/>
  </r>
  <r>
    <d v="2020-10-26T00:00:00"/>
    <x v="9"/>
    <x v="2"/>
    <x v="0"/>
    <x v="1"/>
    <n v="1"/>
    <n v="89"/>
    <n v="89"/>
  </r>
  <r>
    <d v="2020-10-26T00:00:00"/>
    <x v="9"/>
    <x v="2"/>
    <x v="3"/>
    <x v="1"/>
    <n v="1"/>
    <n v="120"/>
    <n v="120"/>
  </r>
  <r>
    <d v="2020-10-26T00:00:00"/>
    <x v="9"/>
    <x v="2"/>
    <x v="0"/>
    <x v="1"/>
    <n v="2"/>
    <n v="89"/>
    <n v="178"/>
  </r>
  <r>
    <d v="2020-10-26T00:00:00"/>
    <x v="9"/>
    <x v="2"/>
    <x v="1"/>
    <x v="1"/>
    <n v="1"/>
    <n v="97.5"/>
    <n v="97.5"/>
  </r>
  <r>
    <d v="2020-10-26T00:00:00"/>
    <x v="9"/>
    <x v="2"/>
    <x v="0"/>
    <x v="1"/>
    <n v="1"/>
    <n v="89"/>
    <n v="89"/>
  </r>
  <r>
    <d v="2020-10-26T00:00:00"/>
    <x v="9"/>
    <x v="2"/>
    <x v="1"/>
    <x v="1"/>
    <n v="1"/>
    <n v="97.5"/>
    <n v="97.5"/>
  </r>
  <r>
    <d v="2020-10-26T00:00:00"/>
    <x v="9"/>
    <x v="2"/>
    <x v="0"/>
    <x v="1"/>
    <n v="1"/>
    <n v="89"/>
    <n v="89"/>
  </r>
  <r>
    <d v="2020-10-26T00:00:00"/>
    <x v="9"/>
    <x v="2"/>
    <x v="3"/>
    <x v="1"/>
    <n v="1"/>
    <n v="120"/>
    <n v="120"/>
  </r>
  <r>
    <d v="2020-10-26T00:00:00"/>
    <x v="9"/>
    <x v="2"/>
    <x v="1"/>
    <x v="1"/>
    <n v="1"/>
    <n v="97.5"/>
    <n v="97.5"/>
  </r>
  <r>
    <d v="2020-10-26T00:00:00"/>
    <x v="9"/>
    <x v="2"/>
    <x v="3"/>
    <x v="1"/>
    <n v="1"/>
    <n v="120"/>
    <n v="120"/>
  </r>
  <r>
    <d v="2020-10-27T00:00:00"/>
    <x v="9"/>
    <x v="2"/>
    <x v="0"/>
    <x v="1"/>
    <n v="1"/>
    <n v="89"/>
    <n v="89"/>
  </r>
  <r>
    <d v="2020-10-27T00:00:00"/>
    <x v="9"/>
    <x v="2"/>
    <x v="3"/>
    <x v="1"/>
    <n v="1"/>
    <n v="120"/>
    <n v="120"/>
  </r>
  <r>
    <d v="2020-10-27T00:00:00"/>
    <x v="9"/>
    <x v="2"/>
    <x v="2"/>
    <x v="1"/>
    <n v="1"/>
    <n v="56.9"/>
    <n v="56.9"/>
  </r>
  <r>
    <d v="2020-10-27T00:00:00"/>
    <x v="9"/>
    <x v="2"/>
    <x v="2"/>
    <x v="1"/>
    <n v="1"/>
    <n v="56.9"/>
    <n v="56.9"/>
  </r>
  <r>
    <d v="2020-10-27T00:00:00"/>
    <x v="9"/>
    <x v="2"/>
    <x v="3"/>
    <x v="1"/>
    <n v="1"/>
    <n v="120"/>
    <n v="120"/>
  </r>
  <r>
    <d v="2020-10-27T00:00:00"/>
    <x v="9"/>
    <x v="2"/>
    <x v="2"/>
    <x v="1"/>
    <n v="1"/>
    <n v="56.9"/>
    <n v="56.9"/>
  </r>
  <r>
    <d v="2020-10-27T00:00:00"/>
    <x v="9"/>
    <x v="2"/>
    <x v="2"/>
    <x v="1"/>
    <n v="1"/>
    <n v="56.9"/>
    <n v="56.9"/>
  </r>
  <r>
    <d v="2020-10-27T00:00:00"/>
    <x v="9"/>
    <x v="2"/>
    <x v="3"/>
    <x v="1"/>
    <n v="1"/>
    <n v="120"/>
    <n v="120"/>
  </r>
  <r>
    <d v="2020-10-27T00:00:00"/>
    <x v="9"/>
    <x v="2"/>
    <x v="0"/>
    <x v="1"/>
    <n v="1"/>
    <n v="89"/>
    <n v="89"/>
  </r>
  <r>
    <d v="2020-10-27T00:00:00"/>
    <x v="9"/>
    <x v="2"/>
    <x v="1"/>
    <x v="1"/>
    <n v="1"/>
    <n v="97.5"/>
    <n v="97.5"/>
  </r>
  <r>
    <d v="2020-10-28T00:00:00"/>
    <x v="9"/>
    <x v="2"/>
    <x v="1"/>
    <x v="1"/>
    <n v="1"/>
    <n v="97.5"/>
    <n v="97.5"/>
  </r>
  <r>
    <d v="2020-10-28T00:00:00"/>
    <x v="9"/>
    <x v="2"/>
    <x v="1"/>
    <x v="1"/>
    <n v="1"/>
    <n v="97.5"/>
    <n v="97.5"/>
  </r>
  <r>
    <d v="2020-10-28T00:00:00"/>
    <x v="9"/>
    <x v="2"/>
    <x v="2"/>
    <x v="1"/>
    <n v="1"/>
    <n v="56.9"/>
    <n v="56.9"/>
  </r>
  <r>
    <d v="2020-10-28T00:00:00"/>
    <x v="9"/>
    <x v="2"/>
    <x v="3"/>
    <x v="1"/>
    <n v="1"/>
    <n v="120"/>
    <n v="120"/>
  </r>
  <r>
    <d v="2020-10-28T00:00:00"/>
    <x v="9"/>
    <x v="2"/>
    <x v="0"/>
    <x v="1"/>
    <n v="1"/>
    <n v="89"/>
    <n v="89"/>
  </r>
  <r>
    <d v="2020-10-28T00:00:00"/>
    <x v="9"/>
    <x v="2"/>
    <x v="2"/>
    <x v="1"/>
    <n v="2"/>
    <n v="56.9"/>
    <n v="113.8"/>
  </r>
  <r>
    <d v="2020-10-28T00:00:00"/>
    <x v="9"/>
    <x v="2"/>
    <x v="0"/>
    <x v="1"/>
    <n v="1"/>
    <n v="89"/>
    <n v="89"/>
  </r>
  <r>
    <d v="2020-10-28T00:00:00"/>
    <x v="9"/>
    <x v="2"/>
    <x v="2"/>
    <x v="1"/>
    <n v="1"/>
    <n v="56.9"/>
    <n v="56.9"/>
  </r>
  <r>
    <d v="2020-10-28T00:00:00"/>
    <x v="9"/>
    <x v="2"/>
    <x v="3"/>
    <x v="1"/>
    <n v="1"/>
    <n v="120"/>
    <n v="120"/>
  </r>
  <r>
    <d v="2020-10-28T00:00:00"/>
    <x v="9"/>
    <x v="2"/>
    <x v="1"/>
    <x v="1"/>
    <n v="1"/>
    <n v="97.5"/>
    <n v="97.5"/>
  </r>
  <r>
    <d v="2020-10-28T00:00:00"/>
    <x v="9"/>
    <x v="2"/>
    <x v="1"/>
    <x v="1"/>
    <n v="1"/>
    <n v="97.5"/>
    <n v="97.5"/>
  </r>
  <r>
    <d v="2020-10-28T00:00:00"/>
    <x v="9"/>
    <x v="2"/>
    <x v="0"/>
    <x v="1"/>
    <n v="1"/>
    <n v="89"/>
    <n v="89"/>
  </r>
  <r>
    <d v="2020-10-28T00:00:00"/>
    <x v="9"/>
    <x v="2"/>
    <x v="2"/>
    <x v="1"/>
    <n v="1"/>
    <n v="56.9"/>
    <n v="56.9"/>
  </r>
  <r>
    <d v="2020-10-28T00:00:00"/>
    <x v="9"/>
    <x v="2"/>
    <x v="1"/>
    <x v="1"/>
    <n v="1"/>
    <n v="97.5"/>
    <n v="97.5"/>
  </r>
  <r>
    <d v="2020-10-29T00:00:00"/>
    <x v="9"/>
    <x v="2"/>
    <x v="0"/>
    <x v="1"/>
    <n v="1"/>
    <n v="89"/>
    <n v="89"/>
  </r>
  <r>
    <d v="2020-10-29T00:00:00"/>
    <x v="9"/>
    <x v="2"/>
    <x v="3"/>
    <x v="1"/>
    <n v="2"/>
    <n v="120"/>
    <n v="240"/>
  </r>
  <r>
    <d v="2020-10-29T00:00:00"/>
    <x v="9"/>
    <x v="2"/>
    <x v="2"/>
    <x v="1"/>
    <n v="1"/>
    <n v="56.9"/>
    <n v="56.9"/>
  </r>
  <r>
    <d v="2020-10-29T00:00:00"/>
    <x v="9"/>
    <x v="2"/>
    <x v="1"/>
    <x v="1"/>
    <n v="1"/>
    <n v="97.5"/>
    <n v="97.5"/>
  </r>
  <r>
    <d v="2020-10-29T00:00:00"/>
    <x v="9"/>
    <x v="2"/>
    <x v="1"/>
    <x v="1"/>
    <n v="1"/>
    <n v="97.5"/>
    <n v="97.5"/>
  </r>
  <r>
    <d v="2020-10-29T00:00:00"/>
    <x v="9"/>
    <x v="2"/>
    <x v="1"/>
    <x v="1"/>
    <n v="1"/>
    <n v="97.5"/>
    <n v="97.5"/>
  </r>
  <r>
    <d v="2020-10-29T00:00:00"/>
    <x v="9"/>
    <x v="2"/>
    <x v="0"/>
    <x v="1"/>
    <n v="1"/>
    <n v="89"/>
    <n v="89"/>
  </r>
  <r>
    <d v="2020-10-29T00:00:00"/>
    <x v="9"/>
    <x v="2"/>
    <x v="1"/>
    <x v="1"/>
    <n v="2"/>
    <n v="97.5"/>
    <n v="195"/>
  </r>
  <r>
    <d v="2020-10-29T00:00:00"/>
    <x v="9"/>
    <x v="2"/>
    <x v="2"/>
    <x v="1"/>
    <n v="1"/>
    <n v="56.9"/>
    <n v="56.9"/>
  </r>
  <r>
    <d v="2020-10-29T00:00:00"/>
    <x v="9"/>
    <x v="2"/>
    <x v="0"/>
    <x v="1"/>
    <n v="1"/>
    <n v="89"/>
    <n v="89"/>
  </r>
  <r>
    <d v="2020-10-29T00:00:00"/>
    <x v="9"/>
    <x v="2"/>
    <x v="1"/>
    <x v="1"/>
    <n v="1"/>
    <n v="97.5"/>
    <n v="97.5"/>
  </r>
  <r>
    <d v="2020-10-29T00:00:00"/>
    <x v="9"/>
    <x v="2"/>
    <x v="3"/>
    <x v="1"/>
    <n v="1"/>
    <n v="120"/>
    <n v="120"/>
  </r>
  <r>
    <d v="2020-10-29T00:00:00"/>
    <x v="9"/>
    <x v="2"/>
    <x v="0"/>
    <x v="1"/>
    <n v="1"/>
    <n v="89"/>
    <n v="89"/>
  </r>
  <r>
    <d v="2020-10-29T00:00:00"/>
    <x v="9"/>
    <x v="2"/>
    <x v="1"/>
    <x v="1"/>
    <n v="1"/>
    <n v="97.5"/>
    <n v="97.5"/>
  </r>
  <r>
    <d v="2020-10-30T00:00:00"/>
    <x v="9"/>
    <x v="2"/>
    <x v="2"/>
    <x v="1"/>
    <n v="1"/>
    <n v="56.9"/>
    <n v="56.9"/>
  </r>
  <r>
    <d v="2020-10-30T00:00:00"/>
    <x v="9"/>
    <x v="2"/>
    <x v="3"/>
    <x v="1"/>
    <n v="1"/>
    <n v="120"/>
    <n v="120"/>
  </r>
  <r>
    <d v="2020-10-30T00:00:00"/>
    <x v="9"/>
    <x v="2"/>
    <x v="0"/>
    <x v="1"/>
    <n v="1"/>
    <n v="89"/>
    <n v="89"/>
  </r>
  <r>
    <d v="2020-10-30T00:00:00"/>
    <x v="9"/>
    <x v="2"/>
    <x v="2"/>
    <x v="1"/>
    <n v="1"/>
    <n v="56.9"/>
    <n v="56.9"/>
  </r>
  <r>
    <d v="2020-10-30T00:00:00"/>
    <x v="9"/>
    <x v="2"/>
    <x v="3"/>
    <x v="1"/>
    <n v="1"/>
    <n v="120"/>
    <n v="120"/>
  </r>
  <r>
    <d v="2020-10-30T00:00:00"/>
    <x v="9"/>
    <x v="2"/>
    <x v="3"/>
    <x v="1"/>
    <n v="1"/>
    <n v="120"/>
    <n v="120"/>
  </r>
  <r>
    <d v="2020-10-30T00:00:00"/>
    <x v="9"/>
    <x v="2"/>
    <x v="1"/>
    <x v="1"/>
    <n v="1"/>
    <n v="97.5"/>
    <n v="97.5"/>
  </r>
  <r>
    <d v="2020-10-30T00:00:00"/>
    <x v="9"/>
    <x v="2"/>
    <x v="1"/>
    <x v="1"/>
    <n v="1"/>
    <n v="97.5"/>
    <n v="97.5"/>
  </r>
  <r>
    <d v="2020-10-30T00:00:00"/>
    <x v="9"/>
    <x v="2"/>
    <x v="0"/>
    <x v="1"/>
    <n v="2"/>
    <n v="89"/>
    <n v="178"/>
  </r>
  <r>
    <d v="2020-10-30T00:00:00"/>
    <x v="9"/>
    <x v="2"/>
    <x v="2"/>
    <x v="1"/>
    <n v="1"/>
    <n v="56.9"/>
    <n v="56.9"/>
  </r>
  <r>
    <d v="2020-10-30T00:00:00"/>
    <x v="9"/>
    <x v="2"/>
    <x v="2"/>
    <x v="1"/>
    <n v="1"/>
    <n v="56.9"/>
    <n v="56.9"/>
  </r>
  <r>
    <d v="2020-10-30T00:00:00"/>
    <x v="9"/>
    <x v="2"/>
    <x v="1"/>
    <x v="1"/>
    <n v="1"/>
    <n v="97.5"/>
    <n v="97.5"/>
  </r>
  <r>
    <d v="2020-10-30T00:00:00"/>
    <x v="9"/>
    <x v="2"/>
    <x v="2"/>
    <x v="1"/>
    <n v="1"/>
    <n v="56.9"/>
    <n v="56.9"/>
  </r>
  <r>
    <d v="2020-10-30T00:00:00"/>
    <x v="9"/>
    <x v="2"/>
    <x v="2"/>
    <x v="1"/>
    <n v="1"/>
    <n v="56.9"/>
    <n v="56.9"/>
  </r>
  <r>
    <d v="2020-10-30T00:00:00"/>
    <x v="9"/>
    <x v="2"/>
    <x v="2"/>
    <x v="1"/>
    <n v="1"/>
    <n v="56.9"/>
    <n v="56.9"/>
  </r>
  <r>
    <d v="2020-10-30T00:00:00"/>
    <x v="9"/>
    <x v="2"/>
    <x v="0"/>
    <x v="1"/>
    <n v="1"/>
    <n v="89"/>
    <n v="89"/>
  </r>
  <r>
    <d v="2020-10-30T00:00:00"/>
    <x v="9"/>
    <x v="2"/>
    <x v="0"/>
    <x v="1"/>
    <n v="1"/>
    <n v="89"/>
    <n v="89"/>
  </r>
  <r>
    <d v="2020-10-31T00:00:00"/>
    <x v="9"/>
    <x v="2"/>
    <x v="1"/>
    <x v="1"/>
    <n v="1"/>
    <n v="97.5"/>
    <n v="97.5"/>
  </r>
  <r>
    <d v="2020-10-31T00:00:00"/>
    <x v="9"/>
    <x v="2"/>
    <x v="2"/>
    <x v="1"/>
    <n v="1"/>
    <n v="56.9"/>
    <n v="56.9"/>
  </r>
  <r>
    <d v="2020-10-31T00:00:00"/>
    <x v="9"/>
    <x v="2"/>
    <x v="1"/>
    <x v="1"/>
    <n v="1"/>
    <n v="97.5"/>
    <n v="97.5"/>
  </r>
  <r>
    <d v="2020-10-31T00:00:00"/>
    <x v="9"/>
    <x v="2"/>
    <x v="1"/>
    <x v="1"/>
    <n v="2"/>
    <n v="97.5"/>
    <n v="195"/>
  </r>
  <r>
    <d v="2020-10-31T00:00:00"/>
    <x v="9"/>
    <x v="2"/>
    <x v="1"/>
    <x v="1"/>
    <n v="1"/>
    <n v="97.5"/>
    <n v="97.5"/>
  </r>
  <r>
    <d v="2020-10-31T00:00:00"/>
    <x v="9"/>
    <x v="2"/>
    <x v="1"/>
    <x v="1"/>
    <n v="1"/>
    <n v="97.5"/>
    <n v="97.5"/>
  </r>
  <r>
    <d v="2020-10-31T00:00:00"/>
    <x v="9"/>
    <x v="2"/>
    <x v="3"/>
    <x v="1"/>
    <n v="1"/>
    <n v="120"/>
    <n v="120"/>
  </r>
  <r>
    <d v="2020-10-31T00:00:00"/>
    <x v="9"/>
    <x v="2"/>
    <x v="3"/>
    <x v="1"/>
    <n v="1"/>
    <n v="120"/>
    <n v="120"/>
  </r>
  <r>
    <d v="2020-10-31T00:00:00"/>
    <x v="9"/>
    <x v="2"/>
    <x v="1"/>
    <x v="1"/>
    <n v="1"/>
    <n v="97.5"/>
    <n v="97.5"/>
  </r>
  <r>
    <d v="2020-10-31T00:00:00"/>
    <x v="9"/>
    <x v="2"/>
    <x v="3"/>
    <x v="1"/>
    <n v="1"/>
    <n v="120"/>
    <n v="120"/>
  </r>
  <r>
    <d v="2020-10-31T00:00:00"/>
    <x v="9"/>
    <x v="2"/>
    <x v="2"/>
    <x v="1"/>
    <n v="1"/>
    <n v="56.9"/>
    <n v="56.9"/>
  </r>
  <r>
    <d v="2020-10-31T00:00:00"/>
    <x v="9"/>
    <x v="2"/>
    <x v="3"/>
    <x v="1"/>
    <n v="1"/>
    <n v="120"/>
    <n v="120"/>
  </r>
  <r>
    <d v="2020-10-31T00:00:00"/>
    <x v="9"/>
    <x v="2"/>
    <x v="3"/>
    <x v="1"/>
    <n v="1"/>
    <n v="120"/>
    <n v="120"/>
  </r>
  <r>
    <d v="2020-10-31T00:00:00"/>
    <x v="9"/>
    <x v="2"/>
    <x v="1"/>
    <x v="1"/>
    <n v="1"/>
    <n v="97.5"/>
    <n v="97.5"/>
  </r>
  <r>
    <d v="2020-10-31T00:00:00"/>
    <x v="9"/>
    <x v="2"/>
    <x v="0"/>
    <x v="1"/>
    <n v="1"/>
    <n v="89"/>
    <n v="89"/>
  </r>
  <r>
    <d v="2020-10-31T00:00:00"/>
    <x v="9"/>
    <x v="2"/>
    <x v="3"/>
    <x v="1"/>
    <n v="1"/>
    <n v="120"/>
    <n v="120"/>
  </r>
  <r>
    <d v="2020-11-01T00:00:00"/>
    <x v="10"/>
    <x v="2"/>
    <x v="1"/>
    <x v="1"/>
    <n v="1"/>
    <n v="97.5"/>
    <n v="97.5"/>
  </r>
  <r>
    <d v="2020-11-01T00:00:00"/>
    <x v="10"/>
    <x v="2"/>
    <x v="2"/>
    <x v="1"/>
    <n v="1"/>
    <n v="56.9"/>
    <n v="56.9"/>
  </r>
  <r>
    <d v="2020-11-01T00:00:00"/>
    <x v="10"/>
    <x v="2"/>
    <x v="2"/>
    <x v="1"/>
    <n v="1"/>
    <n v="56.9"/>
    <n v="56.9"/>
  </r>
  <r>
    <d v="2020-11-01T00:00:00"/>
    <x v="10"/>
    <x v="2"/>
    <x v="3"/>
    <x v="1"/>
    <n v="1"/>
    <n v="120"/>
    <n v="120"/>
  </r>
  <r>
    <d v="2020-11-01T00:00:00"/>
    <x v="10"/>
    <x v="2"/>
    <x v="1"/>
    <x v="1"/>
    <n v="1"/>
    <n v="97.5"/>
    <n v="97.5"/>
  </r>
  <r>
    <d v="2020-11-01T00:00:00"/>
    <x v="10"/>
    <x v="2"/>
    <x v="3"/>
    <x v="1"/>
    <n v="1"/>
    <n v="120"/>
    <n v="120"/>
  </r>
  <r>
    <d v="2020-11-01T00:00:00"/>
    <x v="10"/>
    <x v="2"/>
    <x v="3"/>
    <x v="1"/>
    <n v="1"/>
    <n v="120"/>
    <n v="120"/>
  </r>
  <r>
    <d v="2020-11-01T00:00:00"/>
    <x v="10"/>
    <x v="2"/>
    <x v="3"/>
    <x v="1"/>
    <n v="1"/>
    <n v="120"/>
    <n v="120"/>
  </r>
  <r>
    <d v="2020-11-01T00:00:00"/>
    <x v="10"/>
    <x v="2"/>
    <x v="2"/>
    <x v="1"/>
    <n v="1"/>
    <n v="56.9"/>
    <n v="56.9"/>
  </r>
  <r>
    <d v="2020-11-01T00:00:00"/>
    <x v="10"/>
    <x v="2"/>
    <x v="3"/>
    <x v="1"/>
    <n v="1"/>
    <n v="120"/>
    <n v="120"/>
  </r>
  <r>
    <d v="2020-11-01T00:00:00"/>
    <x v="10"/>
    <x v="2"/>
    <x v="3"/>
    <x v="1"/>
    <n v="2"/>
    <n v="120"/>
    <n v="240"/>
  </r>
  <r>
    <d v="2020-11-01T00:00:00"/>
    <x v="10"/>
    <x v="2"/>
    <x v="0"/>
    <x v="1"/>
    <n v="1"/>
    <n v="89"/>
    <n v="89"/>
  </r>
  <r>
    <d v="2020-11-02T00:00:00"/>
    <x v="10"/>
    <x v="2"/>
    <x v="3"/>
    <x v="1"/>
    <n v="1"/>
    <n v="120"/>
    <n v="120"/>
  </r>
  <r>
    <d v="2020-11-02T00:00:00"/>
    <x v="10"/>
    <x v="2"/>
    <x v="2"/>
    <x v="1"/>
    <n v="1"/>
    <n v="56.9"/>
    <n v="56.9"/>
  </r>
  <r>
    <d v="2020-11-02T00:00:00"/>
    <x v="10"/>
    <x v="2"/>
    <x v="3"/>
    <x v="1"/>
    <n v="1"/>
    <n v="120"/>
    <n v="120"/>
  </r>
  <r>
    <d v="2020-11-02T00:00:00"/>
    <x v="10"/>
    <x v="2"/>
    <x v="2"/>
    <x v="1"/>
    <n v="1"/>
    <n v="56.9"/>
    <n v="56.9"/>
  </r>
  <r>
    <d v="2020-11-02T00:00:00"/>
    <x v="10"/>
    <x v="2"/>
    <x v="0"/>
    <x v="1"/>
    <n v="1"/>
    <n v="89"/>
    <n v="89"/>
  </r>
  <r>
    <d v="2020-11-02T00:00:00"/>
    <x v="10"/>
    <x v="2"/>
    <x v="3"/>
    <x v="1"/>
    <n v="1"/>
    <n v="120"/>
    <n v="120"/>
  </r>
  <r>
    <d v="2020-11-02T00:00:00"/>
    <x v="10"/>
    <x v="2"/>
    <x v="1"/>
    <x v="1"/>
    <n v="1"/>
    <n v="97.5"/>
    <n v="97.5"/>
  </r>
  <r>
    <d v="2020-11-02T00:00:00"/>
    <x v="10"/>
    <x v="2"/>
    <x v="1"/>
    <x v="1"/>
    <n v="1"/>
    <n v="97.5"/>
    <n v="97.5"/>
  </r>
  <r>
    <d v="2020-11-02T00:00:00"/>
    <x v="10"/>
    <x v="2"/>
    <x v="1"/>
    <x v="1"/>
    <n v="2"/>
    <n v="97.5"/>
    <n v="195"/>
  </r>
  <r>
    <d v="2020-11-02T00:00:00"/>
    <x v="10"/>
    <x v="2"/>
    <x v="0"/>
    <x v="1"/>
    <n v="1"/>
    <n v="89"/>
    <n v="89"/>
  </r>
  <r>
    <d v="2020-11-02T00:00:00"/>
    <x v="10"/>
    <x v="2"/>
    <x v="3"/>
    <x v="1"/>
    <n v="1"/>
    <n v="120"/>
    <n v="120"/>
  </r>
  <r>
    <d v="2020-11-03T00:00:00"/>
    <x v="10"/>
    <x v="2"/>
    <x v="3"/>
    <x v="1"/>
    <n v="1"/>
    <n v="120"/>
    <n v="120"/>
  </r>
  <r>
    <d v="2020-11-03T00:00:00"/>
    <x v="10"/>
    <x v="2"/>
    <x v="2"/>
    <x v="1"/>
    <n v="1"/>
    <n v="56.9"/>
    <n v="56.9"/>
  </r>
  <r>
    <d v="2020-11-03T00:00:00"/>
    <x v="10"/>
    <x v="2"/>
    <x v="3"/>
    <x v="1"/>
    <n v="1"/>
    <n v="120"/>
    <n v="120"/>
  </r>
  <r>
    <d v="2020-11-03T00:00:00"/>
    <x v="10"/>
    <x v="2"/>
    <x v="0"/>
    <x v="1"/>
    <n v="2"/>
    <n v="89"/>
    <n v="178"/>
  </r>
  <r>
    <d v="2020-11-03T00:00:00"/>
    <x v="10"/>
    <x v="2"/>
    <x v="0"/>
    <x v="1"/>
    <n v="1"/>
    <n v="89"/>
    <n v="89"/>
  </r>
  <r>
    <d v="2020-11-03T00:00:00"/>
    <x v="10"/>
    <x v="2"/>
    <x v="2"/>
    <x v="1"/>
    <n v="1"/>
    <n v="56.9"/>
    <n v="56.9"/>
  </r>
  <r>
    <d v="2020-11-03T00:00:00"/>
    <x v="10"/>
    <x v="2"/>
    <x v="3"/>
    <x v="1"/>
    <n v="1"/>
    <n v="120"/>
    <n v="120"/>
  </r>
  <r>
    <d v="2020-11-03T00:00:00"/>
    <x v="10"/>
    <x v="2"/>
    <x v="0"/>
    <x v="1"/>
    <n v="1"/>
    <n v="89"/>
    <n v="89"/>
  </r>
  <r>
    <d v="2020-11-03T00:00:00"/>
    <x v="10"/>
    <x v="2"/>
    <x v="0"/>
    <x v="1"/>
    <n v="1"/>
    <n v="89"/>
    <n v="89"/>
  </r>
  <r>
    <d v="2020-11-03T00:00:00"/>
    <x v="10"/>
    <x v="2"/>
    <x v="1"/>
    <x v="1"/>
    <n v="1"/>
    <n v="97.5"/>
    <n v="97.5"/>
  </r>
  <r>
    <d v="2020-11-03T00:00:00"/>
    <x v="10"/>
    <x v="2"/>
    <x v="2"/>
    <x v="1"/>
    <n v="1"/>
    <n v="56.9"/>
    <n v="56.9"/>
  </r>
  <r>
    <d v="2020-11-03T00:00:00"/>
    <x v="10"/>
    <x v="2"/>
    <x v="2"/>
    <x v="1"/>
    <n v="1"/>
    <n v="56.9"/>
    <n v="56.9"/>
  </r>
  <r>
    <d v="2020-11-03T00:00:00"/>
    <x v="10"/>
    <x v="2"/>
    <x v="3"/>
    <x v="1"/>
    <n v="1"/>
    <n v="120"/>
    <n v="120"/>
  </r>
  <r>
    <d v="2020-11-04T00:00:00"/>
    <x v="10"/>
    <x v="2"/>
    <x v="3"/>
    <x v="1"/>
    <n v="1"/>
    <n v="120"/>
    <n v="120"/>
  </r>
  <r>
    <d v="2020-11-04T00:00:00"/>
    <x v="10"/>
    <x v="2"/>
    <x v="2"/>
    <x v="1"/>
    <n v="1"/>
    <n v="56.9"/>
    <n v="56.9"/>
  </r>
  <r>
    <d v="2020-11-04T00:00:00"/>
    <x v="10"/>
    <x v="2"/>
    <x v="2"/>
    <x v="1"/>
    <n v="1"/>
    <n v="56.9"/>
    <n v="56.9"/>
  </r>
  <r>
    <d v="2020-11-04T00:00:00"/>
    <x v="10"/>
    <x v="2"/>
    <x v="0"/>
    <x v="1"/>
    <n v="1"/>
    <n v="89"/>
    <n v="89"/>
  </r>
  <r>
    <d v="2020-11-05T00:00:00"/>
    <x v="10"/>
    <x v="2"/>
    <x v="0"/>
    <x v="1"/>
    <n v="1"/>
    <n v="89"/>
    <n v="89"/>
  </r>
  <r>
    <d v="2020-11-05T00:00:00"/>
    <x v="10"/>
    <x v="2"/>
    <x v="2"/>
    <x v="1"/>
    <n v="2"/>
    <n v="56.9"/>
    <n v="113.8"/>
  </r>
  <r>
    <d v="2020-11-05T00:00:00"/>
    <x v="10"/>
    <x v="2"/>
    <x v="3"/>
    <x v="1"/>
    <n v="1"/>
    <n v="120"/>
    <n v="120"/>
  </r>
  <r>
    <d v="2020-11-05T00:00:00"/>
    <x v="10"/>
    <x v="2"/>
    <x v="0"/>
    <x v="1"/>
    <n v="1"/>
    <n v="89"/>
    <n v="89"/>
  </r>
  <r>
    <d v="2020-11-05T00:00:00"/>
    <x v="10"/>
    <x v="2"/>
    <x v="3"/>
    <x v="1"/>
    <n v="1"/>
    <n v="120"/>
    <n v="120"/>
  </r>
  <r>
    <d v="2020-11-05T00:00:00"/>
    <x v="10"/>
    <x v="2"/>
    <x v="0"/>
    <x v="1"/>
    <n v="1"/>
    <n v="89"/>
    <n v="89"/>
  </r>
  <r>
    <d v="2020-11-05T00:00:00"/>
    <x v="10"/>
    <x v="2"/>
    <x v="0"/>
    <x v="1"/>
    <n v="1"/>
    <n v="89"/>
    <n v="89"/>
  </r>
  <r>
    <d v="2020-11-05T00:00:00"/>
    <x v="10"/>
    <x v="2"/>
    <x v="0"/>
    <x v="1"/>
    <n v="1"/>
    <n v="89"/>
    <n v="89"/>
  </r>
  <r>
    <d v="2020-11-06T00:00:00"/>
    <x v="10"/>
    <x v="2"/>
    <x v="0"/>
    <x v="1"/>
    <n v="1"/>
    <n v="89"/>
    <n v="89"/>
  </r>
  <r>
    <d v="2020-11-06T00:00:00"/>
    <x v="10"/>
    <x v="2"/>
    <x v="3"/>
    <x v="1"/>
    <n v="1"/>
    <n v="120"/>
    <n v="120"/>
  </r>
  <r>
    <d v="2020-11-06T00:00:00"/>
    <x v="10"/>
    <x v="2"/>
    <x v="2"/>
    <x v="1"/>
    <n v="1"/>
    <n v="56.9"/>
    <n v="56.9"/>
  </r>
  <r>
    <d v="2020-11-07T00:00:00"/>
    <x v="10"/>
    <x v="2"/>
    <x v="1"/>
    <x v="1"/>
    <n v="1"/>
    <n v="97.5"/>
    <n v="97.5"/>
  </r>
  <r>
    <d v="2020-11-07T00:00:00"/>
    <x v="10"/>
    <x v="2"/>
    <x v="1"/>
    <x v="1"/>
    <n v="1"/>
    <n v="97.5"/>
    <n v="97.5"/>
  </r>
  <r>
    <d v="2020-11-07T00:00:00"/>
    <x v="10"/>
    <x v="2"/>
    <x v="1"/>
    <x v="1"/>
    <n v="2"/>
    <n v="97.5"/>
    <n v="195"/>
  </r>
  <r>
    <d v="2020-11-07T00:00:00"/>
    <x v="10"/>
    <x v="2"/>
    <x v="2"/>
    <x v="1"/>
    <n v="1"/>
    <n v="56.9"/>
    <n v="56.9"/>
  </r>
  <r>
    <d v="2020-11-07T00:00:00"/>
    <x v="10"/>
    <x v="2"/>
    <x v="1"/>
    <x v="1"/>
    <n v="1"/>
    <n v="97.5"/>
    <n v="97.5"/>
  </r>
  <r>
    <d v="2020-11-07T00:00:00"/>
    <x v="10"/>
    <x v="2"/>
    <x v="2"/>
    <x v="1"/>
    <n v="1"/>
    <n v="56.9"/>
    <n v="56.9"/>
  </r>
  <r>
    <d v="2020-11-07T00:00:00"/>
    <x v="10"/>
    <x v="2"/>
    <x v="3"/>
    <x v="1"/>
    <n v="1"/>
    <n v="120"/>
    <n v="120"/>
  </r>
  <r>
    <d v="2020-11-07T00:00:00"/>
    <x v="10"/>
    <x v="2"/>
    <x v="0"/>
    <x v="1"/>
    <n v="1"/>
    <n v="89"/>
    <n v="89"/>
  </r>
  <r>
    <d v="2020-11-07T00:00:00"/>
    <x v="10"/>
    <x v="2"/>
    <x v="1"/>
    <x v="1"/>
    <n v="1"/>
    <n v="97.5"/>
    <n v="97.5"/>
  </r>
  <r>
    <d v="2020-11-07T00:00:00"/>
    <x v="10"/>
    <x v="2"/>
    <x v="3"/>
    <x v="1"/>
    <n v="1"/>
    <n v="120"/>
    <n v="120"/>
  </r>
  <r>
    <d v="2020-11-07T00:00:00"/>
    <x v="10"/>
    <x v="2"/>
    <x v="2"/>
    <x v="1"/>
    <n v="1"/>
    <n v="56.9"/>
    <n v="56.9"/>
  </r>
  <r>
    <d v="2020-11-07T00:00:00"/>
    <x v="10"/>
    <x v="2"/>
    <x v="2"/>
    <x v="1"/>
    <n v="1"/>
    <n v="56.9"/>
    <n v="56.9"/>
  </r>
  <r>
    <d v="2020-11-07T00:00:00"/>
    <x v="10"/>
    <x v="2"/>
    <x v="1"/>
    <x v="1"/>
    <n v="1"/>
    <n v="97.5"/>
    <n v="97.5"/>
  </r>
  <r>
    <d v="2020-11-07T00:00:00"/>
    <x v="10"/>
    <x v="2"/>
    <x v="0"/>
    <x v="1"/>
    <n v="1"/>
    <n v="89"/>
    <n v="89"/>
  </r>
  <r>
    <d v="2020-11-07T00:00:00"/>
    <x v="10"/>
    <x v="2"/>
    <x v="0"/>
    <x v="1"/>
    <n v="1"/>
    <n v="89"/>
    <n v="89"/>
  </r>
  <r>
    <d v="2020-11-07T00:00:00"/>
    <x v="10"/>
    <x v="2"/>
    <x v="0"/>
    <x v="1"/>
    <n v="1"/>
    <n v="89"/>
    <n v="89"/>
  </r>
  <r>
    <d v="2020-11-07T00:00:00"/>
    <x v="10"/>
    <x v="2"/>
    <x v="2"/>
    <x v="1"/>
    <n v="1"/>
    <n v="56.9"/>
    <n v="56.9"/>
  </r>
  <r>
    <d v="2020-11-07T00:00:00"/>
    <x v="10"/>
    <x v="2"/>
    <x v="3"/>
    <x v="1"/>
    <n v="1"/>
    <n v="120"/>
    <n v="120"/>
  </r>
  <r>
    <d v="2020-11-08T00:00:00"/>
    <x v="10"/>
    <x v="2"/>
    <x v="2"/>
    <x v="1"/>
    <n v="1"/>
    <n v="56.9"/>
    <n v="56.9"/>
  </r>
  <r>
    <d v="2020-11-08T00:00:00"/>
    <x v="10"/>
    <x v="2"/>
    <x v="0"/>
    <x v="1"/>
    <n v="1"/>
    <n v="89"/>
    <n v="89"/>
  </r>
  <r>
    <d v="2020-11-08T00:00:00"/>
    <x v="10"/>
    <x v="2"/>
    <x v="2"/>
    <x v="1"/>
    <n v="2"/>
    <n v="56.9"/>
    <n v="113.8"/>
  </r>
  <r>
    <d v="2020-11-08T00:00:00"/>
    <x v="10"/>
    <x v="2"/>
    <x v="0"/>
    <x v="1"/>
    <n v="1"/>
    <n v="89"/>
    <n v="89"/>
  </r>
  <r>
    <d v="2020-11-08T00:00:00"/>
    <x v="10"/>
    <x v="2"/>
    <x v="0"/>
    <x v="1"/>
    <n v="1"/>
    <n v="89"/>
    <n v="89"/>
  </r>
  <r>
    <d v="2020-11-08T00:00:00"/>
    <x v="10"/>
    <x v="2"/>
    <x v="0"/>
    <x v="1"/>
    <n v="1"/>
    <n v="89"/>
    <n v="89"/>
  </r>
  <r>
    <d v="2020-11-08T00:00:00"/>
    <x v="10"/>
    <x v="2"/>
    <x v="2"/>
    <x v="1"/>
    <n v="1"/>
    <n v="56.9"/>
    <n v="56.9"/>
  </r>
  <r>
    <d v="2020-11-08T00:00:00"/>
    <x v="10"/>
    <x v="2"/>
    <x v="2"/>
    <x v="1"/>
    <n v="1"/>
    <n v="56.9"/>
    <n v="56.9"/>
  </r>
  <r>
    <d v="2020-11-08T00:00:00"/>
    <x v="10"/>
    <x v="2"/>
    <x v="3"/>
    <x v="1"/>
    <n v="1"/>
    <n v="120"/>
    <n v="120"/>
  </r>
  <r>
    <d v="2020-11-08T00:00:00"/>
    <x v="10"/>
    <x v="2"/>
    <x v="0"/>
    <x v="1"/>
    <n v="1"/>
    <n v="89"/>
    <n v="89"/>
  </r>
  <r>
    <d v="2020-11-08T00:00:00"/>
    <x v="10"/>
    <x v="2"/>
    <x v="0"/>
    <x v="1"/>
    <n v="1"/>
    <n v="89"/>
    <n v="89"/>
  </r>
  <r>
    <d v="2020-11-08T00:00:00"/>
    <x v="10"/>
    <x v="2"/>
    <x v="3"/>
    <x v="1"/>
    <n v="1"/>
    <n v="120"/>
    <n v="120"/>
  </r>
  <r>
    <d v="2020-11-08T00:00:00"/>
    <x v="10"/>
    <x v="2"/>
    <x v="3"/>
    <x v="1"/>
    <n v="1"/>
    <n v="120"/>
    <n v="120"/>
  </r>
  <r>
    <d v="2020-11-09T00:00:00"/>
    <x v="10"/>
    <x v="2"/>
    <x v="3"/>
    <x v="1"/>
    <n v="1"/>
    <n v="120"/>
    <n v="120"/>
  </r>
  <r>
    <d v="2020-11-09T00:00:00"/>
    <x v="10"/>
    <x v="2"/>
    <x v="3"/>
    <x v="1"/>
    <n v="1"/>
    <n v="120"/>
    <n v="120"/>
  </r>
  <r>
    <d v="2020-11-09T00:00:00"/>
    <x v="10"/>
    <x v="2"/>
    <x v="2"/>
    <x v="1"/>
    <n v="2"/>
    <n v="56.9"/>
    <n v="113.8"/>
  </r>
  <r>
    <d v="2020-11-09T00:00:00"/>
    <x v="10"/>
    <x v="2"/>
    <x v="2"/>
    <x v="1"/>
    <n v="2"/>
    <n v="56.9"/>
    <n v="113.8"/>
  </r>
  <r>
    <d v="2020-11-09T00:00:00"/>
    <x v="10"/>
    <x v="2"/>
    <x v="0"/>
    <x v="1"/>
    <n v="1"/>
    <n v="89"/>
    <n v="89"/>
  </r>
  <r>
    <d v="2020-11-09T00:00:00"/>
    <x v="10"/>
    <x v="2"/>
    <x v="3"/>
    <x v="1"/>
    <n v="1"/>
    <n v="120"/>
    <n v="120"/>
  </r>
  <r>
    <d v="2020-11-09T00:00:00"/>
    <x v="10"/>
    <x v="2"/>
    <x v="2"/>
    <x v="1"/>
    <n v="1"/>
    <n v="56.9"/>
    <n v="56.9"/>
  </r>
  <r>
    <d v="2020-11-09T00:00:00"/>
    <x v="10"/>
    <x v="2"/>
    <x v="0"/>
    <x v="1"/>
    <n v="1"/>
    <n v="89"/>
    <n v="89"/>
  </r>
  <r>
    <d v="2020-11-09T00:00:00"/>
    <x v="10"/>
    <x v="2"/>
    <x v="2"/>
    <x v="1"/>
    <n v="1"/>
    <n v="56.9"/>
    <n v="56.9"/>
  </r>
  <r>
    <d v="2020-11-09T00:00:00"/>
    <x v="10"/>
    <x v="2"/>
    <x v="2"/>
    <x v="1"/>
    <n v="1"/>
    <n v="56.9"/>
    <n v="56.9"/>
  </r>
  <r>
    <d v="2020-11-09T00:00:00"/>
    <x v="10"/>
    <x v="2"/>
    <x v="3"/>
    <x v="1"/>
    <n v="2"/>
    <n v="120"/>
    <n v="240"/>
  </r>
  <r>
    <d v="2020-11-09T00:00:00"/>
    <x v="10"/>
    <x v="2"/>
    <x v="0"/>
    <x v="1"/>
    <n v="2"/>
    <n v="89"/>
    <n v="178"/>
  </r>
  <r>
    <d v="2020-11-10T00:00:00"/>
    <x v="10"/>
    <x v="2"/>
    <x v="1"/>
    <x v="1"/>
    <n v="1"/>
    <n v="97.5"/>
    <n v="97.5"/>
  </r>
  <r>
    <d v="2020-11-10T00:00:00"/>
    <x v="10"/>
    <x v="2"/>
    <x v="3"/>
    <x v="1"/>
    <n v="1"/>
    <n v="120"/>
    <n v="120"/>
  </r>
  <r>
    <d v="2020-11-10T00:00:00"/>
    <x v="10"/>
    <x v="2"/>
    <x v="0"/>
    <x v="1"/>
    <n v="1"/>
    <n v="89"/>
    <n v="89"/>
  </r>
  <r>
    <d v="2020-11-10T00:00:00"/>
    <x v="10"/>
    <x v="2"/>
    <x v="2"/>
    <x v="1"/>
    <n v="1"/>
    <n v="56.9"/>
    <n v="56.9"/>
  </r>
  <r>
    <d v="2020-11-10T00:00:00"/>
    <x v="10"/>
    <x v="2"/>
    <x v="2"/>
    <x v="1"/>
    <n v="1"/>
    <n v="56.9"/>
    <n v="56.9"/>
  </r>
  <r>
    <d v="2020-11-10T00:00:00"/>
    <x v="10"/>
    <x v="2"/>
    <x v="0"/>
    <x v="1"/>
    <n v="1"/>
    <n v="89"/>
    <n v="89"/>
  </r>
  <r>
    <d v="2020-11-10T00:00:00"/>
    <x v="10"/>
    <x v="2"/>
    <x v="2"/>
    <x v="1"/>
    <n v="1"/>
    <n v="56.9"/>
    <n v="56.9"/>
  </r>
  <r>
    <d v="2020-11-10T00:00:00"/>
    <x v="10"/>
    <x v="2"/>
    <x v="1"/>
    <x v="1"/>
    <n v="1"/>
    <n v="97.5"/>
    <n v="97.5"/>
  </r>
  <r>
    <d v="2020-11-11T00:00:00"/>
    <x v="10"/>
    <x v="2"/>
    <x v="3"/>
    <x v="1"/>
    <n v="1"/>
    <n v="120"/>
    <n v="120"/>
  </r>
  <r>
    <d v="2020-11-11T00:00:00"/>
    <x v="10"/>
    <x v="2"/>
    <x v="0"/>
    <x v="1"/>
    <n v="2"/>
    <n v="89"/>
    <n v="178"/>
  </r>
  <r>
    <d v="2020-11-11T00:00:00"/>
    <x v="10"/>
    <x v="2"/>
    <x v="2"/>
    <x v="1"/>
    <n v="1"/>
    <n v="56.9"/>
    <n v="56.9"/>
  </r>
  <r>
    <d v="2020-11-11T00:00:00"/>
    <x v="10"/>
    <x v="2"/>
    <x v="0"/>
    <x v="1"/>
    <n v="1"/>
    <n v="89"/>
    <n v="89"/>
  </r>
  <r>
    <d v="2020-11-11T00:00:00"/>
    <x v="10"/>
    <x v="2"/>
    <x v="3"/>
    <x v="1"/>
    <n v="1"/>
    <n v="120"/>
    <n v="120"/>
  </r>
  <r>
    <d v="2020-11-11T00:00:00"/>
    <x v="10"/>
    <x v="2"/>
    <x v="1"/>
    <x v="1"/>
    <n v="1"/>
    <n v="97.5"/>
    <n v="97.5"/>
  </r>
  <r>
    <d v="2020-11-11T00:00:00"/>
    <x v="10"/>
    <x v="2"/>
    <x v="3"/>
    <x v="1"/>
    <n v="1"/>
    <n v="120"/>
    <n v="120"/>
  </r>
  <r>
    <d v="2020-11-11T00:00:00"/>
    <x v="10"/>
    <x v="2"/>
    <x v="3"/>
    <x v="1"/>
    <n v="1"/>
    <n v="120"/>
    <n v="120"/>
  </r>
  <r>
    <d v="2020-11-11T00:00:00"/>
    <x v="10"/>
    <x v="2"/>
    <x v="3"/>
    <x v="1"/>
    <n v="1"/>
    <n v="120"/>
    <n v="120"/>
  </r>
  <r>
    <d v="2020-11-11T00:00:00"/>
    <x v="10"/>
    <x v="2"/>
    <x v="1"/>
    <x v="1"/>
    <n v="1"/>
    <n v="97.5"/>
    <n v="97.5"/>
  </r>
  <r>
    <d v="2020-11-11T00:00:00"/>
    <x v="10"/>
    <x v="2"/>
    <x v="0"/>
    <x v="1"/>
    <n v="1"/>
    <n v="89"/>
    <n v="89"/>
  </r>
  <r>
    <d v="2020-11-11T00:00:00"/>
    <x v="10"/>
    <x v="2"/>
    <x v="3"/>
    <x v="1"/>
    <n v="1"/>
    <n v="120"/>
    <n v="120"/>
  </r>
  <r>
    <d v="2020-11-11T00:00:00"/>
    <x v="10"/>
    <x v="2"/>
    <x v="2"/>
    <x v="1"/>
    <n v="1"/>
    <n v="56.9"/>
    <n v="56.9"/>
  </r>
  <r>
    <d v="2020-11-11T00:00:00"/>
    <x v="10"/>
    <x v="2"/>
    <x v="3"/>
    <x v="1"/>
    <n v="2"/>
    <n v="120"/>
    <n v="240"/>
  </r>
  <r>
    <d v="2020-11-12T00:00:00"/>
    <x v="10"/>
    <x v="2"/>
    <x v="2"/>
    <x v="1"/>
    <n v="1"/>
    <n v="56.9"/>
    <n v="56.9"/>
  </r>
  <r>
    <d v="2020-11-12T00:00:00"/>
    <x v="10"/>
    <x v="2"/>
    <x v="1"/>
    <x v="1"/>
    <n v="1"/>
    <n v="97.5"/>
    <n v="97.5"/>
  </r>
  <r>
    <d v="2020-11-12T00:00:00"/>
    <x v="10"/>
    <x v="2"/>
    <x v="0"/>
    <x v="1"/>
    <n v="1"/>
    <n v="89"/>
    <n v="89"/>
  </r>
  <r>
    <d v="2020-11-12T00:00:00"/>
    <x v="10"/>
    <x v="2"/>
    <x v="2"/>
    <x v="1"/>
    <n v="1"/>
    <n v="56.9"/>
    <n v="56.9"/>
  </r>
  <r>
    <d v="2020-11-12T00:00:00"/>
    <x v="10"/>
    <x v="2"/>
    <x v="3"/>
    <x v="1"/>
    <n v="1"/>
    <n v="120"/>
    <n v="120"/>
  </r>
  <r>
    <d v="2020-11-12T00:00:00"/>
    <x v="10"/>
    <x v="2"/>
    <x v="2"/>
    <x v="1"/>
    <n v="1"/>
    <n v="56.9"/>
    <n v="56.9"/>
  </r>
  <r>
    <d v="2020-11-12T00:00:00"/>
    <x v="10"/>
    <x v="2"/>
    <x v="1"/>
    <x v="1"/>
    <n v="1"/>
    <n v="97.5"/>
    <n v="97.5"/>
  </r>
  <r>
    <d v="2020-11-12T00:00:00"/>
    <x v="10"/>
    <x v="2"/>
    <x v="2"/>
    <x v="1"/>
    <n v="1"/>
    <n v="56.9"/>
    <n v="56.9"/>
  </r>
  <r>
    <d v="2020-11-12T00:00:00"/>
    <x v="10"/>
    <x v="2"/>
    <x v="3"/>
    <x v="1"/>
    <n v="1"/>
    <n v="120"/>
    <n v="120"/>
  </r>
  <r>
    <d v="2020-11-12T00:00:00"/>
    <x v="10"/>
    <x v="2"/>
    <x v="1"/>
    <x v="1"/>
    <n v="1"/>
    <n v="97.5"/>
    <n v="97.5"/>
  </r>
  <r>
    <d v="2020-11-12T00:00:00"/>
    <x v="10"/>
    <x v="2"/>
    <x v="1"/>
    <x v="1"/>
    <n v="1"/>
    <n v="97.5"/>
    <n v="97.5"/>
  </r>
  <r>
    <d v="2020-11-12T00:00:00"/>
    <x v="10"/>
    <x v="2"/>
    <x v="2"/>
    <x v="1"/>
    <n v="1"/>
    <n v="56.9"/>
    <n v="56.9"/>
  </r>
  <r>
    <d v="2020-11-12T00:00:00"/>
    <x v="10"/>
    <x v="2"/>
    <x v="0"/>
    <x v="1"/>
    <n v="1"/>
    <n v="89"/>
    <n v="89"/>
  </r>
  <r>
    <d v="2020-11-13T00:00:00"/>
    <x v="10"/>
    <x v="2"/>
    <x v="1"/>
    <x v="1"/>
    <n v="1"/>
    <n v="97.5"/>
    <n v="97.5"/>
  </r>
  <r>
    <d v="2020-11-13T00:00:00"/>
    <x v="10"/>
    <x v="2"/>
    <x v="1"/>
    <x v="1"/>
    <n v="1"/>
    <n v="97.5"/>
    <n v="97.5"/>
  </r>
  <r>
    <d v="2020-11-13T00:00:00"/>
    <x v="10"/>
    <x v="2"/>
    <x v="0"/>
    <x v="1"/>
    <n v="1"/>
    <n v="89"/>
    <n v="89"/>
  </r>
  <r>
    <d v="2020-11-13T00:00:00"/>
    <x v="10"/>
    <x v="2"/>
    <x v="3"/>
    <x v="1"/>
    <n v="1"/>
    <n v="120"/>
    <n v="120"/>
  </r>
  <r>
    <d v="2020-11-13T00:00:00"/>
    <x v="10"/>
    <x v="2"/>
    <x v="0"/>
    <x v="1"/>
    <n v="2"/>
    <n v="89"/>
    <n v="178"/>
  </r>
  <r>
    <d v="2020-11-13T00:00:00"/>
    <x v="10"/>
    <x v="2"/>
    <x v="2"/>
    <x v="1"/>
    <n v="1"/>
    <n v="56.9"/>
    <n v="56.9"/>
  </r>
  <r>
    <d v="2020-11-13T00:00:00"/>
    <x v="10"/>
    <x v="2"/>
    <x v="1"/>
    <x v="1"/>
    <n v="1"/>
    <n v="97.5"/>
    <n v="97.5"/>
  </r>
  <r>
    <d v="2020-11-13T00:00:00"/>
    <x v="10"/>
    <x v="2"/>
    <x v="2"/>
    <x v="1"/>
    <n v="1"/>
    <n v="56.9"/>
    <n v="56.9"/>
  </r>
  <r>
    <d v="2020-11-13T00:00:00"/>
    <x v="10"/>
    <x v="2"/>
    <x v="2"/>
    <x v="1"/>
    <n v="1"/>
    <n v="56.9"/>
    <n v="56.9"/>
  </r>
  <r>
    <d v="2020-11-13T00:00:00"/>
    <x v="10"/>
    <x v="2"/>
    <x v="2"/>
    <x v="1"/>
    <n v="1"/>
    <n v="56.9"/>
    <n v="56.9"/>
  </r>
  <r>
    <d v="2020-11-13T00:00:00"/>
    <x v="10"/>
    <x v="2"/>
    <x v="3"/>
    <x v="1"/>
    <n v="1"/>
    <n v="120"/>
    <n v="120"/>
  </r>
  <r>
    <d v="2020-11-13T00:00:00"/>
    <x v="10"/>
    <x v="2"/>
    <x v="2"/>
    <x v="1"/>
    <n v="1"/>
    <n v="56.9"/>
    <n v="56.9"/>
  </r>
  <r>
    <d v="2020-11-13T00:00:00"/>
    <x v="10"/>
    <x v="2"/>
    <x v="0"/>
    <x v="1"/>
    <n v="1"/>
    <n v="89"/>
    <n v="89"/>
  </r>
  <r>
    <d v="2020-11-13T00:00:00"/>
    <x v="10"/>
    <x v="2"/>
    <x v="0"/>
    <x v="1"/>
    <n v="1"/>
    <n v="89"/>
    <n v="89"/>
  </r>
  <r>
    <d v="2020-11-14T00:00:00"/>
    <x v="10"/>
    <x v="2"/>
    <x v="3"/>
    <x v="1"/>
    <n v="1"/>
    <n v="120"/>
    <n v="120"/>
  </r>
  <r>
    <d v="2020-11-14T00:00:00"/>
    <x v="10"/>
    <x v="2"/>
    <x v="2"/>
    <x v="1"/>
    <n v="1"/>
    <n v="56.9"/>
    <n v="56.9"/>
  </r>
  <r>
    <d v="2020-11-14T00:00:00"/>
    <x v="10"/>
    <x v="2"/>
    <x v="3"/>
    <x v="1"/>
    <n v="1"/>
    <n v="120"/>
    <n v="120"/>
  </r>
  <r>
    <d v="2020-11-14T00:00:00"/>
    <x v="10"/>
    <x v="2"/>
    <x v="2"/>
    <x v="1"/>
    <n v="2"/>
    <n v="56.9"/>
    <n v="113.8"/>
  </r>
  <r>
    <d v="2020-11-14T00:00:00"/>
    <x v="10"/>
    <x v="2"/>
    <x v="3"/>
    <x v="1"/>
    <n v="2"/>
    <n v="120"/>
    <n v="240"/>
  </r>
  <r>
    <d v="2020-11-14T00:00:00"/>
    <x v="10"/>
    <x v="2"/>
    <x v="1"/>
    <x v="1"/>
    <n v="1"/>
    <n v="97.5"/>
    <n v="97.5"/>
  </r>
  <r>
    <d v="2020-11-14T00:00:00"/>
    <x v="10"/>
    <x v="2"/>
    <x v="1"/>
    <x v="1"/>
    <n v="1"/>
    <n v="97.5"/>
    <n v="97.5"/>
  </r>
  <r>
    <d v="2020-11-14T00:00:00"/>
    <x v="10"/>
    <x v="2"/>
    <x v="2"/>
    <x v="1"/>
    <n v="1"/>
    <n v="56.9"/>
    <n v="56.9"/>
  </r>
  <r>
    <d v="2020-11-14T00:00:00"/>
    <x v="10"/>
    <x v="2"/>
    <x v="1"/>
    <x v="1"/>
    <n v="1"/>
    <n v="97.5"/>
    <n v="97.5"/>
  </r>
  <r>
    <d v="2020-11-14T00:00:00"/>
    <x v="10"/>
    <x v="2"/>
    <x v="2"/>
    <x v="1"/>
    <n v="1"/>
    <n v="56.9"/>
    <n v="56.9"/>
  </r>
  <r>
    <d v="2020-11-14T00:00:00"/>
    <x v="10"/>
    <x v="2"/>
    <x v="0"/>
    <x v="1"/>
    <n v="1"/>
    <n v="89"/>
    <n v="89"/>
  </r>
  <r>
    <d v="2020-11-14T00:00:00"/>
    <x v="10"/>
    <x v="2"/>
    <x v="2"/>
    <x v="1"/>
    <n v="1"/>
    <n v="56.9"/>
    <n v="56.9"/>
  </r>
  <r>
    <d v="2020-11-14T00:00:00"/>
    <x v="10"/>
    <x v="2"/>
    <x v="1"/>
    <x v="1"/>
    <n v="1"/>
    <n v="97.5"/>
    <n v="97.5"/>
  </r>
  <r>
    <d v="2020-11-15T00:00:00"/>
    <x v="10"/>
    <x v="2"/>
    <x v="1"/>
    <x v="1"/>
    <n v="1"/>
    <n v="97.5"/>
    <n v="97.5"/>
  </r>
  <r>
    <d v="2020-11-15T00:00:00"/>
    <x v="10"/>
    <x v="2"/>
    <x v="3"/>
    <x v="1"/>
    <n v="1"/>
    <n v="120"/>
    <n v="120"/>
  </r>
  <r>
    <d v="2020-11-15T00:00:00"/>
    <x v="10"/>
    <x v="2"/>
    <x v="3"/>
    <x v="1"/>
    <n v="1"/>
    <n v="120"/>
    <n v="120"/>
  </r>
  <r>
    <d v="2020-11-15T00:00:00"/>
    <x v="10"/>
    <x v="2"/>
    <x v="1"/>
    <x v="1"/>
    <n v="1"/>
    <n v="97.5"/>
    <n v="97.5"/>
  </r>
  <r>
    <d v="2020-11-15T00:00:00"/>
    <x v="10"/>
    <x v="2"/>
    <x v="0"/>
    <x v="1"/>
    <n v="1"/>
    <n v="89"/>
    <n v="89"/>
  </r>
  <r>
    <d v="2020-11-15T00:00:00"/>
    <x v="10"/>
    <x v="2"/>
    <x v="3"/>
    <x v="1"/>
    <n v="1"/>
    <n v="120"/>
    <n v="120"/>
  </r>
  <r>
    <d v="2020-11-15T00:00:00"/>
    <x v="10"/>
    <x v="2"/>
    <x v="2"/>
    <x v="1"/>
    <n v="1"/>
    <n v="56.9"/>
    <n v="56.9"/>
  </r>
  <r>
    <d v="2020-11-15T00:00:00"/>
    <x v="10"/>
    <x v="2"/>
    <x v="0"/>
    <x v="1"/>
    <n v="1"/>
    <n v="89"/>
    <n v="89"/>
  </r>
  <r>
    <d v="2020-11-15T00:00:00"/>
    <x v="10"/>
    <x v="2"/>
    <x v="2"/>
    <x v="1"/>
    <n v="1"/>
    <n v="56.9"/>
    <n v="56.9"/>
  </r>
  <r>
    <d v="2020-11-15T00:00:00"/>
    <x v="10"/>
    <x v="2"/>
    <x v="3"/>
    <x v="1"/>
    <n v="1"/>
    <n v="120"/>
    <n v="120"/>
  </r>
  <r>
    <d v="2020-11-15T00:00:00"/>
    <x v="10"/>
    <x v="2"/>
    <x v="2"/>
    <x v="1"/>
    <n v="1"/>
    <n v="56.9"/>
    <n v="56.9"/>
  </r>
  <r>
    <d v="2020-11-16T00:00:00"/>
    <x v="10"/>
    <x v="2"/>
    <x v="2"/>
    <x v="1"/>
    <n v="1"/>
    <n v="56.9"/>
    <n v="56.9"/>
  </r>
  <r>
    <d v="2020-11-16T00:00:00"/>
    <x v="10"/>
    <x v="2"/>
    <x v="2"/>
    <x v="1"/>
    <n v="1"/>
    <n v="56.9"/>
    <n v="56.9"/>
  </r>
  <r>
    <d v="2020-11-16T00:00:00"/>
    <x v="10"/>
    <x v="2"/>
    <x v="1"/>
    <x v="1"/>
    <n v="1"/>
    <n v="97.5"/>
    <n v="97.5"/>
  </r>
  <r>
    <d v="2020-11-16T00:00:00"/>
    <x v="10"/>
    <x v="2"/>
    <x v="3"/>
    <x v="1"/>
    <n v="1"/>
    <n v="120"/>
    <n v="120"/>
  </r>
  <r>
    <d v="2020-11-16T00:00:00"/>
    <x v="10"/>
    <x v="2"/>
    <x v="3"/>
    <x v="1"/>
    <n v="1"/>
    <n v="120"/>
    <n v="120"/>
  </r>
  <r>
    <d v="2020-11-16T00:00:00"/>
    <x v="10"/>
    <x v="2"/>
    <x v="3"/>
    <x v="1"/>
    <n v="1"/>
    <n v="120"/>
    <n v="120"/>
  </r>
  <r>
    <d v="2020-11-16T00:00:00"/>
    <x v="10"/>
    <x v="2"/>
    <x v="1"/>
    <x v="1"/>
    <n v="1"/>
    <n v="97.5"/>
    <n v="97.5"/>
  </r>
  <r>
    <d v="2020-11-16T00:00:00"/>
    <x v="10"/>
    <x v="2"/>
    <x v="0"/>
    <x v="1"/>
    <n v="1"/>
    <n v="89"/>
    <n v="89"/>
  </r>
  <r>
    <d v="2020-11-16T00:00:00"/>
    <x v="10"/>
    <x v="2"/>
    <x v="1"/>
    <x v="1"/>
    <n v="1"/>
    <n v="97.5"/>
    <n v="97.5"/>
  </r>
  <r>
    <d v="2020-11-16T00:00:00"/>
    <x v="10"/>
    <x v="2"/>
    <x v="0"/>
    <x v="1"/>
    <n v="1"/>
    <n v="89"/>
    <n v="89"/>
  </r>
  <r>
    <d v="2020-11-17T00:00:00"/>
    <x v="10"/>
    <x v="2"/>
    <x v="2"/>
    <x v="1"/>
    <n v="2"/>
    <n v="56.9"/>
    <n v="113.8"/>
  </r>
  <r>
    <d v="2020-11-17T00:00:00"/>
    <x v="10"/>
    <x v="2"/>
    <x v="1"/>
    <x v="1"/>
    <n v="1"/>
    <n v="97.5"/>
    <n v="97.5"/>
  </r>
  <r>
    <d v="2020-11-17T00:00:00"/>
    <x v="10"/>
    <x v="2"/>
    <x v="1"/>
    <x v="1"/>
    <n v="1"/>
    <n v="97.5"/>
    <n v="97.5"/>
  </r>
  <r>
    <d v="2020-11-17T00:00:00"/>
    <x v="10"/>
    <x v="2"/>
    <x v="2"/>
    <x v="1"/>
    <n v="1"/>
    <n v="56.9"/>
    <n v="56.9"/>
  </r>
  <r>
    <d v="2020-11-17T00:00:00"/>
    <x v="10"/>
    <x v="2"/>
    <x v="0"/>
    <x v="1"/>
    <n v="1"/>
    <n v="89"/>
    <n v="89"/>
  </r>
  <r>
    <d v="2020-11-17T00:00:00"/>
    <x v="10"/>
    <x v="2"/>
    <x v="1"/>
    <x v="1"/>
    <n v="1"/>
    <n v="97.5"/>
    <n v="97.5"/>
  </r>
  <r>
    <d v="2020-11-17T00:00:00"/>
    <x v="10"/>
    <x v="2"/>
    <x v="3"/>
    <x v="1"/>
    <n v="1"/>
    <n v="120"/>
    <n v="120"/>
  </r>
  <r>
    <d v="2020-11-17T00:00:00"/>
    <x v="10"/>
    <x v="2"/>
    <x v="3"/>
    <x v="1"/>
    <n v="1"/>
    <n v="120"/>
    <n v="120"/>
  </r>
  <r>
    <d v="2020-11-17T00:00:00"/>
    <x v="10"/>
    <x v="2"/>
    <x v="1"/>
    <x v="1"/>
    <n v="1"/>
    <n v="97.5"/>
    <n v="97.5"/>
  </r>
  <r>
    <d v="2020-11-17T00:00:00"/>
    <x v="10"/>
    <x v="2"/>
    <x v="0"/>
    <x v="1"/>
    <n v="1"/>
    <n v="89"/>
    <n v="89"/>
  </r>
  <r>
    <d v="2020-11-17T00:00:00"/>
    <x v="10"/>
    <x v="2"/>
    <x v="2"/>
    <x v="1"/>
    <n v="2"/>
    <n v="56.9"/>
    <n v="113.8"/>
  </r>
  <r>
    <d v="2020-11-17T00:00:00"/>
    <x v="10"/>
    <x v="2"/>
    <x v="1"/>
    <x v="1"/>
    <n v="1"/>
    <n v="97.5"/>
    <n v="97.5"/>
  </r>
  <r>
    <d v="2020-11-17T00:00:00"/>
    <x v="10"/>
    <x v="2"/>
    <x v="1"/>
    <x v="1"/>
    <n v="1"/>
    <n v="97.5"/>
    <n v="97.5"/>
  </r>
  <r>
    <d v="2020-11-17T00:00:00"/>
    <x v="10"/>
    <x v="2"/>
    <x v="2"/>
    <x v="1"/>
    <n v="1"/>
    <n v="56.9"/>
    <n v="56.9"/>
  </r>
  <r>
    <d v="2020-11-17T00:00:00"/>
    <x v="10"/>
    <x v="2"/>
    <x v="0"/>
    <x v="1"/>
    <n v="1"/>
    <n v="89"/>
    <n v="89"/>
  </r>
  <r>
    <d v="2020-11-17T00:00:00"/>
    <x v="10"/>
    <x v="2"/>
    <x v="2"/>
    <x v="1"/>
    <n v="1"/>
    <n v="56.9"/>
    <n v="56.9"/>
  </r>
  <r>
    <d v="2020-11-18T00:00:00"/>
    <x v="10"/>
    <x v="2"/>
    <x v="2"/>
    <x v="1"/>
    <n v="2"/>
    <n v="56.9"/>
    <n v="113.8"/>
  </r>
  <r>
    <d v="2020-11-18T00:00:00"/>
    <x v="10"/>
    <x v="2"/>
    <x v="3"/>
    <x v="1"/>
    <n v="1"/>
    <n v="120"/>
    <n v="120"/>
  </r>
  <r>
    <d v="2020-11-18T00:00:00"/>
    <x v="10"/>
    <x v="2"/>
    <x v="3"/>
    <x v="1"/>
    <n v="1"/>
    <n v="120"/>
    <n v="120"/>
  </r>
  <r>
    <d v="2020-11-18T00:00:00"/>
    <x v="10"/>
    <x v="2"/>
    <x v="1"/>
    <x v="1"/>
    <n v="1"/>
    <n v="97.5"/>
    <n v="97.5"/>
  </r>
  <r>
    <d v="2020-11-18T00:00:00"/>
    <x v="10"/>
    <x v="2"/>
    <x v="3"/>
    <x v="1"/>
    <n v="1"/>
    <n v="120"/>
    <n v="120"/>
  </r>
  <r>
    <d v="2020-11-18T00:00:00"/>
    <x v="10"/>
    <x v="2"/>
    <x v="2"/>
    <x v="1"/>
    <n v="1"/>
    <n v="56.9"/>
    <n v="56.9"/>
  </r>
  <r>
    <d v="2020-11-18T00:00:00"/>
    <x v="10"/>
    <x v="2"/>
    <x v="2"/>
    <x v="1"/>
    <n v="1"/>
    <n v="56.9"/>
    <n v="56.9"/>
  </r>
  <r>
    <d v="2020-11-18T00:00:00"/>
    <x v="10"/>
    <x v="2"/>
    <x v="2"/>
    <x v="1"/>
    <n v="1"/>
    <n v="56.9"/>
    <n v="56.9"/>
  </r>
  <r>
    <d v="2020-11-18T00:00:00"/>
    <x v="10"/>
    <x v="2"/>
    <x v="0"/>
    <x v="1"/>
    <n v="1"/>
    <n v="89"/>
    <n v="89"/>
  </r>
  <r>
    <d v="2020-11-18T00:00:00"/>
    <x v="10"/>
    <x v="2"/>
    <x v="3"/>
    <x v="1"/>
    <n v="1"/>
    <n v="120"/>
    <n v="120"/>
  </r>
  <r>
    <d v="2020-11-19T00:00:00"/>
    <x v="10"/>
    <x v="2"/>
    <x v="1"/>
    <x v="1"/>
    <n v="1"/>
    <n v="97.5"/>
    <n v="97.5"/>
  </r>
  <r>
    <d v="2020-11-19T00:00:00"/>
    <x v="10"/>
    <x v="2"/>
    <x v="2"/>
    <x v="1"/>
    <n v="1"/>
    <n v="56.9"/>
    <n v="56.9"/>
  </r>
  <r>
    <d v="2020-11-19T00:00:00"/>
    <x v="10"/>
    <x v="2"/>
    <x v="0"/>
    <x v="1"/>
    <n v="1"/>
    <n v="89"/>
    <n v="89"/>
  </r>
  <r>
    <d v="2020-11-19T00:00:00"/>
    <x v="10"/>
    <x v="2"/>
    <x v="3"/>
    <x v="1"/>
    <n v="1"/>
    <n v="120"/>
    <n v="120"/>
  </r>
  <r>
    <d v="2020-11-19T00:00:00"/>
    <x v="10"/>
    <x v="2"/>
    <x v="2"/>
    <x v="1"/>
    <n v="1"/>
    <n v="56.9"/>
    <n v="56.9"/>
  </r>
  <r>
    <d v="2020-11-19T00:00:00"/>
    <x v="10"/>
    <x v="2"/>
    <x v="3"/>
    <x v="1"/>
    <n v="2"/>
    <n v="120"/>
    <n v="240"/>
  </r>
  <r>
    <d v="2020-11-19T00:00:00"/>
    <x v="10"/>
    <x v="2"/>
    <x v="2"/>
    <x v="1"/>
    <n v="1"/>
    <n v="56.9"/>
    <n v="56.9"/>
  </r>
  <r>
    <d v="2020-11-19T00:00:00"/>
    <x v="10"/>
    <x v="2"/>
    <x v="1"/>
    <x v="1"/>
    <n v="1"/>
    <n v="97.5"/>
    <n v="97.5"/>
  </r>
  <r>
    <d v="2020-11-19T00:00:00"/>
    <x v="10"/>
    <x v="2"/>
    <x v="0"/>
    <x v="1"/>
    <n v="1"/>
    <n v="89"/>
    <n v="89"/>
  </r>
  <r>
    <d v="2020-11-19T00:00:00"/>
    <x v="10"/>
    <x v="2"/>
    <x v="3"/>
    <x v="1"/>
    <n v="1"/>
    <n v="120"/>
    <n v="120"/>
  </r>
  <r>
    <d v="2020-11-20T00:00:00"/>
    <x v="10"/>
    <x v="2"/>
    <x v="2"/>
    <x v="1"/>
    <n v="1"/>
    <n v="56.9"/>
    <n v="56.9"/>
  </r>
  <r>
    <d v="2020-11-20T00:00:00"/>
    <x v="10"/>
    <x v="2"/>
    <x v="1"/>
    <x v="1"/>
    <n v="1"/>
    <n v="97.5"/>
    <n v="97.5"/>
  </r>
  <r>
    <d v="2020-11-20T00:00:00"/>
    <x v="10"/>
    <x v="2"/>
    <x v="1"/>
    <x v="1"/>
    <n v="1"/>
    <n v="97.5"/>
    <n v="97.5"/>
  </r>
  <r>
    <d v="2020-11-20T00:00:00"/>
    <x v="10"/>
    <x v="2"/>
    <x v="0"/>
    <x v="1"/>
    <n v="1"/>
    <n v="89"/>
    <n v="89"/>
  </r>
  <r>
    <d v="2020-11-20T00:00:00"/>
    <x v="10"/>
    <x v="2"/>
    <x v="1"/>
    <x v="1"/>
    <n v="1"/>
    <n v="97.5"/>
    <n v="97.5"/>
  </r>
  <r>
    <d v="2020-11-21T00:00:00"/>
    <x v="10"/>
    <x v="2"/>
    <x v="3"/>
    <x v="1"/>
    <n v="1"/>
    <n v="120"/>
    <n v="120"/>
  </r>
  <r>
    <d v="2020-11-21T00:00:00"/>
    <x v="10"/>
    <x v="2"/>
    <x v="0"/>
    <x v="1"/>
    <n v="1"/>
    <n v="89"/>
    <n v="89"/>
  </r>
  <r>
    <d v="2020-11-21T00:00:00"/>
    <x v="10"/>
    <x v="2"/>
    <x v="1"/>
    <x v="1"/>
    <n v="2"/>
    <n v="97.5"/>
    <n v="195"/>
  </r>
  <r>
    <d v="2020-11-21T00:00:00"/>
    <x v="10"/>
    <x v="2"/>
    <x v="2"/>
    <x v="1"/>
    <n v="1"/>
    <n v="56.9"/>
    <n v="56.9"/>
  </r>
  <r>
    <d v="2020-11-21T00:00:00"/>
    <x v="10"/>
    <x v="2"/>
    <x v="0"/>
    <x v="1"/>
    <n v="1"/>
    <n v="89"/>
    <n v="89"/>
  </r>
  <r>
    <d v="2020-11-21T00:00:00"/>
    <x v="10"/>
    <x v="2"/>
    <x v="2"/>
    <x v="1"/>
    <n v="1"/>
    <n v="56.9"/>
    <n v="56.9"/>
  </r>
  <r>
    <d v="2020-11-21T00:00:00"/>
    <x v="10"/>
    <x v="2"/>
    <x v="1"/>
    <x v="1"/>
    <n v="1"/>
    <n v="97.5"/>
    <n v="97.5"/>
  </r>
  <r>
    <d v="2020-11-21T00:00:00"/>
    <x v="10"/>
    <x v="2"/>
    <x v="3"/>
    <x v="1"/>
    <n v="1"/>
    <n v="120"/>
    <n v="120"/>
  </r>
  <r>
    <d v="2020-11-21T00:00:00"/>
    <x v="10"/>
    <x v="2"/>
    <x v="2"/>
    <x v="1"/>
    <n v="1"/>
    <n v="56.9"/>
    <n v="56.9"/>
  </r>
  <r>
    <d v="2020-11-21T00:00:00"/>
    <x v="10"/>
    <x v="2"/>
    <x v="0"/>
    <x v="1"/>
    <n v="1"/>
    <n v="89"/>
    <n v="89"/>
  </r>
  <r>
    <d v="2020-11-22T00:00:00"/>
    <x v="10"/>
    <x v="2"/>
    <x v="3"/>
    <x v="1"/>
    <n v="1"/>
    <n v="120"/>
    <n v="120"/>
  </r>
  <r>
    <d v="2020-11-22T00:00:00"/>
    <x v="10"/>
    <x v="2"/>
    <x v="0"/>
    <x v="1"/>
    <n v="1"/>
    <n v="89"/>
    <n v="89"/>
  </r>
  <r>
    <d v="2020-11-22T00:00:00"/>
    <x v="10"/>
    <x v="2"/>
    <x v="2"/>
    <x v="1"/>
    <n v="1"/>
    <n v="56.9"/>
    <n v="56.9"/>
  </r>
  <r>
    <d v="2020-11-22T00:00:00"/>
    <x v="10"/>
    <x v="2"/>
    <x v="1"/>
    <x v="1"/>
    <n v="1"/>
    <n v="97.5"/>
    <n v="97.5"/>
  </r>
  <r>
    <d v="2020-11-22T00:00:00"/>
    <x v="10"/>
    <x v="2"/>
    <x v="3"/>
    <x v="1"/>
    <n v="1"/>
    <n v="120"/>
    <n v="120"/>
  </r>
  <r>
    <d v="2020-11-22T00:00:00"/>
    <x v="10"/>
    <x v="2"/>
    <x v="3"/>
    <x v="1"/>
    <n v="1"/>
    <n v="120"/>
    <n v="120"/>
  </r>
  <r>
    <d v="2020-11-22T00:00:00"/>
    <x v="10"/>
    <x v="2"/>
    <x v="0"/>
    <x v="1"/>
    <n v="1"/>
    <n v="89"/>
    <n v="89"/>
  </r>
  <r>
    <d v="2020-11-22T00:00:00"/>
    <x v="10"/>
    <x v="2"/>
    <x v="1"/>
    <x v="1"/>
    <n v="1"/>
    <n v="97.5"/>
    <n v="97.5"/>
  </r>
  <r>
    <d v="2020-11-22T00:00:00"/>
    <x v="10"/>
    <x v="2"/>
    <x v="0"/>
    <x v="1"/>
    <n v="1"/>
    <n v="89"/>
    <n v="89"/>
  </r>
  <r>
    <d v="2020-11-22T00:00:00"/>
    <x v="10"/>
    <x v="2"/>
    <x v="1"/>
    <x v="1"/>
    <n v="1"/>
    <n v="97.5"/>
    <n v="97.5"/>
  </r>
  <r>
    <d v="2020-11-22T00:00:00"/>
    <x v="10"/>
    <x v="2"/>
    <x v="1"/>
    <x v="1"/>
    <n v="2"/>
    <n v="97.5"/>
    <n v="195"/>
  </r>
  <r>
    <d v="2020-11-22T00:00:00"/>
    <x v="10"/>
    <x v="2"/>
    <x v="3"/>
    <x v="1"/>
    <n v="1"/>
    <n v="120"/>
    <n v="120"/>
  </r>
  <r>
    <d v="2020-11-22T00:00:00"/>
    <x v="10"/>
    <x v="2"/>
    <x v="2"/>
    <x v="1"/>
    <n v="1"/>
    <n v="56.9"/>
    <n v="56.9"/>
  </r>
  <r>
    <d v="2020-11-23T00:00:00"/>
    <x v="10"/>
    <x v="2"/>
    <x v="3"/>
    <x v="1"/>
    <n v="1"/>
    <n v="120"/>
    <n v="120"/>
  </r>
  <r>
    <d v="2020-11-23T00:00:00"/>
    <x v="10"/>
    <x v="2"/>
    <x v="1"/>
    <x v="1"/>
    <n v="1"/>
    <n v="97.5"/>
    <n v="97.5"/>
  </r>
  <r>
    <d v="2020-11-23T00:00:00"/>
    <x v="10"/>
    <x v="2"/>
    <x v="1"/>
    <x v="1"/>
    <n v="1"/>
    <n v="97.5"/>
    <n v="97.5"/>
  </r>
  <r>
    <d v="2020-11-23T00:00:00"/>
    <x v="10"/>
    <x v="2"/>
    <x v="3"/>
    <x v="1"/>
    <n v="1"/>
    <n v="120"/>
    <n v="120"/>
  </r>
  <r>
    <d v="2020-11-23T00:00:00"/>
    <x v="10"/>
    <x v="2"/>
    <x v="0"/>
    <x v="1"/>
    <n v="1"/>
    <n v="89"/>
    <n v="89"/>
  </r>
  <r>
    <d v="2020-11-23T00:00:00"/>
    <x v="10"/>
    <x v="2"/>
    <x v="0"/>
    <x v="1"/>
    <n v="1"/>
    <n v="89"/>
    <n v="89"/>
  </r>
  <r>
    <d v="2020-11-23T00:00:00"/>
    <x v="10"/>
    <x v="2"/>
    <x v="0"/>
    <x v="1"/>
    <n v="1"/>
    <n v="89"/>
    <n v="89"/>
  </r>
  <r>
    <d v="2020-11-23T00:00:00"/>
    <x v="10"/>
    <x v="2"/>
    <x v="3"/>
    <x v="1"/>
    <n v="1"/>
    <n v="120"/>
    <n v="120"/>
  </r>
  <r>
    <d v="2020-11-23T00:00:00"/>
    <x v="10"/>
    <x v="2"/>
    <x v="0"/>
    <x v="1"/>
    <n v="1"/>
    <n v="89"/>
    <n v="89"/>
  </r>
  <r>
    <d v="2020-11-23T00:00:00"/>
    <x v="10"/>
    <x v="2"/>
    <x v="2"/>
    <x v="1"/>
    <n v="1"/>
    <n v="56.9"/>
    <n v="56.9"/>
  </r>
  <r>
    <d v="2020-11-23T00:00:00"/>
    <x v="10"/>
    <x v="2"/>
    <x v="3"/>
    <x v="1"/>
    <n v="2"/>
    <n v="120"/>
    <n v="240"/>
  </r>
  <r>
    <d v="2020-11-23T00:00:00"/>
    <x v="10"/>
    <x v="2"/>
    <x v="0"/>
    <x v="1"/>
    <n v="2"/>
    <n v="89"/>
    <n v="178"/>
  </r>
  <r>
    <d v="2020-11-23T00:00:00"/>
    <x v="10"/>
    <x v="2"/>
    <x v="2"/>
    <x v="1"/>
    <n v="1"/>
    <n v="56.9"/>
    <n v="56.9"/>
  </r>
  <r>
    <d v="2020-11-23T00:00:00"/>
    <x v="10"/>
    <x v="2"/>
    <x v="1"/>
    <x v="1"/>
    <n v="1"/>
    <n v="97.5"/>
    <n v="97.5"/>
  </r>
  <r>
    <d v="2020-11-24T00:00:00"/>
    <x v="10"/>
    <x v="2"/>
    <x v="3"/>
    <x v="1"/>
    <n v="1"/>
    <n v="120"/>
    <n v="120"/>
  </r>
  <r>
    <d v="2020-11-24T00:00:00"/>
    <x v="10"/>
    <x v="2"/>
    <x v="3"/>
    <x v="1"/>
    <n v="1"/>
    <n v="120"/>
    <n v="120"/>
  </r>
  <r>
    <d v="2020-11-24T00:00:00"/>
    <x v="10"/>
    <x v="2"/>
    <x v="2"/>
    <x v="1"/>
    <n v="1"/>
    <n v="56.9"/>
    <n v="56.9"/>
  </r>
  <r>
    <d v="2020-11-24T00:00:00"/>
    <x v="10"/>
    <x v="2"/>
    <x v="0"/>
    <x v="1"/>
    <n v="1"/>
    <n v="89"/>
    <n v="89"/>
  </r>
  <r>
    <d v="2020-11-24T00:00:00"/>
    <x v="10"/>
    <x v="2"/>
    <x v="2"/>
    <x v="1"/>
    <n v="1"/>
    <n v="56.9"/>
    <n v="56.9"/>
  </r>
  <r>
    <d v="2020-11-24T00:00:00"/>
    <x v="10"/>
    <x v="2"/>
    <x v="2"/>
    <x v="1"/>
    <n v="1"/>
    <n v="56.9"/>
    <n v="56.9"/>
  </r>
  <r>
    <d v="2020-11-24T00:00:00"/>
    <x v="10"/>
    <x v="2"/>
    <x v="0"/>
    <x v="1"/>
    <n v="1"/>
    <n v="89"/>
    <n v="89"/>
  </r>
  <r>
    <d v="2020-11-24T00:00:00"/>
    <x v="10"/>
    <x v="2"/>
    <x v="1"/>
    <x v="1"/>
    <n v="1"/>
    <n v="97.5"/>
    <n v="97.5"/>
  </r>
  <r>
    <d v="2020-11-24T00:00:00"/>
    <x v="10"/>
    <x v="2"/>
    <x v="1"/>
    <x v="1"/>
    <n v="1"/>
    <n v="97.5"/>
    <n v="97.5"/>
  </r>
  <r>
    <d v="2020-11-24T00:00:00"/>
    <x v="10"/>
    <x v="2"/>
    <x v="3"/>
    <x v="1"/>
    <n v="1"/>
    <n v="120"/>
    <n v="120"/>
  </r>
  <r>
    <d v="2020-11-24T00:00:00"/>
    <x v="10"/>
    <x v="2"/>
    <x v="3"/>
    <x v="1"/>
    <n v="1"/>
    <n v="120"/>
    <n v="120"/>
  </r>
  <r>
    <d v="2020-11-24T00:00:00"/>
    <x v="10"/>
    <x v="2"/>
    <x v="0"/>
    <x v="1"/>
    <n v="1"/>
    <n v="89"/>
    <n v="89"/>
  </r>
  <r>
    <d v="2020-11-25T00:00:00"/>
    <x v="10"/>
    <x v="2"/>
    <x v="2"/>
    <x v="1"/>
    <n v="1"/>
    <n v="56.9"/>
    <n v="56.9"/>
  </r>
  <r>
    <d v="2020-11-25T00:00:00"/>
    <x v="10"/>
    <x v="2"/>
    <x v="2"/>
    <x v="1"/>
    <n v="1"/>
    <n v="56.9"/>
    <n v="56.9"/>
  </r>
  <r>
    <d v="2020-11-25T00:00:00"/>
    <x v="10"/>
    <x v="2"/>
    <x v="0"/>
    <x v="1"/>
    <n v="1"/>
    <n v="89"/>
    <n v="89"/>
  </r>
  <r>
    <d v="2020-11-25T00:00:00"/>
    <x v="10"/>
    <x v="2"/>
    <x v="2"/>
    <x v="1"/>
    <n v="1"/>
    <n v="56.9"/>
    <n v="56.9"/>
  </r>
  <r>
    <d v="2020-11-25T00:00:00"/>
    <x v="10"/>
    <x v="2"/>
    <x v="0"/>
    <x v="1"/>
    <n v="1"/>
    <n v="89"/>
    <n v="89"/>
  </r>
  <r>
    <d v="2020-11-25T00:00:00"/>
    <x v="10"/>
    <x v="2"/>
    <x v="3"/>
    <x v="1"/>
    <n v="1"/>
    <n v="120"/>
    <n v="120"/>
  </r>
  <r>
    <d v="2020-11-25T00:00:00"/>
    <x v="10"/>
    <x v="2"/>
    <x v="0"/>
    <x v="1"/>
    <n v="1"/>
    <n v="89"/>
    <n v="89"/>
  </r>
  <r>
    <d v="2020-11-26T00:00:00"/>
    <x v="10"/>
    <x v="2"/>
    <x v="1"/>
    <x v="1"/>
    <n v="1"/>
    <n v="97.5"/>
    <n v="97.5"/>
  </r>
  <r>
    <d v="2020-11-26T00:00:00"/>
    <x v="10"/>
    <x v="2"/>
    <x v="2"/>
    <x v="1"/>
    <n v="1"/>
    <n v="56.9"/>
    <n v="56.9"/>
  </r>
  <r>
    <d v="2020-11-26T00:00:00"/>
    <x v="10"/>
    <x v="2"/>
    <x v="3"/>
    <x v="1"/>
    <n v="1"/>
    <n v="120"/>
    <n v="120"/>
  </r>
  <r>
    <d v="2020-11-26T00:00:00"/>
    <x v="10"/>
    <x v="2"/>
    <x v="1"/>
    <x v="1"/>
    <n v="1"/>
    <n v="97.5"/>
    <n v="97.5"/>
  </r>
  <r>
    <d v="2020-11-26T00:00:00"/>
    <x v="10"/>
    <x v="2"/>
    <x v="2"/>
    <x v="1"/>
    <n v="1"/>
    <n v="56.9"/>
    <n v="56.9"/>
  </r>
  <r>
    <d v="2020-11-26T00:00:00"/>
    <x v="10"/>
    <x v="2"/>
    <x v="2"/>
    <x v="1"/>
    <n v="1"/>
    <n v="56.9"/>
    <n v="56.9"/>
  </r>
  <r>
    <d v="2020-11-26T00:00:00"/>
    <x v="10"/>
    <x v="2"/>
    <x v="1"/>
    <x v="1"/>
    <n v="1"/>
    <n v="97.5"/>
    <n v="97.5"/>
  </r>
  <r>
    <d v="2020-11-26T00:00:00"/>
    <x v="10"/>
    <x v="2"/>
    <x v="1"/>
    <x v="1"/>
    <n v="1"/>
    <n v="97.5"/>
    <n v="97.5"/>
  </r>
  <r>
    <d v="2020-11-26T00:00:00"/>
    <x v="10"/>
    <x v="2"/>
    <x v="2"/>
    <x v="1"/>
    <n v="1"/>
    <n v="56.9"/>
    <n v="56.9"/>
  </r>
  <r>
    <d v="2020-11-26T00:00:00"/>
    <x v="10"/>
    <x v="2"/>
    <x v="0"/>
    <x v="1"/>
    <n v="1"/>
    <n v="89"/>
    <n v="89"/>
  </r>
  <r>
    <d v="2020-11-26T00:00:00"/>
    <x v="10"/>
    <x v="2"/>
    <x v="0"/>
    <x v="1"/>
    <n v="1"/>
    <n v="89"/>
    <n v="89"/>
  </r>
  <r>
    <d v="2020-11-26T00:00:00"/>
    <x v="10"/>
    <x v="2"/>
    <x v="0"/>
    <x v="1"/>
    <n v="1"/>
    <n v="89"/>
    <n v="89"/>
  </r>
  <r>
    <d v="2020-11-27T00:00:00"/>
    <x v="10"/>
    <x v="2"/>
    <x v="3"/>
    <x v="1"/>
    <n v="1"/>
    <n v="120"/>
    <n v="120"/>
  </r>
  <r>
    <d v="2020-11-27T00:00:00"/>
    <x v="10"/>
    <x v="2"/>
    <x v="0"/>
    <x v="1"/>
    <n v="1"/>
    <n v="89"/>
    <n v="89"/>
  </r>
  <r>
    <d v="2020-11-27T00:00:00"/>
    <x v="10"/>
    <x v="2"/>
    <x v="0"/>
    <x v="1"/>
    <n v="1"/>
    <n v="89"/>
    <n v="89"/>
  </r>
  <r>
    <d v="2020-11-27T00:00:00"/>
    <x v="10"/>
    <x v="2"/>
    <x v="1"/>
    <x v="1"/>
    <n v="1"/>
    <n v="97.5"/>
    <n v="97.5"/>
  </r>
  <r>
    <d v="2020-11-27T00:00:00"/>
    <x v="10"/>
    <x v="2"/>
    <x v="2"/>
    <x v="1"/>
    <n v="1"/>
    <n v="56.9"/>
    <n v="56.9"/>
  </r>
  <r>
    <d v="2020-11-27T00:00:00"/>
    <x v="10"/>
    <x v="2"/>
    <x v="3"/>
    <x v="1"/>
    <n v="1"/>
    <n v="120"/>
    <n v="120"/>
  </r>
  <r>
    <d v="2020-11-27T00:00:00"/>
    <x v="10"/>
    <x v="2"/>
    <x v="3"/>
    <x v="1"/>
    <n v="1"/>
    <n v="120"/>
    <n v="120"/>
  </r>
  <r>
    <d v="2020-11-27T00:00:00"/>
    <x v="10"/>
    <x v="2"/>
    <x v="2"/>
    <x v="1"/>
    <n v="1"/>
    <n v="56.9"/>
    <n v="56.9"/>
  </r>
  <r>
    <d v="2020-11-27T00:00:00"/>
    <x v="10"/>
    <x v="2"/>
    <x v="1"/>
    <x v="1"/>
    <n v="1"/>
    <n v="97.5"/>
    <n v="97.5"/>
  </r>
  <r>
    <d v="2020-11-27T00:00:00"/>
    <x v="10"/>
    <x v="2"/>
    <x v="3"/>
    <x v="1"/>
    <n v="1"/>
    <n v="120"/>
    <n v="120"/>
  </r>
  <r>
    <d v="2020-11-28T00:00:00"/>
    <x v="10"/>
    <x v="2"/>
    <x v="1"/>
    <x v="1"/>
    <n v="1"/>
    <n v="97.5"/>
    <n v="97.5"/>
  </r>
  <r>
    <d v="2020-11-28T00:00:00"/>
    <x v="10"/>
    <x v="2"/>
    <x v="1"/>
    <x v="1"/>
    <n v="1"/>
    <n v="97.5"/>
    <n v="97.5"/>
  </r>
  <r>
    <d v="2020-11-28T00:00:00"/>
    <x v="10"/>
    <x v="2"/>
    <x v="0"/>
    <x v="1"/>
    <n v="1"/>
    <n v="89"/>
    <n v="89"/>
  </r>
  <r>
    <d v="2020-11-28T00:00:00"/>
    <x v="10"/>
    <x v="2"/>
    <x v="3"/>
    <x v="1"/>
    <n v="1"/>
    <n v="120"/>
    <n v="120"/>
  </r>
  <r>
    <d v="2020-11-28T00:00:00"/>
    <x v="10"/>
    <x v="2"/>
    <x v="2"/>
    <x v="1"/>
    <n v="1"/>
    <n v="56.9"/>
    <n v="56.9"/>
  </r>
  <r>
    <d v="2020-11-28T00:00:00"/>
    <x v="10"/>
    <x v="2"/>
    <x v="1"/>
    <x v="1"/>
    <n v="1"/>
    <n v="97.5"/>
    <n v="97.5"/>
  </r>
  <r>
    <d v="2020-11-28T00:00:00"/>
    <x v="10"/>
    <x v="2"/>
    <x v="2"/>
    <x v="1"/>
    <n v="1"/>
    <n v="56.9"/>
    <n v="56.9"/>
  </r>
  <r>
    <d v="2020-11-28T00:00:00"/>
    <x v="10"/>
    <x v="2"/>
    <x v="0"/>
    <x v="1"/>
    <n v="2"/>
    <n v="89"/>
    <n v="178"/>
  </r>
  <r>
    <d v="2020-11-28T00:00:00"/>
    <x v="10"/>
    <x v="2"/>
    <x v="0"/>
    <x v="1"/>
    <n v="1"/>
    <n v="89"/>
    <n v="89"/>
  </r>
  <r>
    <d v="2020-11-28T00:00:00"/>
    <x v="10"/>
    <x v="2"/>
    <x v="1"/>
    <x v="1"/>
    <n v="1"/>
    <n v="97.5"/>
    <n v="97.5"/>
  </r>
  <r>
    <d v="2020-11-28T00:00:00"/>
    <x v="10"/>
    <x v="2"/>
    <x v="3"/>
    <x v="1"/>
    <n v="1"/>
    <n v="120"/>
    <n v="120"/>
  </r>
  <r>
    <d v="2020-11-28T00:00:00"/>
    <x v="10"/>
    <x v="2"/>
    <x v="2"/>
    <x v="1"/>
    <n v="1"/>
    <n v="56.9"/>
    <n v="56.9"/>
  </r>
  <r>
    <d v="2020-11-28T00:00:00"/>
    <x v="10"/>
    <x v="2"/>
    <x v="3"/>
    <x v="1"/>
    <n v="1"/>
    <n v="120"/>
    <n v="120"/>
  </r>
  <r>
    <d v="2020-11-29T00:00:00"/>
    <x v="10"/>
    <x v="2"/>
    <x v="3"/>
    <x v="1"/>
    <n v="1"/>
    <n v="120"/>
    <n v="120"/>
  </r>
  <r>
    <d v="2020-11-29T00:00:00"/>
    <x v="10"/>
    <x v="2"/>
    <x v="1"/>
    <x v="1"/>
    <n v="1"/>
    <n v="97.5"/>
    <n v="97.5"/>
  </r>
  <r>
    <d v="2020-11-29T00:00:00"/>
    <x v="10"/>
    <x v="2"/>
    <x v="0"/>
    <x v="1"/>
    <n v="1"/>
    <n v="89"/>
    <n v="89"/>
  </r>
  <r>
    <d v="2020-11-29T00:00:00"/>
    <x v="10"/>
    <x v="2"/>
    <x v="2"/>
    <x v="1"/>
    <n v="1"/>
    <n v="56.9"/>
    <n v="56.9"/>
  </r>
  <r>
    <d v="2020-11-29T00:00:00"/>
    <x v="10"/>
    <x v="2"/>
    <x v="1"/>
    <x v="1"/>
    <n v="2"/>
    <n v="97.5"/>
    <n v="195"/>
  </r>
  <r>
    <d v="2020-11-29T00:00:00"/>
    <x v="10"/>
    <x v="2"/>
    <x v="3"/>
    <x v="1"/>
    <n v="1"/>
    <n v="120"/>
    <n v="120"/>
  </r>
  <r>
    <d v="2020-11-29T00:00:00"/>
    <x v="10"/>
    <x v="2"/>
    <x v="1"/>
    <x v="1"/>
    <n v="1"/>
    <n v="97.5"/>
    <n v="97.5"/>
  </r>
  <r>
    <d v="2020-11-29T00:00:00"/>
    <x v="10"/>
    <x v="2"/>
    <x v="2"/>
    <x v="1"/>
    <n v="1"/>
    <n v="56.9"/>
    <n v="56.9"/>
  </r>
  <r>
    <d v="2020-11-29T00:00:00"/>
    <x v="10"/>
    <x v="2"/>
    <x v="0"/>
    <x v="1"/>
    <n v="1"/>
    <n v="89"/>
    <n v="89"/>
  </r>
  <r>
    <d v="2020-11-29T00:00:00"/>
    <x v="10"/>
    <x v="2"/>
    <x v="1"/>
    <x v="1"/>
    <n v="1"/>
    <n v="97.5"/>
    <n v="97.5"/>
  </r>
  <r>
    <d v="2020-11-29T00:00:00"/>
    <x v="10"/>
    <x v="2"/>
    <x v="1"/>
    <x v="1"/>
    <n v="2"/>
    <n v="97.5"/>
    <n v="195"/>
  </r>
  <r>
    <d v="2020-11-29T00:00:00"/>
    <x v="10"/>
    <x v="2"/>
    <x v="2"/>
    <x v="1"/>
    <n v="1"/>
    <n v="56.9"/>
    <n v="56.9"/>
  </r>
  <r>
    <d v="2020-11-29T00:00:00"/>
    <x v="10"/>
    <x v="2"/>
    <x v="0"/>
    <x v="1"/>
    <n v="1"/>
    <n v="89"/>
    <n v="89"/>
  </r>
  <r>
    <d v="2020-11-30T00:00:00"/>
    <x v="10"/>
    <x v="2"/>
    <x v="1"/>
    <x v="1"/>
    <n v="1"/>
    <n v="97.5"/>
    <n v="97.5"/>
  </r>
  <r>
    <d v="2020-11-30T00:00:00"/>
    <x v="10"/>
    <x v="2"/>
    <x v="0"/>
    <x v="1"/>
    <n v="1"/>
    <n v="89"/>
    <n v="89"/>
  </r>
  <r>
    <d v="2020-11-30T00:00:00"/>
    <x v="10"/>
    <x v="2"/>
    <x v="1"/>
    <x v="1"/>
    <n v="1"/>
    <n v="97.5"/>
    <n v="97.5"/>
  </r>
  <r>
    <d v="2020-11-30T00:00:00"/>
    <x v="10"/>
    <x v="2"/>
    <x v="0"/>
    <x v="1"/>
    <n v="1"/>
    <n v="89"/>
    <n v="89"/>
  </r>
  <r>
    <d v="2020-11-30T00:00:00"/>
    <x v="10"/>
    <x v="2"/>
    <x v="2"/>
    <x v="1"/>
    <n v="1"/>
    <n v="56.9"/>
    <n v="56.9"/>
  </r>
  <r>
    <d v="2020-11-30T00:00:00"/>
    <x v="10"/>
    <x v="2"/>
    <x v="3"/>
    <x v="1"/>
    <n v="1"/>
    <n v="120"/>
    <n v="120"/>
  </r>
  <r>
    <d v="2020-11-30T00:00:00"/>
    <x v="10"/>
    <x v="2"/>
    <x v="0"/>
    <x v="1"/>
    <n v="1"/>
    <n v="89"/>
    <n v="89"/>
  </r>
  <r>
    <d v="2020-11-30T00:00:00"/>
    <x v="10"/>
    <x v="2"/>
    <x v="1"/>
    <x v="1"/>
    <n v="1"/>
    <n v="97.5"/>
    <n v="97.5"/>
  </r>
  <r>
    <d v="2020-11-30T00:00:00"/>
    <x v="10"/>
    <x v="2"/>
    <x v="1"/>
    <x v="1"/>
    <n v="1"/>
    <n v="97.5"/>
    <n v="97.5"/>
  </r>
  <r>
    <d v="2020-11-30T00:00:00"/>
    <x v="10"/>
    <x v="2"/>
    <x v="2"/>
    <x v="1"/>
    <n v="1"/>
    <n v="56.9"/>
    <n v="56.9"/>
  </r>
  <r>
    <d v="2020-12-01T00:00:00"/>
    <x v="11"/>
    <x v="2"/>
    <x v="0"/>
    <x v="1"/>
    <n v="1"/>
    <n v="89"/>
    <n v="89"/>
  </r>
  <r>
    <d v="2020-12-01T00:00:00"/>
    <x v="11"/>
    <x v="2"/>
    <x v="0"/>
    <x v="1"/>
    <n v="1"/>
    <n v="89"/>
    <n v="89"/>
  </r>
  <r>
    <d v="2020-12-01T00:00:00"/>
    <x v="11"/>
    <x v="2"/>
    <x v="1"/>
    <x v="1"/>
    <n v="2"/>
    <n v="97.5"/>
    <n v="195"/>
  </r>
  <r>
    <d v="2020-12-01T00:00:00"/>
    <x v="11"/>
    <x v="2"/>
    <x v="0"/>
    <x v="1"/>
    <n v="1"/>
    <n v="89"/>
    <n v="89"/>
  </r>
  <r>
    <d v="2020-12-01T00:00:00"/>
    <x v="11"/>
    <x v="2"/>
    <x v="3"/>
    <x v="1"/>
    <n v="1"/>
    <n v="120"/>
    <n v="120"/>
  </r>
  <r>
    <d v="2020-12-01T00:00:00"/>
    <x v="11"/>
    <x v="2"/>
    <x v="1"/>
    <x v="1"/>
    <n v="1"/>
    <n v="97.5"/>
    <n v="97.5"/>
  </r>
  <r>
    <d v="2020-12-01T00:00:00"/>
    <x v="11"/>
    <x v="2"/>
    <x v="2"/>
    <x v="1"/>
    <n v="1"/>
    <n v="56.9"/>
    <n v="56.9"/>
  </r>
  <r>
    <d v="2020-12-01T00:00:00"/>
    <x v="11"/>
    <x v="2"/>
    <x v="2"/>
    <x v="1"/>
    <n v="1"/>
    <n v="56.9"/>
    <n v="56.9"/>
  </r>
  <r>
    <d v="2020-12-01T00:00:00"/>
    <x v="11"/>
    <x v="2"/>
    <x v="1"/>
    <x v="1"/>
    <n v="1"/>
    <n v="97.5"/>
    <n v="97.5"/>
  </r>
  <r>
    <d v="2020-12-01T00:00:00"/>
    <x v="11"/>
    <x v="2"/>
    <x v="3"/>
    <x v="1"/>
    <n v="1"/>
    <n v="120"/>
    <n v="120"/>
  </r>
  <r>
    <d v="2020-12-01T00:00:00"/>
    <x v="11"/>
    <x v="2"/>
    <x v="1"/>
    <x v="1"/>
    <n v="1"/>
    <n v="97.5"/>
    <n v="97.5"/>
  </r>
  <r>
    <d v="2020-12-02T00:00:00"/>
    <x v="11"/>
    <x v="2"/>
    <x v="0"/>
    <x v="1"/>
    <n v="1"/>
    <n v="89"/>
    <n v="89"/>
  </r>
  <r>
    <d v="2020-12-02T00:00:00"/>
    <x v="11"/>
    <x v="2"/>
    <x v="2"/>
    <x v="1"/>
    <n v="1"/>
    <n v="56.9"/>
    <n v="56.9"/>
  </r>
  <r>
    <d v="2020-12-02T00:00:00"/>
    <x v="11"/>
    <x v="2"/>
    <x v="0"/>
    <x v="1"/>
    <n v="1"/>
    <n v="89"/>
    <n v="89"/>
  </r>
  <r>
    <d v="2020-12-02T00:00:00"/>
    <x v="11"/>
    <x v="2"/>
    <x v="3"/>
    <x v="1"/>
    <n v="2"/>
    <n v="120"/>
    <n v="240"/>
  </r>
  <r>
    <d v="2020-12-02T00:00:00"/>
    <x v="11"/>
    <x v="2"/>
    <x v="1"/>
    <x v="1"/>
    <n v="1"/>
    <n v="97.5"/>
    <n v="97.5"/>
  </r>
  <r>
    <d v="2020-12-02T00:00:00"/>
    <x v="11"/>
    <x v="2"/>
    <x v="2"/>
    <x v="1"/>
    <n v="1"/>
    <n v="56.9"/>
    <n v="56.9"/>
  </r>
  <r>
    <d v="2020-12-02T00:00:00"/>
    <x v="11"/>
    <x v="2"/>
    <x v="1"/>
    <x v="1"/>
    <n v="1"/>
    <n v="97.5"/>
    <n v="97.5"/>
  </r>
  <r>
    <d v="2020-12-02T00:00:00"/>
    <x v="11"/>
    <x v="2"/>
    <x v="3"/>
    <x v="1"/>
    <n v="1"/>
    <n v="120"/>
    <n v="120"/>
  </r>
  <r>
    <d v="2020-12-02T00:00:00"/>
    <x v="11"/>
    <x v="2"/>
    <x v="0"/>
    <x v="1"/>
    <n v="1"/>
    <n v="89"/>
    <n v="89"/>
  </r>
  <r>
    <d v="2020-12-02T00:00:00"/>
    <x v="11"/>
    <x v="2"/>
    <x v="1"/>
    <x v="1"/>
    <n v="1"/>
    <n v="97.5"/>
    <n v="97.5"/>
  </r>
  <r>
    <d v="2020-12-02T00:00:00"/>
    <x v="11"/>
    <x v="2"/>
    <x v="2"/>
    <x v="1"/>
    <n v="1"/>
    <n v="56.9"/>
    <n v="56.9"/>
  </r>
  <r>
    <d v="2020-12-02T00:00:00"/>
    <x v="11"/>
    <x v="2"/>
    <x v="1"/>
    <x v="1"/>
    <n v="1"/>
    <n v="97.5"/>
    <n v="97.5"/>
  </r>
  <r>
    <d v="2020-12-03T00:00:00"/>
    <x v="11"/>
    <x v="2"/>
    <x v="2"/>
    <x v="1"/>
    <n v="1"/>
    <n v="56.9"/>
    <n v="56.9"/>
  </r>
  <r>
    <d v="2020-12-03T00:00:00"/>
    <x v="11"/>
    <x v="2"/>
    <x v="1"/>
    <x v="1"/>
    <n v="1"/>
    <n v="97.5"/>
    <n v="97.5"/>
  </r>
  <r>
    <d v="2020-12-03T00:00:00"/>
    <x v="11"/>
    <x v="2"/>
    <x v="2"/>
    <x v="1"/>
    <n v="1"/>
    <n v="56.9"/>
    <n v="56.9"/>
  </r>
  <r>
    <d v="2020-12-03T00:00:00"/>
    <x v="11"/>
    <x v="2"/>
    <x v="1"/>
    <x v="1"/>
    <n v="1"/>
    <n v="97.5"/>
    <n v="97.5"/>
  </r>
  <r>
    <d v="2020-12-03T00:00:00"/>
    <x v="11"/>
    <x v="2"/>
    <x v="3"/>
    <x v="1"/>
    <n v="1"/>
    <n v="120"/>
    <n v="120"/>
  </r>
  <r>
    <d v="2020-12-03T00:00:00"/>
    <x v="11"/>
    <x v="2"/>
    <x v="2"/>
    <x v="1"/>
    <n v="1"/>
    <n v="56.9"/>
    <n v="56.9"/>
  </r>
  <r>
    <d v="2020-12-03T00:00:00"/>
    <x v="11"/>
    <x v="2"/>
    <x v="2"/>
    <x v="1"/>
    <n v="1"/>
    <n v="56.9"/>
    <n v="56.9"/>
  </r>
  <r>
    <d v="2020-12-03T00:00:00"/>
    <x v="11"/>
    <x v="2"/>
    <x v="2"/>
    <x v="1"/>
    <n v="1"/>
    <n v="56.9"/>
    <n v="56.9"/>
  </r>
  <r>
    <d v="2020-12-04T00:00:00"/>
    <x v="11"/>
    <x v="2"/>
    <x v="1"/>
    <x v="1"/>
    <n v="1"/>
    <n v="97.5"/>
    <n v="97.5"/>
  </r>
  <r>
    <d v="2020-12-04T00:00:00"/>
    <x v="11"/>
    <x v="2"/>
    <x v="0"/>
    <x v="1"/>
    <n v="2"/>
    <n v="89"/>
    <n v="178"/>
  </r>
  <r>
    <d v="2020-12-04T00:00:00"/>
    <x v="11"/>
    <x v="2"/>
    <x v="2"/>
    <x v="1"/>
    <n v="1"/>
    <n v="56.9"/>
    <n v="56.9"/>
  </r>
  <r>
    <d v="2020-12-04T00:00:00"/>
    <x v="11"/>
    <x v="2"/>
    <x v="1"/>
    <x v="1"/>
    <n v="1"/>
    <n v="97.5"/>
    <n v="97.5"/>
  </r>
  <r>
    <d v="2020-12-04T00:00:00"/>
    <x v="11"/>
    <x v="2"/>
    <x v="2"/>
    <x v="1"/>
    <n v="1"/>
    <n v="56.9"/>
    <n v="56.9"/>
  </r>
  <r>
    <d v="2020-12-04T00:00:00"/>
    <x v="11"/>
    <x v="2"/>
    <x v="2"/>
    <x v="1"/>
    <n v="1"/>
    <n v="56.9"/>
    <n v="56.9"/>
  </r>
  <r>
    <d v="2020-12-04T00:00:00"/>
    <x v="11"/>
    <x v="2"/>
    <x v="3"/>
    <x v="1"/>
    <n v="1"/>
    <n v="120"/>
    <n v="120"/>
  </r>
  <r>
    <d v="2020-12-04T00:00:00"/>
    <x v="11"/>
    <x v="2"/>
    <x v="0"/>
    <x v="1"/>
    <n v="1"/>
    <n v="89"/>
    <n v="89"/>
  </r>
  <r>
    <d v="2020-12-04T00:00:00"/>
    <x v="11"/>
    <x v="2"/>
    <x v="3"/>
    <x v="1"/>
    <n v="1"/>
    <n v="120"/>
    <n v="120"/>
  </r>
  <r>
    <d v="2020-12-04T00:00:00"/>
    <x v="11"/>
    <x v="2"/>
    <x v="0"/>
    <x v="1"/>
    <n v="1"/>
    <n v="89"/>
    <n v="89"/>
  </r>
  <r>
    <d v="2020-12-04T00:00:00"/>
    <x v="11"/>
    <x v="2"/>
    <x v="0"/>
    <x v="1"/>
    <n v="1"/>
    <n v="89"/>
    <n v="89"/>
  </r>
  <r>
    <d v="2020-12-04T00:00:00"/>
    <x v="11"/>
    <x v="2"/>
    <x v="2"/>
    <x v="1"/>
    <n v="1"/>
    <n v="56.9"/>
    <n v="56.9"/>
  </r>
  <r>
    <d v="2020-12-04T00:00:00"/>
    <x v="11"/>
    <x v="2"/>
    <x v="2"/>
    <x v="1"/>
    <n v="1"/>
    <n v="56.9"/>
    <n v="56.9"/>
  </r>
  <r>
    <d v="2020-12-04T00:00:00"/>
    <x v="11"/>
    <x v="2"/>
    <x v="3"/>
    <x v="1"/>
    <n v="1"/>
    <n v="120"/>
    <n v="120"/>
  </r>
  <r>
    <d v="2020-12-04T00:00:00"/>
    <x v="11"/>
    <x v="2"/>
    <x v="2"/>
    <x v="1"/>
    <n v="2"/>
    <n v="56.9"/>
    <n v="113.8"/>
  </r>
  <r>
    <d v="2020-12-04T00:00:00"/>
    <x v="11"/>
    <x v="2"/>
    <x v="0"/>
    <x v="1"/>
    <n v="2"/>
    <n v="89"/>
    <n v="178"/>
  </r>
  <r>
    <d v="2020-12-05T00:00:00"/>
    <x v="11"/>
    <x v="2"/>
    <x v="1"/>
    <x v="1"/>
    <n v="1"/>
    <n v="97.5"/>
    <n v="97.5"/>
  </r>
  <r>
    <d v="2020-12-05T00:00:00"/>
    <x v="11"/>
    <x v="2"/>
    <x v="1"/>
    <x v="1"/>
    <n v="1"/>
    <n v="97.5"/>
    <n v="97.5"/>
  </r>
  <r>
    <d v="2020-12-05T00:00:00"/>
    <x v="11"/>
    <x v="2"/>
    <x v="3"/>
    <x v="1"/>
    <n v="1"/>
    <n v="120"/>
    <n v="120"/>
  </r>
  <r>
    <d v="2020-12-05T00:00:00"/>
    <x v="11"/>
    <x v="2"/>
    <x v="3"/>
    <x v="1"/>
    <n v="1"/>
    <n v="120"/>
    <n v="120"/>
  </r>
  <r>
    <d v="2020-12-05T00:00:00"/>
    <x v="11"/>
    <x v="2"/>
    <x v="0"/>
    <x v="1"/>
    <n v="1"/>
    <n v="89"/>
    <n v="89"/>
  </r>
  <r>
    <d v="2020-12-05T00:00:00"/>
    <x v="11"/>
    <x v="2"/>
    <x v="2"/>
    <x v="1"/>
    <n v="1"/>
    <n v="56.9"/>
    <n v="56.9"/>
  </r>
  <r>
    <d v="2020-12-05T00:00:00"/>
    <x v="11"/>
    <x v="2"/>
    <x v="1"/>
    <x v="1"/>
    <n v="1"/>
    <n v="97.5"/>
    <n v="97.5"/>
  </r>
  <r>
    <d v="2020-12-06T00:00:00"/>
    <x v="11"/>
    <x v="2"/>
    <x v="3"/>
    <x v="1"/>
    <n v="1"/>
    <n v="120"/>
    <n v="120"/>
  </r>
  <r>
    <d v="2020-12-06T00:00:00"/>
    <x v="11"/>
    <x v="2"/>
    <x v="3"/>
    <x v="1"/>
    <n v="1"/>
    <n v="120"/>
    <n v="120"/>
  </r>
  <r>
    <d v="2020-12-06T00:00:00"/>
    <x v="11"/>
    <x v="2"/>
    <x v="2"/>
    <x v="1"/>
    <n v="1"/>
    <n v="56.9"/>
    <n v="56.9"/>
  </r>
  <r>
    <d v="2020-12-06T00:00:00"/>
    <x v="11"/>
    <x v="2"/>
    <x v="2"/>
    <x v="1"/>
    <n v="1"/>
    <n v="56.9"/>
    <n v="56.9"/>
  </r>
  <r>
    <d v="2020-12-06T00:00:00"/>
    <x v="11"/>
    <x v="2"/>
    <x v="2"/>
    <x v="1"/>
    <n v="1"/>
    <n v="56.9"/>
    <n v="56.9"/>
  </r>
  <r>
    <d v="2020-12-06T00:00:00"/>
    <x v="11"/>
    <x v="2"/>
    <x v="0"/>
    <x v="1"/>
    <n v="1"/>
    <n v="89"/>
    <n v="89"/>
  </r>
  <r>
    <d v="2020-12-07T00:00:00"/>
    <x v="11"/>
    <x v="2"/>
    <x v="0"/>
    <x v="1"/>
    <n v="1"/>
    <n v="89"/>
    <n v="89"/>
  </r>
  <r>
    <d v="2020-12-07T00:00:00"/>
    <x v="11"/>
    <x v="2"/>
    <x v="2"/>
    <x v="1"/>
    <n v="1"/>
    <n v="56.9"/>
    <n v="56.9"/>
  </r>
  <r>
    <d v="2020-12-07T00:00:00"/>
    <x v="11"/>
    <x v="2"/>
    <x v="1"/>
    <x v="1"/>
    <n v="1"/>
    <n v="97.5"/>
    <n v="97.5"/>
  </r>
  <r>
    <d v="2020-12-07T00:00:00"/>
    <x v="11"/>
    <x v="2"/>
    <x v="0"/>
    <x v="1"/>
    <n v="1"/>
    <n v="89"/>
    <n v="89"/>
  </r>
  <r>
    <d v="2020-12-07T00:00:00"/>
    <x v="11"/>
    <x v="2"/>
    <x v="1"/>
    <x v="1"/>
    <n v="1"/>
    <n v="97.5"/>
    <n v="97.5"/>
  </r>
  <r>
    <d v="2020-12-07T00:00:00"/>
    <x v="11"/>
    <x v="2"/>
    <x v="2"/>
    <x v="1"/>
    <n v="1"/>
    <n v="56.9"/>
    <n v="56.9"/>
  </r>
  <r>
    <d v="2020-12-07T00:00:00"/>
    <x v="11"/>
    <x v="2"/>
    <x v="1"/>
    <x v="1"/>
    <n v="1"/>
    <n v="97.5"/>
    <n v="97.5"/>
  </r>
  <r>
    <d v="2020-12-07T00:00:00"/>
    <x v="11"/>
    <x v="2"/>
    <x v="2"/>
    <x v="1"/>
    <n v="1"/>
    <n v="56.9"/>
    <n v="56.9"/>
  </r>
  <r>
    <d v="2020-12-07T00:00:00"/>
    <x v="11"/>
    <x v="2"/>
    <x v="0"/>
    <x v="1"/>
    <n v="1"/>
    <n v="89"/>
    <n v="89"/>
  </r>
  <r>
    <d v="2020-12-07T00:00:00"/>
    <x v="11"/>
    <x v="2"/>
    <x v="3"/>
    <x v="1"/>
    <n v="1"/>
    <n v="120"/>
    <n v="120"/>
  </r>
  <r>
    <d v="2020-12-07T00:00:00"/>
    <x v="11"/>
    <x v="2"/>
    <x v="0"/>
    <x v="1"/>
    <n v="2"/>
    <n v="89"/>
    <n v="178"/>
  </r>
  <r>
    <d v="2020-12-07T00:00:00"/>
    <x v="11"/>
    <x v="2"/>
    <x v="1"/>
    <x v="1"/>
    <n v="1"/>
    <n v="97.5"/>
    <n v="97.5"/>
  </r>
  <r>
    <d v="2020-12-07T00:00:00"/>
    <x v="11"/>
    <x v="2"/>
    <x v="0"/>
    <x v="1"/>
    <n v="1"/>
    <n v="89"/>
    <n v="89"/>
  </r>
  <r>
    <d v="2020-12-07T00:00:00"/>
    <x v="11"/>
    <x v="2"/>
    <x v="1"/>
    <x v="1"/>
    <n v="1"/>
    <n v="97.5"/>
    <n v="97.5"/>
  </r>
  <r>
    <d v="2020-12-07T00:00:00"/>
    <x v="11"/>
    <x v="2"/>
    <x v="0"/>
    <x v="1"/>
    <n v="1"/>
    <n v="89"/>
    <n v="89"/>
  </r>
  <r>
    <d v="2020-12-08T00:00:00"/>
    <x v="11"/>
    <x v="2"/>
    <x v="0"/>
    <x v="1"/>
    <n v="1"/>
    <n v="89"/>
    <n v="89"/>
  </r>
  <r>
    <d v="2020-12-08T00:00:00"/>
    <x v="11"/>
    <x v="2"/>
    <x v="1"/>
    <x v="1"/>
    <n v="1"/>
    <n v="97.5"/>
    <n v="97.5"/>
  </r>
  <r>
    <d v="2020-12-08T00:00:00"/>
    <x v="11"/>
    <x v="2"/>
    <x v="1"/>
    <x v="1"/>
    <n v="1"/>
    <n v="97.5"/>
    <n v="97.5"/>
  </r>
  <r>
    <d v="2020-12-08T00:00:00"/>
    <x v="11"/>
    <x v="2"/>
    <x v="0"/>
    <x v="1"/>
    <n v="1"/>
    <n v="89"/>
    <n v="89"/>
  </r>
  <r>
    <d v="2020-12-08T00:00:00"/>
    <x v="11"/>
    <x v="2"/>
    <x v="1"/>
    <x v="1"/>
    <n v="1"/>
    <n v="97.5"/>
    <n v="97.5"/>
  </r>
  <r>
    <d v="2020-12-08T00:00:00"/>
    <x v="11"/>
    <x v="2"/>
    <x v="1"/>
    <x v="1"/>
    <n v="2"/>
    <n v="97.5"/>
    <n v="195"/>
  </r>
  <r>
    <d v="2020-12-08T00:00:00"/>
    <x v="11"/>
    <x v="2"/>
    <x v="2"/>
    <x v="1"/>
    <n v="1"/>
    <n v="56.9"/>
    <n v="56.9"/>
  </r>
  <r>
    <d v="2020-12-08T00:00:00"/>
    <x v="11"/>
    <x v="2"/>
    <x v="1"/>
    <x v="1"/>
    <n v="1"/>
    <n v="97.5"/>
    <n v="97.5"/>
  </r>
  <r>
    <d v="2020-12-08T00:00:00"/>
    <x v="11"/>
    <x v="2"/>
    <x v="2"/>
    <x v="1"/>
    <n v="1"/>
    <n v="56.9"/>
    <n v="56.9"/>
  </r>
  <r>
    <d v="2020-12-08T00:00:00"/>
    <x v="11"/>
    <x v="2"/>
    <x v="3"/>
    <x v="1"/>
    <n v="1"/>
    <n v="120"/>
    <n v="120"/>
  </r>
  <r>
    <d v="2020-12-08T00:00:00"/>
    <x v="11"/>
    <x v="2"/>
    <x v="0"/>
    <x v="1"/>
    <n v="1"/>
    <n v="89"/>
    <n v="89"/>
  </r>
  <r>
    <d v="2020-12-08T00:00:00"/>
    <x v="11"/>
    <x v="2"/>
    <x v="3"/>
    <x v="1"/>
    <n v="2"/>
    <n v="120"/>
    <n v="240"/>
  </r>
  <r>
    <d v="2020-12-08T00:00:00"/>
    <x v="11"/>
    <x v="2"/>
    <x v="3"/>
    <x v="1"/>
    <n v="1"/>
    <n v="120"/>
    <n v="120"/>
  </r>
  <r>
    <d v="2020-12-08T00:00:00"/>
    <x v="11"/>
    <x v="2"/>
    <x v="3"/>
    <x v="1"/>
    <n v="1"/>
    <n v="120"/>
    <n v="120"/>
  </r>
  <r>
    <d v="2020-12-08T00:00:00"/>
    <x v="11"/>
    <x v="2"/>
    <x v="3"/>
    <x v="1"/>
    <n v="1"/>
    <n v="120"/>
    <n v="120"/>
  </r>
  <r>
    <d v="2020-12-08T00:00:00"/>
    <x v="11"/>
    <x v="2"/>
    <x v="2"/>
    <x v="1"/>
    <n v="1"/>
    <n v="56.9"/>
    <n v="56.9"/>
  </r>
  <r>
    <d v="2020-12-08T00:00:00"/>
    <x v="11"/>
    <x v="2"/>
    <x v="3"/>
    <x v="1"/>
    <n v="1"/>
    <n v="120"/>
    <n v="120"/>
  </r>
  <r>
    <d v="2020-12-08T00:00:00"/>
    <x v="11"/>
    <x v="2"/>
    <x v="2"/>
    <x v="1"/>
    <n v="1"/>
    <n v="56.9"/>
    <n v="56.9"/>
  </r>
  <r>
    <d v="2020-12-08T00:00:00"/>
    <x v="11"/>
    <x v="2"/>
    <x v="0"/>
    <x v="1"/>
    <n v="1"/>
    <n v="89"/>
    <n v="89"/>
  </r>
  <r>
    <d v="2020-12-09T00:00:00"/>
    <x v="11"/>
    <x v="2"/>
    <x v="2"/>
    <x v="1"/>
    <n v="1"/>
    <n v="56.9"/>
    <n v="56.9"/>
  </r>
  <r>
    <d v="2020-12-09T00:00:00"/>
    <x v="11"/>
    <x v="2"/>
    <x v="1"/>
    <x v="1"/>
    <n v="1"/>
    <n v="97.5"/>
    <n v="97.5"/>
  </r>
  <r>
    <d v="2020-12-09T00:00:00"/>
    <x v="11"/>
    <x v="2"/>
    <x v="2"/>
    <x v="1"/>
    <n v="1"/>
    <n v="56.9"/>
    <n v="56.9"/>
  </r>
  <r>
    <d v="2020-12-09T00:00:00"/>
    <x v="11"/>
    <x v="2"/>
    <x v="3"/>
    <x v="1"/>
    <n v="1"/>
    <n v="120"/>
    <n v="120"/>
  </r>
  <r>
    <d v="2020-12-09T00:00:00"/>
    <x v="11"/>
    <x v="2"/>
    <x v="1"/>
    <x v="1"/>
    <n v="1"/>
    <n v="97.5"/>
    <n v="97.5"/>
  </r>
  <r>
    <d v="2020-12-09T00:00:00"/>
    <x v="11"/>
    <x v="2"/>
    <x v="1"/>
    <x v="1"/>
    <n v="1"/>
    <n v="97.5"/>
    <n v="97.5"/>
  </r>
  <r>
    <d v="2020-12-09T00:00:00"/>
    <x v="11"/>
    <x v="2"/>
    <x v="1"/>
    <x v="1"/>
    <n v="1"/>
    <n v="97.5"/>
    <n v="97.5"/>
  </r>
  <r>
    <d v="2020-12-09T00:00:00"/>
    <x v="11"/>
    <x v="2"/>
    <x v="3"/>
    <x v="1"/>
    <n v="2"/>
    <n v="120"/>
    <n v="240"/>
  </r>
  <r>
    <d v="2020-12-09T00:00:00"/>
    <x v="11"/>
    <x v="2"/>
    <x v="1"/>
    <x v="1"/>
    <n v="1"/>
    <n v="97.5"/>
    <n v="97.5"/>
  </r>
  <r>
    <d v="2020-12-09T00:00:00"/>
    <x v="11"/>
    <x v="2"/>
    <x v="0"/>
    <x v="1"/>
    <n v="1"/>
    <n v="89"/>
    <n v="89"/>
  </r>
  <r>
    <d v="2020-12-09T00:00:00"/>
    <x v="11"/>
    <x v="2"/>
    <x v="2"/>
    <x v="1"/>
    <n v="1"/>
    <n v="56.9"/>
    <n v="56.9"/>
  </r>
  <r>
    <d v="2020-12-09T00:00:00"/>
    <x v="11"/>
    <x v="2"/>
    <x v="2"/>
    <x v="1"/>
    <n v="1"/>
    <n v="56.9"/>
    <n v="56.9"/>
  </r>
  <r>
    <d v="2020-12-09T00:00:00"/>
    <x v="11"/>
    <x v="2"/>
    <x v="3"/>
    <x v="1"/>
    <n v="1"/>
    <n v="120"/>
    <n v="120"/>
  </r>
  <r>
    <d v="2020-12-09T00:00:00"/>
    <x v="11"/>
    <x v="2"/>
    <x v="2"/>
    <x v="1"/>
    <n v="1"/>
    <n v="56.9"/>
    <n v="56.9"/>
  </r>
  <r>
    <d v="2020-12-10T00:00:00"/>
    <x v="11"/>
    <x v="2"/>
    <x v="2"/>
    <x v="1"/>
    <n v="1"/>
    <n v="56.9"/>
    <n v="56.9"/>
  </r>
  <r>
    <d v="2020-12-10T00:00:00"/>
    <x v="11"/>
    <x v="2"/>
    <x v="3"/>
    <x v="1"/>
    <n v="1"/>
    <n v="120"/>
    <n v="120"/>
  </r>
  <r>
    <d v="2020-12-10T00:00:00"/>
    <x v="11"/>
    <x v="2"/>
    <x v="1"/>
    <x v="1"/>
    <n v="1"/>
    <n v="97.5"/>
    <n v="97.5"/>
  </r>
  <r>
    <d v="2020-12-10T00:00:00"/>
    <x v="11"/>
    <x v="2"/>
    <x v="0"/>
    <x v="1"/>
    <n v="1"/>
    <n v="89"/>
    <n v="89"/>
  </r>
  <r>
    <d v="2020-12-10T00:00:00"/>
    <x v="11"/>
    <x v="2"/>
    <x v="0"/>
    <x v="1"/>
    <n v="1"/>
    <n v="89"/>
    <n v="89"/>
  </r>
  <r>
    <d v="2020-12-10T00:00:00"/>
    <x v="11"/>
    <x v="2"/>
    <x v="0"/>
    <x v="1"/>
    <n v="2"/>
    <n v="89"/>
    <n v="178"/>
  </r>
  <r>
    <d v="2020-12-10T00:00:00"/>
    <x v="11"/>
    <x v="2"/>
    <x v="2"/>
    <x v="1"/>
    <n v="1"/>
    <n v="56.9"/>
    <n v="56.9"/>
  </r>
  <r>
    <d v="2020-12-10T00:00:00"/>
    <x v="11"/>
    <x v="2"/>
    <x v="1"/>
    <x v="1"/>
    <n v="1"/>
    <n v="97.5"/>
    <n v="97.5"/>
  </r>
  <r>
    <d v="2020-12-10T00:00:00"/>
    <x v="11"/>
    <x v="2"/>
    <x v="2"/>
    <x v="1"/>
    <n v="1"/>
    <n v="56.9"/>
    <n v="56.9"/>
  </r>
  <r>
    <d v="2020-12-11T00:00:00"/>
    <x v="11"/>
    <x v="2"/>
    <x v="3"/>
    <x v="1"/>
    <n v="1"/>
    <n v="120"/>
    <n v="120"/>
  </r>
  <r>
    <d v="2020-12-11T00:00:00"/>
    <x v="11"/>
    <x v="2"/>
    <x v="1"/>
    <x v="1"/>
    <n v="1"/>
    <n v="97.5"/>
    <n v="97.5"/>
  </r>
  <r>
    <d v="2020-12-11T00:00:00"/>
    <x v="11"/>
    <x v="2"/>
    <x v="0"/>
    <x v="1"/>
    <n v="1"/>
    <n v="89"/>
    <n v="89"/>
  </r>
  <r>
    <d v="2020-12-11T00:00:00"/>
    <x v="11"/>
    <x v="2"/>
    <x v="1"/>
    <x v="1"/>
    <n v="1"/>
    <n v="97.5"/>
    <n v="97.5"/>
  </r>
  <r>
    <d v="2020-12-11T00:00:00"/>
    <x v="11"/>
    <x v="2"/>
    <x v="1"/>
    <x v="1"/>
    <n v="1"/>
    <n v="97.5"/>
    <n v="97.5"/>
  </r>
  <r>
    <d v="2020-12-11T00:00:00"/>
    <x v="11"/>
    <x v="2"/>
    <x v="2"/>
    <x v="1"/>
    <n v="1"/>
    <n v="56.9"/>
    <n v="56.9"/>
  </r>
  <r>
    <d v="2020-12-11T00:00:00"/>
    <x v="11"/>
    <x v="2"/>
    <x v="3"/>
    <x v="1"/>
    <n v="1"/>
    <n v="120"/>
    <n v="120"/>
  </r>
  <r>
    <d v="2020-12-11T00:00:00"/>
    <x v="11"/>
    <x v="2"/>
    <x v="2"/>
    <x v="1"/>
    <n v="1"/>
    <n v="56.9"/>
    <n v="56.9"/>
  </r>
  <r>
    <d v="2020-12-11T00:00:00"/>
    <x v="11"/>
    <x v="2"/>
    <x v="2"/>
    <x v="1"/>
    <n v="1"/>
    <n v="56.9"/>
    <n v="56.9"/>
  </r>
  <r>
    <d v="2020-12-11T00:00:00"/>
    <x v="11"/>
    <x v="2"/>
    <x v="3"/>
    <x v="1"/>
    <n v="1"/>
    <n v="120"/>
    <n v="120"/>
  </r>
  <r>
    <d v="2020-12-12T00:00:00"/>
    <x v="11"/>
    <x v="2"/>
    <x v="3"/>
    <x v="1"/>
    <n v="1"/>
    <n v="120"/>
    <n v="120"/>
  </r>
  <r>
    <d v="2020-12-12T00:00:00"/>
    <x v="11"/>
    <x v="2"/>
    <x v="3"/>
    <x v="1"/>
    <n v="1"/>
    <n v="120"/>
    <n v="120"/>
  </r>
  <r>
    <d v="2020-12-12T00:00:00"/>
    <x v="11"/>
    <x v="2"/>
    <x v="1"/>
    <x v="1"/>
    <n v="1"/>
    <n v="97.5"/>
    <n v="97.5"/>
  </r>
  <r>
    <d v="2020-12-12T00:00:00"/>
    <x v="11"/>
    <x v="2"/>
    <x v="1"/>
    <x v="1"/>
    <n v="1"/>
    <n v="97.5"/>
    <n v="97.5"/>
  </r>
  <r>
    <d v="2020-12-12T00:00:00"/>
    <x v="11"/>
    <x v="2"/>
    <x v="3"/>
    <x v="1"/>
    <n v="2"/>
    <n v="120"/>
    <n v="240"/>
  </r>
  <r>
    <d v="2020-12-12T00:00:00"/>
    <x v="11"/>
    <x v="2"/>
    <x v="0"/>
    <x v="1"/>
    <n v="1"/>
    <n v="89"/>
    <n v="89"/>
  </r>
  <r>
    <d v="2020-12-12T00:00:00"/>
    <x v="11"/>
    <x v="2"/>
    <x v="1"/>
    <x v="1"/>
    <n v="1"/>
    <n v="97.5"/>
    <n v="97.5"/>
  </r>
  <r>
    <d v="2020-12-12T00:00:00"/>
    <x v="11"/>
    <x v="2"/>
    <x v="1"/>
    <x v="1"/>
    <n v="1"/>
    <n v="97.5"/>
    <n v="97.5"/>
  </r>
  <r>
    <d v="2020-12-12T00:00:00"/>
    <x v="11"/>
    <x v="2"/>
    <x v="3"/>
    <x v="0"/>
    <n v="1"/>
    <n v="120"/>
    <n v="120"/>
  </r>
  <r>
    <d v="2020-12-12T00:00:00"/>
    <x v="11"/>
    <x v="2"/>
    <x v="1"/>
    <x v="1"/>
    <n v="1"/>
    <n v="97.5"/>
    <n v="97.5"/>
  </r>
  <r>
    <d v="2020-12-12T00:00:00"/>
    <x v="11"/>
    <x v="2"/>
    <x v="0"/>
    <x v="0"/>
    <n v="1"/>
    <n v="89"/>
    <n v="89"/>
  </r>
  <r>
    <d v="2020-12-13T00:00:00"/>
    <x v="11"/>
    <x v="2"/>
    <x v="3"/>
    <x v="1"/>
    <n v="1"/>
    <n v="120"/>
    <n v="120"/>
  </r>
  <r>
    <d v="2020-12-13T00:00:00"/>
    <x v="11"/>
    <x v="2"/>
    <x v="0"/>
    <x v="0"/>
    <n v="1"/>
    <n v="89"/>
    <n v="89"/>
  </r>
  <r>
    <d v="2020-12-13T00:00:00"/>
    <x v="11"/>
    <x v="2"/>
    <x v="2"/>
    <x v="1"/>
    <n v="1"/>
    <n v="56.9"/>
    <n v="56.9"/>
  </r>
  <r>
    <d v="2020-12-13T00:00:00"/>
    <x v="11"/>
    <x v="2"/>
    <x v="1"/>
    <x v="1"/>
    <n v="2"/>
    <n v="97.5"/>
    <n v="195"/>
  </r>
  <r>
    <d v="2020-12-13T00:00:00"/>
    <x v="11"/>
    <x v="2"/>
    <x v="2"/>
    <x v="0"/>
    <n v="1"/>
    <n v="56.9"/>
    <n v="56.9"/>
  </r>
  <r>
    <d v="2020-12-13T00:00:00"/>
    <x v="11"/>
    <x v="2"/>
    <x v="0"/>
    <x v="0"/>
    <n v="1"/>
    <n v="89"/>
    <n v="89"/>
  </r>
  <r>
    <d v="2020-12-13T00:00:00"/>
    <x v="11"/>
    <x v="2"/>
    <x v="3"/>
    <x v="1"/>
    <n v="1"/>
    <n v="120"/>
    <n v="120"/>
  </r>
  <r>
    <d v="2020-12-13T00:00:00"/>
    <x v="11"/>
    <x v="2"/>
    <x v="2"/>
    <x v="1"/>
    <n v="1"/>
    <n v="56.9"/>
    <n v="56.9"/>
  </r>
  <r>
    <d v="2020-12-13T00:00:00"/>
    <x v="11"/>
    <x v="2"/>
    <x v="3"/>
    <x v="0"/>
    <n v="1"/>
    <n v="120"/>
    <n v="120"/>
  </r>
  <r>
    <d v="2020-12-14T00:00:00"/>
    <x v="11"/>
    <x v="2"/>
    <x v="2"/>
    <x v="0"/>
    <n v="1"/>
    <n v="56.9"/>
    <n v="56.9"/>
  </r>
  <r>
    <d v="2020-12-14T00:00:00"/>
    <x v="11"/>
    <x v="2"/>
    <x v="3"/>
    <x v="0"/>
    <n v="1"/>
    <n v="120"/>
    <n v="120"/>
  </r>
  <r>
    <d v="2020-12-14T00:00:00"/>
    <x v="11"/>
    <x v="2"/>
    <x v="0"/>
    <x v="0"/>
    <n v="1"/>
    <n v="89"/>
    <n v="89"/>
  </r>
  <r>
    <d v="2020-12-14T00:00:00"/>
    <x v="11"/>
    <x v="2"/>
    <x v="3"/>
    <x v="0"/>
    <n v="1"/>
    <n v="120"/>
    <n v="120"/>
  </r>
  <r>
    <d v="2020-12-14T00:00:00"/>
    <x v="11"/>
    <x v="2"/>
    <x v="0"/>
    <x v="0"/>
    <n v="2"/>
    <n v="89"/>
    <n v="178"/>
  </r>
  <r>
    <d v="2020-12-14T00:00:00"/>
    <x v="11"/>
    <x v="2"/>
    <x v="1"/>
    <x v="1"/>
    <n v="1"/>
    <n v="97.5"/>
    <n v="97.5"/>
  </r>
  <r>
    <d v="2020-12-14T00:00:00"/>
    <x v="11"/>
    <x v="2"/>
    <x v="2"/>
    <x v="1"/>
    <n v="1"/>
    <n v="56.9"/>
    <n v="56.9"/>
  </r>
  <r>
    <d v="2020-12-14T00:00:00"/>
    <x v="11"/>
    <x v="2"/>
    <x v="2"/>
    <x v="0"/>
    <n v="1"/>
    <n v="56.9"/>
    <n v="56.9"/>
  </r>
  <r>
    <d v="2020-12-14T00:00:00"/>
    <x v="11"/>
    <x v="2"/>
    <x v="1"/>
    <x v="0"/>
    <n v="1"/>
    <n v="97.5"/>
    <n v="97.5"/>
  </r>
  <r>
    <d v="2020-12-14T00:00:00"/>
    <x v="11"/>
    <x v="2"/>
    <x v="0"/>
    <x v="1"/>
    <n v="1"/>
    <n v="89"/>
    <n v="89"/>
  </r>
  <r>
    <d v="2020-12-14T00:00:00"/>
    <x v="11"/>
    <x v="2"/>
    <x v="2"/>
    <x v="0"/>
    <n v="2"/>
    <n v="56.9"/>
    <n v="113.8"/>
  </r>
  <r>
    <d v="2020-12-14T00:00:00"/>
    <x v="11"/>
    <x v="2"/>
    <x v="1"/>
    <x v="0"/>
    <n v="1"/>
    <n v="97.5"/>
    <n v="97.5"/>
  </r>
  <r>
    <d v="2020-12-15T00:00:00"/>
    <x v="11"/>
    <x v="2"/>
    <x v="3"/>
    <x v="0"/>
    <n v="1"/>
    <n v="120"/>
    <n v="120"/>
  </r>
  <r>
    <d v="2020-12-15T00:00:00"/>
    <x v="11"/>
    <x v="2"/>
    <x v="2"/>
    <x v="0"/>
    <n v="1"/>
    <n v="56.9"/>
    <n v="56.9"/>
  </r>
  <r>
    <d v="2020-12-15T00:00:00"/>
    <x v="11"/>
    <x v="2"/>
    <x v="1"/>
    <x v="0"/>
    <n v="1"/>
    <n v="97.5"/>
    <n v="97.5"/>
  </r>
  <r>
    <d v="2020-12-15T00:00:00"/>
    <x v="11"/>
    <x v="2"/>
    <x v="1"/>
    <x v="0"/>
    <n v="1"/>
    <n v="97.5"/>
    <n v="97.5"/>
  </r>
  <r>
    <d v="2020-12-15T00:00:00"/>
    <x v="11"/>
    <x v="2"/>
    <x v="2"/>
    <x v="0"/>
    <n v="1"/>
    <n v="56.9"/>
    <n v="56.9"/>
  </r>
  <r>
    <d v="2020-12-15T00:00:00"/>
    <x v="11"/>
    <x v="2"/>
    <x v="2"/>
    <x v="0"/>
    <n v="1"/>
    <n v="56.9"/>
    <n v="56.9"/>
  </r>
  <r>
    <d v="2020-12-15T00:00:00"/>
    <x v="11"/>
    <x v="2"/>
    <x v="3"/>
    <x v="0"/>
    <n v="1"/>
    <n v="120"/>
    <n v="120"/>
  </r>
  <r>
    <d v="2020-12-15T00:00:00"/>
    <x v="11"/>
    <x v="2"/>
    <x v="3"/>
    <x v="0"/>
    <n v="1"/>
    <n v="120"/>
    <n v="120"/>
  </r>
  <r>
    <d v="2020-12-15T00:00:00"/>
    <x v="11"/>
    <x v="2"/>
    <x v="1"/>
    <x v="1"/>
    <n v="1"/>
    <n v="97.5"/>
    <n v="97.5"/>
  </r>
  <r>
    <d v="2020-12-15T00:00:00"/>
    <x v="11"/>
    <x v="2"/>
    <x v="3"/>
    <x v="0"/>
    <n v="1"/>
    <n v="120"/>
    <n v="120"/>
  </r>
  <r>
    <d v="2020-12-15T00:00:00"/>
    <x v="11"/>
    <x v="2"/>
    <x v="2"/>
    <x v="1"/>
    <n v="1"/>
    <n v="56.9"/>
    <n v="56.9"/>
  </r>
  <r>
    <d v="2020-12-15T00:00:00"/>
    <x v="11"/>
    <x v="2"/>
    <x v="3"/>
    <x v="0"/>
    <n v="1"/>
    <n v="120"/>
    <n v="120"/>
  </r>
  <r>
    <d v="2020-12-16T00:00:00"/>
    <x v="11"/>
    <x v="2"/>
    <x v="0"/>
    <x v="0"/>
    <n v="1"/>
    <n v="89"/>
    <n v="89"/>
  </r>
  <r>
    <d v="2020-12-16T00:00:00"/>
    <x v="11"/>
    <x v="2"/>
    <x v="1"/>
    <x v="1"/>
    <n v="2"/>
    <n v="97.5"/>
    <n v="195"/>
  </r>
  <r>
    <d v="2020-12-16T00:00:00"/>
    <x v="11"/>
    <x v="2"/>
    <x v="3"/>
    <x v="0"/>
    <n v="1"/>
    <n v="120"/>
    <n v="120"/>
  </r>
  <r>
    <d v="2020-12-16T00:00:00"/>
    <x v="11"/>
    <x v="2"/>
    <x v="1"/>
    <x v="0"/>
    <n v="1"/>
    <n v="97.5"/>
    <n v="97.5"/>
  </r>
  <r>
    <d v="2020-12-16T00:00:00"/>
    <x v="11"/>
    <x v="2"/>
    <x v="2"/>
    <x v="1"/>
    <n v="1"/>
    <n v="56.9"/>
    <n v="56.9"/>
  </r>
  <r>
    <d v="2020-12-16T00:00:00"/>
    <x v="11"/>
    <x v="2"/>
    <x v="1"/>
    <x v="0"/>
    <n v="1"/>
    <n v="97.5"/>
    <n v="97.5"/>
  </r>
  <r>
    <d v="2020-12-16T00:00:00"/>
    <x v="11"/>
    <x v="2"/>
    <x v="0"/>
    <x v="1"/>
    <n v="1"/>
    <n v="89"/>
    <n v="89"/>
  </r>
  <r>
    <d v="2020-12-16T00:00:00"/>
    <x v="11"/>
    <x v="2"/>
    <x v="0"/>
    <x v="0"/>
    <n v="1"/>
    <n v="89"/>
    <n v="89"/>
  </r>
  <r>
    <d v="2020-12-16T00:00:00"/>
    <x v="11"/>
    <x v="2"/>
    <x v="2"/>
    <x v="0"/>
    <n v="1"/>
    <n v="56.9"/>
    <n v="56.9"/>
  </r>
  <r>
    <d v="2020-12-17T00:00:00"/>
    <x v="11"/>
    <x v="2"/>
    <x v="0"/>
    <x v="0"/>
    <n v="1"/>
    <n v="89"/>
    <n v="89"/>
  </r>
  <r>
    <d v="2020-12-17T00:00:00"/>
    <x v="11"/>
    <x v="2"/>
    <x v="3"/>
    <x v="0"/>
    <n v="1"/>
    <n v="120"/>
    <n v="120"/>
  </r>
  <r>
    <d v="2020-12-17T00:00:00"/>
    <x v="11"/>
    <x v="2"/>
    <x v="1"/>
    <x v="0"/>
    <n v="1"/>
    <n v="97.5"/>
    <n v="97.5"/>
  </r>
  <r>
    <d v="2020-12-17T00:00:00"/>
    <x v="11"/>
    <x v="2"/>
    <x v="0"/>
    <x v="0"/>
    <n v="1"/>
    <n v="89"/>
    <n v="89"/>
  </r>
  <r>
    <d v="2020-12-17T00:00:00"/>
    <x v="11"/>
    <x v="2"/>
    <x v="2"/>
    <x v="0"/>
    <n v="2"/>
    <n v="56.9"/>
    <n v="113.8"/>
  </r>
  <r>
    <d v="2020-12-17T00:00:00"/>
    <x v="11"/>
    <x v="2"/>
    <x v="0"/>
    <x v="0"/>
    <n v="1"/>
    <n v="89"/>
    <n v="89"/>
  </r>
  <r>
    <d v="2020-12-17T00:00:00"/>
    <x v="11"/>
    <x v="2"/>
    <x v="0"/>
    <x v="0"/>
    <n v="1"/>
    <n v="89"/>
    <n v="89"/>
  </r>
  <r>
    <d v="2020-12-17T00:00:00"/>
    <x v="11"/>
    <x v="2"/>
    <x v="3"/>
    <x v="0"/>
    <n v="1"/>
    <n v="120"/>
    <n v="120"/>
  </r>
  <r>
    <d v="2020-12-18T00:00:00"/>
    <x v="11"/>
    <x v="2"/>
    <x v="1"/>
    <x v="0"/>
    <n v="1"/>
    <n v="97.5"/>
    <n v="97.5"/>
  </r>
  <r>
    <d v="2020-12-18T00:00:00"/>
    <x v="11"/>
    <x v="2"/>
    <x v="0"/>
    <x v="1"/>
    <n v="1"/>
    <n v="89"/>
    <n v="89"/>
  </r>
  <r>
    <d v="2020-12-18T00:00:00"/>
    <x v="11"/>
    <x v="2"/>
    <x v="1"/>
    <x v="0"/>
    <n v="1"/>
    <n v="97.5"/>
    <n v="97.5"/>
  </r>
  <r>
    <d v="2020-12-18T00:00:00"/>
    <x v="11"/>
    <x v="2"/>
    <x v="2"/>
    <x v="0"/>
    <n v="1"/>
    <n v="56.9"/>
    <n v="56.9"/>
  </r>
  <r>
    <d v="2020-12-18T00:00:00"/>
    <x v="11"/>
    <x v="2"/>
    <x v="1"/>
    <x v="0"/>
    <n v="1"/>
    <n v="97.5"/>
    <n v="97.5"/>
  </r>
  <r>
    <d v="2020-12-18T00:00:00"/>
    <x v="11"/>
    <x v="2"/>
    <x v="0"/>
    <x v="0"/>
    <n v="1"/>
    <n v="89"/>
    <n v="89"/>
  </r>
  <r>
    <d v="2020-12-18T00:00:00"/>
    <x v="11"/>
    <x v="2"/>
    <x v="2"/>
    <x v="1"/>
    <n v="1"/>
    <n v="56.9"/>
    <n v="56.9"/>
  </r>
  <r>
    <d v="2020-12-18T00:00:00"/>
    <x v="11"/>
    <x v="2"/>
    <x v="3"/>
    <x v="1"/>
    <n v="1"/>
    <n v="120"/>
    <n v="120"/>
  </r>
  <r>
    <d v="2020-12-18T00:00:00"/>
    <x v="11"/>
    <x v="2"/>
    <x v="1"/>
    <x v="0"/>
    <n v="1"/>
    <n v="97.5"/>
    <n v="97.5"/>
  </r>
  <r>
    <d v="2020-12-18T00:00:00"/>
    <x v="11"/>
    <x v="2"/>
    <x v="3"/>
    <x v="0"/>
    <n v="1"/>
    <n v="120"/>
    <n v="120"/>
  </r>
  <r>
    <d v="2020-12-18T00:00:00"/>
    <x v="11"/>
    <x v="2"/>
    <x v="3"/>
    <x v="0"/>
    <n v="1"/>
    <n v="120"/>
    <n v="120"/>
  </r>
  <r>
    <d v="2020-12-19T00:00:00"/>
    <x v="11"/>
    <x v="2"/>
    <x v="0"/>
    <x v="0"/>
    <n v="1"/>
    <n v="89"/>
    <n v="89"/>
  </r>
  <r>
    <d v="2020-12-19T00:00:00"/>
    <x v="11"/>
    <x v="2"/>
    <x v="3"/>
    <x v="0"/>
    <n v="1"/>
    <n v="120"/>
    <n v="120"/>
  </r>
  <r>
    <d v="2020-12-19T00:00:00"/>
    <x v="11"/>
    <x v="2"/>
    <x v="1"/>
    <x v="1"/>
    <n v="1"/>
    <n v="97.5"/>
    <n v="97.5"/>
  </r>
  <r>
    <d v="2020-12-19T00:00:00"/>
    <x v="11"/>
    <x v="2"/>
    <x v="3"/>
    <x v="0"/>
    <n v="2"/>
    <n v="120"/>
    <n v="240"/>
  </r>
  <r>
    <d v="2020-12-19T00:00:00"/>
    <x v="11"/>
    <x v="2"/>
    <x v="1"/>
    <x v="0"/>
    <n v="1"/>
    <n v="97.5"/>
    <n v="97.5"/>
  </r>
  <r>
    <d v="2020-12-19T00:00:00"/>
    <x v="11"/>
    <x v="2"/>
    <x v="0"/>
    <x v="1"/>
    <n v="1"/>
    <n v="89"/>
    <n v="89"/>
  </r>
  <r>
    <d v="2020-12-19T00:00:00"/>
    <x v="11"/>
    <x v="2"/>
    <x v="3"/>
    <x v="0"/>
    <n v="1"/>
    <n v="120"/>
    <n v="120"/>
  </r>
  <r>
    <d v="2020-12-19T00:00:00"/>
    <x v="11"/>
    <x v="2"/>
    <x v="3"/>
    <x v="1"/>
    <n v="1"/>
    <n v="120"/>
    <n v="120"/>
  </r>
  <r>
    <d v="2020-12-19T00:00:00"/>
    <x v="11"/>
    <x v="2"/>
    <x v="3"/>
    <x v="1"/>
    <n v="1"/>
    <n v="120"/>
    <n v="120"/>
  </r>
  <r>
    <d v="2020-12-19T00:00:00"/>
    <x v="11"/>
    <x v="2"/>
    <x v="0"/>
    <x v="1"/>
    <n v="1"/>
    <n v="89"/>
    <n v="89"/>
  </r>
  <r>
    <d v="2020-12-20T00:00:00"/>
    <x v="11"/>
    <x v="2"/>
    <x v="0"/>
    <x v="1"/>
    <n v="1"/>
    <n v="89"/>
    <n v="89"/>
  </r>
  <r>
    <d v="2020-12-20T00:00:00"/>
    <x v="11"/>
    <x v="2"/>
    <x v="2"/>
    <x v="1"/>
    <n v="1"/>
    <n v="56.9"/>
    <n v="56.9"/>
  </r>
  <r>
    <d v="2020-12-20T00:00:00"/>
    <x v="11"/>
    <x v="2"/>
    <x v="3"/>
    <x v="0"/>
    <n v="1"/>
    <n v="120"/>
    <n v="120"/>
  </r>
  <r>
    <d v="2020-12-20T00:00:00"/>
    <x v="11"/>
    <x v="2"/>
    <x v="2"/>
    <x v="0"/>
    <n v="1"/>
    <n v="56.9"/>
    <n v="56.9"/>
  </r>
  <r>
    <d v="2020-12-20T00:00:00"/>
    <x v="11"/>
    <x v="2"/>
    <x v="0"/>
    <x v="0"/>
    <n v="1"/>
    <n v="89"/>
    <n v="89"/>
  </r>
  <r>
    <d v="2020-12-20T00:00:00"/>
    <x v="11"/>
    <x v="2"/>
    <x v="3"/>
    <x v="0"/>
    <n v="1"/>
    <n v="120"/>
    <n v="120"/>
  </r>
  <r>
    <d v="2020-12-20T00:00:00"/>
    <x v="11"/>
    <x v="2"/>
    <x v="0"/>
    <x v="0"/>
    <n v="1"/>
    <n v="89"/>
    <n v="89"/>
  </r>
  <r>
    <d v="2020-12-20T00:00:00"/>
    <x v="11"/>
    <x v="2"/>
    <x v="2"/>
    <x v="0"/>
    <n v="1"/>
    <n v="56.9"/>
    <n v="56.9"/>
  </r>
  <r>
    <d v="2020-12-20T00:00:00"/>
    <x v="11"/>
    <x v="2"/>
    <x v="0"/>
    <x v="1"/>
    <n v="1"/>
    <n v="89"/>
    <n v="89"/>
  </r>
  <r>
    <d v="2020-12-20T00:00:00"/>
    <x v="11"/>
    <x v="2"/>
    <x v="3"/>
    <x v="1"/>
    <n v="1"/>
    <n v="120"/>
    <n v="120"/>
  </r>
  <r>
    <d v="2020-12-20T00:00:00"/>
    <x v="11"/>
    <x v="2"/>
    <x v="2"/>
    <x v="0"/>
    <n v="2"/>
    <n v="56.9"/>
    <n v="113.8"/>
  </r>
  <r>
    <d v="2020-12-21T00:00:00"/>
    <x v="11"/>
    <x v="2"/>
    <x v="2"/>
    <x v="0"/>
    <n v="1"/>
    <n v="56.9"/>
    <n v="56.9"/>
  </r>
  <r>
    <d v="2020-12-21T00:00:00"/>
    <x v="11"/>
    <x v="2"/>
    <x v="3"/>
    <x v="1"/>
    <n v="1"/>
    <n v="120"/>
    <n v="120"/>
  </r>
  <r>
    <d v="2020-12-21T00:00:00"/>
    <x v="11"/>
    <x v="2"/>
    <x v="0"/>
    <x v="0"/>
    <n v="1"/>
    <n v="89"/>
    <n v="89"/>
  </r>
  <r>
    <d v="2020-12-21T00:00:00"/>
    <x v="11"/>
    <x v="2"/>
    <x v="3"/>
    <x v="0"/>
    <n v="1"/>
    <n v="120"/>
    <n v="120"/>
  </r>
  <r>
    <d v="2020-12-21T00:00:00"/>
    <x v="11"/>
    <x v="2"/>
    <x v="0"/>
    <x v="0"/>
    <n v="1"/>
    <n v="89"/>
    <n v="89"/>
  </r>
  <r>
    <d v="2020-12-21T00:00:00"/>
    <x v="11"/>
    <x v="2"/>
    <x v="0"/>
    <x v="1"/>
    <n v="1"/>
    <n v="89"/>
    <n v="89"/>
  </r>
  <r>
    <d v="2020-12-21T00:00:00"/>
    <x v="11"/>
    <x v="2"/>
    <x v="2"/>
    <x v="0"/>
    <n v="1"/>
    <n v="56.9"/>
    <n v="56.9"/>
  </r>
  <r>
    <d v="2020-12-22T00:00:00"/>
    <x v="11"/>
    <x v="2"/>
    <x v="0"/>
    <x v="0"/>
    <n v="1"/>
    <n v="89"/>
    <n v="89"/>
  </r>
  <r>
    <d v="2020-12-22T00:00:00"/>
    <x v="11"/>
    <x v="2"/>
    <x v="3"/>
    <x v="1"/>
    <n v="1"/>
    <n v="120"/>
    <n v="120"/>
  </r>
  <r>
    <d v="2020-12-22T00:00:00"/>
    <x v="11"/>
    <x v="2"/>
    <x v="1"/>
    <x v="0"/>
    <n v="2"/>
    <n v="97.5"/>
    <n v="195"/>
  </r>
  <r>
    <d v="2020-12-22T00:00:00"/>
    <x v="11"/>
    <x v="2"/>
    <x v="3"/>
    <x v="0"/>
    <n v="1"/>
    <n v="120"/>
    <n v="120"/>
  </r>
  <r>
    <d v="2020-12-22T00:00:00"/>
    <x v="11"/>
    <x v="2"/>
    <x v="3"/>
    <x v="0"/>
    <n v="1"/>
    <n v="120"/>
    <n v="120"/>
  </r>
  <r>
    <d v="2020-12-22T00:00:00"/>
    <x v="11"/>
    <x v="2"/>
    <x v="0"/>
    <x v="1"/>
    <n v="1"/>
    <n v="89"/>
    <n v="89"/>
  </r>
  <r>
    <d v="2020-12-22T00:00:00"/>
    <x v="11"/>
    <x v="2"/>
    <x v="3"/>
    <x v="0"/>
    <n v="1"/>
    <n v="120"/>
    <n v="120"/>
  </r>
  <r>
    <d v="2020-12-22T00:00:00"/>
    <x v="11"/>
    <x v="2"/>
    <x v="1"/>
    <x v="0"/>
    <n v="1"/>
    <n v="97.5"/>
    <n v="97.5"/>
  </r>
  <r>
    <d v="2020-12-22T00:00:00"/>
    <x v="11"/>
    <x v="2"/>
    <x v="3"/>
    <x v="0"/>
    <n v="2"/>
    <n v="120"/>
    <n v="240"/>
  </r>
  <r>
    <d v="2020-12-22T00:00:00"/>
    <x v="11"/>
    <x v="2"/>
    <x v="0"/>
    <x v="0"/>
    <n v="1"/>
    <n v="89"/>
    <n v="89"/>
  </r>
  <r>
    <d v="2020-12-22T00:00:00"/>
    <x v="11"/>
    <x v="2"/>
    <x v="3"/>
    <x v="0"/>
    <n v="1"/>
    <n v="120"/>
    <n v="120"/>
  </r>
  <r>
    <d v="2020-12-22T00:00:00"/>
    <x v="11"/>
    <x v="2"/>
    <x v="2"/>
    <x v="1"/>
    <n v="1"/>
    <n v="56.9"/>
    <n v="56.9"/>
  </r>
  <r>
    <d v="2020-12-22T00:00:00"/>
    <x v="11"/>
    <x v="2"/>
    <x v="0"/>
    <x v="0"/>
    <n v="1"/>
    <n v="89"/>
    <n v="89"/>
  </r>
  <r>
    <d v="2020-12-23T00:00:00"/>
    <x v="11"/>
    <x v="2"/>
    <x v="1"/>
    <x v="1"/>
    <n v="1"/>
    <n v="97.5"/>
    <n v="97.5"/>
  </r>
  <r>
    <d v="2020-12-23T00:00:00"/>
    <x v="11"/>
    <x v="2"/>
    <x v="0"/>
    <x v="0"/>
    <n v="1"/>
    <n v="89"/>
    <n v="89"/>
  </r>
  <r>
    <d v="2020-12-23T00:00:00"/>
    <x v="11"/>
    <x v="2"/>
    <x v="0"/>
    <x v="1"/>
    <n v="1"/>
    <n v="89"/>
    <n v="89"/>
  </r>
  <r>
    <d v="2020-12-23T00:00:00"/>
    <x v="11"/>
    <x v="2"/>
    <x v="3"/>
    <x v="0"/>
    <n v="1"/>
    <n v="120"/>
    <n v="120"/>
  </r>
  <r>
    <d v="2020-12-23T00:00:00"/>
    <x v="11"/>
    <x v="2"/>
    <x v="3"/>
    <x v="0"/>
    <n v="1"/>
    <n v="120"/>
    <n v="120"/>
  </r>
  <r>
    <d v="2020-12-23T00:00:00"/>
    <x v="11"/>
    <x v="2"/>
    <x v="0"/>
    <x v="0"/>
    <n v="1"/>
    <n v="89"/>
    <n v="89"/>
  </r>
  <r>
    <d v="2020-12-23T00:00:00"/>
    <x v="11"/>
    <x v="2"/>
    <x v="2"/>
    <x v="1"/>
    <n v="1"/>
    <n v="56.9"/>
    <n v="56.9"/>
  </r>
  <r>
    <d v="2020-12-23T00:00:00"/>
    <x v="11"/>
    <x v="2"/>
    <x v="2"/>
    <x v="0"/>
    <n v="1"/>
    <n v="56.9"/>
    <n v="56.9"/>
  </r>
  <r>
    <d v="2020-12-23T00:00:00"/>
    <x v="11"/>
    <x v="2"/>
    <x v="3"/>
    <x v="0"/>
    <n v="1"/>
    <n v="120"/>
    <n v="120"/>
  </r>
  <r>
    <d v="2020-12-23T00:00:00"/>
    <x v="11"/>
    <x v="2"/>
    <x v="3"/>
    <x v="1"/>
    <n v="1"/>
    <n v="120"/>
    <n v="120"/>
  </r>
  <r>
    <d v="2020-12-23T00:00:00"/>
    <x v="11"/>
    <x v="2"/>
    <x v="0"/>
    <x v="1"/>
    <n v="2"/>
    <n v="89"/>
    <n v="178"/>
  </r>
  <r>
    <d v="2020-12-23T00:00:00"/>
    <x v="11"/>
    <x v="2"/>
    <x v="1"/>
    <x v="1"/>
    <n v="1"/>
    <n v="97.5"/>
    <n v="97.5"/>
  </r>
  <r>
    <d v="2020-12-23T00:00:00"/>
    <x v="11"/>
    <x v="2"/>
    <x v="2"/>
    <x v="0"/>
    <n v="1"/>
    <n v="56.9"/>
    <n v="56.9"/>
  </r>
  <r>
    <d v="2020-12-23T00:00:00"/>
    <x v="11"/>
    <x v="2"/>
    <x v="1"/>
    <x v="0"/>
    <n v="1"/>
    <n v="97.5"/>
    <n v="97.5"/>
  </r>
  <r>
    <d v="2020-12-23T00:00:00"/>
    <x v="11"/>
    <x v="2"/>
    <x v="0"/>
    <x v="0"/>
    <n v="1"/>
    <n v="89"/>
    <n v="89"/>
  </r>
  <r>
    <d v="2020-12-23T00:00:00"/>
    <x v="11"/>
    <x v="2"/>
    <x v="1"/>
    <x v="0"/>
    <n v="1"/>
    <n v="97.5"/>
    <n v="97.5"/>
  </r>
  <r>
    <d v="2020-12-23T00:00:00"/>
    <x v="11"/>
    <x v="2"/>
    <x v="0"/>
    <x v="1"/>
    <n v="1"/>
    <n v="89"/>
    <n v="89"/>
  </r>
  <r>
    <d v="2020-12-23T00:00:00"/>
    <x v="11"/>
    <x v="2"/>
    <x v="2"/>
    <x v="0"/>
    <n v="1"/>
    <n v="56.9"/>
    <n v="56.9"/>
  </r>
  <r>
    <d v="2020-12-23T00:00:00"/>
    <x v="11"/>
    <x v="2"/>
    <x v="3"/>
    <x v="0"/>
    <n v="1"/>
    <n v="120"/>
    <n v="120"/>
  </r>
  <r>
    <d v="2020-12-24T00:00:00"/>
    <x v="11"/>
    <x v="2"/>
    <x v="0"/>
    <x v="1"/>
    <n v="1"/>
    <n v="89"/>
    <n v="89"/>
  </r>
  <r>
    <d v="2020-12-24T00:00:00"/>
    <x v="11"/>
    <x v="2"/>
    <x v="2"/>
    <x v="1"/>
    <n v="1"/>
    <n v="56.9"/>
    <n v="56.9"/>
  </r>
  <r>
    <d v="2020-12-24T00:00:00"/>
    <x v="11"/>
    <x v="2"/>
    <x v="3"/>
    <x v="0"/>
    <n v="1"/>
    <n v="120"/>
    <n v="120"/>
  </r>
  <r>
    <d v="2020-12-24T00:00:00"/>
    <x v="11"/>
    <x v="2"/>
    <x v="2"/>
    <x v="1"/>
    <n v="2"/>
    <n v="56.9"/>
    <n v="113.8"/>
  </r>
  <r>
    <d v="2020-12-24T00:00:00"/>
    <x v="11"/>
    <x v="2"/>
    <x v="1"/>
    <x v="1"/>
    <n v="1"/>
    <n v="97.5"/>
    <n v="97.5"/>
  </r>
  <r>
    <d v="2020-12-24T00:00:00"/>
    <x v="11"/>
    <x v="2"/>
    <x v="2"/>
    <x v="1"/>
    <n v="1"/>
    <n v="56.9"/>
    <n v="56.9"/>
  </r>
  <r>
    <d v="2020-12-24T00:00:00"/>
    <x v="11"/>
    <x v="2"/>
    <x v="2"/>
    <x v="0"/>
    <n v="1"/>
    <n v="56.9"/>
    <n v="56.9"/>
  </r>
  <r>
    <d v="2020-12-24T00:00:00"/>
    <x v="11"/>
    <x v="2"/>
    <x v="2"/>
    <x v="1"/>
    <n v="1"/>
    <n v="56.9"/>
    <n v="56.9"/>
  </r>
  <r>
    <d v="2020-12-24T00:00:00"/>
    <x v="11"/>
    <x v="2"/>
    <x v="3"/>
    <x v="0"/>
    <n v="1"/>
    <n v="120"/>
    <n v="120"/>
  </r>
  <r>
    <d v="2020-12-24T00:00:00"/>
    <x v="11"/>
    <x v="2"/>
    <x v="1"/>
    <x v="1"/>
    <n v="1"/>
    <n v="97.5"/>
    <n v="97.5"/>
  </r>
  <r>
    <d v="2020-12-24T00:00:00"/>
    <x v="11"/>
    <x v="2"/>
    <x v="3"/>
    <x v="0"/>
    <n v="1"/>
    <n v="120"/>
    <n v="120"/>
  </r>
  <r>
    <d v="2020-12-25T00:00:00"/>
    <x v="11"/>
    <x v="2"/>
    <x v="1"/>
    <x v="0"/>
    <n v="1"/>
    <n v="97.5"/>
    <n v="97.5"/>
  </r>
  <r>
    <d v="2020-12-25T00:00:00"/>
    <x v="11"/>
    <x v="2"/>
    <x v="1"/>
    <x v="0"/>
    <n v="1"/>
    <n v="97.5"/>
    <n v="97.5"/>
  </r>
  <r>
    <d v="2020-12-25T00:00:00"/>
    <x v="11"/>
    <x v="2"/>
    <x v="3"/>
    <x v="1"/>
    <n v="1"/>
    <n v="120"/>
    <n v="120"/>
  </r>
  <r>
    <d v="2020-12-25T00:00:00"/>
    <x v="11"/>
    <x v="2"/>
    <x v="1"/>
    <x v="0"/>
    <n v="1"/>
    <n v="97.5"/>
    <n v="97.5"/>
  </r>
  <r>
    <d v="2020-12-25T00:00:00"/>
    <x v="11"/>
    <x v="2"/>
    <x v="0"/>
    <x v="0"/>
    <n v="1"/>
    <n v="89"/>
    <n v="89"/>
  </r>
  <r>
    <d v="2020-12-25T00:00:00"/>
    <x v="11"/>
    <x v="2"/>
    <x v="2"/>
    <x v="0"/>
    <n v="1"/>
    <n v="56.9"/>
    <n v="56.9"/>
  </r>
  <r>
    <d v="2020-12-25T00:00:00"/>
    <x v="11"/>
    <x v="2"/>
    <x v="1"/>
    <x v="0"/>
    <n v="1"/>
    <n v="97.5"/>
    <n v="97.5"/>
  </r>
  <r>
    <d v="2020-12-25T00:00:00"/>
    <x v="11"/>
    <x v="2"/>
    <x v="0"/>
    <x v="0"/>
    <n v="1"/>
    <n v="89"/>
    <n v="89"/>
  </r>
  <r>
    <d v="2020-12-25T00:00:00"/>
    <x v="11"/>
    <x v="2"/>
    <x v="3"/>
    <x v="0"/>
    <n v="1"/>
    <n v="120"/>
    <n v="120"/>
  </r>
  <r>
    <d v="2020-12-25T00:00:00"/>
    <x v="11"/>
    <x v="2"/>
    <x v="1"/>
    <x v="1"/>
    <n v="1"/>
    <n v="97.5"/>
    <n v="97.5"/>
  </r>
  <r>
    <d v="2020-12-25T00:00:00"/>
    <x v="11"/>
    <x v="2"/>
    <x v="2"/>
    <x v="0"/>
    <n v="1"/>
    <n v="56.9"/>
    <n v="56.9"/>
  </r>
  <r>
    <d v="2020-12-25T00:00:00"/>
    <x v="11"/>
    <x v="2"/>
    <x v="1"/>
    <x v="1"/>
    <n v="1"/>
    <n v="97.5"/>
    <n v="97.5"/>
  </r>
  <r>
    <d v="2020-12-26T00:00:00"/>
    <x v="11"/>
    <x v="2"/>
    <x v="0"/>
    <x v="1"/>
    <n v="1"/>
    <n v="89"/>
    <n v="89"/>
  </r>
  <r>
    <d v="2020-12-26T00:00:00"/>
    <x v="11"/>
    <x v="2"/>
    <x v="1"/>
    <x v="1"/>
    <n v="1"/>
    <n v="97.5"/>
    <n v="97.5"/>
  </r>
  <r>
    <d v="2020-12-26T00:00:00"/>
    <x v="11"/>
    <x v="2"/>
    <x v="0"/>
    <x v="1"/>
    <n v="1"/>
    <n v="89"/>
    <n v="89"/>
  </r>
  <r>
    <d v="2020-12-26T00:00:00"/>
    <x v="11"/>
    <x v="2"/>
    <x v="1"/>
    <x v="1"/>
    <n v="2"/>
    <n v="97.5"/>
    <n v="195"/>
  </r>
  <r>
    <d v="2020-12-26T00:00:00"/>
    <x v="11"/>
    <x v="2"/>
    <x v="0"/>
    <x v="0"/>
    <n v="1"/>
    <n v="89"/>
    <n v="89"/>
  </r>
  <r>
    <d v="2020-12-26T00:00:00"/>
    <x v="11"/>
    <x v="2"/>
    <x v="3"/>
    <x v="0"/>
    <n v="1"/>
    <n v="120"/>
    <n v="120"/>
  </r>
  <r>
    <d v="2020-12-26T00:00:00"/>
    <x v="11"/>
    <x v="2"/>
    <x v="2"/>
    <x v="0"/>
    <n v="1"/>
    <n v="56.9"/>
    <n v="56.9"/>
  </r>
  <r>
    <d v="2020-12-26T00:00:00"/>
    <x v="11"/>
    <x v="2"/>
    <x v="2"/>
    <x v="0"/>
    <n v="1"/>
    <n v="56.9"/>
    <n v="56.9"/>
  </r>
  <r>
    <d v="2020-12-26T00:00:00"/>
    <x v="11"/>
    <x v="2"/>
    <x v="3"/>
    <x v="1"/>
    <n v="1"/>
    <n v="120"/>
    <n v="120"/>
  </r>
  <r>
    <d v="2020-12-27T00:00:00"/>
    <x v="11"/>
    <x v="2"/>
    <x v="0"/>
    <x v="1"/>
    <n v="1"/>
    <n v="89"/>
    <n v="89"/>
  </r>
  <r>
    <d v="2020-12-27T00:00:00"/>
    <x v="11"/>
    <x v="2"/>
    <x v="0"/>
    <x v="0"/>
    <n v="1"/>
    <n v="89"/>
    <n v="89"/>
  </r>
  <r>
    <d v="2020-12-27T00:00:00"/>
    <x v="11"/>
    <x v="2"/>
    <x v="1"/>
    <x v="0"/>
    <n v="1"/>
    <n v="97.5"/>
    <n v="97.5"/>
  </r>
  <r>
    <d v="2020-12-27T00:00:00"/>
    <x v="11"/>
    <x v="2"/>
    <x v="2"/>
    <x v="0"/>
    <n v="1"/>
    <n v="56.9"/>
    <n v="56.9"/>
  </r>
  <r>
    <d v="2020-12-27T00:00:00"/>
    <x v="11"/>
    <x v="2"/>
    <x v="2"/>
    <x v="0"/>
    <n v="2"/>
    <n v="56.9"/>
    <n v="113.8"/>
  </r>
  <r>
    <d v="2020-12-27T00:00:00"/>
    <x v="11"/>
    <x v="2"/>
    <x v="3"/>
    <x v="0"/>
    <n v="1"/>
    <n v="120"/>
    <n v="120"/>
  </r>
  <r>
    <d v="2020-12-28T00:00:00"/>
    <x v="11"/>
    <x v="2"/>
    <x v="1"/>
    <x v="1"/>
    <n v="1"/>
    <n v="97.5"/>
    <n v="97.5"/>
  </r>
  <r>
    <d v="2020-12-28T00:00:00"/>
    <x v="11"/>
    <x v="2"/>
    <x v="1"/>
    <x v="0"/>
    <n v="1"/>
    <n v="97.5"/>
    <n v="97.5"/>
  </r>
  <r>
    <d v="2020-12-28T00:00:00"/>
    <x v="11"/>
    <x v="2"/>
    <x v="2"/>
    <x v="1"/>
    <n v="1"/>
    <n v="56.9"/>
    <n v="56.9"/>
  </r>
  <r>
    <d v="2020-12-28T00:00:00"/>
    <x v="11"/>
    <x v="2"/>
    <x v="2"/>
    <x v="0"/>
    <n v="1"/>
    <n v="56.9"/>
    <n v="56.9"/>
  </r>
  <r>
    <d v="2020-12-28T00:00:00"/>
    <x v="11"/>
    <x v="2"/>
    <x v="2"/>
    <x v="0"/>
    <n v="2"/>
    <n v="56.9"/>
    <n v="113.8"/>
  </r>
  <r>
    <d v="2020-12-28T00:00:00"/>
    <x v="11"/>
    <x v="2"/>
    <x v="0"/>
    <x v="0"/>
    <n v="1"/>
    <n v="89"/>
    <n v="89"/>
  </r>
  <r>
    <d v="2020-12-28T00:00:00"/>
    <x v="11"/>
    <x v="2"/>
    <x v="3"/>
    <x v="0"/>
    <n v="1"/>
    <n v="120"/>
    <n v="120"/>
  </r>
  <r>
    <d v="2020-12-28T00:00:00"/>
    <x v="11"/>
    <x v="2"/>
    <x v="1"/>
    <x v="1"/>
    <n v="1"/>
    <n v="97.5"/>
    <n v="97.5"/>
  </r>
  <r>
    <d v="2020-12-28T00:00:00"/>
    <x v="11"/>
    <x v="2"/>
    <x v="2"/>
    <x v="0"/>
    <n v="1"/>
    <n v="56.9"/>
    <n v="56.9"/>
  </r>
  <r>
    <d v="2020-12-28T00:00:00"/>
    <x v="11"/>
    <x v="2"/>
    <x v="1"/>
    <x v="0"/>
    <n v="1"/>
    <n v="97.5"/>
    <n v="97.5"/>
  </r>
  <r>
    <d v="2020-12-28T00:00:00"/>
    <x v="11"/>
    <x v="2"/>
    <x v="0"/>
    <x v="0"/>
    <n v="1"/>
    <n v="89"/>
    <n v="89"/>
  </r>
  <r>
    <d v="2020-12-28T00:00:00"/>
    <x v="11"/>
    <x v="2"/>
    <x v="0"/>
    <x v="1"/>
    <n v="1"/>
    <n v="89"/>
    <n v="89"/>
  </r>
  <r>
    <d v="2020-12-28T00:00:00"/>
    <x v="11"/>
    <x v="2"/>
    <x v="3"/>
    <x v="0"/>
    <n v="1"/>
    <n v="120"/>
    <n v="120"/>
  </r>
  <r>
    <d v="2020-12-28T00:00:00"/>
    <x v="11"/>
    <x v="2"/>
    <x v="2"/>
    <x v="1"/>
    <n v="1"/>
    <n v="56.9"/>
    <n v="56.9"/>
  </r>
  <r>
    <d v="2020-12-29T00:00:00"/>
    <x v="11"/>
    <x v="2"/>
    <x v="2"/>
    <x v="0"/>
    <n v="1"/>
    <n v="56.9"/>
    <n v="56.9"/>
  </r>
  <r>
    <d v="2020-12-29T00:00:00"/>
    <x v="11"/>
    <x v="2"/>
    <x v="0"/>
    <x v="0"/>
    <n v="1"/>
    <n v="89"/>
    <n v="89"/>
  </r>
  <r>
    <d v="2020-12-29T00:00:00"/>
    <x v="11"/>
    <x v="2"/>
    <x v="3"/>
    <x v="0"/>
    <n v="1"/>
    <n v="120"/>
    <n v="120"/>
  </r>
  <r>
    <d v="2020-12-29T00:00:00"/>
    <x v="11"/>
    <x v="2"/>
    <x v="0"/>
    <x v="0"/>
    <n v="1"/>
    <n v="89"/>
    <n v="89"/>
  </r>
  <r>
    <d v="2020-12-29T00:00:00"/>
    <x v="11"/>
    <x v="2"/>
    <x v="2"/>
    <x v="0"/>
    <n v="1"/>
    <n v="56.9"/>
    <n v="56.9"/>
  </r>
  <r>
    <d v="2020-12-29T00:00:00"/>
    <x v="11"/>
    <x v="2"/>
    <x v="0"/>
    <x v="0"/>
    <n v="2"/>
    <n v="89"/>
    <n v="178"/>
  </r>
  <r>
    <d v="2020-12-29T00:00:00"/>
    <x v="11"/>
    <x v="2"/>
    <x v="2"/>
    <x v="0"/>
    <n v="1"/>
    <n v="56.9"/>
    <n v="56.9"/>
  </r>
  <r>
    <d v="2020-12-29T00:00:00"/>
    <x v="11"/>
    <x v="2"/>
    <x v="0"/>
    <x v="0"/>
    <n v="1"/>
    <n v="89"/>
    <n v="89"/>
  </r>
  <r>
    <d v="2020-12-29T00:00:00"/>
    <x v="11"/>
    <x v="2"/>
    <x v="2"/>
    <x v="0"/>
    <n v="1"/>
    <n v="56.9"/>
    <n v="56.9"/>
  </r>
  <r>
    <d v="2020-12-29T00:00:00"/>
    <x v="11"/>
    <x v="2"/>
    <x v="3"/>
    <x v="0"/>
    <n v="1"/>
    <n v="120"/>
    <n v="120"/>
  </r>
  <r>
    <d v="2020-12-30T00:00:00"/>
    <x v="11"/>
    <x v="2"/>
    <x v="3"/>
    <x v="1"/>
    <n v="1"/>
    <n v="120"/>
    <n v="120"/>
  </r>
  <r>
    <d v="2020-12-30T00:00:00"/>
    <x v="11"/>
    <x v="2"/>
    <x v="0"/>
    <x v="0"/>
    <n v="1"/>
    <n v="89"/>
    <n v="89"/>
  </r>
  <r>
    <d v="2020-12-30T00:00:00"/>
    <x v="11"/>
    <x v="2"/>
    <x v="3"/>
    <x v="1"/>
    <n v="1"/>
    <n v="120"/>
    <n v="120"/>
  </r>
  <r>
    <d v="2020-12-30T00:00:00"/>
    <x v="11"/>
    <x v="2"/>
    <x v="3"/>
    <x v="0"/>
    <n v="1"/>
    <n v="120"/>
    <n v="120"/>
  </r>
  <r>
    <d v="2020-12-30T00:00:00"/>
    <x v="11"/>
    <x v="2"/>
    <x v="1"/>
    <x v="0"/>
    <n v="1"/>
    <n v="97.5"/>
    <n v="97.5"/>
  </r>
  <r>
    <d v="2020-12-30T00:00:00"/>
    <x v="11"/>
    <x v="2"/>
    <x v="1"/>
    <x v="0"/>
    <n v="1"/>
    <n v="97.5"/>
    <n v="97.5"/>
  </r>
  <r>
    <d v="2020-12-30T00:00:00"/>
    <x v="11"/>
    <x v="2"/>
    <x v="2"/>
    <x v="1"/>
    <n v="1"/>
    <n v="56.9"/>
    <n v="56.9"/>
  </r>
  <r>
    <d v="2020-12-30T00:00:00"/>
    <x v="11"/>
    <x v="2"/>
    <x v="2"/>
    <x v="0"/>
    <n v="2"/>
    <n v="56.9"/>
    <n v="113.8"/>
  </r>
  <r>
    <d v="2020-12-31T00:00:00"/>
    <x v="11"/>
    <x v="2"/>
    <x v="0"/>
    <x v="0"/>
    <n v="1"/>
    <n v="89"/>
    <n v="89"/>
  </r>
  <r>
    <d v="2020-12-31T00:00:00"/>
    <x v="11"/>
    <x v="2"/>
    <x v="3"/>
    <x v="0"/>
    <n v="1"/>
    <n v="120"/>
    <n v="120"/>
  </r>
  <r>
    <d v="2020-12-31T00:00:00"/>
    <x v="11"/>
    <x v="2"/>
    <x v="0"/>
    <x v="1"/>
    <n v="1"/>
    <n v="89"/>
    <n v="89"/>
  </r>
  <r>
    <d v="2020-12-31T00:00:00"/>
    <x v="11"/>
    <x v="2"/>
    <x v="3"/>
    <x v="0"/>
    <n v="1"/>
    <n v="120"/>
    <n v="120"/>
  </r>
  <r>
    <d v="2020-12-31T00:00:00"/>
    <x v="11"/>
    <x v="2"/>
    <x v="1"/>
    <x v="0"/>
    <n v="1"/>
    <n v="97.5"/>
    <n v="97.5"/>
  </r>
  <r>
    <d v="2020-12-31T00:00:00"/>
    <x v="11"/>
    <x v="2"/>
    <x v="0"/>
    <x v="0"/>
    <n v="1"/>
    <n v="89"/>
    <n v="89"/>
  </r>
  <r>
    <d v="2020-12-31T00:00:00"/>
    <x v="11"/>
    <x v="2"/>
    <x v="3"/>
    <x v="0"/>
    <n v="1"/>
    <n v="120"/>
    <n v="120"/>
  </r>
  <r>
    <d v="2020-12-31T00:00:00"/>
    <x v="11"/>
    <x v="2"/>
    <x v="0"/>
    <x v="0"/>
    <n v="1"/>
    <n v="89"/>
    <n v="89"/>
  </r>
  <r>
    <d v="2020-12-31T00:00:00"/>
    <x v="11"/>
    <x v="2"/>
    <x v="3"/>
    <x v="0"/>
    <n v="1"/>
    <n v="120"/>
    <n v="120"/>
  </r>
  <r>
    <d v="2020-12-31T00:00:00"/>
    <x v="11"/>
    <x v="2"/>
    <x v="1"/>
    <x v="0"/>
    <n v="1"/>
    <n v="97.5"/>
    <n v="97.5"/>
  </r>
  <r>
    <d v="2020-12-31T00:00:00"/>
    <x v="11"/>
    <x v="2"/>
    <x v="2"/>
    <x v="0"/>
    <n v="1"/>
    <n v="56.9"/>
    <n v="56.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2297B6-99EF-44C3-9506-A38484D5E941}" name="Painel3" cacheId="0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6" indent="0" outline="1" outlineData="1" multipleFieldFilters="0">
  <location ref="A17:B18" firstHeaderRow="1" firstDataRow="1" firstDataCol="1" rowPageCount="1" colPageCount="1"/>
  <pivotFields count="8">
    <pivotField numFmtId="14" showAll="0"/>
    <pivotField showAll="0"/>
    <pivotField axis="axisRow" showAll="0">
      <items count="4">
        <item x="0"/>
        <item h="1" x="1"/>
        <item h="1" x="2"/>
        <item t="default"/>
      </items>
    </pivotField>
    <pivotField showAll="0">
      <items count="5">
        <item h="1" x="1"/>
        <item h="1" x="3"/>
        <item x="2"/>
        <item h="1" x="0"/>
        <item t="default"/>
      </items>
    </pivotField>
    <pivotField axis="axisPage" showAll="0">
      <items count="3">
        <item x="1"/>
        <item x="0"/>
        <item t="default"/>
      </items>
    </pivotField>
    <pivotField showAll="0"/>
    <pivotField numFmtId="164" showAll="0"/>
    <pivotField dataField="1" numFmtId="164" showAll="0"/>
  </pivotFields>
  <rowFields count="1">
    <field x="2"/>
  </rowFields>
  <rowItems count="1">
    <i>
      <x/>
    </i>
  </rowItems>
  <colItems count="1">
    <i/>
  </colItems>
  <pageFields count="1">
    <pageField fld="4" item="0" hier="-1"/>
  </pageFields>
  <dataFields count="1">
    <dataField name="Boleto Bancário" fld="7" baseField="0" baseItem="0" numFmtId="166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BE739E-F483-4D34-AE7F-25101F4749E7}" name="Painel2" cacheId="0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6" indent="0" outline="1" outlineData="1" multipleFieldFilters="0">
  <location ref="A9:B10" firstHeaderRow="1" firstDataRow="1" firstDataCol="1"/>
  <pivotFields count="8">
    <pivotField numFmtId="14" showAll="0"/>
    <pivotField showAll="0"/>
    <pivotField axis="axisRow" showAll="0">
      <items count="4">
        <item x="0"/>
        <item h="1" x="1"/>
        <item h="1" x="2"/>
        <item t="default"/>
      </items>
    </pivotField>
    <pivotField showAll="0">
      <items count="5">
        <item h="1" x="1"/>
        <item h="1" x="3"/>
        <item x="2"/>
        <item h="1" x="0"/>
        <item t="default"/>
      </items>
    </pivotField>
    <pivotField showAll="0"/>
    <pivotField dataField="1" showAll="0"/>
    <pivotField numFmtId="164" showAll="0"/>
    <pivotField numFmtId="164" showAll="0"/>
  </pivotFields>
  <rowFields count="1">
    <field x="2"/>
  </rowFields>
  <rowItems count="1">
    <i>
      <x/>
    </i>
  </rowItems>
  <colItems count="1">
    <i/>
  </colItems>
  <dataFields count="1">
    <dataField name="Soma de QUANTIDADE" fld="5" baseField="0" baseItem="0" numFmtId="3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230B1A-FD74-44FB-A167-13D2B86B4FCC}" name="Painel1" cacheId="0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6" indent="0" outline="1" outlineData="1" multipleFieldFilters="0">
  <location ref="A3:B4" firstHeaderRow="1" firstDataRow="1" firstDataCol="1"/>
  <pivotFields count="8">
    <pivotField numFmtId="14" showAll="0"/>
    <pivotField showAll="0"/>
    <pivotField axis="axisRow" showAll="0">
      <items count="4">
        <item x="0"/>
        <item h="1" x="1"/>
        <item h="1" x="2"/>
        <item t="default"/>
      </items>
    </pivotField>
    <pivotField showAll="0">
      <items count="5">
        <item h="1" x="1"/>
        <item h="1" x="3"/>
        <item x="2"/>
        <item h="1" x="0"/>
        <item t="default"/>
      </items>
    </pivotField>
    <pivotField showAll="0"/>
    <pivotField showAll="0"/>
    <pivotField numFmtId="164" showAll="0"/>
    <pivotField dataField="1" numFmtId="164" showAll="0"/>
  </pivotFields>
  <rowFields count="1">
    <field x="2"/>
  </rowFields>
  <rowItems count="1">
    <i>
      <x/>
    </i>
  </rowItems>
  <colItems count="1">
    <i/>
  </colItems>
  <dataFields count="1">
    <dataField name="Soma de TOTAL" fld="7" baseField="0" baseItem="0" numFmtId="166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ECE1D5-36AB-41F6-9D81-02517D86C9CF}" name="Painel4" cacheId="0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6" indent="0" outline="1" outlineData="1" multipleFieldFilters="0">
  <location ref="A25:B26" firstHeaderRow="1" firstDataRow="1" firstDataCol="1" rowPageCount="1" colPageCount="1"/>
  <pivotFields count="8">
    <pivotField numFmtId="14" showAll="0"/>
    <pivotField showAll="0"/>
    <pivotField axis="axisRow" showAll="0">
      <items count="4">
        <item x="0"/>
        <item h="1" x="1"/>
        <item h="1" x="2"/>
        <item t="default"/>
      </items>
    </pivotField>
    <pivotField showAll="0">
      <items count="5">
        <item h="1" x="1"/>
        <item h="1" x="3"/>
        <item x="2"/>
        <item h="1" x="0"/>
        <item t="default"/>
      </items>
    </pivotField>
    <pivotField axis="axisPage" showAll="0">
      <items count="3">
        <item x="1"/>
        <item x="0"/>
        <item t="default"/>
      </items>
    </pivotField>
    <pivotField showAll="0"/>
    <pivotField numFmtId="164" showAll="0"/>
    <pivotField dataField="1" numFmtId="164" showAll="0"/>
  </pivotFields>
  <rowFields count="1">
    <field x="2"/>
  </rowFields>
  <rowItems count="1">
    <i>
      <x/>
    </i>
  </rowItems>
  <colItems count="1">
    <i/>
  </colItems>
  <pageFields count="1">
    <pageField fld="4" item="1" hier="-1"/>
  </pageFields>
  <dataFields count="1">
    <dataField name="Cartão de Crédito" fld="7" baseField="0" baseItem="0" numFmtId="166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5F6BB-8FD1-4BDE-A2AF-DCD393AC99D4}" name="Grafico1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1:B13" firstHeaderRow="1" firstDataRow="1" firstDataCol="1"/>
  <pivotFields count="8">
    <pivotField numFmtId="14"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>
      <items count="4">
        <item x="0"/>
        <item h="1" x="1"/>
        <item h="1" x="2"/>
        <item t="default"/>
      </items>
    </pivotField>
    <pivotField showAll="0">
      <items count="5">
        <item h="1" x="1"/>
        <item h="1" x="3"/>
        <item x="2"/>
        <item h="1" x="0"/>
        <item t="default"/>
      </items>
    </pivotField>
    <pivotField showAll="0"/>
    <pivotField showAll="0"/>
    <pivotField numFmtId="164" showAll="0"/>
    <pivotField dataField="1" numFmtId="164" showAll="0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Items count="1">
    <i/>
  </colItems>
  <dataFields count="1">
    <dataField name="Soma de TOTAL" fld="7" baseField="0" baseItem="0" numFmtId="164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16D79F-A138-4F3A-A44A-2054DDA72F64}" name="Grafico2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1:B5" firstHeaderRow="1" firstDataRow="1" firstDataCol="1"/>
  <pivotFields count="8">
    <pivotField numFmtId="14" showAll="0"/>
    <pivotField showAll="0"/>
    <pivotField showAll="0">
      <items count="4">
        <item x="0"/>
        <item h="1" x="1"/>
        <item h="1" x="2"/>
        <item t="default"/>
      </items>
    </pivotField>
    <pivotField axis="axisRow" showAll="0" sortType="ascending">
      <items count="5">
        <item x="1"/>
        <item x="3"/>
        <item x="2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numFmtId="164" showAll="0"/>
    <pivotField dataField="1" numFmtId="164" showAll="0"/>
  </pivotFields>
  <rowFields count="1">
    <field x="3"/>
  </rowFields>
  <rowItems count="4">
    <i>
      <x v="2"/>
    </i>
    <i>
      <x v="3"/>
    </i>
    <i>
      <x v="1"/>
    </i>
    <i>
      <x/>
    </i>
  </rowItems>
  <colItems count="1">
    <i/>
  </colItems>
  <dataFields count="1">
    <dataField name="Soma de TOTAL" fld="7" baseField="0" baseItem="0" numFmtId="164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8C20D5-B4A2-4971-8CAE-2B5FB53385DD}" name="Grafico3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1:B13" firstHeaderRow="1" firstDataRow="1" firstDataCol="1"/>
  <pivotFields count="8">
    <pivotField numFmtId="14"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>
      <items count="4">
        <item x="0"/>
        <item h="1" x="1"/>
        <item h="1" x="2"/>
        <item t="default"/>
      </items>
    </pivotField>
    <pivotField showAll="0">
      <items count="5">
        <item h="1" x="1"/>
        <item h="1" x="3"/>
        <item x="2"/>
        <item h="1" x="0"/>
        <item t="default"/>
      </items>
    </pivotField>
    <pivotField showAll="0"/>
    <pivotField dataField="1" showAll="0"/>
    <pivotField numFmtId="164" showAll="0"/>
    <pivotField numFmtId="164" showAll="0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Items count="1">
    <i/>
  </colItems>
  <dataFields count="1">
    <dataField name="Soma de QUANTIDADE" fld="5" baseField="0" baseItem="0" numFmtId="3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33CBAB-2126-4631-95D7-1DD18DCE63C7}" name="Grafico4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1:B3" firstHeaderRow="1" firstDataRow="1" firstDataCol="1"/>
  <pivotFields count="8">
    <pivotField numFmtId="14" showAll="0"/>
    <pivotField showAll="0"/>
    <pivotField showAll="0">
      <items count="4">
        <item x="0"/>
        <item h="1" x="1"/>
        <item h="1" x="2"/>
        <item t="default"/>
      </items>
    </pivotField>
    <pivotField showAll="0">
      <items count="5">
        <item h="1" x="1"/>
        <item h="1" x="3"/>
        <item x="2"/>
        <item h="1" x="0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numFmtId="164" showAll="0"/>
    <pivotField dataField="1" numFmtId="164" showAll="0"/>
  </pivotFields>
  <rowFields count="1">
    <field x="4"/>
  </rowFields>
  <rowItems count="2">
    <i>
      <x/>
    </i>
    <i>
      <x v="1"/>
    </i>
  </rowItems>
  <colItems count="1">
    <i/>
  </colItems>
  <dataFields count="1">
    <dataField name="Soma de TOTAL" fld="7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ANO" xr10:uid="{B14D9B58-09D8-4A23-B825-8DB352082FD8}" sourceName="ANO">
  <pivotTables>
    <pivotTable tabId="5" name="Painel1"/>
    <pivotTable tabId="5" name="Painel2"/>
    <pivotTable tabId="5" name="Painel3"/>
    <pivotTable tabId="5" name="Painel4"/>
    <pivotTable tabId="6" name="Grafico1"/>
    <pivotTable tabId="7" name="Grafico2"/>
    <pivotTable tabId="8" name="Grafico3"/>
    <pivotTable tabId="9" name="Grafico4"/>
  </pivotTables>
  <data>
    <tabular pivotCacheId="933058284">
      <items count="3">
        <i x="0" s="1"/>
        <i x="1"/>
        <i x="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PRODUTO" xr10:uid="{9EA7955A-AD41-4EF1-A348-BA24B7C6DA95}" sourceName="PRODUTO">
  <pivotTables>
    <pivotTable tabId="6" name="Grafico1"/>
    <pivotTable tabId="8" name="Grafico3"/>
    <pivotTable tabId="9" name="Grafico4"/>
    <pivotTable tabId="5" name="Painel1"/>
    <pivotTable tabId="5" name="Painel2"/>
    <pivotTable tabId="5" name="Painel3"/>
    <pivotTable tabId="5" name="Painel4"/>
  </pivotTables>
  <data>
    <tabular pivotCacheId="933058284">
      <items count="4">
        <i x="1"/>
        <i x="3"/>
        <i x="2" s="1"/>
        <i x="0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NO 1" xr10:uid="{CE62E090-CC2F-497B-A6CE-F123220FFDB8}" cache="SegmentaçãodeDados_ANO" caption="ANO" columnCount="3" showCaption="0" style="Dashboard" rowHeight="234950"/>
  <slicer name="PRODUTO 1" xr10:uid="{A4D8A026-0B03-493E-8FF1-DB70798A7E15}" cache="SegmentaçãodeDados_PRODUTO" caption="PRODUTO" columnCount="4" showCaption="0" style="Dashboard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CE20AF0-3CE1-4D3F-803F-13A1972EA882}" name="BASE" displayName="BASE" ref="A1:H9860" totalsRowShown="0" headerRowDxfId="17" dataDxfId="16">
  <autoFilter ref="A1:H9860" xr:uid="{62F2D3F2-48E5-4385-A409-19B3FD09725D}"/>
  <tableColumns count="8">
    <tableColumn id="2" xr3:uid="{52752D69-D391-4D7E-B607-E1A5089EF98D}" name="DATA " dataDxfId="15"/>
    <tableColumn id="3" xr3:uid="{4A11C142-320D-442B-A257-13A3B6302278}" name="MÊS" dataDxfId="14">
      <calculatedColumnFormula>UPPER(TEXT(A2,"mmm"))</calculatedColumnFormula>
    </tableColumn>
    <tableColumn id="4" xr3:uid="{2753B327-AEBD-4D7C-BF6F-4C6257F56242}" name="ANO" dataDxfId="13">
      <calculatedColumnFormula>TEXT(A2,"aaaa")</calculatedColumnFormula>
    </tableColumn>
    <tableColumn id="5" xr3:uid="{67A31F14-C062-431E-823D-3D17AB0A6A1C}" name="PRODUTO" dataDxfId="12"/>
    <tableColumn id="7" xr3:uid="{ADBFED8E-B2A0-4C78-8EB7-D0B783856FE9}" name="FORMA PGTO" dataDxfId="11"/>
    <tableColumn id="8" xr3:uid="{5669B6EB-C6B6-4E92-9BAC-6594508495C7}" name="QUANTIDADE" dataDxfId="10"/>
    <tableColumn id="9" xr3:uid="{5E01B191-1A05-480E-ADC6-F81E3F39B649}" name="PREÇO" dataDxfId="9">
      <calculatedColumnFormula>VLOOKUP(D2,$J$2:$K$5,2,0)</calculatedColumnFormula>
    </tableColumn>
    <tableColumn id="10" xr3:uid="{C352A4ED-C368-46D8-9923-7D1B5C8ED427}" name="TOTAL" dataDxfId="8">
      <calculatedColumnFormula>F2*G2</calculatedColumnFormula>
    </tableColumn>
  </tableColumns>
  <tableStyleInfo name="Branco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CB466-AA6B-4ECD-B7B0-0F6B0548C641}">
  <dimension ref="A1:I9860"/>
  <sheetViews>
    <sheetView workbookViewId="0"/>
  </sheetViews>
  <sheetFormatPr defaultRowHeight="15" x14ac:dyDescent="0.25"/>
  <cols>
    <col min="1" max="6" width="10.85546875" style="1" customWidth="1"/>
  </cols>
  <sheetData>
    <row r="1" spans="1:9" x14ac:dyDescent="0.25">
      <c r="A1" s="1" t="s">
        <v>6</v>
      </c>
      <c r="B1" s="1" t="s">
        <v>9</v>
      </c>
      <c r="C1" s="1" t="s">
        <v>10</v>
      </c>
      <c r="D1" s="1" t="s">
        <v>11</v>
      </c>
      <c r="E1" s="1" t="s">
        <v>12</v>
      </c>
      <c r="F1" s="1" t="s">
        <v>13</v>
      </c>
      <c r="H1" t="s">
        <v>9</v>
      </c>
      <c r="I1" t="s">
        <v>12</v>
      </c>
    </row>
    <row r="2" spans="1:9" x14ac:dyDescent="0.25">
      <c r="A2" s="12">
        <v>43101</v>
      </c>
      <c r="B2" s="1" t="s">
        <v>4</v>
      </c>
      <c r="C2" s="1" t="s">
        <v>5</v>
      </c>
      <c r="D2" s="1">
        <v>1</v>
      </c>
      <c r="E2" s="1">
        <v>89</v>
      </c>
      <c r="F2" s="1">
        <v>89</v>
      </c>
      <c r="H2" t="s">
        <v>0</v>
      </c>
      <c r="I2">
        <v>97.5</v>
      </c>
    </row>
    <row r="3" spans="1:9" x14ac:dyDescent="0.25">
      <c r="A3" s="12">
        <v>43101</v>
      </c>
      <c r="B3" s="1" t="s">
        <v>0</v>
      </c>
      <c r="C3" s="1" t="s">
        <v>1</v>
      </c>
      <c r="D3" s="1">
        <v>4</v>
      </c>
      <c r="E3" s="1">
        <v>97.5</v>
      </c>
      <c r="F3" s="1">
        <v>390</v>
      </c>
      <c r="H3" t="s">
        <v>3</v>
      </c>
      <c r="I3">
        <v>120</v>
      </c>
    </row>
    <row r="4" spans="1:9" x14ac:dyDescent="0.25">
      <c r="A4" s="12">
        <v>43101</v>
      </c>
      <c r="B4" s="1" t="s">
        <v>2</v>
      </c>
      <c r="C4" s="1" t="s">
        <v>1</v>
      </c>
      <c r="D4" s="1">
        <v>2</v>
      </c>
      <c r="E4" s="1">
        <v>56.9</v>
      </c>
      <c r="F4" s="1">
        <v>113.8</v>
      </c>
      <c r="H4" t="s">
        <v>2</v>
      </c>
      <c r="I4">
        <v>56.9</v>
      </c>
    </row>
    <row r="5" spans="1:9" x14ac:dyDescent="0.25">
      <c r="A5" s="12">
        <v>43101</v>
      </c>
      <c r="B5" s="1" t="s">
        <v>3</v>
      </c>
      <c r="C5" s="1" t="s">
        <v>5</v>
      </c>
      <c r="D5" s="1">
        <v>1</v>
      </c>
      <c r="E5" s="1">
        <v>120</v>
      </c>
      <c r="F5" s="1">
        <v>120</v>
      </c>
      <c r="H5" t="s">
        <v>4</v>
      </c>
      <c r="I5">
        <v>89</v>
      </c>
    </row>
    <row r="6" spans="1:9" x14ac:dyDescent="0.25">
      <c r="A6" s="12">
        <v>43101</v>
      </c>
      <c r="B6" s="1" t="s">
        <v>4</v>
      </c>
      <c r="C6" s="1" t="s">
        <v>5</v>
      </c>
      <c r="D6" s="1">
        <v>1</v>
      </c>
      <c r="E6" s="1">
        <v>89</v>
      </c>
      <c r="F6" s="1">
        <v>89</v>
      </c>
    </row>
    <row r="7" spans="1:9" x14ac:dyDescent="0.25">
      <c r="A7" s="12">
        <v>43101</v>
      </c>
      <c r="B7" s="1" t="s">
        <v>0</v>
      </c>
      <c r="C7" s="1" t="s">
        <v>1</v>
      </c>
      <c r="D7" s="1">
        <v>4</v>
      </c>
      <c r="E7" s="1">
        <v>97.5</v>
      </c>
      <c r="F7" s="1">
        <v>390</v>
      </c>
    </row>
    <row r="8" spans="1:9" x14ac:dyDescent="0.25">
      <c r="A8" s="12">
        <v>43101</v>
      </c>
      <c r="B8" s="1" t="s">
        <v>0</v>
      </c>
      <c r="C8" s="1" t="s">
        <v>1</v>
      </c>
      <c r="D8" s="1">
        <v>2</v>
      </c>
      <c r="E8" s="1">
        <v>97.5</v>
      </c>
      <c r="F8" s="1">
        <v>195</v>
      </c>
    </row>
    <row r="9" spans="1:9" x14ac:dyDescent="0.25">
      <c r="A9" s="12">
        <v>43101</v>
      </c>
      <c r="B9" s="1" t="s">
        <v>3</v>
      </c>
      <c r="C9" s="1" t="s">
        <v>5</v>
      </c>
      <c r="D9" s="1">
        <v>1</v>
      </c>
      <c r="E9" s="1">
        <v>120</v>
      </c>
      <c r="F9" s="1">
        <v>120</v>
      </c>
    </row>
    <row r="10" spans="1:9" x14ac:dyDescent="0.25">
      <c r="A10" s="12">
        <v>43101</v>
      </c>
      <c r="B10" s="1" t="s">
        <v>0</v>
      </c>
      <c r="C10" s="1" t="s">
        <v>5</v>
      </c>
      <c r="D10" s="1">
        <v>2</v>
      </c>
      <c r="E10" s="1">
        <v>97.5</v>
      </c>
      <c r="F10" s="1">
        <v>195</v>
      </c>
    </row>
    <row r="11" spans="1:9" x14ac:dyDescent="0.25">
      <c r="A11" s="12">
        <v>43102</v>
      </c>
      <c r="B11" s="1" t="s">
        <v>2</v>
      </c>
      <c r="C11" s="1" t="s">
        <v>1</v>
      </c>
      <c r="D11" s="1">
        <v>2</v>
      </c>
      <c r="E11" s="1">
        <v>56.9</v>
      </c>
      <c r="F11" s="1">
        <v>113.8</v>
      </c>
    </row>
    <row r="12" spans="1:9" x14ac:dyDescent="0.25">
      <c r="A12" s="12">
        <v>43102</v>
      </c>
      <c r="B12" s="1" t="s">
        <v>3</v>
      </c>
      <c r="C12" s="1" t="s">
        <v>5</v>
      </c>
      <c r="D12" s="1">
        <v>1</v>
      </c>
      <c r="E12" s="1">
        <v>120</v>
      </c>
      <c r="F12" s="1">
        <v>120</v>
      </c>
    </row>
    <row r="13" spans="1:9" x14ac:dyDescent="0.25">
      <c r="A13" s="12">
        <v>43102</v>
      </c>
      <c r="B13" s="1" t="s">
        <v>4</v>
      </c>
      <c r="C13" s="1" t="s">
        <v>5</v>
      </c>
      <c r="D13" s="1">
        <v>2</v>
      </c>
      <c r="E13" s="1">
        <v>89</v>
      </c>
      <c r="F13" s="1">
        <v>178</v>
      </c>
    </row>
    <row r="14" spans="1:9" x14ac:dyDescent="0.25">
      <c r="A14" s="12">
        <v>43102</v>
      </c>
      <c r="B14" s="1" t="s">
        <v>2</v>
      </c>
      <c r="C14" s="1" t="s">
        <v>5</v>
      </c>
      <c r="D14" s="1">
        <v>1</v>
      </c>
      <c r="E14" s="1">
        <v>56.9</v>
      </c>
      <c r="F14" s="1">
        <v>56.9</v>
      </c>
    </row>
    <row r="15" spans="1:9" x14ac:dyDescent="0.25">
      <c r="A15" s="12">
        <v>43102</v>
      </c>
      <c r="B15" s="1" t="s">
        <v>0</v>
      </c>
      <c r="C15" s="1" t="s">
        <v>5</v>
      </c>
      <c r="D15" s="1">
        <v>3</v>
      </c>
      <c r="E15" s="1">
        <v>97.5</v>
      </c>
      <c r="F15" s="1">
        <v>292.5</v>
      </c>
    </row>
    <row r="16" spans="1:9" x14ac:dyDescent="0.25">
      <c r="A16" s="12">
        <v>43102</v>
      </c>
      <c r="B16" s="1" t="s">
        <v>2</v>
      </c>
      <c r="C16" s="1" t="s">
        <v>5</v>
      </c>
      <c r="D16" s="1">
        <v>1</v>
      </c>
      <c r="E16" s="1">
        <v>56.9</v>
      </c>
      <c r="F16" s="1">
        <v>56.9</v>
      </c>
    </row>
    <row r="17" spans="1:6" x14ac:dyDescent="0.25">
      <c r="A17" s="12">
        <v>43102</v>
      </c>
      <c r="B17" s="1" t="s">
        <v>0</v>
      </c>
      <c r="C17" s="1" t="s">
        <v>5</v>
      </c>
      <c r="D17" s="1">
        <v>3</v>
      </c>
      <c r="E17" s="1">
        <v>97.5</v>
      </c>
      <c r="F17" s="1">
        <v>292.5</v>
      </c>
    </row>
    <row r="18" spans="1:6" x14ac:dyDescent="0.25">
      <c r="A18" s="12">
        <v>43102</v>
      </c>
      <c r="B18" s="1" t="s">
        <v>4</v>
      </c>
      <c r="C18" s="1" t="s">
        <v>5</v>
      </c>
      <c r="D18" s="1">
        <v>1</v>
      </c>
      <c r="E18" s="1">
        <v>89</v>
      </c>
      <c r="F18" s="1">
        <v>89</v>
      </c>
    </row>
    <row r="19" spans="1:6" x14ac:dyDescent="0.25">
      <c r="A19" s="12">
        <v>43102</v>
      </c>
      <c r="B19" s="1" t="s">
        <v>3</v>
      </c>
      <c r="C19" s="1" t="s">
        <v>5</v>
      </c>
      <c r="D19" s="1">
        <v>1</v>
      </c>
      <c r="E19" s="1">
        <v>120</v>
      </c>
      <c r="F19" s="1">
        <v>120</v>
      </c>
    </row>
    <row r="20" spans="1:6" x14ac:dyDescent="0.25">
      <c r="A20" s="12">
        <v>43102</v>
      </c>
      <c r="B20" s="1" t="s">
        <v>4</v>
      </c>
      <c r="C20" s="1" t="s">
        <v>5</v>
      </c>
      <c r="D20" s="1">
        <v>1</v>
      </c>
      <c r="E20" s="1">
        <v>89</v>
      </c>
      <c r="F20" s="1">
        <v>89</v>
      </c>
    </row>
    <row r="21" spans="1:6" x14ac:dyDescent="0.25">
      <c r="A21" s="12">
        <v>43102</v>
      </c>
      <c r="B21" s="1" t="s">
        <v>0</v>
      </c>
      <c r="C21" s="1" t="s">
        <v>5</v>
      </c>
      <c r="D21" s="1">
        <v>2</v>
      </c>
      <c r="E21" s="1">
        <v>97.5</v>
      </c>
      <c r="F21" s="1">
        <v>195</v>
      </c>
    </row>
    <row r="22" spans="1:6" x14ac:dyDescent="0.25">
      <c r="A22" s="12">
        <v>43102</v>
      </c>
      <c r="B22" s="1" t="s">
        <v>0</v>
      </c>
      <c r="C22" s="1" t="s">
        <v>5</v>
      </c>
      <c r="D22" s="1">
        <v>4</v>
      </c>
      <c r="E22" s="1">
        <v>97.5</v>
      </c>
      <c r="F22" s="1">
        <v>390</v>
      </c>
    </row>
    <row r="23" spans="1:6" x14ac:dyDescent="0.25">
      <c r="A23" s="12">
        <v>43102</v>
      </c>
      <c r="B23" s="1" t="s">
        <v>0</v>
      </c>
      <c r="C23" s="1" t="s">
        <v>1</v>
      </c>
      <c r="D23" s="1">
        <v>3</v>
      </c>
      <c r="E23" s="1">
        <v>97.5</v>
      </c>
      <c r="F23" s="1">
        <v>292.5</v>
      </c>
    </row>
    <row r="24" spans="1:6" x14ac:dyDescent="0.25">
      <c r="A24" s="12">
        <v>43103</v>
      </c>
      <c r="B24" s="1" t="s">
        <v>2</v>
      </c>
      <c r="C24" s="1" t="s">
        <v>1</v>
      </c>
      <c r="D24" s="1">
        <v>2</v>
      </c>
      <c r="E24" s="1">
        <v>56.9</v>
      </c>
      <c r="F24" s="1">
        <v>113.8</v>
      </c>
    </row>
    <row r="25" spans="1:6" x14ac:dyDescent="0.25">
      <c r="A25" s="12">
        <v>43103</v>
      </c>
      <c r="B25" s="1" t="s">
        <v>0</v>
      </c>
      <c r="C25" s="1" t="s">
        <v>5</v>
      </c>
      <c r="D25" s="1">
        <v>4</v>
      </c>
      <c r="E25" s="1">
        <v>97.5</v>
      </c>
      <c r="F25" s="1">
        <v>390</v>
      </c>
    </row>
    <row r="26" spans="1:6" x14ac:dyDescent="0.25">
      <c r="A26" s="12">
        <v>43103</v>
      </c>
      <c r="B26" s="1" t="s">
        <v>0</v>
      </c>
      <c r="C26" s="1" t="s">
        <v>5</v>
      </c>
      <c r="D26" s="1">
        <v>3</v>
      </c>
      <c r="E26" s="1">
        <v>97.5</v>
      </c>
      <c r="F26" s="1">
        <v>292.5</v>
      </c>
    </row>
    <row r="27" spans="1:6" x14ac:dyDescent="0.25">
      <c r="A27" s="12">
        <v>43103</v>
      </c>
      <c r="B27" s="1" t="s">
        <v>4</v>
      </c>
      <c r="C27" s="1" t="s">
        <v>1</v>
      </c>
      <c r="D27" s="1">
        <v>1</v>
      </c>
      <c r="E27" s="1">
        <v>89</v>
      </c>
      <c r="F27" s="1">
        <v>89</v>
      </c>
    </row>
    <row r="28" spans="1:6" x14ac:dyDescent="0.25">
      <c r="A28" s="12">
        <v>43103</v>
      </c>
      <c r="B28" s="1" t="s">
        <v>2</v>
      </c>
      <c r="C28" s="1" t="s">
        <v>1</v>
      </c>
      <c r="D28" s="1">
        <v>1</v>
      </c>
      <c r="E28" s="1">
        <v>56.9</v>
      </c>
      <c r="F28" s="1">
        <v>56.9</v>
      </c>
    </row>
    <row r="29" spans="1:6" x14ac:dyDescent="0.25">
      <c r="A29" s="12">
        <v>43103</v>
      </c>
      <c r="B29" s="1" t="s">
        <v>0</v>
      </c>
      <c r="C29" s="1" t="s">
        <v>1</v>
      </c>
      <c r="D29" s="1">
        <v>4</v>
      </c>
      <c r="E29" s="1">
        <v>97.5</v>
      </c>
      <c r="F29" s="1">
        <v>390</v>
      </c>
    </row>
    <row r="30" spans="1:6" x14ac:dyDescent="0.25">
      <c r="A30" s="12">
        <v>43103</v>
      </c>
      <c r="B30" s="1" t="s">
        <v>0</v>
      </c>
      <c r="C30" s="1" t="s">
        <v>5</v>
      </c>
      <c r="D30" s="1">
        <v>2</v>
      </c>
      <c r="E30" s="1">
        <v>97.5</v>
      </c>
      <c r="F30" s="1">
        <v>195</v>
      </c>
    </row>
    <row r="31" spans="1:6" x14ac:dyDescent="0.25">
      <c r="A31" s="12">
        <v>43103</v>
      </c>
      <c r="B31" s="1" t="s">
        <v>0</v>
      </c>
      <c r="C31" s="1" t="s">
        <v>5</v>
      </c>
      <c r="D31" s="1">
        <v>1</v>
      </c>
      <c r="E31" s="1">
        <v>97.5</v>
      </c>
      <c r="F31" s="1">
        <v>97.5</v>
      </c>
    </row>
    <row r="32" spans="1:6" x14ac:dyDescent="0.25">
      <c r="A32" s="12">
        <v>43103</v>
      </c>
      <c r="B32" s="1" t="s">
        <v>0</v>
      </c>
      <c r="C32" s="1" t="s">
        <v>5</v>
      </c>
      <c r="D32" s="1">
        <v>4</v>
      </c>
      <c r="E32" s="1">
        <v>97.5</v>
      </c>
      <c r="F32" s="1">
        <v>390</v>
      </c>
    </row>
    <row r="33" spans="1:6" x14ac:dyDescent="0.25">
      <c r="A33" s="12">
        <v>43103</v>
      </c>
      <c r="B33" s="1" t="s">
        <v>3</v>
      </c>
      <c r="C33" s="1" t="s">
        <v>5</v>
      </c>
      <c r="D33" s="1">
        <v>1</v>
      </c>
      <c r="E33" s="1">
        <v>120</v>
      </c>
      <c r="F33" s="1">
        <v>120</v>
      </c>
    </row>
    <row r="34" spans="1:6" x14ac:dyDescent="0.25">
      <c r="A34" s="12">
        <v>43104</v>
      </c>
      <c r="B34" s="1" t="s">
        <v>0</v>
      </c>
      <c r="C34" s="1" t="s">
        <v>5</v>
      </c>
      <c r="D34" s="1">
        <v>4</v>
      </c>
      <c r="E34" s="1">
        <v>97.5</v>
      </c>
      <c r="F34" s="1">
        <v>390</v>
      </c>
    </row>
    <row r="35" spans="1:6" x14ac:dyDescent="0.25">
      <c r="A35" s="12">
        <v>43104</v>
      </c>
      <c r="B35" s="1" t="s">
        <v>0</v>
      </c>
      <c r="C35" s="1" t="s">
        <v>5</v>
      </c>
      <c r="D35" s="1">
        <v>3</v>
      </c>
      <c r="E35" s="1">
        <v>97.5</v>
      </c>
      <c r="F35" s="1">
        <v>292.5</v>
      </c>
    </row>
    <row r="36" spans="1:6" x14ac:dyDescent="0.25">
      <c r="A36" s="12">
        <v>43104</v>
      </c>
      <c r="B36" s="1" t="s">
        <v>4</v>
      </c>
      <c r="C36" s="1" t="s">
        <v>5</v>
      </c>
      <c r="D36" s="1">
        <v>1</v>
      </c>
      <c r="E36" s="1">
        <v>89</v>
      </c>
      <c r="F36" s="1">
        <v>89</v>
      </c>
    </row>
    <row r="37" spans="1:6" x14ac:dyDescent="0.25">
      <c r="A37" s="12">
        <v>43104</v>
      </c>
      <c r="B37" s="1" t="s">
        <v>3</v>
      </c>
      <c r="C37" s="1" t="s">
        <v>5</v>
      </c>
      <c r="D37" s="1">
        <v>1</v>
      </c>
      <c r="E37" s="1">
        <v>120</v>
      </c>
      <c r="F37" s="1">
        <v>120</v>
      </c>
    </row>
    <row r="38" spans="1:6" x14ac:dyDescent="0.25">
      <c r="A38" s="12">
        <v>43104</v>
      </c>
      <c r="B38" s="1" t="s">
        <v>2</v>
      </c>
      <c r="C38" s="1" t="s">
        <v>5</v>
      </c>
      <c r="D38" s="1">
        <v>2</v>
      </c>
      <c r="E38" s="1">
        <v>56.9</v>
      </c>
      <c r="F38" s="1">
        <v>113.8</v>
      </c>
    </row>
    <row r="39" spans="1:6" x14ac:dyDescent="0.25">
      <c r="A39" s="12">
        <v>43104</v>
      </c>
      <c r="B39" s="1" t="s">
        <v>0</v>
      </c>
      <c r="C39" s="1" t="s">
        <v>5</v>
      </c>
      <c r="D39" s="1">
        <v>1</v>
      </c>
      <c r="E39" s="1">
        <v>97.5</v>
      </c>
      <c r="F39" s="1">
        <v>97.5</v>
      </c>
    </row>
    <row r="40" spans="1:6" x14ac:dyDescent="0.25">
      <c r="A40" s="12">
        <v>43104</v>
      </c>
      <c r="B40" s="1" t="s">
        <v>0</v>
      </c>
      <c r="C40" s="1" t="s">
        <v>5</v>
      </c>
      <c r="D40" s="1">
        <v>2</v>
      </c>
      <c r="E40" s="1">
        <v>97.5</v>
      </c>
      <c r="F40" s="1">
        <v>195</v>
      </c>
    </row>
    <row r="41" spans="1:6" x14ac:dyDescent="0.25">
      <c r="A41" s="12">
        <v>43104</v>
      </c>
      <c r="B41" s="1" t="s">
        <v>4</v>
      </c>
      <c r="C41" s="1" t="s">
        <v>5</v>
      </c>
      <c r="D41" s="1">
        <v>1</v>
      </c>
      <c r="E41" s="1">
        <v>89</v>
      </c>
      <c r="F41" s="1">
        <v>89</v>
      </c>
    </row>
    <row r="42" spans="1:6" x14ac:dyDescent="0.25">
      <c r="A42" s="12">
        <v>43104</v>
      </c>
      <c r="B42" s="1" t="s">
        <v>4</v>
      </c>
      <c r="C42" s="1" t="s">
        <v>5</v>
      </c>
      <c r="D42" s="1">
        <v>1</v>
      </c>
      <c r="E42" s="1">
        <v>89</v>
      </c>
      <c r="F42" s="1">
        <v>89</v>
      </c>
    </row>
    <row r="43" spans="1:6" x14ac:dyDescent="0.25">
      <c r="A43" s="12">
        <v>43104</v>
      </c>
      <c r="B43" s="1" t="s">
        <v>2</v>
      </c>
      <c r="C43" s="1" t="s">
        <v>1</v>
      </c>
      <c r="D43" s="1">
        <v>2</v>
      </c>
      <c r="E43" s="1">
        <v>56.9</v>
      </c>
      <c r="F43" s="1">
        <v>113.8</v>
      </c>
    </row>
    <row r="44" spans="1:6" x14ac:dyDescent="0.25">
      <c r="A44" s="12">
        <v>43105</v>
      </c>
      <c r="B44" s="1" t="s">
        <v>0</v>
      </c>
      <c r="C44" s="1" t="s">
        <v>5</v>
      </c>
      <c r="D44" s="1">
        <v>1</v>
      </c>
      <c r="E44" s="1">
        <v>97.5</v>
      </c>
      <c r="F44" s="1">
        <v>97.5</v>
      </c>
    </row>
    <row r="45" spans="1:6" x14ac:dyDescent="0.25">
      <c r="A45" s="12">
        <v>43105</v>
      </c>
      <c r="B45" s="1" t="s">
        <v>3</v>
      </c>
      <c r="C45" s="1" t="s">
        <v>1</v>
      </c>
      <c r="D45" s="1">
        <v>1</v>
      </c>
      <c r="E45" s="1">
        <v>120</v>
      </c>
      <c r="F45" s="1">
        <v>120</v>
      </c>
    </row>
    <row r="46" spans="1:6" x14ac:dyDescent="0.25">
      <c r="A46" s="12">
        <v>43105</v>
      </c>
      <c r="B46" s="1" t="s">
        <v>2</v>
      </c>
      <c r="C46" s="1" t="s">
        <v>5</v>
      </c>
      <c r="D46" s="1">
        <v>1</v>
      </c>
      <c r="E46" s="1">
        <v>56.9</v>
      </c>
      <c r="F46" s="1">
        <v>56.9</v>
      </c>
    </row>
    <row r="47" spans="1:6" x14ac:dyDescent="0.25">
      <c r="A47" s="12">
        <v>43105</v>
      </c>
      <c r="B47" s="1" t="s">
        <v>2</v>
      </c>
      <c r="C47" s="1" t="s">
        <v>1</v>
      </c>
      <c r="D47" s="1">
        <v>1</v>
      </c>
      <c r="E47" s="1">
        <v>56.9</v>
      </c>
      <c r="F47" s="1">
        <v>56.9</v>
      </c>
    </row>
    <row r="48" spans="1:6" x14ac:dyDescent="0.25">
      <c r="A48" s="12">
        <v>43105</v>
      </c>
      <c r="B48" s="1" t="s">
        <v>3</v>
      </c>
      <c r="C48" s="1" t="s">
        <v>5</v>
      </c>
      <c r="D48" s="1">
        <v>1</v>
      </c>
      <c r="E48" s="1">
        <v>120</v>
      </c>
      <c r="F48" s="1">
        <v>120</v>
      </c>
    </row>
    <row r="49" spans="1:6" x14ac:dyDescent="0.25">
      <c r="A49" s="12">
        <v>43105</v>
      </c>
      <c r="B49" s="1" t="s">
        <v>0</v>
      </c>
      <c r="C49" s="1" t="s">
        <v>5</v>
      </c>
      <c r="D49" s="1">
        <v>3</v>
      </c>
      <c r="E49" s="1">
        <v>97.5</v>
      </c>
      <c r="F49" s="1">
        <v>292.5</v>
      </c>
    </row>
    <row r="50" spans="1:6" x14ac:dyDescent="0.25">
      <c r="A50" s="12">
        <v>43105</v>
      </c>
      <c r="B50" s="1" t="s">
        <v>4</v>
      </c>
      <c r="C50" s="1" t="s">
        <v>5</v>
      </c>
      <c r="D50" s="1">
        <v>1</v>
      </c>
      <c r="E50" s="1">
        <v>89</v>
      </c>
      <c r="F50" s="1">
        <v>89</v>
      </c>
    </row>
    <row r="51" spans="1:6" x14ac:dyDescent="0.25">
      <c r="A51" s="12">
        <v>43105</v>
      </c>
      <c r="B51" s="1" t="s">
        <v>2</v>
      </c>
      <c r="C51" s="1" t="s">
        <v>5</v>
      </c>
      <c r="D51" s="1">
        <v>2</v>
      </c>
      <c r="E51" s="1">
        <v>56.9</v>
      </c>
      <c r="F51" s="1">
        <v>113.8</v>
      </c>
    </row>
    <row r="52" spans="1:6" x14ac:dyDescent="0.25">
      <c r="A52" s="12">
        <v>43105</v>
      </c>
      <c r="B52" s="1" t="s">
        <v>4</v>
      </c>
      <c r="C52" s="1" t="s">
        <v>5</v>
      </c>
      <c r="D52" s="1">
        <v>1</v>
      </c>
      <c r="E52" s="1">
        <v>89</v>
      </c>
      <c r="F52" s="1">
        <v>89</v>
      </c>
    </row>
    <row r="53" spans="1:6" x14ac:dyDescent="0.25">
      <c r="A53" s="12">
        <v>43105</v>
      </c>
      <c r="B53" s="1" t="s">
        <v>3</v>
      </c>
      <c r="C53" s="1" t="s">
        <v>5</v>
      </c>
      <c r="D53" s="1">
        <v>1</v>
      </c>
      <c r="E53" s="1">
        <v>120</v>
      </c>
      <c r="F53" s="1">
        <v>120</v>
      </c>
    </row>
    <row r="54" spans="1:6" x14ac:dyDescent="0.25">
      <c r="A54" s="12">
        <v>43106</v>
      </c>
      <c r="B54" s="1" t="s">
        <v>4</v>
      </c>
      <c r="C54" s="1" t="s">
        <v>5</v>
      </c>
      <c r="D54" s="1">
        <v>1</v>
      </c>
      <c r="E54" s="1">
        <v>89</v>
      </c>
      <c r="F54" s="1">
        <v>89</v>
      </c>
    </row>
    <row r="55" spans="1:6" x14ac:dyDescent="0.25">
      <c r="A55" s="12">
        <v>43106</v>
      </c>
      <c r="B55" s="1" t="s">
        <v>0</v>
      </c>
      <c r="C55" s="1" t="s">
        <v>5</v>
      </c>
      <c r="D55" s="1">
        <v>1</v>
      </c>
      <c r="E55" s="1">
        <v>97.5</v>
      </c>
      <c r="F55" s="1">
        <v>97.5</v>
      </c>
    </row>
    <row r="56" spans="1:6" x14ac:dyDescent="0.25">
      <c r="A56" s="12">
        <v>43106</v>
      </c>
      <c r="B56" s="1" t="s">
        <v>0</v>
      </c>
      <c r="C56" s="1" t="s">
        <v>5</v>
      </c>
      <c r="D56" s="1">
        <v>1</v>
      </c>
      <c r="E56" s="1">
        <v>97.5</v>
      </c>
      <c r="F56" s="1">
        <v>97.5</v>
      </c>
    </row>
    <row r="57" spans="1:6" x14ac:dyDescent="0.25">
      <c r="A57" s="12">
        <v>43106</v>
      </c>
      <c r="B57" s="1" t="s">
        <v>3</v>
      </c>
      <c r="C57" s="1" t="s">
        <v>5</v>
      </c>
      <c r="D57" s="1">
        <v>2</v>
      </c>
      <c r="E57" s="1">
        <v>120</v>
      </c>
      <c r="F57" s="1">
        <v>240</v>
      </c>
    </row>
    <row r="58" spans="1:6" x14ac:dyDescent="0.25">
      <c r="A58" s="12">
        <v>43106</v>
      </c>
      <c r="B58" s="1" t="s">
        <v>4</v>
      </c>
      <c r="C58" s="1" t="s">
        <v>5</v>
      </c>
      <c r="D58" s="1">
        <v>1</v>
      </c>
      <c r="E58" s="1">
        <v>89</v>
      </c>
      <c r="F58" s="1">
        <v>89</v>
      </c>
    </row>
    <row r="59" spans="1:6" x14ac:dyDescent="0.25">
      <c r="A59" s="12">
        <v>43107</v>
      </c>
      <c r="B59" s="1" t="s">
        <v>2</v>
      </c>
      <c r="C59" s="1" t="s">
        <v>5</v>
      </c>
      <c r="D59" s="1">
        <v>1</v>
      </c>
      <c r="E59" s="1">
        <v>56.9</v>
      </c>
      <c r="F59" s="1">
        <v>56.9</v>
      </c>
    </row>
    <row r="60" spans="1:6" x14ac:dyDescent="0.25">
      <c r="A60" s="12">
        <v>43107</v>
      </c>
      <c r="B60" s="1" t="s">
        <v>3</v>
      </c>
      <c r="C60" s="1" t="s">
        <v>5</v>
      </c>
      <c r="D60" s="1">
        <v>1</v>
      </c>
      <c r="E60" s="1">
        <v>120</v>
      </c>
      <c r="F60" s="1">
        <v>120</v>
      </c>
    </row>
    <row r="61" spans="1:6" x14ac:dyDescent="0.25">
      <c r="A61" s="12">
        <v>43107</v>
      </c>
      <c r="B61" s="1" t="s">
        <v>3</v>
      </c>
      <c r="C61" s="1" t="s">
        <v>5</v>
      </c>
      <c r="D61" s="1">
        <v>1</v>
      </c>
      <c r="E61" s="1">
        <v>120</v>
      </c>
      <c r="F61" s="1">
        <v>120</v>
      </c>
    </row>
    <row r="62" spans="1:6" x14ac:dyDescent="0.25">
      <c r="A62" s="12">
        <v>43107</v>
      </c>
      <c r="B62" s="1" t="s">
        <v>3</v>
      </c>
      <c r="C62" s="1" t="s">
        <v>5</v>
      </c>
      <c r="D62" s="1">
        <v>1</v>
      </c>
      <c r="E62" s="1">
        <v>120</v>
      </c>
      <c r="F62" s="1">
        <v>120</v>
      </c>
    </row>
    <row r="63" spans="1:6" x14ac:dyDescent="0.25">
      <c r="A63" s="12">
        <v>43107</v>
      </c>
      <c r="B63" s="1" t="s">
        <v>2</v>
      </c>
      <c r="C63" s="1" t="s">
        <v>5</v>
      </c>
      <c r="D63" s="1">
        <v>2</v>
      </c>
      <c r="E63" s="1">
        <v>56.9</v>
      </c>
      <c r="F63" s="1">
        <v>113.8</v>
      </c>
    </row>
    <row r="64" spans="1:6" x14ac:dyDescent="0.25">
      <c r="A64" s="12">
        <v>43107</v>
      </c>
      <c r="B64" s="1" t="s">
        <v>3</v>
      </c>
      <c r="C64" s="1" t="s">
        <v>5</v>
      </c>
      <c r="D64" s="1">
        <v>1</v>
      </c>
      <c r="E64" s="1">
        <v>120</v>
      </c>
      <c r="F64" s="1">
        <v>120</v>
      </c>
    </row>
    <row r="65" spans="1:6" x14ac:dyDescent="0.25">
      <c r="A65" s="12">
        <v>43107</v>
      </c>
      <c r="B65" s="1" t="s">
        <v>4</v>
      </c>
      <c r="C65" s="1" t="s">
        <v>5</v>
      </c>
      <c r="D65" s="1">
        <v>1</v>
      </c>
      <c r="E65" s="1">
        <v>89</v>
      </c>
      <c r="F65" s="1">
        <v>89</v>
      </c>
    </row>
    <row r="66" spans="1:6" x14ac:dyDescent="0.25">
      <c r="A66" s="12">
        <v>43107</v>
      </c>
      <c r="B66" s="1" t="s">
        <v>4</v>
      </c>
      <c r="C66" s="1" t="s">
        <v>5</v>
      </c>
      <c r="D66" s="1">
        <v>2</v>
      </c>
      <c r="E66" s="1">
        <v>89</v>
      </c>
      <c r="F66" s="1">
        <v>178</v>
      </c>
    </row>
    <row r="67" spans="1:6" x14ac:dyDescent="0.25">
      <c r="A67" s="12">
        <v>43108</v>
      </c>
      <c r="B67" s="1" t="s">
        <v>0</v>
      </c>
      <c r="C67" s="1" t="s">
        <v>5</v>
      </c>
      <c r="D67" s="1">
        <v>1</v>
      </c>
      <c r="E67" s="1">
        <v>97.5</v>
      </c>
      <c r="F67" s="1">
        <v>97.5</v>
      </c>
    </row>
    <row r="68" spans="1:6" x14ac:dyDescent="0.25">
      <c r="A68" s="12">
        <v>43108</v>
      </c>
      <c r="B68" s="1" t="s">
        <v>3</v>
      </c>
      <c r="C68" s="1" t="s">
        <v>5</v>
      </c>
      <c r="D68" s="1">
        <v>1</v>
      </c>
      <c r="E68" s="1">
        <v>120</v>
      </c>
      <c r="F68" s="1">
        <v>120</v>
      </c>
    </row>
    <row r="69" spans="1:6" x14ac:dyDescent="0.25">
      <c r="A69" s="12">
        <v>43108</v>
      </c>
      <c r="B69" s="1" t="s">
        <v>0</v>
      </c>
      <c r="C69" s="1" t="s">
        <v>5</v>
      </c>
      <c r="D69" s="1">
        <v>3</v>
      </c>
      <c r="E69" s="1">
        <v>97.5</v>
      </c>
      <c r="F69" s="1">
        <v>292.5</v>
      </c>
    </row>
    <row r="70" spans="1:6" x14ac:dyDescent="0.25">
      <c r="A70" s="12">
        <v>43108</v>
      </c>
      <c r="B70" s="1" t="s">
        <v>4</v>
      </c>
      <c r="C70" s="1" t="s">
        <v>5</v>
      </c>
      <c r="D70" s="1">
        <v>1</v>
      </c>
      <c r="E70" s="1">
        <v>89</v>
      </c>
      <c r="F70" s="1">
        <v>89</v>
      </c>
    </row>
    <row r="71" spans="1:6" x14ac:dyDescent="0.25">
      <c r="A71" s="12">
        <v>43108</v>
      </c>
      <c r="B71" s="1" t="s">
        <v>4</v>
      </c>
      <c r="C71" s="1" t="s">
        <v>5</v>
      </c>
      <c r="D71" s="1">
        <v>1</v>
      </c>
      <c r="E71" s="1">
        <v>89</v>
      </c>
      <c r="F71" s="1">
        <v>89</v>
      </c>
    </row>
    <row r="72" spans="1:6" x14ac:dyDescent="0.25">
      <c r="A72" s="12">
        <v>43108</v>
      </c>
      <c r="B72" s="1" t="s">
        <v>2</v>
      </c>
      <c r="C72" s="1" t="s">
        <v>5</v>
      </c>
      <c r="D72" s="1">
        <v>2</v>
      </c>
      <c r="E72" s="1">
        <v>56.9</v>
      </c>
      <c r="F72" s="1">
        <v>113.8</v>
      </c>
    </row>
    <row r="73" spans="1:6" x14ac:dyDescent="0.25">
      <c r="A73" s="12">
        <v>43108</v>
      </c>
      <c r="B73" s="1" t="s">
        <v>2</v>
      </c>
      <c r="C73" s="1" t="s">
        <v>5</v>
      </c>
      <c r="D73" s="1">
        <v>1</v>
      </c>
      <c r="E73" s="1">
        <v>56.9</v>
      </c>
      <c r="F73" s="1">
        <v>56.9</v>
      </c>
    </row>
    <row r="74" spans="1:6" x14ac:dyDescent="0.25">
      <c r="A74" s="12">
        <v>43108</v>
      </c>
      <c r="B74" s="1" t="s">
        <v>3</v>
      </c>
      <c r="C74" s="1" t="s">
        <v>5</v>
      </c>
      <c r="D74" s="1">
        <v>1</v>
      </c>
      <c r="E74" s="1">
        <v>120</v>
      </c>
      <c r="F74" s="1">
        <v>120</v>
      </c>
    </row>
    <row r="75" spans="1:6" x14ac:dyDescent="0.25">
      <c r="A75" s="12">
        <v>43108</v>
      </c>
      <c r="B75" s="1" t="s">
        <v>0</v>
      </c>
      <c r="C75" s="1" t="s">
        <v>5</v>
      </c>
      <c r="D75" s="1">
        <v>3</v>
      </c>
      <c r="E75" s="1">
        <v>97.5</v>
      </c>
      <c r="F75" s="1">
        <v>292.5</v>
      </c>
    </row>
    <row r="76" spans="1:6" x14ac:dyDescent="0.25">
      <c r="A76" s="12">
        <v>43109</v>
      </c>
      <c r="B76" s="1" t="s">
        <v>3</v>
      </c>
      <c r="C76" s="1" t="s">
        <v>5</v>
      </c>
      <c r="D76" s="1">
        <v>1</v>
      </c>
      <c r="E76" s="1">
        <v>120</v>
      </c>
      <c r="F76" s="1">
        <v>120</v>
      </c>
    </row>
    <row r="77" spans="1:6" x14ac:dyDescent="0.25">
      <c r="A77" s="12">
        <v>43109</v>
      </c>
      <c r="B77" s="1" t="s">
        <v>3</v>
      </c>
      <c r="C77" s="1" t="s">
        <v>5</v>
      </c>
      <c r="D77" s="1">
        <v>1</v>
      </c>
      <c r="E77" s="1">
        <v>120</v>
      </c>
      <c r="F77" s="1">
        <v>120</v>
      </c>
    </row>
    <row r="78" spans="1:6" x14ac:dyDescent="0.25">
      <c r="A78" s="12">
        <v>43109</v>
      </c>
      <c r="B78" s="1" t="s">
        <v>3</v>
      </c>
      <c r="C78" s="1" t="s">
        <v>5</v>
      </c>
      <c r="D78" s="1">
        <v>1</v>
      </c>
      <c r="E78" s="1">
        <v>120</v>
      </c>
      <c r="F78" s="1">
        <v>120</v>
      </c>
    </row>
    <row r="79" spans="1:6" x14ac:dyDescent="0.25">
      <c r="A79" s="12">
        <v>43109</v>
      </c>
      <c r="B79" s="1" t="s">
        <v>2</v>
      </c>
      <c r="C79" s="1" t="s">
        <v>5</v>
      </c>
      <c r="D79" s="1">
        <v>2</v>
      </c>
      <c r="E79" s="1">
        <v>56.9</v>
      </c>
      <c r="F79" s="1">
        <v>113.8</v>
      </c>
    </row>
    <row r="80" spans="1:6" x14ac:dyDescent="0.25">
      <c r="A80" s="12">
        <v>43109</v>
      </c>
      <c r="B80" s="1" t="s">
        <v>0</v>
      </c>
      <c r="C80" s="1" t="s">
        <v>5</v>
      </c>
      <c r="D80" s="1">
        <v>4</v>
      </c>
      <c r="E80" s="1">
        <v>97.5</v>
      </c>
      <c r="F80" s="1">
        <v>390</v>
      </c>
    </row>
    <row r="81" spans="1:6" x14ac:dyDescent="0.25">
      <c r="A81" s="12">
        <v>43109</v>
      </c>
      <c r="B81" s="1" t="s">
        <v>2</v>
      </c>
      <c r="C81" s="1" t="s">
        <v>5</v>
      </c>
      <c r="D81" s="1">
        <v>2</v>
      </c>
      <c r="E81" s="1">
        <v>56.9</v>
      </c>
      <c r="F81" s="1">
        <v>113.8</v>
      </c>
    </row>
    <row r="82" spans="1:6" x14ac:dyDescent="0.25">
      <c r="A82" s="12">
        <v>43109</v>
      </c>
      <c r="B82" s="1" t="s">
        <v>4</v>
      </c>
      <c r="C82" s="1" t="s">
        <v>5</v>
      </c>
      <c r="D82" s="1">
        <v>1</v>
      </c>
      <c r="E82" s="1">
        <v>89</v>
      </c>
      <c r="F82" s="1">
        <v>89</v>
      </c>
    </row>
    <row r="83" spans="1:6" x14ac:dyDescent="0.25">
      <c r="A83" s="12">
        <v>43109</v>
      </c>
      <c r="B83" s="1" t="s">
        <v>4</v>
      </c>
      <c r="C83" s="1" t="s">
        <v>5</v>
      </c>
      <c r="D83" s="1">
        <v>1</v>
      </c>
      <c r="E83" s="1">
        <v>89</v>
      </c>
      <c r="F83" s="1">
        <v>89</v>
      </c>
    </row>
    <row r="84" spans="1:6" x14ac:dyDescent="0.25">
      <c r="A84" s="12">
        <v>43109</v>
      </c>
      <c r="B84" s="1" t="s">
        <v>3</v>
      </c>
      <c r="C84" s="1" t="s">
        <v>5</v>
      </c>
      <c r="D84" s="1">
        <v>1</v>
      </c>
      <c r="E84" s="1">
        <v>120</v>
      </c>
      <c r="F84" s="1">
        <v>120</v>
      </c>
    </row>
    <row r="85" spans="1:6" x14ac:dyDescent="0.25">
      <c r="A85" s="12">
        <v>43110</v>
      </c>
      <c r="B85" s="1" t="s">
        <v>2</v>
      </c>
      <c r="C85" s="1" t="s">
        <v>5</v>
      </c>
      <c r="D85" s="1">
        <v>2</v>
      </c>
      <c r="E85" s="1">
        <v>56.9</v>
      </c>
      <c r="F85" s="1">
        <v>113.8</v>
      </c>
    </row>
    <row r="86" spans="1:6" x14ac:dyDescent="0.25">
      <c r="A86" s="12">
        <v>43110</v>
      </c>
      <c r="B86" s="1" t="s">
        <v>2</v>
      </c>
      <c r="C86" s="1" t="s">
        <v>5</v>
      </c>
      <c r="D86" s="1">
        <v>1</v>
      </c>
      <c r="E86" s="1">
        <v>56.9</v>
      </c>
      <c r="F86" s="1">
        <v>56.9</v>
      </c>
    </row>
    <row r="87" spans="1:6" x14ac:dyDescent="0.25">
      <c r="A87" s="12">
        <v>43110</v>
      </c>
      <c r="B87" s="1" t="s">
        <v>0</v>
      </c>
      <c r="C87" s="1" t="s">
        <v>5</v>
      </c>
      <c r="D87" s="1">
        <v>2</v>
      </c>
      <c r="E87" s="1">
        <v>97.5</v>
      </c>
      <c r="F87" s="1">
        <v>195</v>
      </c>
    </row>
    <row r="88" spans="1:6" x14ac:dyDescent="0.25">
      <c r="A88" s="12">
        <v>43110</v>
      </c>
      <c r="B88" s="1" t="s">
        <v>2</v>
      </c>
      <c r="C88" s="1" t="s">
        <v>5</v>
      </c>
      <c r="D88" s="1">
        <v>2</v>
      </c>
      <c r="E88" s="1">
        <v>56.9</v>
      </c>
      <c r="F88" s="1">
        <v>113.8</v>
      </c>
    </row>
    <row r="89" spans="1:6" x14ac:dyDescent="0.25">
      <c r="A89" s="12">
        <v>43110</v>
      </c>
      <c r="B89" s="1" t="s">
        <v>0</v>
      </c>
      <c r="C89" s="1" t="s">
        <v>5</v>
      </c>
      <c r="D89" s="1">
        <v>2</v>
      </c>
      <c r="E89" s="1">
        <v>97.5</v>
      </c>
      <c r="F89" s="1">
        <v>195</v>
      </c>
    </row>
    <row r="90" spans="1:6" x14ac:dyDescent="0.25">
      <c r="A90" s="12">
        <v>43110</v>
      </c>
      <c r="B90" s="1" t="s">
        <v>4</v>
      </c>
      <c r="C90" s="1" t="s">
        <v>5</v>
      </c>
      <c r="D90" s="1">
        <v>1</v>
      </c>
      <c r="E90" s="1">
        <v>89</v>
      </c>
      <c r="F90" s="1">
        <v>89</v>
      </c>
    </row>
    <row r="91" spans="1:6" x14ac:dyDescent="0.25">
      <c r="A91" s="12">
        <v>43110</v>
      </c>
      <c r="B91" s="1" t="s">
        <v>2</v>
      </c>
      <c r="C91" s="1" t="s">
        <v>5</v>
      </c>
      <c r="D91" s="1">
        <v>1</v>
      </c>
      <c r="E91" s="1">
        <v>56.9</v>
      </c>
      <c r="F91" s="1">
        <v>56.9</v>
      </c>
    </row>
    <row r="92" spans="1:6" x14ac:dyDescent="0.25">
      <c r="A92" s="12">
        <v>43110</v>
      </c>
      <c r="B92" s="1" t="s">
        <v>2</v>
      </c>
      <c r="C92" s="1" t="s">
        <v>5</v>
      </c>
      <c r="D92" s="1">
        <v>2</v>
      </c>
      <c r="E92" s="1">
        <v>56.9</v>
      </c>
      <c r="F92" s="1">
        <v>113.8</v>
      </c>
    </row>
    <row r="93" spans="1:6" x14ac:dyDescent="0.25">
      <c r="A93" s="12">
        <v>43110</v>
      </c>
      <c r="B93" s="1" t="s">
        <v>0</v>
      </c>
      <c r="C93" s="1" t="s">
        <v>5</v>
      </c>
      <c r="D93" s="1">
        <v>3</v>
      </c>
      <c r="E93" s="1">
        <v>97.5</v>
      </c>
      <c r="F93" s="1">
        <v>292.5</v>
      </c>
    </row>
    <row r="94" spans="1:6" x14ac:dyDescent="0.25">
      <c r="A94" s="12">
        <v>43110</v>
      </c>
      <c r="B94" s="1" t="s">
        <v>0</v>
      </c>
      <c r="C94" s="1" t="s">
        <v>5</v>
      </c>
      <c r="D94" s="1">
        <v>1</v>
      </c>
      <c r="E94" s="1">
        <v>97.5</v>
      </c>
      <c r="F94" s="1">
        <v>97.5</v>
      </c>
    </row>
    <row r="95" spans="1:6" x14ac:dyDescent="0.25">
      <c r="A95" s="12">
        <v>43110</v>
      </c>
      <c r="B95" s="1" t="s">
        <v>4</v>
      </c>
      <c r="C95" s="1" t="s">
        <v>5</v>
      </c>
      <c r="D95" s="1">
        <v>1</v>
      </c>
      <c r="E95" s="1">
        <v>89</v>
      </c>
      <c r="F95" s="1">
        <v>89</v>
      </c>
    </row>
    <row r="96" spans="1:6" x14ac:dyDescent="0.25">
      <c r="A96" s="12">
        <v>43111</v>
      </c>
      <c r="B96" s="1" t="s">
        <v>4</v>
      </c>
      <c r="C96" s="1" t="s">
        <v>5</v>
      </c>
      <c r="D96" s="1">
        <v>2</v>
      </c>
      <c r="E96" s="1">
        <v>89</v>
      </c>
      <c r="F96" s="1">
        <v>178</v>
      </c>
    </row>
    <row r="97" spans="1:6" x14ac:dyDescent="0.25">
      <c r="A97" s="12">
        <v>43111</v>
      </c>
      <c r="B97" s="1" t="s">
        <v>3</v>
      </c>
      <c r="C97" s="1" t="s">
        <v>5</v>
      </c>
      <c r="D97" s="1">
        <v>1</v>
      </c>
      <c r="E97" s="1">
        <v>120</v>
      </c>
      <c r="F97" s="1">
        <v>120</v>
      </c>
    </row>
    <row r="98" spans="1:6" x14ac:dyDescent="0.25">
      <c r="A98" s="12">
        <v>43111</v>
      </c>
      <c r="B98" s="1" t="s">
        <v>3</v>
      </c>
      <c r="C98" s="1" t="s">
        <v>5</v>
      </c>
      <c r="D98" s="1">
        <v>1</v>
      </c>
      <c r="E98" s="1">
        <v>120</v>
      </c>
      <c r="F98" s="1">
        <v>120</v>
      </c>
    </row>
    <row r="99" spans="1:6" x14ac:dyDescent="0.25">
      <c r="A99" s="12">
        <v>43112</v>
      </c>
      <c r="B99" s="1" t="s">
        <v>4</v>
      </c>
      <c r="C99" s="1" t="s">
        <v>5</v>
      </c>
      <c r="D99" s="1">
        <v>1</v>
      </c>
      <c r="E99" s="1">
        <v>89</v>
      </c>
      <c r="F99" s="1">
        <v>89</v>
      </c>
    </row>
    <row r="100" spans="1:6" x14ac:dyDescent="0.25">
      <c r="A100" s="12">
        <v>43112</v>
      </c>
      <c r="B100" s="1" t="s">
        <v>2</v>
      </c>
      <c r="C100" s="1" t="s">
        <v>5</v>
      </c>
      <c r="D100" s="1">
        <v>2</v>
      </c>
      <c r="E100" s="1">
        <v>56.9</v>
      </c>
      <c r="F100" s="1">
        <v>113.8</v>
      </c>
    </row>
    <row r="101" spans="1:6" x14ac:dyDescent="0.25">
      <c r="A101" s="12">
        <v>43112</v>
      </c>
      <c r="B101" s="1" t="s">
        <v>3</v>
      </c>
      <c r="C101" s="1" t="s">
        <v>5</v>
      </c>
      <c r="D101" s="1">
        <v>1</v>
      </c>
      <c r="E101" s="1">
        <v>120</v>
      </c>
      <c r="F101" s="1">
        <v>120</v>
      </c>
    </row>
    <row r="102" spans="1:6" x14ac:dyDescent="0.25">
      <c r="A102" s="12">
        <v>43112</v>
      </c>
      <c r="B102" s="1" t="s">
        <v>0</v>
      </c>
      <c r="C102" s="1" t="s">
        <v>5</v>
      </c>
      <c r="D102" s="1">
        <v>4</v>
      </c>
      <c r="E102" s="1">
        <v>97.5</v>
      </c>
      <c r="F102" s="1">
        <v>390</v>
      </c>
    </row>
    <row r="103" spans="1:6" x14ac:dyDescent="0.25">
      <c r="A103" s="12">
        <v>43112</v>
      </c>
      <c r="B103" s="1" t="s">
        <v>0</v>
      </c>
      <c r="C103" s="1" t="s">
        <v>5</v>
      </c>
      <c r="D103" s="1">
        <v>2</v>
      </c>
      <c r="E103" s="1">
        <v>97.5</v>
      </c>
      <c r="F103" s="1">
        <v>195</v>
      </c>
    </row>
    <row r="104" spans="1:6" x14ac:dyDescent="0.25">
      <c r="A104" s="12">
        <v>43112</v>
      </c>
      <c r="B104" s="1" t="s">
        <v>3</v>
      </c>
      <c r="C104" s="1" t="s">
        <v>5</v>
      </c>
      <c r="D104" s="1">
        <v>1</v>
      </c>
      <c r="E104" s="1">
        <v>120</v>
      </c>
      <c r="F104" s="1">
        <v>120</v>
      </c>
    </row>
    <row r="105" spans="1:6" x14ac:dyDescent="0.25">
      <c r="A105" s="12">
        <v>43113</v>
      </c>
      <c r="B105" s="1" t="s">
        <v>2</v>
      </c>
      <c r="C105" s="1" t="s">
        <v>5</v>
      </c>
      <c r="D105" s="1">
        <v>2</v>
      </c>
      <c r="E105" s="1">
        <v>56.9</v>
      </c>
      <c r="F105" s="1">
        <v>113.8</v>
      </c>
    </row>
    <row r="106" spans="1:6" x14ac:dyDescent="0.25">
      <c r="A106" s="12">
        <v>43113</v>
      </c>
      <c r="B106" s="1" t="s">
        <v>3</v>
      </c>
      <c r="C106" s="1" t="s">
        <v>5</v>
      </c>
      <c r="D106" s="1">
        <v>1</v>
      </c>
      <c r="E106" s="1">
        <v>120</v>
      </c>
      <c r="F106" s="1">
        <v>120</v>
      </c>
    </row>
    <row r="107" spans="1:6" x14ac:dyDescent="0.25">
      <c r="A107" s="12">
        <v>43113</v>
      </c>
      <c r="B107" s="1" t="s">
        <v>4</v>
      </c>
      <c r="C107" s="1" t="s">
        <v>5</v>
      </c>
      <c r="D107" s="1">
        <v>1</v>
      </c>
      <c r="E107" s="1">
        <v>89</v>
      </c>
      <c r="F107" s="1">
        <v>89</v>
      </c>
    </row>
    <row r="108" spans="1:6" x14ac:dyDescent="0.25">
      <c r="A108" s="12">
        <v>43113</v>
      </c>
      <c r="B108" s="1" t="s">
        <v>3</v>
      </c>
      <c r="C108" s="1" t="s">
        <v>5</v>
      </c>
      <c r="D108" s="1">
        <v>1</v>
      </c>
      <c r="E108" s="1">
        <v>120</v>
      </c>
      <c r="F108" s="1">
        <v>120</v>
      </c>
    </row>
    <row r="109" spans="1:6" x14ac:dyDescent="0.25">
      <c r="A109" s="12">
        <v>43113</v>
      </c>
      <c r="B109" s="1" t="s">
        <v>0</v>
      </c>
      <c r="C109" s="1" t="s">
        <v>5</v>
      </c>
      <c r="D109" s="1">
        <v>4</v>
      </c>
      <c r="E109" s="1">
        <v>97.5</v>
      </c>
      <c r="F109" s="1">
        <v>390</v>
      </c>
    </row>
    <row r="110" spans="1:6" x14ac:dyDescent="0.25">
      <c r="A110" s="12">
        <v>43113</v>
      </c>
      <c r="B110" s="1" t="s">
        <v>0</v>
      </c>
      <c r="C110" s="1" t="s">
        <v>5</v>
      </c>
      <c r="D110" s="1">
        <v>2</v>
      </c>
      <c r="E110" s="1">
        <v>97.5</v>
      </c>
      <c r="F110" s="1">
        <v>195</v>
      </c>
    </row>
    <row r="111" spans="1:6" x14ac:dyDescent="0.25">
      <c r="A111" s="12">
        <v>43113</v>
      </c>
      <c r="B111" s="1" t="s">
        <v>3</v>
      </c>
      <c r="C111" s="1" t="s">
        <v>5</v>
      </c>
      <c r="D111" s="1">
        <v>1</v>
      </c>
      <c r="E111" s="1">
        <v>120</v>
      </c>
      <c r="F111" s="1">
        <v>120</v>
      </c>
    </row>
    <row r="112" spans="1:6" x14ac:dyDescent="0.25">
      <c r="A112" s="12">
        <v>43113</v>
      </c>
      <c r="B112" s="1" t="s">
        <v>2</v>
      </c>
      <c r="C112" s="1" t="s">
        <v>5</v>
      </c>
      <c r="D112" s="1">
        <v>1</v>
      </c>
      <c r="E112" s="1">
        <v>56.9</v>
      </c>
      <c r="F112" s="1">
        <v>56.9</v>
      </c>
    </row>
    <row r="113" spans="1:6" x14ac:dyDescent="0.25">
      <c r="A113" s="12">
        <v>43113</v>
      </c>
      <c r="B113" s="1" t="s">
        <v>2</v>
      </c>
      <c r="C113" s="1" t="s">
        <v>5</v>
      </c>
      <c r="D113" s="1">
        <v>2</v>
      </c>
      <c r="E113" s="1">
        <v>56.9</v>
      </c>
      <c r="F113" s="1">
        <v>113.8</v>
      </c>
    </row>
    <row r="114" spans="1:6" x14ac:dyDescent="0.25">
      <c r="A114" s="12">
        <v>43113</v>
      </c>
      <c r="B114" s="1" t="s">
        <v>2</v>
      </c>
      <c r="C114" s="1" t="s">
        <v>5</v>
      </c>
      <c r="D114" s="1">
        <v>2</v>
      </c>
      <c r="E114" s="1">
        <v>56.9</v>
      </c>
      <c r="F114" s="1">
        <v>113.8</v>
      </c>
    </row>
    <row r="115" spans="1:6" x14ac:dyDescent="0.25">
      <c r="A115" s="12">
        <v>43114</v>
      </c>
      <c r="B115" s="1" t="s">
        <v>3</v>
      </c>
      <c r="C115" s="1" t="s">
        <v>5</v>
      </c>
      <c r="D115" s="1">
        <v>1</v>
      </c>
      <c r="E115" s="1">
        <v>120</v>
      </c>
      <c r="F115" s="1">
        <v>120</v>
      </c>
    </row>
    <row r="116" spans="1:6" x14ac:dyDescent="0.25">
      <c r="A116" s="12">
        <v>43114</v>
      </c>
      <c r="B116" s="1" t="s">
        <v>2</v>
      </c>
      <c r="C116" s="1" t="s">
        <v>5</v>
      </c>
      <c r="D116" s="1">
        <v>2</v>
      </c>
      <c r="E116" s="1">
        <v>56.9</v>
      </c>
      <c r="F116" s="1">
        <v>113.8</v>
      </c>
    </row>
    <row r="117" spans="1:6" x14ac:dyDescent="0.25">
      <c r="A117" s="12">
        <v>43114</v>
      </c>
      <c r="B117" s="1" t="s">
        <v>4</v>
      </c>
      <c r="C117" s="1" t="s">
        <v>5</v>
      </c>
      <c r="D117" s="1">
        <v>1</v>
      </c>
      <c r="E117" s="1">
        <v>89</v>
      </c>
      <c r="F117" s="1">
        <v>89</v>
      </c>
    </row>
    <row r="118" spans="1:6" x14ac:dyDescent="0.25">
      <c r="A118" s="12">
        <v>43114</v>
      </c>
      <c r="B118" s="1" t="s">
        <v>4</v>
      </c>
      <c r="C118" s="1" t="s">
        <v>5</v>
      </c>
      <c r="D118" s="1">
        <v>1</v>
      </c>
      <c r="E118" s="1">
        <v>89</v>
      </c>
      <c r="F118" s="1">
        <v>89</v>
      </c>
    </row>
    <row r="119" spans="1:6" x14ac:dyDescent="0.25">
      <c r="A119" s="12">
        <v>43114</v>
      </c>
      <c r="B119" s="1" t="s">
        <v>3</v>
      </c>
      <c r="C119" s="1" t="s">
        <v>5</v>
      </c>
      <c r="D119" s="1">
        <v>1</v>
      </c>
      <c r="E119" s="1">
        <v>120</v>
      </c>
      <c r="F119" s="1">
        <v>120</v>
      </c>
    </row>
    <row r="120" spans="1:6" x14ac:dyDescent="0.25">
      <c r="A120" s="12">
        <v>43114</v>
      </c>
      <c r="B120" s="1" t="s">
        <v>2</v>
      </c>
      <c r="C120" s="1" t="s">
        <v>5</v>
      </c>
      <c r="D120" s="1">
        <v>1</v>
      </c>
      <c r="E120" s="1">
        <v>56.9</v>
      </c>
      <c r="F120" s="1">
        <v>56.9</v>
      </c>
    </row>
    <row r="121" spans="1:6" x14ac:dyDescent="0.25">
      <c r="A121" s="12">
        <v>43115</v>
      </c>
      <c r="B121" s="1" t="s">
        <v>2</v>
      </c>
      <c r="C121" s="1" t="s">
        <v>5</v>
      </c>
      <c r="D121" s="1">
        <v>2</v>
      </c>
      <c r="E121" s="1">
        <v>56.9</v>
      </c>
      <c r="F121" s="1">
        <v>113.8</v>
      </c>
    </row>
    <row r="122" spans="1:6" x14ac:dyDescent="0.25">
      <c r="A122" s="12">
        <v>43115</v>
      </c>
      <c r="B122" s="1" t="s">
        <v>4</v>
      </c>
      <c r="C122" s="1" t="s">
        <v>5</v>
      </c>
      <c r="D122" s="1">
        <v>1</v>
      </c>
      <c r="E122" s="1">
        <v>89</v>
      </c>
      <c r="F122" s="1">
        <v>89</v>
      </c>
    </row>
    <row r="123" spans="1:6" x14ac:dyDescent="0.25">
      <c r="A123" s="12">
        <v>43115</v>
      </c>
      <c r="B123" s="1" t="s">
        <v>2</v>
      </c>
      <c r="C123" s="1" t="s">
        <v>5</v>
      </c>
      <c r="D123" s="1">
        <v>2</v>
      </c>
      <c r="E123" s="1">
        <v>56.9</v>
      </c>
      <c r="F123" s="1">
        <v>113.8</v>
      </c>
    </row>
    <row r="124" spans="1:6" x14ac:dyDescent="0.25">
      <c r="A124" s="12">
        <v>43115</v>
      </c>
      <c r="B124" s="1" t="s">
        <v>2</v>
      </c>
      <c r="C124" s="1" t="s">
        <v>5</v>
      </c>
      <c r="D124" s="1">
        <v>2</v>
      </c>
      <c r="E124" s="1">
        <v>56.9</v>
      </c>
      <c r="F124" s="1">
        <v>113.8</v>
      </c>
    </row>
    <row r="125" spans="1:6" x14ac:dyDescent="0.25">
      <c r="A125" s="12">
        <v>43115</v>
      </c>
      <c r="B125" s="1" t="s">
        <v>2</v>
      </c>
      <c r="C125" s="1" t="s">
        <v>5</v>
      </c>
      <c r="D125" s="1">
        <v>2</v>
      </c>
      <c r="E125" s="1">
        <v>56.9</v>
      </c>
      <c r="F125" s="1">
        <v>113.8</v>
      </c>
    </row>
    <row r="126" spans="1:6" x14ac:dyDescent="0.25">
      <c r="A126" s="12">
        <v>43115</v>
      </c>
      <c r="B126" s="1" t="s">
        <v>3</v>
      </c>
      <c r="C126" s="1" t="s">
        <v>5</v>
      </c>
      <c r="D126" s="1">
        <v>1</v>
      </c>
      <c r="E126" s="1">
        <v>120</v>
      </c>
      <c r="F126" s="1">
        <v>120</v>
      </c>
    </row>
    <row r="127" spans="1:6" x14ac:dyDescent="0.25">
      <c r="A127" s="12">
        <v>43115</v>
      </c>
      <c r="B127" s="1" t="s">
        <v>3</v>
      </c>
      <c r="C127" s="1" t="s">
        <v>5</v>
      </c>
      <c r="D127" s="1">
        <v>1</v>
      </c>
      <c r="E127" s="1">
        <v>120</v>
      </c>
      <c r="F127" s="1">
        <v>120</v>
      </c>
    </row>
    <row r="128" spans="1:6" x14ac:dyDescent="0.25">
      <c r="A128" s="12">
        <v>43115</v>
      </c>
      <c r="B128" s="1" t="s">
        <v>3</v>
      </c>
      <c r="C128" s="1" t="s">
        <v>5</v>
      </c>
      <c r="D128" s="1">
        <v>1</v>
      </c>
      <c r="E128" s="1">
        <v>120</v>
      </c>
      <c r="F128" s="1">
        <v>120</v>
      </c>
    </row>
    <row r="129" spans="1:6" x14ac:dyDescent="0.25">
      <c r="A129" s="12">
        <v>43115</v>
      </c>
      <c r="B129" s="1" t="s">
        <v>2</v>
      </c>
      <c r="C129" s="1" t="s">
        <v>5</v>
      </c>
      <c r="D129" s="1">
        <v>1</v>
      </c>
      <c r="E129" s="1">
        <v>56.9</v>
      </c>
      <c r="F129" s="1">
        <v>56.9</v>
      </c>
    </row>
    <row r="130" spans="1:6" x14ac:dyDescent="0.25">
      <c r="A130" s="12">
        <v>43116</v>
      </c>
      <c r="B130" s="1" t="s">
        <v>2</v>
      </c>
      <c r="C130" s="1" t="s">
        <v>5</v>
      </c>
      <c r="D130" s="1">
        <v>1</v>
      </c>
      <c r="E130" s="1">
        <v>56.9</v>
      </c>
      <c r="F130" s="1">
        <v>56.9</v>
      </c>
    </row>
    <row r="131" spans="1:6" x14ac:dyDescent="0.25">
      <c r="A131" s="12">
        <v>43116</v>
      </c>
      <c r="B131" s="1" t="s">
        <v>3</v>
      </c>
      <c r="C131" s="1" t="s">
        <v>5</v>
      </c>
      <c r="D131" s="1">
        <v>1</v>
      </c>
      <c r="E131" s="1">
        <v>120</v>
      </c>
      <c r="F131" s="1">
        <v>120</v>
      </c>
    </row>
    <row r="132" spans="1:6" x14ac:dyDescent="0.25">
      <c r="A132" s="12">
        <v>43116</v>
      </c>
      <c r="B132" s="1" t="s">
        <v>3</v>
      </c>
      <c r="C132" s="1" t="s">
        <v>5</v>
      </c>
      <c r="D132" s="1">
        <v>1</v>
      </c>
      <c r="E132" s="1">
        <v>120</v>
      </c>
      <c r="F132" s="1">
        <v>120</v>
      </c>
    </row>
    <row r="133" spans="1:6" x14ac:dyDescent="0.25">
      <c r="A133" s="12">
        <v>43116</v>
      </c>
      <c r="B133" s="1" t="s">
        <v>0</v>
      </c>
      <c r="C133" s="1" t="s">
        <v>5</v>
      </c>
      <c r="D133" s="1">
        <v>1</v>
      </c>
      <c r="E133" s="1">
        <v>97.5</v>
      </c>
      <c r="F133" s="1">
        <v>97.5</v>
      </c>
    </row>
    <row r="134" spans="1:6" x14ac:dyDescent="0.25">
      <c r="A134" s="12">
        <v>43116</v>
      </c>
      <c r="B134" s="1" t="s">
        <v>4</v>
      </c>
      <c r="C134" s="1" t="s">
        <v>5</v>
      </c>
      <c r="D134" s="1">
        <v>1</v>
      </c>
      <c r="E134" s="1">
        <v>89</v>
      </c>
      <c r="F134" s="1">
        <v>89</v>
      </c>
    </row>
    <row r="135" spans="1:6" x14ac:dyDescent="0.25">
      <c r="A135" s="12">
        <v>43116</v>
      </c>
      <c r="B135" s="1" t="s">
        <v>2</v>
      </c>
      <c r="C135" s="1" t="s">
        <v>5</v>
      </c>
      <c r="D135" s="1">
        <v>1</v>
      </c>
      <c r="E135" s="1">
        <v>56.9</v>
      </c>
      <c r="F135" s="1">
        <v>56.9</v>
      </c>
    </row>
    <row r="136" spans="1:6" x14ac:dyDescent="0.25">
      <c r="A136" s="12">
        <v>43116</v>
      </c>
      <c r="B136" s="1" t="s">
        <v>0</v>
      </c>
      <c r="C136" s="1" t="s">
        <v>5</v>
      </c>
      <c r="D136" s="1">
        <v>4</v>
      </c>
      <c r="E136" s="1">
        <v>97.5</v>
      </c>
      <c r="F136" s="1">
        <v>390</v>
      </c>
    </row>
    <row r="137" spans="1:6" x14ac:dyDescent="0.25">
      <c r="A137" s="12">
        <v>43117</v>
      </c>
      <c r="B137" s="1" t="s">
        <v>2</v>
      </c>
      <c r="C137" s="1" t="s">
        <v>5</v>
      </c>
      <c r="D137" s="1">
        <v>1</v>
      </c>
      <c r="E137" s="1">
        <v>56.9</v>
      </c>
      <c r="F137" s="1">
        <v>56.9</v>
      </c>
    </row>
    <row r="138" spans="1:6" x14ac:dyDescent="0.25">
      <c r="A138" s="12">
        <v>43117</v>
      </c>
      <c r="B138" s="1" t="s">
        <v>4</v>
      </c>
      <c r="C138" s="1" t="s">
        <v>5</v>
      </c>
      <c r="D138" s="1">
        <v>1</v>
      </c>
      <c r="E138" s="1">
        <v>89</v>
      </c>
      <c r="F138" s="1">
        <v>89</v>
      </c>
    </row>
    <row r="139" spans="1:6" x14ac:dyDescent="0.25">
      <c r="A139" s="12">
        <v>43117</v>
      </c>
      <c r="B139" s="1" t="s">
        <v>4</v>
      </c>
      <c r="C139" s="1" t="s">
        <v>5</v>
      </c>
      <c r="D139" s="1">
        <v>2</v>
      </c>
      <c r="E139" s="1">
        <v>89</v>
      </c>
      <c r="F139" s="1">
        <v>178</v>
      </c>
    </row>
    <row r="140" spans="1:6" x14ac:dyDescent="0.25">
      <c r="A140" s="12">
        <v>43117</v>
      </c>
      <c r="B140" s="1" t="s">
        <v>3</v>
      </c>
      <c r="C140" s="1" t="s">
        <v>5</v>
      </c>
      <c r="D140" s="1">
        <v>1</v>
      </c>
      <c r="E140" s="1">
        <v>120</v>
      </c>
      <c r="F140" s="1">
        <v>120</v>
      </c>
    </row>
    <row r="141" spans="1:6" x14ac:dyDescent="0.25">
      <c r="A141" s="12">
        <v>43117</v>
      </c>
      <c r="B141" s="1" t="s">
        <v>4</v>
      </c>
      <c r="C141" s="1" t="s">
        <v>5</v>
      </c>
      <c r="D141" s="1">
        <v>1</v>
      </c>
      <c r="E141" s="1">
        <v>89</v>
      </c>
      <c r="F141" s="1">
        <v>89</v>
      </c>
    </row>
    <row r="142" spans="1:6" x14ac:dyDescent="0.25">
      <c r="A142" s="12">
        <v>43117</v>
      </c>
      <c r="B142" s="1" t="s">
        <v>2</v>
      </c>
      <c r="C142" s="1" t="s">
        <v>5</v>
      </c>
      <c r="D142" s="1">
        <v>1</v>
      </c>
      <c r="E142" s="1">
        <v>56.9</v>
      </c>
      <c r="F142" s="1">
        <v>56.9</v>
      </c>
    </row>
    <row r="143" spans="1:6" x14ac:dyDescent="0.25">
      <c r="A143" s="12">
        <v>43117</v>
      </c>
      <c r="B143" s="1" t="s">
        <v>0</v>
      </c>
      <c r="C143" s="1" t="s">
        <v>5</v>
      </c>
      <c r="D143" s="1">
        <v>3</v>
      </c>
      <c r="E143" s="1">
        <v>97.5</v>
      </c>
      <c r="F143" s="1">
        <v>292.5</v>
      </c>
    </row>
    <row r="144" spans="1:6" x14ac:dyDescent="0.25">
      <c r="A144" s="12">
        <v>43118</v>
      </c>
      <c r="B144" s="1" t="s">
        <v>3</v>
      </c>
      <c r="C144" s="1" t="s">
        <v>5</v>
      </c>
      <c r="D144" s="1">
        <v>1</v>
      </c>
      <c r="E144" s="1">
        <v>120</v>
      </c>
      <c r="F144" s="1">
        <v>120</v>
      </c>
    </row>
    <row r="145" spans="1:6" x14ac:dyDescent="0.25">
      <c r="A145" s="12">
        <v>43118</v>
      </c>
      <c r="B145" s="1" t="s">
        <v>3</v>
      </c>
      <c r="C145" s="1" t="s">
        <v>5</v>
      </c>
      <c r="D145" s="1">
        <v>1</v>
      </c>
      <c r="E145" s="1">
        <v>120</v>
      </c>
      <c r="F145" s="1">
        <v>120</v>
      </c>
    </row>
    <row r="146" spans="1:6" x14ac:dyDescent="0.25">
      <c r="A146" s="12">
        <v>43118</v>
      </c>
      <c r="B146" s="1" t="s">
        <v>3</v>
      </c>
      <c r="C146" s="1" t="s">
        <v>5</v>
      </c>
      <c r="D146" s="1">
        <v>1</v>
      </c>
      <c r="E146" s="1">
        <v>120</v>
      </c>
      <c r="F146" s="1">
        <v>120</v>
      </c>
    </row>
    <row r="147" spans="1:6" x14ac:dyDescent="0.25">
      <c r="A147" s="12">
        <v>43118</v>
      </c>
      <c r="B147" s="1" t="s">
        <v>3</v>
      </c>
      <c r="C147" s="1" t="s">
        <v>5</v>
      </c>
      <c r="D147" s="1">
        <v>1</v>
      </c>
      <c r="E147" s="1">
        <v>120</v>
      </c>
      <c r="F147" s="1">
        <v>120</v>
      </c>
    </row>
    <row r="148" spans="1:6" x14ac:dyDescent="0.25">
      <c r="A148" s="12">
        <v>43118</v>
      </c>
      <c r="B148" s="1" t="s">
        <v>4</v>
      </c>
      <c r="C148" s="1" t="s">
        <v>5</v>
      </c>
      <c r="D148" s="1">
        <v>1</v>
      </c>
      <c r="E148" s="1">
        <v>89</v>
      </c>
      <c r="F148" s="1">
        <v>89</v>
      </c>
    </row>
    <row r="149" spans="1:6" x14ac:dyDescent="0.25">
      <c r="A149" s="12">
        <v>43118</v>
      </c>
      <c r="B149" s="1" t="s">
        <v>2</v>
      </c>
      <c r="C149" s="1" t="s">
        <v>5</v>
      </c>
      <c r="D149" s="1">
        <v>1</v>
      </c>
      <c r="E149" s="1">
        <v>56.9</v>
      </c>
      <c r="F149" s="1">
        <v>56.9</v>
      </c>
    </row>
    <row r="150" spans="1:6" x14ac:dyDescent="0.25">
      <c r="A150" s="12">
        <v>43118</v>
      </c>
      <c r="B150" s="1" t="s">
        <v>4</v>
      </c>
      <c r="C150" s="1" t="s">
        <v>5</v>
      </c>
      <c r="D150" s="1">
        <v>2</v>
      </c>
      <c r="E150" s="1">
        <v>89</v>
      </c>
      <c r="F150" s="1">
        <v>178</v>
      </c>
    </row>
    <row r="151" spans="1:6" x14ac:dyDescent="0.25">
      <c r="A151" s="12">
        <v>43118</v>
      </c>
      <c r="B151" s="1" t="s">
        <v>3</v>
      </c>
      <c r="C151" s="1" t="s">
        <v>5</v>
      </c>
      <c r="D151" s="1">
        <v>1</v>
      </c>
      <c r="E151" s="1">
        <v>120</v>
      </c>
      <c r="F151" s="1">
        <v>120</v>
      </c>
    </row>
    <row r="152" spans="1:6" x14ac:dyDescent="0.25">
      <c r="A152" s="12">
        <v>43118</v>
      </c>
      <c r="B152" s="1" t="s">
        <v>0</v>
      </c>
      <c r="C152" s="1" t="s">
        <v>5</v>
      </c>
      <c r="D152" s="1">
        <v>1</v>
      </c>
      <c r="E152" s="1">
        <v>97.5</v>
      </c>
      <c r="F152" s="1">
        <v>97.5</v>
      </c>
    </row>
    <row r="153" spans="1:6" x14ac:dyDescent="0.25">
      <c r="A153" s="12">
        <v>43119</v>
      </c>
      <c r="B153" s="1" t="s">
        <v>0</v>
      </c>
      <c r="C153" s="1" t="s">
        <v>5</v>
      </c>
      <c r="D153" s="1">
        <v>3</v>
      </c>
      <c r="E153" s="1">
        <v>97.5</v>
      </c>
      <c r="F153" s="1">
        <v>292.5</v>
      </c>
    </row>
    <row r="154" spans="1:6" x14ac:dyDescent="0.25">
      <c r="A154" s="12">
        <v>43119</v>
      </c>
      <c r="B154" s="1" t="s">
        <v>3</v>
      </c>
      <c r="C154" s="1" t="s">
        <v>5</v>
      </c>
      <c r="D154" s="1">
        <v>1</v>
      </c>
      <c r="E154" s="1">
        <v>120</v>
      </c>
      <c r="F154" s="1">
        <v>120</v>
      </c>
    </row>
    <row r="155" spans="1:6" x14ac:dyDescent="0.25">
      <c r="A155" s="12">
        <v>43119</v>
      </c>
      <c r="B155" s="1" t="s">
        <v>2</v>
      </c>
      <c r="C155" s="1" t="s">
        <v>5</v>
      </c>
      <c r="D155" s="1">
        <v>1</v>
      </c>
      <c r="E155" s="1">
        <v>56.9</v>
      </c>
      <c r="F155" s="1">
        <v>56.9</v>
      </c>
    </row>
    <row r="156" spans="1:6" x14ac:dyDescent="0.25">
      <c r="A156" s="12">
        <v>43119</v>
      </c>
      <c r="B156" s="1" t="s">
        <v>4</v>
      </c>
      <c r="C156" s="1" t="s">
        <v>5</v>
      </c>
      <c r="D156" s="1">
        <v>1</v>
      </c>
      <c r="E156" s="1">
        <v>89</v>
      </c>
      <c r="F156" s="1">
        <v>89</v>
      </c>
    </row>
    <row r="157" spans="1:6" x14ac:dyDescent="0.25">
      <c r="A157" s="12">
        <v>43119</v>
      </c>
      <c r="B157" s="1" t="s">
        <v>2</v>
      </c>
      <c r="C157" s="1" t="s">
        <v>5</v>
      </c>
      <c r="D157" s="1">
        <v>2</v>
      </c>
      <c r="E157" s="1">
        <v>56.9</v>
      </c>
      <c r="F157" s="1">
        <v>113.8</v>
      </c>
    </row>
    <row r="158" spans="1:6" x14ac:dyDescent="0.25">
      <c r="A158" s="12">
        <v>43119</v>
      </c>
      <c r="B158" s="1" t="s">
        <v>4</v>
      </c>
      <c r="C158" s="1" t="s">
        <v>5</v>
      </c>
      <c r="D158" s="1">
        <v>1</v>
      </c>
      <c r="E158" s="1">
        <v>89</v>
      </c>
      <c r="F158" s="1">
        <v>89</v>
      </c>
    </row>
    <row r="159" spans="1:6" x14ac:dyDescent="0.25">
      <c r="A159" s="12">
        <v>43119</v>
      </c>
      <c r="B159" s="1" t="s">
        <v>4</v>
      </c>
      <c r="C159" s="1" t="s">
        <v>5</v>
      </c>
      <c r="D159" s="1">
        <v>1</v>
      </c>
      <c r="E159" s="1">
        <v>89</v>
      </c>
      <c r="F159" s="1">
        <v>89</v>
      </c>
    </row>
    <row r="160" spans="1:6" x14ac:dyDescent="0.25">
      <c r="A160" s="12">
        <v>43119</v>
      </c>
      <c r="B160" s="1" t="s">
        <v>3</v>
      </c>
      <c r="C160" s="1" t="s">
        <v>5</v>
      </c>
      <c r="D160" s="1">
        <v>1</v>
      </c>
      <c r="E160" s="1">
        <v>120</v>
      </c>
      <c r="F160" s="1">
        <v>120</v>
      </c>
    </row>
    <row r="161" spans="1:6" x14ac:dyDescent="0.25">
      <c r="A161" s="12">
        <v>43120</v>
      </c>
      <c r="B161" s="1" t="s">
        <v>0</v>
      </c>
      <c r="C161" s="1" t="s">
        <v>5</v>
      </c>
      <c r="D161" s="1">
        <v>2</v>
      </c>
      <c r="E161" s="1">
        <v>97.5</v>
      </c>
      <c r="F161" s="1">
        <v>195</v>
      </c>
    </row>
    <row r="162" spans="1:6" x14ac:dyDescent="0.25">
      <c r="A162" s="12">
        <v>43120</v>
      </c>
      <c r="B162" s="1" t="s">
        <v>2</v>
      </c>
      <c r="C162" s="1" t="s">
        <v>5</v>
      </c>
      <c r="D162" s="1">
        <v>1</v>
      </c>
      <c r="E162" s="1">
        <v>56.9</v>
      </c>
      <c r="F162" s="1">
        <v>56.9</v>
      </c>
    </row>
    <row r="163" spans="1:6" x14ac:dyDescent="0.25">
      <c r="A163" s="12">
        <v>43120</v>
      </c>
      <c r="B163" s="1" t="s">
        <v>0</v>
      </c>
      <c r="C163" s="1" t="s">
        <v>5</v>
      </c>
      <c r="D163" s="1">
        <v>4</v>
      </c>
      <c r="E163" s="1">
        <v>97.5</v>
      </c>
      <c r="F163" s="1">
        <v>390</v>
      </c>
    </row>
    <row r="164" spans="1:6" x14ac:dyDescent="0.25">
      <c r="A164" s="12">
        <v>43120</v>
      </c>
      <c r="B164" s="1" t="s">
        <v>2</v>
      </c>
      <c r="C164" s="1" t="s">
        <v>5</v>
      </c>
      <c r="D164" s="1">
        <v>2</v>
      </c>
      <c r="E164" s="1">
        <v>56.9</v>
      </c>
      <c r="F164" s="1">
        <v>113.8</v>
      </c>
    </row>
    <row r="165" spans="1:6" x14ac:dyDescent="0.25">
      <c r="A165" s="12">
        <v>43120</v>
      </c>
      <c r="B165" s="1" t="s">
        <v>2</v>
      </c>
      <c r="C165" s="1" t="s">
        <v>5</v>
      </c>
      <c r="D165" s="1">
        <v>1</v>
      </c>
      <c r="E165" s="1">
        <v>56.9</v>
      </c>
      <c r="F165" s="1">
        <v>56.9</v>
      </c>
    </row>
    <row r="166" spans="1:6" x14ac:dyDescent="0.25">
      <c r="A166" s="12">
        <v>43120</v>
      </c>
      <c r="B166" s="1" t="s">
        <v>3</v>
      </c>
      <c r="C166" s="1" t="s">
        <v>5</v>
      </c>
      <c r="D166" s="1">
        <v>1</v>
      </c>
      <c r="E166" s="1">
        <v>120</v>
      </c>
      <c r="F166" s="1">
        <v>120</v>
      </c>
    </row>
    <row r="167" spans="1:6" x14ac:dyDescent="0.25">
      <c r="A167" s="12">
        <v>43120</v>
      </c>
      <c r="B167" s="1" t="s">
        <v>2</v>
      </c>
      <c r="C167" s="1" t="s">
        <v>5</v>
      </c>
      <c r="D167" s="1">
        <v>2</v>
      </c>
      <c r="E167" s="1">
        <v>56.9</v>
      </c>
      <c r="F167" s="1">
        <v>113.8</v>
      </c>
    </row>
    <row r="168" spans="1:6" x14ac:dyDescent="0.25">
      <c r="A168" s="12">
        <v>43120</v>
      </c>
      <c r="B168" s="1" t="s">
        <v>3</v>
      </c>
      <c r="C168" s="1" t="s">
        <v>5</v>
      </c>
      <c r="D168" s="1">
        <v>1</v>
      </c>
      <c r="E168" s="1">
        <v>120</v>
      </c>
      <c r="F168" s="1">
        <v>120</v>
      </c>
    </row>
    <row r="169" spans="1:6" x14ac:dyDescent="0.25">
      <c r="A169" s="12">
        <v>43120</v>
      </c>
      <c r="B169" s="1" t="s">
        <v>4</v>
      </c>
      <c r="C169" s="1" t="s">
        <v>5</v>
      </c>
      <c r="D169" s="1">
        <v>1</v>
      </c>
      <c r="E169" s="1">
        <v>89</v>
      </c>
      <c r="F169" s="1">
        <v>89</v>
      </c>
    </row>
    <row r="170" spans="1:6" x14ac:dyDescent="0.25">
      <c r="A170" s="12">
        <v>43120</v>
      </c>
      <c r="B170" s="1" t="s">
        <v>3</v>
      </c>
      <c r="C170" s="1" t="s">
        <v>5</v>
      </c>
      <c r="D170" s="1">
        <v>2</v>
      </c>
      <c r="E170" s="1">
        <v>120</v>
      </c>
      <c r="F170" s="1">
        <v>240</v>
      </c>
    </row>
    <row r="171" spans="1:6" x14ac:dyDescent="0.25">
      <c r="A171" s="12">
        <v>43120</v>
      </c>
      <c r="B171" s="1" t="s">
        <v>4</v>
      </c>
      <c r="C171" s="1" t="s">
        <v>5</v>
      </c>
      <c r="D171" s="1">
        <v>1</v>
      </c>
      <c r="E171" s="1">
        <v>89</v>
      </c>
      <c r="F171" s="1">
        <v>89</v>
      </c>
    </row>
    <row r="172" spans="1:6" x14ac:dyDescent="0.25">
      <c r="A172" s="12">
        <v>43120</v>
      </c>
      <c r="B172" s="1" t="s">
        <v>0</v>
      </c>
      <c r="C172" s="1" t="s">
        <v>5</v>
      </c>
      <c r="D172" s="1">
        <v>1</v>
      </c>
      <c r="E172" s="1">
        <v>97.5</v>
      </c>
      <c r="F172" s="1">
        <v>97.5</v>
      </c>
    </row>
    <row r="173" spans="1:6" x14ac:dyDescent="0.25">
      <c r="A173" s="12">
        <v>43121</v>
      </c>
      <c r="B173" s="1" t="s">
        <v>2</v>
      </c>
      <c r="C173" s="1" t="s">
        <v>5</v>
      </c>
      <c r="D173" s="1">
        <v>1</v>
      </c>
      <c r="E173" s="1">
        <v>56.9</v>
      </c>
      <c r="F173" s="1">
        <v>56.9</v>
      </c>
    </row>
    <row r="174" spans="1:6" x14ac:dyDescent="0.25">
      <c r="A174" s="12">
        <v>43121</v>
      </c>
      <c r="B174" s="1" t="s">
        <v>3</v>
      </c>
      <c r="C174" s="1" t="s">
        <v>5</v>
      </c>
      <c r="D174" s="1">
        <v>1</v>
      </c>
      <c r="E174" s="1">
        <v>120</v>
      </c>
      <c r="F174" s="1">
        <v>120</v>
      </c>
    </row>
    <row r="175" spans="1:6" x14ac:dyDescent="0.25">
      <c r="A175" s="12">
        <v>43121</v>
      </c>
      <c r="B175" s="1" t="s">
        <v>4</v>
      </c>
      <c r="C175" s="1" t="s">
        <v>5</v>
      </c>
      <c r="D175" s="1">
        <v>1</v>
      </c>
      <c r="E175" s="1">
        <v>89</v>
      </c>
      <c r="F175" s="1">
        <v>89</v>
      </c>
    </row>
    <row r="176" spans="1:6" x14ac:dyDescent="0.25">
      <c r="A176" s="12">
        <v>43121</v>
      </c>
      <c r="B176" s="1" t="s">
        <v>0</v>
      </c>
      <c r="C176" s="1" t="s">
        <v>5</v>
      </c>
      <c r="D176" s="1">
        <v>1</v>
      </c>
      <c r="E176" s="1">
        <v>97.5</v>
      </c>
      <c r="F176" s="1">
        <v>97.5</v>
      </c>
    </row>
    <row r="177" spans="1:6" x14ac:dyDescent="0.25">
      <c r="A177" s="12">
        <v>43121</v>
      </c>
      <c r="B177" s="1" t="s">
        <v>0</v>
      </c>
      <c r="C177" s="1" t="s">
        <v>5</v>
      </c>
      <c r="D177" s="1">
        <v>1</v>
      </c>
      <c r="E177" s="1">
        <v>97.5</v>
      </c>
      <c r="F177" s="1">
        <v>97.5</v>
      </c>
    </row>
    <row r="178" spans="1:6" x14ac:dyDescent="0.25">
      <c r="A178" s="12">
        <v>43121</v>
      </c>
      <c r="B178" s="1" t="s">
        <v>4</v>
      </c>
      <c r="C178" s="1" t="s">
        <v>5</v>
      </c>
      <c r="D178" s="1">
        <v>1</v>
      </c>
      <c r="E178" s="1">
        <v>89</v>
      </c>
      <c r="F178" s="1">
        <v>89</v>
      </c>
    </row>
    <row r="179" spans="1:6" x14ac:dyDescent="0.25">
      <c r="A179" s="12">
        <v>43121</v>
      </c>
      <c r="B179" s="1" t="s">
        <v>2</v>
      </c>
      <c r="C179" s="1" t="s">
        <v>5</v>
      </c>
      <c r="D179" s="1">
        <v>1</v>
      </c>
      <c r="E179" s="1">
        <v>56.9</v>
      </c>
      <c r="F179" s="1">
        <v>56.9</v>
      </c>
    </row>
    <row r="180" spans="1:6" x14ac:dyDescent="0.25">
      <c r="A180" s="12">
        <v>43122</v>
      </c>
      <c r="B180" s="1" t="s">
        <v>4</v>
      </c>
      <c r="C180" s="1" t="s">
        <v>5</v>
      </c>
      <c r="D180" s="1">
        <v>1</v>
      </c>
      <c r="E180" s="1">
        <v>89</v>
      </c>
      <c r="F180" s="1">
        <v>89</v>
      </c>
    </row>
    <row r="181" spans="1:6" x14ac:dyDescent="0.25">
      <c r="A181" s="12">
        <v>43122</v>
      </c>
      <c r="B181" s="1" t="s">
        <v>2</v>
      </c>
      <c r="C181" s="1" t="s">
        <v>5</v>
      </c>
      <c r="D181" s="1">
        <v>1</v>
      </c>
      <c r="E181" s="1">
        <v>56.9</v>
      </c>
      <c r="F181" s="1">
        <v>56.9</v>
      </c>
    </row>
    <row r="182" spans="1:6" x14ac:dyDescent="0.25">
      <c r="A182" s="12">
        <v>43122</v>
      </c>
      <c r="B182" s="1" t="s">
        <v>3</v>
      </c>
      <c r="C182" s="1" t="s">
        <v>5</v>
      </c>
      <c r="D182" s="1">
        <v>1</v>
      </c>
      <c r="E182" s="1">
        <v>120</v>
      </c>
      <c r="F182" s="1">
        <v>120</v>
      </c>
    </row>
    <row r="183" spans="1:6" x14ac:dyDescent="0.25">
      <c r="A183" s="12">
        <v>43122</v>
      </c>
      <c r="B183" s="1" t="s">
        <v>0</v>
      </c>
      <c r="C183" s="1" t="s">
        <v>5</v>
      </c>
      <c r="D183" s="1">
        <v>1</v>
      </c>
      <c r="E183" s="1">
        <v>97.5</v>
      </c>
      <c r="F183" s="1">
        <v>97.5</v>
      </c>
    </row>
    <row r="184" spans="1:6" x14ac:dyDescent="0.25">
      <c r="A184" s="12">
        <v>43122</v>
      </c>
      <c r="B184" s="1" t="s">
        <v>0</v>
      </c>
      <c r="C184" s="1" t="s">
        <v>5</v>
      </c>
      <c r="D184" s="1">
        <v>2</v>
      </c>
      <c r="E184" s="1">
        <v>97.5</v>
      </c>
      <c r="F184" s="1">
        <v>195</v>
      </c>
    </row>
    <row r="185" spans="1:6" x14ac:dyDescent="0.25">
      <c r="A185" s="12">
        <v>43122</v>
      </c>
      <c r="B185" s="1" t="s">
        <v>4</v>
      </c>
      <c r="C185" s="1" t="s">
        <v>5</v>
      </c>
      <c r="D185" s="1">
        <v>1</v>
      </c>
      <c r="E185" s="1">
        <v>89</v>
      </c>
      <c r="F185" s="1">
        <v>89</v>
      </c>
    </row>
    <row r="186" spans="1:6" x14ac:dyDescent="0.25">
      <c r="A186" s="12">
        <v>43122</v>
      </c>
      <c r="B186" s="1" t="s">
        <v>3</v>
      </c>
      <c r="C186" s="1" t="s">
        <v>5</v>
      </c>
      <c r="D186" s="1">
        <v>1</v>
      </c>
      <c r="E186" s="1">
        <v>120</v>
      </c>
      <c r="F186" s="1">
        <v>120</v>
      </c>
    </row>
    <row r="187" spans="1:6" x14ac:dyDescent="0.25">
      <c r="A187" s="12">
        <v>43122</v>
      </c>
      <c r="B187" s="1" t="s">
        <v>4</v>
      </c>
      <c r="C187" s="1" t="s">
        <v>5</v>
      </c>
      <c r="D187" s="1">
        <v>1</v>
      </c>
      <c r="E187" s="1">
        <v>89</v>
      </c>
      <c r="F187" s="1">
        <v>89</v>
      </c>
    </row>
    <row r="188" spans="1:6" x14ac:dyDescent="0.25">
      <c r="A188" s="12">
        <v>43122</v>
      </c>
      <c r="B188" s="1" t="s">
        <v>2</v>
      </c>
      <c r="C188" s="1" t="s">
        <v>5</v>
      </c>
      <c r="D188" s="1">
        <v>1</v>
      </c>
      <c r="E188" s="1">
        <v>56.9</v>
      </c>
      <c r="F188" s="1">
        <v>56.9</v>
      </c>
    </row>
    <row r="189" spans="1:6" x14ac:dyDescent="0.25">
      <c r="A189" s="12">
        <v>43122</v>
      </c>
      <c r="B189" s="1" t="s">
        <v>0</v>
      </c>
      <c r="C189" s="1" t="s">
        <v>5</v>
      </c>
      <c r="D189" s="1">
        <v>3</v>
      </c>
      <c r="E189" s="1">
        <v>97.5</v>
      </c>
      <c r="F189" s="1">
        <v>292.5</v>
      </c>
    </row>
    <row r="190" spans="1:6" x14ac:dyDescent="0.25">
      <c r="A190" s="12">
        <v>43123</v>
      </c>
      <c r="B190" s="1" t="s">
        <v>0</v>
      </c>
      <c r="C190" s="1" t="s">
        <v>5</v>
      </c>
      <c r="D190" s="1">
        <v>2</v>
      </c>
      <c r="E190" s="1">
        <v>97.5</v>
      </c>
      <c r="F190" s="1">
        <v>195</v>
      </c>
    </row>
    <row r="191" spans="1:6" x14ac:dyDescent="0.25">
      <c r="A191" s="12">
        <v>43123</v>
      </c>
      <c r="B191" s="1" t="s">
        <v>4</v>
      </c>
      <c r="C191" s="1" t="s">
        <v>5</v>
      </c>
      <c r="D191" s="1">
        <v>1</v>
      </c>
      <c r="E191" s="1">
        <v>89</v>
      </c>
      <c r="F191" s="1">
        <v>89</v>
      </c>
    </row>
    <row r="192" spans="1:6" x14ac:dyDescent="0.25">
      <c r="A192" s="12">
        <v>43123</v>
      </c>
      <c r="B192" s="1" t="s">
        <v>2</v>
      </c>
      <c r="C192" s="1" t="s">
        <v>5</v>
      </c>
      <c r="D192" s="1">
        <v>1</v>
      </c>
      <c r="E192" s="1">
        <v>56.9</v>
      </c>
      <c r="F192" s="1">
        <v>56.9</v>
      </c>
    </row>
    <row r="193" spans="1:6" x14ac:dyDescent="0.25">
      <c r="A193" s="12">
        <v>43123</v>
      </c>
      <c r="B193" s="1" t="s">
        <v>0</v>
      </c>
      <c r="C193" s="1" t="s">
        <v>5</v>
      </c>
      <c r="D193" s="1">
        <v>1</v>
      </c>
      <c r="E193" s="1">
        <v>97.5</v>
      </c>
      <c r="F193" s="1">
        <v>97.5</v>
      </c>
    </row>
    <row r="194" spans="1:6" x14ac:dyDescent="0.25">
      <c r="A194" s="12">
        <v>43123</v>
      </c>
      <c r="B194" s="1" t="s">
        <v>3</v>
      </c>
      <c r="C194" s="1" t="s">
        <v>5</v>
      </c>
      <c r="D194" s="1">
        <v>1</v>
      </c>
      <c r="E194" s="1">
        <v>120</v>
      </c>
      <c r="F194" s="1">
        <v>120</v>
      </c>
    </row>
    <row r="195" spans="1:6" x14ac:dyDescent="0.25">
      <c r="A195" s="12">
        <v>43124</v>
      </c>
      <c r="B195" s="1" t="s">
        <v>0</v>
      </c>
      <c r="C195" s="1" t="s">
        <v>5</v>
      </c>
      <c r="D195" s="1">
        <v>2</v>
      </c>
      <c r="E195" s="1">
        <v>97.5</v>
      </c>
      <c r="F195" s="1">
        <v>195</v>
      </c>
    </row>
    <row r="196" spans="1:6" x14ac:dyDescent="0.25">
      <c r="A196" s="12">
        <v>43124</v>
      </c>
      <c r="B196" s="1" t="s">
        <v>3</v>
      </c>
      <c r="C196" s="1" t="s">
        <v>5</v>
      </c>
      <c r="D196" s="1">
        <v>1</v>
      </c>
      <c r="E196" s="1">
        <v>120</v>
      </c>
      <c r="F196" s="1">
        <v>120</v>
      </c>
    </row>
    <row r="197" spans="1:6" x14ac:dyDescent="0.25">
      <c r="A197" s="12">
        <v>43124</v>
      </c>
      <c r="B197" s="1" t="s">
        <v>0</v>
      </c>
      <c r="C197" s="1" t="s">
        <v>5</v>
      </c>
      <c r="D197" s="1">
        <v>3</v>
      </c>
      <c r="E197" s="1">
        <v>97.5</v>
      </c>
      <c r="F197" s="1">
        <v>292.5</v>
      </c>
    </row>
    <row r="198" spans="1:6" x14ac:dyDescent="0.25">
      <c r="A198" s="12">
        <v>43124</v>
      </c>
      <c r="B198" s="1" t="s">
        <v>0</v>
      </c>
      <c r="C198" s="1" t="s">
        <v>5</v>
      </c>
      <c r="D198" s="1">
        <v>4</v>
      </c>
      <c r="E198" s="1">
        <v>97.5</v>
      </c>
      <c r="F198" s="1">
        <v>390</v>
      </c>
    </row>
    <row r="199" spans="1:6" x14ac:dyDescent="0.25">
      <c r="A199" s="12">
        <v>43124</v>
      </c>
      <c r="B199" s="1" t="s">
        <v>4</v>
      </c>
      <c r="C199" s="1" t="s">
        <v>5</v>
      </c>
      <c r="D199" s="1">
        <v>1</v>
      </c>
      <c r="E199" s="1">
        <v>89</v>
      </c>
      <c r="F199" s="1">
        <v>89</v>
      </c>
    </row>
    <row r="200" spans="1:6" x14ac:dyDescent="0.25">
      <c r="A200" s="12">
        <v>43124</v>
      </c>
      <c r="B200" s="1" t="s">
        <v>3</v>
      </c>
      <c r="C200" s="1" t="s">
        <v>5</v>
      </c>
      <c r="D200" s="1">
        <v>1</v>
      </c>
      <c r="E200" s="1">
        <v>120</v>
      </c>
      <c r="F200" s="1">
        <v>120</v>
      </c>
    </row>
    <row r="201" spans="1:6" x14ac:dyDescent="0.25">
      <c r="A201" s="12">
        <v>43124</v>
      </c>
      <c r="B201" s="1" t="s">
        <v>4</v>
      </c>
      <c r="C201" s="1" t="s">
        <v>5</v>
      </c>
      <c r="D201" s="1">
        <v>2</v>
      </c>
      <c r="E201" s="1">
        <v>89</v>
      </c>
      <c r="F201" s="1">
        <v>178</v>
      </c>
    </row>
    <row r="202" spans="1:6" x14ac:dyDescent="0.25">
      <c r="A202" s="12">
        <v>43124</v>
      </c>
      <c r="B202" s="1" t="s">
        <v>0</v>
      </c>
      <c r="C202" s="1" t="s">
        <v>5</v>
      </c>
      <c r="D202" s="1">
        <v>1</v>
      </c>
      <c r="E202" s="1">
        <v>97.5</v>
      </c>
      <c r="F202" s="1">
        <v>97.5</v>
      </c>
    </row>
    <row r="203" spans="1:6" x14ac:dyDescent="0.25">
      <c r="A203" s="12">
        <v>43124</v>
      </c>
      <c r="B203" s="1" t="s">
        <v>2</v>
      </c>
      <c r="C203" s="1" t="s">
        <v>5</v>
      </c>
      <c r="D203" s="1">
        <v>1</v>
      </c>
      <c r="E203" s="1">
        <v>56.9</v>
      </c>
      <c r="F203" s="1">
        <v>56.9</v>
      </c>
    </row>
    <row r="204" spans="1:6" x14ac:dyDescent="0.25">
      <c r="A204" s="12">
        <v>43124</v>
      </c>
      <c r="B204" s="1" t="s">
        <v>0</v>
      </c>
      <c r="C204" s="1" t="s">
        <v>5</v>
      </c>
      <c r="D204" s="1">
        <v>4</v>
      </c>
      <c r="E204" s="1">
        <v>97.5</v>
      </c>
      <c r="F204" s="1">
        <v>390</v>
      </c>
    </row>
    <row r="205" spans="1:6" x14ac:dyDescent="0.25">
      <c r="A205" s="12">
        <v>43124</v>
      </c>
      <c r="B205" s="1" t="s">
        <v>0</v>
      </c>
      <c r="C205" s="1" t="s">
        <v>5</v>
      </c>
      <c r="D205" s="1">
        <v>4</v>
      </c>
      <c r="E205" s="1">
        <v>97.5</v>
      </c>
      <c r="F205" s="1">
        <v>390</v>
      </c>
    </row>
    <row r="206" spans="1:6" x14ac:dyDescent="0.25">
      <c r="A206" s="12">
        <v>43125</v>
      </c>
      <c r="B206" s="1" t="s">
        <v>4</v>
      </c>
      <c r="C206" s="1" t="s">
        <v>5</v>
      </c>
      <c r="D206" s="1">
        <v>1</v>
      </c>
      <c r="E206" s="1">
        <v>89</v>
      </c>
      <c r="F206" s="1">
        <v>89</v>
      </c>
    </row>
    <row r="207" spans="1:6" x14ac:dyDescent="0.25">
      <c r="A207" s="12">
        <v>43125</v>
      </c>
      <c r="B207" s="1" t="s">
        <v>4</v>
      </c>
      <c r="C207" s="1" t="s">
        <v>5</v>
      </c>
      <c r="D207" s="1">
        <v>1</v>
      </c>
      <c r="E207" s="1">
        <v>89</v>
      </c>
      <c r="F207" s="1">
        <v>89</v>
      </c>
    </row>
    <row r="208" spans="1:6" x14ac:dyDescent="0.25">
      <c r="A208" s="12">
        <v>43125</v>
      </c>
      <c r="B208" s="1" t="s">
        <v>4</v>
      </c>
      <c r="C208" s="1" t="s">
        <v>5</v>
      </c>
      <c r="D208" s="1">
        <v>1</v>
      </c>
      <c r="E208" s="1">
        <v>89</v>
      </c>
      <c r="F208" s="1">
        <v>89</v>
      </c>
    </row>
    <row r="209" spans="1:6" x14ac:dyDescent="0.25">
      <c r="A209" s="12">
        <v>43125</v>
      </c>
      <c r="B209" s="1" t="s">
        <v>0</v>
      </c>
      <c r="C209" s="1" t="s">
        <v>5</v>
      </c>
      <c r="D209" s="1">
        <v>3</v>
      </c>
      <c r="E209" s="1">
        <v>97.5</v>
      </c>
      <c r="F209" s="1">
        <v>292.5</v>
      </c>
    </row>
    <row r="210" spans="1:6" x14ac:dyDescent="0.25">
      <c r="A210" s="12">
        <v>43125</v>
      </c>
      <c r="B210" s="1" t="s">
        <v>2</v>
      </c>
      <c r="C210" s="1" t="s">
        <v>5</v>
      </c>
      <c r="D210" s="1">
        <v>2</v>
      </c>
      <c r="E210" s="1">
        <v>56.9</v>
      </c>
      <c r="F210" s="1">
        <v>113.8</v>
      </c>
    </row>
    <row r="211" spans="1:6" x14ac:dyDescent="0.25">
      <c r="A211" s="12">
        <v>43125</v>
      </c>
      <c r="B211" s="1" t="s">
        <v>4</v>
      </c>
      <c r="C211" s="1" t="s">
        <v>5</v>
      </c>
      <c r="D211" s="1">
        <v>1</v>
      </c>
      <c r="E211" s="1">
        <v>89</v>
      </c>
      <c r="F211" s="1">
        <v>89</v>
      </c>
    </row>
    <row r="212" spans="1:6" x14ac:dyDescent="0.25">
      <c r="A212" s="12">
        <v>43125</v>
      </c>
      <c r="B212" s="1" t="s">
        <v>2</v>
      </c>
      <c r="C212" s="1" t="s">
        <v>5</v>
      </c>
      <c r="D212" s="1">
        <v>2</v>
      </c>
      <c r="E212" s="1">
        <v>56.9</v>
      </c>
      <c r="F212" s="1">
        <v>113.8</v>
      </c>
    </row>
    <row r="213" spans="1:6" x14ac:dyDescent="0.25">
      <c r="A213" s="12">
        <v>43125</v>
      </c>
      <c r="B213" s="1" t="s">
        <v>4</v>
      </c>
      <c r="C213" s="1" t="s">
        <v>5</v>
      </c>
      <c r="D213" s="1">
        <v>1</v>
      </c>
      <c r="E213" s="1">
        <v>89</v>
      </c>
      <c r="F213" s="1">
        <v>89</v>
      </c>
    </row>
    <row r="214" spans="1:6" x14ac:dyDescent="0.25">
      <c r="A214" s="12">
        <v>43126</v>
      </c>
      <c r="B214" s="1" t="s">
        <v>2</v>
      </c>
      <c r="C214" s="1" t="s">
        <v>5</v>
      </c>
      <c r="D214" s="1">
        <v>1</v>
      </c>
      <c r="E214" s="1">
        <v>56.9</v>
      </c>
      <c r="F214" s="1">
        <v>56.9</v>
      </c>
    </row>
    <row r="215" spans="1:6" x14ac:dyDescent="0.25">
      <c r="A215" s="12">
        <v>43126</v>
      </c>
      <c r="B215" s="1" t="s">
        <v>0</v>
      </c>
      <c r="C215" s="1" t="s">
        <v>5</v>
      </c>
      <c r="D215" s="1">
        <v>3</v>
      </c>
      <c r="E215" s="1">
        <v>97.5</v>
      </c>
      <c r="F215" s="1">
        <v>292.5</v>
      </c>
    </row>
    <row r="216" spans="1:6" x14ac:dyDescent="0.25">
      <c r="A216" s="12">
        <v>43126</v>
      </c>
      <c r="B216" s="1" t="s">
        <v>4</v>
      </c>
      <c r="C216" s="1" t="s">
        <v>5</v>
      </c>
      <c r="D216" s="1">
        <v>1</v>
      </c>
      <c r="E216" s="1">
        <v>89</v>
      </c>
      <c r="F216" s="1">
        <v>89</v>
      </c>
    </row>
    <row r="217" spans="1:6" x14ac:dyDescent="0.25">
      <c r="A217" s="12">
        <v>43126</v>
      </c>
      <c r="B217" s="1" t="s">
        <v>4</v>
      </c>
      <c r="C217" s="1" t="s">
        <v>5</v>
      </c>
      <c r="D217" s="1">
        <v>1</v>
      </c>
      <c r="E217" s="1">
        <v>89</v>
      </c>
      <c r="F217" s="1">
        <v>89</v>
      </c>
    </row>
    <row r="218" spans="1:6" x14ac:dyDescent="0.25">
      <c r="A218" s="12">
        <v>43126</v>
      </c>
      <c r="B218" s="1" t="s">
        <v>0</v>
      </c>
      <c r="C218" s="1" t="s">
        <v>5</v>
      </c>
      <c r="D218" s="1">
        <v>4</v>
      </c>
      <c r="E218" s="1">
        <v>97.5</v>
      </c>
      <c r="F218" s="1">
        <v>390</v>
      </c>
    </row>
    <row r="219" spans="1:6" x14ac:dyDescent="0.25">
      <c r="A219" s="12">
        <v>43126</v>
      </c>
      <c r="B219" s="1" t="s">
        <v>3</v>
      </c>
      <c r="C219" s="1" t="s">
        <v>5</v>
      </c>
      <c r="D219" s="1">
        <v>1</v>
      </c>
      <c r="E219" s="1">
        <v>120</v>
      </c>
      <c r="F219" s="1">
        <v>120</v>
      </c>
    </row>
    <row r="220" spans="1:6" x14ac:dyDescent="0.25">
      <c r="A220" s="12">
        <v>43126</v>
      </c>
      <c r="B220" s="1" t="s">
        <v>0</v>
      </c>
      <c r="C220" s="1" t="s">
        <v>5</v>
      </c>
      <c r="D220" s="1">
        <v>1</v>
      </c>
      <c r="E220" s="1">
        <v>97.5</v>
      </c>
      <c r="F220" s="1">
        <v>97.5</v>
      </c>
    </row>
    <row r="221" spans="1:6" x14ac:dyDescent="0.25">
      <c r="A221" s="12">
        <v>43126</v>
      </c>
      <c r="B221" s="1" t="s">
        <v>0</v>
      </c>
      <c r="C221" s="1" t="s">
        <v>5</v>
      </c>
      <c r="D221" s="1">
        <v>2</v>
      </c>
      <c r="E221" s="1">
        <v>97.5</v>
      </c>
      <c r="F221" s="1">
        <v>195</v>
      </c>
    </row>
    <row r="222" spans="1:6" x14ac:dyDescent="0.25">
      <c r="A222" s="12">
        <v>43126</v>
      </c>
      <c r="B222" s="1" t="s">
        <v>0</v>
      </c>
      <c r="C222" s="1" t="s">
        <v>5</v>
      </c>
      <c r="D222" s="1">
        <v>2</v>
      </c>
      <c r="E222" s="1">
        <v>97.5</v>
      </c>
      <c r="F222" s="1">
        <v>195</v>
      </c>
    </row>
    <row r="223" spans="1:6" x14ac:dyDescent="0.25">
      <c r="A223" s="12">
        <v>43126</v>
      </c>
      <c r="B223" s="1" t="s">
        <v>4</v>
      </c>
      <c r="C223" s="1" t="s">
        <v>5</v>
      </c>
      <c r="D223" s="1">
        <v>1</v>
      </c>
      <c r="E223" s="1">
        <v>89</v>
      </c>
      <c r="F223" s="1">
        <v>89</v>
      </c>
    </row>
    <row r="224" spans="1:6" x14ac:dyDescent="0.25">
      <c r="A224" s="12">
        <v>43127</v>
      </c>
      <c r="B224" s="1" t="s">
        <v>4</v>
      </c>
      <c r="C224" s="1" t="s">
        <v>5</v>
      </c>
      <c r="D224" s="1">
        <v>1</v>
      </c>
      <c r="E224" s="1">
        <v>89</v>
      </c>
      <c r="F224" s="1">
        <v>89</v>
      </c>
    </row>
    <row r="225" spans="1:6" x14ac:dyDescent="0.25">
      <c r="A225" s="12">
        <v>43127</v>
      </c>
      <c r="B225" s="1" t="s">
        <v>0</v>
      </c>
      <c r="C225" s="1" t="s">
        <v>5</v>
      </c>
      <c r="D225" s="1">
        <v>1</v>
      </c>
      <c r="E225" s="1">
        <v>97.5</v>
      </c>
      <c r="F225" s="1">
        <v>97.5</v>
      </c>
    </row>
    <row r="226" spans="1:6" x14ac:dyDescent="0.25">
      <c r="A226" s="12">
        <v>43127</v>
      </c>
      <c r="B226" s="1" t="s">
        <v>2</v>
      </c>
      <c r="C226" s="1" t="s">
        <v>5</v>
      </c>
      <c r="D226" s="1">
        <v>1</v>
      </c>
      <c r="E226" s="1">
        <v>56.9</v>
      </c>
      <c r="F226" s="1">
        <v>56.9</v>
      </c>
    </row>
    <row r="227" spans="1:6" x14ac:dyDescent="0.25">
      <c r="A227" s="12">
        <v>43127</v>
      </c>
      <c r="B227" s="1" t="s">
        <v>2</v>
      </c>
      <c r="C227" s="1" t="s">
        <v>5</v>
      </c>
      <c r="D227" s="1">
        <v>2</v>
      </c>
      <c r="E227" s="1">
        <v>56.9</v>
      </c>
      <c r="F227" s="1">
        <v>113.8</v>
      </c>
    </row>
    <row r="228" spans="1:6" x14ac:dyDescent="0.25">
      <c r="A228" s="12">
        <v>43127</v>
      </c>
      <c r="B228" s="1" t="s">
        <v>4</v>
      </c>
      <c r="C228" s="1" t="s">
        <v>5</v>
      </c>
      <c r="D228" s="1">
        <v>1</v>
      </c>
      <c r="E228" s="1">
        <v>89</v>
      </c>
      <c r="F228" s="1">
        <v>89</v>
      </c>
    </row>
    <row r="229" spans="1:6" x14ac:dyDescent="0.25">
      <c r="A229" s="12">
        <v>43127</v>
      </c>
      <c r="B229" s="1" t="s">
        <v>4</v>
      </c>
      <c r="C229" s="1" t="s">
        <v>5</v>
      </c>
      <c r="D229" s="1">
        <v>1</v>
      </c>
      <c r="E229" s="1">
        <v>89</v>
      </c>
      <c r="F229" s="1">
        <v>89</v>
      </c>
    </row>
    <row r="230" spans="1:6" x14ac:dyDescent="0.25">
      <c r="A230" s="12">
        <v>43127</v>
      </c>
      <c r="B230" s="1" t="s">
        <v>2</v>
      </c>
      <c r="C230" s="1" t="s">
        <v>5</v>
      </c>
      <c r="D230" s="1">
        <v>1</v>
      </c>
      <c r="E230" s="1">
        <v>56.9</v>
      </c>
      <c r="F230" s="1">
        <v>56.9</v>
      </c>
    </row>
    <row r="231" spans="1:6" x14ac:dyDescent="0.25">
      <c r="A231" s="12">
        <v>43127</v>
      </c>
      <c r="B231" s="1" t="s">
        <v>0</v>
      </c>
      <c r="C231" s="1" t="s">
        <v>5</v>
      </c>
      <c r="D231" s="1">
        <v>3</v>
      </c>
      <c r="E231" s="1">
        <v>97.5</v>
      </c>
      <c r="F231" s="1">
        <v>292.5</v>
      </c>
    </row>
    <row r="232" spans="1:6" x14ac:dyDescent="0.25">
      <c r="A232" s="12">
        <v>43127</v>
      </c>
      <c r="B232" s="1" t="s">
        <v>4</v>
      </c>
      <c r="C232" s="1" t="s">
        <v>5</v>
      </c>
      <c r="D232" s="1">
        <v>1</v>
      </c>
      <c r="E232" s="1">
        <v>89</v>
      </c>
      <c r="F232" s="1">
        <v>89</v>
      </c>
    </row>
    <row r="233" spans="1:6" x14ac:dyDescent="0.25">
      <c r="A233" s="12">
        <v>43128</v>
      </c>
      <c r="B233" s="1" t="s">
        <v>4</v>
      </c>
      <c r="C233" s="1" t="s">
        <v>5</v>
      </c>
      <c r="D233" s="1">
        <v>1</v>
      </c>
      <c r="E233" s="1">
        <v>89</v>
      </c>
      <c r="F233" s="1">
        <v>89</v>
      </c>
    </row>
    <row r="234" spans="1:6" x14ac:dyDescent="0.25">
      <c r="A234" s="12">
        <v>43128</v>
      </c>
      <c r="B234" s="1" t="s">
        <v>4</v>
      </c>
      <c r="C234" s="1" t="s">
        <v>5</v>
      </c>
      <c r="D234" s="1">
        <v>1</v>
      </c>
      <c r="E234" s="1">
        <v>89</v>
      </c>
      <c r="F234" s="1">
        <v>89</v>
      </c>
    </row>
    <row r="235" spans="1:6" x14ac:dyDescent="0.25">
      <c r="A235" s="12">
        <v>43128</v>
      </c>
      <c r="B235" s="1" t="s">
        <v>2</v>
      </c>
      <c r="C235" s="1" t="s">
        <v>5</v>
      </c>
      <c r="D235" s="1">
        <v>1</v>
      </c>
      <c r="E235" s="1">
        <v>56.9</v>
      </c>
      <c r="F235" s="1">
        <v>56.9</v>
      </c>
    </row>
    <row r="236" spans="1:6" x14ac:dyDescent="0.25">
      <c r="A236" s="12">
        <v>43128</v>
      </c>
      <c r="B236" s="1" t="s">
        <v>4</v>
      </c>
      <c r="C236" s="1" t="s">
        <v>5</v>
      </c>
      <c r="D236" s="1">
        <v>1</v>
      </c>
      <c r="E236" s="1">
        <v>89</v>
      </c>
      <c r="F236" s="1">
        <v>89</v>
      </c>
    </row>
    <row r="237" spans="1:6" x14ac:dyDescent="0.25">
      <c r="A237" s="12">
        <v>43128</v>
      </c>
      <c r="B237" s="1" t="s">
        <v>4</v>
      </c>
      <c r="C237" s="1" t="s">
        <v>5</v>
      </c>
      <c r="D237" s="1">
        <v>1</v>
      </c>
      <c r="E237" s="1">
        <v>89</v>
      </c>
      <c r="F237" s="1">
        <v>89</v>
      </c>
    </row>
    <row r="238" spans="1:6" x14ac:dyDescent="0.25">
      <c r="A238" s="12">
        <v>43128</v>
      </c>
      <c r="B238" s="1" t="s">
        <v>2</v>
      </c>
      <c r="C238" s="1" t="s">
        <v>5</v>
      </c>
      <c r="D238" s="1">
        <v>2</v>
      </c>
      <c r="E238" s="1">
        <v>56.9</v>
      </c>
      <c r="F238" s="1">
        <v>113.8</v>
      </c>
    </row>
    <row r="239" spans="1:6" x14ac:dyDescent="0.25">
      <c r="A239" s="12">
        <v>43128</v>
      </c>
      <c r="B239" s="1" t="s">
        <v>0</v>
      </c>
      <c r="C239" s="1" t="s">
        <v>5</v>
      </c>
      <c r="D239" s="1">
        <v>2</v>
      </c>
      <c r="E239" s="1">
        <v>97.5</v>
      </c>
      <c r="F239" s="1">
        <v>195</v>
      </c>
    </row>
    <row r="240" spans="1:6" x14ac:dyDescent="0.25">
      <c r="A240" s="12">
        <v>43128</v>
      </c>
      <c r="B240" s="1" t="s">
        <v>2</v>
      </c>
      <c r="C240" s="1" t="s">
        <v>5</v>
      </c>
      <c r="D240" s="1">
        <v>2</v>
      </c>
      <c r="E240" s="1">
        <v>56.9</v>
      </c>
      <c r="F240" s="1">
        <v>113.8</v>
      </c>
    </row>
    <row r="241" spans="1:6" x14ac:dyDescent="0.25">
      <c r="A241" s="12">
        <v>43128</v>
      </c>
      <c r="B241" s="1" t="s">
        <v>4</v>
      </c>
      <c r="C241" s="1" t="s">
        <v>5</v>
      </c>
      <c r="D241" s="1">
        <v>1</v>
      </c>
      <c r="E241" s="1">
        <v>89</v>
      </c>
      <c r="F241" s="1">
        <v>89</v>
      </c>
    </row>
    <row r="242" spans="1:6" x14ac:dyDescent="0.25">
      <c r="A242" s="12">
        <v>43128</v>
      </c>
      <c r="B242" s="1" t="s">
        <v>4</v>
      </c>
      <c r="C242" s="1" t="s">
        <v>5</v>
      </c>
      <c r="D242" s="1">
        <v>1</v>
      </c>
      <c r="E242" s="1">
        <v>89</v>
      </c>
      <c r="F242" s="1">
        <v>89</v>
      </c>
    </row>
    <row r="243" spans="1:6" x14ac:dyDescent="0.25">
      <c r="A243" s="12">
        <v>43129</v>
      </c>
      <c r="B243" s="1" t="s">
        <v>0</v>
      </c>
      <c r="C243" s="1" t="s">
        <v>5</v>
      </c>
      <c r="D243" s="1">
        <v>3</v>
      </c>
      <c r="E243" s="1">
        <v>97.5</v>
      </c>
      <c r="F243" s="1">
        <v>292.5</v>
      </c>
    </row>
    <row r="244" spans="1:6" x14ac:dyDescent="0.25">
      <c r="A244" s="12">
        <v>43129</v>
      </c>
      <c r="B244" s="1" t="s">
        <v>4</v>
      </c>
      <c r="C244" s="1" t="s">
        <v>5</v>
      </c>
      <c r="D244" s="1">
        <v>1</v>
      </c>
      <c r="E244" s="1">
        <v>89</v>
      </c>
      <c r="F244" s="1">
        <v>89</v>
      </c>
    </row>
    <row r="245" spans="1:6" x14ac:dyDescent="0.25">
      <c r="A245" s="12">
        <v>43129</v>
      </c>
      <c r="B245" s="1" t="s">
        <v>4</v>
      </c>
      <c r="C245" s="1" t="s">
        <v>5</v>
      </c>
      <c r="D245" s="1">
        <v>1</v>
      </c>
      <c r="E245" s="1">
        <v>89</v>
      </c>
      <c r="F245" s="1">
        <v>89</v>
      </c>
    </row>
    <row r="246" spans="1:6" x14ac:dyDescent="0.25">
      <c r="A246" s="12">
        <v>43129</v>
      </c>
      <c r="B246" s="1" t="s">
        <v>4</v>
      </c>
      <c r="C246" s="1" t="s">
        <v>5</v>
      </c>
      <c r="D246" s="1">
        <v>1</v>
      </c>
      <c r="E246" s="1">
        <v>89</v>
      </c>
      <c r="F246" s="1">
        <v>89</v>
      </c>
    </row>
    <row r="247" spans="1:6" x14ac:dyDescent="0.25">
      <c r="A247" s="12">
        <v>43129</v>
      </c>
      <c r="B247" s="1" t="s">
        <v>0</v>
      </c>
      <c r="C247" s="1" t="s">
        <v>5</v>
      </c>
      <c r="D247" s="1">
        <v>2</v>
      </c>
      <c r="E247" s="1">
        <v>97.5</v>
      </c>
      <c r="F247" s="1">
        <v>195</v>
      </c>
    </row>
    <row r="248" spans="1:6" x14ac:dyDescent="0.25">
      <c r="A248" s="12">
        <v>43129</v>
      </c>
      <c r="B248" s="1" t="s">
        <v>4</v>
      </c>
      <c r="C248" s="1" t="s">
        <v>5</v>
      </c>
      <c r="D248" s="1">
        <v>1</v>
      </c>
      <c r="E248" s="1">
        <v>89</v>
      </c>
      <c r="F248" s="1">
        <v>89</v>
      </c>
    </row>
    <row r="249" spans="1:6" x14ac:dyDescent="0.25">
      <c r="A249" s="12">
        <v>43129</v>
      </c>
      <c r="B249" s="1" t="s">
        <v>2</v>
      </c>
      <c r="C249" s="1" t="s">
        <v>5</v>
      </c>
      <c r="D249" s="1">
        <v>2</v>
      </c>
      <c r="E249" s="1">
        <v>56.9</v>
      </c>
      <c r="F249" s="1">
        <v>113.8</v>
      </c>
    </row>
    <row r="250" spans="1:6" x14ac:dyDescent="0.25">
      <c r="A250" s="12">
        <v>43129</v>
      </c>
      <c r="B250" s="1" t="s">
        <v>4</v>
      </c>
      <c r="C250" s="1" t="s">
        <v>5</v>
      </c>
      <c r="D250" s="1">
        <v>1</v>
      </c>
      <c r="E250" s="1">
        <v>89</v>
      </c>
      <c r="F250" s="1">
        <v>89</v>
      </c>
    </row>
    <row r="251" spans="1:6" x14ac:dyDescent="0.25">
      <c r="A251" s="12">
        <v>43130</v>
      </c>
      <c r="B251" s="1" t="s">
        <v>2</v>
      </c>
      <c r="C251" s="1" t="s">
        <v>5</v>
      </c>
      <c r="D251" s="1">
        <v>1</v>
      </c>
      <c r="E251" s="1">
        <v>56.9</v>
      </c>
      <c r="F251" s="1">
        <v>56.9</v>
      </c>
    </row>
    <row r="252" spans="1:6" x14ac:dyDescent="0.25">
      <c r="A252" s="12">
        <v>43130</v>
      </c>
      <c r="B252" s="1" t="s">
        <v>4</v>
      </c>
      <c r="C252" s="1" t="s">
        <v>5</v>
      </c>
      <c r="D252" s="1">
        <v>1</v>
      </c>
      <c r="E252" s="1">
        <v>89</v>
      </c>
      <c r="F252" s="1">
        <v>89</v>
      </c>
    </row>
    <row r="253" spans="1:6" x14ac:dyDescent="0.25">
      <c r="A253" s="12">
        <v>43130</v>
      </c>
      <c r="B253" s="1" t="s">
        <v>2</v>
      </c>
      <c r="C253" s="1" t="s">
        <v>5</v>
      </c>
      <c r="D253" s="1">
        <v>1</v>
      </c>
      <c r="E253" s="1">
        <v>56.9</v>
      </c>
      <c r="F253" s="1">
        <v>56.9</v>
      </c>
    </row>
    <row r="254" spans="1:6" x14ac:dyDescent="0.25">
      <c r="A254" s="12">
        <v>43130</v>
      </c>
      <c r="B254" s="1" t="s">
        <v>3</v>
      </c>
      <c r="C254" s="1" t="s">
        <v>5</v>
      </c>
      <c r="D254" s="1">
        <v>1</v>
      </c>
      <c r="E254" s="1">
        <v>120</v>
      </c>
      <c r="F254" s="1">
        <v>120</v>
      </c>
    </row>
    <row r="255" spans="1:6" x14ac:dyDescent="0.25">
      <c r="A255" s="12">
        <v>43130</v>
      </c>
      <c r="B255" s="1" t="s">
        <v>2</v>
      </c>
      <c r="C255" s="1" t="s">
        <v>5</v>
      </c>
      <c r="D255" s="1">
        <v>1</v>
      </c>
      <c r="E255" s="1">
        <v>56.9</v>
      </c>
      <c r="F255" s="1">
        <v>56.9</v>
      </c>
    </row>
    <row r="256" spans="1:6" x14ac:dyDescent="0.25">
      <c r="A256" s="12">
        <v>43130</v>
      </c>
      <c r="B256" s="1" t="s">
        <v>2</v>
      </c>
      <c r="C256" s="1" t="s">
        <v>5</v>
      </c>
      <c r="D256" s="1">
        <v>1</v>
      </c>
      <c r="E256" s="1">
        <v>56.9</v>
      </c>
      <c r="F256" s="1">
        <v>56.9</v>
      </c>
    </row>
    <row r="257" spans="1:6" x14ac:dyDescent="0.25">
      <c r="A257" s="12">
        <v>43130</v>
      </c>
      <c r="B257" s="1" t="s">
        <v>3</v>
      </c>
      <c r="C257" s="1" t="s">
        <v>5</v>
      </c>
      <c r="D257" s="1">
        <v>1</v>
      </c>
      <c r="E257" s="1">
        <v>120</v>
      </c>
      <c r="F257" s="1">
        <v>120</v>
      </c>
    </row>
    <row r="258" spans="1:6" x14ac:dyDescent="0.25">
      <c r="A258" s="12">
        <v>43130</v>
      </c>
      <c r="B258" s="1" t="s">
        <v>0</v>
      </c>
      <c r="C258" s="1" t="s">
        <v>5</v>
      </c>
      <c r="D258" s="1">
        <v>1</v>
      </c>
      <c r="E258" s="1">
        <v>97.5</v>
      </c>
      <c r="F258" s="1">
        <v>97.5</v>
      </c>
    </row>
    <row r="259" spans="1:6" x14ac:dyDescent="0.25">
      <c r="A259" s="12">
        <v>43130</v>
      </c>
      <c r="B259" s="1" t="s">
        <v>0</v>
      </c>
      <c r="C259" s="1" t="s">
        <v>5</v>
      </c>
      <c r="D259" s="1">
        <v>2</v>
      </c>
      <c r="E259" s="1">
        <v>97.5</v>
      </c>
      <c r="F259" s="1">
        <v>195</v>
      </c>
    </row>
    <row r="260" spans="1:6" x14ac:dyDescent="0.25">
      <c r="A260" s="12">
        <v>43131</v>
      </c>
      <c r="B260" s="1" t="s">
        <v>2</v>
      </c>
      <c r="C260" s="1" t="s">
        <v>5</v>
      </c>
      <c r="D260" s="1">
        <v>1</v>
      </c>
      <c r="E260" s="1">
        <v>56.9</v>
      </c>
      <c r="F260" s="1">
        <v>56.9</v>
      </c>
    </row>
    <row r="261" spans="1:6" x14ac:dyDescent="0.25">
      <c r="A261" s="12">
        <v>43131</v>
      </c>
      <c r="B261" s="1" t="s">
        <v>4</v>
      </c>
      <c r="C261" s="1" t="s">
        <v>5</v>
      </c>
      <c r="D261" s="1">
        <v>1</v>
      </c>
      <c r="E261" s="1">
        <v>89</v>
      </c>
      <c r="F261" s="1">
        <v>89</v>
      </c>
    </row>
    <row r="262" spans="1:6" x14ac:dyDescent="0.25">
      <c r="A262" s="12">
        <v>43131</v>
      </c>
      <c r="B262" s="1" t="s">
        <v>4</v>
      </c>
      <c r="C262" s="1" t="s">
        <v>5</v>
      </c>
      <c r="D262" s="1">
        <v>1</v>
      </c>
      <c r="E262" s="1">
        <v>89</v>
      </c>
      <c r="F262" s="1">
        <v>89</v>
      </c>
    </row>
    <row r="263" spans="1:6" x14ac:dyDescent="0.25">
      <c r="A263" s="12">
        <v>43131</v>
      </c>
      <c r="B263" s="1" t="s">
        <v>0</v>
      </c>
      <c r="C263" s="1" t="s">
        <v>5</v>
      </c>
      <c r="D263" s="1">
        <v>1</v>
      </c>
      <c r="E263" s="1">
        <v>97.5</v>
      </c>
      <c r="F263" s="1">
        <v>97.5</v>
      </c>
    </row>
    <row r="264" spans="1:6" x14ac:dyDescent="0.25">
      <c r="A264" s="12">
        <v>43131</v>
      </c>
      <c r="B264" s="1" t="s">
        <v>2</v>
      </c>
      <c r="C264" s="1" t="s">
        <v>5</v>
      </c>
      <c r="D264" s="1">
        <v>2</v>
      </c>
      <c r="E264" s="1">
        <v>56.9</v>
      </c>
      <c r="F264" s="1">
        <v>113.8</v>
      </c>
    </row>
    <row r="265" spans="1:6" x14ac:dyDescent="0.25">
      <c r="A265" s="12">
        <v>43131</v>
      </c>
      <c r="B265" s="1" t="s">
        <v>0</v>
      </c>
      <c r="C265" s="1" t="s">
        <v>5</v>
      </c>
      <c r="D265" s="1">
        <v>1</v>
      </c>
      <c r="E265" s="1">
        <v>97.5</v>
      </c>
      <c r="F265" s="1">
        <v>97.5</v>
      </c>
    </row>
    <row r="266" spans="1:6" x14ac:dyDescent="0.25">
      <c r="A266" s="12">
        <v>43131</v>
      </c>
      <c r="B266" s="1" t="s">
        <v>2</v>
      </c>
      <c r="C266" s="1" t="s">
        <v>5</v>
      </c>
      <c r="D266" s="1">
        <v>2</v>
      </c>
      <c r="E266" s="1">
        <v>56.9</v>
      </c>
      <c r="F266" s="1">
        <v>113.8</v>
      </c>
    </row>
    <row r="267" spans="1:6" x14ac:dyDescent="0.25">
      <c r="A267" s="12">
        <v>43131</v>
      </c>
      <c r="B267" s="1" t="s">
        <v>3</v>
      </c>
      <c r="C267" s="1" t="s">
        <v>5</v>
      </c>
      <c r="D267" s="1">
        <v>1</v>
      </c>
      <c r="E267" s="1">
        <v>120</v>
      </c>
      <c r="F267" s="1">
        <v>120</v>
      </c>
    </row>
    <row r="268" spans="1:6" x14ac:dyDescent="0.25">
      <c r="A268" s="12">
        <v>43131</v>
      </c>
      <c r="B268" s="1" t="s">
        <v>2</v>
      </c>
      <c r="C268" s="1" t="s">
        <v>5</v>
      </c>
      <c r="D268" s="1">
        <v>1</v>
      </c>
      <c r="E268" s="1">
        <v>56.9</v>
      </c>
      <c r="F268" s="1">
        <v>56.9</v>
      </c>
    </row>
    <row r="269" spans="1:6" x14ac:dyDescent="0.25">
      <c r="A269" s="12">
        <v>43131</v>
      </c>
      <c r="B269" s="1" t="s">
        <v>2</v>
      </c>
      <c r="C269" s="1" t="s">
        <v>5</v>
      </c>
      <c r="D269" s="1">
        <v>1</v>
      </c>
      <c r="E269" s="1">
        <v>56.9</v>
      </c>
      <c r="F269" s="1">
        <v>56.9</v>
      </c>
    </row>
    <row r="270" spans="1:6" x14ac:dyDescent="0.25">
      <c r="A270" s="12">
        <v>43131</v>
      </c>
      <c r="B270" s="1" t="s">
        <v>0</v>
      </c>
      <c r="C270" s="1" t="s">
        <v>5</v>
      </c>
      <c r="D270" s="1">
        <v>2</v>
      </c>
      <c r="E270" s="1">
        <v>97.5</v>
      </c>
      <c r="F270" s="1">
        <v>195</v>
      </c>
    </row>
    <row r="271" spans="1:6" x14ac:dyDescent="0.25">
      <c r="A271" s="12">
        <v>43132</v>
      </c>
      <c r="B271" s="1" t="s">
        <v>0</v>
      </c>
      <c r="C271" s="1" t="s">
        <v>5</v>
      </c>
      <c r="D271" s="1">
        <v>2</v>
      </c>
      <c r="E271" s="1">
        <v>97.5</v>
      </c>
      <c r="F271" s="1">
        <v>195</v>
      </c>
    </row>
    <row r="272" spans="1:6" x14ac:dyDescent="0.25">
      <c r="A272" s="12">
        <v>43132</v>
      </c>
      <c r="B272" s="1" t="s">
        <v>0</v>
      </c>
      <c r="C272" s="1" t="s">
        <v>5</v>
      </c>
      <c r="D272" s="1">
        <v>2</v>
      </c>
      <c r="E272" s="1">
        <v>97.5</v>
      </c>
      <c r="F272" s="1">
        <v>195</v>
      </c>
    </row>
    <row r="273" spans="1:6" x14ac:dyDescent="0.25">
      <c r="A273" s="12">
        <v>43132</v>
      </c>
      <c r="B273" s="1" t="s">
        <v>2</v>
      </c>
      <c r="C273" s="1" t="s">
        <v>5</v>
      </c>
      <c r="D273" s="1">
        <v>1</v>
      </c>
      <c r="E273" s="1">
        <v>56.9</v>
      </c>
      <c r="F273" s="1">
        <v>56.9</v>
      </c>
    </row>
    <row r="274" spans="1:6" x14ac:dyDescent="0.25">
      <c r="A274" s="12">
        <v>43132</v>
      </c>
      <c r="B274" s="1" t="s">
        <v>4</v>
      </c>
      <c r="C274" s="1" t="s">
        <v>5</v>
      </c>
      <c r="D274" s="1">
        <v>1</v>
      </c>
      <c r="E274" s="1">
        <v>89</v>
      </c>
      <c r="F274" s="1">
        <v>89</v>
      </c>
    </row>
    <row r="275" spans="1:6" x14ac:dyDescent="0.25">
      <c r="A275" s="12">
        <v>43132</v>
      </c>
      <c r="B275" s="1" t="s">
        <v>3</v>
      </c>
      <c r="C275" s="1" t="s">
        <v>5</v>
      </c>
      <c r="D275" s="1">
        <v>1</v>
      </c>
      <c r="E275" s="1">
        <v>120</v>
      </c>
      <c r="F275" s="1">
        <v>120</v>
      </c>
    </row>
    <row r="276" spans="1:6" x14ac:dyDescent="0.25">
      <c r="A276" s="12">
        <v>43132</v>
      </c>
      <c r="B276" s="1" t="s">
        <v>3</v>
      </c>
      <c r="C276" s="1" t="s">
        <v>5</v>
      </c>
      <c r="D276" s="1">
        <v>1</v>
      </c>
      <c r="E276" s="1">
        <v>120</v>
      </c>
      <c r="F276" s="1">
        <v>120</v>
      </c>
    </row>
    <row r="277" spans="1:6" x14ac:dyDescent="0.25">
      <c r="A277" s="12">
        <v>43132</v>
      </c>
      <c r="B277" s="1" t="s">
        <v>2</v>
      </c>
      <c r="C277" s="1" t="s">
        <v>5</v>
      </c>
      <c r="D277" s="1">
        <v>1</v>
      </c>
      <c r="E277" s="1">
        <v>56.9</v>
      </c>
      <c r="F277" s="1">
        <v>56.9</v>
      </c>
    </row>
    <row r="278" spans="1:6" x14ac:dyDescent="0.25">
      <c r="A278" s="12">
        <v>43132</v>
      </c>
      <c r="B278" s="1" t="s">
        <v>0</v>
      </c>
      <c r="C278" s="1" t="s">
        <v>5</v>
      </c>
      <c r="D278" s="1">
        <v>3</v>
      </c>
      <c r="E278" s="1">
        <v>97.5</v>
      </c>
      <c r="F278" s="1">
        <v>292.5</v>
      </c>
    </row>
    <row r="279" spans="1:6" x14ac:dyDescent="0.25">
      <c r="A279" s="12">
        <v>43132</v>
      </c>
      <c r="B279" s="1" t="s">
        <v>0</v>
      </c>
      <c r="C279" s="1" t="s">
        <v>5</v>
      </c>
      <c r="D279" s="1">
        <v>4</v>
      </c>
      <c r="E279" s="1">
        <v>97.5</v>
      </c>
      <c r="F279" s="1">
        <v>390</v>
      </c>
    </row>
    <row r="280" spans="1:6" x14ac:dyDescent="0.25">
      <c r="A280" s="12">
        <v>43132</v>
      </c>
      <c r="B280" s="1" t="s">
        <v>2</v>
      </c>
      <c r="C280" s="1" t="s">
        <v>5</v>
      </c>
      <c r="D280" s="1">
        <v>2</v>
      </c>
      <c r="E280" s="1">
        <v>56.9</v>
      </c>
      <c r="F280" s="1">
        <v>113.8</v>
      </c>
    </row>
    <row r="281" spans="1:6" x14ac:dyDescent="0.25">
      <c r="A281" s="12">
        <v>43133</v>
      </c>
      <c r="B281" s="1" t="s">
        <v>0</v>
      </c>
      <c r="C281" s="1" t="s">
        <v>5</v>
      </c>
      <c r="D281" s="1">
        <v>1</v>
      </c>
      <c r="E281" s="1">
        <v>97.5</v>
      </c>
      <c r="F281" s="1">
        <v>97.5</v>
      </c>
    </row>
    <row r="282" spans="1:6" x14ac:dyDescent="0.25">
      <c r="A282" s="12">
        <v>43133</v>
      </c>
      <c r="B282" s="1" t="s">
        <v>3</v>
      </c>
      <c r="C282" s="1" t="s">
        <v>5</v>
      </c>
      <c r="D282" s="1">
        <v>1</v>
      </c>
      <c r="E282" s="1">
        <v>120</v>
      </c>
      <c r="F282" s="1">
        <v>120</v>
      </c>
    </row>
    <row r="283" spans="1:6" x14ac:dyDescent="0.25">
      <c r="A283" s="12">
        <v>43133</v>
      </c>
      <c r="B283" s="1" t="s">
        <v>0</v>
      </c>
      <c r="C283" s="1" t="s">
        <v>5</v>
      </c>
      <c r="D283" s="1">
        <v>1</v>
      </c>
      <c r="E283" s="1">
        <v>97.5</v>
      </c>
      <c r="F283" s="1">
        <v>97.5</v>
      </c>
    </row>
    <row r="284" spans="1:6" x14ac:dyDescent="0.25">
      <c r="A284" s="12">
        <v>43133</v>
      </c>
      <c r="B284" s="1" t="s">
        <v>3</v>
      </c>
      <c r="C284" s="1" t="s">
        <v>5</v>
      </c>
      <c r="D284" s="1">
        <v>1</v>
      </c>
      <c r="E284" s="1">
        <v>120</v>
      </c>
      <c r="F284" s="1">
        <v>120</v>
      </c>
    </row>
    <row r="285" spans="1:6" x14ac:dyDescent="0.25">
      <c r="A285" s="12">
        <v>43133</v>
      </c>
      <c r="B285" s="1" t="s">
        <v>2</v>
      </c>
      <c r="C285" s="1" t="s">
        <v>5</v>
      </c>
      <c r="D285" s="1">
        <v>1</v>
      </c>
      <c r="E285" s="1">
        <v>56.9</v>
      </c>
      <c r="F285" s="1">
        <v>56.9</v>
      </c>
    </row>
    <row r="286" spans="1:6" x14ac:dyDescent="0.25">
      <c r="A286" s="12">
        <v>43133</v>
      </c>
      <c r="B286" s="1" t="s">
        <v>0</v>
      </c>
      <c r="C286" s="1" t="s">
        <v>5</v>
      </c>
      <c r="D286" s="1">
        <v>1</v>
      </c>
      <c r="E286" s="1">
        <v>97.5</v>
      </c>
      <c r="F286" s="1">
        <v>97.5</v>
      </c>
    </row>
    <row r="287" spans="1:6" x14ac:dyDescent="0.25">
      <c r="A287" s="12">
        <v>43133</v>
      </c>
      <c r="B287" s="1" t="s">
        <v>2</v>
      </c>
      <c r="C287" s="1" t="s">
        <v>5</v>
      </c>
      <c r="D287" s="1">
        <v>2</v>
      </c>
      <c r="E287" s="1">
        <v>56.9</v>
      </c>
      <c r="F287" s="1">
        <v>113.8</v>
      </c>
    </row>
    <row r="288" spans="1:6" x14ac:dyDescent="0.25">
      <c r="A288" s="12">
        <v>43134</v>
      </c>
      <c r="B288" s="1" t="s">
        <v>2</v>
      </c>
      <c r="C288" s="1" t="s">
        <v>5</v>
      </c>
      <c r="D288" s="1">
        <v>1</v>
      </c>
      <c r="E288" s="1">
        <v>56.9</v>
      </c>
      <c r="F288" s="1">
        <v>56.9</v>
      </c>
    </row>
    <row r="289" spans="1:6" x14ac:dyDescent="0.25">
      <c r="A289" s="12">
        <v>43134</v>
      </c>
      <c r="B289" s="1" t="s">
        <v>4</v>
      </c>
      <c r="C289" s="1" t="s">
        <v>5</v>
      </c>
      <c r="D289" s="1">
        <v>1</v>
      </c>
      <c r="E289" s="1">
        <v>89</v>
      </c>
      <c r="F289" s="1">
        <v>89</v>
      </c>
    </row>
    <row r="290" spans="1:6" x14ac:dyDescent="0.25">
      <c r="A290" s="12">
        <v>43134</v>
      </c>
      <c r="B290" s="1" t="s">
        <v>3</v>
      </c>
      <c r="C290" s="1" t="s">
        <v>5</v>
      </c>
      <c r="D290" s="1">
        <v>1</v>
      </c>
      <c r="E290" s="1">
        <v>120</v>
      </c>
      <c r="F290" s="1">
        <v>120</v>
      </c>
    </row>
    <row r="291" spans="1:6" x14ac:dyDescent="0.25">
      <c r="A291" s="12">
        <v>43134</v>
      </c>
      <c r="B291" s="1" t="s">
        <v>0</v>
      </c>
      <c r="C291" s="1" t="s">
        <v>5</v>
      </c>
      <c r="D291" s="1">
        <v>4</v>
      </c>
      <c r="E291" s="1">
        <v>97.5</v>
      </c>
      <c r="F291" s="1">
        <v>390</v>
      </c>
    </row>
    <row r="292" spans="1:6" x14ac:dyDescent="0.25">
      <c r="A292" s="12">
        <v>43134</v>
      </c>
      <c r="B292" s="1" t="s">
        <v>0</v>
      </c>
      <c r="C292" s="1" t="s">
        <v>5</v>
      </c>
      <c r="D292" s="1">
        <v>1</v>
      </c>
      <c r="E292" s="1">
        <v>97.5</v>
      </c>
      <c r="F292" s="1">
        <v>97.5</v>
      </c>
    </row>
    <row r="293" spans="1:6" x14ac:dyDescent="0.25">
      <c r="A293" s="12">
        <v>43135</v>
      </c>
      <c r="B293" s="1" t="s">
        <v>3</v>
      </c>
      <c r="C293" s="1" t="s">
        <v>5</v>
      </c>
      <c r="D293" s="1">
        <v>1</v>
      </c>
      <c r="E293" s="1">
        <v>120</v>
      </c>
      <c r="F293" s="1">
        <v>120</v>
      </c>
    </row>
    <row r="294" spans="1:6" x14ac:dyDescent="0.25">
      <c r="A294" s="12">
        <v>43135</v>
      </c>
      <c r="B294" s="1" t="s">
        <v>0</v>
      </c>
      <c r="C294" s="1" t="s">
        <v>5</v>
      </c>
      <c r="D294" s="1">
        <v>4</v>
      </c>
      <c r="E294" s="1">
        <v>97.5</v>
      </c>
      <c r="F294" s="1">
        <v>390</v>
      </c>
    </row>
    <row r="295" spans="1:6" x14ac:dyDescent="0.25">
      <c r="A295" s="12">
        <v>43135</v>
      </c>
      <c r="B295" s="1" t="s">
        <v>3</v>
      </c>
      <c r="C295" s="1" t="s">
        <v>5</v>
      </c>
      <c r="D295" s="1">
        <v>1</v>
      </c>
      <c r="E295" s="1">
        <v>120</v>
      </c>
      <c r="F295" s="1">
        <v>120</v>
      </c>
    </row>
    <row r="296" spans="1:6" x14ac:dyDescent="0.25">
      <c r="A296" s="12">
        <v>43135</v>
      </c>
      <c r="B296" s="1" t="s">
        <v>2</v>
      </c>
      <c r="C296" s="1" t="s">
        <v>5</v>
      </c>
      <c r="D296" s="1">
        <v>1</v>
      </c>
      <c r="E296" s="1">
        <v>56.9</v>
      </c>
      <c r="F296" s="1">
        <v>56.9</v>
      </c>
    </row>
    <row r="297" spans="1:6" x14ac:dyDescent="0.25">
      <c r="A297" s="12">
        <v>43135</v>
      </c>
      <c r="B297" s="1" t="s">
        <v>0</v>
      </c>
      <c r="C297" s="1" t="s">
        <v>5</v>
      </c>
      <c r="D297" s="1">
        <v>2</v>
      </c>
      <c r="E297" s="1">
        <v>97.5</v>
      </c>
      <c r="F297" s="1">
        <v>195</v>
      </c>
    </row>
    <row r="298" spans="1:6" x14ac:dyDescent="0.25">
      <c r="A298" s="12">
        <v>43135</v>
      </c>
      <c r="B298" s="1" t="s">
        <v>4</v>
      </c>
      <c r="C298" s="1" t="s">
        <v>5</v>
      </c>
      <c r="D298" s="1">
        <v>1</v>
      </c>
      <c r="E298" s="1">
        <v>89</v>
      </c>
      <c r="F298" s="1">
        <v>89</v>
      </c>
    </row>
    <row r="299" spans="1:6" x14ac:dyDescent="0.25">
      <c r="A299" s="12">
        <v>43135</v>
      </c>
      <c r="B299" s="1" t="s">
        <v>2</v>
      </c>
      <c r="C299" s="1" t="s">
        <v>5</v>
      </c>
      <c r="D299" s="1">
        <v>2</v>
      </c>
      <c r="E299" s="1">
        <v>56.9</v>
      </c>
      <c r="F299" s="1">
        <v>113.8</v>
      </c>
    </row>
    <row r="300" spans="1:6" x14ac:dyDescent="0.25">
      <c r="A300" s="12">
        <v>43135</v>
      </c>
      <c r="B300" s="1" t="s">
        <v>0</v>
      </c>
      <c r="C300" s="1" t="s">
        <v>5</v>
      </c>
      <c r="D300" s="1">
        <v>3</v>
      </c>
      <c r="E300" s="1">
        <v>97.5</v>
      </c>
      <c r="F300" s="1">
        <v>292.5</v>
      </c>
    </row>
    <row r="301" spans="1:6" x14ac:dyDescent="0.25">
      <c r="A301" s="12">
        <v>43135</v>
      </c>
      <c r="B301" s="1" t="s">
        <v>3</v>
      </c>
      <c r="C301" s="1" t="s">
        <v>5</v>
      </c>
      <c r="D301" s="1">
        <v>1</v>
      </c>
      <c r="E301" s="1">
        <v>120</v>
      </c>
      <c r="F301" s="1">
        <v>120</v>
      </c>
    </row>
    <row r="302" spans="1:6" x14ac:dyDescent="0.25">
      <c r="A302" s="12">
        <v>43135</v>
      </c>
      <c r="B302" s="1" t="s">
        <v>0</v>
      </c>
      <c r="C302" s="1" t="s">
        <v>5</v>
      </c>
      <c r="D302" s="1">
        <v>2</v>
      </c>
      <c r="E302" s="1">
        <v>97.5</v>
      </c>
      <c r="F302" s="1">
        <v>195</v>
      </c>
    </row>
    <row r="303" spans="1:6" x14ac:dyDescent="0.25">
      <c r="A303" s="12">
        <v>43136</v>
      </c>
      <c r="B303" s="1" t="s">
        <v>4</v>
      </c>
      <c r="C303" s="1" t="s">
        <v>5</v>
      </c>
      <c r="D303" s="1">
        <v>1</v>
      </c>
      <c r="E303" s="1">
        <v>89</v>
      </c>
      <c r="F303" s="1">
        <v>89</v>
      </c>
    </row>
    <row r="304" spans="1:6" x14ac:dyDescent="0.25">
      <c r="A304" s="12">
        <v>43136</v>
      </c>
      <c r="B304" s="1" t="s">
        <v>4</v>
      </c>
      <c r="C304" s="1" t="s">
        <v>5</v>
      </c>
      <c r="D304" s="1">
        <v>1</v>
      </c>
      <c r="E304" s="1">
        <v>89</v>
      </c>
      <c r="F304" s="1">
        <v>89</v>
      </c>
    </row>
    <row r="305" spans="1:6" x14ac:dyDescent="0.25">
      <c r="A305" s="12">
        <v>43136</v>
      </c>
      <c r="B305" s="1" t="s">
        <v>3</v>
      </c>
      <c r="C305" s="1" t="s">
        <v>5</v>
      </c>
      <c r="D305" s="1">
        <v>1</v>
      </c>
      <c r="E305" s="1">
        <v>120</v>
      </c>
      <c r="F305" s="1">
        <v>120</v>
      </c>
    </row>
    <row r="306" spans="1:6" x14ac:dyDescent="0.25">
      <c r="A306" s="12">
        <v>43136</v>
      </c>
      <c r="B306" s="1" t="s">
        <v>2</v>
      </c>
      <c r="C306" s="1" t="s">
        <v>5</v>
      </c>
      <c r="D306" s="1">
        <v>1</v>
      </c>
      <c r="E306" s="1">
        <v>56.9</v>
      </c>
      <c r="F306" s="1">
        <v>56.9</v>
      </c>
    </row>
    <row r="307" spans="1:6" x14ac:dyDescent="0.25">
      <c r="A307" s="12">
        <v>43136</v>
      </c>
      <c r="B307" s="1" t="s">
        <v>3</v>
      </c>
      <c r="C307" s="1" t="s">
        <v>5</v>
      </c>
      <c r="D307" s="1">
        <v>1</v>
      </c>
      <c r="E307" s="1">
        <v>120</v>
      </c>
      <c r="F307" s="1">
        <v>120</v>
      </c>
    </row>
    <row r="308" spans="1:6" x14ac:dyDescent="0.25">
      <c r="A308" s="12">
        <v>43136</v>
      </c>
      <c r="B308" s="1" t="s">
        <v>0</v>
      </c>
      <c r="C308" s="1" t="s">
        <v>5</v>
      </c>
      <c r="D308" s="1">
        <v>3</v>
      </c>
      <c r="E308" s="1">
        <v>97.5</v>
      </c>
      <c r="F308" s="1">
        <v>292.5</v>
      </c>
    </row>
    <row r="309" spans="1:6" x14ac:dyDescent="0.25">
      <c r="A309" s="12">
        <v>43136</v>
      </c>
      <c r="B309" s="1" t="s">
        <v>2</v>
      </c>
      <c r="C309" s="1" t="s">
        <v>5</v>
      </c>
      <c r="D309" s="1">
        <v>2</v>
      </c>
      <c r="E309" s="1">
        <v>56.9</v>
      </c>
      <c r="F309" s="1">
        <v>113.8</v>
      </c>
    </row>
    <row r="310" spans="1:6" x14ac:dyDescent="0.25">
      <c r="A310" s="12">
        <v>43137</v>
      </c>
      <c r="B310" s="1" t="s">
        <v>2</v>
      </c>
      <c r="C310" s="1" t="s">
        <v>5</v>
      </c>
      <c r="D310" s="1">
        <v>2</v>
      </c>
      <c r="E310" s="1">
        <v>56.9</v>
      </c>
      <c r="F310" s="1">
        <v>113.8</v>
      </c>
    </row>
    <row r="311" spans="1:6" x14ac:dyDescent="0.25">
      <c r="A311" s="12">
        <v>43137</v>
      </c>
      <c r="B311" s="1" t="s">
        <v>3</v>
      </c>
      <c r="C311" s="1" t="s">
        <v>5</v>
      </c>
      <c r="D311" s="1">
        <v>1</v>
      </c>
      <c r="E311" s="1">
        <v>120</v>
      </c>
      <c r="F311" s="1">
        <v>120</v>
      </c>
    </row>
    <row r="312" spans="1:6" x14ac:dyDescent="0.25">
      <c r="A312" s="12">
        <v>43137</v>
      </c>
      <c r="B312" s="1" t="s">
        <v>2</v>
      </c>
      <c r="C312" s="1" t="s">
        <v>5</v>
      </c>
      <c r="D312" s="1">
        <v>2</v>
      </c>
      <c r="E312" s="1">
        <v>56.9</v>
      </c>
      <c r="F312" s="1">
        <v>113.8</v>
      </c>
    </row>
    <row r="313" spans="1:6" x14ac:dyDescent="0.25">
      <c r="A313" s="12">
        <v>43137</v>
      </c>
      <c r="B313" s="1" t="s">
        <v>0</v>
      </c>
      <c r="C313" s="1" t="s">
        <v>5</v>
      </c>
      <c r="D313" s="1">
        <v>1</v>
      </c>
      <c r="E313" s="1">
        <v>97.5</v>
      </c>
      <c r="F313" s="1">
        <v>97.5</v>
      </c>
    </row>
    <row r="314" spans="1:6" x14ac:dyDescent="0.25">
      <c r="A314" s="12">
        <v>43137</v>
      </c>
      <c r="B314" s="1" t="s">
        <v>0</v>
      </c>
      <c r="C314" s="1" t="s">
        <v>5</v>
      </c>
      <c r="D314" s="1">
        <v>1</v>
      </c>
      <c r="E314" s="1">
        <v>97.5</v>
      </c>
      <c r="F314" s="1">
        <v>97.5</v>
      </c>
    </row>
    <row r="315" spans="1:6" x14ac:dyDescent="0.25">
      <c r="A315" s="12">
        <v>43137</v>
      </c>
      <c r="B315" s="1" t="s">
        <v>2</v>
      </c>
      <c r="C315" s="1" t="s">
        <v>5</v>
      </c>
      <c r="D315" s="1">
        <v>2</v>
      </c>
      <c r="E315" s="1">
        <v>56.9</v>
      </c>
      <c r="F315" s="1">
        <v>113.8</v>
      </c>
    </row>
    <row r="316" spans="1:6" x14ac:dyDescent="0.25">
      <c r="A316" s="12">
        <v>43137</v>
      </c>
      <c r="B316" s="1" t="s">
        <v>4</v>
      </c>
      <c r="C316" s="1" t="s">
        <v>5</v>
      </c>
      <c r="D316" s="1">
        <v>1</v>
      </c>
      <c r="E316" s="1">
        <v>89</v>
      </c>
      <c r="F316" s="1">
        <v>89</v>
      </c>
    </row>
    <row r="317" spans="1:6" x14ac:dyDescent="0.25">
      <c r="A317" s="12">
        <v>43137</v>
      </c>
      <c r="B317" s="1" t="s">
        <v>0</v>
      </c>
      <c r="C317" s="1" t="s">
        <v>5</v>
      </c>
      <c r="D317" s="1">
        <v>2</v>
      </c>
      <c r="E317" s="1">
        <v>97.5</v>
      </c>
      <c r="F317" s="1">
        <v>195</v>
      </c>
    </row>
    <row r="318" spans="1:6" x14ac:dyDescent="0.25">
      <c r="A318" s="12">
        <v>43138</v>
      </c>
      <c r="B318" s="1" t="s">
        <v>4</v>
      </c>
      <c r="C318" s="1" t="s">
        <v>5</v>
      </c>
      <c r="D318" s="1">
        <v>1</v>
      </c>
      <c r="E318" s="1">
        <v>89</v>
      </c>
      <c r="F318" s="1">
        <v>89</v>
      </c>
    </row>
    <row r="319" spans="1:6" x14ac:dyDescent="0.25">
      <c r="A319" s="12">
        <v>43138</v>
      </c>
      <c r="B319" s="1" t="s">
        <v>3</v>
      </c>
      <c r="C319" s="1" t="s">
        <v>5</v>
      </c>
      <c r="D319" s="1">
        <v>1</v>
      </c>
      <c r="E319" s="1">
        <v>120</v>
      </c>
      <c r="F319" s="1">
        <v>120</v>
      </c>
    </row>
    <row r="320" spans="1:6" x14ac:dyDescent="0.25">
      <c r="A320" s="12">
        <v>43138</v>
      </c>
      <c r="B320" s="1" t="s">
        <v>2</v>
      </c>
      <c r="C320" s="1" t="s">
        <v>5</v>
      </c>
      <c r="D320" s="1">
        <v>1</v>
      </c>
      <c r="E320" s="1">
        <v>56.9</v>
      </c>
      <c r="F320" s="1">
        <v>56.9</v>
      </c>
    </row>
    <row r="321" spans="1:6" x14ac:dyDescent="0.25">
      <c r="A321" s="12">
        <v>43138</v>
      </c>
      <c r="B321" s="1" t="s">
        <v>0</v>
      </c>
      <c r="C321" s="1" t="s">
        <v>5</v>
      </c>
      <c r="D321" s="1">
        <v>3</v>
      </c>
      <c r="E321" s="1">
        <v>97.5</v>
      </c>
      <c r="F321" s="1">
        <v>292.5</v>
      </c>
    </row>
    <row r="322" spans="1:6" x14ac:dyDescent="0.25">
      <c r="A322" s="12">
        <v>43138</v>
      </c>
      <c r="B322" s="1" t="s">
        <v>2</v>
      </c>
      <c r="C322" s="1" t="s">
        <v>5</v>
      </c>
      <c r="D322" s="1">
        <v>1</v>
      </c>
      <c r="E322" s="1">
        <v>56.9</v>
      </c>
      <c r="F322" s="1">
        <v>56.9</v>
      </c>
    </row>
    <row r="323" spans="1:6" x14ac:dyDescent="0.25">
      <c r="A323" s="12">
        <v>43138</v>
      </c>
      <c r="B323" s="1" t="s">
        <v>3</v>
      </c>
      <c r="C323" s="1" t="s">
        <v>5</v>
      </c>
      <c r="D323" s="1">
        <v>2</v>
      </c>
      <c r="E323" s="1">
        <v>120</v>
      </c>
      <c r="F323" s="1">
        <v>240</v>
      </c>
    </row>
    <row r="324" spans="1:6" x14ac:dyDescent="0.25">
      <c r="A324" s="12">
        <v>43138</v>
      </c>
      <c r="B324" s="1" t="s">
        <v>3</v>
      </c>
      <c r="C324" s="1" t="s">
        <v>5</v>
      </c>
      <c r="D324" s="1">
        <v>1</v>
      </c>
      <c r="E324" s="1">
        <v>120</v>
      </c>
      <c r="F324" s="1">
        <v>120</v>
      </c>
    </row>
    <row r="325" spans="1:6" x14ac:dyDescent="0.25">
      <c r="A325" s="12">
        <v>43138</v>
      </c>
      <c r="B325" s="1" t="s">
        <v>2</v>
      </c>
      <c r="C325" s="1" t="s">
        <v>5</v>
      </c>
      <c r="D325" s="1">
        <v>1</v>
      </c>
      <c r="E325" s="1">
        <v>56.9</v>
      </c>
      <c r="F325" s="1">
        <v>56.9</v>
      </c>
    </row>
    <row r="326" spans="1:6" x14ac:dyDescent="0.25">
      <c r="A326" s="12">
        <v>43138</v>
      </c>
      <c r="B326" s="1" t="s">
        <v>3</v>
      </c>
      <c r="C326" s="1" t="s">
        <v>5</v>
      </c>
      <c r="D326" s="1">
        <v>1</v>
      </c>
      <c r="E326" s="1">
        <v>120</v>
      </c>
      <c r="F326" s="1">
        <v>120</v>
      </c>
    </row>
    <row r="327" spans="1:6" x14ac:dyDescent="0.25">
      <c r="A327" s="12">
        <v>43138</v>
      </c>
      <c r="B327" s="1" t="s">
        <v>0</v>
      </c>
      <c r="C327" s="1" t="s">
        <v>5</v>
      </c>
      <c r="D327" s="1">
        <v>1</v>
      </c>
      <c r="E327" s="1">
        <v>97.5</v>
      </c>
      <c r="F327" s="1">
        <v>97.5</v>
      </c>
    </row>
    <row r="328" spans="1:6" x14ac:dyDescent="0.25">
      <c r="A328" s="12">
        <v>43139</v>
      </c>
      <c r="B328" s="1" t="s">
        <v>3</v>
      </c>
      <c r="C328" s="1" t="s">
        <v>5</v>
      </c>
      <c r="D328" s="1">
        <v>1</v>
      </c>
      <c r="E328" s="1">
        <v>120</v>
      </c>
      <c r="F328" s="1">
        <v>120</v>
      </c>
    </row>
    <row r="329" spans="1:6" x14ac:dyDescent="0.25">
      <c r="A329" s="12">
        <v>43139</v>
      </c>
      <c r="B329" s="1" t="s">
        <v>0</v>
      </c>
      <c r="C329" s="1" t="s">
        <v>5</v>
      </c>
      <c r="D329" s="1">
        <v>4</v>
      </c>
      <c r="E329" s="1">
        <v>97.5</v>
      </c>
      <c r="F329" s="1">
        <v>390</v>
      </c>
    </row>
    <row r="330" spans="1:6" x14ac:dyDescent="0.25">
      <c r="A330" s="12">
        <v>43139</v>
      </c>
      <c r="B330" s="1" t="s">
        <v>4</v>
      </c>
      <c r="C330" s="1" t="s">
        <v>5</v>
      </c>
      <c r="D330" s="1">
        <v>1</v>
      </c>
      <c r="E330" s="1">
        <v>89</v>
      </c>
      <c r="F330" s="1">
        <v>89</v>
      </c>
    </row>
    <row r="331" spans="1:6" x14ac:dyDescent="0.25">
      <c r="A331" s="12">
        <v>43139</v>
      </c>
      <c r="B331" s="1" t="s">
        <v>2</v>
      </c>
      <c r="C331" s="1" t="s">
        <v>5</v>
      </c>
      <c r="D331" s="1">
        <v>2</v>
      </c>
      <c r="E331" s="1">
        <v>56.9</v>
      </c>
      <c r="F331" s="1">
        <v>113.8</v>
      </c>
    </row>
    <row r="332" spans="1:6" x14ac:dyDescent="0.25">
      <c r="A332" s="12">
        <v>43139</v>
      </c>
      <c r="B332" s="1" t="s">
        <v>3</v>
      </c>
      <c r="C332" s="1" t="s">
        <v>5</v>
      </c>
      <c r="D332" s="1">
        <v>1</v>
      </c>
      <c r="E332" s="1">
        <v>120</v>
      </c>
      <c r="F332" s="1">
        <v>120</v>
      </c>
    </row>
    <row r="333" spans="1:6" x14ac:dyDescent="0.25">
      <c r="A333" s="12">
        <v>43139</v>
      </c>
      <c r="B333" s="1" t="s">
        <v>3</v>
      </c>
      <c r="C333" s="1" t="s">
        <v>5</v>
      </c>
      <c r="D333" s="1">
        <v>1</v>
      </c>
      <c r="E333" s="1">
        <v>120</v>
      </c>
      <c r="F333" s="1">
        <v>120</v>
      </c>
    </row>
    <row r="334" spans="1:6" x14ac:dyDescent="0.25">
      <c r="A334" s="12">
        <v>43139</v>
      </c>
      <c r="B334" s="1" t="s">
        <v>4</v>
      </c>
      <c r="C334" s="1" t="s">
        <v>5</v>
      </c>
      <c r="D334" s="1">
        <v>1</v>
      </c>
      <c r="E334" s="1">
        <v>89</v>
      </c>
      <c r="F334" s="1">
        <v>89</v>
      </c>
    </row>
    <row r="335" spans="1:6" x14ac:dyDescent="0.25">
      <c r="A335" s="12">
        <v>43139</v>
      </c>
      <c r="B335" s="1" t="s">
        <v>2</v>
      </c>
      <c r="C335" s="1" t="s">
        <v>5</v>
      </c>
      <c r="D335" s="1">
        <v>1</v>
      </c>
      <c r="E335" s="1">
        <v>56.9</v>
      </c>
      <c r="F335" s="1">
        <v>56.9</v>
      </c>
    </row>
    <row r="336" spans="1:6" x14ac:dyDescent="0.25">
      <c r="A336" s="12">
        <v>43139</v>
      </c>
      <c r="B336" s="1" t="s">
        <v>4</v>
      </c>
      <c r="C336" s="1" t="s">
        <v>5</v>
      </c>
      <c r="D336" s="1">
        <v>1</v>
      </c>
      <c r="E336" s="1">
        <v>89</v>
      </c>
      <c r="F336" s="1">
        <v>89</v>
      </c>
    </row>
    <row r="337" spans="1:6" x14ac:dyDescent="0.25">
      <c r="A337" s="12">
        <v>43139</v>
      </c>
      <c r="B337" s="1" t="s">
        <v>4</v>
      </c>
      <c r="C337" s="1" t="s">
        <v>5</v>
      </c>
      <c r="D337" s="1">
        <v>2</v>
      </c>
      <c r="E337" s="1">
        <v>89</v>
      </c>
      <c r="F337" s="1">
        <v>178</v>
      </c>
    </row>
    <row r="338" spans="1:6" x14ac:dyDescent="0.25">
      <c r="A338" s="12">
        <v>43140</v>
      </c>
      <c r="B338" s="1" t="s">
        <v>4</v>
      </c>
      <c r="C338" s="1" t="s">
        <v>5</v>
      </c>
      <c r="D338" s="1">
        <v>1</v>
      </c>
      <c r="E338" s="1">
        <v>89</v>
      </c>
      <c r="F338" s="1">
        <v>89</v>
      </c>
    </row>
    <row r="339" spans="1:6" x14ac:dyDescent="0.25">
      <c r="A339" s="12">
        <v>43140</v>
      </c>
      <c r="B339" s="1" t="s">
        <v>3</v>
      </c>
      <c r="C339" s="1" t="s">
        <v>5</v>
      </c>
      <c r="D339" s="1">
        <v>1</v>
      </c>
      <c r="E339" s="1">
        <v>120</v>
      </c>
      <c r="F339" s="1">
        <v>120</v>
      </c>
    </row>
    <row r="340" spans="1:6" x14ac:dyDescent="0.25">
      <c r="A340" s="12">
        <v>43140</v>
      </c>
      <c r="B340" s="1" t="s">
        <v>2</v>
      </c>
      <c r="C340" s="1" t="s">
        <v>5</v>
      </c>
      <c r="D340" s="1">
        <v>2</v>
      </c>
      <c r="E340" s="1">
        <v>56.9</v>
      </c>
      <c r="F340" s="1">
        <v>113.8</v>
      </c>
    </row>
    <row r="341" spans="1:6" x14ac:dyDescent="0.25">
      <c r="A341" s="12">
        <v>43140</v>
      </c>
      <c r="B341" s="1" t="s">
        <v>2</v>
      </c>
      <c r="C341" s="1" t="s">
        <v>5</v>
      </c>
      <c r="D341" s="1">
        <v>1</v>
      </c>
      <c r="E341" s="1">
        <v>56.9</v>
      </c>
      <c r="F341" s="1">
        <v>56.9</v>
      </c>
    </row>
    <row r="342" spans="1:6" x14ac:dyDescent="0.25">
      <c r="A342" s="12">
        <v>43140</v>
      </c>
      <c r="B342" s="1" t="s">
        <v>2</v>
      </c>
      <c r="C342" s="1" t="s">
        <v>5</v>
      </c>
      <c r="D342" s="1">
        <v>2</v>
      </c>
      <c r="E342" s="1">
        <v>56.9</v>
      </c>
      <c r="F342" s="1">
        <v>113.8</v>
      </c>
    </row>
    <row r="343" spans="1:6" x14ac:dyDescent="0.25">
      <c r="A343" s="12">
        <v>43140</v>
      </c>
      <c r="B343" s="1" t="s">
        <v>0</v>
      </c>
      <c r="C343" s="1" t="s">
        <v>5</v>
      </c>
      <c r="D343" s="1">
        <v>4</v>
      </c>
      <c r="E343" s="1">
        <v>97.5</v>
      </c>
      <c r="F343" s="1">
        <v>390</v>
      </c>
    </row>
    <row r="344" spans="1:6" x14ac:dyDescent="0.25">
      <c r="A344" s="12">
        <v>43140</v>
      </c>
      <c r="B344" s="1" t="s">
        <v>3</v>
      </c>
      <c r="C344" s="1" t="s">
        <v>5</v>
      </c>
      <c r="D344" s="1">
        <v>1</v>
      </c>
      <c r="E344" s="1">
        <v>120</v>
      </c>
      <c r="F344" s="1">
        <v>120</v>
      </c>
    </row>
    <row r="345" spans="1:6" x14ac:dyDescent="0.25">
      <c r="A345" s="12">
        <v>43140</v>
      </c>
      <c r="B345" s="1" t="s">
        <v>4</v>
      </c>
      <c r="C345" s="1" t="s">
        <v>5</v>
      </c>
      <c r="D345" s="1">
        <v>1</v>
      </c>
      <c r="E345" s="1">
        <v>89</v>
      </c>
      <c r="F345" s="1">
        <v>89</v>
      </c>
    </row>
    <row r="346" spans="1:6" x14ac:dyDescent="0.25">
      <c r="A346" s="12">
        <v>43141</v>
      </c>
      <c r="B346" s="1" t="s">
        <v>3</v>
      </c>
      <c r="C346" s="1" t="s">
        <v>5</v>
      </c>
      <c r="D346" s="1">
        <v>1</v>
      </c>
      <c r="E346" s="1">
        <v>120</v>
      </c>
      <c r="F346" s="1">
        <v>120</v>
      </c>
    </row>
    <row r="347" spans="1:6" x14ac:dyDescent="0.25">
      <c r="A347" s="12">
        <v>43141</v>
      </c>
      <c r="B347" s="1" t="s">
        <v>2</v>
      </c>
      <c r="C347" s="1" t="s">
        <v>5</v>
      </c>
      <c r="D347" s="1">
        <v>2</v>
      </c>
      <c r="E347" s="1">
        <v>56.9</v>
      </c>
      <c r="F347" s="1">
        <v>113.8</v>
      </c>
    </row>
    <row r="348" spans="1:6" x14ac:dyDescent="0.25">
      <c r="A348" s="12">
        <v>43141</v>
      </c>
      <c r="B348" s="1" t="s">
        <v>4</v>
      </c>
      <c r="C348" s="1" t="s">
        <v>5</v>
      </c>
      <c r="D348" s="1">
        <v>1</v>
      </c>
      <c r="E348" s="1">
        <v>89</v>
      </c>
      <c r="F348" s="1">
        <v>89</v>
      </c>
    </row>
    <row r="349" spans="1:6" x14ac:dyDescent="0.25">
      <c r="A349" s="12">
        <v>43141</v>
      </c>
      <c r="B349" s="1" t="s">
        <v>3</v>
      </c>
      <c r="C349" s="1" t="s">
        <v>5</v>
      </c>
      <c r="D349" s="1">
        <v>1</v>
      </c>
      <c r="E349" s="1">
        <v>120</v>
      </c>
      <c r="F349" s="1">
        <v>120</v>
      </c>
    </row>
    <row r="350" spans="1:6" x14ac:dyDescent="0.25">
      <c r="A350" s="12">
        <v>43141</v>
      </c>
      <c r="B350" s="1" t="s">
        <v>4</v>
      </c>
      <c r="C350" s="1" t="s">
        <v>5</v>
      </c>
      <c r="D350" s="1">
        <v>1</v>
      </c>
      <c r="E350" s="1">
        <v>89</v>
      </c>
      <c r="F350" s="1">
        <v>89</v>
      </c>
    </row>
    <row r="351" spans="1:6" x14ac:dyDescent="0.25">
      <c r="A351" s="12">
        <v>43142</v>
      </c>
      <c r="B351" s="1" t="s">
        <v>4</v>
      </c>
      <c r="C351" s="1" t="s">
        <v>5</v>
      </c>
      <c r="D351" s="1">
        <v>1</v>
      </c>
      <c r="E351" s="1">
        <v>89</v>
      </c>
      <c r="F351" s="1">
        <v>89</v>
      </c>
    </row>
    <row r="352" spans="1:6" x14ac:dyDescent="0.25">
      <c r="A352" s="12">
        <v>43142</v>
      </c>
      <c r="B352" s="1" t="s">
        <v>0</v>
      </c>
      <c r="C352" s="1" t="s">
        <v>5</v>
      </c>
      <c r="D352" s="1">
        <v>1</v>
      </c>
      <c r="E352" s="1">
        <v>97.5</v>
      </c>
      <c r="F352" s="1">
        <v>97.5</v>
      </c>
    </row>
    <row r="353" spans="1:6" x14ac:dyDescent="0.25">
      <c r="A353" s="12">
        <v>43142</v>
      </c>
      <c r="B353" s="1" t="s">
        <v>3</v>
      </c>
      <c r="C353" s="1" t="s">
        <v>5</v>
      </c>
      <c r="D353" s="1">
        <v>1</v>
      </c>
      <c r="E353" s="1">
        <v>120</v>
      </c>
      <c r="F353" s="1">
        <v>120</v>
      </c>
    </row>
    <row r="354" spans="1:6" x14ac:dyDescent="0.25">
      <c r="A354" s="12">
        <v>43142</v>
      </c>
      <c r="B354" s="1" t="s">
        <v>0</v>
      </c>
      <c r="C354" s="1" t="s">
        <v>5</v>
      </c>
      <c r="D354" s="1">
        <v>4</v>
      </c>
      <c r="E354" s="1">
        <v>97.5</v>
      </c>
      <c r="F354" s="1">
        <v>390</v>
      </c>
    </row>
    <row r="355" spans="1:6" x14ac:dyDescent="0.25">
      <c r="A355" s="12">
        <v>43142</v>
      </c>
      <c r="B355" s="1" t="s">
        <v>4</v>
      </c>
      <c r="C355" s="1" t="s">
        <v>5</v>
      </c>
      <c r="D355" s="1">
        <v>1</v>
      </c>
      <c r="E355" s="1">
        <v>89</v>
      </c>
      <c r="F355" s="1">
        <v>89</v>
      </c>
    </row>
    <row r="356" spans="1:6" x14ac:dyDescent="0.25">
      <c r="A356" s="12">
        <v>43142</v>
      </c>
      <c r="B356" s="1" t="s">
        <v>0</v>
      </c>
      <c r="C356" s="1" t="s">
        <v>5</v>
      </c>
      <c r="D356" s="1">
        <v>1</v>
      </c>
      <c r="E356" s="1">
        <v>97.5</v>
      </c>
      <c r="F356" s="1">
        <v>97.5</v>
      </c>
    </row>
    <row r="357" spans="1:6" x14ac:dyDescent="0.25">
      <c r="A357" s="12">
        <v>43142</v>
      </c>
      <c r="B357" s="1" t="s">
        <v>4</v>
      </c>
      <c r="C357" s="1" t="s">
        <v>5</v>
      </c>
      <c r="D357" s="1">
        <v>1</v>
      </c>
      <c r="E357" s="1">
        <v>89</v>
      </c>
      <c r="F357" s="1">
        <v>89</v>
      </c>
    </row>
    <row r="358" spans="1:6" x14ac:dyDescent="0.25">
      <c r="A358" s="12">
        <v>43142</v>
      </c>
      <c r="B358" s="1" t="s">
        <v>2</v>
      </c>
      <c r="C358" s="1" t="s">
        <v>5</v>
      </c>
      <c r="D358" s="1">
        <v>2</v>
      </c>
      <c r="E358" s="1">
        <v>56.9</v>
      </c>
      <c r="F358" s="1">
        <v>113.8</v>
      </c>
    </row>
    <row r="359" spans="1:6" x14ac:dyDescent="0.25">
      <c r="A359" s="12">
        <v>43143</v>
      </c>
      <c r="B359" s="1" t="s">
        <v>2</v>
      </c>
      <c r="C359" s="1" t="s">
        <v>5</v>
      </c>
      <c r="D359" s="1">
        <v>1</v>
      </c>
      <c r="E359" s="1">
        <v>56.9</v>
      </c>
      <c r="F359" s="1">
        <v>56.9</v>
      </c>
    </row>
    <row r="360" spans="1:6" x14ac:dyDescent="0.25">
      <c r="A360" s="12">
        <v>43143</v>
      </c>
      <c r="B360" s="1" t="s">
        <v>3</v>
      </c>
      <c r="C360" s="1" t="s">
        <v>5</v>
      </c>
      <c r="D360" s="1">
        <v>1</v>
      </c>
      <c r="E360" s="1">
        <v>120</v>
      </c>
      <c r="F360" s="1">
        <v>120</v>
      </c>
    </row>
    <row r="361" spans="1:6" x14ac:dyDescent="0.25">
      <c r="A361" s="12">
        <v>43143</v>
      </c>
      <c r="B361" s="1" t="s">
        <v>4</v>
      </c>
      <c r="C361" s="1" t="s">
        <v>5</v>
      </c>
      <c r="D361" s="1">
        <v>1</v>
      </c>
      <c r="E361" s="1">
        <v>89</v>
      </c>
      <c r="F361" s="1">
        <v>89</v>
      </c>
    </row>
    <row r="362" spans="1:6" x14ac:dyDescent="0.25">
      <c r="A362" s="12">
        <v>43143</v>
      </c>
      <c r="B362" s="1" t="s">
        <v>4</v>
      </c>
      <c r="C362" s="1" t="s">
        <v>5</v>
      </c>
      <c r="D362" s="1">
        <v>1</v>
      </c>
      <c r="E362" s="1">
        <v>89</v>
      </c>
      <c r="F362" s="1">
        <v>89</v>
      </c>
    </row>
    <row r="363" spans="1:6" x14ac:dyDescent="0.25">
      <c r="A363" s="12">
        <v>43143</v>
      </c>
      <c r="B363" s="1" t="s">
        <v>0</v>
      </c>
      <c r="C363" s="1" t="s">
        <v>5</v>
      </c>
      <c r="D363" s="1">
        <v>4</v>
      </c>
      <c r="E363" s="1">
        <v>97.5</v>
      </c>
      <c r="F363" s="1">
        <v>390</v>
      </c>
    </row>
    <row r="364" spans="1:6" x14ac:dyDescent="0.25">
      <c r="A364" s="12">
        <v>43143</v>
      </c>
      <c r="B364" s="1" t="s">
        <v>0</v>
      </c>
      <c r="C364" s="1" t="s">
        <v>5</v>
      </c>
      <c r="D364" s="1">
        <v>4</v>
      </c>
      <c r="E364" s="1">
        <v>97.5</v>
      </c>
      <c r="F364" s="1">
        <v>390</v>
      </c>
    </row>
    <row r="365" spans="1:6" x14ac:dyDescent="0.25">
      <c r="A365" s="12">
        <v>43143</v>
      </c>
      <c r="B365" s="1" t="s">
        <v>3</v>
      </c>
      <c r="C365" s="1" t="s">
        <v>5</v>
      </c>
      <c r="D365" s="1">
        <v>1</v>
      </c>
      <c r="E365" s="1">
        <v>120</v>
      </c>
      <c r="F365" s="1">
        <v>120</v>
      </c>
    </row>
    <row r="366" spans="1:6" x14ac:dyDescent="0.25">
      <c r="A366" s="12">
        <v>43143</v>
      </c>
      <c r="B366" s="1" t="s">
        <v>4</v>
      </c>
      <c r="C366" s="1" t="s">
        <v>5</v>
      </c>
      <c r="D366" s="1">
        <v>1</v>
      </c>
      <c r="E366" s="1">
        <v>89</v>
      </c>
      <c r="F366" s="1">
        <v>89</v>
      </c>
    </row>
    <row r="367" spans="1:6" x14ac:dyDescent="0.25">
      <c r="A367" s="12">
        <v>43143</v>
      </c>
      <c r="B367" s="1" t="s">
        <v>2</v>
      </c>
      <c r="C367" s="1" t="s">
        <v>5</v>
      </c>
      <c r="D367" s="1">
        <v>1</v>
      </c>
      <c r="E367" s="1">
        <v>56.9</v>
      </c>
      <c r="F367" s="1">
        <v>56.9</v>
      </c>
    </row>
    <row r="368" spans="1:6" x14ac:dyDescent="0.25">
      <c r="A368" s="12">
        <v>43143</v>
      </c>
      <c r="B368" s="1" t="s">
        <v>4</v>
      </c>
      <c r="C368" s="1" t="s">
        <v>5</v>
      </c>
      <c r="D368" s="1">
        <v>2</v>
      </c>
      <c r="E368" s="1">
        <v>89</v>
      </c>
      <c r="F368" s="1">
        <v>178</v>
      </c>
    </row>
    <row r="369" spans="1:6" x14ac:dyDescent="0.25">
      <c r="A369" s="12">
        <v>43144</v>
      </c>
      <c r="B369" s="1" t="s">
        <v>0</v>
      </c>
      <c r="C369" s="1" t="s">
        <v>5</v>
      </c>
      <c r="D369" s="1">
        <v>2</v>
      </c>
      <c r="E369" s="1">
        <v>97.5</v>
      </c>
      <c r="F369" s="1">
        <v>195</v>
      </c>
    </row>
    <row r="370" spans="1:6" x14ac:dyDescent="0.25">
      <c r="A370" s="12">
        <v>43144</v>
      </c>
      <c r="B370" s="1" t="s">
        <v>2</v>
      </c>
      <c r="C370" s="1" t="s">
        <v>5</v>
      </c>
      <c r="D370" s="1">
        <v>1</v>
      </c>
      <c r="E370" s="1">
        <v>56.9</v>
      </c>
      <c r="F370" s="1">
        <v>56.9</v>
      </c>
    </row>
    <row r="371" spans="1:6" x14ac:dyDescent="0.25">
      <c r="A371" s="12">
        <v>43144</v>
      </c>
      <c r="B371" s="1" t="s">
        <v>2</v>
      </c>
      <c r="C371" s="1" t="s">
        <v>5</v>
      </c>
      <c r="D371" s="1">
        <v>1</v>
      </c>
      <c r="E371" s="1">
        <v>56.9</v>
      </c>
      <c r="F371" s="1">
        <v>56.9</v>
      </c>
    </row>
    <row r="372" spans="1:6" x14ac:dyDescent="0.25">
      <c r="A372" s="12">
        <v>43144</v>
      </c>
      <c r="B372" s="1" t="s">
        <v>3</v>
      </c>
      <c r="C372" s="1" t="s">
        <v>5</v>
      </c>
      <c r="D372" s="1">
        <v>1</v>
      </c>
      <c r="E372" s="1">
        <v>120</v>
      </c>
      <c r="F372" s="1">
        <v>120</v>
      </c>
    </row>
    <row r="373" spans="1:6" x14ac:dyDescent="0.25">
      <c r="A373" s="12">
        <v>43144</v>
      </c>
      <c r="B373" s="1" t="s">
        <v>3</v>
      </c>
      <c r="C373" s="1" t="s">
        <v>5</v>
      </c>
      <c r="D373" s="1">
        <v>1</v>
      </c>
      <c r="E373" s="1">
        <v>120</v>
      </c>
      <c r="F373" s="1">
        <v>120</v>
      </c>
    </row>
    <row r="374" spans="1:6" x14ac:dyDescent="0.25">
      <c r="A374" s="12">
        <v>43144</v>
      </c>
      <c r="B374" s="1" t="s">
        <v>2</v>
      </c>
      <c r="C374" s="1" t="s">
        <v>5</v>
      </c>
      <c r="D374" s="1">
        <v>1</v>
      </c>
      <c r="E374" s="1">
        <v>56.9</v>
      </c>
      <c r="F374" s="1">
        <v>56.9</v>
      </c>
    </row>
    <row r="375" spans="1:6" x14ac:dyDescent="0.25">
      <c r="A375" s="12">
        <v>43145</v>
      </c>
      <c r="B375" s="1" t="s">
        <v>2</v>
      </c>
      <c r="C375" s="1" t="s">
        <v>5</v>
      </c>
      <c r="D375" s="1">
        <v>1</v>
      </c>
      <c r="E375" s="1">
        <v>56.9</v>
      </c>
      <c r="F375" s="1">
        <v>56.9</v>
      </c>
    </row>
    <row r="376" spans="1:6" x14ac:dyDescent="0.25">
      <c r="A376" s="12">
        <v>43145</v>
      </c>
      <c r="B376" s="1" t="s">
        <v>0</v>
      </c>
      <c r="C376" s="1" t="s">
        <v>5</v>
      </c>
      <c r="D376" s="1">
        <v>3</v>
      </c>
      <c r="E376" s="1">
        <v>97.5</v>
      </c>
      <c r="F376" s="1">
        <v>292.5</v>
      </c>
    </row>
    <row r="377" spans="1:6" x14ac:dyDescent="0.25">
      <c r="A377" s="12">
        <v>43145</v>
      </c>
      <c r="B377" s="1" t="s">
        <v>3</v>
      </c>
      <c r="C377" s="1" t="s">
        <v>5</v>
      </c>
      <c r="D377" s="1">
        <v>1</v>
      </c>
      <c r="E377" s="1">
        <v>120</v>
      </c>
      <c r="F377" s="1">
        <v>120</v>
      </c>
    </row>
    <row r="378" spans="1:6" x14ac:dyDescent="0.25">
      <c r="A378" s="12">
        <v>43145</v>
      </c>
      <c r="B378" s="1" t="s">
        <v>4</v>
      </c>
      <c r="C378" s="1" t="s">
        <v>5</v>
      </c>
      <c r="D378" s="1">
        <v>1</v>
      </c>
      <c r="E378" s="1">
        <v>89</v>
      </c>
      <c r="F378" s="1">
        <v>89</v>
      </c>
    </row>
    <row r="379" spans="1:6" x14ac:dyDescent="0.25">
      <c r="A379" s="12">
        <v>43145</v>
      </c>
      <c r="B379" s="1" t="s">
        <v>0</v>
      </c>
      <c r="C379" s="1" t="s">
        <v>5</v>
      </c>
      <c r="D379" s="1">
        <v>3</v>
      </c>
      <c r="E379" s="1">
        <v>97.5</v>
      </c>
      <c r="F379" s="1">
        <v>292.5</v>
      </c>
    </row>
    <row r="380" spans="1:6" x14ac:dyDescent="0.25">
      <c r="A380" s="12">
        <v>43145</v>
      </c>
      <c r="B380" s="1" t="s">
        <v>4</v>
      </c>
      <c r="C380" s="1" t="s">
        <v>5</v>
      </c>
      <c r="D380" s="1">
        <v>1</v>
      </c>
      <c r="E380" s="1">
        <v>89</v>
      </c>
      <c r="F380" s="1">
        <v>89</v>
      </c>
    </row>
    <row r="381" spans="1:6" x14ac:dyDescent="0.25">
      <c r="A381" s="12">
        <v>43145</v>
      </c>
      <c r="B381" s="1" t="s">
        <v>0</v>
      </c>
      <c r="C381" s="1" t="s">
        <v>5</v>
      </c>
      <c r="D381" s="1">
        <v>1</v>
      </c>
      <c r="E381" s="1">
        <v>97.5</v>
      </c>
      <c r="F381" s="1">
        <v>97.5</v>
      </c>
    </row>
    <row r="382" spans="1:6" x14ac:dyDescent="0.25">
      <c r="A382" s="12">
        <v>43145</v>
      </c>
      <c r="B382" s="1" t="s">
        <v>4</v>
      </c>
      <c r="C382" s="1" t="s">
        <v>5</v>
      </c>
      <c r="D382" s="1">
        <v>1</v>
      </c>
      <c r="E382" s="1">
        <v>89</v>
      </c>
      <c r="F382" s="1">
        <v>89</v>
      </c>
    </row>
    <row r="383" spans="1:6" x14ac:dyDescent="0.25">
      <c r="A383" s="12">
        <v>43145</v>
      </c>
      <c r="B383" s="1" t="s">
        <v>2</v>
      </c>
      <c r="C383" s="1" t="s">
        <v>5</v>
      </c>
      <c r="D383" s="1">
        <v>2</v>
      </c>
      <c r="E383" s="1">
        <v>56.9</v>
      </c>
      <c r="F383" s="1">
        <v>113.8</v>
      </c>
    </row>
    <row r="384" spans="1:6" x14ac:dyDescent="0.25">
      <c r="A384" s="12">
        <v>43145</v>
      </c>
      <c r="B384" s="1" t="s">
        <v>0</v>
      </c>
      <c r="C384" s="1" t="s">
        <v>5</v>
      </c>
      <c r="D384" s="1">
        <v>1</v>
      </c>
      <c r="E384" s="1">
        <v>97.5</v>
      </c>
      <c r="F384" s="1">
        <v>97.5</v>
      </c>
    </row>
    <row r="385" spans="1:6" x14ac:dyDescent="0.25">
      <c r="A385" s="12">
        <v>43145</v>
      </c>
      <c r="B385" s="1" t="s">
        <v>0</v>
      </c>
      <c r="C385" s="1" t="s">
        <v>5</v>
      </c>
      <c r="D385" s="1">
        <v>2</v>
      </c>
      <c r="E385" s="1">
        <v>97.5</v>
      </c>
      <c r="F385" s="1">
        <v>195</v>
      </c>
    </row>
    <row r="386" spans="1:6" x14ac:dyDescent="0.25">
      <c r="A386" s="12">
        <v>43145</v>
      </c>
      <c r="B386" s="1" t="s">
        <v>2</v>
      </c>
      <c r="C386" s="1" t="s">
        <v>5</v>
      </c>
      <c r="D386" s="1">
        <v>1</v>
      </c>
      <c r="E386" s="1">
        <v>56.9</v>
      </c>
      <c r="F386" s="1">
        <v>56.9</v>
      </c>
    </row>
    <row r="387" spans="1:6" x14ac:dyDescent="0.25">
      <c r="A387" s="12">
        <v>43145</v>
      </c>
      <c r="B387" s="1" t="s">
        <v>4</v>
      </c>
      <c r="C387" s="1" t="s">
        <v>5</v>
      </c>
      <c r="D387" s="1">
        <v>1</v>
      </c>
      <c r="E387" s="1">
        <v>89</v>
      </c>
      <c r="F387" s="1">
        <v>89</v>
      </c>
    </row>
    <row r="388" spans="1:6" x14ac:dyDescent="0.25">
      <c r="A388" s="12">
        <v>43146</v>
      </c>
      <c r="B388" s="1" t="s">
        <v>3</v>
      </c>
      <c r="C388" s="1" t="s">
        <v>5</v>
      </c>
      <c r="D388" s="1">
        <v>1</v>
      </c>
      <c r="E388" s="1">
        <v>120</v>
      </c>
      <c r="F388" s="1">
        <v>120</v>
      </c>
    </row>
    <row r="389" spans="1:6" x14ac:dyDescent="0.25">
      <c r="A389" s="12">
        <v>43146</v>
      </c>
      <c r="B389" s="1" t="s">
        <v>2</v>
      </c>
      <c r="C389" s="1" t="s">
        <v>5</v>
      </c>
      <c r="D389" s="1">
        <v>1</v>
      </c>
      <c r="E389" s="1">
        <v>56.9</v>
      </c>
      <c r="F389" s="1">
        <v>56.9</v>
      </c>
    </row>
    <row r="390" spans="1:6" x14ac:dyDescent="0.25">
      <c r="A390" s="12">
        <v>43146</v>
      </c>
      <c r="B390" s="1" t="s">
        <v>0</v>
      </c>
      <c r="C390" s="1" t="s">
        <v>5</v>
      </c>
      <c r="D390" s="1">
        <v>4</v>
      </c>
      <c r="E390" s="1">
        <v>97.5</v>
      </c>
      <c r="F390" s="1">
        <v>390</v>
      </c>
    </row>
    <row r="391" spans="1:6" x14ac:dyDescent="0.25">
      <c r="A391" s="12">
        <v>43146</v>
      </c>
      <c r="B391" s="1" t="s">
        <v>4</v>
      </c>
      <c r="C391" s="1" t="s">
        <v>5</v>
      </c>
      <c r="D391" s="1">
        <v>2</v>
      </c>
      <c r="E391" s="1">
        <v>89</v>
      </c>
      <c r="F391" s="1">
        <v>178</v>
      </c>
    </row>
    <row r="392" spans="1:6" x14ac:dyDescent="0.25">
      <c r="A392" s="12">
        <v>43146</v>
      </c>
      <c r="B392" s="1" t="s">
        <v>2</v>
      </c>
      <c r="C392" s="1" t="s">
        <v>5</v>
      </c>
      <c r="D392" s="1">
        <v>2</v>
      </c>
      <c r="E392" s="1">
        <v>56.9</v>
      </c>
      <c r="F392" s="1">
        <v>113.8</v>
      </c>
    </row>
    <row r="393" spans="1:6" x14ac:dyDescent="0.25">
      <c r="A393" s="12">
        <v>43146</v>
      </c>
      <c r="B393" s="1" t="s">
        <v>2</v>
      </c>
      <c r="C393" s="1" t="s">
        <v>5</v>
      </c>
      <c r="D393" s="1">
        <v>2</v>
      </c>
      <c r="E393" s="1">
        <v>56.9</v>
      </c>
      <c r="F393" s="1">
        <v>113.8</v>
      </c>
    </row>
    <row r="394" spans="1:6" x14ac:dyDescent="0.25">
      <c r="A394" s="12">
        <v>43146</v>
      </c>
      <c r="B394" s="1" t="s">
        <v>2</v>
      </c>
      <c r="C394" s="1" t="s">
        <v>5</v>
      </c>
      <c r="D394" s="1">
        <v>1</v>
      </c>
      <c r="E394" s="1">
        <v>56.9</v>
      </c>
      <c r="F394" s="1">
        <v>56.9</v>
      </c>
    </row>
    <row r="395" spans="1:6" x14ac:dyDescent="0.25">
      <c r="A395" s="12">
        <v>43146</v>
      </c>
      <c r="B395" s="1" t="s">
        <v>4</v>
      </c>
      <c r="C395" s="1" t="s">
        <v>5</v>
      </c>
      <c r="D395" s="1">
        <v>1</v>
      </c>
      <c r="E395" s="1">
        <v>89</v>
      </c>
      <c r="F395" s="1">
        <v>89</v>
      </c>
    </row>
    <row r="396" spans="1:6" x14ac:dyDescent="0.25">
      <c r="A396" s="12">
        <v>43146</v>
      </c>
      <c r="B396" s="1" t="s">
        <v>0</v>
      </c>
      <c r="C396" s="1" t="s">
        <v>5</v>
      </c>
      <c r="D396" s="1">
        <v>1</v>
      </c>
      <c r="E396" s="1">
        <v>97.5</v>
      </c>
      <c r="F396" s="1">
        <v>97.5</v>
      </c>
    </row>
    <row r="397" spans="1:6" x14ac:dyDescent="0.25">
      <c r="A397" s="12">
        <v>43146</v>
      </c>
      <c r="B397" s="1" t="s">
        <v>3</v>
      </c>
      <c r="C397" s="1" t="s">
        <v>5</v>
      </c>
      <c r="D397" s="1">
        <v>2</v>
      </c>
      <c r="E397" s="1">
        <v>120</v>
      </c>
      <c r="F397" s="1">
        <v>240</v>
      </c>
    </row>
    <row r="398" spans="1:6" x14ac:dyDescent="0.25">
      <c r="A398" s="12">
        <v>43147</v>
      </c>
      <c r="B398" s="1" t="s">
        <v>4</v>
      </c>
      <c r="C398" s="1" t="s">
        <v>5</v>
      </c>
      <c r="D398" s="1">
        <v>1</v>
      </c>
      <c r="E398" s="1">
        <v>89</v>
      </c>
      <c r="F398" s="1">
        <v>89</v>
      </c>
    </row>
    <row r="399" spans="1:6" x14ac:dyDescent="0.25">
      <c r="A399" s="12">
        <v>43147</v>
      </c>
      <c r="B399" s="1" t="s">
        <v>3</v>
      </c>
      <c r="C399" s="1" t="s">
        <v>5</v>
      </c>
      <c r="D399" s="1">
        <v>1</v>
      </c>
      <c r="E399" s="1">
        <v>120</v>
      </c>
      <c r="F399" s="1">
        <v>120</v>
      </c>
    </row>
    <row r="400" spans="1:6" x14ac:dyDescent="0.25">
      <c r="A400" s="12">
        <v>43147</v>
      </c>
      <c r="B400" s="1" t="s">
        <v>2</v>
      </c>
      <c r="C400" s="1" t="s">
        <v>5</v>
      </c>
      <c r="D400" s="1">
        <v>1</v>
      </c>
      <c r="E400" s="1">
        <v>56.9</v>
      </c>
      <c r="F400" s="1">
        <v>56.9</v>
      </c>
    </row>
    <row r="401" spans="1:6" x14ac:dyDescent="0.25">
      <c r="A401" s="12">
        <v>43147</v>
      </c>
      <c r="B401" s="1" t="s">
        <v>3</v>
      </c>
      <c r="C401" s="1" t="s">
        <v>5</v>
      </c>
      <c r="D401" s="1">
        <v>1</v>
      </c>
      <c r="E401" s="1">
        <v>120</v>
      </c>
      <c r="F401" s="1">
        <v>120</v>
      </c>
    </row>
    <row r="402" spans="1:6" x14ac:dyDescent="0.25">
      <c r="A402" s="12">
        <v>43147</v>
      </c>
      <c r="B402" s="1" t="s">
        <v>2</v>
      </c>
      <c r="C402" s="1" t="s">
        <v>5</v>
      </c>
      <c r="D402" s="1">
        <v>2</v>
      </c>
      <c r="E402" s="1">
        <v>56.9</v>
      </c>
      <c r="F402" s="1">
        <v>113.8</v>
      </c>
    </row>
    <row r="403" spans="1:6" x14ac:dyDescent="0.25">
      <c r="A403" s="12">
        <v>43147</v>
      </c>
      <c r="B403" s="1" t="s">
        <v>0</v>
      </c>
      <c r="C403" s="1" t="s">
        <v>5</v>
      </c>
      <c r="D403" s="1">
        <v>4</v>
      </c>
      <c r="E403" s="1">
        <v>97.5</v>
      </c>
      <c r="F403" s="1">
        <v>390</v>
      </c>
    </row>
    <row r="404" spans="1:6" x14ac:dyDescent="0.25">
      <c r="A404" s="12">
        <v>43147</v>
      </c>
      <c r="B404" s="1" t="s">
        <v>4</v>
      </c>
      <c r="C404" s="1" t="s">
        <v>5</v>
      </c>
      <c r="D404" s="1">
        <v>1</v>
      </c>
      <c r="E404" s="1">
        <v>89</v>
      </c>
      <c r="F404" s="1">
        <v>89</v>
      </c>
    </row>
    <row r="405" spans="1:6" x14ac:dyDescent="0.25">
      <c r="A405" s="12">
        <v>43147</v>
      </c>
      <c r="B405" s="1" t="s">
        <v>0</v>
      </c>
      <c r="C405" s="1" t="s">
        <v>5</v>
      </c>
      <c r="D405" s="1">
        <v>1</v>
      </c>
      <c r="E405" s="1">
        <v>97.5</v>
      </c>
      <c r="F405" s="1">
        <v>97.5</v>
      </c>
    </row>
    <row r="406" spans="1:6" x14ac:dyDescent="0.25">
      <c r="A406" s="12">
        <v>43147</v>
      </c>
      <c r="B406" s="1" t="s">
        <v>4</v>
      </c>
      <c r="C406" s="1" t="s">
        <v>5</v>
      </c>
      <c r="D406" s="1">
        <v>1</v>
      </c>
      <c r="E406" s="1">
        <v>89</v>
      </c>
      <c r="F406" s="1">
        <v>89</v>
      </c>
    </row>
    <row r="407" spans="1:6" x14ac:dyDescent="0.25">
      <c r="A407" s="12">
        <v>43147</v>
      </c>
      <c r="B407" s="1" t="s">
        <v>3</v>
      </c>
      <c r="C407" s="1" t="s">
        <v>5</v>
      </c>
      <c r="D407" s="1">
        <v>1</v>
      </c>
      <c r="E407" s="1">
        <v>120</v>
      </c>
      <c r="F407" s="1">
        <v>120</v>
      </c>
    </row>
    <row r="408" spans="1:6" x14ac:dyDescent="0.25">
      <c r="A408" s="12">
        <v>43147</v>
      </c>
      <c r="B408" s="1" t="s">
        <v>2</v>
      </c>
      <c r="C408" s="1" t="s">
        <v>5</v>
      </c>
      <c r="D408" s="1">
        <v>2</v>
      </c>
      <c r="E408" s="1">
        <v>56.9</v>
      </c>
      <c r="F408" s="1">
        <v>113.8</v>
      </c>
    </row>
    <row r="409" spans="1:6" x14ac:dyDescent="0.25">
      <c r="A409" s="12">
        <v>43147</v>
      </c>
      <c r="B409" s="1" t="s">
        <v>2</v>
      </c>
      <c r="C409" s="1" t="s">
        <v>5</v>
      </c>
      <c r="D409" s="1">
        <v>1</v>
      </c>
      <c r="E409" s="1">
        <v>56.9</v>
      </c>
      <c r="F409" s="1">
        <v>56.9</v>
      </c>
    </row>
    <row r="410" spans="1:6" x14ac:dyDescent="0.25">
      <c r="A410" s="12">
        <v>43148</v>
      </c>
      <c r="B410" s="1" t="s">
        <v>2</v>
      </c>
      <c r="C410" s="1" t="s">
        <v>5</v>
      </c>
      <c r="D410" s="1">
        <v>1</v>
      </c>
      <c r="E410" s="1">
        <v>56.9</v>
      </c>
      <c r="F410" s="1">
        <v>56.9</v>
      </c>
    </row>
    <row r="411" spans="1:6" x14ac:dyDescent="0.25">
      <c r="A411" s="12">
        <v>43148</v>
      </c>
      <c r="B411" s="1" t="s">
        <v>3</v>
      </c>
      <c r="C411" s="1" t="s">
        <v>5</v>
      </c>
      <c r="D411" s="1">
        <v>1</v>
      </c>
      <c r="E411" s="1">
        <v>120</v>
      </c>
      <c r="F411" s="1">
        <v>120</v>
      </c>
    </row>
    <row r="412" spans="1:6" x14ac:dyDescent="0.25">
      <c r="A412" s="12">
        <v>43148</v>
      </c>
      <c r="B412" s="1" t="s">
        <v>2</v>
      </c>
      <c r="C412" s="1" t="s">
        <v>5</v>
      </c>
      <c r="D412" s="1">
        <v>1</v>
      </c>
      <c r="E412" s="1">
        <v>56.9</v>
      </c>
      <c r="F412" s="1">
        <v>56.9</v>
      </c>
    </row>
    <row r="413" spans="1:6" x14ac:dyDescent="0.25">
      <c r="A413" s="12">
        <v>43148</v>
      </c>
      <c r="B413" s="1" t="s">
        <v>0</v>
      </c>
      <c r="C413" s="1" t="s">
        <v>5</v>
      </c>
      <c r="D413" s="1">
        <v>1</v>
      </c>
      <c r="E413" s="1">
        <v>97.5</v>
      </c>
      <c r="F413" s="1">
        <v>97.5</v>
      </c>
    </row>
    <row r="414" spans="1:6" x14ac:dyDescent="0.25">
      <c r="A414" s="12">
        <v>43148</v>
      </c>
      <c r="B414" s="1" t="s">
        <v>3</v>
      </c>
      <c r="C414" s="1" t="s">
        <v>5</v>
      </c>
      <c r="D414" s="1">
        <v>1</v>
      </c>
      <c r="E414" s="1">
        <v>120</v>
      </c>
      <c r="F414" s="1">
        <v>120</v>
      </c>
    </row>
    <row r="415" spans="1:6" x14ac:dyDescent="0.25">
      <c r="A415" s="12">
        <v>43148</v>
      </c>
      <c r="B415" s="1" t="s">
        <v>2</v>
      </c>
      <c r="C415" s="1" t="s">
        <v>5</v>
      </c>
      <c r="D415" s="1">
        <v>1</v>
      </c>
      <c r="E415" s="1">
        <v>56.9</v>
      </c>
      <c r="F415" s="1">
        <v>56.9</v>
      </c>
    </row>
    <row r="416" spans="1:6" x14ac:dyDescent="0.25">
      <c r="A416" s="12">
        <v>43148</v>
      </c>
      <c r="B416" s="1" t="s">
        <v>4</v>
      </c>
      <c r="C416" s="1" t="s">
        <v>5</v>
      </c>
      <c r="D416" s="1">
        <v>1</v>
      </c>
      <c r="E416" s="1">
        <v>89</v>
      </c>
      <c r="F416" s="1">
        <v>89</v>
      </c>
    </row>
    <row r="417" spans="1:6" x14ac:dyDescent="0.25">
      <c r="A417" s="12">
        <v>43148</v>
      </c>
      <c r="B417" s="1" t="s">
        <v>4</v>
      </c>
      <c r="C417" s="1" t="s">
        <v>5</v>
      </c>
      <c r="D417" s="1">
        <v>1</v>
      </c>
      <c r="E417" s="1">
        <v>89</v>
      </c>
      <c r="F417" s="1">
        <v>89</v>
      </c>
    </row>
    <row r="418" spans="1:6" x14ac:dyDescent="0.25">
      <c r="A418" s="12">
        <v>43149</v>
      </c>
      <c r="B418" s="1" t="s">
        <v>4</v>
      </c>
      <c r="C418" s="1" t="s">
        <v>5</v>
      </c>
      <c r="D418" s="1">
        <v>1</v>
      </c>
      <c r="E418" s="1">
        <v>89</v>
      </c>
      <c r="F418" s="1">
        <v>89</v>
      </c>
    </row>
    <row r="419" spans="1:6" x14ac:dyDescent="0.25">
      <c r="A419" s="12">
        <v>43149</v>
      </c>
      <c r="B419" s="1" t="s">
        <v>4</v>
      </c>
      <c r="C419" s="1" t="s">
        <v>5</v>
      </c>
      <c r="D419" s="1">
        <v>1</v>
      </c>
      <c r="E419" s="1">
        <v>89</v>
      </c>
      <c r="F419" s="1">
        <v>89</v>
      </c>
    </row>
    <row r="420" spans="1:6" x14ac:dyDescent="0.25">
      <c r="A420" s="12">
        <v>43149</v>
      </c>
      <c r="B420" s="1" t="s">
        <v>2</v>
      </c>
      <c r="C420" s="1" t="s">
        <v>5</v>
      </c>
      <c r="D420" s="1">
        <v>2</v>
      </c>
      <c r="E420" s="1">
        <v>56.9</v>
      </c>
      <c r="F420" s="1">
        <v>113.8</v>
      </c>
    </row>
    <row r="421" spans="1:6" x14ac:dyDescent="0.25">
      <c r="A421" s="12">
        <v>43149</v>
      </c>
      <c r="B421" s="1" t="s">
        <v>4</v>
      </c>
      <c r="C421" s="1" t="s">
        <v>5</v>
      </c>
      <c r="D421" s="1">
        <v>1</v>
      </c>
      <c r="E421" s="1">
        <v>89</v>
      </c>
      <c r="F421" s="1">
        <v>89</v>
      </c>
    </row>
    <row r="422" spans="1:6" x14ac:dyDescent="0.25">
      <c r="A422" s="12">
        <v>43149</v>
      </c>
      <c r="B422" s="1" t="s">
        <v>3</v>
      </c>
      <c r="C422" s="1" t="s">
        <v>5</v>
      </c>
      <c r="D422" s="1">
        <v>1</v>
      </c>
      <c r="E422" s="1">
        <v>120</v>
      </c>
      <c r="F422" s="1">
        <v>120</v>
      </c>
    </row>
    <row r="423" spans="1:6" x14ac:dyDescent="0.25">
      <c r="A423" s="12">
        <v>43149</v>
      </c>
      <c r="B423" s="1" t="s">
        <v>4</v>
      </c>
      <c r="C423" s="1" t="s">
        <v>5</v>
      </c>
      <c r="D423" s="1">
        <v>1</v>
      </c>
      <c r="E423" s="1">
        <v>89</v>
      </c>
      <c r="F423" s="1">
        <v>89</v>
      </c>
    </row>
    <row r="424" spans="1:6" x14ac:dyDescent="0.25">
      <c r="A424" s="12">
        <v>43149</v>
      </c>
      <c r="B424" s="1" t="s">
        <v>3</v>
      </c>
      <c r="C424" s="1" t="s">
        <v>5</v>
      </c>
      <c r="D424" s="1">
        <v>1</v>
      </c>
      <c r="E424" s="1">
        <v>120</v>
      </c>
      <c r="F424" s="1">
        <v>120</v>
      </c>
    </row>
    <row r="425" spans="1:6" x14ac:dyDescent="0.25">
      <c r="A425" s="12">
        <v>43149</v>
      </c>
      <c r="B425" s="1" t="s">
        <v>0</v>
      </c>
      <c r="C425" s="1" t="s">
        <v>5</v>
      </c>
      <c r="D425" s="1">
        <v>2</v>
      </c>
      <c r="E425" s="1">
        <v>97.5</v>
      </c>
      <c r="F425" s="1">
        <v>195</v>
      </c>
    </row>
    <row r="426" spans="1:6" x14ac:dyDescent="0.25">
      <c r="A426" s="12">
        <v>43149</v>
      </c>
      <c r="B426" s="1" t="s">
        <v>2</v>
      </c>
      <c r="C426" s="1" t="s">
        <v>5</v>
      </c>
      <c r="D426" s="1">
        <v>1</v>
      </c>
      <c r="E426" s="1">
        <v>56.9</v>
      </c>
      <c r="F426" s="1">
        <v>56.9</v>
      </c>
    </row>
    <row r="427" spans="1:6" x14ac:dyDescent="0.25">
      <c r="A427" s="12">
        <v>43150</v>
      </c>
      <c r="B427" s="1" t="s">
        <v>3</v>
      </c>
      <c r="C427" s="1" t="s">
        <v>5</v>
      </c>
      <c r="D427" s="1">
        <v>1</v>
      </c>
      <c r="E427" s="1">
        <v>120</v>
      </c>
      <c r="F427" s="1">
        <v>120</v>
      </c>
    </row>
    <row r="428" spans="1:6" x14ac:dyDescent="0.25">
      <c r="A428" s="12">
        <v>43150</v>
      </c>
      <c r="B428" s="1" t="s">
        <v>0</v>
      </c>
      <c r="C428" s="1" t="s">
        <v>5</v>
      </c>
      <c r="D428" s="1">
        <v>1</v>
      </c>
      <c r="E428" s="1">
        <v>97.5</v>
      </c>
      <c r="F428" s="1">
        <v>97.5</v>
      </c>
    </row>
    <row r="429" spans="1:6" x14ac:dyDescent="0.25">
      <c r="A429" s="12">
        <v>43150</v>
      </c>
      <c r="B429" s="1" t="s">
        <v>2</v>
      </c>
      <c r="C429" s="1" t="s">
        <v>5</v>
      </c>
      <c r="D429" s="1">
        <v>2</v>
      </c>
      <c r="E429" s="1">
        <v>56.9</v>
      </c>
      <c r="F429" s="1">
        <v>113.8</v>
      </c>
    </row>
    <row r="430" spans="1:6" x14ac:dyDescent="0.25">
      <c r="A430" s="12">
        <v>43150</v>
      </c>
      <c r="B430" s="1" t="s">
        <v>3</v>
      </c>
      <c r="C430" s="1" t="s">
        <v>5</v>
      </c>
      <c r="D430" s="1">
        <v>1</v>
      </c>
      <c r="E430" s="1">
        <v>120</v>
      </c>
      <c r="F430" s="1">
        <v>120</v>
      </c>
    </row>
    <row r="431" spans="1:6" x14ac:dyDescent="0.25">
      <c r="A431" s="12">
        <v>43150</v>
      </c>
      <c r="B431" s="1" t="s">
        <v>2</v>
      </c>
      <c r="C431" s="1" t="s">
        <v>5</v>
      </c>
      <c r="D431" s="1">
        <v>2</v>
      </c>
      <c r="E431" s="1">
        <v>56.9</v>
      </c>
      <c r="F431" s="1">
        <v>113.8</v>
      </c>
    </row>
    <row r="432" spans="1:6" x14ac:dyDescent="0.25">
      <c r="A432" s="12">
        <v>43150</v>
      </c>
      <c r="B432" s="1" t="s">
        <v>0</v>
      </c>
      <c r="C432" s="1" t="s">
        <v>5</v>
      </c>
      <c r="D432" s="1">
        <v>3</v>
      </c>
      <c r="E432" s="1">
        <v>97.5</v>
      </c>
      <c r="F432" s="1">
        <v>292.5</v>
      </c>
    </row>
    <row r="433" spans="1:6" x14ac:dyDescent="0.25">
      <c r="A433" s="12">
        <v>43150</v>
      </c>
      <c r="B433" s="1" t="s">
        <v>0</v>
      </c>
      <c r="C433" s="1" t="s">
        <v>5</v>
      </c>
      <c r="D433" s="1">
        <v>1</v>
      </c>
      <c r="E433" s="1">
        <v>97.5</v>
      </c>
      <c r="F433" s="1">
        <v>97.5</v>
      </c>
    </row>
    <row r="434" spans="1:6" x14ac:dyDescent="0.25">
      <c r="A434" s="12">
        <v>43150</v>
      </c>
      <c r="B434" s="1" t="s">
        <v>0</v>
      </c>
      <c r="C434" s="1" t="s">
        <v>5</v>
      </c>
      <c r="D434" s="1">
        <v>2</v>
      </c>
      <c r="E434" s="1">
        <v>97.5</v>
      </c>
      <c r="F434" s="1">
        <v>195</v>
      </c>
    </row>
    <row r="435" spans="1:6" x14ac:dyDescent="0.25">
      <c r="A435" s="12">
        <v>43150</v>
      </c>
      <c r="B435" s="1" t="s">
        <v>4</v>
      </c>
      <c r="C435" s="1" t="s">
        <v>5</v>
      </c>
      <c r="D435" s="1">
        <v>1</v>
      </c>
      <c r="E435" s="1">
        <v>89</v>
      </c>
      <c r="F435" s="1">
        <v>89</v>
      </c>
    </row>
    <row r="436" spans="1:6" x14ac:dyDescent="0.25">
      <c r="A436" s="12">
        <v>43151</v>
      </c>
      <c r="B436" s="1" t="s">
        <v>4</v>
      </c>
      <c r="C436" s="1" t="s">
        <v>5</v>
      </c>
      <c r="D436" s="1">
        <v>1</v>
      </c>
      <c r="E436" s="1">
        <v>89</v>
      </c>
      <c r="F436" s="1">
        <v>89</v>
      </c>
    </row>
    <row r="437" spans="1:6" x14ac:dyDescent="0.25">
      <c r="A437" s="12">
        <v>43151</v>
      </c>
      <c r="B437" s="1" t="s">
        <v>3</v>
      </c>
      <c r="C437" s="1" t="s">
        <v>5</v>
      </c>
      <c r="D437" s="1">
        <v>1</v>
      </c>
      <c r="E437" s="1">
        <v>120</v>
      </c>
      <c r="F437" s="1">
        <v>120</v>
      </c>
    </row>
    <row r="438" spans="1:6" x14ac:dyDescent="0.25">
      <c r="A438" s="12">
        <v>43151</v>
      </c>
      <c r="B438" s="1" t="s">
        <v>3</v>
      </c>
      <c r="C438" s="1" t="s">
        <v>5</v>
      </c>
      <c r="D438" s="1">
        <v>2</v>
      </c>
      <c r="E438" s="1">
        <v>120</v>
      </c>
      <c r="F438" s="1">
        <v>240</v>
      </c>
    </row>
    <row r="439" spans="1:6" x14ac:dyDescent="0.25">
      <c r="A439" s="12">
        <v>43151</v>
      </c>
      <c r="B439" s="1" t="s">
        <v>2</v>
      </c>
      <c r="C439" s="1" t="s">
        <v>5</v>
      </c>
      <c r="D439" s="1">
        <v>1</v>
      </c>
      <c r="E439" s="1">
        <v>56.9</v>
      </c>
      <c r="F439" s="1">
        <v>56.9</v>
      </c>
    </row>
    <row r="440" spans="1:6" x14ac:dyDescent="0.25">
      <c r="A440" s="12">
        <v>43151</v>
      </c>
      <c r="B440" s="1" t="s">
        <v>4</v>
      </c>
      <c r="C440" s="1" t="s">
        <v>5</v>
      </c>
      <c r="D440" s="1">
        <v>1</v>
      </c>
      <c r="E440" s="1">
        <v>89</v>
      </c>
      <c r="F440" s="1">
        <v>89</v>
      </c>
    </row>
    <row r="441" spans="1:6" x14ac:dyDescent="0.25">
      <c r="A441" s="12">
        <v>43151</v>
      </c>
      <c r="B441" s="1" t="s">
        <v>2</v>
      </c>
      <c r="C441" s="1" t="s">
        <v>5</v>
      </c>
      <c r="D441" s="1">
        <v>1</v>
      </c>
      <c r="E441" s="1">
        <v>56.9</v>
      </c>
      <c r="F441" s="1">
        <v>56.9</v>
      </c>
    </row>
    <row r="442" spans="1:6" x14ac:dyDescent="0.25">
      <c r="A442" s="12">
        <v>43151</v>
      </c>
      <c r="B442" s="1" t="s">
        <v>2</v>
      </c>
      <c r="C442" s="1" t="s">
        <v>5</v>
      </c>
      <c r="D442" s="1">
        <v>2</v>
      </c>
      <c r="E442" s="1">
        <v>56.9</v>
      </c>
      <c r="F442" s="1">
        <v>113.8</v>
      </c>
    </row>
    <row r="443" spans="1:6" x14ac:dyDescent="0.25">
      <c r="A443" s="12">
        <v>43152</v>
      </c>
      <c r="B443" s="1" t="s">
        <v>0</v>
      </c>
      <c r="C443" s="1" t="s">
        <v>5</v>
      </c>
      <c r="D443" s="1">
        <v>2</v>
      </c>
      <c r="E443" s="1">
        <v>97.5</v>
      </c>
      <c r="F443" s="1">
        <v>195</v>
      </c>
    </row>
    <row r="444" spans="1:6" x14ac:dyDescent="0.25">
      <c r="A444" s="12">
        <v>43152</v>
      </c>
      <c r="B444" s="1" t="s">
        <v>3</v>
      </c>
      <c r="C444" s="1" t="s">
        <v>5</v>
      </c>
      <c r="D444" s="1">
        <v>1</v>
      </c>
      <c r="E444" s="1">
        <v>120</v>
      </c>
      <c r="F444" s="1">
        <v>120</v>
      </c>
    </row>
    <row r="445" spans="1:6" x14ac:dyDescent="0.25">
      <c r="A445" s="12">
        <v>43152</v>
      </c>
      <c r="B445" s="1" t="s">
        <v>4</v>
      </c>
      <c r="C445" s="1" t="s">
        <v>5</v>
      </c>
      <c r="D445" s="1">
        <v>1</v>
      </c>
      <c r="E445" s="1">
        <v>89</v>
      </c>
      <c r="F445" s="1">
        <v>89</v>
      </c>
    </row>
    <row r="446" spans="1:6" x14ac:dyDescent="0.25">
      <c r="A446" s="12">
        <v>43152</v>
      </c>
      <c r="B446" s="1" t="s">
        <v>3</v>
      </c>
      <c r="C446" s="1" t="s">
        <v>5</v>
      </c>
      <c r="D446" s="1">
        <v>1</v>
      </c>
      <c r="E446" s="1">
        <v>120</v>
      </c>
      <c r="F446" s="1">
        <v>120</v>
      </c>
    </row>
    <row r="447" spans="1:6" x14ac:dyDescent="0.25">
      <c r="A447" s="12">
        <v>43152</v>
      </c>
      <c r="B447" s="1" t="s">
        <v>4</v>
      </c>
      <c r="C447" s="1" t="s">
        <v>5</v>
      </c>
      <c r="D447" s="1">
        <v>1</v>
      </c>
      <c r="E447" s="1">
        <v>89</v>
      </c>
      <c r="F447" s="1">
        <v>89</v>
      </c>
    </row>
    <row r="448" spans="1:6" x14ac:dyDescent="0.25">
      <c r="A448" s="12">
        <v>43152</v>
      </c>
      <c r="B448" s="1" t="s">
        <v>3</v>
      </c>
      <c r="C448" s="1" t="s">
        <v>5</v>
      </c>
      <c r="D448" s="1">
        <v>1</v>
      </c>
      <c r="E448" s="1">
        <v>120</v>
      </c>
      <c r="F448" s="1">
        <v>120</v>
      </c>
    </row>
    <row r="449" spans="1:6" x14ac:dyDescent="0.25">
      <c r="A449" s="12">
        <v>43152</v>
      </c>
      <c r="B449" s="1" t="s">
        <v>3</v>
      </c>
      <c r="C449" s="1" t="s">
        <v>5</v>
      </c>
      <c r="D449" s="1">
        <v>2</v>
      </c>
      <c r="E449" s="1">
        <v>120</v>
      </c>
      <c r="F449" s="1">
        <v>240</v>
      </c>
    </row>
    <row r="450" spans="1:6" x14ac:dyDescent="0.25">
      <c r="A450" s="12">
        <v>43152</v>
      </c>
      <c r="B450" s="1" t="s">
        <v>2</v>
      </c>
      <c r="C450" s="1" t="s">
        <v>5</v>
      </c>
      <c r="D450" s="1">
        <v>2</v>
      </c>
      <c r="E450" s="1">
        <v>56.9</v>
      </c>
      <c r="F450" s="1">
        <v>113.8</v>
      </c>
    </row>
    <row r="451" spans="1:6" x14ac:dyDescent="0.25">
      <c r="A451" s="12">
        <v>43153</v>
      </c>
      <c r="B451" s="1" t="s">
        <v>0</v>
      </c>
      <c r="C451" s="1" t="s">
        <v>5</v>
      </c>
      <c r="D451" s="1">
        <v>3</v>
      </c>
      <c r="E451" s="1">
        <v>97.5</v>
      </c>
      <c r="F451" s="1">
        <v>292.5</v>
      </c>
    </row>
    <row r="452" spans="1:6" x14ac:dyDescent="0.25">
      <c r="A452" s="12">
        <v>43153</v>
      </c>
      <c r="B452" s="1" t="s">
        <v>3</v>
      </c>
      <c r="C452" s="1" t="s">
        <v>5</v>
      </c>
      <c r="D452" s="1">
        <v>1</v>
      </c>
      <c r="E452" s="1">
        <v>120</v>
      </c>
      <c r="F452" s="1">
        <v>120</v>
      </c>
    </row>
    <row r="453" spans="1:6" x14ac:dyDescent="0.25">
      <c r="A453" s="12">
        <v>43153</v>
      </c>
      <c r="B453" s="1" t="s">
        <v>3</v>
      </c>
      <c r="C453" s="1" t="s">
        <v>5</v>
      </c>
      <c r="D453" s="1">
        <v>1</v>
      </c>
      <c r="E453" s="1">
        <v>120</v>
      </c>
      <c r="F453" s="1">
        <v>120</v>
      </c>
    </row>
    <row r="454" spans="1:6" x14ac:dyDescent="0.25">
      <c r="A454" s="12">
        <v>43153</v>
      </c>
      <c r="B454" s="1" t="s">
        <v>4</v>
      </c>
      <c r="C454" s="1" t="s">
        <v>5</v>
      </c>
      <c r="D454" s="1">
        <v>1</v>
      </c>
      <c r="E454" s="1">
        <v>89</v>
      </c>
      <c r="F454" s="1">
        <v>89</v>
      </c>
    </row>
    <row r="455" spans="1:6" x14ac:dyDescent="0.25">
      <c r="A455" s="12">
        <v>43153</v>
      </c>
      <c r="B455" s="1" t="s">
        <v>0</v>
      </c>
      <c r="C455" s="1" t="s">
        <v>5</v>
      </c>
      <c r="D455" s="1">
        <v>1</v>
      </c>
      <c r="E455" s="1">
        <v>97.5</v>
      </c>
      <c r="F455" s="1">
        <v>97.5</v>
      </c>
    </row>
    <row r="456" spans="1:6" x14ac:dyDescent="0.25">
      <c r="A456" s="12">
        <v>43153</v>
      </c>
      <c r="B456" s="1" t="s">
        <v>4</v>
      </c>
      <c r="C456" s="1" t="s">
        <v>5</v>
      </c>
      <c r="D456" s="1">
        <v>1</v>
      </c>
      <c r="E456" s="1">
        <v>89</v>
      </c>
      <c r="F456" s="1">
        <v>89</v>
      </c>
    </row>
    <row r="457" spans="1:6" x14ac:dyDescent="0.25">
      <c r="A457" s="12">
        <v>43153</v>
      </c>
      <c r="B457" s="1" t="s">
        <v>4</v>
      </c>
      <c r="C457" s="1" t="s">
        <v>5</v>
      </c>
      <c r="D457" s="1">
        <v>1</v>
      </c>
      <c r="E457" s="1">
        <v>89</v>
      </c>
      <c r="F457" s="1">
        <v>89</v>
      </c>
    </row>
    <row r="458" spans="1:6" x14ac:dyDescent="0.25">
      <c r="A458" s="12">
        <v>43153</v>
      </c>
      <c r="B458" s="1" t="s">
        <v>0</v>
      </c>
      <c r="C458" s="1" t="s">
        <v>5</v>
      </c>
      <c r="D458" s="1">
        <v>3</v>
      </c>
      <c r="E458" s="1">
        <v>97.5</v>
      </c>
      <c r="F458" s="1">
        <v>292.5</v>
      </c>
    </row>
    <row r="459" spans="1:6" x14ac:dyDescent="0.25">
      <c r="A459" s="12">
        <v>43153</v>
      </c>
      <c r="B459" s="1" t="s">
        <v>4</v>
      </c>
      <c r="C459" s="1" t="s">
        <v>5</v>
      </c>
      <c r="D459" s="1">
        <v>1</v>
      </c>
      <c r="E459" s="1">
        <v>89</v>
      </c>
      <c r="F459" s="1">
        <v>89</v>
      </c>
    </row>
    <row r="460" spans="1:6" x14ac:dyDescent="0.25">
      <c r="A460" s="12">
        <v>43153</v>
      </c>
      <c r="B460" s="1" t="s">
        <v>3</v>
      </c>
      <c r="C460" s="1" t="s">
        <v>5</v>
      </c>
      <c r="D460" s="1">
        <v>1</v>
      </c>
      <c r="E460" s="1">
        <v>120</v>
      </c>
      <c r="F460" s="1">
        <v>120</v>
      </c>
    </row>
    <row r="461" spans="1:6" x14ac:dyDescent="0.25">
      <c r="A461" s="12">
        <v>43154</v>
      </c>
      <c r="B461" s="1" t="s">
        <v>2</v>
      </c>
      <c r="C461" s="1" t="s">
        <v>5</v>
      </c>
      <c r="D461" s="1">
        <v>2</v>
      </c>
      <c r="E461" s="1">
        <v>56.9</v>
      </c>
      <c r="F461" s="1">
        <v>113.8</v>
      </c>
    </row>
    <row r="462" spans="1:6" x14ac:dyDescent="0.25">
      <c r="A462" s="12">
        <v>43154</v>
      </c>
      <c r="B462" s="1" t="s">
        <v>2</v>
      </c>
      <c r="C462" s="1" t="s">
        <v>5</v>
      </c>
      <c r="D462" s="1">
        <v>1</v>
      </c>
      <c r="E462" s="1">
        <v>56.9</v>
      </c>
      <c r="F462" s="1">
        <v>56.9</v>
      </c>
    </row>
    <row r="463" spans="1:6" x14ac:dyDescent="0.25">
      <c r="A463" s="12">
        <v>43154</v>
      </c>
      <c r="B463" s="1" t="s">
        <v>4</v>
      </c>
      <c r="C463" s="1" t="s">
        <v>5</v>
      </c>
      <c r="D463" s="1">
        <v>1</v>
      </c>
      <c r="E463" s="1">
        <v>89</v>
      </c>
      <c r="F463" s="1">
        <v>89</v>
      </c>
    </row>
    <row r="464" spans="1:6" x14ac:dyDescent="0.25">
      <c r="A464" s="12">
        <v>43154</v>
      </c>
      <c r="B464" s="1" t="s">
        <v>0</v>
      </c>
      <c r="C464" s="1" t="s">
        <v>5</v>
      </c>
      <c r="D464" s="1">
        <v>1</v>
      </c>
      <c r="E464" s="1">
        <v>97.5</v>
      </c>
      <c r="F464" s="1">
        <v>97.5</v>
      </c>
    </row>
    <row r="465" spans="1:6" x14ac:dyDescent="0.25">
      <c r="A465" s="12">
        <v>43154</v>
      </c>
      <c r="B465" s="1" t="s">
        <v>2</v>
      </c>
      <c r="C465" s="1" t="s">
        <v>5</v>
      </c>
      <c r="D465" s="1">
        <v>2</v>
      </c>
      <c r="E465" s="1">
        <v>56.9</v>
      </c>
      <c r="F465" s="1">
        <v>113.8</v>
      </c>
    </row>
    <row r="466" spans="1:6" x14ac:dyDescent="0.25">
      <c r="A466" s="12">
        <v>43154</v>
      </c>
      <c r="B466" s="1" t="s">
        <v>2</v>
      </c>
      <c r="C466" s="1" t="s">
        <v>5</v>
      </c>
      <c r="D466" s="1">
        <v>1</v>
      </c>
      <c r="E466" s="1">
        <v>56.9</v>
      </c>
      <c r="F466" s="1">
        <v>56.9</v>
      </c>
    </row>
    <row r="467" spans="1:6" x14ac:dyDescent="0.25">
      <c r="A467" s="12">
        <v>43154</v>
      </c>
      <c r="B467" s="1" t="s">
        <v>4</v>
      </c>
      <c r="C467" s="1" t="s">
        <v>1</v>
      </c>
      <c r="D467" s="1">
        <v>1</v>
      </c>
      <c r="E467" s="1">
        <v>89</v>
      </c>
      <c r="F467" s="1">
        <v>89</v>
      </c>
    </row>
    <row r="468" spans="1:6" x14ac:dyDescent="0.25">
      <c r="A468" s="12">
        <v>43154</v>
      </c>
      <c r="B468" s="1" t="s">
        <v>4</v>
      </c>
      <c r="C468" s="1" t="s">
        <v>5</v>
      </c>
      <c r="D468" s="1">
        <v>1</v>
      </c>
      <c r="E468" s="1">
        <v>89</v>
      </c>
      <c r="F468" s="1">
        <v>89</v>
      </c>
    </row>
    <row r="469" spans="1:6" x14ac:dyDescent="0.25">
      <c r="A469" s="12">
        <v>43154</v>
      </c>
      <c r="B469" s="1" t="s">
        <v>4</v>
      </c>
      <c r="C469" s="1" t="s">
        <v>1</v>
      </c>
      <c r="D469" s="1">
        <v>1</v>
      </c>
      <c r="E469" s="1">
        <v>89</v>
      </c>
      <c r="F469" s="1">
        <v>89</v>
      </c>
    </row>
    <row r="470" spans="1:6" x14ac:dyDescent="0.25">
      <c r="A470" s="12">
        <v>43155</v>
      </c>
      <c r="B470" s="1" t="s">
        <v>4</v>
      </c>
      <c r="C470" s="1" t="s">
        <v>5</v>
      </c>
      <c r="D470" s="1">
        <v>1</v>
      </c>
      <c r="E470" s="1">
        <v>89</v>
      </c>
      <c r="F470" s="1">
        <v>89</v>
      </c>
    </row>
    <row r="471" spans="1:6" x14ac:dyDescent="0.25">
      <c r="A471" s="12">
        <v>43155</v>
      </c>
      <c r="B471" s="1" t="s">
        <v>2</v>
      </c>
      <c r="C471" s="1" t="s">
        <v>1</v>
      </c>
      <c r="D471" s="1">
        <v>2</v>
      </c>
      <c r="E471" s="1">
        <v>56.9</v>
      </c>
      <c r="F471" s="1">
        <v>113.8</v>
      </c>
    </row>
    <row r="472" spans="1:6" x14ac:dyDescent="0.25">
      <c r="A472" s="12">
        <v>43155</v>
      </c>
      <c r="B472" s="1" t="s">
        <v>4</v>
      </c>
      <c r="C472" s="1" t="s">
        <v>5</v>
      </c>
      <c r="D472" s="1">
        <v>1</v>
      </c>
      <c r="E472" s="1">
        <v>89</v>
      </c>
      <c r="F472" s="1">
        <v>89</v>
      </c>
    </row>
    <row r="473" spans="1:6" x14ac:dyDescent="0.25">
      <c r="A473" s="12">
        <v>43155</v>
      </c>
      <c r="B473" s="1" t="s">
        <v>2</v>
      </c>
      <c r="C473" s="1" t="s">
        <v>5</v>
      </c>
      <c r="D473" s="1">
        <v>2</v>
      </c>
      <c r="E473" s="1">
        <v>56.9</v>
      </c>
      <c r="F473" s="1">
        <v>113.8</v>
      </c>
    </row>
    <row r="474" spans="1:6" x14ac:dyDescent="0.25">
      <c r="A474" s="12">
        <v>43155</v>
      </c>
      <c r="B474" s="1" t="s">
        <v>2</v>
      </c>
      <c r="C474" s="1" t="s">
        <v>5</v>
      </c>
      <c r="D474" s="1">
        <v>2</v>
      </c>
      <c r="E474" s="1">
        <v>56.9</v>
      </c>
      <c r="F474" s="1">
        <v>113.8</v>
      </c>
    </row>
    <row r="475" spans="1:6" x14ac:dyDescent="0.25">
      <c r="A475" s="12">
        <v>43155</v>
      </c>
      <c r="B475" s="1" t="s">
        <v>3</v>
      </c>
      <c r="C475" s="1" t="s">
        <v>5</v>
      </c>
      <c r="D475" s="1">
        <v>1</v>
      </c>
      <c r="E475" s="1">
        <v>120</v>
      </c>
      <c r="F475" s="1">
        <v>120</v>
      </c>
    </row>
    <row r="476" spans="1:6" x14ac:dyDescent="0.25">
      <c r="A476" s="12">
        <v>43155</v>
      </c>
      <c r="B476" s="1" t="s">
        <v>2</v>
      </c>
      <c r="C476" s="1" t="s">
        <v>1</v>
      </c>
      <c r="D476" s="1">
        <v>2</v>
      </c>
      <c r="E476" s="1">
        <v>56.9</v>
      </c>
      <c r="F476" s="1">
        <v>113.8</v>
      </c>
    </row>
    <row r="477" spans="1:6" x14ac:dyDescent="0.25">
      <c r="A477" s="12">
        <v>43155</v>
      </c>
      <c r="B477" s="1" t="s">
        <v>0</v>
      </c>
      <c r="C477" s="1" t="s">
        <v>5</v>
      </c>
      <c r="D477" s="1">
        <v>3</v>
      </c>
      <c r="E477" s="1">
        <v>97.5</v>
      </c>
      <c r="F477" s="1">
        <v>292.5</v>
      </c>
    </row>
    <row r="478" spans="1:6" x14ac:dyDescent="0.25">
      <c r="A478" s="12">
        <v>43156</v>
      </c>
      <c r="B478" s="1" t="s">
        <v>4</v>
      </c>
      <c r="C478" s="1" t="s">
        <v>1</v>
      </c>
      <c r="D478" s="1">
        <v>1</v>
      </c>
      <c r="E478" s="1">
        <v>89</v>
      </c>
      <c r="F478" s="1">
        <v>89</v>
      </c>
    </row>
    <row r="479" spans="1:6" x14ac:dyDescent="0.25">
      <c r="A479" s="12">
        <v>43156</v>
      </c>
      <c r="B479" s="1" t="s">
        <v>0</v>
      </c>
      <c r="C479" s="1" t="s">
        <v>1</v>
      </c>
      <c r="D479" s="1">
        <v>1</v>
      </c>
      <c r="E479" s="1">
        <v>97.5</v>
      </c>
      <c r="F479" s="1">
        <v>97.5</v>
      </c>
    </row>
    <row r="480" spans="1:6" x14ac:dyDescent="0.25">
      <c r="A480" s="12">
        <v>43156</v>
      </c>
      <c r="B480" s="1" t="s">
        <v>3</v>
      </c>
      <c r="C480" s="1" t="s">
        <v>1</v>
      </c>
      <c r="D480" s="1">
        <v>1</v>
      </c>
      <c r="E480" s="1">
        <v>120</v>
      </c>
      <c r="F480" s="1">
        <v>120</v>
      </c>
    </row>
    <row r="481" spans="1:6" x14ac:dyDescent="0.25">
      <c r="A481" s="12">
        <v>43156</v>
      </c>
      <c r="B481" s="1" t="s">
        <v>2</v>
      </c>
      <c r="C481" s="1" t="s">
        <v>5</v>
      </c>
      <c r="D481" s="1">
        <v>1</v>
      </c>
      <c r="E481" s="1">
        <v>56.9</v>
      </c>
      <c r="F481" s="1">
        <v>56.9</v>
      </c>
    </row>
    <row r="482" spans="1:6" x14ac:dyDescent="0.25">
      <c r="A482" s="12">
        <v>43156</v>
      </c>
      <c r="B482" s="1" t="s">
        <v>3</v>
      </c>
      <c r="C482" s="1" t="s">
        <v>5</v>
      </c>
      <c r="D482" s="1">
        <v>1</v>
      </c>
      <c r="E482" s="1">
        <v>120</v>
      </c>
      <c r="F482" s="1">
        <v>120</v>
      </c>
    </row>
    <row r="483" spans="1:6" x14ac:dyDescent="0.25">
      <c r="A483" s="12">
        <v>43156</v>
      </c>
      <c r="B483" s="1" t="s">
        <v>0</v>
      </c>
      <c r="C483" s="1" t="s">
        <v>5</v>
      </c>
      <c r="D483" s="1">
        <v>4</v>
      </c>
      <c r="E483" s="1">
        <v>97.5</v>
      </c>
      <c r="F483" s="1">
        <v>390</v>
      </c>
    </row>
    <row r="484" spans="1:6" x14ac:dyDescent="0.25">
      <c r="A484" s="12">
        <v>43156</v>
      </c>
      <c r="B484" s="1" t="s">
        <v>4</v>
      </c>
      <c r="C484" s="1" t="s">
        <v>1</v>
      </c>
      <c r="D484" s="1">
        <v>1</v>
      </c>
      <c r="E484" s="1">
        <v>89</v>
      </c>
      <c r="F484" s="1">
        <v>89</v>
      </c>
    </row>
    <row r="485" spans="1:6" x14ac:dyDescent="0.25">
      <c r="A485" s="12">
        <v>43156</v>
      </c>
      <c r="B485" s="1" t="s">
        <v>3</v>
      </c>
      <c r="C485" s="1" t="s">
        <v>1</v>
      </c>
      <c r="D485" s="1">
        <v>1</v>
      </c>
      <c r="E485" s="1">
        <v>120</v>
      </c>
      <c r="F485" s="1">
        <v>120</v>
      </c>
    </row>
    <row r="486" spans="1:6" x14ac:dyDescent="0.25">
      <c r="A486" s="12">
        <v>43156</v>
      </c>
      <c r="B486" s="1" t="s">
        <v>4</v>
      </c>
      <c r="C486" s="1" t="s">
        <v>5</v>
      </c>
      <c r="D486" s="1">
        <v>1</v>
      </c>
      <c r="E486" s="1">
        <v>89</v>
      </c>
      <c r="F486" s="1">
        <v>89</v>
      </c>
    </row>
    <row r="487" spans="1:6" x14ac:dyDescent="0.25">
      <c r="A487" s="12">
        <v>43157</v>
      </c>
      <c r="B487" s="1" t="s">
        <v>0</v>
      </c>
      <c r="C487" s="1" t="s">
        <v>5</v>
      </c>
      <c r="D487" s="1">
        <v>4</v>
      </c>
      <c r="E487" s="1">
        <v>97.5</v>
      </c>
      <c r="F487" s="1">
        <v>390</v>
      </c>
    </row>
    <row r="488" spans="1:6" x14ac:dyDescent="0.25">
      <c r="A488" s="12">
        <v>43157</v>
      </c>
      <c r="B488" s="1" t="s">
        <v>2</v>
      </c>
      <c r="C488" s="1" t="s">
        <v>5</v>
      </c>
      <c r="D488" s="1">
        <v>2</v>
      </c>
      <c r="E488" s="1">
        <v>56.9</v>
      </c>
      <c r="F488" s="1">
        <v>113.8</v>
      </c>
    </row>
    <row r="489" spans="1:6" x14ac:dyDescent="0.25">
      <c r="A489" s="12">
        <v>43157</v>
      </c>
      <c r="B489" s="1" t="s">
        <v>0</v>
      </c>
      <c r="C489" s="1" t="s">
        <v>5</v>
      </c>
      <c r="D489" s="1">
        <v>4</v>
      </c>
      <c r="E489" s="1">
        <v>97.5</v>
      </c>
      <c r="F489" s="1">
        <v>390</v>
      </c>
    </row>
    <row r="490" spans="1:6" x14ac:dyDescent="0.25">
      <c r="A490" s="12">
        <v>43157</v>
      </c>
      <c r="B490" s="1" t="s">
        <v>2</v>
      </c>
      <c r="C490" s="1" t="s">
        <v>5</v>
      </c>
      <c r="D490" s="1">
        <v>2</v>
      </c>
      <c r="E490" s="1">
        <v>56.9</v>
      </c>
      <c r="F490" s="1">
        <v>113.8</v>
      </c>
    </row>
    <row r="491" spans="1:6" x14ac:dyDescent="0.25">
      <c r="A491" s="12">
        <v>43157</v>
      </c>
      <c r="B491" s="1" t="s">
        <v>2</v>
      </c>
      <c r="C491" s="1" t="s">
        <v>1</v>
      </c>
      <c r="D491" s="1">
        <v>2</v>
      </c>
      <c r="E491" s="1">
        <v>56.9</v>
      </c>
      <c r="F491" s="1">
        <v>113.8</v>
      </c>
    </row>
    <row r="492" spans="1:6" x14ac:dyDescent="0.25">
      <c r="A492" s="12">
        <v>43158</v>
      </c>
      <c r="B492" s="1" t="s">
        <v>2</v>
      </c>
      <c r="C492" s="1" t="s">
        <v>1</v>
      </c>
      <c r="D492" s="1">
        <v>2</v>
      </c>
      <c r="E492" s="1">
        <v>56.9</v>
      </c>
      <c r="F492" s="1">
        <v>113.8</v>
      </c>
    </row>
    <row r="493" spans="1:6" x14ac:dyDescent="0.25">
      <c r="A493" s="12">
        <v>43158</v>
      </c>
      <c r="B493" s="1" t="s">
        <v>2</v>
      </c>
      <c r="C493" s="1" t="s">
        <v>5</v>
      </c>
      <c r="D493" s="1">
        <v>1</v>
      </c>
      <c r="E493" s="1">
        <v>56.9</v>
      </c>
      <c r="F493" s="1">
        <v>56.9</v>
      </c>
    </row>
    <row r="494" spans="1:6" x14ac:dyDescent="0.25">
      <c r="A494" s="12">
        <v>43158</v>
      </c>
      <c r="B494" s="1" t="s">
        <v>0</v>
      </c>
      <c r="C494" s="1" t="s">
        <v>1</v>
      </c>
      <c r="D494" s="1">
        <v>2</v>
      </c>
      <c r="E494" s="1">
        <v>97.5</v>
      </c>
      <c r="F494" s="1">
        <v>195</v>
      </c>
    </row>
    <row r="495" spans="1:6" x14ac:dyDescent="0.25">
      <c r="A495" s="12">
        <v>43158</v>
      </c>
      <c r="B495" s="1" t="s">
        <v>2</v>
      </c>
      <c r="C495" s="1" t="s">
        <v>5</v>
      </c>
      <c r="D495" s="1">
        <v>1</v>
      </c>
      <c r="E495" s="1">
        <v>56.9</v>
      </c>
      <c r="F495" s="1">
        <v>56.9</v>
      </c>
    </row>
    <row r="496" spans="1:6" x14ac:dyDescent="0.25">
      <c r="A496" s="12">
        <v>43158</v>
      </c>
      <c r="B496" s="1" t="s">
        <v>2</v>
      </c>
      <c r="C496" s="1" t="s">
        <v>1</v>
      </c>
      <c r="D496" s="1">
        <v>2</v>
      </c>
      <c r="E496" s="1">
        <v>56.9</v>
      </c>
      <c r="F496" s="1">
        <v>113.8</v>
      </c>
    </row>
    <row r="497" spans="1:6" x14ac:dyDescent="0.25">
      <c r="A497" s="12">
        <v>43158</v>
      </c>
      <c r="B497" s="1" t="s">
        <v>3</v>
      </c>
      <c r="C497" s="1" t="s">
        <v>5</v>
      </c>
      <c r="D497" s="1">
        <v>1</v>
      </c>
      <c r="E497" s="1">
        <v>120</v>
      </c>
      <c r="F497" s="1">
        <v>120</v>
      </c>
    </row>
    <row r="498" spans="1:6" x14ac:dyDescent="0.25">
      <c r="A498" s="12">
        <v>43158</v>
      </c>
      <c r="B498" s="1" t="s">
        <v>3</v>
      </c>
      <c r="C498" s="1" t="s">
        <v>5</v>
      </c>
      <c r="D498" s="1">
        <v>1</v>
      </c>
      <c r="E498" s="1">
        <v>120</v>
      </c>
      <c r="F498" s="1">
        <v>120</v>
      </c>
    </row>
    <row r="499" spans="1:6" x14ac:dyDescent="0.25">
      <c r="A499" s="12">
        <v>43158</v>
      </c>
      <c r="B499" s="1" t="s">
        <v>0</v>
      </c>
      <c r="C499" s="1" t="s">
        <v>1</v>
      </c>
      <c r="D499" s="1">
        <v>4</v>
      </c>
      <c r="E499" s="1">
        <v>97.5</v>
      </c>
      <c r="F499" s="1">
        <v>390</v>
      </c>
    </row>
    <row r="500" spans="1:6" x14ac:dyDescent="0.25">
      <c r="A500" s="12">
        <v>43158</v>
      </c>
      <c r="B500" s="1" t="s">
        <v>4</v>
      </c>
      <c r="C500" s="1" t="s">
        <v>1</v>
      </c>
      <c r="D500" s="1">
        <v>1</v>
      </c>
      <c r="E500" s="1">
        <v>89</v>
      </c>
      <c r="F500" s="1">
        <v>89</v>
      </c>
    </row>
    <row r="501" spans="1:6" x14ac:dyDescent="0.25">
      <c r="A501" s="12">
        <v>43159</v>
      </c>
      <c r="B501" s="1" t="s">
        <v>3</v>
      </c>
      <c r="C501" s="1" t="s">
        <v>5</v>
      </c>
      <c r="D501" s="1">
        <v>1</v>
      </c>
      <c r="E501" s="1">
        <v>120</v>
      </c>
      <c r="F501" s="1">
        <v>120</v>
      </c>
    </row>
    <row r="502" spans="1:6" x14ac:dyDescent="0.25">
      <c r="A502" s="12">
        <v>43159</v>
      </c>
      <c r="B502" s="1" t="s">
        <v>2</v>
      </c>
      <c r="C502" s="1" t="s">
        <v>5</v>
      </c>
      <c r="D502" s="1">
        <v>1</v>
      </c>
      <c r="E502" s="1">
        <v>56.9</v>
      </c>
      <c r="F502" s="1">
        <v>56.9</v>
      </c>
    </row>
    <row r="503" spans="1:6" x14ac:dyDescent="0.25">
      <c r="A503" s="12">
        <v>43159</v>
      </c>
      <c r="B503" s="1" t="s">
        <v>4</v>
      </c>
      <c r="C503" s="1" t="s">
        <v>5</v>
      </c>
      <c r="D503" s="1">
        <v>1</v>
      </c>
      <c r="E503" s="1">
        <v>89</v>
      </c>
      <c r="F503" s="1">
        <v>89</v>
      </c>
    </row>
    <row r="504" spans="1:6" x14ac:dyDescent="0.25">
      <c r="A504" s="12">
        <v>43159</v>
      </c>
      <c r="B504" s="1" t="s">
        <v>3</v>
      </c>
      <c r="C504" s="1" t="s">
        <v>5</v>
      </c>
      <c r="D504" s="1">
        <v>1</v>
      </c>
      <c r="E504" s="1">
        <v>120</v>
      </c>
      <c r="F504" s="1">
        <v>120</v>
      </c>
    </row>
    <row r="505" spans="1:6" x14ac:dyDescent="0.25">
      <c r="A505" s="12">
        <v>43159</v>
      </c>
      <c r="B505" s="1" t="s">
        <v>0</v>
      </c>
      <c r="C505" s="1" t="s">
        <v>5</v>
      </c>
      <c r="D505" s="1">
        <v>3</v>
      </c>
      <c r="E505" s="1">
        <v>97.5</v>
      </c>
      <c r="F505" s="1">
        <v>292.5</v>
      </c>
    </row>
    <row r="506" spans="1:6" x14ac:dyDescent="0.25">
      <c r="A506" s="12">
        <v>43160</v>
      </c>
      <c r="B506" s="1" t="s">
        <v>4</v>
      </c>
      <c r="C506" s="1" t="s">
        <v>5</v>
      </c>
      <c r="D506" s="1">
        <v>1</v>
      </c>
      <c r="E506" s="1">
        <v>89</v>
      </c>
      <c r="F506" s="1">
        <v>89</v>
      </c>
    </row>
    <row r="507" spans="1:6" x14ac:dyDescent="0.25">
      <c r="A507" s="12">
        <v>43160</v>
      </c>
      <c r="B507" s="1" t="s">
        <v>3</v>
      </c>
      <c r="C507" s="1" t="s">
        <v>1</v>
      </c>
      <c r="D507" s="1">
        <v>1</v>
      </c>
      <c r="E507" s="1">
        <v>120</v>
      </c>
      <c r="F507" s="1">
        <v>120</v>
      </c>
    </row>
    <row r="508" spans="1:6" x14ac:dyDescent="0.25">
      <c r="A508" s="12">
        <v>43160</v>
      </c>
      <c r="B508" s="1" t="s">
        <v>2</v>
      </c>
      <c r="C508" s="1" t="s">
        <v>5</v>
      </c>
      <c r="D508" s="1">
        <v>2</v>
      </c>
      <c r="E508" s="1">
        <v>56.9</v>
      </c>
      <c r="F508" s="1">
        <v>113.8</v>
      </c>
    </row>
    <row r="509" spans="1:6" x14ac:dyDescent="0.25">
      <c r="A509" s="12">
        <v>43160</v>
      </c>
      <c r="B509" s="1" t="s">
        <v>2</v>
      </c>
      <c r="C509" s="1" t="s">
        <v>5</v>
      </c>
      <c r="D509" s="1">
        <v>1</v>
      </c>
      <c r="E509" s="1">
        <v>56.9</v>
      </c>
      <c r="F509" s="1">
        <v>56.9</v>
      </c>
    </row>
    <row r="510" spans="1:6" x14ac:dyDescent="0.25">
      <c r="A510" s="12">
        <v>43160</v>
      </c>
      <c r="B510" s="1" t="s">
        <v>2</v>
      </c>
      <c r="C510" s="1" t="s">
        <v>1</v>
      </c>
      <c r="D510" s="1">
        <v>1</v>
      </c>
      <c r="E510" s="1">
        <v>56.9</v>
      </c>
      <c r="F510" s="1">
        <v>56.9</v>
      </c>
    </row>
    <row r="511" spans="1:6" x14ac:dyDescent="0.25">
      <c r="A511" s="12">
        <v>43160</v>
      </c>
      <c r="B511" s="1" t="s">
        <v>3</v>
      </c>
      <c r="C511" s="1" t="s">
        <v>5</v>
      </c>
      <c r="D511" s="1">
        <v>1</v>
      </c>
      <c r="E511" s="1">
        <v>120</v>
      </c>
      <c r="F511" s="1">
        <v>120</v>
      </c>
    </row>
    <row r="512" spans="1:6" x14ac:dyDescent="0.25">
      <c r="A512" s="12">
        <v>43160</v>
      </c>
      <c r="B512" s="1" t="s">
        <v>3</v>
      </c>
      <c r="C512" s="1" t="s">
        <v>1</v>
      </c>
      <c r="D512" s="1">
        <v>1</v>
      </c>
      <c r="E512" s="1">
        <v>120</v>
      </c>
      <c r="F512" s="1">
        <v>120</v>
      </c>
    </row>
    <row r="513" spans="1:6" x14ac:dyDescent="0.25">
      <c r="A513" s="12">
        <v>43160</v>
      </c>
      <c r="B513" s="1" t="s">
        <v>2</v>
      </c>
      <c r="C513" s="1" t="s">
        <v>5</v>
      </c>
      <c r="D513" s="1">
        <v>1</v>
      </c>
      <c r="E513" s="1">
        <v>56.9</v>
      </c>
      <c r="F513" s="1">
        <v>56.9</v>
      </c>
    </row>
    <row r="514" spans="1:6" x14ac:dyDescent="0.25">
      <c r="A514" s="12">
        <v>43160</v>
      </c>
      <c r="B514" s="1" t="s">
        <v>0</v>
      </c>
      <c r="C514" s="1" t="s">
        <v>5</v>
      </c>
      <c r="D514" s="1">
        <v>3</v>
      </c>
      <c r="E514" s="1">
        <v>97.5</v>
      </c>
      <c r="F514" s="1">
        <v>292.5</v>
      </c>
    </row>
    <row r="515" spans="1:6" x14ac:dyDescent="0.25">
      <c r="A515" s="12">
        <v>43160</v>
      </c>
      <c r="B515" s="1" t="s">
        <v>4</v>
      </c>
      <c r="C515" s="1" t="s">
        <v>1</v>
      </c>
      <c r="D515" s="1">
        <v>1</v>
      </c>
      <c r="E515" s="1">
        <v>89</v>
      </c>
      <c r="F515" s="1">
        <v>89</v>
      </c>
    </row>
    <row r="516" spans="1:6" x14ac:dyDescent="0.25">
      <c r="A516" s="12">
        <v>43160</v>
      </c>
      <c r="B516" s="1" t="s">
        <v>2</v>
      </c>
      <c r="C516" s="1" t="s">
        <v>5</v>
      </c>
      <c r="D516" s="1">
        <v>2</v>
      </c>
      <c r="E516" s="1">
        <v>56.9</v>
      </c>
      <c r="F516" s="1">
        <v>113.8</v>
      </c>
    </row>
    <row r="517" spans="1:6" x14ac:dyDescent="0.25">
      <c r="A517" s="12">
        <v>43161</v>
      </c>
      <c r="B517" s="1" t="s">
        <v>0</v>
      </c>
      <c r="C517" s="1" t="s">
        <v>5</v>
      </c>
      <c r="D517" s="1">
        <v>4</v>
      </c>
      <c r="E517" s="1">
        <v>97.5</v>
      </c>
      <c r="F517" s="1">
        <v>390</v>
      </c>
    </row>
    <row r="518" spans="1:6" x14ac:dyDescent="0.25">
      <c r="A518" s="12">
        <v>43161</v>
      </c>
      <c r="B518" s="1" t="s">
        <v>0</v>
      </c>
      <c r="C518" s="1" t="s">
        <v>5</v>
      </c>
      <c r="D518" s="1">
        <v>3</v>
      </c>
      <c r="E518" s="1">
        <v>97.5</v>
      </c>
      <c r="F518" s="1">
        <v>292.5</v>
      </c>
    </row>
    <row r="519" spans="1:6" x14ac:dyDescent="0.25">
      <c r="A519" s="12">
        <v>43161</v>
      </c>
      <c r="B519" s="1" t="s">
        <v>3</v>
      </c>
      <c r="C519" s="1" t="s">
        <v>1</v>
      </c>
      <c r="D519" s="1">
        <v>1</v>
      </c>
      <c r="E519" s="1">
        <v>120</v>
      </c>
      <c r="F519" s="1">
        <v>120</v>
      </c>
    </row>
    <row r="520" spans="1:6" x14ac:dyDescent="0.25">
      <c r="A520" s="12">
        <v>43161</v>
      </c>
      <c r="B520" s="1" t="s">
        <v>3</v>
      </c>
      <c r="C520" s="1" t="s">
        <v>5</v>
      </c>
      <c r="D520" s="1">
        <v>2</v>
      </c>
      <c r="E520" s="1">
        <v>120</v>
      </c>
      <c r="F520" s="1">
        <v>240</v>
      </c>
    </row>
    <row r="521" spans="1:6" x14ac:dyDescent="0.25">
      <c r="A521" s="12">
        <v>43161</v>
      </c>
      <c r="B521" s="1" t="s">
        <v>2</v>
      </c>
      <c r="C521" s="1" t="s">
        <v>1</v>
      </c>
      <c r="D521" s="1">
        <v>2</v>
      </c>
      <c r="E521" s="1">
        <v>56.9</v>
      </c>
      <c r="F521" s="1">
        <v>113.8</v>
      </c>
    </row>
    <row r="522" spans="1:6" x14ac:dyDescent="0.25">
      <c r="A522" s="12">
        <v>43161</v>
      </c>
      <c r="B522" s="1" t="s">
        <v>0</v>
      </c>
      <c r="C522" s="1" t="s">
        <v>5</v>
      </c>
      <c r="D522" s="1">
        <v>3</v>
      </c>
      <c r="E522" s="1">
        <v>97.5</v>
      </c>
      <c r="F522" s="1">
        <v>292.5</v>
      </c>
    </row>
    <row r="523" spans="1:6" x14ac:dyDescent="0.25">
      <c r="A523" s="12">
        <v>43161</v>
      </c>
      <c r="B523" s="1" t="s">
        <v>2</v>
      </c>
      <c r="C523" s="1" t="s">
        <v>5</v>
      </c>
      <c r="D523" s="1">
        <v>2</v>
      </c>
      <c r="E523" s="1">
        <v>56.9</v>
      </c>
      <c r="F523" s="1">
        <v>113.8</v>
      </c>
    </row>
    <row r="524" spans="1:6" x14ac:dyDescent="0.25">
      <c r="A524" s="12">
        <v>43162</v>
      </c>
      <c r="B524" s="1" t="s">
        <v>4</v>
      </c>
      <c r="C524" s="1" t="s">
        <v>5</v>
      </c>
      <c r="D524" s="1">
        <v>1</v>
      </c>
      <c r="E524" s="1">
        <v>89</v>
      </c>
      <c r="F524" s="1">
        <v>89</v>
      </c>
    </row>
    <row r="525" spans="1:6" x14ac:dyDescent="0.25">
      <c r="A525" s="12">
        <v>43162</v>
      </c>
      <c r="B525" s="1" t="s">
        <v>0</v>
      </c>
      <c r="C525" s="1" t="s">
        <v>5</v>
      </c>
      <c r="D525" s="1">
        <v>3</v>
      </c>
      <c r="E525" s="1">
        <v>97.5</v>
      </c>
      <c r="F525" s="1">
        <v>292.5</v>
      </c>
    </row>
    <row r="526" spans="1:6" x14ac:dyDescent="0.25">
      <c r="A526" s="12">
        <v>43162</v>
      </c>
      <c r="B526" s="1" t="s">
        <v>0</v>
      </c>
      <c r="C526" s="1" t="s">
        <v>5</v>
      </c>
      <c r="D526" s="1">
        <v>3</v>
      </c>
      <c r="E526" s="1">
        <v>97.5</v>
      </c>
      <c r="F526" s="1">
        <v>292.5</v>
      </c>
    </row>
    <row r="527" spans="1:6" x14ac:dyDescent="0.25">
      <c r="A527" s="12">
        <v>43162</v>
      </c>
      <c r="B527" s="1" t="s">
        <v>2</v>
      </c>
      <c r="C527" s="1" t="s">
        <v>5</v>
      </c>
      <c r="D527" s="1">
        <v>1</v>
      </c>
      <c r="E527" s="1">
        <v>56.9</v>
      </c>
      <c r="F527" s="1">
        <v>56.9</v>
      </c>
    </row>
    <row r="528" spans="1:6" x14ac:dyDescent="0.25">
      <c r="A528" s="12">
        <v>43162</v>
      </c>
      <c r="B528" s="1" t="s">
        <v>4</v>
      </c>
      <c r="C528" s="1" t="s">
        <v>5</v>
      </c>
      <c r="D528" s="1">
        <v>1</v>
      </c>
      <c r="E528" s="1">
        <v>89</v>
      </c>
      <c r="F528" s="1">
        <v>89</v>
      </c>
    </row>
    <row r="529" spans="1:6" x14ac:dyDescent="0.25">
      <c r="A529" s="12">
        <v>43162</v>
      </c>
      <c r="B529" s="1" t="s">
        <v>4</v>
      </c>
      <c r="C529" s="1" t="s">
        <v>5</v>
      </c>
      <c r="D529" s="1">
        <v>1</v>
      </c>
      <c r="E529" s="1">
        <v>89</v>
      </c>
      <c r="F529" s="1">
        <v>89</v>
      </c>
    </row>
    <row r="530" spans="1:6" x14ac:dyDescent="0.25">
      <c r="A530" s="12">
        <v>43163</v>
      </c>
      <c r="B530" s="1" t="s">
        <v>2</v>
      </c>
      <c r="C530" s="1" t="s">
        <v>5</v>
      </c>
      <c r="D530" s="1">
        <v>2</v>
      </c>
      <c r="E530" s="1">
        <v>56.9</v>
      </c>
      <c r="F530" s="1">
        <v>113.8</v>
      </c>
    </row>
    <row r="531" spans="1:6" x14ac:dyDescent="0.25">
      <c r="A531" s="12">
        <v>43163</v>
      </c>
      <c r="B531" s="1" t="s">
        <v>0</v>
      </c>
      <c r="C531" s="1" t="s">
        <v>1</v>
      </c>
      <c r="D531" s="1">
        <v>4</v>
      </c>
      <c r="E531" s="1">
        <v>97.5</v>
      </c>
      <c r="F531" s="1">
        <v>390</v>
      </c>
    </row>
    <row r="532" spans="1:6" x14ac:dyDescent="0.25">
      <c r="A532" s="12">
        <v>43163</v>
      </c>
      <c r="B532" s="1" t="s">
        <v>4</v>
      </c>
      <c r="C532" s="1" t="s">
        <v>1</v>
      </c>
      <c r="D532" s="1">
        <v>1</v>
      </c>
      <c r="E532" s="1">
        <v>89</v>
      </c>
      <c r="F532" s="1">
        <v>89</v>
      </c>
    </row>
    <row r="533" spans="1:6" x14ac:dyDescent="0.25">
      <c r="A533" s="12">
        <v>43163</v>
      </c>
      <c r="B533" s="1" t="s">
        <v>4</v>
      </c>
      <c r="C533" s="1" t="s">
        <v>5</v>
      </c>
      <c r="D533" s="1">
        <v>1</v>
      </c>
      <c r="E533" s="1">
        <v>89</v>
      </c>
      <c r="F533" s="1">
        <v>89</v>
      </c>
    </row>
    <row r="534" spans="1:6" x14ac:dyDescent="0.25">
      <c r="A534" s="12">
        <v>43163</v>
      </c>
      <c r="B534" s="1" t="s">
        <v>4</v>
      </c>
      <c r="C534" s="1" t="s">
        <v>1</v>
      </c>
      <c r="D534" s="1">
        <v>1</v>
      </c>
      <c r="E534" s="1">
        <v>89</v>
      </c>
      <c r="F534" s="1">
        <v>89</v>
      </c>
    </row>
    <row r="535" spans="1:6" x14ac:dyDescent="0.25">
      <c r="A535" s="12">
        <v>43163</v>
      </c>
      <c r="B535" s="1" t="s">
        <v>2</v>
      </c>
      <c r="C535" s="1" t="s">
        <v>5</v>
      </c>
      <c r="D535" s="1">
        <v>1</v>
      </c>
      <c r="E535" s="1">
        <v>56.9</v>
      </c>
      <c r="F535" s="1">
        <v>56.9</v>
      </c>
    </row>
    <row r="536" spans="1:6" x14ac:dyDescent="0.25">
      <c r="A536" s="12">
        <v>43163</v>
      </c>
      <c r="B536" s="1" t="s">
        <v>3</v>
      </c>
      <c r="C536" s="1" t="s">
        <v>1</v>
      </c>
      <c r="D536" s="1">
        <v>1</v>
      </c>
      <c r="E536" s="1">
        <v>120</v>
      </c>
      <c r="F536" s="1">
        <v>120</v>
      </c>
    </row>
    <row r="537" spans="1:6" x14ac:dyDescent="0.25">
      <c r="A537" s="12">
        <v>43163</v>
      </c>
      <c r="B537" s="1" t="s">
        <v>3</v>
      </c>
      <c r="C537" s="1" t="s">
        <v>5</v>
      </c>
      <c r="D537" s="1">
        <v>1</v>
      </c>
      <c r="E537" s="1">
        <v>120</v>
      </c>
      <c r="F537" s="1">
        <v>120</v>
      </c>
    </row>
    <row r="538" spans="1:6" x14ac:dyDescent="0.25">
      <c r="A538" s="12">
        <v>43164</v>
      </c>
      <c r="B538" s="1" t="s">
        <v>3</v>
      </c>
      <c r="C538" s="1" t="s">
        <v>5</v>
      </c>
      <c r="D538" s="1">
        <v>1</v>
      </c>
      <c r="E538" s="1">
        <v>120</v>
      </c>
      <c r="F538" s="1">
        <v>120</v>
      </c>
    </row>
    <row r="539" spans="1:6" x14ac:dyDescent="0.25">
      <c r="A539" s="12">
        <v>43164</v>
      </c>
      <c r="B539" s="1" t="s">
        <v>3</v>
      </c>
      <c r="C539" s="1" t="s">
        <v>5</v>
      </c>
      <c r="D539" s="1">
        <v>1</v>
      </c>
      <c r="E539" s="1">
        <v>120</v>
      </c>
      <c r="F539" s="1">
        <v>120</v>
      </c>
    </row>
    <row r="540" spans="1:6" x14ac:dyDescent="0.25">
      <c r="A540" s="12">
        <v>43164</v>
      </c>
      <c r="B540" s="1" t="s">
        <v>4</v>
      </c>
      <c r="C540" s="1" t="s">
        <v>5</v>
      </c>
      <c r="D540" s="1">
        <v>1</v>
      </c>
      <c r="E540" s="1">
        <v>89</v>
      </c>
      <c r="F540" s="1">
        <v>89</v>
      </c>
    </row>
    <row r="541" spans="1:6" x14ac:dyDescent="0.25">
      <c r="A541" s="12">
        <v>43164</v>
      </c>
      <c r="B541" s="1" t="s">
        <v>4</v>
      </c>
      <c r="C541" s="1" t="s">
        <v>5</v>
      </c>
      <c r="D541" s="1">
        <v>1</v>
      </c>
      <c r="E541" s="1">
        <v>89</v>
      </c>
      <c r="F541" s="1">
        <v>89</v>
      </c>
    </row>
    <row r="542" spans="1:6" x14ac:dyDescent="0.25">
      <c r="A542" s="12">
        <v>43164</v>
      </c>
      <c r="B542" s="1" t="s">
        <v>4</v>
      </c>
      <c r="C542" s="1" t="s">
        <v>5</v>
      </c>
      <c r="D542" s="1">
        <v>1</v>
      </c>
      <c r="E542" s="1">
        <v>89</v>
      </c>
      <c r="F542" s="1">
        <v>89</v>
      </c>
    </row>
    <row r="543" spans="1:6" x14ac:dyDescent="0.25">
      <c r="A543" s="12">
        <v>43164</v>
      </c>
      <c r="B543" s="1" t="s">
        <v>2</v>
      </c>
      <c r="C543" s="1" t="s">
        <v>5</v>
      </c>
      <c r="D543" s="1">
        <v>1</v>
      </c>
      <c r="E543" s="1">
        <v>56.9</v>
      </c>
      <c r="F543" s="1">
        <v>56.9</v>
      </c>
    </row>
    <row r="544" spans="1:6" x14ac:dyDescent="0.25">
      <c r="A544" s="12">
        <v>43164</v>
      </c>
      <c r="B544" s="1" t="s">
        <v>3</v>
      </c>
      <c r="C544" s="1" t="s">
        <v>5</v>
      </c>
      <c r="D544" s="1">
        <v>1</v>
      </c>
      <c r="E544" s="1">
        <v>120</v>
      </c>
      <c r="F544" s="1">
        <v>120</v>
      </c>
    </row>
    <row r="545" spans="1:6" x14ac:dyDescent="0.25">
      <c r="A545" s="12">
        <v>43164</v>
      </c>
      <c r="B545" s="1" t="s">
        <v>3</v>
      </c>
      <c r="C545" s="1" t="s">
        <v>5</v>
      </c>
      <c r="D545" s="1">
        <v>1</v>
      </c>
      <c r="E545" s="1">
        <v>120</v>
      </c>
      <c r="F545" s="1">
        <v>120</v>
      </c>
    </row>
    <row r="546" spans="1:6" x14ac:dyDescent="0.25">
      <c r="A546" s="12">
        <v>43164</v>
      </c>
      <c r="B546" s="1" t="s">
        <v>3</v>
      </c>
      <c r="C546" s="1" t="s">
        <v>5</v>
      </c>
      <c r="D546" s="1">
        <v>1</v>
      </c>
      <c r="E546" s="1">
        <v>120</v>
      </c>
      <c r="F546" s="1">
        <v>120</v>
      </c>
    </row>
    <row r="547" spans="1:6" x14ac:dyDescent="0.25">
      <c r="A547" s="12">
        <v>43165</v>
      </c>
      <c r="B547" s="1" t="s">
        <v>0</v>
      </c>
      <c r="C547" s="1" t="s">
        <v>1</v>
      </c>
      <c r="D547" s="1">
        <v>3</v>
      </c>
      <c r="E547" s="1">
        <v>97.5</v>
      </c>
      <c r="F547" s="1">
        <v>292.5</v>
      </c>
    </row>
    <row r="548" spans="1:6" x14ac:dyDescent="0.25">
      <c r="A548" s="12">
        <v>43165</v>
      </c>
      <c r="B548" s="1" t="s">
        <v>4</v>
      </c>
      <c r="C548" s="1" t="s">
        <v>5</v>
      </c>
      <c r="D548" s="1">
        <v>1</v>
      </c>
      <c r="E548" s="1">
        <v>89</v>
      </c>
      <c r="F548" s="1">
        <v>89</v>
      </c>
    </row>
    <row r="549" spans="1:6" x14ac:dyDescent="0.25">
      <c r="A549" s="12">
        <v>43165</v>
      </c>
      <c r="B549" s="1" t="s">
        <v>0</v>
      </c>
      <c r="C549" s="1" t="s">
        <v>1</v>
      </c>
      <c r="D549" s="1">
        <v>4</v>
      </c>
      <c r="E549" s="1">
        <v>97.5</v>
      </c>
      <c r="F549" s="1">
        <v>390</v>
      </c>
    </row>
    <row r="550" spans="1:6" x14ac:dyDescent="0.25">
      <c r="A550" s="12">
        <v>43165</v>
      </c>
      <c r="B550" s="1" t="s">
        <v>0</v>
      </c>
      <c r="C550" s="1" t="s">
        <v>5</v>
      </c>
      <c r="D550" s="1">
        <v>2</v>
      </c>
      <c r="E550" s="1">
        <v>97.5</v>
      </c>
      <c r="F550" s="1">
        <v>195</v>
      </c>
    </row>
    <row r="551" spans="1:6" x14ac:dyDescent="0.25">
      <c r="A551" s="12">
        <v>43165</v>
      </c>
      <c r="B551" s="1" t="s">
        <v>0</v>
      </c>
      <c r="C551" s="1" t="s">
        <v>1</v>
      </c>
      <c r="D551" s="1">
        <v>4</v>
      </c>
      <c r="E551" s="1">
        <v>97.5</v>
      </c>
      <c r="F551" s="1">
        <v>390</v>
      </c>
    </row>
    <row r="552" spans="1:6" x14ac:dyDescent="0.25">
      <c r="A552" s="12">
        <v>43165</v>
      </c>
      <c r="B552" s="1" t="s">
        <v>4</v>
      </c>
      <c r="C552" s="1" t="s">
        <v>5</v>
      </c>
      <c r="D552" s="1">
        <v>1</v>
      </c>
      <c r="E552" s="1">
        <v>89</v>
      </c>
      <c r="F552" s="1">
        <v>89</v>
      </c>
    </row>
    <row r="553" spans="1:6" x14ac:dyDescent="0.25">
      <c r="A553" s="12">
        <v>43166</v>
      </c>
      <c r="B553" s="1" t="s">
        <v>4</v>
      </c>
      <c r="C553" s="1" t="s">
        <v>1</v>
      </c>
      <c r="D553" s="1">
        <v>1</v>
      </c>
      <c r="E553" s="1">
        <v>89</v>
      </c>
      <c r="F553" s="1">
        <v>89</v>
      </c>
    </row>
    <row r="554" spans="1:6" x14ac:dyDescent="0.25">
      <c r="A554" s="12">
        <v>43166</v>
      </c>
      <c r="B554" s="1" t="s">
        <v>3</v>
      </c>
      <c r="C554" s="1" t="s">
        <v>5</v>
      </c>
      <c r="D554" s="1">
        <v>1</v>
      </c>
      <c r="E554" s="1">
        <v>120</v>
      </c>
      <c r="F554" s="1">
        <v>120</v>
      </c>
    </row>
    <row r="555" spans="1:6" x14ac:dyDescent="0.25">
      <c r="A555" s="12">
        <v>43166</v>
      </c>
      <c r="B555" s="1" t="s">
        <v>0</v>
      </c>
      <c r="C555" s="1" t="s">
        <v>5</v>
      </c>
      <c r="D555" s="1">
        <v>2</v>
      </c>
      <c r="E555" s="1">
        <v>97.5</v>
      </c>
      <c r="F555" s="1">
        <v>195</v>
      </c>
    </row>
    <row r="556" spans="1:6" x14ac:dyDescent="0.25">
      <c r="A556" s="12">
        <v>43166</v>
      </c>
      <c r="B556" s="1" t="s">
        <v>3</v>
      </c>
      <c r="C556" s="1" t="s">
        <v>1</v>
      </c>
      <c r="D556" s="1">
        <v>1</v>
      </c>
      <c r="E556" s="1">
        <v>120</v>
      </c>
      <c r="F556" s="1">
        <v>120</v>
      </c>
    </row>
    <row r="557" spans="1:6" x14ac:dyDescent="0.25">
      <c r="A557" s="12">
        <v>43166</v>
      </c>
      <c r="B557" s="1" t="s">
        <v>2</v>
      </c>
      <c r="C557" s="1" t="s">
        <v>5</v>
      </c>
      <c r="D557" s="1">
        <v>1</v>
      </c>
      <c r="E557" s="1">
        <v>56.9</v>
      </c>
      <c r="F557" s="1">
        <v>56.9</v>
      </c>
    </row>
    <row r="558" spans="1:6" x14ac:dyDescent="0.25">
      <c r="A558" s="12">
        <v>43166</v>
      </c>
      <c r="B558" s="1" t="s">
        <v>3</v>
      </c>
      <c r="C558" s="1" t="s">
        <v>5</v>
      </c>
      <c r="D558" s="1">
        <v>1</v>
      </c>
      <c r="E558" s="1">
        <v>120</v>
      </c>
      <c r="F558" s="1">
        <v>120</v>
      </c>
    </row>
    <row r="559" spans="1:6" x14ac:dyDescent="0.25">
      <c r="A559" s="12">
        <v>43166</v>
      </c>
      <c r="B559" s="1" t="s">
        <v>3</v>
      </c>
      <c r="C559" s="1" t="s">
        <v>5</v>
      </c>
      <c r="D559" s="1">
        <v>2</v>
      </c>
      <c r="E559" s="1">
        <v>120</v>
      </c>
      <c r="F559" s="1">
        <v>240</v>
      </c>
    </row>
    <row r="560" spans="1:6" x14ac:dyDescent="0.25">
      <c r="A560" s="12">
        <v>43167</v>
      </c>
      <c r="B560" s="1" t="s">
        <v>3</v>
      </c>
      <c r="C560" s="1" t="s">
        <v>1</v>
      </c>
      <c r="D560" s="1">
        <v>1</v>
      </c>
      <c r="E560" s="1">
        <v>120</v>
      </c>
      <c r="F560" s="1">
        <v>120</v>
      </c>
    </row>
    <row r="561" spans="1:6" x14ac:dyDescent="0.25">
      <c r="A561" s="12">
        <v>43167</v>
      </c>
      <c r="B561" s="1" t="s">
        <v>4</v>
      </c>
      <c r="C561" s="1" t="s">
        <v>1</v>
      </c>
      <c r="D561" s="1">
        <v>1</v>
      </c>
      <c r="E561" s="1">
        <v>89</v>
      </c>
      <c r="F561" s="1">
        <v>89</v>
      </c>
    </row>
    <row r="562" spans="1:6" x14ac:dyDescent="0.25">
      <c r="A562" s="12">
        <v>43167</v>
      </c>
      <c r="B562" s="1" t="s">
        <v>3</v>
      </c>
      <c r="C562" s="1" t="s">
        <v>1</v>
      </c>
      <c r="D562" s="1">
        <v>1</v>
      </c>
      <c r="E562" s="1">
        <v>120</v>
      </c>
      <c r="F562" s="1">
        <v>120</v>
      </c>
    </row>
    <row r="563" spans="1:6" x14ac:dyDescent="0.25">
      <c r="A563" s="12">
        <v>43167</v>
      </c>
      <c r="B563" s="1" t="s">
        <v>3</v>
      </c>
      <c r="C563" s="1" t="s">
        <v>5</v>
      </c>
      <c r="D563" s="1">
        <v>1</v>
      </c>
      <c r="E563" s="1">
        <v>120</v>
      </c>
      <c r="F563" s="1">
        <v>120</v>
      </c>
    </row>
    <row r="564" spans="1:6" x14ac:dyDescent="0.25">
      <c r="A564" s="12">
        <v>43167</v>
      </c>
      <c r="B564" s="1" t="s">
        <v>3</v>
      </c>
      <c r="C564" s="1" t="s">
        <v>1</v>
      </c>
      <c r="D564" s="1">
        <v>1</v>
      </c>
      <c r="E564" s="1">
        <v>120</v>
      </c>
      <c r="F564" s="1">
        <v>120</v>
      </c>
    </row>
    <row r="565" spans="1:6" x14ac:dyDescent="0.25">
      <c r="A565" s="12">
        <v>43167</v>
      </c>
      <c r="B565" s="1" t="s">
        <v>4</v>
      </c>
      <c r="C565" s="1" t="s">
        <v>5</v>
      </c>
      <c r="D565" s="1">
        <v>2</v>
      </c>
      <c r="E565" s="1">
        <v>89</v>
      </c>
      <c r="F565" s="1">
        <v>178</v>
      </c>
    </row>
    <row r="566" spans="1:6" x14ac:dyDescent="0.25">
      <c r="A566" s="12">
        <v>43167</v>
      </c>
      <c r="B566" s="1" t="s">
        <v>0</v>
      </c>
      <c r="C566" s="1" t="s">
        <v>5</v>
      </c>
      <c r="D566" s="1">
        <v>4</v>
      </c>
      <c r="E566" s="1">
        <v>97.5</v>
      </c>
      <c r="F566" s="1">
        <v>390</v>
      </c>
    </row>
    <row r="567" spans="1:6" x14ac:dyDescent="0.25">
      <c r="A567" s="12">
        <v>43167</v>
      </c>
      <c r="B567" s="1" t="s">
        <v>0</v>
      </c>
      <c r="C567" s="1" t="s">
        <v>5</v>
      </c>
      <c r="D567" s="1">
        <v>2</v>
      </c>
      <c r="E567" s="1">
        <v>97.5</v>
      </c>
      <c r="F567" s="1">
        <v>195</v>
      </c>
    </row>
    <row r="568" spans="1:6" x14ac:dyDescent="0.25">
      <c r="A568" s="12">
        <v>43167</v>
      </c>
      <c r="B568" s="1" t="s">
        <v>3</v>
      </c>
      <c r="C568" s="1" t="s">
        <v>5</v>
      </c>
      <c r="D568" s="1">
        <v>1</v>
      </c>
      <c r="E568" s="1">
        <v>120</v>
      </c>
      <c r="F568" s="1">
        <v>120</v>
      </c>
    </row>
    <row r="569" spans="1:6" x14ac:dyDescent="0.25">
      <c r="A569" s="12">
        <v>43167</v>
      </c>
      <c r="B569" s="1" t="s">
        <v>3</v>
      </c>
      <c r="C569" s="1" t="s">
        <v>1</v>
      </c>
      <c r="D569" s="1">
        <v>1</v>
      </c>
      <c r="E569" s="1">
        <v>120</v>
      </c>
      <c r="F569" s="1">
        <v>120</v>
      </c>
    </row>
    <row r="570" spans="1:6" x14ac:dyDescent="0.25">
      <c r="A570" s="12">
        <v>43167</v>
      </c>
      <c r="B570" s="1" t="s">
        <v>2</v>
      </c>
      <c r="C570" s="1" t="s">
        <v>1</v>
      </c>
      <c r="D570" s="1">
        <v>2</v>
      </c>
      <c r="E570" s="1">
        <v>56.9</v>
      </c>
      <c r="F570" s="1">
        <v>113.8</v>
      </c>
    </row>
    <row r="571" spans="1:6" x14ac:dyDescent="0.25">
      <c r="A571" s="12">
        <v>43167</v>
      </c>
      <c r="B571" s="1" t="s">
        <v>2</v>
      </c>
      <c r="C571" s="1" t="s">
        <v>5</v>
      </c>
      <c r="D571" s="1">
        <v>1</v>
      </c>
      <c r="E571" s="1">
        <v>56.9</v>
      </c>
      <c r="F571" s="1">
        <v>56.9</v>
      </c>
    </row>
    <row r="572" spans="1:6" x14ac:dyDescent="0.25">
      <c r="A572" s="12">
        <v>43167</v>
      </c>
      <c r="B572" s="1" t="s">
        <v>0</v>
      </c>
      <c r="C572" s="1" t="s">
        <v>5</v>
      </c>
      <c r="D572" s="1">
        <v>3</v>
      </c>
      <c r="E572" s="1">
        <v>97.5</v>
      </c>
      <c r="F572" s="1">
        <v>292.5</v>
      </c>
    </row>
    <row r="573" spans="1:6" x14ac:dyDescent="0.25">
      <c r="A573" s="12">
        <v>43167</v>
      </c>
      <c r="B573" s="1" t="s">
        <v>2</v>
      </c>
      <c r="C573" s="1" t="s">
        <v>1</v>
      </c>
      <c r="D573" s="1">
        <v>1</v>
      </c>
      <c r="E573" s="1">
        <v>56.9</v>
      </c>
      <c r="F573" s="1">
        <v>56.9</v>
      </c>
    </row>
    <row r="574" spans="1:6" x14ac:dyDescent="0.25">
      <c r="A574" s="12">
        <v>43167</v>
      </c>
      <c r="B574" s="1" t="s">
        <v>2</v>
      </c>
      <c r="C574" s="1" t="s">
        <v>5</v>
      </c>
      <c r="D574" s="1">
        <v>1</v>
      </c>
      <c r="E574" s="1">
        <v>56.9</v>
      </c>
      <c r="F574" s="1">
        <v>56.9</v>
      </c>
    </row>
    <row r="575" spans="1:6" x14ac:dyDescent="0.25">
      <c r="A575" s="12">
        <v>43167</v>
      </c>
      <c r="B575" s="1" t="s">
        <v>0</v>
      </c>
      <c r="C575" s="1" t="s">
        <v>5</v>
      </c>
      <c r="D575" s="1">
        <v>1</v>
      </c>
      <c r="E575" s="1">
        <v>97.5</v>
      </c>
      <c r="F575" s="1">
        <v>97.5</v>
      </c>
    </row>
    <row r="576" spans="1:6" x14ac:dyDescent="0.25">
      <c r="A576" s="12">
        <v>43167</v>
      </c>
      <c r="B576" s="1" t="s">
        <v>4</v>
      </c>
      <c r="C576" s="1" t="s">
        <v>1</v>
      </c>
      <c r="D576" s="1">
        <v>1</v>
      </c>
      <c r="E576" s="1">
        <v>89</v>
      </c>
      <c r="F576" s="1">
        <v>89</v>
      </c>
    </row>
    <row r="577" spans="1:6" x14ac:dyDescent="0.25">
      <c r="A577" s="12">
        <v>43168</v>
      </c>
      <c r="B577" s="1" t="s">
        <v>4</v>
      </c>
      <c r="C577" s="1" t="s">
        <v>1</v>
      </c>
      <c r="D577" s="1">
        <v>1</v>
      </c>
      <c r="E577" s="1">
        <v>89</v>
      </c>
      <c r="F577" s="1">
        <v>89</v>
      </c>
    </row>
    <row r="578" spans="1:6" x14ac:dyDescent="0.25">
      <c r="A578" s="12">
        <v>43168</v>
      </c>
      <c r="B578" s="1" t="s">
        <v>4</v>
      </c>
      <c r="C578" s="1" t="s">
        <v>5</v>
      </c>
      <c r="D578" s="1">
        <v>1</v>
      </c>
      <c r="E578" s="1">
        <v>89</v>
      </c>
      <c r="F578" s="1">
        <v>89</v>
      </c>
    </row>
    <row r="579" spans="1:6" x14ac:dyDescent="0.25">
      <c r="A579" s="12">
        <v>43168</v>
      </c>
      <c r="B579" s="1" t="s">
        <v>0</v>
      </c>
      <c r="C579" s="1" t="s">
        <v>1</v>
      </c>
      <c r="D579" s="1">
        <v>1</v>
      </c>
      <c r="E579" s="1">
        <v>97.5</v>
      </c>
      <c r="F579" s="1">
        <v>97.5</v>
      </c>
    </row>
    <row r="580" spans="1:6" x14ac:dyDescent="0.25">
      <c r="A580" s="12">
        <v>43168</v>
      </c>
      <c r="B580" s="1" t="s">
        <v>3</v>
      </c>
      <c r="C580" s="1" t="s">
        <v>1</v>
      </c>
      <c r="D580" s="1">
        <v>1</v>
      </c>
      <c r="E580" s="1">
        <v>120</v>
      </c>
      <c r="F580" s="1">
        <v>120</v>
      </c>
    </row>
    <row r="581" spans="1:6" x14ac:dyDescent="0.25">
      <c r="A581" s="12">
        <v>43168</v>
      </c>
      <c r="B581" s="1" t="s">
        <v>2</v>
      </c>
      <c r="C581" s="1" t="s">
        <v>5</v>
      </c>
      <c r="D581" s="1">
        <v>1</v>
      </c>
      <c r="E581" s="1">
        <v>56.9</v>
      </c>
      <c r="F581" s="1">
        <v>56.9</v>
      </c>
    </row>
    <row r="582" spans="1:6" x14ac:dyDescent="0.25">
      <c r="A582" s="12">
        <v>43168</v>
      </c>
      <c r="B582" s="1" t="s">
        <v>2</v>
      </c>
      <c r="C582" s="1" t="s">
        <v>1</v>
      </c>
      <c r="D582" s="1">
        <v>2</v>
      </c>
      <c r="E582" s="1">
        <v>56.9</v>
      </c>
      <c r="F582" s="1">
        <v>113.8</v>
      </c>
    </row>
    <row r="583" spans="1:6" x14ac:dyDescent="0.25">
      <c r="A583" s="12">
        <v>43168</v>
      </c>
      <c r="B583" s="1" t="s">
        <v>0</v>
      </c>
      <c r="C583" s="1" t="s">
        <v>1</v>
      </c>
      <c r="D583" s="1">
        <v>1</v>
      </c>
      <c r="E583" s="1">
        <v>97.5</v>
      </c>
      <c r="F583" s="1">
        <v>97.5</v>
      </c>
    </row>
    <row r="584" spans="1:6" x14ac:dyDescent="0.25">
      <c r="A584" s="12">
        <v>43168</v>
      </c>
      <c r="B584" s="1" t="s">
        <v>2</v>
      </c>
      <c r="C584" s="1" t="s">
        <v>5</v>
      </c>
      <c r="D584" s="1">
        <v>1</v>
      </c>
      <c r="E584" s="1">
        <v>56.9</v>
      </c>
      <c r="F584" s="1">
        <v>56.9</v>
      </c>
    </row>
    <row r="585" spans="1:6" x14ac:dyDescent="0.25">
      <c r="A585" s="12">
        <v>43169</v>
      </c>
      <c r="B585" s="1" t="s">
        <v>4</v>
      </c>
      <c r="C585" s="1" t="s">
        <v>1</v>
      </c>
      <c r="D585" s="1">
        <v>1</v>
      </c>
      <c r="E585" s="1">
        <v>89</v>
      </c>
      <c r="F585" s="1">
        <v>89</v>
      </c>
    </row>
    <row r="586" spans="1:6" x14ac:dyDescent="0.25">
      <c r="A586" s="12">
        <v>43169</v>
      </c>
      <c r="B586" s="1" t="s">
        <v>4</v>
      </c>
      <c r="C586" s="1" t="s">
        <v>5</v>
      </c>
      <c r="D586" s="1">
        <v>1</v>
      </c>
      <c r="E586" s="1">
        <v>89</v>
      </c>
      <c r="F586" s="1">
        <v>89</v>
      </c>
    </row>
    <row r="587" spans="1:6" x14ac:dyDescent="0.25">
      <c r="A587" s="12">
        <v>43169</v>
      </c>
      <c r="B587" s="1" t="s">
        <v>3</v>
      </c>
      <c r="C587" s="1" t="s">
        <v>1</v>
      </c>
      <c r="D587" s="1">
        <v>1</v>
      </c>
      <c r="E587" s="1">
        <v>120</v>
      </c>
      <c r="F587" s="1">
        <v>120</v>
      </c>
    </row>
    <row r="588" spans="1:6" x14ac:dyDescent="0.25">
      <c r="A588" s="12">
        <v>43169</v>
      </c>
      <c r="B588" s="1" t="s">
        <v>3</v>
      </c>
      <c r="C588" s="1" t="s">
        <v>5</v>
      </c>
      <c r="D588" s="1">
        <v>1</v>
      </c>
      <c r="E588" s="1">
        <v>120</v>
      </c>
      <c r="F588" s="1">
        <v>120</v>
      </c>
    </row>
    <row r="589" spans="1:6" x14ac:dyDescent="0.25">
      <c r="A589" s="12">
        <v>43169</v>
      </c>
      <c r="B589" s="1" t="s">
        <v>4</v>
      </c>
      <c r="C589" s="1" t="s">
        <v>1</v>
      </c>
      <c r="D589" s="1">
        <v>1</v>
      </c>
      <c r="E589" s="1">
        <v>89</v>
      </c>
      <c r="F589" s="1">
        <v>89</v>
      </c>
    </row>
    <row r="590" spans="1:6" x14ac:dyDescent="0.25">
      <c r="A590" s="12">
        <v>43169</v>
      </c>
      <c r="B590" s="1" t="s">
        <v>4</v>
      </c>
      <c r="C590" s="1" t="s">
        <v>5</v>
      </c>
      <c r="D590" s="1">
        <v>1</v>
      </c>
      <c r="E590" s="1">
        <v>89</v>
      </c>
      <c r="F590" s="1">
        <v>89</v>
      </c>
    </row>
    <row r="591" spans="1:6" x14ac:dyDescent="0.25">
      <c r="A591" s="12">
        <v>43170</v>
      </c>
      <c r="B591" s="1" t="s">
        <v>2</v>
      </c>
      <c r="C591" s="1" t="s">
        <v>5</v>
      </c>
      <c r="D591" s="1">
        <v>1</v>
      </c>
      <c r="E591" s="1">
        <v>56.9</v>
      </c>
      <c r="F591" s="1">
        <v>56.9</v>
      </c>
    </row>
    <row r="592" spans="1:6" x14ac:dyDescent="0.25">
      <c r="A592" s="12">
        <v>43170</v>
      </c>
      <c r="B592" s="1" t="s">
        <v>4</v>
      </c>
      <c r="C592" s="1" t="s">
        <v>5</v>
      </c>
      <c r="D592" s="1">
        <v>1</v>
      </c>
      <c r="E592" s="1">
        <v>89</v>
      </c>
      <c r="F592" s="1">
        <v>89</v>
      </c>
    </row>
    <row r="593" spans="1:6" x14ac:dyDescent="0.25">
      <c r="A593" s="12">
        <v>43170</v>
      </c>
      <c r="B593" s="1" t="s">
        <v>4</v>
      </c>
      <c r="C593" s="1" t="s">
        <v>5</v>
      </c>
      <c r="D593" s="1">
        <v>1</v>
      </c>
      <c r="E593" s="1">
        <v>89</v>
      </c>
      <c r="F593" s="1">
        <v>89</v>
      </c>
    </row>
    <row r="594" spans="1:6" x14ac:dyDescent="0.25">
      <c r="A594" s="12">
        <v>43170</v>
      </c>
      <c r="B594" s="1" t="s">
        <v>2</v>
      </c>
      <c r="C594" s="1" t="s">
        <v>5</v>
      </c>
      <c r="D594" s="1">
        <v>1</v>
      </c>
      <c r="E594" s="1">
        <v>56.9</v>
      </c>
      <c r="F594" s="1">
        <v>56.9</v>
      </c>
    </row>
    <row r="595" spans="1:6" x14ac:dyDescent="0.25">
      <c r="A595" s="12">
        <v>43170</v>
      </c>
      <c r="B595" s="1" t="s">
        <v>4</v>
      </c>
      <c r="C595" s="1" t="s">
        <v>1</v>
      </c>
      <c r="D595" s="1">
        <v>1</v>
      </c>
      <c r="E595" s="1">
        <v>89</v>
      </c>
      <c r="F595" s="1">
        <v>89</v>
      </c>
    </row>
    <row r="596" spans="1:6" x14ac:dyDescent="0.25">
      <c r="A596" s="12">
        <v>43170</v>
      </c>
      <c r="B596" s="1" t="s">
        <v>4</v>
      </c>
      <c r="C596" s="1" t="s">
        <v>5</v>
      </c>
      <c r="D596" s="1">
        <v>1</v>
      </c>
      <c r="E596" s="1">
        <v>89</v>
      </c>
      <c r="F596" s="1">
        <v>89</v>
      </c>
    </row>
    <row r="597" spans="1:6" x14ac:dyDescent="0.25">
      <c r="A597" s="12">
        <v>43170</v>
      </c>
      <c r="B597" s="1" t="s">
        <v>3</v>
      </c>
      <c r="C597" s="1" t="s">
        <v>5</v>
      </c>
      <c r="D597" s="1">
        <v>1</v>
      </c>
      <c r="E597" s="1">
        <v>120</v>
      </c>
      <c r="F597" s="1">
        <v>120</v>
      </c>
    </row>
    <row r="598" spans="1:6" x14ac:dyDescent="0.25">
      <c r="A598" s="12">
        <v>43170</v>
      </c>
      <c r="B598" s="1" t="s">
        <v>0</v>
      </c>
      <c r="C598" s="1" t="s">
        <v>5</v>
      </c>
      <c r="D598" s="1">
        <v>3</v>
      </c>
      <c r="E598" s="1">
        <v>97.5</v>
      </c>
      <c r="F598" s="1">
        <v>292.5</v>
      </c>
    </row>
    <row r="599" spans="1:6" x14ac:dyDescent="0.25">
      <c r="A599" s="12">
        <v>43170</v>
      </c>
      <c r="B599" s="1" t="s">
        <v>0</v>
      </c>
      <c r="C599" s="1" t="s">
        <v>1</v>
      </c>
      <c r="D599" s="1">
        <v>3</v>
      </c>
      <c r="E599" s="1">
        <v>97.5</v>
      </c>
      <c r="F599" s="1">
        <v>292.5</v>
      </c>
    </row>
    <row r="600" spans="1:6" x14ac:dyDescent="0.25">
      <c r="A600" s="12">
        <v>43170</v>
      </c>
      <c r="B600" s="1" t="s">
        <v>3</v>
      </c>
      <c r="C600" s="1" t="s">
        <v>1</v>
      </c>
      <c r="D600" s="1">
        <v>1</v>
      </c>
      <c r="E600" s="1">
        <v>120</v>
      </c>
      <c r="F600" s="1">
        <v>120</v>
      </c>
    </row>
    <row r="601" spans="1:6" x14ac:dyDescent="0.25">
      <c r="A601" s="12">
        <v>43171</v>
      </c>
      <c r="B601" s="1" t="s">
        <v>0</v>
      </c>
      <c r="C601" s="1" t="s">
        <v>5</v>
      </c>
      <c r="D601" s="1">
        <v>4</v>
      </c>
      <c r="E601" s="1">
        <v>97.5</v>
      </c>
      <c r="F601" s="1">
        <v>390</v>
      </c>
    </row>
    <row r="602" spans="1:6" x14ac:dyDescent="0.25">
      <c r="A602" s="12">
        <v>43171</v>
      </c>
      <c r="B602" s="1" t="s">
        <v>2</v>
      </c>
      <c r="C602" s="1" t="s">
        <v>5</v>
      </c>
      <c r="D602" s="1">
        <v>2</v>
      </c>
      <c r="E602" s="1">
        <v>56.9</v>
      </c>
      <c r="F602" s="1">
        <v>113.8</v>
      </c>
    </row>
    <row r="603" spans="1:6" x14ac:dyDescent="0.25">
      <c r="A603" s="12">
        <v>43171</v>
      </c>
      <c r="B603" s="1" t="s">
        <v>3</v>
      </c>
      <c r="C603" s="1" t="s">
        <v>1</v>
      </c>
      <c r="D603" s="1">
        <v>1</v>
      </c>
      <c r="E603" s="1">
        <v>120</v>
      </c>
      <c r="F603" s="1">
        <v>120</v>
      </c>
    </row>
    <row r="604" spans="1:6" x14ac:dyDescent="0.25">
      <c r="A604" s="12">
        <v>43171</v>
      </c>
      <c r="B604" s="1" t="s">
        <v>2</v>
      </c>
      <c r="C604" s="1" t="s">
        <v>5</v>
      </c>
      <c r="D604" s="1">
        <v>2</v>
      </c>
      <c r="E604" s="1">
        <v>56.9</v>
      </c>
      <c r="F604" s="1">
        <v>113.8</v>
      </c>
    </row>
    <row r="605" spans="1:6" x14ac:dyDescent="0.25">
      <c r="A605" s="12">
        <v>43171</v>
      </c>
      <c r="B605" s="1" t="s">
        <v>2</v>
      </c>
      <c r="C605" s="1" t="s">
        <v>5</v>
      </c>
      <c r="D605" s="1">
        <v>2</v>
      </c>
      <c r="E605" s="1">
        <v>56.9</v>
      </c>
      <c r="F605" s="1">
        <v>113.8</v>
      </c>
    </row>
    <row r="606" spans="1:6" x14ac:dyDescent="0.25">
      <c r="A606" s="12">
        <v>43171</v>
      </c>
      <c r="B606" s="1" t="s">
        <v>0</v>
      </c>
      <c r="C606" s="1" t="s">
        <v>5</v>
      </c>
      <c r="D606" s="1">
        <v>2</v>
      </c>
      <c r="E606" s="1">
        <v>97.5</v>
      </c>
      <c r="F606" s="1">
        <v>195</v>
      </c>
    </row>
    <row r="607" spans="1:6" x14ac:dyDescent="0.25">
      <c r="A607" s="12">
        <v>43171</v>
      </c>
      <c r="B607" s="1" t="s">
        <v>2</v>
      </c>
      <c r="C607" s="1" t="s">
        <v>5</v>
      </c>
      <c r="D607" s="1">
        <v>1</v>
      </c>
      <c r="E607" s="1">
        <v>56.9</v>
      </c>
      <c r="F607" s="1">
        <v>56.9</v>
      </c>
    </row>
    <row r="608" spans="1:6" x14ac:dyDescent="0.25">
      <c r="A608" s="12">
        <v>43171</v>
      </c>
      <c r="B608" s="1" t="s">
        <v>3</v>
      </c>
      <c r="C608" s="1" t="s">
        <v>5</v>
      </c>
      <c r="D608" s="1">
        <v>2</v>
      </c>
      <c r="E608" s="1">
        <v>120</v>
      </c>
      <c r="F608" s="1">
        <v>240</v>
      </c>
    </row>
    <row r="609" spans="1:6" x14ac:dyDescent="0.25">
      <c r="A609" s="12">
        <v>43171</v>
      </c>
      <c r="B609" s="1" t="s">
        <v>0</v>
      </c>
      <c r="C609" s="1" t="s">
        <v>1</v>
      </c>
      <c r="D609" s="1">
        <v>3</v>
      </c>
      <c r="E609" s="1">
        <v>97.5</v>
      </c>
      <c r="F609" s="1">
        <v>292.5</v>
      </c>
    </row>
    <row r="610" spans="1:6" x14ac:dyDescent="0.25">
      <c r="A610" s="12">
        <v>43171</v>
      </c>
      <c r="B610" s="1" t="s">
        <v>4</v>
      </c>
      <c r="C610" s="1" t="s">
        <v>5</v>
      </c>
      <c r="D610" s="1">
        <v>1</v>
      </c>
      <c r="E610" s="1">
        <v>89</v>
      </c>
      <c r="F610" s="1">
        <v>89</v>
      </c>
    </row>
    <row r="611" spans="1:6" x14ac:dyDescent="0.25">
      <c r="A611" s="12">
        <v>43171</v>
      </c>
      <c r="B611" s="1" t="s">
        <v>0</v>
      </c>
      <c r="C611" s="1" t="s">
        <v>1</v>
      </c>
      <c r="D611" s="1">
        <v>3</v>
      </c>
      <c r="E611" s="1">
        <v>97.5</v>
      </c>
      <c r="F611" s="1">
        <v>292.5</v>
      </c>
    </row>
    <row r="612" spans="1:6" x14ac:dyDescent="0.25">
      <c r="A612" s="12">
        <v>43172</v>
      </c>
      <c r="B612" s="1" t="s">
        <v>2</v>
      </c>
      <c r="C612" s="1" t="s">
        <v>5</v>
      </c>
      <c r="D612" s="1">
        <v>1</v>
      </c>
      <c r="E612" s="1">
        <v>56.9</v>
      </c>
      <c r="F612" s="1">
        <v>56.9</v>
      </c>
    </row>
    <row r="613" spans="1:6" x14ac:dyDescent="0.25">
      <c r="A613" s="12">
        <v>43172</v>
      </c>
      <c r="B613" s="1" t="s">
        <v>0</v>
      </c>
      <c r="C613" s="1" t="s">
        <v>1</v>
      </c>
      <c r="D613" s="1">
        <v>1</v>
      </c>
      <c r="E613" s="1">
        <v>97.5</v>
      </c>
      <c r="F613" s="1">
        <v>97.5</v>
      </c>
    </row>
    <row r="614" spans="1:6" x14ac:dyDescent="0.25">
      <c r="A614" s="12">
        <v>43172</v>
      </c>
      <c r="B614" s="1" t="s">
        <v>3</v>
      </c>
      <c r="C614" s="1" t="s">
        <v>5</v>
      </c>
      <c r="D614" s="1">
        <v>1</v>
      </c>
      <c r="E614" s="1">
        <v>120</v>
      </c>
      <c r="F614" s="1">
        <v>120</v>
      </c>
    </row>
    <row r="615" spans="1:6" x14ac:dyDescent="0.25">
      <c r="A615" s="12">
        <v>43172</v>
      </c>
      <c r="B615" s="1" t="s">
        <v>4</v>
      </c>
      <c r="C615" s="1" t="s">
        <v>5</v>
      </c>
      <c r="D615" s="1">
        <v>2</v>
      </c>
      <c r="E615" s="1">
        <v>89</v>
      </c>
      <c r="F615" s="1">
        <v>178</v>
      </c>
    </row>
    <row r="616" spans="1:6" x14ac:dyDescent="0.25">
      <c r="A616" s="12">
        <v>43172</v>
      </c>
      <c r="B616" s="1" t="s">
        <v>3</v>
      </c>
      <c r="C616" s="1" t="s">
        <v>5</v>
      </c>
      <c r="D616" s="1">
        <v>1</v>
      </c>
      <c r="E616" s="1">
        <v>120</v>
      </c>
      <c r="F616" s="1">
        <v>120</v>
      </c>
    </row>
    <row r="617" spans="1:6" x14ac:dyDescent="0.25">
      <c r="A617" s="12">
        <v>43172</v>
      </c>
      <c r="B617" s="1" t="s">
        <v>4</v>
      </c>
      <c r="C617" s="1" t="s">
        <v>5</v>
      </c>
      <c r="D617" s="1">
        <v>1</v>
      </c>
      <c r="E617" s="1">
        <v>89</v>
      </c>
      <c r="F617" s="1">
        <v>89</v>
      </c>
    </row>
    <row r="618" spans="1:6" x14ac:dyDescent="0.25">
      <c r="A618" s="12">
        <v>43172</v>
      </c>
      <c r="B618" s="1" t="s">
        <v>4</v>
      </c>
      <c r="C618" s="1" t="s">
        <v>5</v>
      </c>
      <c r="D618" s="1">
        <v>1</v>
      </c>
      <c r="E618" s="1">
        <v>89</v>
      </c>
      <c r="F618" s="1">
        <v>89</v>
      </c>
    </row>
    <row r="619" spans="1:6" x14ac:dyDescent="0.25">
      <c r="A619" s="12">
        <v>43172</v>
      </c>
      <c r="B619" s="1" t="s">
        <v>4</v>
      </c>
      <c r="C619" s="1" t="s">
        <v>5</v>
      </c>
      <c r="D619" s="1">
        <v>1</v>
      </c>
      <c r="E619" s="1">
        <v>89</v>
      </c>
      <c r="F619" s="1">
        <v>89</v>
      </c>
    </row>
    <row r="620" spans="1:6" x14ac:dyDescent="0.25">
      <c r="A620" s="12">
        <v>43173</v>
      </c>
      <c r="B620" s="1" t="s">
        <v>0</v>
      </c>
      <c r="C620" s="1" t="s">
        <v>5</v>
      </c>
      <c r="D620" s="1">
        <v>2</v>
      </c>
      <c r="E620" s="1">
        <v>97.5</v>
      </c>
      <c r="F620" s="1">
        <v>195</v>
      </c>
    </row>
    <row r="621" spans="1:6" x14ac:dyDescent="0.25">
      <c r="A621" s="12">
        <v>43173</v>
      </c>
      <c r="B621" s="1" t="s">
        <v>2</v>
      </c>
      <c r="C621" s="1" t="s">
        <v>5</v>
      </c>
      <c r="D621" s="1">
        <v>1</v>
      </c>
      <c r="E621" s="1">
        <v>56.9</v>
      </c>
      <c r="F621" s="1">
        <v>56.9</v>
      </c>
    </row>
    <row r="622" spans="1:6" x14ac:dyDescent="0.25">
      <c r="A622" s="12">
        <v>43173</v>
      </c>
      <c r="B622" s="1" t="s">
        <v>2</v>
      </c>
      <c r="C622" s="1" t="s">
        <v>5</v>
      </c>
      <c r="D622" s="1">
        <v>1</v>
      </c>
      <c r="E622" s="1">
        <v>56.9</v>
      </c>
      <c r="F622" s="1">
        <v>56.9</v>
      </c>
    </row>
    <row r="623" spans="1:6" x14ac:dyDescent="0.25">
      <c r="A623" s="12">
        <v>43174</v>
      </c>
      <c r="B623" s="1" t="s">
        <v>4</v>
      </c>
      <c r="C623" s="1" t="s">
        <v>5</v>
      </c>
      <c r="D623" s="1">
        <v>1</v>
      </c>
      <c r="E623" s="1">
        <v>89</v>
      </c>
      <c r="F623" s="1">
        <v>89</v>
      </c>
    </row>
    <row r="624" spans="1:6" x14ac:dyDescent="0.25">
      <c r="A624" s="12">
        <v>43174</v>
      </c>
      <c r="B624" s="1" t="s">
        <v>0</v>
      </c>
      <c r="C624" s="1" t="s">
        <v>5</v>
      </c>
      <c r="D624" s="1">
        <v>4</v>
      </c>
      <c r="E624" s="1">
        <v>97.5</v>
      </c>
      <c r="F624" s="1">
        <v>390</v>
      </c>
    </row>
    <row r="625" spans="1:6" x14ac:dyDescent="0.25">
      <c r="A625" s="12">
        <v>43174</v>
      </c>
      <c r="B625" s="1" t="s">
        <v>0</v>
      </c>
      <c r="C625" s="1" t="s">
        <v>1</v>
      </c>
      <c r="D625" s="1">
        <v>2</v>
      </c>
      <c r="E625" s="1">
        <v>97.5</v>
      </c>
      <c r="F625" s="1">
        <v>195</v>
      </c>
    </row>
    <row r="626" spans="1:6" x14ac:dyDescent="0.25">
      <c r="A626" s="12">
        <v>43174</v>
      </c>
      <c r="B626" s="1" t="s">
        <v>4</v>
      </c>
      <c r="C626" s="1" t="s">
        <v>5</v>
      </c>
      <c r="D626" s="1">
        <v>1</v>
      </c>
      <c r="E626" s="1">
        <v>89</v>
      </c>
      <c r="F626" s="1">
        <v>89</v>
      </c>
    </row>
    <row r="627" spans="1:6" x14ac:dyDescent="0.25">
      <c r="A627" s="12">
        <v>43174</v>
      </c>
      <c r="B627" s="1" t="s">
        <v>3</v>
      </c>
      <c r="C627" s="1" t="s">
        <v>5</v>
      </c>
      <c r="D627" s="1">
        <v>1</v>
      </c>
      <c r="E627" s="1">
        <v>120</v>
      </c>
      <c r="F627" s="1">
        <v>120</v>
      </c>
    </row>
    <row r="628" spans="1:6" x14ac:dyDescent="0.25">
      <c r="A628" s="12">
        <v>43174</v>
      </c>
      <c r="B628" s="1" t="s">
        <v>2</v>
      </c>
      <c r="C628" s="1" t="s">
        <v>5</v>
      </c>
      <c r="D628" s="1">
        <v>2</v>
      </c>
      <c r="E628" s="1">
        <v>56.9</v>
      </c>
      <c r="F628" s="1">
        <v>113.8</v>
      </c>
    </row>
    <row r="629" spans="1:6" x14ac:dyDescent="0.25">
      <c r="A629" s="12">
        <v>43174</v>
      </c>
      <c r="B629" s="1" t="s">
        <v>3</v>
      </c>
      <c r="C629" s="1" t="s">
        <v>5</v>
      </c>
      <c r="D629" s="1">
        <v>1</v>
      </c>
      <c r="E629" s="1">
        <v>120</v>
      </c>
      <c r="F629" s="1">
        <v>120</v>
      </c>
    </row>
    <row r="630" spans="1:6" x14ac:dyDescent="0.25">
      <c r="A630" s="12">
        <v>43174</v>
      </c>
      <c r="B630" s="1" t="s">
        <v>0</v>
      </c>
      <c r="C630" s="1" t="s">
        <v>1</v>
      </c>
      <c r="D630" s="1">
        <v>3</v>
      </c>
      <c r="E630" s="1">
        <v>97.5</v>
      </c>
      <c r="F630" s="1">
        <v>292.5</v>
      </c>
    </row>
    <row r="631" spans="1:6" x14ac:dyDescent="0.25">
      <c r="A631" s="12">
        <v>43174</v>
      </c>
      <c r="B631" s="1" t="s">
        <v>3</v>
      </c>
      <c r="C631" s="1" t="s">
        <v>1</v>
      </c>
      <c r="D631" s="1">
        <v>1</v>
      </c>
      <c r="E631" s="1">
        <v>120</v>
      </c>
      <c r="F631" s="1">
        <v>120</v>
      </c>
    </row>
    <row r="632" spans="1:6" x14ac:dyDescent="0.25">
      <c r="A632" s="12">
        <v>43175</v>
      </c>
      <c r="B632" s="1" t="s">
        <v>4</v>
      </c>
      <c r="C632" s="1" t="s">
        <v>5</v>
      </c>
      <c r="D632" s="1">
        <v>1</v>
      </c>
      <c r="E632" s="1">
        <v>89</v>
      </c>
      <c r="F632" s="1">
        <v>89</v>
      </c>
    </row>
    <row r="633" spans="1:6" x14ac:dyDescent="0.25">
      <c r="A633" s="12">
        <v>43175</v>
      </c>
      <c r="B633" s="1" t="s">
        <v>2</v>
      </c>
      <c r="C633" s="1" t="s">
        <v>5</v>
      </c>
      <c r="D633" s="1">
        <v>1</v>
      </c>
      <c r="E633" s="1">
        <v>56.9</v>
      </c>
      <c r="F633" s="1">
        <v>56.9</v>
      </c>
    </row>
    <row r="634" spans="1:6" x14ac:dyDescent="0.25">
      <c r="A634" s="12">
        <v>43175</v>
      </c>
      <c r="B634" s="1" t="s">
        <v>4</v>
      </c>
      <c r="C634" s="1" t="s">
        <v>5</v>
      </c>
      <c r="D634" s="1">
        <v>1</v>
      </c>
      <c r="E634" s="1">
        <v>89</v>
      </c>
      <c r="F634" s="1">
        <v>89</v>
      </c>
    </row>
    <row r="635" spans="1:6" x14ac:dyDescent="0.25">
      <c r="A635" s="12">
        <v>43175</v>
      </c>
      <c r="B635" s="1" t="s">
        <v>0</v>
      </c>
      <c r="C635" s="1" t="s">
        <v>5</v>
      </c>
      <c r="D635" s="1">
        <v>4</v>
      </c>
      <c r="E635" s="1">
        <v>97.5</v>
      </c>
      <c r="F635" s="1">
        <v>390</v>
      </c>
    </row>
    <row r="636" spans="1:6" x14ac:dyDescent="0.25">
      <c r="A636" s="12">
        <v>43175</v>
      </c>
      <c r="B636" s="1" t="s">
        <v>0</v>
      </c>
      <c r="C636" s="1" t="s">
        <v>5</v>
      </c>
      <c r="D636" s="1">
        <v>3</v>
      </c>
      <c r="E636" s="1">
        <v>97.5</v>
      </c>
      <c r="F636" s="1">
        <v>292.5</v>
      </c>
    </row>
    <row r="637" spans="1:6" x14ac:dyDescent="0.25">
      <c r="A637" s="12">
        <v>43175</v>
      </c>
      <c r="B637" s="1" t="s">
        <v>3</v>
      </c>
      <c r="C637" s="1" t="s">
        <v>1</v>
      </c>
      <c r="D637" s="1">
        <v>1</v>
      </c>
      <c r="E637" s="1">
        <v>120</v>
      </c>
      <c r="F637" s="1">
        <v>120</v>
      </c>
    </row>
    <row r="638" spans="1:6" x14ac:dyDescent="0.25">
      <c r="A638" s="12">
        <v>43175</v>
      </c>
      <c r="B638" s="1" t="s">
        <v>4</v>
      </c>
      <c r="C638" s="1" t="s">
        <v>1</v>
      </c>
      <c r="D638" s="1">
        <v>1</v>
      </c>
      <c r="E638" s="1">
        <v>89</v>
      </c>
      <c r="F638" s="1">
        <v>89</v>
      </c>
    </row>
    <row r="639" spans="1:6" x14ac:dyDescent="0.25">
      <c r="A639" s="12">
        <v>43175</v>
      </c>
      <c r="B639" s="1" t="s">
        <v>2</v>
      </c>
      <c r="C639" s="1" t="s">
        <v>5</v>
      </c>
      <c r="D639" s="1">
        <v>1</v>
      </c>
      <c r="E639" s="1">
        <v>56.9</v>
      </c>
      <c r="F639" s="1">
        <v>56.9</v>
      </c>
    </row>
    <row r="640" spans="1:6" x14ac:dyDescent="0.25">
      <c r="A640" s="12">
        <v>43175</v>
      </c>
      <c r="B640" s="1" t="s">
        <v>4</v>
      </c>
      <c r="C640" s="1" t="s">
        <v>5</v>
      </c>
      <c r="D640" s="1">
        <v>1</v>
      </c>
      <c r="E640" s="1">
        <v>89</v>
      </c>
      <c r="F640" s="1">
        <v>89</v>
      </c>
    </row>
    <row r="641" spans="1:6" x14ac:dyDescent="0.25">
      <c r="A641" s="12">
        <v>43175</v>
      </c>
      <c r="B641" s="1" t="s">
        <v>4</v>
      </c>
      <c r="C641" s="1" t="s">
        <v>5</v>
      </c>
      <c r="D641" s="1">
        <v>1</v>
      </c>
      <c r="E641" s="1">
        <v>89</v>
      </c>
      <c r="F641" s="1">
        <v>89</v>
      </c>
    </row>
    <row r="642" spans="1:6" x14ac:dyDescent="0.25">
      <c r="A642" s="12">
        <v>43175</v>
      </c>
      <c r="B642" s="1" t="s">
        <v>2</v>
      </c>
      <c r="C642" s="1" t="s">
        <v>1</v>
      </c>
      <c r="D642" s="1">
        <v>2</v>
      </c>
      <c r="E642" s="1">
        <v>56.9</v>
      </c>
      <c r="F642" s="1">
        <v>113.8</v>
      </c>
    </row>
    <row r="643" spans="1:6" x14ac:dyDescent="0.25">
      <c r="A643" s="12">
        <v>43175</v>
      </c>
      <c r="B643" s="1" t="s">
        <v>0</v>
      </c>
      <c r="C643" s="1" t="s">
        <v>1</v>
      </c>
      <c r="D643" s="1">
        <v>1</v>
      </c>
      <c r="E643" s="1">
        <v>97.5</v>
      </c>
      <c r="F643" s="1">
        <v>97.5</v>
      </c>
    </row>
    <row r="644" spans="1:6" x14ac:dyDescent="0.25">
      <c r="A644" s="12">
        <v>43175</v>
      </c>
      <c r="B644" s="1" t="s">
        <v>0</v>
      </c>
      <c r="C644" s="1" t="s">
        <v>5</v>
      </c>
      <c r="D644" s="1">
        <v>1</v>
      </c>
      <c r="E644" s="1">
        <v>97.5</v>
      </c>
      <c r="F644" s="1">
        <v>97.5</v>
      </c>
    </row>
    <row r="645" spans="1:6" x14ac:dyDescent="0.25">
      <c r="A645" s="12">
        <v>43175</v>
      </c>
      <c r="B645" s="1" t="s">
        <v>0</v>
      </c>
      <c r="C645" s="1" t="s">
        <v>1</v>
      </c>
      <c r="D645" s="1">
        <v>3</v>
      </c>
      <c r="E645" s="1">
        <v>97.5</v>
      </c>
      <c r="F645" s="1">
        <v>292.5</v>
      </c>
    </row>
    <row r="646" spans="1:6" x14ac:dyDescent="0.25">
      <c r="A646" s="12">
        <v>43176</v>
      </c>
      <c r="B646" s="1" t="s">
        <v>2</v>
      </c>
      <c r="C646" s="1" t="s">
        <v>5</v>
      </c>
      <c r="D646" s="1">
        <v>2</v>
      </c>
      <c r="E646" s="1">
        <v>56.9</v>
      </c>
      <c r="F646" s="1">
        <v>113.8</v>
      </c>
    </row>
    <row r="647" spans="1:6" x14ac:dyDescent="0.25">
      <c r="A647" s="12">
        <v>43176</v>
      </c>
      <c r="B647" s="1" t="s">
        <v>4</v>
      </c>
      <c r="C647" s="1" t="s">
        <v>1</v>
      </c>
      <c r="D647" s="1">
        <v>1</v>
      </c>
      <c r="E647" s="1">
        <v>89</v>
      </c>
      <c r="F647" s="1">
        <v>89</v>
      </c>
    </row>
    <row r="648" spans="1:6" x14ac:dyDescent="0.25">
      <c r="A648" s="12">
        <v>43176</v>
      </c>
      <c r="B648" s="1" t="s">
        <v>3</v>
      </c>
      <c r="C648" s="1" t="s">
        <v>1</v>
      </c>
      <c r="D648" s="1">
        <v>1</v>
      </c>
      <c r="E648" s="1">
        <v>120</v>
      </c>
      <c r="F648" s="1">
        <v>120</v>
      </c>
    </row>
    <row r="649" spans="1:6" x14ac:dyDescent="0.25">
      <c r="A649" s="12">
        <v>43176</v>
      </c>
      <c r="B649" s="1" t="s">
        <v>0</v>
      </c>
      <c r="C649" s="1" t="s">
        <v>1</v>
      </c>
      <c r="D649" s="1">
        <v>1</v>
      </c>
      <c r="E649" s="1">
        <v>97.5</v>
      </c>
      <c r="F649" s="1">
        <v>97.5</v>
      </c>
    </row>
    <row r="650" spans="1:6" x14ac:dyDescent="0.25">
      <c r="A650" s="12">
        <v>43176</v>
      </c>
      <c r="B650" s="1" t="s">
        <v>4</v>
      </c>
      <c r="C650" s="1" t="s">
        <v>5</v>
      </c>
      <c r="D650" s="1">
        <v>1</v>
      </c>
      <c r="E650" s="1">
        <v>89</v>
      </c>
      <c r="F650" s="1">
        <v>89</v>
      </c>
    </row>
    <row r="651" spans="1:6" x14ac:dyDescent="0.25">
      <c r="A651" s="12">
        <v>43176</v>
      </c>
      <c r="B651" s="1" t="s">
        <v>2</v>
      </c>
      <c r="C651" s="1" t="s">
        <v>5</v>
      </c>
      <c r="D651" s="1">
        <v>2</v>
      </c>
      <c r="E651" s="1">
        <v>56.9</v>
      </c>
      <c r="F651" s="1">
        <v>113.8</v>
      </c>
    </row>
    <row r="652" spans="1:6" x14ac:dyDescent="0.25">
      <c r="A652" s="12">
        <v>43176</v>
      </c>
      <c r="B652" s="1" t="s">
        <v>3</v>
      </c>
      <c r="C652" s="1" t="s">
        <v>5</v>
      </c>
      <c r="D652" s="1">
        <v>1</v>
      </c>
      <c r="E652" s="1">
        <v>120</v>
      </c>
      <c r="F652" s="1">
        <v>120</v>
      </c>
    </row>
    <row r="653" spans="1:6" x14ac:dyDescent="0.25">
      <c r="A653" s="12">
        <v>43176</v>
      </c>
      <c r="B653" s="1" t="s">
        <v>0</v>
      </c>
      <c r="C653" s="1" t="s">
        <v>5</v>
      </c>
      <c r="D653" s="1">
        <v>3</v>
      </c>
      <c r="E653" s="1">
        <v>97.5</v>
      </c>
      <c r="F653" s="1">
        <v>292.5</v>
      </c>
    </row>
    <row r="654" spans="1:6" x14ac:dyDescent="0.25">
      <c r="A654" s="12">
        <v>43176</v>
      </c>
      <c r="B654" s="1" t="s">
        <v>0</v>
      </c>
      <c r="C654" s="1" t="s">
        <v>1</v>
      </c>
      <c r="D654" s="1">
        <v>2</v>
      </c>
      <c r="E654" s="1">
        <v>97.5</v>
      </c>
      <c r="F654" s="1">
        <v>195</v>
      </c>
    </row>
    <row r="655" spans="1:6" x14ac:dyDescent="0.25">
      <c r="A655" s="12">
        <v>43176</v>
      </c>
      <c r="B655" s="1" t="s">
        <v>2</v>
      </c>
      <c r="C655" s="1" t="s">
        <v>5</v>
      </c>
      <c r="D655" s="1">
        <v>1</v>
      </c>
      <c r="E655" s="1">
        <v>56.9</v>
      </c>
      <c r="F655" s="1">
        <v>56.9</v>
      </c>
    </row>
    <row r="656" spans="1:6" x14ac:dyDescent="0.25">
      <c r="A656" s="12">
        <v>43176</v>
      </c>
      <c r="B656" s="1" t="s">
        <v>4</v>
      </c>
      <c r="C656" s="1" t="s">
        <v>5</v>
      </c>
      <c r="D656" s="1">
        <v>1</v>
      </c>
      <c r="E656" s="1">
        <v>89</v>
      </c>
      <c r="F656" s="1">
        <v>89</v>
      </c>
    </row>
    <row r="657" spans="1:6" x14ac:dyDescent="0.25">
      <c r="A657" s="12">
        <v>43176</v>
      </c>
      <c r="B657" s="1" t="s">
        <v>2</v>
      </c>
      <c r="C657" s="1" t="s">
        <v>5</v>
      </c>
      <c r="D657" s="1">
        <v>2</v>
      </c>
      <c r="E657" s="1">
        <v>56.9</v>
      </c>
      <c r="F657" s="1">
        <v>113.8</v>
      </c>
    </row>
    <row r="658" spans="1:6" x14ac:dyDescent="0.25">
      <c r="A658" s="12">
        <v>43177</v>
      </c>
      <c r="B658" s="1" t="s">
        <v>4</v>
      </c>
      <c r="C658" s="1" t="s">
        <v>1</v>
      </c>
      <c r="D658" s="1">
        <v>1</v>
      </c>
      <c r="E658" s="1">
        <v>89</v>
      </c>
      <c r="F658" s="1">
        <v>89</v>
      </c>
    </row>
    <row r="659" spans="1:6" x14ac:dyDescent="0.25">
      <c r="A659" s="12">
        <v>43177</v>
      </c>
      <c r="B659" s="1" t="s">
        <v>3</v>
      </c>
      <c r="C659" s="1" t="s">
        <v>5</v>
      </c>
      <c r="D659" s="1">
        <v>1</v>
      </c>
      <c r="E659" s="1">
        <v>120</v>
      </c>
      <c r="F659" s="1">
        <v>120</v>
      </c>
    </row>
    <row r="660" spans="1:6" x14ac:dyDescent="0.25">
      <c r="A660" s="12">
        <v>43177</v>
      </c>
      <c r="B660" s="1" t="s">
        <v>3</v>
      </c>
      <c r="C660" s="1" t="s">
        <v>5</v>
      </c>
      <c r="D660" s="1">
        <v>1</v>
      </c>
      <c r="E660" s="1">
        <v>120</v>
      </c>
      <c r="F660" s="1">
        <v>120</v>
      </c>
    </row>
    <row r="661" spans="1:6" x14ac:dyDescent="0.25">
      <c r="A661" s="12">
        <v>43177</v>
      </c>
      <c r="B661" s="1" t="s">
        <v>0</v>
      </c>
      <c r="C661" s="1" t="s">
        <v>5</v>
      </c>
      <c r="D661" s="1">
        <v>3</v>
      </c>
      <c r="E661" s="1">
        <v>97.5</v>
      </c>
      <c r="F661" s="1">
        <v>292.5</v>
      </c>
    </row>
    <row r="662" spans="1:6" x14ac:dyDescent="0.25">
      <c r="A662" s="12">
        <v>43177</v>
      </c>
      <c r="B662" s="1" t="s">
        <v>0</v>
      </c>
      <c r="C662" s="1" t="s">
        <v>5</v>
      </c>
      <c r="D662" s="1">
        <v>4</v>
      </c>
      <c r="E662" s="1">
        <v>97.5</v>
      </c>
      <c r="F662" s="1">
        <v>390</v>
      </c>
    </row>
    <row r="663" spans="1:6" x14ac:dyDescent="0.25">
      <c r="A663" s="12">
        <v>43178</v>
      </c>
      <c r="B663" s="1" t="s">
        <v>4</v>
      </c>
      <c r="C663" s="1" t="s">
        <v>1</v>
      </c>
      <c r="D663" s="1">
        <v>1</v>
      </c>
      <c r="E663" s="1">
        <v>89</v>
      </c>
      <c r="F663" s="1">
        <v>89</v>
      </c>
    </row>
    <row r="664" spans="1:6" x14ac:dyDescent="0.25">
      <c r="A664" s="12">
        <v>43178</v>
      </c>
      <c r="B664" s="1" t="s">
        <v>3</v>
      </c>
      <c r="C664" s="1" t="s">
        <v>5</v>
      </c>
      <c r="D664" s="1">
        <v>1</v>
      </c>
      <c r="E664" s="1">
        <v>120</v>
      </c>
      <c r="F664" s="1">
        <v>120</v>
      </c>
    </row>
    <row r="665" spans="1:6" x14ac:dyDescent="0.25">
      <c r="A665" s="12">
        <v>43178</v>
      </c>
      <c r="B665" s="1" t="s">
        <v>2</v>
      </c>
      <c r="C665" s="1" t="s">
        <v>1</v>
      </c>
      <c r="D665" s="1">
        <v>1</v>
      </c>
      <c r="E665" s="1">
        <v>56.9</v>
      </c>
      <c r="F665" s="1">
        <v>56.9</v>
      </c>
    </row>
    <row r="666" spans="1:6" x14ac:dyDescent="0.25">
      <c r="A666" s="12">
        <v>43178</v>
      </c>
      <c r="B666" s="1" t="s">
        <v>3</v>
      </c>
      <c r="C666" s="1" t="s">
        <v>5</v>
      </c>
      <c r="D666" s="1">
        <v>1</v>
      </c>
      <c r="E666" s="1">
        <v>120</v>
      </c>
      <c r="F666" s="1">
        <v>120</v>
      </c>
    </row>
    <row r="667" spans="1:6" x14ac:dyDescent="0.25">
      <c r="A667" s="12">
        <v>43178</v>
      </c>
      <c r="B667" s="1" t="s">
        <v>3</v>
      </c>
      <c r="C667" s="1" t="s">
        <v>5</v>
      </c>
      <c r="D667" s="1">
        <v>1</v>
      </c>
      <c r="E667" s="1">
        <v>120</v>
      </c>
      <c r="F667" s="1">
        <v>120</v>
      </c>
    </row>
    <row r="668" spans="1:6" x14ac:dyDescent="0.25">
      <c r="A668" s="12">
        <v>43178</v>
      </c>
      <c r="B668" s="1" t="s">
        <v>3</v>
      </c>
      <c r="C668" s="1" t="s">
        <v>1</v>
      </c>
      <c r="D668" s="1">
        <v>1</v>
      </c>
      <c r="E668" s="1">
        <v>120</v>
      </c>
      <c r="F668" s="1">
        <v>120</v>
      </c>
    </row>
    <row r="669" spans="1:6" x14ac:dyDescent="0.25">
      <c r="A669" s="12">
        <v>43178</v>
      </c>
      <c r="B669" s="1" t="s">
        <v>2</v>
      </c>
      <c r="C669" s="1" t="s">
        <v>5</v>
      </c>
      <c r="D669" s="1">
        <v>2</v>
      </c>
      <c r="E669" s="1">
        <v>56.9</v>
      </c>
      <c r="F669" s="1">
        <v>113.8</v>
      </c>
    </row>
    <row r="670" spans="1:6" x14ac:dyDescent="0.25">
      <c r="A670" s="12">
        <v>43178</v>
      </c>
      <c r="B670" s="1" t="s">
        <v>4</v>
      </c>
      <c r="C670" s="1" t="s">
        <v>1</v>
      </c>
      <c r="D670" s="1">
        <v>1</v>
      </c>
      <c r="E670" s="1">
        <v>89</v>
      </c>
      <c r="F670" s="1">
        <v>89</v>
      </c>
    </row>
    <row r="671" spans="1:6" x14ac:dyDescent="0.25">
      <c r="A671" s="12">
        <v>43179</v>
      </c>
      <c r="B671" s="1" t="s">
        <v>3</v>
      </c>
      <c r="C671" s="1" t="s">
        <v>5</v>
      </c>
      <c r="D671" s="1">
        <v>1</v>
      </c>
      <c r="E671" s="1">
        <v>120</v>
      </c>
      <c r="F671" s="1">
        <v>120</v>
      </c>
    </row>
    <row r="672" spans="1:6" x14ac:dyDescent="0.25">
      <c r="A672" s="12">
        <v>43179</v>
      </c>
      <c r="B672" s="1" t="s">
        <v>4</v>
      </c>
      <c r="C672" s="1" t="s">
        <v>5</v>
      </c>
      <c r="D672" s="1">
        <v>1</v>
      </c>
      <c r="E672" s="1">
        <v>89</v>
      </c>
      <c r="F672" s="1">
        <v>89</v>
      </c>
    </row>
    <row r="673" spans="1:6" x14ac:dyDescent="0.25">
      <c r="A673" s="12">
        <v>43179</v>
      </c>
      <c r="B673" s="1" t="s">
        <v>3</v>
      </c>
      <c r="C673" s="1" t="s">
        <v>1</v>
      </c>
      <c r="D673" s="1">
        <v>1</v>
      </c>
      <c r="E673" s="1">
        <v>120</v>
      </c>
      <c r="F673" s="1">
        <v>120</v>
      </c>
    </row>
    <row r="674" spans="1:6" x14ac:dyDescent="0.25">
      <c r="A674" s="12">
        <v>43179</v>
      </c>
      <c r="B674" s="1" t="s">
        <v>2</v>
      </c>
      <c r="C674" s="1" t="s">
        <v>5</v>
      </c>
      <c r="D674" s="1">
        <v>1</v>
      </c>
      <c r="E674" s="1">
        <v>56.9</v>
      </c>
      <c r="F674" s="1">
        <v>56.9</v>
      </c>
    </row>
    <row r="675" spans="1:6" x14ac:dyDescent="0.25">
      <c r="A675" s="12">
        <v>43179</v>
      </c>
      <c r="B675" s="1" t="s">
        <v>2</v>
      </c>
      <c r="C675" s="1" t="s">
        <v>5</v>
      </c>
      <c r="D675" s="1">
        <v>2</v>
      </c>
      <c r="E675" s="1">
        <v>56.9</v>
      </c>
      <c r="F675" s="1">
        <v>113.8</v>
      </c>
    </row>
    <row r="676" spans="1:6" x14ac:dyDescent="0.25">
      <c r="A676" s="12">
        <v>43179</v>
      </c>
      <c r="B676" s="1" t="s">
        <v>4</v>
      </c>
      <c r="C676" s="1" t="s">
        <v>5</v>
      </c>
      <c r="D676" s="1">
        <v>1</v>
      </c>
      <c r="E676" s="1">
        <v>89</v>
      </c>
      <c r="F676" s="1">
        <v>89</v>
      </c>
    </row>
    <row r="677" spans="1:6" x14ac:dyDescent="0.25">
      <c r="A677" s="12">
        <v>43179</v>
      </c>
      <c r="B677" s="1" t="s">
        <v>0</v>
      </c>
      <c r="C677" s="1" t="s">
        <v>5</v>
      </c>
      <c r="D677" s="1">
        <v>2</v>
      </c>
      <c r="E677" s="1">
        <v>97.5</v>
      </c>
      <c r="F677" s="1">
        <v>195</v>
      </c>
    </row>
    <row r="678" spans="1:6" x14ac:dyDescent="0.25">
      <c r="A678" s="12">
        <v>43180</v>
      </c>
      <c r="B678" s="1" t="s">
        <v>2</v>
      </c>
      <c r="C678" s="1" t="s">
        <v>1</v>
      </c>
      <c r="D678" s="1">
        <v>2</v>
      </c>
      <c r="E678" s="1">
        <v>56.9</v>
      </c>
      <c r="F678" s="1">
        <v>113.8</v>
      </c>
    </row>
    <row r="679" spans="1:6" x14ac:dyDescent="0.25">
      <c r="A679" s="12">
        <v>43180</v>
      </c>
      <c r="B679" s="1" t="s">
        <v>4</v>
      </c>
      <c r="C679" s="1" t="s">
        <v>1</v>
      </c>
      <c r="D679" s="1">
        <v>1</v>
      </c>
      <c r="E679" s="1">
        <v>89</v>
      </c>
      <c r="F679" s="1">
        <v>89</v>
      </c>
    </row>
    <row r="680" spans="1:6" x14ac:dyDescent="0.25">
      <c r="A680" s="12">
        <v>43180</v>
      </c>
      <c r="B680" s="1" t="s">
        <v>3</v>
      </c>
      <c r="C680" s="1" t="s">
        <v>1</v>
      </c>
      <c r="D680" s="1">
        <v>1</v>
      </c>
      <c r="E680" s="1">
        <v>120</v>
      </c>
      <c r="F680" s="1">
        <v>120</v>
      </c>
    </row>
    <row r="681" spans="1:6" x14ac:dyDescent="0.25">
      <c r="A681" s="12">
        <v>43180</v>
      </c>
      <c r="B681" s="1" t="s">
        <v>0</v>
      </c>
      <c r="C681" s="1" t="s">
        <v>5</v>
      </c>
      <c r="D681" s="1">
        <v>4</v>
      </c>
      <c r="E681" s="1">
        <v>97.5</v>
      </c>
      <c r="F681" s="1">
        <v>390</v>
      </c>
    </row>
    <row r="682" spans="1:6" x14ac:dyDescent="0.25">
      <c r="A682" s="12">
        <v>43180</v>
      </c>
      <c r="B682" s="1" t="s">
        <v>4</v>
      </c>
      <c r="C682" s="1" t="s">
        <v>5</v>
      </c>
      <c r="D682" s="1">
        <v>2</v>
      </c>
      <c r="E682" s="1">
        <v>89</v>
      </c>
      <c r="F682" s="1">
        <v>178</v>
      </c>
    </row>
    <row r="683" spans="1:6" x14ac:dyDescent="0.25">
      <c r="A683" s="12">
        <v>43181</v>
      </c>
      <c r="B683" s="1" t="s">
        <v>0</v>
      </c>
      <c r="C683" s="1" t="s">
        <v>1</v>
      </c>
      <c r="D683" s="1">
        <v>4</v>
      </c>
      <c r="E683" s="1">
        <v>97.5</v>
      </c>
      <c r="F683" s="1">
        <v>390</v>
      </c>
    </row>
    <row r="684" spans="1:6" x14ac:dyDescent="0.25">
      <c r="A684" s="12">
        <v>43181</v>
      </c>
      <c r="B684" s="1" t="s">
        <v>2</v>
      </c>
      <c r="C684" s="1" t="s">
        <v>5</v>
      </c>
      <c r="D684" s="1">
        <v>2</v>
      </c>
      <c r="E684" s="1">
        <v>56.9</v>
      </c>
      <c r="F684" s="1">
        <v>113.8</v>
      </c>
    </row>
    <row r="685" spans="1:6" x14ac:dyDescent="0.25">
      <c r="A685" s="12">
        <v>43181</v>
      </c>
      <c r="B685" s="1" t="s">
        <v>0</v>
      </c>
      <c r="C685" s="1" t="s">
        <v>5</v>
      </c>
      <c r="D685" s="1">
        <v>3</v>
      </c>
      <c r="E685" s="1">
        <v>97.5</v>
      </c>
      <c r="F685" s="1">
        <v>292.5</v>
      </c>
    </row>
    <row r="686" spans="1:6" x14ac:dyDescent="0.25">
      <c r="A686" s="12">
        <v>43181</v>
      </c>
      <c r="B686" s="1" t="s">
        <v>3</v>
      </c>
      <c r="C686" s="1" t="s">
        <v>5</v>
      </c>
      <c r="D686" s="1">
        <v>1</v>
      </c>
      <c r="E686" s="1">
        <v>120</v>
      </c>
      <c r="F686" s="1">
        <v>120</v>
      </c>
    </row>
    <row r="687" spans="1:6" x14ac:dyDescent="0.25">
      <c r="A687" s="12">
        <v>43181</v>
      </c>
      <c r="B687" s="1" t="s">
        <v>2</v>
      </c>
      <c r="C687" s="1" t="s">
        <v>5</v>
      </c>
      <c r="D687" s="1">
        <v>1</v>
      </c>
      <c r="E687" s="1">
        <v>56.9</v>
      </c>
      <c r="F687" s="1">
        <v>56.9</v>
      </c>
    </row>
    <row r="688" spans="1:6" x14ac:dyDescent="0.25">
      <c r="A688" s="12">
        <v>43181</v>
      </c>
      <c r="B688" s="1" t="s">
        <v>2</v>
      </c>
      <c r="C688" s="1" t="s">
        <v>5</v>
      </c>
      <c r="D688" s="1">
        <v>2</v>
      </c>
      <c r="E688" s="1">
        <v>56.9</v>
      </c>
      <c r="F688" s="1">
        <v>113.8</v>
      </c>
    </row>
    <row r="689" spans="1:6" x14ac:dyDescent="0.25">
      <c r="A689" s="12">
        <v>43181</v>
      </c>
      <c r="B689" s="1" t="s">
        <v>4</v>
      </c>
      <c r="C689" s="1" t="s">
        <v>5</v>
      </c>
      <c r="D689" s="1">
        <v>1</v>
      </c>
      <c r="E689" s="1">
        <v>89</v>
      </c>
      <c r="F689" s="1">
        <v>89</v>
      </c>
    </row>
    <row r="690" spans="1:6" x14ac:dyDescent="0.25">
      <c r="A690" s="12">
        <v>43182</v>
      </c>
      <c r="B690" s="1" t="s">
        <v>2</v>
      </c>
      <c r="C690" s="1" t="s">
        <v>5</v>
      </c>
      <c r="D690" s="1">
        <v>1</v>
      </c>
      <c r="E690" s="1">
        <v>56.9</v>
      </c>
      <c r="F690" s="1">
        <v>56.9</v>
      </c>
    </row>
    <row r="691" spans="1:6" x14ac:dyDescent="0.25">
      <c r="A691" s="12">
        <v>43182</v>
      </c>
      <c r="B691" s="1" t="s">
        <v>3</v>
      </c>
      <c r="C691" s="1" t="s">
        <v>5</v>
      </c>
      <c r="D691" s="1">
        <v>1</v>
      </c>
      <c r="E691" s="1">
        <v>120</v>
      </c>
      <c r="F691" s="1">
        <v>120</v>
      </c>
    </row>
    <row r="692" spans="1:6" x14ac:dyDescent="0.25">
      <c r="A692" s="12">
        <v>43182</v>
      </c>
      <c r="B692" s="1" t="s">
        <v>4</v>
      </c>
      <c r="C692" s="1" t="s">
        <v>5</v>
      </c>
      <c r="D692" s="1">
        <v>1</v>
      </c>
      <c r="E692" s="1">
        <v>89</v>
      </c>
      <c r="F692" s="1">
        <v>89</v>
      </c>
    </row>
    <row r="693" spans="1:6" x14ac:dyDescent="0.25">
      <c r="A693" s="12">
        <v>43182</v>
      </c>
      <c r="B693" s="1" t="s">
        <v>4</v>
      </c>
      <c r="C693" s="1" t="s">
        <v>5</v>
      </c>
      <c r="D693" s="1">
        <v>1</v>
      </c>
      <c r="E693" s="1">
        <v>89</v>
      </c>
      <c r="F693" s="1">
        <v>89</v>
      </c>
    </row>
    <row r="694" spans="1:6" x14ac:dyDescent="0.25">
      <c r="A694" s="12">
        <v>43182</v>
      </c>
      <c r="B694" s="1" t="s">
        <v>3</v>
      </c>
      <c r="C694" s="1" t="s">
        <v>1</v>
      </c>
      <c r="D694" s="1">
        <v>1</v>
      </c>
      <c r="E694" s="1">
        <v>120</v>
      </c>
      <c r="F694" s="1">
        <v>120</v>
      </c>
    </row>
    <row r="695" spans="1:6" x14ac:dyDescent="0.25">
      <c r="A695" s="12">
        <v>43182</v>
      </c>
      <c r="B695" s="1" t="s">
        <v>0</v>
      </c>
      <c r="C695" s="1" t="s">
        <v>1</v>
      </c>
      <c r="D695" s="1">
        <v>2</v>
      </c>
      <c r="E695" s="1">
        <v>97.5</v>
      </c>
      <c r="F695" s="1">
        <v>195</v>
      </c>
    </row>
    <row r="696" spans="1:6" x14ac:dyDescent="0.25">
      <c r="A696" s="12">
        <v>43182</v>
      </c>
      <c r="B696" s="1" t="s">
        <v>0</v>
      </c>
      <c r="C696" s="1" t="s">
        <v>5</v>
      </c>
      <c r="D696" s="1">
        <v>2</v>
      </c>
      <c r="E696" s="1">
        <v>97.5</v>
      </c>
      <c r="F696" s="1">
        <v>195</v>
      </c>
    </row>
    <row r="697" spans="1:6" x14ac:dyDescent="0.25">
      <c r="A697" s="12">
        <v>43183</v>
      </c>
      <c r="B697" s="1" t="s">
        <v>4</v>
      </c>
      <c r="C697" s="1" t="s">
        <v>5</v>
      </c>
      <c r="D697" s="1">
        <v>1</v>
      </c>
      <c r="E697" s="1">
        <v>89</v>
      </c>
      <c r="F697" s="1">
        <v>89</v>
      </c>
    </row>
    <row r="698" spans="1:6" x14ac:dyDescent="0.25">
      <c r="A698" s="12">
        <v>43183</v>
      </c>
      <c r="B698" s="1" t="s">
        <v>4</v>
      </c>
      <c r="C698" s="1" t="s">
        <v>5</v>
      </c>
      <c r="D698" s="1">
        <v>1</v>
      </c>
      <c r="E698" s="1">
        <v>89</v>
      </c>
      <c r="F698" s="1">
        <v>89</v>
      </c>
    </row>
    <row r="699" spans="1:6" x14ac:dyDescent="0.25">
      <c r="A699" s="12">
        <v>43183</v>
      </c>
      <c r="B699" s="1" t="s">
        <v>4</v>
      </c>
      <c r="C699" s="1" t="s">
        <v>5</v>
      </c>
      <c r="D699" s="1">
        <v>1</v>
      </c>
      <c r="E699" s="1">
        <v>89</v>
      </c>
      <c r="F699" s="1">
        <v>89</v>
      </c>
    </row>
    <row r="700" spans="1:6" x14ac:dyDescent="0.25">
      <c r="A700" s="12">
        <v>43183</v>
      </c>
      <c r="B700" s="1" t="s">
        <v>4</v>
      </c>
      <c r="C700" s="1" t="s">
        <v>5</v>
      </c>
      <c r="D700" s="1">
        <v>1</v>
      </c>
      <c r="E700" s="1">
        <v>89</v>
      </c>
      <c r="F700" s="1">
        <v>89</v>
      </c>
    </row>
    <row r="701" spans="1:6" x14ac:dyDescent="0.25">
      <c r="A701" s="12">
        <v>43183</v>
      </c>
      <c r="B701" s="1" t="s">
        <v>0</v>
      </c>
      <c r="C701" s="1" t="s">
        <v>5</v>
      </c>
      <c r="D701" s="1">
        <v>4</v>
      </c>
      <c r="E701" s="1">
        <v>97.5</v>
      </c>
      <c r="F701" s="1">
        <v>390</v>
      </c>
    </row>
    <row r="702" spans="1:6" x14ac:dyDescent="0.25">
      <c r="A702" s="12">
        <v>43183</v>
      </c>
      <c r="B702" s="1" t="s">
        <v>3</v>
      </c>
      <c r="C702" s="1" t="s">
        <v>5</v>
      </c>
      <c r="D702" s="1">
        <v>1</v>
      </c>
      <c r="E702" s="1">
        <v>120</v>
      </c>
      <c r="F702" s="1">
        <v>120</v>
      </c>
    </row>
    <row r="703" spans="1:6" x14ac:dyDescent="0.25">
      <c r="A703" s="12">
        <v>43183</v>
      </c>
      <c r="B703" s="1" t="s">
        <v>0</v>
      </c>
      <c r="C703" s="1" t="s">
        <v>1</v>
      </c>
      <c r="D703" s="1">
        <v>3</v>
      </c>
      <c r="E703" s="1">
        <v>97.5</v>
      </c>
      <c r="F703" s="1">
        <v>292.5</v>
      </c>
    </row>
    <row r="704" spans="1:6" x14ac:dyDescent="0.25">
      <c r="A704" s="12">
        <v>43184</v>
      </c>
      <c r="B704" s="1" t="s">
        <v>2</v>
      </c>
      <c r="C704" s="1" t="s">
        <v>5</v>
      </c>
      <c r="D704" s="1">
        <v>2</v>
      </c>
      <c r="E704" s="1">
        <v>56.9</v>
      </c>
      <c r="F704" s="1">
        <v>113.8</v>
      </c>
    </row>
    <row r="705" spans="1:6" x14ac:dyDescent="0.25">
      <c r="A705" s="12">
        <v>43184</v>
      </c>
      <c r="B705" s="1" t="s">
        <v>4</v>
      </c>
      <c r="C705" s="1" t="s">
        <v>5</v>
      </c>
      <c r="D705" s="1">
        <v>1</v>
      </c>
      <c r="E705" s="1">
        <v>89</v>
      </c>
      <c r="F705" s="1">
        <v>89</v>
      </c>
    </row>
    <row r="706" spans="1:6" x14ac:dyDescent="0.25">
      <c r="A706" s="12">
        <v>43184</v>
      </c>
      <c r="B706" s="1" t="s">
        <v>3</v>
      </c>
      <c r="C706" s="1" t="s">
        <v>5</v>
      </c>
      <c r="D706" s="1">
        <v>1</v>
      </c>
      <c r="E706" s="1">
        <v>120</v>
      </c>
      <c r="F706" s="1">
        <v>120</v>
      </c>
    </row>
    <row r="707" spans="1:6" x14ac:dyDescent="0.25">
      <c r="A707" s="12">
        <v>43184</v>
      </c>
      <c r="B707" s="1" t="s">
        <v>2</v>
      </c>
      <c r="C707" s="1" t="s">
        <v>1</v>
      </c>
      <c r="D707" s="1">
        <v>1</v>
      </c>
      <c r="E707" s="1">
        <v>56.9</v>
      </c>
      <c r="F707" s="1">
        <v>56.9</v>
      </c>
    </row>
    <row r="708" spans="1:6" x14ac:dyDescent="0.25">
      <c r="A708" s="12">
        <v>43184</v>
      </c>
      <c r="B708" s="1" t="s">
        <v>4</v>
      </c>
      <c r="C708" s="1" t="s">
        <v>1</v>
      </c>
      <c r="D708" s="1">
        <v>1</v>
      </c>
      <c r="E708" s="1">
        <v>89</v>
      </c>
      <c r="F708" s="1">
        <v>89</v>
      </c>
    </row>
    <row r="709" spans="1:6" x14ac:dyDescent="0.25">
      <c r="A709" s="12">
        <v>43184</v>
      </c>
      <c r="B709" s="1" t="s">
        <v>0</v>
      </c>
      <c r="C709" s="1" t="s">
        <v>1</v>
      </c>
      <c r="D709" s="1">
        <v>1</v>
      </c>
      <c r="E709" s="1">
        <v>97.5</v>
      </c>
      <c r="F709" s="1">
        <v>97.5</v>
      </c>
    </row>
    <row r="710" spans="1:6" x14ac:dyDescent="0.25">
      <c r="A710" s="12">
        <v>43184</v>
      </c>
      <c r="B710" s="1" t="s">
        <v>2</v>
      </c>
      <c r="C710" s="1" t="s">
        <v>5</v>
      </c>
      <c r="D710" s="1">
        <v>2</v>
      </c>
      <c r="E710" s="1">
        <v>56.9</v>
      </c>
      <c r="F710" s="1">
        <v>113.8</v>
      </c>
    </row>
    <row r="711" spans="1:6" x14ac:dyDescent="0.25">
      <c r="A711" s="12">
        <v>43184</v>
      </c>
      <c r="B711" s="1" t="s">
        <v>3</v>
      </c>
      <c r="C711" s="1" t="s">
        <v>1</v>
      </c>
      <c r="D711" s="1">
        <v>1</v>
      </c>
      <c r="E711" s="1">
        <v>120</v>
      </c>
      <c r="F711" s="1">
        <v>120</v>
      </c>
    </row>
    <row r="712" spans="1:6" x14ac:dyDescent="0.25">
      <c r="A712" s="12">
        <v>43184</v>
      </c>
      <c r="B712" s="1" t="s">
        <v>0</v>
      </c>
      <c r="C712" s="1" t="s">
        <v>5</v>
      </c>
      <c r="D712" s="1">
        <v>4</v>
      </c>
      <c r="E712" s="1">
        <v>97.5</v>
      </c>
      <c r="F712" s="1">
        <v>390</v>
      </c>
    </row>
    <row r="713" spans="1:6" x14ac:dyDescent="0.25">
      <c r="A713" s="12">
        <v>43184</v>
      </c>
      <c r="B713" s="1" t="s">
        <v>4</v>
      </c>
      <c r="C713" s="1" t="s">
        <v>1</v>
      </c>
      <c r="D713" s="1">
        <v>1</v>
      </c>
      <c r="E713" s="1">
        <v>89</v>
      </c>
      <c r="F713" s="1">
        <v>89</v>
      </c>
    </row>
    <row r="714" spans="1:6" x14ac:dyDescent="0.25">
      <c r="A714" s="12">
        <v>43184</v>
      </c>
      <c r="B714" s="1" t="s">
        <v>0</v>
      </c>
      <c r="C714" s="1" t="s">
        <v>5</v>
      </c>
      <c r="D714" s="1">
        <v>4</v>
      </c>
      <c r="E714" s="1">
        <v>97.5</v>
      </c>
      <c r="F714" s="1">
        <v>390</v>
      </c>
    </row>
    <row r="715" spans="1:6" x14ac:dyDescent="0.25">
      <c r="A715" s="12">
        <v>43184</v>
      </c>
      <c r="B715" s="1" t="s">
        <v>2</v>
      </c>
      <c r="C715" s="1" t="s">
        <v>5</v>
      </c>
      <c r="D715" s="1">
        <v>2</v>
      </c>
      <c r="E715" s="1">
        <v>56.9</v>
      </c>
      <c r="F715" s="1">
        <v>113.8</v>
      </c>
    </row>
    <row r="716" spans="1:6" x14ac:dyDescent="0.25">
      <c r="A716" s="12">
        <v>43185</v>
      </c>
      <c r="B716" s="1" t="s">
        <v>3</v>
      </c>
      <c r="C716" s="1" t="s">
        <v>5</v>
      </c>
      <c r="D716" s="1">
        <v>1</v>
      </c>
      <c r="E716" s="1">
        <v>120</v>
      </c>
      <c r="F716" s="1">
        <v>120</v>
      </c>
    </row>
    <row r="717" spans="1:6" x14ac:dyDescent="0.25">
      <c r="A717" s="12">
        <v>43185</v>
      </c>
      <c r="B717" s="1" t="s">
        <v>0</v>
      </c>
      <c r="C717" s="1" t="s">
        <v>1</v>
      </c>
      <c r="D717" s="1">
        <v>3</v>
      </c>
      <c r="E717" s="1">
        <v>97.5</v>
      </c>
      <c r="F717" s="1">
        <v>292.5</v>
      </c>
    </row>
    <row r="718" spans="1:6" x14ac:dyDescent="0.25">
      <c r="A718" s="12">
        <v>43185</v>
      </c>
      <c r="B718" s="1" t="s">
        <v>2</v>
      </c>
      <c r="C718" s="1" t="s">
        <v>5</v>
      </c>
      <c r="D718" s="1">
        <v>2</v>
      </c>
      <c r="E718" s="1">
        <v>56.9</v>
      </c>
      <c r="F718" s="1">
        <v>113.8</v>
      </c>
    </row>
    <row r="719" spans="1:6" x14ac:dyDescent="0.25">
      <c r="A719" s="12">
        <v>43185</v>
      </c>
      <c r="B719" s="1" t="s">
        <v>4</v>
      </c>
      <c r="C719" s="1" t="s">
        <v>1</v>
      </c>
      <c r="D719" s="1">
        <v>1</v>
      </c>
      <c r="E719" s="1">
        <v>89</v>
      </c>
      <c r="F719" s="1">
        <v>89</v>
      </c>
    </row>
    <row r="720" spans="1:6" x14ac:dyDescent="0.25">
      <c r="A720" s="12">
        <v>43185</v>
      </c>
      <c r="B720" s="1" t="s">
        <v>0</v>
      </c>
      <c r="C720" s="1" t="s">
        <v>5</v>
      </c>
      <c r="D720" s="1">
        <v>3</v>
      </c>
      <c r="E720" s="1">
        <v>97.5</v>
      </c>
      <c r="F720" s="1">
        <v>292.5</v>
      </c>
    </row>
    <row r="721" spans="1:6" x14ac:dyDescent="0.25">
      <c r="A721" s="12">
        <v>43185</v>
      </c>
      <c r="B721" s="1" t="s">
        <v>3</v>
      </c>
      <c r="C721" s="1" t="s">
        <v>5</v>
      </c>
      <c r="D721" s="1">
        <v>1</v>
      </c>
      <c r="E721" s="1">
        <v>120</v>
      </c>
      <c r="F721" s="1">
        <v>120</v>
      </c>
    </row>
    <row r="722" spans="1:6" x14ac:dyDescent="0.25">
      <c r="A722" s="12">
        <v>43185</v>
      </c>
      <c r="B722" s="1" t="s">
        <v>4</v>
      </c>
      <c r="C722" s="1" t="s">
        <v>1</v>
      </c>
      <c r="D722" s="1">
        <v>2</v>
      </c>
      <c r="E722" s="1">
        <v>89</v>
      </c>
      <c r="F722" s="1">
        <v>178</v>
      </c>
    </row>
    <row r="723" spans="1:6" x14ac:dyDescent="0.25">
      <c r="A723" s="12">
        <v>43185</v>
      </c>
      <c r="B723" s="1" t="s">
        <v>3</v>
      </c>
      <c r="C723" s="1" t="s">
        <v>5</v>
      </c>
      <c r="D723" s="1">
        <v>1</v>
      </c>
      <c r="E723" s="1">
        <v>120</v>
      </c>
      <c r="F723" s="1">
        <v>120</v>
      </c>
    </row>
    <row r="724" spans="1:6" x14ac:dyDescent="0.25">
      <c r="A724" s="12">
        <v>43186</v>
      </c>
      <c r="B724" s="1" t="s">
        <v>4</v>
      </c>
      <c r="C724" s="1" t="s">
        <v>1</v>
      </c>
      <c r="D724" s="1">
        <v>1</v>
      </c>
      <c r="E724" s="1">
        <v>89</v>
      </c>
      <c r="F724" s="1">
        <v>89</v>
      </c>
    </row>
    <row r="725" spans="1:6" x14ac:dyDescent="0.25">
      <c r="A725" s="12">
        <v>43186</v>
      </c>
      <c r="B725" s="1" t="s">
        <v>4</v>
      </c>
      <c r="C725" s="1" t="s">
        <v>5</v>
      </c>
      <c r="D725" s="1">
        <v>1</v>
      </c>
      <c r="E725" s="1">
        <v>89</v>
      </c>
      <c r="F725" s="1">
        <v>89</v>
      </c>
    </row>
    <row r="726" spans="1:6" x14ac:dyDescent="0.25">
      <c r="A726" s="12">
        <v>43186</v>
      </c>
      <c r="B726" s="1" t="s">
        <v>4</v>
      </c>
      <c r="C726" s="1" t="s">
        <v>5</v>
      </c>
      <c r="D726" s="1">
        <v>1</v>
      </c>
      <c r="E726" s="1">
        <v>89</v>
      </c>
      <c r="F726" s="1">
        <v>89</v>
      </c>
    </row>
    <row r="727" spans="1:6" x14ac:dyDescent="0.25">
      <c r="A727" s="12">
        <v>43186</v>
      </c>
      <c r="B727" s="1" t="s">
        <v>0</v>
      </c>
      <c r="C727" s="1" t="s">
        <v>1</v>
      </c>
      <c r="D727" s="1">
        <v>4</v>
      </c>
      <c r="E727" s="1">
        <v>97.5</v>
      </c>
      <c r="F727" s="1">
        <v>390</v>
      </c>
    </row>
    <row r="728" spans="1:6" x14ac:dyDescent="0.25">
      <c r="A728" s="12">
        <v>43186</v>
      </c>
      <c r="B728" s="1" t="s">
        <v>2</v>
      </c>
      <c r="C728" s="1" t="s">
        <v>5</v>
      </c>
      <c r="D728" s="1">
        <v>1</v>
      </c>
      <c r="E728" s="1">
        <v>56.9</v>
      </c>
      <c r="F728" s="1">
        <v>56.9</v>
      </c>
    </row>
    <row r="729" spans="1:6" x14ac:dyDescent="0.25">
      <c r="A729" s="12">
        <v>43186</v>
      </c>
      <c r="B729" s="1" t="s">
        <v>0</v>
      </c>
      <c r="C729" s="1" t="s">
        <v>5</v>
      </c>
      <c r="D729" s="1">
        <v>2</v>
      </c>
      <c r="E729" s="1">
        <v>97.5</v>
      </c>
      <c r="F729" s="1">
        <v>195</v>
      </c>
    </row>
    <row r="730" spans="1:6" x14ac:dyDescent="0.25">
      <c r="A730" s="12">
        <v>43187</v>
      </c>
      <c r="B730" s="1" t="s">
        <v>3</v>
      </c>
      <c r="C730" s="1" t="s">
        <v>1</v>
      </c>
      <c r="D730" s="1">
        <v>1</v>
      </c>
      <c r="E730" s="1">
        <v>120</v>
      </c>
      <c r="F730" s="1">
        <v>120</v>
      </c>
    </row>
    <row r="731" spans="1:6" x14ac:dyDescent="0.25">
      <c r="A731" s="12">
        <v>43187</v>
      </c>
      <c r="B731" s="1" t="s">
        <v>2</v>
      </c>
      <c r="C731" s="1" t="s">
        <v>1</v>
      </c>
      <c r="D731" s="1">
        <v>1</v>
      </c>
      <c r="E731" s="1">
        <v>56.9</v>
      </c>
      <c r="F731" s="1">
        <v>56.9</v>
      </c>
    </row>
    <row r="732" spans="1:6" x14ac:dyDescent="0.25">
      <c r="A732" s="12">
        <v>43187</v>
      </c>
      <c r="B732" s="1" t="s">
        <v>0</v>
      </c>
      <c r="C732" s="1" t="s">
        <v>5</v>
      </c>
      <c r="D732" s="1">
        <v>2</v>
      </c>
      <c r="E732" s="1">
        <v>97.5</v>
      </c>
      <c r="F732" s="1">
        <v>195</v>
      </c>
    </row>
    <row r="733" spans="1:6" x14ac:dyDescent="0.25">
      <c r="A733" s="12">
        <v>43187</v>
      </c>
      <c r="B733" s="1" t="s">
        <v>4</v>
      </c>
      <c r="C733" s="1" t="s">
        <v>5</v>
      </c>
      <c r="D733" s="1">
        <v>1</v>
      </c>
      <c r="E733" s="1">
        <v>89</v>
      </c>
      <c r="F733" s="1">
        <v>89</v>
      </c>
    </row>
    <row r="734" spans="1:6" x14ac:dyDescent="0.25">
      <c r="A734" s="12">
        <v>43187</v>
      </c>
      <c r="B734" s="1" t="s">
        <v>4</v>
      </c>
      <c r="C734" s="1" t="s">
        <v>5</v>
      </c>
      <c r="D734" s="1">
        <v>1</v>
      </c>
      <c r="E734" s="1">
        <v>89</v>
      </c>
      <c r="F734" s="1">
        <v>89</v>
      </c>
    </row>
    <row r="735" spans="1:6" x14ac:dyDescent="0.25">
      <c r="A735" s="12">
        <v>43187</v>
      </c>
      <c r="B735" s="1" t="s">
        <v>0</v>
      </c>
      <c r="C735" s="1" t="s">
        <v>5</v>
      </c>
      <c r="D735" s="1">
        <v>2</v>
      </c>
      <c r="E735" s="1">
        <v>97.5</v>
      </c>
      <c r="F735" s="1">
        <v>195</v>
      </c>
    </row>
    <row r="736" spans="1:6" x14ac:dyDescent="0.25">
      <c r="A736" s="12">
        <v>43187</v>
      </c>
      <c r="B736" s="1" t="s">
        <v>3</v>
      </c>
      <c r="C736" s="1" t="s">
        <v>5</v>
      </c>
      <c r="D736" s="1">
        <v>1</v>
      </c>
      <c r="E736" s="1">
        <v>120</v>
      </c>
      <c r="F736" s="1">
        <v>120</v>
      </c>
    </row>
    <row r="737" spans="1:6" x14ac:dyDescent="0.25">
      <c r="A737" s="12">
        <v>43187</v>
      </c>
      <c r="B737" s="1" t="s">
        <v>2</v>
      </c>
      <c r="C737" s="1" t="s">
        <v>1</v>
      </c>
      <c r="D737" s="1">
        <v>1</v>
      </c>
      <c r="E737" s="1">
        <v>56.9</v>
      </c>
      <c r="F737" s="1">
        <v>56.9</v>
      </c>
    </row>
    <row r="738" spans="1:6" x14ac:dyDescent="0.25">
      <c r="A738" s="12">
        <v>43188</v>
      </c>
      <c r="B738" s="1" t="s">
        <v>2</v>
      </c>
      <c r="C738" s="1" t="s">
        <v>5</v>
      </c>
      <c r="D738" s="1">
        <v>2</v>
      </c>
      <c r="E738" s="1">
        <v>56.9</v>
      </c>
      <c r="F738" s="1">
        <v>113.8</v>
      </c>
    </row>
    <row r="739" spans="1:6" x14ac:dyDescent="0.25">
      <c r="A739" s="12">
        <v>43188</v>
      </c>
      <c r="B739" s="1" t="s">
        <v>4</v>
      </c>
      <c r="C739" s="1" t="s">
        <v>1</v>
      </c>
      <c r="D739" s="1">
        <v>1</v>
      </c>
      <c r="E739" s="1">
        <v>89</v>
      </c>
      <c r="F739" s="1">
        <v>89</v>
      </c>
    </row>
    <row r="740" spans="1:6" x14ac:dyDescent="0.25">
      <c r="A740" s="12">
        <v>43188</v>
      </c>
      <c r="B740" s="1" t="s">
        <v>2</v>
      </c>
      <c r="C740" s="1" t="s">
        <v>5</v>
      </c>
      <c r="D740" s="1">
        <v>2</v>
      </c>
      <c r="E740" s="1">
        <v>56.9</v>
      </c>
      <c r="F740" s="1">
        <v>113.8</v>
      </c>
    </row>
    <row r="741" spans="1:6" x14ac:dyDescent="0.25">
      <c r="A741" s="12">
        <v>43188</v>
      </c>
      <c r="B741" s="1" t="s">
        <v>2</v>
      </c>
      <c r="C741" s="1" t="s">
        <v>5</v>
      </c>
      <c r="D741" s="1">
        <v>1</v>
      </c>
      <c r="E741" s="1">
        <v>56.9</v>
      </c>
      <c r="F741" s="1">
        <v>56.9</v>
      </c>
    </row>
    <row r="742" spans="1:6" x14ac:dyDescent="0.25">
      <c r="A742" s="12">
        <v>43188</v>
      </c>
      <c r="B742" s="1" t="s">
        <v>0</v>
      </c>
      <c r="C742" s="1" t="s">
        <v>1</v>
      </c>
      <c r="D742" s="1">
        <v>4</v>
      </c>
      <c r="E742" s="1">
        <v>97.5</v>
      </c>
      <c r="F742" s="1">
        <v>390</v>
      </c>
    </row>
    <row r="743" spans="1:6" x14ac:dyDescent="0.25">
      <c r="A743" s="12">
        <v>43188</v>
      </c>
      <c r="B743" s="1" t="s">
        <v>3</v>
      </c>
      <c r="C743" s="1" t="s">
        <v>1</v>
      </c>
      <c r="D743" s="1">
        <v>1</v>
      </c>
      <c r="E743" s="1">
        <v>120</v>
      </c>
      <c r="F743" s="1">
        <v>120</v>
      </c>
    </row>
    <row r="744" spans="1:6" x14ac:dyDescent="0.25">
      <c r="A744" s="12">
        <v>43188</v>
      </c>
      <c r="B744" s="1" t="s">
        <v>2</v>
      </c>
      <c r="C744" s="1" t="s">
        <v>5</v>
      </c>
      <c r="D744" s="1">
        <v>1</v>
      </c>
      <c r="E744" s="1">
        <v>56.9</v>
      </c>
      <c r="F744" s="1">
        <v>56.9</v>
      </c>
    </row>
    <row r="745" spans="1:6" x14ac:dyDescent="0.25">
      <c r="A745" s="12">
        <v>43188</v>
      </c>
      <c r="B745" s="1" t="s">
        <v>4</v>
      </c>
      <c r="C745" s="1" t="s">
        <v>5</v>
      </c>
      <c r="D745" s="1">
        <v>1</v>
      </c>
      <c r="E745" s="1">
        <v>89</v>
      </c>
      <c r="F745" s="1">
        <v>89</v>
      </c>
    </row>
    <row r="746" spans="1:6" x14ac:dyDescent="0.25">
      <c r="A746" s="12">
        <v>43189</v>
      </c>
      <c r="B746" s="1" t="s">
        <v>4</v>
      </c>
      <c r="C746" s="1" t="s">
        <v>5</v>
      </c>
      <c r="D746" s="1">
        <v>1</v>
      </c>
      <c r="E746" s="1">
        <v>89</v>
      </c>
      <c r="F746" s="1">
        <v>89</v>
      </c>
    </row>
    <row r="747" spans="1:6" x14ac:dyDescent="0.25">
      <c r="A747" s="12">
        <v>43189</v>
      </c>
      <c r="B747" s="1" t="s">
        <v>0</v>
      </c>
      <c r="C747" s="1" t="s">
        <v>1</v>
      </c>
      <c r="D747" s="1">
        <v>4</v>
      </c>
      <c r="E747" s="1">
        <v>97.5</v>
      </c>
      <c r="F747" s="1">
        <v>390</v>
      </c>
    </row>
    <row r="748" spans="1:6" x14ac:dyDescent="0.25">
      <c r="A748" s="12">
        <v>43189</v>
      </c>
      <c r="B748" s="1" t="s">
        <v>2</v>
      </c>
      <c r="C748" s="1" t="s">
        <v>5</v>
      </c>
      <c r="D748" s="1">
        <v>1</v>
      </c>
      <c r="E748" s="1">
        <v>56.9</v>
      </c>
      <c r="F748" s="1">
        <v>56.9</v>
      </c>
    </row>
    <row r="749" spans="1:6" x14ac:dyDescent="0.25">
      <c r="A749" s="12">
        <v>43189</v>
      </c>
      <c r="B749" s="1" t="s">
        <v>3</v>
      </c>
      <c r="C749" s="1" t="s">
        <v>1</v>
      </c>
      <c r="D749" s="1">
        <v>1</v>
      </c>
      <c r="E749" s="1">
        <v>120</v>
      </c>
      <c r="F749" s="1">
        <v>120</v>
      </c>
    </row>
    <row r="750" spans="1:6" x14ac:dyDescent="0.25">
      <c r="A750" s="12">
        <v>43189</v>
      </c>
      <c r="B750" s="1" t="s">
        <v>0</v>
      </c>
      <c r="C750" s="1" t="s">
        <v>5</v>
      </c>
      <c r="D750" s="1">
        <v>2</v>
      </c>
      <c r="E750" s="1">
        <v>97.5</v>
      </c>
      <c r="F750" s="1">
        <v>195</v>
      </c>
    </row>
    <row r="751" spans="1:6" x14ac:dyDescent="0.25">
      <c r="A751" s="12">
        <v>43189</v>
      </c>
      <c r="B751" s="1" t="s">
        <v>0</v>
      </c>
      <c r="C751" s="1" t="s">
        <v>5</v>
      </c>
      <c r="D751" s="1">
        <v>3</v>
      </c>
      <c r="E751" s="1">
        <v>97.5</v>
      </c>
      <c r="F751" s="1">
        <v>292.5</v>
      </c>
    </row>
    <row r="752" spans="1:6" x14ac:dyDescent="0.25">
      <c r="A752" s="12">
        <v>43189</v>
      </c>
      <c r="B752" s="1" t="s">
        <v>3</v>
      </c>
      <c r="C752" s="1" t="s">
        <v>5</v>
      </c>
      <c r="D752" s="1">
        <v>1</v>
      </c>
      <c r="E752" s="1">
        <v>120</v>
      </c>
      <c r="F752" s="1">
        <v>120</v>
      </c>
    </row>
    <row r="753" spans="1:6" x14ac:dyDescent="0.25">
      <c r="A753" s="12">
        <v>43189</v>
      </c>
      <c r="B753" s="1" t="s">
        <v>0</v>
      </c>
      <c r="C753" s="1" t="s">
        <v>1</v>
      </c>
      <c r="D753" s="1">
        <v>2</v>
      </c>
      <c r="E753" s="1">
        <v>97.5</v>
      </c>
      <c r="F753" s="1">
        <v>195</v>
      </c>
    </row>
    <row r="754" spans="1:6" x14ac:dyDescent="0.25">
      <c r="A754" s="12">
        <v>43189</v>
      </c>
      <c r="B754" s="1" t="s">
        <v>3</v>
      </c>
      <c r="C754" s="1" t="s">
        <v>5</v>
      </c>
      <c r="D754" s="1">
        <v>1</v>
      </c>
      <c r="E754" s="1">
        <v>120</v>
      </c>
      <c r="F754" s="1">
        <v>120</v>
      </c>
    </row>
    <row r="755" spans="1:6" x14ac:dyDescent="0.25">
      <c r="A755" s="12">
        <v>43189</v>
      </c>
      <c r="B755" s="1" t="s">
        <v>4</v>
      </c>
      <c r="C755" s="1" t="s">
        <v>1</v>
      </c>
      <c r="D755" s="1">
        <v>1</v>
      </c>
      <c r="E755" s="1">
        <v>89</v>
      </c>
      <c r="F755" s="1">
        <v>89</v>
      </c>
    </row>
    <row r="756" spans="1:6" x14ac:dyDescent="0.25">
      <c r="A756" s="12">
        <v>43189</v>
      </c>
      <c r="B756" s="1" t="s">
        <v>2</v>
      </c>
      <c r="C756" s="1" t="s">
        <v>5</v>
      </c>
      <c r="D756" s="1">
        <v>2</v>
      </c>
      <c r="E756" s="1">
        <v>56.9</v>
      </c>
      <c r="F756" s="1">
        <v>113.8</v>
      </c>
    </row>
    <row r="757" spans="1:6" x14ac:dyDescent="0.25">
      <c r="A757" s="12">
        <v>43189</v>
      </c>
      <c r="B757" s="1" t="s">
        <v>3</v>
      </c>
      <c r="C757" s="1" t="s">
        <v>5</v>
      </c>
      <c r="D757" s="1">
        <v>1</v>
      </c>
      <c r="E757" s="1">
        <v>120</v>
      </c>
      <c r="F757" s="1">
        <v>120</v>
      </c>
    </row>
    <row r="758" spans="1:6" x14ac:dyDescent="0.25">
      <c r="A758" s="12">
        <v>43189</v>
      </c>
      <c r="B758" s="1" t="s">
        <v>2</v>
      </c>
      <c r="C758" s="1" t="s">
        <v>5</v>
      </c>
      <c r="D758" s="1">
        <v>2</v>
      </c>
      <c r="E758" s="1">
        <v>56.9</v>
      </c>
      <c r="F758" s="1">
        <v>113.8</v>
      </c>
    </row>
    <row r="759" spans="1:6" x14ac:dyDescent="0.25">
      <c r="A759" s="12">
        <v>43189</v>
      </c>
      <c r="B759" s="1" t="s">
        <v>3</v>
      </c>
      <c r="C759" s="1" t="s">
        <v>1</v>
      </c>
      <c r="D759" s="1">
        <v>1</v>
      </c>
      <c r="E759" s="1">
        <v>120</v>
      </c>
      <c r="F759" s="1">
        <v>120</v>
      </c>
    </row>
    <row r="760" spans="1:6" x14ac:dyDescent="0.25">
      <c r="A760" s="12">
        <v>43189</v>
      </c>
      <c r="B760" s="1" t="s">
        <v>3</v>
      </c>
      <c r="C760" s="1" t="s">
        <v>1</v>
      </c>
      <c r="D760" s="1">
        <v>1</v>
      </c>
      <c r="E760" s="1">
        <v>120</v>
      </c>
      <c r="F760" s="1">
        <v>120</v>
      </c>
    </row>
    <row r="761" spans="1:6" x14ac:dyDescent="0.25">
      <c r="A761" s="12">
        <v>43190</v>
      </c>
      <c r="B761" s="1" t="s">
        <v>0</v>
      </c>
      <c r="C761" s="1" t="s">
        <v>1</v>
      </c>
      <c r="D761" s="1">
        <v>3</v>
      </c>
      <c r="E761" s="1">
        <v>97.5</v>
      </c>
      <c r="F761" s="1">
        <v>292.5</v>
      </c>
    </row>
    <row r="762" spans="1:6" x14ac:dyDescent="0.25">
      <c r="A762" s="12">
        <v>43190</v>
      </c>
      <c r="B762" s="1" t="s">
        <v>3</v>
      </c>
      <c r="C762" s="1" t="s">
        <v>5</v>
      </c>
      <c r="D762" s="1">
        <v>1</v>
      </c>
      <c r="E762" s="1">
        <v>120</v>
      </c>
      <c r="F762" s="1">
        <v>120</v>
      </c>
    </row>
    <row r="763" spans="1:6" x14ac:dyDescent="0.25">
      <c r="A763" s="12">
        <v>43190</v>
      </c>
      <c r="B763" s="1" t="s">
        <v>0</v>
      </c>
      <c r="C763" s="1" t="s">
        <v>1</v>
      </c>
      <c r="D763" s="1">
        <v>1</v>
      </c>
      <c r="E763" s="1">
        <v>97.5</v>
      </c>
      <c r="F763" s="1">
        <v>97.5</v>
      </c>
    </row>
    <row r="764" spans="1:6" x14ac:dyDescent="0.25">
      <c r="A764" s="12">
        <v>43190</v>
      </c>
      <c r="B764" s="1" t="s">
        <v>2</v>
      </c>
      <c r="C764" s="1" t="s">
        <v>1</v>
      </c>
      <c r="D764" s="1">
        <v>2</v>
      </c>
      <c r="E764" s="1">
        <v>56.9</v>
      </c>
      <c r="F764" s="1">
        <v>113.8</v>
      </c>
    </row>
    <row r="765" spans="1:6" x14ac:dyDescent="0.25">
      <c r="A765" s="12">
        <v>43191</v>
      </c>
      <c r="B765" s="1" t="s">
        <v>2</v>
      </c>
      <c r="C765" s="1" t="s">
        <v>5</v>
      </c>
      <c r="D765" s="1">
        <v>2</v>
      </c>
      <c r="E765" s="1">
        <v>56.9</v>
      </c>
      <c r="F765" s="1">
        <v>113.8</v>
      </c>
    </row>
    <row r="766" spans="1:6" x14ac:dyDescent="0.25">
      <c r="A766" s="12">
        <v>43191</v>
      </c>
      <c r="B766" s="1" t="s">
        <v>0</v>
      </c>
      <c r="C766" s="1" t="s">
        <v>1</v>
      </c>
      <c r="D766" s="1">
        <v>3</v>
      </c>
      <c r="E766" s="1">
        <v>97.5</v>
      </c>
      <c r="F766" s="1">
        <v>292.5</v>
      </c>
    </row>
    <row r="767" spans="1:6" x14ac:dyDescent="0.25">
      <c r="A767" s="12">
        <v>43191</v>
      </c>
      <c r="B767" s="1" t="s">
        <v>3</v>
      </c>
      <c r="C767" s="1" t="s">
        <v>5</v>
      </c>
      <c r="D767" s="1">
        <v>1</v>
      </c>
      <c r="E767" s="1">
        <v>120</v>
      </c>
      <c r="F767" s="1">
        <v>120</v>
      </c>
    </row>
    <row r="768" spans="1:6" x14ac:dyDescent="0.25">
      <c r="A768" s="12">
        <v>43191</v>
      </c>
      <c r="B768" s="1" t="s">
        <v>2</v>
      </c>
      <c r="C768" s="1" t="s">
        <v>1</v>
      </c>
      <c r="D768" s="1">
        <v>2</v>
      </c>
      <c r="E768" s="1">
        <v>56.9</v>
      </c>
      <c r="F768" s="1">
        <v>113.8</v>
      </c>
    </row>
    <row r="769" spans="1:6" x14ac:dyDescent="0.25">
      <c r="A769" s="12">
        <v>43191</v>
      </c>
      <c r="B769" s="1" t="s">
        <v>3</v>
      </c>
      <c r="C769" s="1" t="s">
        <v>5</v>
      </c>
      <c r="D769" s="1">
        <v>1</v>
      </c>
      <c r="E769" s="1">
        <v>120</v>
      </c>
      <c r="F769" s="1">
        <v>120</v>
      </c>
    </row>
    <row r="770" spans="1:6" x14ac:dyDescent="0.25">
      <c r="A770" s="12">
        <v>43191</v>
      </c>
      <c r="B770" s="1" t="s">
        <v>2</v>
      </c>
      <c r="C770" s="1" t="s">
        <v>5</v>
      </c>
      <c r="D770" s="1">
        <v>2</v>
      </c>
      <c r="E770" s="1">
        <v>56.9</v>
      </c>
      <c r="F770" s="1">
        <v>113.8</v>
      </c>
    </row>
    <row r="771" spans="1:6" x14ac:dyDescent="0.25">
      <c r="A771" s="12">
        <v>43191</v>
      </c>
      <c r="B771" s="1" t="s">
        <v>0</v>
      </c>
      <c r="C771" s="1" t="s">
        <v>1</v>
      </c>
      <c r="D771" s="1">
        <v>4</v>
      </c>
      <c r="E771" s="1">
        <v>97.5</v>
      </c>
      <c r="F771" s="1">
        <v>390</v>
      </c>
    </row>
    <row r="772" spans="1:6" x14ac:dyDescent="0.25">
      <c r="A772" s="12">
        <v>43191</v>
      </c>
      <c r="B772" s="1" t="s">
        <v>0</v>
      </c>
      <c r="C772" s="1" t="s">
        <v>5</v>
      </c>
      <c r="D772" s="1">
        <v>3</v>
      </c>
      <c r="E772" s="1">
        <v>97.5</v>
      </c>
      <c r="F772" s="1">
        <v>292.5</v>
      </c>
    </row>
    <row r="773" spans="1:6" x14ac:dyDescent="0.25">
      <c r="A773" s="12">
        <v>43191</v>
      </c>
      <c r="B773" s="1" t="s">
        <v>0</v>
      </c>
      <c r="C773" s="1" t="s">
        <v>5</v>
      </c>
      <c r="D773" s="1">
        <v>1</v>
      </c>
      <c r="E773" s="1">
        <v>97.5</v>
      </c>
      <c r="F773" s="1">
        <v>97.5</v>
      </c>
    </row>
    <row r="774" spans="1:6" x14ac:dyDescent="0.25">
      <c r="A774" s="12">
        <v>43191</v>
      </c>
      <c r="B774" s="1" t="s">
        <v>4</v>
      </c>
      <c r="C774" s="1" t="s">
        <v>1</v>
      </c>
      <c r="D774" s="1">
        <v>1</v>
      </c>
      <c r="E774" s="1">
        <v>89</v>
      </c>
      <c r="F774" s="1">
        <v>89</v>
      </c>
    </row>
    <row r="775" spans="1:6" x14ac:dyDescent="0.25">
      <c r="A775" s="12">
        <v>43191</v>
      </c>
      <c r="B775" s="1" t="s">
        <v>4</v>
      </c>
      <c r="C775" s="1" t="s">
        <v>5</v>
      </c>
      <c r="D775" s="1">
        <v>1</v>
      </c>
      <c r="E775" s="1">
        <v>89</v>
      </c>
      <c r="F775" s="1">
        <v>89</v>
      </c>
    </row>
    <row r="776" spans="1:6" x14ac:dyDescent="0.25">
      <c r="A776" s="12">
        <v>43191</v>
      </c>
      <c r="B776" s="1" t="s">
        <v>4</v>
      </c>
      <c r="C776" s="1" t="s">
        <v>1</v>
      </c>
      <c r="D776" s="1">
        <v>1</v>
      </c>
      <c r="E776" s="1">
        <v>89</v>
      </c>
      <c r="F776" s="1">
        <v>89</v>
      </c>
    </row>
    <row r="777" spans="1:6" x14ac:dyDescent="0.25">
      <c r="A777" s="12">
        <v>43191</v>
      </c>
      <c r="B777" s="1" t="s">
        <v>4</v>
      </c>
      <c r="C777" s="1" t="s">
        <v>1</v>
      </c>
      <c r="D777" s="1">
        <v>1</v>
      </c>
      <c r="E777" s="1">
        <v>89</v>
      </c>
      <c r="F777" s="1">
        <v>89</v>
      </c>
    </row>
    <row r="778" spans="1:6" x14ac:dyDescent="0.25">
      <c r="A778" s="12">
        <v>43191</v>
      </c>
      <c r="B778" s="1" t="s">
        <v>4</v>
      </c>
      <c r="C778" s="1" t="s">
        <v>5</v>
      </c>
      <c r="D778" s="1">
        <v>1</v>
      </c>
      <c r="E778" s="1">
        <v>89</v>
      </c>
      <c r="F778" s="1">
        <v>89</v>
      </c>
    </row>
    <row r="779" spans="1:6" x14ac:dyDescent="0.25">
      <c r="A779" s="12">
        <v>43191</v>
      </c>
      <c r="B779" s="1" t="s">
        <v>4</v>
      </c>
      <c r="C779" s="1" t="s">
        <v>5</v>
      </c>
      <c r="D779" s="1">
        <v>1</v>
      </c>
      <c r="E779" s="1">
        <v>89</v>
      </c>
      <c r="F779" s="1">
        <v>89</v>
      </c>
    </row>
    <row r="780" spans="1:6" x14ac:dyDescent="0.25">
      <c r="A780" s="12">
        <v>43191</v>
      </c>
      <c r="B780" s="1" t="s">
        <v>2</v>
      </c>
      <c r="C780" s="1" t="s">
        <v>5</v>
      </c>
      <c r="D780" s="1">
        <v>2</v>
      </c>
      <c r="E780" s="1">
        <v>56.9</v>
      </c>
      <c r="F780" s="1">
        <v>113.8</v>
      </c>
    </row>
    <row r="781" spans="1:6" x14ac:dyDescent="0.25">
      <c r="A781" s="12">
        <v>43191</v>
      </c>
      <c r="B781" s="1" t="s">
        <v>3</v>
      </c>
      <c r="C781" s="1" t="s">
        <v>5</v>
      </c>
      <c r="D781" s="1">
        <v>1</v>
      </c>
      <c r="E781" s="1">
        <v>120</v>
      </c>
      <c r="F781" s="1">
        <v>120</v>
      </c>
    </row>
    <row r="782" spans="1:6" x14ac:dyDescent="0.25">
      <c r="A782" s="12">
        <v>43192</v>
      </c>
      <c r="B782" s="1" t="s">
        <v>0</v>
      </c>
      <c r="C782" s="1" t="s">
        <v>5</v>
      </c>
      <c r="D782" s="1">
        <v>2</v>
      </c>
      <c r="E782" s="1">
        <v>97.5</v>
      </c>
      <c r="F782" s="1">
        <v>195</v>
      </c>
    </row>
    <row r="783" spans="1:6" x14ac:dyDescent="0.25">
      <c r="A783" s="12">
        <v>43192</v>
      </c>
      <c r="B783" s="1" t="s">
        <v>4</v>
      </c>
      <c r="C783" s="1" t="s">
        <v>5</v>
      </c>
      <c r="D783" s="1">
        <v>1</v>
      </c>
      <c r="E783" s="1">
        <v>89</v>
      </c>
      <c r="F783" s="1">
        <v>89</v>
      </c>
    </row>
    <row r="784" spans="1:6" x14ac:dyDescent="0.25">
      <c r="A784" s="12">
        <v>43192</v>
      </c>
      <c r="B784" s="1" t="s">
        <v>4</v>
      </c>
      <c r="C784" s="1" t="s">
        <v>1</v>
      </c>
      <c r="D784" s="1">
        <v>1</v>
      </c>
      <c r="E784" s="1">
        <v>89</v>
      </c>
      <c r="F784" s="1">
        <v>89</v>
      </c>
    </row>
    <row r="785" spans="1:6" x14ac:dyDescent="0.25">
      <c r="A785" s="12">
        <v>43192</v>
      </c>
      <c r="B785" s="1" t="s">
        <v>4</v>
      </c>
      <c r="C785" s="1" t="s">
        <v>1</v>
      </c>
      <c r="D785" s="1">
        <v>1</v>
      </c>
      <c r="E785" s="1">
        <v>89</v>
      </c>
      <c r="F785" s="1">
        <v>89</v>
      </c>
    </row>
    <row r="786" spans="1:6" x14ac:dyDescent="0.25">
      <c r="A786" s="12">
        <v>43192</v>
      </c>
      <c r="B786" s="1" t="s">
        <v>3</v>
      </c>
      <c r="C786" s="1" t="s">
        <v>5</v>
      </c>
      <c r="D786" s="1">
        <v>1</v>
      </c>
      <c r="E786" s="1">
        <v>120</v>
      </c>
      <c r="F786" s="1">
        <v>120</v>
      </c>
    </row>
    <row r="787" spans="1:6" x14ac:dyDescent="0.25">
      <c r="A787" s="12">
        <v>43192</v>
      </c>
      <c r="B787" s="1" t="s">
        <v>0</v>
      </c>
      <c r="C787" s="1" t="s">
        <v>5</v>
      </c>
      <c r="D787" s="1">
        <v>2</v>
      </c>
      <c r="E787" s="1">
        <v>97.5</v>
      </c>
      <c r="F787" s="1">
        <v>195</v>
      </c>
    </row>
    <row r="788" spans="1:6" x14ac:dyDescent="0.25">
      <c r="A788" s="12">
        <v>43192</v>
      </c>
      <c r="B788" s="1" t="s">
        <v>3</v>
      </c>
      <c r="C788" s="1" t="s">
        <v>1</v>
      </c>
      <c r="D788" s="1">
        <v>2</v>
      </c>
      <c r="E788" s="1">
        <v>120</v>
      </c>
      <c r="F788" s="1">
        <v>240</v>
      </c>
    </row>
    <row r="789" spans="1:6" x14ac:dyDescent="0.25">
      <c r="A789" s="12">
        <v>43192</v>
      </c>
      <c r="B789" s="1" t="s">
        <v>4</v>
      </c>
      <c r="C789" s="1" t="s">
        <v>5</v>
      </c>
      <c r="D789" s="1">
        <v>1</v>
      </c>
      <c r="E789" s="1">
        <v>89</v>
      </c>
      <c r="F789" s="1">
        <v>89</v>
      </c>
    </row>
    <row r="790" spans="1:6" x14ac:dyDescent="0.25">
      <c r="A790" s="12">
        <v>43192</v>
      </c>
      <c r="B790" s="1" t="s">
        <v>2</v>
      </c>
      <c r="C790" s="1" t="s">
        <v>1</v>
      </c>
      <c r="D790" s="1">
        <v>1</v>
      </c>
      <c r="E790" s="1">
        <v>56.9</v>
      </c>
      <c r="F790" s="1">
        <v>56.9</v>
      </c>
    </row>
    <row r="791" spans="1:6" x14ac:dyDescent="0.25">
      <c r="A791" s="12">
        <v>43192</v>
      </c>
      <c r="B791" s="1" t="s">
        <v>2</v>
      </c>
      <c r="C791" s="1" t="s">
        <v>5</v>
      </c>
      <c r="D791" s="1">
        <v>2</v>
      </c>
      <c r="E791" s="1">
        <v>56.9</v>
      </c>
      <c r="F791" s="1">
        <v>113.8</v>
      </c>
    </row>
    <row r="792" spans="1:6" x14ac:dyDescent="0.25">
      <c r="A792" s="12">
        <v>43193</v>
      </c>
      <c r="B792" s="1" t="s">
        <v>2</v>
      </c>
      <c r="C792" s="1" t="s">
        <v>1</v>
      </c>
      <c r="D792" s="1">
        <v>2</v>
      </c>
      <c r="E792" s="1">
        <v>56.9</v>
      </c>
      <c r="F792" s="1">
        <v>113.8</v>
      </c>
    </row>
    <row r="793" spans="1:6" x14ac:dyDescent="0.25">
      <c r="A793" s="12">
        <v>43193</v>
      </c>
      <c r="B793" s="1" t="s">
        <v>3</v>
      </c>
      <c r="C793" s="1" t="s">
        <v>5</v>
      </c>
      <c r="D793" s="1">
        <v>1</v>
      </c>
      <c r="E793" s="1">
        <v>120</v>
      </c>
      <c r="F793" s="1">
        <v>120</v>
      </c>
    </row>
    <row r="794" spans="1:6" x14ac:dyDescent="0.25">
      <c r="A794" s="12">
        <v>43193</v>
      </c>
      <c r="B794" s="1" t="s">
        <v>3</v>
      </c>
      <c r="C794" s="1" t="s">
        <v>5</v>
      </c>
      <c r="D794" s="1">
        <v>1</v>
      </c>
      <c r="E794" s="1">
        <v>120</v>
      </c>
      <c r="F794" s="1">
        <v>120</v>
      </c>
    </row>
    <row r="795" spans="1:6" x14ac:dyDescent="0.25">
      <c r="A795" s="12">
        <v>43193</v>
      </c>
      <c r="B795" s="1" t="s">
        <v>4</v>
      </c>
      <c r="C795" s="1" t="s">
        <v>5</v>
      </c>
      <c r="D795" s="1">
        <v>1</v>
      </c>
      <c r="E795" s="1">
        <v>89</v>
      </c>
      <c r="F795" s="1">
        <v>89</v>
      </c>
    </row>
    <row r="796" spans="1:6" x14ac:dyDescent="0.25">
      <c r="A796" s="12">
        <v>43193</v>
      </c>
      <c r="B796" s="1" t="s">
        <v>2</v>
      </c>
      <c r="C796" s="1" t="s">
        <v>5</v>
      </c>
      <c r="D796" s="1">
        <v>1</v>
      </c>
      <c r="E796" s="1">
        <v>56.9</v>
      </c>
      <c r="F796" s="1">
        <v>56.9</v>
      </c>
    </row>
    <row r="797" spans="1:6" x14ac:dyDescent="0.25">
      <c r="A797" s="12">
        <v>43193</v>
      </c>
      <c r="B797" s="1" t="s">
        <v>4</v>
      </c>
      <c r="C797" s="1" t="s">
        <v>5</v>
      </c>
      <c r="D797" s="1">
        <v>1</v>
      </c>
      <c r="E797" s="1">
        <v>89</v>
      </c>
      <c r="F797" s="1">
        <v>89</v>
      </c>
    </row>
    <row r="798" spans="1:6" x14ac:dyDescent="0.25">
      <c r="A798" s="12">
        <v>43193</v>
      </c>
      <c r="B798" s="1" t="s">
        <v>0</v>
      </c>
      <c r="C798" s="1" t="s">
        <v>5</v>
      </c>
      <c r="D798" s="1">
        <v>1</v>
      </c>
      <c r="E798" s="1">
        <v>97.5</v>
      </c>
      <c r="F798" s="1">
        <v>97.5</v>
      </c>
    </row>
    <row r="799" spans="1:6" x14ac:dyDescent="0.25">
      <c r="A799" s="12">
        <v>43194</v>
      </c>
      <c r="B799" s="1" t="s">
        <v>2</v>
      </c>
      <c r="C799" s="1" t="s">
        <v>5</v>
      </c>
      <c r="D799" s="1">
        <v>1</v>
      </c>
      <c r="E799" s="1">
        <v>56.9</v>
      </c>
      <c r="F799" s="1">
        <v>56.9</v>
      </c>
    </row>
    <row r="800" spans="1:6" x14ac:dyDescent="0.25">
      <c r="A800" s="12">
        <v>43194</v>
      </c>
      <c r="B800" s="1" t="s">
        <v>4</v>
      </c>
      <c r="C800" s="1" t="s">
        <v>1</v>
      </c>
      <c r="D800" s="1">
        <v>1</v>
      </c>
      <c r="E800" s="1">
        <v>89</v>
      </c>
      <c r="F800" s="1">
        <v>89</v>
      </c>
    </row>
    <row r="801" spans="1:6" x14ac:dyDescent="0.25">
      <c r="A801" s="12">
        <v>43194</v>
      </c>
      <c r="B801" s="1" t="s">
        <v>0</v>
      </c>
      <c r="C801" s="1" t="s">
        <v>5</v>
      </c>
      <c r="D801" s="1">
        <v>1</v>
      </c>
      <c r="E801" s="1">
        <v>97.5</v>
      </c>
      <c r="F801" s="1">
        <v>97.5</v>
      </c>
    </row>
    <row r="802" spans="1:6" x14ac:dyDescent="0.25">
      <c r="A802" s="12">
        <v>43194</v>
      </c>
      <c r="B802" s="1" t="s">
        <v>2</v>
      </c>
      <c r="C802" s="1" t="s">
        <v>1</v>
      </c>
      <c r="D802" s="1">
        <v>2</v>
      </c>
      <c r="E802" s="1">
        <v>56.9</v>
      </c>
      <c r="F802" s="1">
        <v>113.8</v>
      </c>
    </row>
    <row r="803" spans="1:6" x14ac:dyDescent="0.25">
      <c r="A803" s="12">
        <v>43194</v>
      </c>
      <c r="B803" s="1" t="s">
        <v>0</v>
      </c>
      <c r="C803" s="1" t="s">
        <v>5</v>
      </c>
      <c r="D803" s="1">
        <v>2</v>
      </c>
      <c r="E803" s="1">
        <v>97.5</v>
      </c>
      <c r="F803" s="1">
        <v>195</v>
      </c>
    </row>
    <row r="804" spans="1:6" x14ac:dyDescent="0.25">
      <c r="A804" s="12">
        <v>43194</v>
      </c>
      <c r="B804" s="1" t="s">
        <v>2</v>
      </c>
      <c r="C804" s="1" t="s">
        <v>5</v>
      </c>
      <c r="D804" s="1">
        <v>2</v>
      </c>
      <c r="E804" s="1">
        <v>56.9</v>
      </c>
      <c r="F804" s="1">
        <v>113.8</v>
      </c>
    </row>
    <row r="805" spans="1:6" x14ac:dyDescent="0.25">
      <c r="A805" s="12">
        <v>43194</v>
      </c>
      <c r="B805" s="1" t="s">
        <v>4</v>
      </c>
      <c r="C805" s="1" t="s">
        <v>5</v>
      </c>
      <c r="D805" s="1">
        <v>1</v>
      </c>
      <c r="E805" s="1">
        <v>89</v>
      </c>
      <c r="F805" s="1">
        <v>89</v>
      </c>
    </row>
    <row r="806" spans="1:6" x14ac:dyDescent="0.25">
      <c r="A806" s="12">
        <v>43194</v>
      </c>
      <c r="B806" s="1" t="s">
        <v>0</v>
      </c>
      <c r="C806" s="1" t="s">
        <v>1</v>
      </c>
      <c r="D806" s="1">
        <v>4</v>
      </c>
      <c r="E806" s="1">
        <v>97.5</v>
      </c>
      <c r="F806" s="1">
        <v>390</v>
      </c>
    </row>
    <row r="807" spans="1:6" x14ac:dyDescent="0.25">
      <c r="A807" s="12">
        <v>43194</v>
      </c>
      <c r="B807" s="1" t="s">
        <v>0</v>
      </c>
      <c r="C807" s="1" t="s">
        <v>5</v>
      </c>
      <c r="D807" s="1">
        <v>3</v>
      </c>
      <c r="E807" s="1">
        <v>97.5</v>
      </c>
      <c r="F807" s="1">
        <v>292.5</v>
      </c>
    </row>
    <row r="808" spans="1:6" x14ac:dyDescent="0.25">
      <c r="A808" s="12">
        <v>43195</v>
      </c>
      <c r="B808" s="1" t="s">
        <v>0</v>
      </c>
      <c r="C808" s="1" t="s">
        <v>1</v>
      </c>
      <c r="D808" s="1">
        <v>3</v>
      </c>
      <c r="E808" s="1">
        <v>97.5</v>
      </c>
      <c r="F808" s="1">
        <v>292.5</v>
      </c>
    </row>
    <row r="809" spans="1:6" x14ac:dyDescent="0.25">
      <c r="A809" s="12">
        <v>43195</v>
      </c>
      <c r="B809" s="1" t="s">
        <v>2</v>
      </c>
      <c r="C809" s="1" t="s">
        <v>5</v>
      </c>
      <c r="D809" s="1">
        <v>2</v>
      </c>
      <c r="E809" s="1">
        <v>56.9</v>
      </c>
      <c r="F809" s="1">
        <v>113.8</v>
      </c>
    </row>
    <row r="810" spans="1:6" x14ac:dyDescent="0.25">
      <c r="A810" s="12">
        <v>43195</v>
      </c>
      <c r="B810" s="1" t="s">
        <v>3</v>
      </c>
      <c r="C810" s="1" t="s">
        <v>1</v>
      </c>
      <c r="D810" s="1">
        <v>2</v>
      </c>
      <c r="E810" s="1">
        <v>120</v>
      </c>
      <c r="F810" s="1">
        <v>240</v>
      </c>
    </row>
    <row r="811" spans="1:6" x14ac:dyDescent="0.25">
      <c r="A811" s="12">
        <v>43195</v>
      </c>
      <c r="B811" s="1" t="s">
        <v>4</v>
      </c>
      <c r="C811" s="1" t="s">
        <v>1</v>
      </c>
      <c r="D811" s="1">
        <v>2</v>
      </c>
      <c r="E811" s="1">
        <v>89</v>
      </c>
      <c r="F811" s="1">
        <v>178</v>
      </c>
    </row>
    <row r="812" spans="1:6" x14ac:dyDescent="0.25">
      <c r="A812" s="12">
        <v>43195</v>
      </c>
      <c r="B812" s="1" t="s">
        <v>4</v>
      </c>
      <c r="C812" s="1" t="s">
        <v>5</v>
      </c>
      <c r="D812" s="1">
        <v>1</v>
      </c>
      <c r="E812" s="1">
        <v>89</v>
      </c>
      <c r="F812" s="1">
        <v>89</v>
      </c>
    </row>
    <row r="813" spans="1:6" x14ac:dyDescent="0.25">
      <c r="A813" s="12">
        <v>43195</v>
      </c>
      <c r="B813" s="1" t="s">
        <v>0</v>
      </c>
      <c r="C813" s="1" t="s">
        <v>1</v>
      </c>
      <c r="D813" s="1">
        <v>1</v>
      </c>
      <c r="E813" s="1">
        <v>97.5</v>
      </c>
      <c r="F813" s="1">
        <v>97.5</v>
      </c>
    </row>
    <row r="814" spans="1:6" x14ac:dyDescent="0.25">
      <c r="A814" s="12">
        <v>43195</v>
      </c>
      <c r="B814" s="1" t="s">
        <v>3</v>
      </c>
      <c r="C814" s="1" t="s">
        <v>5</v>
      </c>
      <c r="D814" s="1">
        <v>1</v>
      </c>
      <c r="E814" s="1">
        <v>120</v>
      </c>
      <c r="F814" s="1">
        <v>120</v>
      </c>
    </row>
    <row r="815" spans="1:6" x14ac:dyDescent="0.25">
      <c r="A815" s="12">
        <v>43195</v>
      </c>
      <c r="B815" s="1" t="s">
        <v>3</v>
      </c>
      <c r="C815" s="1" t="s">
        <v>5</v>
      </c>
      <c r="D815" s="1">
        <v>1</v>
      </c>
      <c r="E815" s="1">
        <v>120</v>
      </c>
      <c r="F815" s="1">
        <v>120</v>
      </c>
    </row>
    <row r="816" spans="1:6" x14ac:dyDescent="0.25">
      <c r="A816" s="12">
        <v>43196</v>
      </c>
      <c r="B816" s="1" t="s">
        <v>3</v>
      </c>
      <c r="C816" s="1" t="s">
        <v>5</v>
      </c>
      <c r="D816" s="1">
        <v>1</v>
      </c>
      <c r="E816" s="1">
        <v>120</v>
      </c>
      <c r="F816" s="1">
        <v>120</v>
      </c>
    </row>
    <row r="817" spans="1:6" x14ac:dyDescent="0.25">
      <c r="A817" s="12">
        <v>43196</v>
      </c>
      <c r="B817" s="1" t="s">
        <v>4</v>
      </c>
      <c r="C817" s="1" t="s">
        <v>1</v>
      </c>
      <c r="D817" s="1">
        <v>1</v>
      </c>
      <c r="E817" s="1">
        <v>89</v>
      </c>
      <c r="F817" s="1">
        <v>89</v>
      </c>
    </row>
    <row r="818" spans="1:6" x14ac:dyDescent="0.25">
      <c r="A818" s="12">
        <v>43196</v>
      </c>
      <c r="B818" s="1" t="s">
        <v>0</v>
      </c>
      <c r="C818" s="1" t="s">
        <v>5</v>
      </c>
      <c r="D818" s="1">
        <v>4</v>
      </c>
      <c r="E818" s="1">
        <v>97.5</v>
      </c>
      <c r="F818" s="1">
        <v>390</v>
      </c>
    </row>
    <row r="819" spans="1:6" x14ac:dyDescent="0.25">
      <c r="A819" s="12">
        <v>43196</v>
      </c>
      <c r="B819" s="1" t="s">
        <v>2</v>
      </c>
      <c r="C819" s="1" t="s">
        <v>1</v>
      </c>
      <c r="D819" s="1">
        <v>2</v>
      </c>
      <c r="E819" s="1">
        <v>56.9</v>
      </c>
      <c r="F819" s="1">
        <v>113.8</v>
      </c>
    </row>
    <row r="820" spans="1:6" x14ac:dyDescent="0.25">
      <c r="A820" s="12">
        <v>43196</v>
      </c>
      <c r="B820" s="1" t="s">
        <v>3</v>
      </c>
      <c r="C820" s="1" t="s">
        <v>1</v>
      </c>
      <c r="D820" s="1">
        <v>1</v>
      </c>
      <c r="E820" s="1">
        <v>120</v>
      </c>
      <c r="F820" s="1">
        <v>120</v>
      </c>
    </row>
    <row r="821" spans="1:6" x14ac:dyDescent="0.25">
      <c r="A821" s="12">
        <v>43196</v>
      </c>
      <c r="B821" s="1" t="s">
        <v>3</v>
      </c>
      <c r="C821" s="1" t="s">
        <v>5</v>
      </c>
      <c r="D821" s="1">
        <v>1</v>
      </c>
      <c r="E821" s="1">
        <v>120</v>
      </c>
      <c r="F821" s="1">
        <v>120</v>
      </c>
    </row>
    <row r="822" spans="1:6" x14ac:dyDescent="0.25">
      <c r="A822" s="12">
        <v>43196</v>
      </c>
      <c r="B822" s="1" t="s">
        <v>3</v>
      </c>
      <c r="C822" s="1" t="s">
        <v>5</v>
      </c>
      <c r="D822" s="1">
        <v>1</v>
      </c>
      <c r="E822" s="1">
        <v>120</v>
      </c>
      <c r="F822" s="1">
        <v>120</v>
      </c>
    </row>
    <row r="823" spans="1:6" x14ac:dyDescent="0.25">
      <c r="A823" s="12">
        <v>43196</v>
      </c>
      <c r="B823" s="1" t="s">
        <v>2</v>
      </c>
      <c r="C823" s="1" t="s">
        <v>5</v>
      </c>
      <c r="D823" s="1">
        <v>2</v>
      </c>
      <c r="E823" s="1">
        <v>56.9</v>
      </c>
      <c r="F823" s="1">
        <v>113.8</v>
      </c>
    </row>
    <row r="824" spans="1:6" x14ac:dyDescent="0.25">
      <c r="A824" s="12">
        <v>43196</v>
      </c>
      <c r="B824" s="1" t="s">
        <v>2</v>
      </c>
      <c r="C824" s="1" t="s">
        <v>1</v>
      </c>
      <c r="D824" s="1">
        <v>2</v>
      </c>
      <c r="E824" s="1">
        <v>56.9</v>
      </c>
      <c r="F824" s="1">
        <v>113.8</v>
      </c>
    </row>
    <row r="825" spans="1:6" x14ac:dyDescent="0.25">
      <c r="A825" s="12">
        <v>43196</v>
      </c>
      <c r="B825" s="1" t="s">
        <v>4</v>
      </c>
      <c r="C825" s="1" t="s">
        <v>5</v>
      </c>
      <c r="D825" s="1">
        <v>1</v>
      </c>
      <c r="E825" s="1">
        <v>89</v>
      </c>
      <c r="F825" s="1">
        <v>89</v>
      </c>
    </row>
    <row r="826" spans="1:6" x14ac:dyDescent="0.25">
      <c r="A826" s="12">
        <v>43196</v>
      </c>
      <c r="B826" s="1" t="s">
        <v>2</v>
      </c>
      <c r="C826" s="1" t="s">
        <v>5</v>
      </c>
      <c r="D826" s="1">
        <v>1</v>
      </c>
      <c r="E826" s="1">
        <v>56.9</v>
      </c>
      <c r="F826" s="1">
        <v>56.9</v>
      </c>
    </row>
    <row r="827" spans="1:6" x14ac:dyDescent="0.25">
      <c r="A827" s="12">
        <v>43196</v>
      </c>
      <c r="B827" s="1" t="s">
        <v>2</v>
      </c>
      <c r="C827" s="1" t="s">
        <v>5</v>
      </c>
      <c r="D827" s="1">
        <v>2</v>
      </c>
      <c r="E827" s="1">
        <v>56.9</v>
      </c>
      <c r="F827" s="1">
        <v>113.8</v>
      </c>
    </row>
    <row r="828" spans="1:6" x14ac:dyDescent="0.25">
      <c r="A828" s="12">
        <v>43196</v>
      </c>
      <c r="B828" s="1" t="s">
        <v>0</v>
      </c>
      <c r="C828" s="1" t="s">
        <v>5</v>
      </c>
      <c r="D828" s="1">
        <v>2</v>
      </c>
      <c r="E828" s="1">
        <v>97.5</v>
      </c>
      <c r="F828" s="1">
        <v>195</v>
      </c>
    </row>
    <row r="829" spans="1:6" x14ac:dyDescent="0.25">
      <c r="A829" s="12">
        <v>43196</v>
      </c>
      <c r="B829" s="1" t="s">
        <v>3</v>
      </c>
      <c r="C829" s="1" t="s">
        <v>5</v>
      </c>
      <c r="D829" s="1">
        <v>1</v>
      </c>
      <c r="E829" s="1">
        <v>120</v>
      </c>
      <c r="F829" s="1">
        <v>120</v>
      </c>
    </row>
    <row r="830" spans="1:6" x14ac:dyDescent="0.25">
      <c r="A830" s="12">
        <v>43196</v>
      </c>
      <c r="B830" s="1" t="s">
        <v>2</v>
      </c>
      <c r="C830" s="1" t="s">
        <v>5</v>
      </c>
      <c r="D830" s="1">
        <v>2</v>
      </c>
      <c r="E830" s="1">
        <v>56.9</v>
      </c>
      <c r="F830" s="1">
        <v>113.8</v>
      </c>
    </row>
    <row r="831" spans="1:6" x14ac:dyDescent="0.25">
      <c r="A831" s="12">
        <v>43197</v>
      </c>
      <c r="B831" s="1" t="s">
        <v>0</v>
      </c>
      <c r="C831" s="1" t="s">
        <v>5</v>
      </c>
      <c r="D831" s="1">
        <v>1</v>
      </c>
      <c r="E831" s="1">
        <v>97.5</v>
      </c>
      <c r="F831" s="1">
        <v>97.5</v>
      </c>
    </row>
    <row r="832" spans="1:6" x14ac:dyDescent="0.25">
      <c r="A832" s="12">
        <v>43197</v>
      </c>
      <c r="B832" s="1" t="s">
        <v>4</v>
      </c>
      <c r="C832" s="1" t="s">
        <v>1</v>
      </c>
      <c r="D832" s="1">
        <v>1</v>
      </c>
      <c r="E832" s="1">
        <v>89</v>
      </c>
      <c r="F832" s="1">
        <v>89</v>
      </c>
    </row>
    <row r="833" spans="1:6" x14ac:dyDescent="0.25">
      <c r="A833" s="12">
        <v>43197</v>
      </c>
      <c r="B833" s="1" t="s">
        <v>3</v>
      </c>
      <c r="C833" s="1" t="s">
        <v>5</v>
      </c>
      <c r="D833" s="1">
        <v>1</v>
      </c>
      <c r="E833" s="1">
        <v>120</v>
      </c>
      <c r="F833" s="1">
        <v>120</v>
      </c>
    </row>
    <row r="834" spans="1:6" x14ac:dyDescent="0.25">
      <c r="A834" s="12">
        <v>43197</v>
      </c>
      <c r="B834" s="1" t="s">
        <v>2</v>
      </c>
      <c r="C834" s="1" t="s">
        <v>5</v>
      </c>
      <c r="D834" s="1">
        <v>2</v>
      </c>
      <c r="E834" s="1">
        <v>56.9</v>
      </c>
      <c r="F834" s="1">
        <v>113.8</v>
      </c>
    </row>
    <row r="835" spans="1:6" x14ac:dyDescent="0.25">
      <c r="A835" s="12">
        <v>43197</v>
      </c>
      <c r="B835" s="1" t="s">
        <v>4</v>
      </c>
      <c r="C835" s="1" t="s">
        <v>1</v>
      </c>
      <c r="D835" s="1">
        <v>1</v>
      </c>
      <c r="E835" s="1">
        <v>89</v>
      </c>
      <c r="F835" s="1">
        <v>89</v>
      </c>
    </row>
    <row r="836" spans="1:6" x14ac:dyDescent="0.25">
      <c r="A836" s="12">
        <v>43197</v>
      </c>
      <c r="B836" s="1" t="s">
        <v>4</v>
      </c>
      <c r="C836" s="1" t="s">
        <v>5</v>
      </c>
      <c r="D836" s="1">
        <v>1</v>
      </c>
      <c r="E836" s="1">
        <v>89</v>
      </c>
      <c r="F836" s="1">
        <v>89</v>
      </c>
    </row>
    <row r="837" spans="1:6" x14ac:dyDescent="0.25">
      <c r="A837" s="12">
        <v>43197</v>
      </c>
      <c r="B837" s="1" t="s">
        <v>3</v>
      </c>
      <c r="C837" s="1" t="s">
        <v>5</v>
      </c>
      <c r="D837" s="1">
        <v>1</v>
      </c>
      <c r="E837" s="1">
        <v>120</v>
      </c>
      <c r="F837" s="1">
        <v>120</v>
      </c>
    </row>
    <row r="838" spans="1:6" x14ac:dyDescent="0.25">
      <c r="A838" s="12">
        <v>43197</v>
      </c>
      <c r="B838" s="1" t="s">
        <v>3</v>
      </c>
      <c r="C838" s="1" t="s">
        <v>1</v>
      </c>
      <c r="D838" s="1">
        <v>1</v>
      </c>
      <c r="E838" s="1">
        <v>120</v>
      </c>
      <c r="F838" s="1">
        <v>120</v>
      </c>
    </row>
    <row r="839" spans="1:6" x14ac:dyDescent="0.25">
      <c r="A839" s="12">
        <v>43197</v>
      </c>
      <c r="B839" s="1" t="s">
        <v>4</v>
      </c>
      <c r="C839" s="1" t="s">
        <v>5</v>
      </c>
      <c r="D839" s="1">
        <v>1</v>
      </c>
      <c r="E839" s="1">
        <v>89</v>
      </c>
      <c r="F839" s="1">
        <v>89</v>
      </c>
    </row>
    <row r="840" spans="1:6" x14ac:dyDescent="0.25">
      <c r="A840" s="12">
        <v>43197</v>
      </c>
      <c r="B840" s="1" t="s">
        <v>4</v>
      </c>
      <c r="C840" s="1" t="s">
        <v>1</v>
      </c>
      <c r="D840" s="1">
        <v>1</v>
      </c>
      <c r="E840" s="1">
        <v>89</v>
      </c>
      <c r="F840" s="1">
        <v>89</v>
      </c>
    </row>
    <row r="841" spans="1:6" x14ac:dyDescent="0.25">
      <c r="A841" s="12">
        <v>43197</v>
      </c>
      <c r="B841" s="1" t="s">
        <v>2</v>
      </c>
      <c r="C841" s="1" t="s">
        <v>5</v>
      </c>
      <c r="D841" s="1">
        <v>1</v>
      </c>
      <c r="E841" s="1">
        <v>56.9</v>
      </c>
      <c r="F841" s="1">
        <v>56.9</v>
      </c>
    </row>
    <row r="842" spans="1:6" x14ac:dyDescent="0.25">
      <c r="A842" s="12">
        <v>43198</v>
      </c>
      <c r="B842" s="1" t="s">
        <v>2</v>
      </c>
      <c r="C842" s="1" t="s">
        <v>5</v>
      </c>
      <c r="D842" s="1">
        <v>2</v>
      </c>
      <c r="E842" s="1">
        <v>56.9</v>
      </c>
      <c r="F842" s="1">
        <v>113.8</v>
      </c>
    </row>
    <row r="843" spans="1:6" x14ac:dyDescent="0.25">
      <c r="A843" s="12">
        <v>43198</v>
      </c>
      <c r="B843" s="1" t="s">
        <v>3</v>
      </c>
      <c r="C843" s="1" t="s">
        <v>5</v>
      </c>
      <c r="D843" s="1">
        <v>2</v>
      </c>
      <c r="E843" s="1">
        <v>120</v>
      </c>
      <c r="F843" s="1">
        <v>240</v>
      </c>
    </row>
    <row r="844" spans="1:6" x14ac:dyDescent="0.25">
      <c r="A844" s="12">
        <v>43198</v>
      </c>
      <c r="B844" s="1" t="s">
        <v>2</v>
      </c>
      <c r="C844" s="1" t="s">
        <v>5</v>
      </c>
      <c r="D844" s="1">
        <v>2</v>
      </c>
      <c r="E844" s="1">
        <v>56.9</v>
      </c>
      <c r="F844" s="1">
        <v>113.8</v>
      </c>
    </row>
    <row r="845" spans="1:6" x14ac:dyDescent="0.25">
      <c r="A845" s="12">
        <v>43198</v>
      </c>
      <c r="B845" s="1" t="s">
        <v>0</v>
      </c>
      <c r="C845" s="1" t="s">
        <v>5</v>
      </c>
      <c r="D845" s="1">
        <v>1</v>
      </c>
      <c r="E845" s="1">
        <v>97.5</v>
      </c>
      <c r="F845" s="1">
        <v>97.5</v>
      </c>
    </row>
    <row r="846" spans="1:6" x14ac:dyDescent="0.25">
      <c r="A846" s="12">
        <v>43198</v>
      </c>
      <c r="B846" s="1" t="s">
        <v>4</v>
      </c>
      <c r="C846" s="1" t="s">
        <v>5</v>
      </c>
      <c r="D846" s="1">
        <v>1</v>
      </c>
      <c r="E846" s="1">
        <v>89</v>
      </c>
      <c r="F846" s="1">
        <v>89</v>
      </c>
    </row>
    <row r="847" spans="1:6" x14ac:dyDescent="0.25">
      <c r="A847" s="12">
        <v>43198</v>
      </c>
      <c r="B847" s="1" t="s">
        <v>0</v>
      </c>
      <c r="C847" s="1" t="s">
        <v>1</v>
      </c>
      <c r="D847" s="1">
        <v>1</v>
      </c>
      <c r="E847" s="1">
        <v>97.5</v>
      </c>
      <c r="F847" s="1">
        <v>97.5</v>
      </c>
    </row>
    <row r="848" spans="1:6" x14ac:dyDescent="0.25">
      <c r="A848" s="12">
        <v>43198</v>
      </c>
      <c r="B848" s="1" t="s">
        <v>3</v>
      </c>
      <c r="C848" s="1" t="s">
        <v>5</v>
      </c>
      <c r="D848" s="1">
        <v>1</v>
      </c>
      <c r="E848" s="1">
        <v>120</v>
      </c>
      <c r="F848" s="1">
        <v>120</v>
      </c>
    </row>
    <row r="849" spans="1:6" x14ac:dyDescent="0.25">
      <c r="A849" s="12">
        <v>43198</v>
      </c>
      <c r="B849" s="1" t="s">
        <v>0</v>
      </c>
      <c r="C849" s="1" t="s">
        <v>5</v>
      </c>
      <c r="D849" s="1">
        <v>4</v>
      </c>
      <c r="E849" s="1">
        <v>97.5</v>
      </c>
      <c r="F849" s="1">
        <v>390</v>
      </c>
    </row>
    <row r="850" spans="1:6" x14ac:dyDescent="0.25">
      <c r="A850" s="12">
        <v>43198</v>
      </c>
      <c r="B850" s="1" t="s">
        <v>2</v>
      </c>
      <c r="C850" s="1" t="s">
        <v>5</v>
      </c>
      <c r="D850" s="1">
        <v>2</v>
      </c>
      <c r="E850" s="1">
        <v>56.9</v>
      </c>
      <c r="F850" s="1">
        <v>113.8</v>
      </c>
    </row>
    <row r="851" spans="1:6" x14ac:dyDescent="0.25">
      <c r="A851" s="12">
        <v>43199</v>
      </c>
      <c r="B851" s="1" t="s">
        <v>4</v>
      </c>
      <c r="C851" s="1" t="s">
        <v>1</v>
      </c>
      <c r="D851" s="1">
        <v>1</v>
      </c>
      <c r="E851" s="1">
        <v>89</v>
      </c>
      <c r="F851" s="1">
        <v>89</v>
      </c>
    </row>
    <row r="852" spans="1:6" x14ac:dyDescent="0.25">
      <c r="A852" s="12">
        <v>43199</v>
      </c>
      <c r="B852" s="1" t="s">
        <v>2</v>
      </c>
      <c r="C852" s="1" t="s">
        <v>5</v>
      </c>
      <c r="D852" s="1">
        <v>2</v>
      </c>
      <c r="E852" s="1">
        <v>56.9</v>
      </c>
      <c r="F852" s="1">
        <v>113.8</v>
      </c>
    </row>
    <row r="853" spans="1:6" x14ac:dyDescent="0.25">
      <c r="A853" s="12">
        <v>43199</v>
      </c>
      <c r="B853" s="1" t="s">
        <v>4</v>
      </c>
      <c r="C853" s="1" t="s">
        <v>1</v>
      </c>
      <c r="D853" s="1">
        <v>1</v>
      </c>
      <c r="E853" s="1">
        <v>89</v>
      </c>
      <c r="F853" s="1">
        <v>89</v>
      </c>
    </row>
    <row r="854" spans="1:6" x14ac:dyDescent="0.25">
      <c r="A854" s="12">
        <v>43199</v>
      </c>
      <c r="B854" s="1" t="s">
        <v>4</v>
      </c>
      <c r="C854" s="1" t="s">
        <v>5</v>
      </c>
      <c r="D854" s="1">
        <v>1</v>
      </c>
      <c r="E854" s="1">
        <v>89</v>
      </c>
      <c r="F854" s="1">
        <v>89</v>
      </c>
    </row>
    <row r="855" spans="1:6" x14ac:dyDescent="0.25">
      <c r="A855" s="12">
        <v>43199</v>
      </c>
      <c r="B855" s="1" t="s">
        <v>4</v>
      </c>
      <c r="C855" s="1" t="s">
        <v>5</v>
      </c>
      <c r="D855" s="1">
        <v>1</v>
      </c>
      <c r="E855" s="1">
        <v>89</v>
      </c>
      <c r="F855" s="1">
        <v>89</v>
      </c>
    </row>
    <row r="856" spans="1:6" x14ac:dyDescent="0.25">
      <c r="A856" s="12">
        <v>43199</v>
      </c>
      <c r="B856" s="1" t="s">
        <v>0</v>
      </c>
      <c r="C856" s="1" t="s">
        <v>5</v>
      </c>
      <c r="D856" s="1">
        <v>3</v>
      </c>
      <c r="E856" s="1">
        <v>97.5</v>
      </c>
      <c r="F856" s="1">
        <v>292.5</v>
      </c>
    </row>
    <row r="857" spans="1:6" x14ac:dyDescent="0.25">
      <c r="A857" s="12">
        <v>43199</v>
      </c>
      <c r="B857" s="1" t="s">
        <v>4</v>
      </c>
      <c r="C857" s="1" t="s">
        <v>5</v>
      </c>
      <c r="D857" s="1">
        <v>1</v>
      </c>
      <c r="E857" s="1">
        <v>89</v>
      </c>
      <c r="F857" s="1">
        <v>89</v>
      </c>
    </row>
    <row r="858" spans="1:6" x14ac:dyDescent="0.25">
      <c r="A858" s="12">
        <v>43199</v>
      </c>
      <c r="B858" s="1" t="s">
        <v>4</v>
      </c>
      <c r="C858" s="1" t="s">
        <v>1</v>
      </c>
      <c r="D858" s="1">
        <v>1</v>
      </c>
      <c r="E858" s="1">
        <v>89</v>
      </c>
      <c r="F858" s="1">
        <v>89</v>
      </c>
    </row>
    <row r="859" spans="1:6" x14ac:dyDescent="0.25">
      <c r="A859" s="12">
        <v>43199</v>
      </c>
      <c r="B859" s="1" t="s">
        <v>3</v>
      </c>
      <c r="C859" s="1" t="s">
        <v>5</v>
      </c>
      <c r="D859" s="1">
        <v>1</v>
      </c>
      <c r="E859" s="1">
        <v>120</v>
      </c>
      <c r="F859" s="1">
        <v>120</v>
      </c>
    </row>
    <row r="860" spans="1:6" x14ac:dyDescent="0.25">
      <c r="A860" s="12">
        <v>43200</v>
      </c>
      <c r="B860" s="1" t="s">
        <v>2</v>
      </c>
      <c r="C860" s="1" t="s">
        <v>5</v>
      </c>
      <c r="D860" s="1">
        <v>2</v>
      </c>
      <c r="E860" s="1">
        <v>56.9</v>
      </c>
      <c r="F860" s="1">
        <v>113.8</v>
      </c>
    </row>
    <row r="861" spans="1:6" x14ac:dyDescent="0.25">
      <c r="A861" s="12">
        <v>43200</v>
      </c>
      <c r="B861" s="1" t="s">
        <v>4</v>
      </c>
      <c r="C861" s="1" t="s">
        <v>5</v>
      </c>
      <c r="D861" s="1">
        <v>1</v>
      </c>
      <c r="E861" s="1">
        <v>89</v>
      </c>
      <c r="F861" s="1">
        <v>89</v>
      </c>
    </row>
    <row r="862" spans="1:6" x14ac:dyDescent="0.25">
      <c r="A862" s="12">
        <v>43200</v>
      </c>
      <c r="B862" s="1" t="s">
        <v>0</v>
      </c>
      <c r="C862" s="1" t="s">
        <v>5</v>
      </c>
      <c r="D862" s="1">
        <v>1</v>
      </c>
      <c r="E862" s="1">
        <v>97.5</v>
      </c>
      <c r="F862" s="1">
        <v>97.5</v>
      </c>
    </row>
    <row r="863" spans="1:6" x14ac:dyDescent="0.25">
      <c r="A863" s="12">
        <v>43200</v>
      </c>
      <c r="B863" s="1" t="s">
        <v>0</v>
      </c>
      <c r="C863" s="1" t="s">
        <v>5</v>
      </c>
      <c r="D863" s="1">
        <v>2</v>
      </c>
      <c r="E863" s="1">
        <v>97.5</v>
      </c>
      <c r="F863" s="1">
        <v>195</v>
      </c>
    </row>
    <row r="864" spans="1:6" x14ac:dyDescent="0.25">
      <c r="A864" s="12">
        <v>43200</v>
      </c>
      <c r="B864" s="1" t="s">
        <v>4</v>
      </c>
      <c r="C864" s="1" t="s">
        <v>1</v>
      </c>
      <c r="D864" s="1">
        <v>1</v>
      </c>
      <c r="E864" s="1">
        <v>89</v>
      </c>
      <c r="F864" s="1">
        <v>89</v>
      </c>
    </row>
    <row r="865" spans="1:6" x14ac:dyDescent="0.25">
      <c r="A865" s="12">
        <v>43200</v>
      </c>
      <c r="B865" s="1" t="s">
        <v>0</v>
      </c>
      <c r="C865" s="1" t="s">
        <v>1</v>
      </c>
      <c r="D865" s="1">
        <v>3</v>
      </c>
      <c r="E865" s="1">
        <v>97.5</v>
      </c>
      <c r="F865" s="1">
        <v>292.5</v>
      </c>
    </row>
    <row r="866" spans="1:6" x14ac:dyDescent="0.25">
      <c r="A866" s="12">
        <v>43200</v>
      </c>
      <c r="B866" s="1" t="s">
        <v>3</v>
      </c>
      <c r="C866" s="1" t="s">
        <v>1</v>
      </c>
      <c r="D866" s="1">
        <v>2</v>
      </c>
      <c r="E866" s="1">
        <v>120</v>
      </c>
      <c r="F866" s="1">
        <v>240</v>
      </c>
    </row>
    <row r="867" spans="1:6" x14ac:dyDescent="0.25">
      <c r="A867" s="12">
        <v>43200</v>
      </c>
      <c r="B867" s="1" t="s">
        <v>2</v>
      </c>
      <c r="C867" s="1" t="s">
        <v>5</v>
      </c>
      <c r="D867" s="1">
        <v>1</v>
      </c>
      <c r="E867" s="1">
        <v>56.9</v>
      </c>
      <c r="F867" s="1">
        <v>56.9</v>
      </c>
    </row>
    <row r="868" spans="1:6" x14ac:dyDescent="0.25">
      <c r="A868" s="12">
        <v>43200</v>
      </c>
      <c r="B868" s="1" t="s">
        <v>3</v>
      </c>
      <c r="C868" s="1" t="s">
        <v>5</v>
      </c>
      <c r="D868" s="1">
        <v>1</v>
      </c>
      <c r="E868" s="1">
        <v>120</v>
      </c>
      <c r="F868" s="1">
        <v>120</v>
      </c>
    </row>
    <row r="869" spans="1:6" x14ac:dyDescent="0.25">
      <c r="A869" s="12">
        <v>43201</v>
      </c>
      <c r="B869" s="1" t="s">
        <v>0</v>
      </c>
      <c r="C869" s="1" t="s">
        <v>5</v>
      </c>
      <c r="D869" s="1">
        <v>2</v>
      </c>
      <c r="E869" s="1">
        <v>97.5</v>
      </c>
      <c r="F869" s="1">
        <v>195</v>
      </c>
    </row>
    <row r="870" spans="1:6" x14ac:dyDescent="0.25">
      <c r="A870" s="12">
        <v>43201</v>
      </c>
      <c r="B870" s="1" t="s">
        <v>3</v>
      </c>
      <c r="C870" s="1" t="s">
        <v>5</v>
      </c>
      <c r="D870" s="1">
        <v>1</v>
      </c>
      <c r="E870" s="1">
        <v>120</v>
      </c>
      <c r="F870" s="1">
        <v>120</v>
      </c>
    </row>
    <row r="871" spans="1:6" x14ac:dyDescent="0.25">
      <c r="A871" s="12">
        <v>43201</v>
      </c>
      <c r="B871" s="1" t="s">
        <v>2</v>
      </c>
      <c r="C871" s="1" t="s">
        <v>5</v>
      </c>
      <c r="D871" s="1">
        <v>1</v>
      </c>
      <c r="E871" s="1">
        <v>56.9</v>
      </c>
      <c r="F871" s="1">
        <v>56.9</v>
      </c>
    </row>
    <row r="872" spans="1:6" x14ac:dyDescent="0.25">
      <c r="A872" s="12">
        <v>43201</v>
      </c>
      <c r="B872" s="1" t="s">
        <v>2</v>
      </c>
      <c r="C872" s="1" t="s">
        <v>5</v>
      </c>
      <c r="D872" s="1">
        <v>1</v>
      </c>
      <c r="E872" s="1">
        <v>56.9</v>
      </c>
      <c r="F872" s="1">
        <v>56.9</v>
      </c>
    </row>
    <row r="873" spans="1:6" x14ac:dyDescent="0.25">
      <c r="A873" s="12">
        <v>43201</v>
      </c>
      <c r="B873" s="1" t="s">
        <v>4</v>
      </c>
      <c r="C873" s="1" t="s">
        <v>5</v>
      </c>
      <c r="D873" s="1">
        <v>1</v>
      </c>
      <c r="E873" s="1">
        <v>89</v>
      </c>
      <c r="F873" s="1">
        <v>89</v>
      </c>
    </row>
    <row r="874" spans="1:6" x14ac:dyDescent="0.25">
      <c r="A874" s="12">
        <v>43202</v>
      </c>
      <c r="B874" s="1" t="s">
        <v>4</v>
      </c>
      <c r="C874" s="1" t="s">
        <v>5</v>
      </c>
      <c r="D874" s="1">
        <v>2</v>
      </c>
      <c r="E874" s="1">
        <v>89</v>
      </c>
      <c r="F874" s="1">
        <v>178</v>
      </c>
    </row>
    <row r="875" spans="1:6" x14ac:dyDescent="0.25">
      <c r="A875" s="12">
        <v>43202</v>
      </c>
      <c r="B875" s="1" t="s">
        <v>3</v>
      </c>
      <c r="C875" s="1" t="s">
        <v>5</v>
      </c>
      <c r="D875" s="1">
        <v>2</v>
      </c>
      <c r="E875" s="1">
        <v>120</v>
      </c>
      <c r="F875" s="1">
        <v>240</v>
      </c>
    </row>
    <row r="876" spans="1:6" x14ac:dyDescent="0.25">
      <c r="A876" s="12">
        <v>43202</v>
      </c>
      <c r="B876" s="1" t="s">
        <v>4</v>
      </c>
      <c r="C876" s="1" t="s">
        <v>1</v>
      </c>
      <c r="D876" s="1">
        <v>1</v>
      </c>
      <c r="E876" s="1">
        <v>89</v>
      </c>
      <c r="F876" s="1">
        <v>89</v>
      </c>
    </row>
    <row r="877" spans="1:6" x14ac:dyDescent="0.25">
      <c r="A877" s="12">
        <v>43202</v>
      </c>
      <c r="B877" s="1" t="s">
        <v>2</v>
      </c>
      <c r="C877" s="1" t="s">
        <v>5</v>
      </c>
      <c r="D877" s="1">
        <v>1</v>
      </c>
      <c r="E877" s="1">
        <v>56.9</v>
      </c>
      <c r="F877" s="1">
        <v>56.9</v>
      </c>
    </row>
    <row r="878" spans="1:6" x14ac:dyDescent="0.25">
      <c r="A878" s="12">
        <v>43203</v>
      </c>
      <c r="B878" s="1" t="s">
        <v>2</v>
      </c>
      <c r="C878" s="1" t="s">
        <v>5</v>
      </c>
      <c r="D878" s="1">
        <v>1</v>
      </c>
      <c r="E878" s="1">
        <v>56.9</v>
      </c>
      <c r="F878" s="1">
        <v>56.9</v>
      </c>
    </row>
    <row r="879" spans="1:6" x14ac:dyDescent="0.25">
      <c r="A879" s="12">
        <v>43203</v>
      </c>
      <c r="B879" s="1" t="s">
        <v>3</v>
      </c>
      <c r="C879" s="1" t="s">
        <v>5</v>
      </c>
      <c r="D879" s="1">
        <v>1</v>
      </c>
      <c r="E879" s="1">
        <v>120</v>
      </c>
      <c r="F879" s="1">
        <v>120</v>
      </c>
    </row>
    <row r="880" spans="1:6" x14ac:dyDescent="0.25">
      <c r="A880" s="12">
        <v>43203</v>
      </c>
      <c r="B880" s="1" t="s">
        <v>4</v>
      </c>
      <c r="C880" s="1" t="s">
        <v>5</v>
      </c>
      <c r="D880" s="1">
        <v>1</v>
      </c>
      <c r="E880" s="1">
        <v>89</v>
      </c>
      <c r="F880" s="1">
        <v>89</v>
      </c>
    </row>
    <row r="881" spans="1:6" x14ac:dyDescent="0.25">
      <c r="A881" s="12">
        <v>43203</v>
      </c>
      <c r="B881" s="1" t="s">
        <v>2</v>
      </c>
      <c r="C881" s="1" t="s">
        <v>1</v>
      </c>
      <c r="D881" s="1">
        <v>1</v>
      </c>
      <c r="E881" s="1">
        <v>56.9</v>
      </c>
      <c r="F881" s="1">
        <v>56.9</v>
      </c>
    </row>
    <row r="882" spans="1:6" x14ac:dyDescent="0.25">
      <c r="A882" s="12">
        <v>43203</v>
      </c>
      <c r="B882" s="1" t="s">
        <v>2</v>
      </c>
      <c r="C882" s="1" t="s">
        <v>1</v>
      </c>
      <c r="D882" s="1">
        <v>2</v>
      </c>
      <c r="E882" s="1">
        <v>56.9</v>
      </c>
      <c r="F882" s="1">
        <v>113.8</v>
      </c>
    </row>
    <row r="883" spans="1:6" x14ac:dyDescent="0.25">
      <c r="A883" s="12">
        <v>43203</v>
      </c>
      <c r="B883" s="1" t="s">
        <v>0</v>
      </c>
      <c r="C883" s="1" t="s">
        <v>5</v>
      </c>
      <c r="D883" s="1">
        <v>1</v>
      </c>
      <c r="E883" s="1">
        <v>97.5</v>
      </c>
      <c r="F883" s="1">
        <v>97.5</v>
      </c>
    </row>
    <row r="884" spans="1:6" x14ac:dyDescent="0.25">
      <c r="A884" s="12">
        <v>43203</v>
      </c>
      <c r="B884" s="1" t="s">
        <v>4</v>
      </c>
      <c r="C884" s="1" t="s">
        <v>5</v>
      </c>
      <c r="D884" s="1">
        <v>1</v>
      </c>
      <c r="E884" s="1">
        <v>89</v>
      </c>
      <c r="F884" s="1">
        <v>89</v>
      </c>
    </row>
    <row r="885" spans="1:6" x14ac:dyDescent="0.25">
      <c r="A885" s="12">
        <v>43203</v>
      </c>
      <c r="B885" s="1" t="s">
        <v>4</v>
      </c>
      <c r="C885" s="1" t="s">
        <v>1</v>
      </c>
      <c r="D885" s="1">
        <v>1</v>
      </c>
      <c r="E885" s="1">
        <v>89</v>
      </c>
      <c r="F885" s="1">
        <v>89</v>
      </c>
    </row>
    <row r="886" spans="1:6" x14ac:dyDescent="0.25">
      <c r="A886" s="12">
        <v>43203</v>
      </c>
      <c r="B886" s="1" t="s">
        <v>4</v>
      </c>
      <c r="C886" s="1" t="s">
        <v>1</v>
      </c>
      <c r="D886" s="1">
        <v>1</v>
      </c>
      <c r="E886" s="1">
        <v>89</v>
      </c>
      <c r="F886" s="1">
        <v>89</v>
      </c>
    </row>
    <row r="887" spans="1:6" x14ac:dyDescent="0.25">
      <c r="A887" s="12">
        <v>43203</v>
      </c>
      <c r="B887" s="1" t="s">
        <v>0</v>
      </c>
      <c r="C887" s="1" t="s">
        <v>5</v>
      </c>
      <c r="D887" s="1">
        <v>1</v>
      </c>
      <c r="E887" s="1">
        <v>97.5</v>
      </c>
      <c r="F887" s="1">
        <v>97.5</v>
      </c>
    </row>
    <row r="888" spans="1:6" x14ac:dyDescent="0.25">
      <c r="A888" s="12">
        <v>43203</v>
      </c>
      <c r="B888" s="1" t="s">
        <v>2</v>
      </c>
      <c r="C888" s="1" t="s">
        <v>1</v>
      </c>
      <c r="D888" s="1">
        <v>2</v>
      </c>
      <c r="E888" s="1">
        <v>56.9</v>
      </c>
      <c r="F888" s="1">
        <v>113.8</v>
      </c>
    </row>
    <row r="889" spans="1:6" x14ac:dyDescent="0.25">
      <c r="A889" s="12">
        <v>43203</v>
      </c>
      <c r="B889" s="1" t="s">
        <v>4</v>
      </c>
      <c r="C889" s="1" t="s">
        <v>5</v>
      </c>
      <c r="D889" s="1">
        <v>1</v>
      </c>
      <c r="E889" s="1">
        <v>89</v>
      </c>
      <c r="F889" s="1">
        <v>89</v>
      </c>
    </row>
    <row r="890" spans="1:6" x14ac:dyDescent="0.25">
      <c r="A890" s="12">
        <v>43203</v>
      </c>
      <c r="B890" s="1" t="s">
        <v>2</v>
      </c>
      <c r="C890" s="1" t="s">
        <v>5</v>
      </c>
      <c r="D890" s="1">
        <v>1</v>
      </c>
      <c r="E890" s="1">
        <v>56.9</v>
      </c>
      <c r="F890" s="1">
        <v>56.9</v>
      </c>
    </row>
    <row r="891" spans="1:6" x14ac:dyDescent="0.25">
      <c r="A891" s="12">
        <v>43204</v>
      </c>
      <c r="B891" s="1" t="s">
        <v>3</v>
      </c>
      <c r="C891" s="1" t="s">
        <v>5</v>
      </c>
      <c r="D891" s="1">
        <v>1</v>
      </c>
      <c r="E891" s="1">
        <v>120</v>
      </c>
      <c r="F891" s="1">
        <v>120</v>
      </c>
    </row>
    <row r="892" spans="1:6" x14ac:dyDescent="0.25">
      <c r="A892" s="12">
        <v>43204</v>
      </c>
      <c r="B892" s="1" t="s">
        <v>4</v>
      </c>
      <c r="C892" s="1" t="s">
        <v>1</v>
      </c>
      <c r="D892" s="1">
        <v>2</v>
      </c>
      <c r="E892" s="1">
        <v>89</v>
      </c>
      <c r="F892" s="1">
        <v>178</v>
      </c>
    </row>
    <row r="893" spans="1:6" x14ac:dyDescent="0.25">
      <c r="A893" s="12">
        <v>43204</v>
      </c>
      <c r="B893" s="1" t="s">
        <v>3</v>
      </c>
      <c r="C893" s="1" t="s">
        <v>5</v>
      </c>
      <c r="D893" s="1">
        <v>1</v>
      </c>
      <c r="E893" s="1">
        <v>120</v>
      </c>
      <c r="F893" s="1">
        <v>120</v>
      </c>
    </row>
    <row r="894" spans="1:6" x14ac:dyDescent="0.25">
      <c r="A894" s="12">
        <v>43204</v>
      </c>
      <c r="B894" s="1" t="s">
        <v>3</v>
      </c>
      <c r="C894" s="1" t="s">
        <v>1</v>
      </c>
      <c r="D894" s="1">
        <v>1</v>
      </c>
      <c r="E894" s="1">
        <v>120</v>
      </c>
      <c r="F894" s="1">
        <v>120</v>
      </c>
    </row>
    <row r="895" spans="1:6" x14ac:dyDescent="0.25">
      <c r="A895" s="12">
        <v>43204</v>
      </c>
      <c r="B895" s="1" t="s">
        <v>0</v>
      </c>
      <c r="C895" s="1" t="s">
        <v>5</v>
      </c>
      <c r="D895" s="1">
        <v>3</v>
      </c>
      <c r="E895" s="1">
        <v>97.5</v>
      </c>
      <c r="F895" s="1">
        <v>292.5</v>
      </c>
    </row>
    <row r="896" spans="1:6" x14ac:dyDescent="0.25">
      <c r="A896" s="12">
        <v>43205</v>
      </c>
      <c r="B896" s="1" t="s">
        <v>2</v>
      </c>
      <c r="C896" s="1" t="s">
        <v>5</v>
      </c>
      <c r="D896" s="1">
        <v>2</v>
      </c>
      <c r="E896" s="1">
        <v>56.9</v>
      </c>
      <c r="F896" s="1">
        <v>113.8</v>
      </c>
    </row>
    <row r="897" spans="1:6" x14ac:dyDescent="0.25">
      <c r="A897" s="12">
        <v>43205</v>
      </c>
      <c r="B897" s="1" t="s">
        <v>0</v>
      </c>
      <c r="C897" s="1" t="s">
        <v>5</v>
      </c>
      <c r="D897" s="1">
        <v>2</v>
      </c>
      <c r="E897" s="1">
        <v>97.5</v>
      </c>
      <c r="F897" s="1">
        <v>195</v>
      </c>
    </row>
    <row r="898" spans="1:6" x14ac:dyDescent="0.25">
      <c r="A898" s="12">
        <v>43205</v>
      </c>
      <c r="B898" s="1" t="s">
        <v>3</v>
      </c>
      <c r="C898" s="1" t="s">
        <v>5</v>
      </c>
      <c r="D898" s="1">
        <v>1</v>
      </c>
      <c r="E898" s="1">
        <v>120</v>
      </c>
      <c r="F898" s="1">
        <v>120</v>
      </c>
    </row>
    <row r="899" spans="1:6" x14ac:dyDescent="0.25">
      <c r="A899" s="12">
        <v>43205</v>
      </c>
      <c r="B899" s="1" t="s">
        <v>2</v>
      </c>
      <c r="C899" s="1" t="s">
        <v>1</v>
      </c>
      <c r="D899" s="1">
        <v>1</v>
      </c>
      <c r="E899" s="1">
        <v>56.9</v>
      </c>
      <c r="F899" s="1">
        <v>56.9</v>
      </c>
    </row>
    <row r="900" spans="1:6" x14ac:dyDescent="0.25">
      <c r="A900" s="12">
        <v>43205</v>
      </c>
      <c r="B900" s="1" t="s">
        <v>0</v>
      </c>
      <c r="C900" s="1" t="s">
        <v>1</v>
      </c>
      <c r="D900" s="1">
        <v>1</v>
      </c>
      <c r="E900" s="1">
        <v>97.5</v>
      </c>
      <c r="F900" s="1">
        <v>97.5</v>
      </c>
    </row>
    <row r="901" spans="1:6" x14ac:dyDescent="0.25">
      <c r="A901" s="12">
        <v>43205</v>
      </c>
      <c r="B901" s="1" t="s">
        <v>0</v>
      </c>
      <c r="C901" s="1" t="s">
        <v>5</v>
      </c>
      <c r="D901" s="1">
        <v>2</v>
      </c>
      <c r="E901" s="1">
        <v>97.5</v>
      </c>
      <c r="F901" s="1">
        <v>195</v>
      </c>
    </row>
    <row r="902" spans="1:6" x14ac:dyDescent="0.25">
      <c r="A902" s="12">
        <v>43205</v>
      </c>
      <c r="B902" s="1" t="s">
        <v>4</v>
      </c>
      <c r="C902" s="1" t="s">
        <v>5</v>
      </c>
      <c r="D902" s="1">
        <v>1</v>
      </c>
      <c r="E902" s="1">
        <v>89</v>
      </c>
      <c r="F902" s="1">
        <v>89</v>
      </c>
    </row>
    <row r="903" spans="1:6" x14ac:dyDescent="0.25">
      <c r="A903" s="12">
        <v>43206</v>
      </c>
      <c r="B903" s="1" t="s">
        <v>3</v>
      </c>
      <c r="C903" s="1" t="s">
        <v>5</v>
      </c>
      <c r="D903" s="1">
        <v>1</v>
      </c>
      <c r="E903" s="1">
        <v>120</v>
      </c>
      <c r="F903" s="1">
        <v>120</v>
      </c>
    </row>
    <row r="904" spans="1:6" x14ac:dyDescent="0.25">
      <c r="A904" s="12">
        <v>43206</v>
      </c>
      <c r="B904" s="1" t="s">
        <v>3</v>
      </c>
      <c r="C904" s="1" t="s">
        <v>5</v>
      </c>
      <c r="D904" s="1">
        <v>1</v>
      </c>
      <c r="E904" s="1">
        <v>120</v>
      </c>
      <c r="F904" s="1">
        <v>120</v>
      </c>
    </row>
    <row r="905" spans="1:6" x14ac:dyDescent="0.25">
      <c r="A905" s="12">
        <v>43206</v>
      </c>
      <c r="B905" s="1" t="s">
        <v>4</v>
      </c>
      <c r="C905" s="1" t="s">
        <v>5</v>
      </c>
      <c r="D905" s="1">
        <v>2</v>
      </c>
      <c r="E905" s="1">
        <v>89</v>
      </c>
      <c r="F905" s="1">
        <v>178</v>
      </c>
    </row>
    <row r="906" spans="1:6" x14ac:dyDescent="0.25">
      <c r="A906" s="12">
        <v>43206</v>
      </c>
      <c r="B906" s="1" t="s">
        <v>2</v>
      </c>
      <c r="C906" s="1" t="s">
        <v>5</v>
      </c>
      <c r="D906" s="1">
        <v>2</v>
      </c>
      <c r="E906" s="1">
        <v>56.9</v>
      </c>
      <c r="F906" s="1">
        <v>113.8</v>
      </c>
    </row>
    <row r="907" spans="1:6" x14ac:dyDescent="0.25">
      <c r="A907" s="12">
        <v>43206</v>
      </c>
      <c r="B907" s="1" t="s">
        <v>4</v>
      </c>
      <c r="C907" s="1" t="s">
        <v>1</v>
      </c>
      <c r="D907" s="1">
        <v>1</v>
      </c>
      <c r="E907" s="1">
        <v>89</v>
      </c>
      <c r="F907" s="1">
        <v>89</v>
      </c>
    </row>
    <row r="908" spans="1:6" x14ac:dyDescent="0.25">
      <c r="A908" s="12">
        <v>43206</v>
      </c>
      <c r="B908" s="1" t="s">
        <v>0</v>
      </c>
      <c r="C908" s="1" t="s">
        <v>1</v>
      </c>
      <c r="D908" s="1">
        <v>4</v>
      </c>
      <c r="E908" s="1">
        <v>97.5</v>
      </c>
      <c r="F908" s="1">
        <v>390</v>
      </c>
    </row>
    <row r="909" spans="1:6" x14ac:dyDescent="0.25">
      <c r="A909" s="12">
        <v>43206</v>
      </c>
      <c r="B909" s="1" t="s">
        <v>4</v>
      </c>
      <c r="C909" s="1" t="s">
        <v>5</v>
      </c>
      <c r="D909" s="1">
        <v>1</v>
      </c>
      <c r="E909" s="1">
        <v>89</v>
      </c>
      <c r="F909" s="1">
        <v>89</v>
      </c>
    </row>
    <row r="910" spans="1:6" x14ac:dyDescent="0.25">
      <c r="A910" s="12">
        <v>43206</v>
      </c>
      <c r="B910" s="1" t="s">
        <v>2</v>
      </c>
      <c r="C910" s="1" t="s">
        <v>1</v>
      </c>
      <c r="D910" s="1">
        <v>1</v>
      </c>
      <c r="E910" s="1">
        <v>56.9</v>
      </c>
      <c r="F910" s="1">
        <v>56.9</v>
      </c>
    </row>
    <row r="911" spans="1:6" x14ac:dyDescent="0.25">
      <c r="A911" s="12">
        <v>43206</v>
      </c>
      <c r="B911" s="1" t="s">
        <v>4</v>
      </c>
      <c r="C911" s="1" t="s">
        <v>1</v>
      </c>
      <c r="D911" s="1">
        <v>1</v>
      </c>
      <c r="E911" s="1">
        <v>89</v>
      </c>
      <c r="F911" s="1">
        <v>89</v>
      </c>
    </row>
    <row r="912" spans="1:6" x14ac:dyDescent="0.25">
      <c r="A912" s="12">
        <v>43207</v>
      </c>
      <c r="B912" s="1" t="s">
        <v>2</v>
      </c>
      <c r="C912" s="1" t="s">
        <v>5</v>
      </c>
      <c r="D912" s="1">
        <v>1</v>
      </c>
      <c r="E912" s="1">
        <v>56.9</v>
      </c>
      <c r="F912" s="1">
        <v>56.9</v>
      </c>
    </row>
    <row r="913" spans="1:6" x14ac:dyDescent="0.25">
      <c r="A913" s="12">
        <v>43207</v>
      </c>
      <c r="B913" s="1" t="s">
        <v>4</v>
      </c>
      <c r="C913" s="1" t="s">
        <v>1</v>
      </c>
      <c r="D913" s="1">
        <v>1</v>
      </c>
      <c r="E913" s="1">
        <v>89</v>
      </c>
      <c r="F913" s="1">
        <v>89</v>
      </c>
    </row>
    <row r="914" spans="1:6" x14ac:dyDescent="0.25">
      <c r="A914" s="12">
        <v>43207</v>
      </c>
      <c r="B914" s="1" t="s">
        <v>0</v>
      </c>
      <c r="C914" s="1" t="s">
        <v>1</v>
      </c>
      <c r="D914" s="1">
        <v>4</v>
      </c>
      <c r="E914" s="1">
        <v>97.5</v>
      </c>
      <c r="F914" s="1">
        <v>390</v>
      </c>
    </row>
    <row r="915" spans="1:6" x14ac:dyDescent="0.25">
      <c r="A915" s="12">
        <v>43207</v>
      </c>
      <c r="B915" s="1" t="s">
        <v>3</v>
      </c>
      <c r="C915" s="1" t="s">
        <v>1</v>
      </c>
      <c r="D915" s="1">
        <v>1</v>
      </c>
      <c r="E915" s="1">
        <v>120</v>
      </c>
      <c r="F915" s="1">
        <v>120</v>
      </c>
    </row>
    <row r="916" spans="1:6" x14ac:dyDescent="0.25">
      <c r="A916" s="12">
        <v>43207</v>
      </c>
      <c r="B916" s="1" t="s">
        <v>3</v>
      </c>
      <c r="C916" s="1" t="s">
        <v>5</v>
      </c>
      <c r="D916" s="1">
        <v>1</v>
      </c>
      <c r="E916" s="1">
        <v>120</v>
      </c>
      <c r="F916" s="1">
        <v>120</v>
      </c>
    </row>
    <row r="917" spans="1:6" x14ac:dyDescent="0.25">
      <c r="A917" s="12">
        <v>43207</v>
      </c>
      <c r="B917" s="1" t="s">
        <v>3</v>
      </c>
      <c r="C917" s="1" t="s">
        <v>5</v>
      </c>
      <c r="D917" s="1">
        <v>1</v>
      </c>
      <c r="E917" s="1">
        <v>120</v>
      </c>
      <c r="F917" s="1">
        <v>120</v>
      </c>
    </row>
    <row r="918" spans="1:6" x14ac:dyDescent="0.25">
      <c r="A918" s="12">
        <v>43207</v>
      </c>
      <c r="B918" s="1" t="s">
        <v>4</v>
      </c>
      <c r="C918" s="1" t="s">
        <v>5</v>
      </c>
      <c r="D918" s="1">
        <v>1</v>
      </c>
      <c r="E918" s="1">
        <v>89</v>
      </c>
      <c r="F918" s="1">
        <v>89</v>
      </c>
    </row>
    <row r="919" spans="1:6" x14ac:dyDescent="0.25">
      <c r="A919" s="12">
        <v>43207</v>
      </c>
      <c r="B919" s="1" t="s">
        <v>0</v>
      </c>
      <c r="C919" s="1" t="s">
        <v>1</v>
      </c>
      <c r="D919" s="1">
        <v>2</v>
      </c>
      <c r="E919" s="1">
        <v>97.5</v>
      </c>
      <c r="F919" s="1">
        <v>195</v>
      </c>
    </row>
    <row r="920" spans="1:6" x14ac:dyDescent="0.25">
      <c r="A920" s="12">
        <v>43207</v>
      </c>
      <c r="B920" s="1" t="s">
        <v>3</v>
      </c>
      <c r="C920" s="1" t="s">
        <v>5</v>
      </c>
      <c r="D920" s="1">
        <v>1</v>
      </c>
      <c r="E920" s="1">
        <v>120</v>
      </c>
      <c r="F920" s="1">
        <v>120</v>
      </c>
    </row>
    <row r="921" spans="1:6" x14ac:dyDescent="0.25">
      <c r="A921" s="12">
        <v>43207</v>
      </c>
      <c r="B921" s="1" t="s">
        <v>3</v>
      </c>
      <c r="C921" s="1" t="s">
        <v>5</v>
      </c>
      <c r="D921" s="1">
        <v>2</v>
      </c>
      <c r="E921" s="1">
        <v>120</v>
      </c>
      <c r="F921" s="1">
        <v>240</v>
      </c>
    </row>
    <row r="922" spans="1:6" x14ac:dyDescent="0.25">
      <c r="A922" s="12">
        <v>43208</v>
      </c>
      <c r="B922" s="1" t="s">
        <v>2</v>
      </c>
      <c r="C922" s="1" t="s">
        <v>5</v>
      </c>
      <c r="D922" s="1">
        <v>2</v>
      </c>
      <c r="E922" s="1">
        <v>56.9</v>
      </c>
      <c r="F922" s="1">
        <v>113.8</v>
      </c>
    </row>
    <row r="923" spans="1:6" x14ac:dyDescent="0.25">
      <c r="A923" s="12">
        <v>43208</v>
      </c>
      <c r="B923" s="1" t="s">
        <v>0</v>
      </c>
      <c r="C923" s="1" t="s">
        <v>5</v>
      </c>
      <c r="D923" s="1">
        <v>2</v>
      </c>
      <c r="E923" s="1">
        <v>97.5</v>
      </c>
      <c r="F923" s="1">
        <v>195</v>
      </c>
    </row>
    <row r="924" spans="1:6" x14ac:dyDescent="0.25">
      <c r="A924" s="12">
        <v>43208</v>
      </c>
      <c r="B924" s="1" t="s">
        <v>2</v>
      </c>
      <c r="C924" s="1" t="s">
        <v>5</v>
      </c>
      <c r="D924" s="1">
        <v>1</v>
      </c>
      <c r="E924" s="1">
        <v>56.9</v>
      </c>
      <c r="F924" s="1">
        <v>56.9</v>
      </c>
    </row>
    <row r="925" spans="1:6" x14ac:dyDescent="0.25">
      <c r="A925" s="12">
        <v>43208</v>
      </c>
      <c r="B925" s="1" t="s">
        <v>2</v>
      </c>
      <c r="C925" s="1" t="s">
        <v>5</v>
      </c>
      <c r="D925" s="1">
        <v>1</v>
      </c>
      <c r="E925" s="1">
        <v>56.9</v>
      </c>
      <c r="F925" s="1">
        <v>56.9</v>
      </c>
    </row>
    <row r="926" spans="1:6" x14ac:dyDescent="0.25">
      <c r="A926" s="12">
        <v>43208</v>
      </c>
      <c r="B926" s="1" t="s">
        <v>4</v>
      </c>
      <c r="C926" s="1" t="s">
        <v>1</v>
      </c>
      <c r="D926" s="1">
        <v>1</v>
      </c>
      <c r="E926" s="1">
        <v>89</v>
      </c>
      <c r="F926" s="1">
        <v>89</v>
      </c>
    </row>
    <row r="927" spans="1:6" x14ac:dyDescent="0.25">
      <c r="A927" s="12">
        <v>43208</v>
      </c>
      <c r="B927" s="1" t="s">
        <v>0</v>
      </c>
      <c r="C927" s="1" t="s">
        <v>1</v>
      </c>
      <c r="D927" s="1">
        <v>2</v>
      </c>
      <c r="E927" s="1">
        <v>97.5</v>
      </c>
      <c r="F927" s="1">
        <v>195</v>
      </c>
    </row>
    <row r="928" spans="1:6" x14ac:dyDescent="0.25">
      <c r="A928" s="12">
        <v>43208</v>
      </c>
      <c r="B928" s="1" t="s">
        <v>3</v>
      </c>
      <c r="C928" s="1" t="s">
        <v>5</v>
      </c>
      <c r="D928" s="1">
        <v>1</v>
      </c>
      <c r="E928" s="1">
        <v>120</v>
      </c>
      <c r="F928" s="1">
        <v>120</v>
      </c>
    </row>
    <row r="929" spans="1:6" x14ac:dyDescent="0.25">
      <c r="A929" s="12">
        <v>43209</v>
      </c>
      <c r="B929" s="1" t="s">
        <v>0</v>
      </c>
      <c r="C929" s="1" t="s">
        <v>1</v>
      </c>
      <c r="D929" s="1">
        <v>3</v>
      </c>
      <c r="E929" s="1">
        <v>97.5</v>
      </c>
      <c r="F929" s="1">
        <v>292.5</v>
      </c>
    </row>
    <row r="930" spans="1:6" x14ac:dyDescent="0.25">
      <c r="A930" s="12">
        <v>43209</v>
      </c>
      <c r="B930" s="1" t="s">
        <v>4</v>
      </c>
      <c r="C930" s="1" t="s">
        <v>1</v>
      </c>
      <c r="D930" s="1">
        <v>1</v>
      </c>
      <c r="E930" s="1">
        <v>89</v>
      </c>
      <c r="F930" s="1">
        <v>89</v>
      </c>
    </row>
    <row r="931" spans="1:6" x14ac:dyDescent="0.25">
      <c r="A931" s="12">
        <v>43209</v>
      </c>
      <c r="B931" s="1" t="s">
        <v>3</v>
      </c>
      <c r="C931" s="1" t="s">
        <v>5</v>
      </c>
      <c r="D931" s="1">
        <v>1</v>
      </c>
      <c r="E931" s="1">
        <v>120</v>
      </c>
      <c r="F931" s="1">
        <v>120</v>
      </c>
    </row>
    <row r="932" spans="1:6" x14ac:dyDescent="0.25">
      <c r="A932" s="12">
        <v>43209</v>
      </c>
      <c r="B932" s="1" t="s">
        <v>4</v>
      </c>
      <c r="C932" s="1" t="s">
        <v>1</v>
      </c>
      <c r="D932" s="1">
        <v>1</v>
      </c>
      <c r="E932" s="1">
        <v>89</v>
      </c>
      <c r="F932" s="1">
        <v>89</v>
      </c>
    </row>
    <row r="933" spans="1:6" x14ac:dyDescent="0.25">
      <c r="A933" s="12">
        <v>43209</v>
      </c>
      <c r="B933" s="1" t="s">
        <v>4</v>
      </c>
      <c r="C933" s="1" t="s">
        <v>1</v>
      </c>
      <c r="D933" s="1">
        <v>1</v>
      </c>
      <c r="E933" s="1">
        <v>89</v>
      </c>
      <c r="F933" s="1">
        <v>89</v>
      </c>
    </row>
    <row r="934" spans="1:6" x14ac:dyDescent="0.25">
      <c r="A934" s="12">
        <v>43209</v>
      </c>
      <c r="B934" s="1" t="s">
        <v>4</v>
      </c>
      <c r="C934" s="1" t="s">
        <v>5</v>
      </c>
      <c r="D934" s="1">
        <v>1</v>
      </c>
      <c r="E934" s="1">
        <v>89</v>
      </c>
      <c r="F934" s="1">
        <v>89</v>
      </c>
    </row>
    <row r="935" spans="1:6" x14ac:dyDescent="0.25">
      <c r="A935" s="12">
        <v>43209</v>
      </c>
      <c r="B935" s="1" t="s">
        <v>0</v>
      </c>
      <c r="C935" s="1" t="s">
        <v>5</v>
      </c>
      <c r="D935" s="1">
        <v>1</v>
      </c>
      <c r="E935" s="1">
        <v>97.5</v>
      </c>
      <c r="F935" s="1">
        <v>97.5</v>
      </c>
    </row>
    <row r="936" spans="1:6" x14ac:dyDescent="0.25">
      <c r="A936" s="12">
        <v>43209</v>
      </c>
      <c r="B936" s="1" t="s">
        <v>0</v>
      </c>
      <c r="C936" s="1" t="s">
        <v>1</v>
      </c>
      <c r="D936" s="1">
        <v>3</v>
      </c>
      <c r="E936" s="1">
        <v>97.5</v>
      </c>
      <c r="F936" s="1">
        <v>292.5</v>
      </c>
    </row>
    <row r="937" spans="1:6" x14ac:dyDescent="0.25">
      <c r="A937" s="12">
        <v>43209</v>
      </c>
      <c r="B937" s="1" t="s">
        <v>4</v>
      </c>
      <c r="C937" s="1" t="s">
        <v>5</v>
      </c>
      <c r="D937" s="1">
        <v>1</v>
      </c>
      <c r="E937" s="1">
        <v>89</v>
      </c>
      <c r="F937" s="1">
        <v>89</v>
      </c>
    </row>
    <row r="938" spans="1:6" x14ac:dyDescent="0.25">
      <c r="A938" s="12">
        <v>43209</v>
      </c>
      <c r="B938" s="1" t="s">
        <v>0</v>
      </c>
      <c r="C938" s="1" t="s">
        <v>1</v>
      </c>
      <c r="D938" s="1">
        <v>2</v>
      </c>
      <c r="E938" s="1">
        <v>97.5</v>
      </c>
      <c r="F938" s="1">
        <v>195</v>
      </c>
    </row>
    <row r="939" spans="1:6" x14ac:dyDescent="0.25">
      <c r="A939" s="12">
        <v>43209</v>
      </c>
      <c r="B939" s="1" t="s">
        <v>2</v>
      </c>
      <c r="C939" s="1" t="s">
        <v>1</v>
      </c>
      <c r="D939" s="1">
        <v>1</v>
      </c>
      <c r="E939" s="1">
        <v>56.9</v>
      </c>
      <c r="F939" s="1">
        <v>56.9</v>
      </c>
    </row>
    <row r="940" spans="1:6" x14ac:dyDescent="0.25">
      <c r="A940" s="12">
        <v>43209</v>
      </c>
      <c r="B940" s="1" t="s">
        <v>3</v>
      </c>
      <c r="C940" s="1" t="s">
        <v>1</v>
      </c>
      <c r="D940" s="1">
        <v>1</v>
      </c>
      <c r="E940" s="1">
        <v>120</v>
      </c>
      <c r="F940" s="1">
        <v>120</v>
      </c>
    </row>
    <row r="941" spans="1:6" x14ac:dyDescent="0.25">
      <c r="A941" s="12">
        <v>43209</v>
      </c>
      <c r="B941" s="1" t="s">
        <v>4</v>
      </c>
      <c r="C941" s="1" t="s">
        <v>5</v>
      </c>
      <c r="D941" s="1">
        <v>1</v>
      </c>
      <c r="E941" s="1">
        <v>89</v>
      </c>
      <c r="F941" s="1">
        <v>89</v>
      </c>
    </row>
    <row r="942" spans="1:6" x14ac:dyDescent="0.25">
      <c r="A942" s="12">
        <v>43209</v>
      </c>
      <c r="B942" s="1" t="s">
        <v>0</v>
      </c>
      <c r="C942" s="1" t="s">
        <v>5</v>
      </c>
      <c r="D942" s="1">
        <v>3</v>
      </c>
      <c r="E942" s="1">
        <v>97.5</v>
      </c>
      <c r="F942" s="1">
        <v>292.5</v>
      </c>
    </row>
    <row r="943" spans="1:6" x14ac:dyDescent="0.25">
      <c r="A943" s="12">
        <v>43209</v>
      </c>
      <c r="B943" s="1" t="s">
        <v>2</v>
      </c>
      <c r="C943" s="1" t="s">
        <v>1</v>
      </c>
      <c r="D943" s="1">
        <v>1</v>
      </c>
      <c r="E943" s="1">
        <v>56.9</v>
      </c>
      <c r="F943" s="1">
        <v>56.9</v>
      </c>
    </row>
    <row r="944" spans="1:6" x14ac:dyDescent="0.25">
      <c r="A944" s="12">
        <v>43209</v>
      </c>
      <c r="B944" s="1" t="s">
        <v>4</v>
      </c>
      <c r="C944" s="1" t="s">
        <v>5</v>
      </c>
      <c r="D944" s="1">
        <v>1</v>
      </c>
      <c r="E944" s="1">
        <v>89</v>
      </c>
      <c r="F944" s="1">
        <v>89</v>
      </c>
    </row>
    <row r="945" spans="1:6" x14ac:dyDescent="0.25">
      <c r="A945" s="12">
        <v>43210</v>
      </c>
      <c r="B945" s="1" t="s">
        <v>3</v>
      </c>
      <c r="C945" s="1" t="s">
        <v>5</v>
      </c>
      <c r="D945" s="1">
        <v>1</v>
      </c>
      <c r="E945" s="1">
        <v>120</v>
      </c>
      <c r="F945" s="1">
        <v>120</v>
      </c>
    </row>
    <row r="946" spans="1:6" x14ac:dyDescent="0.25">
      <c r="A946" s="12">
        <v>43210</v>
      </c>
      <c r="B946" s="1" t="s">
        <v>4</v>
      </c>
      <c r="C946" s="1" t="s">
        <v>5</v>
      </c>
      <c r="D946" s="1">
        <v>1</v>
      </c>
      <c r="E946" s="1">
        <v>89</v>
      </c>
      <c r="F946" s="1">
        <v>89</v>
      </c>
    </row>
    <row r="947" spans="1:6" x14ac:dyDescent="0.25">
      <c r="A947" s="12">
        <v>43210</v>
      </c>
      <c r="B947" s="1" t="s">
        <v>2</v>
      </c>
      <c r="C947" s="1" t="s">
        <v>1</v>
      </c>
      <c r="D947" s="1">
        <v>1</v>
      </c>
      <c r="E947" s="1">
        <v>56.9</v>
      </c>
      <c r="F947" s="1">
        <v>56.9</v>
      </c>
    </row>
    <row r="948" spans="1:6" x14ac:dyDescent="0.25">
      <c r="A948" s="12">
        <v>43210</v>
      </c>
      <c r="B948" s="1" t="s">
        <v>3</v>
      </c>
      <c r="C948" s="1" t="s">
        <v>5</v>
      </c>
      <c r="D948" s="1">
        <v>1</v>
      </c>
      <c r="E948" s="1">
        <v>120</v>
      </c>
      <c r="F948" s="1">
        <v>120</v>
      </c>
    </row>
    <row r="949" spans="1:6" x14ac:dyDescent="0.25">
      <c r="A949" s="12">
        <v>43210</v>
      </c>
      <c r="B949" s="1" t="s">
        <v>0</v>
      </c>
      <c r="C949" s="1" t="s">
        <v>1</v>
      </c>
      <c r="D949" s="1">
        <v>3</v>
      </c>
      <c r="E949" s="1">
        <v>97.5</v>
      </c>
      <c r="F949" s="1">
        <v>292.5</v>
      </c>
    </row>
    <row r="950" spans="1:6" x14ac:dyDescent="0.25">
      <c r="A950" s="12">
        <v>43210</v>
      </c>
      <c r="B950" s="1" t="s">
        <v>2</v>
      </c>
      <c r="C950" s="1" t="s">
        <v>1</v>
      </c>
      <c r="D950" s="1">
        <v>1</v>
      </c>
      <c r="E950" s="1">
        <v>56.9</v>
      </c>
      <c r="F950" s="1">
        <v>56.9</v>
      </c>
    </row>
    <row r="951" spans="1:6" x14ac:dyDescent="0.25">
      <c r="A951" s="12">
        <v>43210</v>
      </c>
      <c r="B951" s="1" t="s">
        <v>0</v>
      </c>
      <c r="C951" s="1" t="s">
        <v>1</v>
      </c>
      <c r="D951" s="1">
        <v>2</v>
      </c>
      <c r="E951" s="1">
        <v>97.5</v>
      </c>
      <c r="F951" s="1">
        <v>195</v>
      </c>
    </row>
    <row r="952" spans="1:6" x14ac:dyDescent="0.25">
      <c r="A952" s="12">
        <v>43210</v>
      </c>
      <c r="B952" s="1" t="s">
        <v>3</v>
      </c>
      <c r="C952" s="1" t="s">
        <v>5</v>
      </c>
      <c r="D952" s="1">
        <v>2</v>
      </c>
      <c r="E952" s="1">
        <v>120</v>
      </c>
      <c r="F952" s="1">
        <v>240</v>
      </c>
    </row>
    <row r="953" spans="1:6" x14ac:dyDescent="0.25">
      <c r="A953" s="12">
        <v>43210</v>
      </c>
      <c r="B953" s="1" t="s">
        <v>4</v>
      </c>
      <c r="C953" s="1" t="s">
        <v>1</v>
      </c>
      <c r="D953" s="1">
        <v>2</v>
      </c>
      <c r="E953" s="1">
        <v>89</v>
      </c>
      <c r="F953" s="1">
        <v>178</v>
      </c>
    </row>
    <row r="954" spans="1:6" x14ac:dyDescent="0.25">
      <c r="A954" s="12">
        <v>43210</v>
      </c>
      <c r="B954" s="1" t="s">
        <v>3</v>
      </c>
      <c r="C954" s="1" t="s">
        <v>5</v>
      </c>
      <c r="D954" s="1">
        <v>1</v>
      </c>
      <c r="E954" s="1">
        <v>120</v>
      </c>
      <c r="F954" s="1">
        <v>120</v>
      </c>
    </row>
    <row r="955" spans="1:6" x14ac:dyDescent="0.25">
      <c r="A955" s="12">
        <v>43211</v>
      </c>
      <c r="B955" s="1" t="s">
        <v>0</v>
      </c>
      <c r="C955" s="1" t="s">
        <v>5</v>
      </c>
      <c r="D955" s="1">
        <v>1</v>
      </c>
      <c r="E955" s="1">
        <v>97.5</v>
      </c>
      <c r="F955" s="1">
        <v>97.5</v>
      </c>
    </row>
    <row r="956" spans="1:6" x14ac:dyDescent="0.25">
      <c r="A956" s="12">
        <v>43211</v>
      </c>
      <c r="B956" s="1" t="s">
        <v>2</v>
      </c>
      <c r="C956" s="1" t="s">
        <v>5</v>
      </c>
      <c r="D956" s="1">
        <v>1</v>
      </c>
      <c r="E956" s="1">
        <v>56.9</v>
      </c>
      <c r="F956" s="1">
        <v>56.9</v>
      </c>
    </row>
    <row r="957" spans="1:6" x14ac:dyDescent="0.25">
      <c r="A957" s="12">
        <v>43211</v>
      </c>
      <c r="B957" s="1" t="s">
        <v>3</v>
      </c>
      <c r="C957" s="1" t="s">
        <v>1</v>
      </c>
      <c r="D957" s="1">
        <v>1</v>
      </c>
      <c r="E957" s="1">
        <v>120</v>
      </c>
      <c r="F957" s="1">
        <v>120</v>
      </c>
    </row>
    <row r="958" spans="1:6" x14ac:dyDescent="0.25">
      <c r="A958" s="12">
        <v>43211</v>
      </c>
      <c r="B958" s="1" t="s">
        <v>3</v>
      </c>
      <c r="C958" s="1" t="s">
        <v>5</v>
      </c>
      <c r="D958" s="1">
        <v>1</v>
      </c>
      <c r="E958" s="1">
        <v>120</v>
      </c>
      <c r="F958" s="1">
        <v>120</v>
      </c>
    </row>
    <row r="959" spans="1:6" x14ac:dyDescent="0.25">
      <c r="A959" s="12">
        <v>43211</v>
      </c>
      <c r="B959" s="1" t="s">
        <v>2</v>
      </c>
      <c r="C959" s="1" t="s">
        <v>5</v>
      </c>
      <c r="D959" s="1">
        <v>1</v>
      </c>
      <c r="E959" s="1">
        <v>56.9</v>
      </c>
      <c r="F959" s="1">
        <v>56.9</v>
      </c>
    </row>
    <row r="960" spans="1:6" x14ac:dyDescent="0.25">
      <c r="A960" s="12">
        <v>43211</v>
      </c>
      <c r="B960" s="1" t="s">
        <v>3</v>
      </c>
      <c r="C960" s="1" t="s">
        <v>1</v>
      </c>
      <c r="D960" s="1">
        <v>1</v>
      </c>
      <c r="E960" s="1">
        <v>120</v>
      </c>
      <c r="F960" s="1">
        <v>120</v>
      </c>
    </row>
    <row r="961" spans="1:6" x14ac:dyDescent="0.25">
      <c r="A961" s="12">
        <v>43211</v>
      </c>
      <c r="B961" s="1" t="s">
        <v>3</v>
      </c>
      <c r="C961" s="1" t="s">
        <v>5</v>
      </c>
      <c r="D961" s="1">
        <v>1</v>
      </c>
      <c r="E961" s="1">
        <v>120</v>
      </c>
      <c r="F961" s="1">
        <v>120</v>
      </c>
    </row>
    <row r="962" spans="1:6" x14ac:dyDescent="0.25">
      <c r="A962" s="12">
        <v>43211</v>
      </c>
      <c r="B962" s="1" t="s">
        <v>0</v>
      </c>
      <c r="C962" s="1" t="s">
        <v>5</v>
      </c>
      <c r="D962" s="1">
        <v>3</v>
      </c>
      <c r="E962" s="1">
        <v>97.5</v>
      </c>
      <c r="F962" s="1">
        <v>292.5</v>
      </c>
    </row>
    <row r="963" spans="1:6" x14ac:dyDescent="0.25">
      <c r="A963" s="12">
        <v>43211</v>
      </c>
      <c r="B963" s="1" t="s">
        <v>2</v>
      </c>
      <c r="C963" s="1" t="s">
        <v>5</v>
      </c>
      <c r="D963" s="1">
        <v>2</v>
      </c>
      <c r="E963" s="1">
        <v>56.9</v>
      </c>
      <c r="F963" s="1">
        <v>113.8</v>
      </c>
    </row>
    <row r="964" spans="1:6" x14ac:dyDescent="0.25">
      <c r="A964" s="12">
        <v>43212</v>
      </c>
      <c r="B964" s="1" t="s">
        <v>3</v>
      </c>
      <c r="C964" s="1" t="s">
        <v>5</v>
      </c>
      <c r="D964" s="1">
        <v>1</v>
      </c>
      <c r="E964" s="1">
        <v>120</v>
      </c>
      <c r="F964" s="1">
        <v>120</v>
      </c>
    </row>
    <row r="965" spans="1:6" x14ac:dyDescent="0.25">
      <c r="A965" s="12">
        <v>43212</v>
      </c>
      <c r="B965" s="1" t="s">
        <v>2</v>
      </c>
      <c r="C965" s="1" t="s">
        <v>5</v>
      </c>
      <c r="D965" s="1">
        <v>1</v>
      </c>
      <c r="E965" s="1">
        <v>56.9</v>
      </c>
      <c r="F965" s="1">
        <v>56.9</v>
      </c>
    </row>
    <row r="966" spans="1:6" x14ac:dyDescent="0.25">
      <c r="A966" s="12">
        <v>43212</v>
      </c>
      <c r="B966" s="1" t="s">
        <v>0</v>
      </c>
      <c r="C966" s="1" t="s">
        <v>1</v>
      </c>
      <c r="D966" s="1">
        <v>4</v>
      </c>
      <c r="E966" s="1">
        <v>97.5</v>
      </c>
      <c r="F966" s="1">
        <v>390</v>
      </c>
    </row>
    <row r="967" spans="1:6" x14ac:dyDescent="0.25">
      <c r="A967" s="12">
        <v>43212</v>
      </c>
      <c r="B967" s="1" t="s">
        <v>0</v>
      </c>
      <c r="C967" s="1" t="s">
        <v>5</v>
      </c>
      <c r="D967" s="1">
        <v>4</v>
      </c>
      <c r="E967" s="1">
        <v>97.5</v>
      </c>
      <c r="F967" s="1">
        <v>390</v>
      </c>
    </row>
    <row r="968" spans="1:6" x14ac:dyDescent="0.25">
      <c r="A968" s="12">
        <v>43213</v>
      </c>
      <c r="B968" s="1" t="s">
        <v>4</v>
      </c>
      <c r="C968" s="1" t="s">
        <v>1</v>
      </c>
      <c r="D968" s="1">
        <v>1</v>
      </c>
      <c r="E968" s="1">
        <v>89</v>
      </c>
      <c r="F968" s="1">
        <v>89</v>
      </c>
    </row>
    <row r="969" spans="1:6" x14ac:dyDescent="0.25">
      <c r="A969" s="12">
        <v>43213</v>
      </c>
      <c r="B969" s="1" t="s">
        <v>3</v>
      </c>
      <c r="C969" s="1" t="s">
        <v>5</v>
      </c>
      <c r="D969" s="1">
        <v>1</v>
      </c>
      <c r="E969" s="1">
        <v>120</v>
      </c>
      <c r="F969" s="1">
        <v>120</v>
      </c>
    </row>
    <row r="970" spans="1:6" x14ac:dyDescent="0.25">
      <c r="A970" s="12">
        <v>43213</v>
      </c>
      <c r="B970" s="1" t="s">
        <v>0</v>
      </c>
      <c r="C970" s="1" t="s">
        <v>5</v>
      </c>
      <c r="D970" s="1">
        <v>1</v>
      </c>
      <c r="E970" s="1">
        <v>97.5</v>
      </c>
      <c r="F970" s="1">
        <v>97.5</v>
      </c>
    </row>
    <row r="971" spans="1:6" x14ac:dyDescent="0.25">
      <c r="A971" s="12">
        <v>43213</v>
      </c>
      <c r="B971" s="1" t="s">
        <v>0</v>
      </c>
      <c r="C971" s="1" t="s">
        <v>5</v>
      </c>
      <c r="D971" s="1">
        <v>4</v>
      </c>
      <c r="E971" s="1">
        <v>97.5</v>
      </c>
      <c r="F971" s="1">
        <v>390</v>
      </c>
    </row>
    <row r="972" spans="1:6" x14ac:dyDescent="0.25">
      <c r="A972" s="12">
        <v>43213</v>
      </c>
      <c r="B972" s="1" t="s">
        <v>2</v>
      </c>
      <c r="C972" s="1" t="s">
        <v>1</v>
      </c>
      <c r="D972" s="1">
        <v>2</v>
      </c>
      <c r="E972" s="1">
        <v>56.9</v>
      </c>
      <c r="F972" s="1">
        <v>113.8</v>
      </c>
    </row>
    <row r="973" spans="1:6" x14ac:dyDescent="0.25">
      <c r="A973" s="12">
        <v>43213</v>
      </c>
      <c r="B973" s="1" t="s">
        <v>0</v>
      </c>
      <c r="C973" s="1" t="s">
        <v>1</v>
      </c>
      <c r="D973" s="1">
        <v>2</v>
      </c>
      <c r="E973" s="1">
        <v>97.5</v>
      </c>
      <c r="F973" s="1">
        <v>195</v>
      </c>
    </row>
    <row r="974" spans="1:6" x14ac:dyDescent="0.25">
      <c r="A974" s="12">
        <v>43213</v>
      </c>
      <c r="B974" s="1" t="s">
        <v>3</v>
      </c>
      <c r="C974" s="1" t="s">
        <v>1</v>
      </c>
      <c r="D974" s="1">
        <v>1</v>
      </c>
      <c r="E974" s="1">
        <v>120</v>
      </c>
      <c r="F974" s="1">
        <v>120</v>
      </c>
    </row>
    <row r="975" spans="1:6" x14ac:dyDescent="0.25">
      <c r="A975" s="12">
        <v>43213</v>
      </c>
      <c r="B975" s="1" t="s">
        <v>4</v>
      </c>
      <c r="C975" s="1" t="s">
        <v>5</v>
      </c>
      <c r="D975" s="1">
        <v>1</v>
      </c>
      <c r="E975" s="1">
        <v>89</v>
      </c>
      <c r="F975" s="1">
        <v>89</v>
      </c>
    </row>
    <row r="976" spans="1:6" x14ac:dyDescent="0.25">
      <c r="A976" s="12">
        <v>43213</v>
      </c>
      <c r="B976" s="1" t="s">
        <v>2</v>
      </c>
      <c r="C976" s="1" t="s">
        <v>1</v>
      </c>
      <c r="D976" s="1">
        <v>2</v>
      </c>
      <c r="E976" s="1">
        <v>56.9</v>
      </c>
      <c r="F976" s="1">
        <v>113.8</v>
      </c>
    </row>
    <row r="977" spans="1:6" x14ac:dyDescent="0.25">
      <c r="A977" s="12">
        <v>43213</v>
      </c>
      <c r="B977" s="1" t="s">
        <v>3</v>
      </c>
      <c r="C977" s="1" t="s">
        <v>1</v>
      </c>
      <c r="D977" s="1">
        <v>1</v>
      </c>
      <c r="E977" s="1">
        <v>120</v>
      </c>
      <c r="F977" s="1">
        <v>120</v>
      </c>
    </row>
    <row r="978" spans="1:6" x14ac:dyDescent="0.25">
      <c r="A978" s="12">
        <v>43213</v>
      </c>
      <c r="B978" s="1" t="s">
        <v>0</v>
      </c>
      <c r="C978" s="1" t="s">
        <v>5</v>
      </c>
      <c r="D978" s="1">
        <v>4</v>
      </c>
      <c r="E978" s="1">
        <v>97.5</v>
      </c>
      <c r="F978" s="1">
        <v>390</v>
      </c>
    </row>
    <row r="979" spans="1:6" x14ac:dyDescent="0.25">
      <c r="A979" s="12">
        <v>43213</v>
      </c>
      <c r="B979" s="1" t="s">
        <v>3</v>
      </c>
      <c r="C979" s="1" t="s">
        <v>1</v>
      </c>
      <c r="D979" s="1">
        <v>1</v>
      </c>
      <c r="E979" s="1">
        <v>120</v>
      </c>
      <c r="F979" s="1">
        <v>120</v>
      </c>
    </row>
    <row r="980" spans="1:6" x14ac:dyDescent="0.25">
      <c r="A980" s="12">
        <v>43213</v>
      </c>
      <c r="B980" s="1" t="s">
        <v>0</v>
      </c>
      <c r="C980" s="1" t="s">
        <v>5</v>
      </c>
      <c r="D980" s="1">
        <v>1</v>
      </c>
      <c r="E980" s="1">
        <v>97.5</v>
      </c>
      <c r="F980" s="1">
        <v>97.5</v>
      </c>
    </row>
    <row r="981" spans="1:6" x14ac:dyDescent="0.25">
      <c r="A981" s="12">
        <v>43213</v>
      </c>
      <c r="B981" s="1" t="s">
        <v>3</v>
      </c>
      <c r="C981" s="1" t="s">
        <v>5</v>
      </c>
      <c r="D981" s="1">
        <v>1</v>
      </c>
      <c r="E981" s="1">
        <v>120</v>
      </c>
      <c r="F981" s="1">
        <v>120</v>
      </c>
    </row>
    <row r="982" spans="1:6" x14ac:dyDescent="0.25">
      <c r="A982" s="12">
        <v>43213</v>
      </c>
      <c r="B982" s="1" t="s">
        <v>2</v>
      </c>
      <c r="C982" s="1" t="s">
        <v>5</v>
      </c>
      <c r="D982" s="1">
        <v>2</v>
      </c>
      <c r="E982" s="1">
        <v>56.9</v>
      </c>
      <c r="F982" s="1">
        <v>113.8</v>
      </c>
    </row>
    <row r="983" spans="1:6" x14ac:dyDescent="0.25">
      <c r="A983" s="12">
        <v>43213</v>
      </c>
      <c r="B983" s="1" t="s">
        <v>2</v>
      </c>
      <c r="C983" s="1" t="s">
        <v>1</v>
      </c>
      <c r="D983" s="1">
        <v>1</v>
      </c>
      <c r="E983" s="1">
        <v>56.9</v>
      </c>
      <c r="F983" s="1">
        <v>56.9</v>
      </c>
    </row>
    <row r="984" spans="1:6" x14ac:dyDescent="0.25">
      <c r="A984" s="12">
        <v>43213</v>
      </c>
      <c r="B984" s="1" t="s">
        <v>4</v>
      </c>
      <c r="C984" s="1" t="s">
        <v>5</v>
      </c>
      <c r="D984" s="1">
        <v>1</v>
      </c>
      <c r="E984" s="1">
        <v>89</v>
      </c>
      <c r="F984" s="1">
        <v>89</v>
      </c>
    </row>
    <row r="985" spans="1:6" x14ac:dyDescent="0.25">
      <c r="A985" s="12">
        <v>43213</v>
      </c>
      <c r="B985" s="1" t="s">
        <v>2</v>
      </c>
      <c r="C985" s="1" t="s">
        <v>5</v>
      </c>
      <c r="D985" s="1">
        <v>2</v>
      </c>
      <c r="E985" s="1">
        <v>56.9</v>
      </c>
      <c r="F985" s="1">
        <v>113.8</v>
      </c>
    </row>
    <row r="986" spans="1:6" x14ac:dyDescent="0.25">
      <c r="A986" s="12">
        <v>43213</v>
      </c>
      <c r="B986" s="1" t="s">
        <v>4</v>
      </c>
      <c r="C986" s="1" t="s">
        <v>5</v>
      </c>
      <c r="D986" s="1">
        <v>1</v>
      </c>
      <c r="E986" s="1">
        <v>89</v>
      </c>
      <c r="F986" s="1">
        <v>89</v>
      </c>
    </row>
    <row r="987" spans="1:6" x14ac:dyDescent="0.25">
      <c r="A987" s="12">
        <v>43214</v>
      </c>
      <c r="B987" s="1" t="s">
        <v>0</v>
      </c>
      <c r="C987" s="1" t="s">
        <v>5</v>
      </c>
      <c r="D987" s="1">
        <v>4</v>
      </c>
      <c r="E987" s="1">
        <v>97.5</v>
      </c>
      <c r="F987" s="1">
        <v>390</v>
      </c>
    </row>
    <row r="988" spans="1:6" x14ac:dyDescent="0.25">
      <c r="A988" s="12">
        <v>43214</v>
      </c>
      <c r="B988" s="1" t="s">
        <v>3</v>
      </c>
      <c r="C988" s="1" t="s">
        <v>5</v>
      </c>
      <c r="D988" s="1">
        <v>1</v>
      </c>
      <c r="E988" s="1">
        <v>120</v>
      </c>
      <c r="F988" s="1">
        <v>120</v>
      </c>
    </row>
    <row r="989" spans="1:6" x14ac:dyDescent="0.25">
      <c r="A989" s="12">
        <v>43214</v>
      </c>
      <c r="B989" s="1" t="s">
        <v>4</v>
      </c>
      <c r="C989" s="1" t="s">
        <v>1</v>
      </c>
      <c r="D989" s="1">
        <v>1</v>
      </c>
      <c r="E989" s="1">
        <v>89</v>
      </c>
      <c r="F989" s="1">
        <v>89</v>
      </c>
    </row>
    <row r="990" spans="1:6" x14ac:dyDescent="0.25">
      <c r="A990" s="12">
        <v>43214</v>
      </c>
      <c r="B990" s="1" t="s">
        <v>3</v>
      </c>
      <c r="C990" s="1" t="s">
        <v>5</v>
      </c>
      <c r="D990" s="1">
        <v>1</v>
      </c>
      <c r="E990" s="1">
        <v>120</v>
      </c>
      <c r="F990" s="1">
        <v>120</v>
      </c>
    </row>
    <row r="991" spans="1:6" x14ac:dyDescent="0.25">
      <c r="A991" s="12">
        <v>43214</v>
      </c>
      <c r="B991" s="1" t="s">
        <v>3</v>
      </c>
      <c r="C991" s="1" t="s">
        <v>5</v>
      </c>
      <c r="D991" s="1">
        <v>1</v>
      </c>
      <c r="E991" s="1">
        <v>120</v>
      </c>
      <c r="F991" s="1">
        <v>120</v>
      </c>
    </row>
    <row r="992" spans="1:6" x14ac:dyDescent="0.25">
      <c r="A992" s="12">
        <v>43214</v>
      </c>
      <c r="B992" s="1" t="s">
        <v>4</v>
      </c>
      <c r="C992" s="1" t="s">
        <v>1</v>
      </c>
      <c r="D992" s="1">
        <v>1</v>
      </c>
      <c r="E992" s="1">
        <v>89</v>
      </c>
      <c r="F992" s="1">
        <v>89</v>
      </c>
    </row>
    <row r="993" spans="1:6" x14ac:dyDescent="0.25">
      <c r="A993" s="12">
        <v>43214</v>
      </c>
      <c r="B993" s="1" t="s">
        <v>0</v>
      </c>
      <c r="C993" s="1" t="s">
        <v>5</v>
      </c>
      <c r="D993" s="1">
        <v>1</v>
      </c>
      <c r="E993" s="1">
        <v>97.5</v>
      </c>
      <c r="F993" s="1">
        <v>97.5</v>
      </c>
    </row>
    <row r="994" spans="1:6" x14ac:dyDescent="0.25">
      <c r="A994" s="12">
        <v>43214</v>
      </c>
      <c r="B994" s="1" t="s">
        <v>4</v>
      </c>
      <c r="C994" s="1" t="s">
        <v>1</v>
      </c>
      <c r="D994" s="1">
        <v>2</v>
      </c>
      <c r="E994" s="1">
        <v>89</v>
      </c>
      <c r="F994" s="1">
        <v>178</v>
      </c>
    </row>
    <row r="995" spans="1:6" x14ac:dyDescent="0.25">
      <c r="A995" s="12">
        <v>43214</v>
      </c>
      <c r="B995" s="1" t="s">
        <v>3</v>
      </c>
      <c r="C995" s="1" t="s">
        <v>5</v>
      </c>
      <c r="D995" s="1">
        <v>1</v>
      </c>
      <c r="E995" s="1">
        <v>120</v>
      </c>
      <c r="F995" s="1">
        <v>120</v>
      </c>
    </row>
    <row r="996" spans="1:6" x14ac:dyDescent="0.25">
      <c r="A996" s="12">
        <v>43215</v>
      </c>
      <c r="B996" s="1" t="s">
        <v>3</v>
      </c>
      <c r="C996" s="1" t="s">
        <v>5</v>
      </c>
      <c r="D996" s="1">
        <v>1</v>
      </c>
      <c r="E996" s="1">
        <v>120</v>
      </c>
      <c r="F996" s="1">
        <v>120</v>
      </c>
    </row>
    <row r="997" spans="1:6" x14ac:dyDescent="0.25">
      <c r="A997" s="12">
        <v>43215</v>
      </c>
      <c r="B997" s="1" t="s">
        <v>2</v>
      </c>
      <c r="C997" s="1" t="s">
        <v>1</v>
      </c>
      <c r="D997" s="1">
        <v>1</v>
      </c>
      <c r="E997" s="1">
        <v>56.9</v>
      </c>
      <c r="F997" s="1">
        <v>56.9</v>
      </c>
    </row>
    <row r="998" spans="1:6" x14ac:dyDescent="0.25">
      <c r="A998" s="12">
        <v>43215</v>
      </c>
      <c r="B998" s="1" t="s">
        <v>4</v>
      </c>
      <c r="C998" s="1" t="s">
        <v>5</v>
      </c>
      <c r="D998" s="1">
        <v>1</v>
      </c>
      <c r="E998" s="1">
        <v>89</v>
      </c>
      <c r="F998" s="1">
        <v>89</v>
      </c>
    </row>
    <row r="999" spans="1:6" x14ac:dyDescent="0.25">
      <c r="A999" s="12">
        <v>43215</v>
      </c>
      <c r="B999" s="1" t="s">
        <v>3</v>
      </c>
      <c r="C999" s="1" t="s">
        <v>5</v>
      </c>
      <c r="D999" s="1">
        <v>1</v>
      </c>
      <c r="E999" s="1">
        <v>120</v>
      </c>
      <c r="F999" s="1">
        <v>120</v>
      </c>
    </row>
    <row r="1000" spans="1:6" x14ac:dyDescent="0.25">
      <c r="A1000" s="12">
        <v>43215</v>
      </c>
      <c r="B1000" s="1" t="s">
        <v>4</v>
      </c>
      <c r="C1000" s="1" t="s">
        <v>1</v>
      </c>
      <c r="D1000" s="1">
        <v>1</v>
      </c>
      <c r="E1000" s="1">
        <v>89</v>
      </c>
      <c r="F1000" s="1">
        <v>89</v>
      </c>
    </row>
    <row r="1001" spans="1:6" x14ac:dyDescent="0.25">
      <c r="A1001" s="12">
        <v>43216</v>
      </c>
      <c r="B1001" s="1" t="s">
        <v>3</v>
      </c>
      <c r="C1001" s="1" t="s">
        <v>5</v>
      </c>
      <c r="D1001" s="1">
        <v>2</v>
      </c>
      <c r="E1001" s="1">
        <v>120</v>
      </c>
      <c r="F1001" s="1">
        <v>240</v>
      </c>
    </row>
    <row r="1002" spans="1:6" x14ac:dyDescent="0.25">
      <c r="A1002" s="12">
        <v>43216</v>
      </c>
      <c r="B1002" s="1" t="s">
        <v>4</v>
      </c>
      <c r="C1002" s="1" t="s">
        <v>1</v>
      </c>
      <c r="D1002" s="1">
        <v>1</v>
      </c>
      <c r="E1002" s="1">
        <v>89</v>
      </c>
      <c r="F1002" s="1">
        <v>89</v>
      </c>
    </row>
    <row r="1003" spans="1:6" x14ac:dyDescent="0.25">
      <c r="A1003" s="12">
        <v>43216</v>
      </c>
      <c r="B1003" s="1" t="s">
        <v>0</v>
      </c>
      <c r="C1003" s="1" t="s">
        <v>5</v>
      </c>
      <c r="D1003" s="1">
        <v>1</v>
      </c>
      <c r="E1003" s="1">
        <v>97.5</v>
      </c>
      <c r="F1003" s="1">
        <v>97.5</v>
      </c>
    </row>
    <row r="1004" spans="1:6" x14ac:dyDescent="0.25">
      <c r="A1004" s="12">
        <v>43216</v>
      </c>
      <c r="B1004" s="1" t="s">
        <v>2</v>
      </c>
      <c r="C1004" s="1" t="s">
        <v>5</v>
      </c>
      <c r="D1004" s="1">
        <v>2</v>
      </c>
      <c r="E1004" s="1">
        <v>56.9</v>
      </c>
      <c r="F1004" s="1">
        <v>113.8</v>
      </c>
    </row>
    <row r="1005" spans="1:6" x14ac:dyDescent="0.25">
      <c r="A1005" s="12">
        <v>43216</v>
      </c>
      <c r="B1005" s="1" t="s">
        <v>2</v>
      </c>
      <c r="C1005" s="1" t="s">
        <v>1</v>
      </c>
      <c r="D1005" s="1">
        <v>1</v>
      </c>
      <c r="E1005" s="1">
        <v>56.9</v>
      </c>
      <c r="F1005" s="1">
        <v>56.9</v>
      </c>
    </row>
    <row r="1006" spans="1:6" x14ac:dyDescent="0.25">
      <c r="A1006" s="12">
        <v>43216</v>
      </c>
      <c r="B1006" s="1" t="s">
        <v>3</v>
      </c>
      <c r="C1006" s="1" t="s">
        <v>1</v>
      </c>
      <c r="D1006" s="1">
        <v>1</v>
      </c>
      <c r="E1006" s="1">
        <v>120</v>
      </c>
      <c r="F1006" s="1">
        <v>120</v>
      </c>
    </row>
    <row r="1007" spans="1:6" x14ac:dyDescent="0.25">
      <c r="A1007" s="12">
        <v>43216</v>
      </c>
      <c r="B1007" s="1" t="s">
        <v>4</v>
      </c>
      <c r="C1007" s="1" t="s">
        <v>5</v>
      </c>
      <c r="D1007" s="1">
        <v>1</v>
      </c>
      <c r="E1007" s="1">
        <v>89</v>
      </c>
      <c r="F1007" s="1">
        <v>89</v>
      </c>
    </row>
    <row r="1008" spans="1:6" x14ac:dyDescent="0.25">
      <c r="A1008" s="12">
        <v>43216</v>
      </c>
      <c r="B1008" s="1" t="s">
        <v>2</v>
      </c>
      <c r="C1008" s="1" t="s">
        <v>5</v>
      </c>
      <c r="D1008" s="1">
        <v>2</v>
      </c>
      <c r="E1008" s="1">
        <v>56.9</v>
      </c>
      <c r="F1008" s="1">
        <v>113.8</v>
      </c>
    </row>
    <row r="1009" spans="1:6" x14ac:dyDescent="0.25">
      <c r="A1009" s="12">
        <v>43217</v>
      </c>
      <c r="B1009" s="1" t="s">
        <v>4</v>
      </c>
      <c r="C1009" s="1" t="s">
        <v>1</v>
      </c>
      <c r="D1009" s="1">
        <v>1</v>
      </c>
      <c r="E1009" s="1">
        <v>89</v>
      </c>
      <c r="F1009" s="1">
        <v>89</v>
      </c>
    </row>
    <row r="1010" spans="1:6" x14ac:dyDescent="0.25">
      <c r="A1010" s="12">
        <v>43217</v>
      </c>
      <c r="B1010" s="1" t="s">
        <v>4</v>
      </c>
      <c r="C1010" s="1" t="s">
        <v>5</v>
      </c>
      <c r="D1010" s="1">
        <v>1</v>
      </c>
      <c r="E1010" s="1">
        <v>89</v>
      </c>
      <c r="F1010" s="1">
        <v>89</v>
      </c>
    </row>
    <row r="1011" spans="1:6" x14ac:dyDescent="0.25">
      <c r="A1011" s="12">
        <v>43217</v>
      </c>
      <c r="B1011" s="1" t="s">
        <v>2</v>
      </c>
      <c r="C1011" s="1" t="s">
        <v>5</v>
      </c>
      <c r="D1011" s="1">
        <v>1</v>
      </c>
      <c r="E1011" s="1">
        <v>56.9</v>
      </c>
      <c r="F1011" s="1">
        <v>56.9</v>
      </c>
    </row>
    <row r="1012" spans="1:6" x14ac:dyDescent="0.25">
      <c r="A1012" s="12">
        <v>43217</v>
      </c>
      <c r="B1012" s="1" t="s">
        <v>2</v>
      </c>
      <c r="C1012" s="1" t="s">
        <v>5</v>
      </c>
      <c r="D1012" s="1">
        <v>2</v>
      </c>
      <c r="E1012" s="1">
        <v>56.9</v>
      </c>
      <c r="F1012" s="1">
        <v>113.8</v>
      </c>
    </row>
    <row r="1013" spans="1:6" x14ac:dyDescent="0.25">
      <c r="A1013" s="12">
        <v>43217</v>
      </c>
      <c r="B1013" s="1" t="s">
        <v>2</v>
      </c>
      <c r="C1013" s="1" t="s">
        <v>5</v>
      </c>
      <c r="D1013" s="1">
        <v>2</v>
      </c>
      <c r="E1013" s="1">
        <v>56.9</v>
      </c>
      <c r="F1013" s="1">
        <v>113.8</v>
      </c>
    </row>
    <row r="1014" spans="1:6" x14ac:dyDescent="0.25">
      <c r="A1014" s="12">
        <v>43217</v>
      </c>
      <c r="B1014" s="1" t="s">
        <v>2</v>
      </c>
      <c r="C1014" s="1" t="s">
        <v>5</v>
      </c>
      <c r="D1014" s="1">
        <v>1</v>
      </c>
      <c r="E1014" s="1">
        <v>56.9</v>
      </c>
      <c r="F1014" s="1">
        <v>56.9</v>
      </c>
    </row>
    <row r="1015" spans="1:6" x14ac:dyDescent="0.25">
      <c r="A1015" s="12">
        <v>43217</v>
      </c>
      <c r="B1015" s="1" t="s">
        <v>3</v>
      </c>
      <c r="C1015" s="1" t="s">
        <v>5</v>
      </c>
      <c r="D1015" s="1">
        <v>1</v>
      </c>
      <c r="E1015" s="1">
        <v>120</v>
      </c>
      <c r="F1015" s="1">
        <v>120</v>
      </c>
    </row>
    <row r="1016" spans="1:6" x14ac:dyDescent="0.25">
      <c r="A1016" s="12">
        <v>43218</v>
      </c>
      <c r="B1016" s="1" t="s">
        <v>3</v>
      </c>
      <c r="C1016" s="1" t="s">
        <v>5</v>
      </c>
      <c r="D1016" s="1">
        <v>1</v>
      </c>
      <c r="E1016" s="1">
        <v>120</v>
      </c>
      <c r="F1016" s="1">
        <v>120</v>
      </c>
    </row>
    <row r="1017" spans="1:6" x14ac:dyDescent="0.25">
      <c r="A1017" s="12">
        <v>43218</v>
      </c>
      <c r="B1017" s="1" t="s">
        <v>0</v>
      </c>
      <c r="C1017" s="1" t="s">
        <v>5</v>
      </c>
      <c r="D1017" s="1">
        <v>3</v>
      </c>
      <c r="E1017" s="1">
        <v>97.5</v>
      </c>
      <c r="F1017" s="1">
        <v>292.5</v>
      </c>
    </row>
    <row r="1018" spans="1:6" x14ac:dyDescent="0.25">
      <c r="A1018" s="12">
        <v>43218</v>
      </c>
      <c r="B1018" s="1" t="s">
        <v>2</v>
      </c>
      <c r="C1018" s="1" t="s">
        <v>5</v>
      </c>
      <c r="D1018" s="1">
        <v>1</v>
      </c>
      <c r="E1018" s="1">
        <v>56.9</v>
      </c>
      <c r="F1018" s="1">
        <v>56.9</v>
      </c>
    </row>
    <row r="1019" spans="1:6" x14ac:dyDescent="0.25">
      <c r="A1019" s="12">
        <v>43218</v>
      </c>
      <c r="B1019" s="1" t="s">
        <v>4</v>
      </c>
      <c r="C1019" s="1" t="s">
        <v>1</v>
      </c>
      <c r="D1019" s="1">
        <v>1</v>
      </c>
      <c r="E1019" s="1">
        <v>89</v>
      </c>
      <c r="F1019" s="1">
        <v>89</v>
      </c>
    </row>
    <row r="1020" spans="1:6" x14ac:dyDescent="0.25">
      <c r="A1020" s="12">
        <v>43218</v>
      </c>
      <c r="B1020" s="1" t="s">
        <v>3</v>
      </c>
      <c r="C1020" s="1" t="s">
        <v>5</v>
      </c>
      <c r="D1020" s="1">
        <v>2</v>
      </c>
      <c r="E1020" s="1">
        <v>120</v>
      </c>
      <c r="F1020" s="1">
        <v>240</v>
      </c>
    </row>
    <row r="1021" spans="1:6" x14ac:dyDescent="0.25">
      <c r="A1021" s="12">
        <v>43218</v>
      </c>
      <c r="B1021" s="1" t="s">
        <v>4</v>
      </c>
      <c r="C1021" s="1" t="s">
        <v>5</v>
      </c>
      <c r="D1021" s="1">
        <v>2</v>
      </c>
      <c r="E1021" s="1">
        <v>89</v>
      </c>
      <c r="F1021" s="1">
        <v>178</v>
      </c>
    </row>
    <row r="1022" spans="1:6" x14ac:dyDescent="0.25">
      <c r="A1022" s="12">
        <v>43219</v>
      </c>
      <c r="B1022" s="1" t="s">
        <v>4</v>
      </c>
      <c r="C1022" s="1" t="s">
        <v>5</v>
      </c>
      <c r="D1022" s="1">
        <v>1</v>
      </c>
      <c r="E1022" s="1">
        <v>89</v>
      </c>
      <c r="F1022" s="1">
        <v>89</v>
      </c>
    </row>
    <row r="1023" spans="1:6" x14ac:dyDescent="0.25">
      <c r="A1023" s="12">
        <v>43219</v>
      </c>
      <c r="B1023" s="1" t="s">
        <v>4</v>
      </c>
      <c r="C1023" s="1" t="s">
        <v>1</v>
      </c>
      <c r="D1023" s="1">
        <v>1</v>
      </c>
      <c r="E1023" s="1">
        <v>89</v>
      </c>
      <c r="F1023" s="1">
        <v>89</v>
      </c>
    </row>
    <row r="1024" spans="1:6" x14ac:dyDescent="0.25">
      <c r="A1024" s="12">
        <v>43219</v>
      </c>
      <c r="B1024" s="1" t="s">
        <v>2</v>
      </c>
      <c r="C1024" s="1" t="s">
        <v>5</v>
      </c>
      <c r="D1024" s="1">
        <v>1</v>
      </c>
      <c r="E1024" s="1">
        <v>56.9</v>
      </c>
      <c r="F1024" s="1">
        <v>56.9</v>
      </c>
    </row>
    <row r="1025" spans="1:6" x14ac:dyDescent="0.25">
      <c r="A1025" s="12">
        <v>43219</v>
      </c>
      <c r="B1025" s="1" t="s">
        <v>3</v>
      </c>
      <c r="C1025" s="1" t="s">
        <v>5</v>
      </c>
      <c r="D1025" s="1">
        <v>1</v>
      </c>
      <c r="E1025" s="1">
        <v>120</v>
      </c>
      <c r="F1025" s="1">
        <v>120</v>
      </c>
    </row>
    <row r="1026" spans="1:6" x14ac:dyDescent="0.25">
      <c r="A1026" s="12">
        <v>43219</v>
      </c>
      <c r="B1026" s="1" t="s">
        <v>2</v>
      </c>
      <c r="C1026" s="1" t="s">
        <v>1</v>
      </c>
      <c r="D1026" s="1">
        <v>2</v>
      </c>
      <c r="E1026" s="1">
        <v>56.9</v>
      </c>
      <c r="F1026" s="1">
        <v>113.8</v>
      </c>
    </row>
    <row r="1027" spans="1:6" x14ac:dyDescent="0.25">
      <c r="A1027" s="12">
        <v>43219</v>
      </c>
      <c r="B1027" s="1" t="s">
        <v>3</v>
      </c>
      <c r="C1027" s="1" t="s">
        <v>1</v>
      </c>
      <c r="D1027" s="1">
        <v>1</v>
      </c>
      <c r="E1027" s="1">
        <v>120</v>
      </c>
      <c r="F1027" s="1">
        <v>120</v>
      </c>
    </row>
    <row r="1028" spans="1:6" x14ac:dyDescent="0.25">
      <c r="A1028" s="12">
        <v>43219</v>
      </c>
      <c r="B1028" s="1" t="s">
        <v>4</v>
      </c>
      <c r="C1028" s="1" t="s">
        <v>1</v>
      </c>
      <c r="D1028" s="1">
        <v>1</v>
      </c>
      <c r="E1028" s="1">
        <v>89</v>
      </c>
      <c r="F1028" s="1">
        <v>89</v>
      </c>
    </row>
    <row r="1029" spans="1:6" x14ac:dyDescent="0.25">
      <c r="A1029" s="12">
        <v>43219</v>
      </c>
      <c r="B1029" s="1" t="s">
        <v>3</v>
      </c>
      <c r="C1029" s="1" t="s">
        <v>5</v>
      </c>
      <c r="D1029" s="1">
        <v>1</v>
      </c>
      <c r="E1029" s="1">
        <v>120</v>
      </c>
      <c r="F1029" s="1">
        <v>120</v>
      </c>
    </row>
    <row r="1030" spans="1:6" x14ac:dyDescent="0.25">
      <c r="A1030" s="12">
        <v>43219</v>
      </c>
      <c r="B1030" s="1" t="s">
        <v>3</v>
      </c>
      <c r="C1030" s="1" t="s">
        <v>1</v>
      </c>
      <c r="D1030" s="1">
        <v>1</v>
      </c>
      <c r="E1030" s="1">
        <v>120</v>
      </c>
      <c r="F1030" s="1">
        <v>120</v>
      </c>
    </row>
    <row r="1031" spans="1:6" x14ac:dyDescent="0.25">
      <c r="A1031" s="12">
        <v>43220</v>
      </c>
      <c r="B1031" s="1" t="s">
        <v>2</v>
      </c>
      <c r="C1031" s="1" t="s">
        <v>5</v>
      </c>
      <c r="D1031" s="1">
        <v>2</v>
      </c>
      <c r="E1031" s="1">
        <v>56.9</v>
      </c>
      <c r="F1031" s="1">
        <v>113.8</v>
      </c>
    </row>
    <row r="1032" spans="1:6" x14ac:dyDescent="0.25">
      <c r="A1032" s="12">
        <v>43220</v>
      </c>
      <c r="B1032" s="1" t="s">
        <v>2</v>
      </c>
      <c r="C1032" s="1" t="s">
        <v>5</v>
      </c>
      <c r="D1032" s="1">
        <v>1</v>
      </c>
      <c r="E1032" s="1">
        <v>56.9</v>
      </c>
      <c r="F1032" s="1">
        <v>56.9</v>
      </c>
    </row>
    <row r="1033" spans="1:6" x14ac:dyDescent="0.25">
      <c r="A1033" s="12">
        <v>43220</v>
      </c>
      <c r="B1033" s="1" t="s">
        <v>0</v>
      </c>
      <c r="C1033" s="1" t="s">
        <v>1</v>
      </c>
      <c r="D1033" s="1">
        <v>3</v>
      </c>
      <c r="E1033" s="1">
        <v>97.5</v>
      </c>
      <c r="F1033" s="1">
        <v>292.5</v>
      </c>
    </row>
    <row r="1034" spans="1:6" x14ac:dyDescent="0.25">
      <c r="A1034" s="12">
        <v>43220</v>
      </c>
      <c r="B1034" s="1" t="s">
        <v>4</v>
      </c>
      <c r="C1034" s="1" t="s">
        <v>5</v>
      </c>
      <c r="D1034" s="1">
        <v>1</v>
      </c>
      <c r="E1034" s="1">
        <v>89</v>
      </c>
      <c r="F1034" s="1">
        <v>89</v>
      </c>
    </row>
    <row r="1035" spans="1:6" x14ac:dyDescent="0.25">
      <c r="A1035" s="12">
        <v>43220</v>
      </c>
      <c r="B1035" s="1" t="s">
        <v>4</v>
      </c>
      <c r="C1035" s="1" t="s">
        <v>5</v>
      </c>
      <c r="D1035" s="1">
        <v>1</v>
      </c>
      <c r="E1035" s="1">
        <v>89</v>
      </c>
      <c r="F1035" s="1">
        <v>89</v>
      </c>
    </row>
    <row r="1036" spans="1:6" x14ac:dyDescent="0.25">
      <c r="A1036" s="12">
        <v>43220</v>
      </c>
      <c r="B1036" s="1" t="s">
        <v>4</v>
      </c>
      <c r="C1036" s="1" t="s">
        <v>1</v>
      </c>
      <c r="D1036" s="1">
        <v>1</v>
      </c>
      <c r="E1036" s="1">
        <v>89</v>
      </c>
      <c r="F1036" s="1">
        <v>89</v>
      </c>
    </row>
    <row r="1037" spans="1:6" x14ac:dyDescent="0.25">
      <c r="A1037" s="12">
        <v>43220</v>
      </c>
      <c r="B1037" s="1" t="s">
        <v>3</v>
      </c>
      <c r="C1037" s="1" t="s">
        <v>5</v>
      </c>
      <c r="D1037" s="1">
        <v>1</v>
      </c>
      <c r="E1037" s="1">
        <v>120</v>
      </c>
      <c r="F1037" s="1">
        <v>120</v>
      </c>
    </row>
    <row r="1038" spans="1:6" x14ac:dyDescent="0.25">
      <c r="A1038" s="12">
        <v>43220</v>
      </c>
      <c r="B1038" s="1" t="s">
        <v>3</v>
      </c>
      <c r="C1038" s="1" t="s">
        <v>1</v>
      </c>
      <c r="D1038" s="1">
        <v>1</v>
      </c>
      <c r="E1038" s="1">
        <v>120</v>
      </c>
      <c r="F1038" s="1">
        <v>120</v>
      </c>
    </row>
    <row r="1039" spans="1:6" x14ac:dyDescent="0.25">
      <c r="A1039" s="12">
        <v>43220</v>
      </c>
      <c r="B1039" s="1" t="s">
        <v>0</v>
      </c>
      <c r="C1039" s="1" t="s">
        <v>1</v>
      </c>
      <c r="D1039" s="1">
        <v>2</v>
      </c>
      <c r="E1039" s="1">
        <v>97.5</v>
      </c>
      <c r="F1039" s="1">
        <v>195</v>
      </c>
    </row>
    <row r="1040" spans="1:6" x14ac:dyDescent="0.25">
      <c r="A1040" s="12">
        <v>43221</v>
      </c>
      <c r="B1040" s="1" t="s">
        <v>3</v>
      </c>
      <c r="C1040" s="1" t="s">
        <v>5</v>
      </c>
      <c r="D1040" s="1">
        <v>1</v>
      </c>
      <c r="E1040" s="1">
        <v>120</v>
      </c>
      <c r="F1040" s="1">
        <v>120</v>
      </c>
    </row>
    <row r="1041" spans="1:6" x14ac:dyDescent="0.25">
      <c r="A1041" s="12">
        <v>43221</v>
      </c>
      <c r="B1041" s="1" t="s">
        <v>0</v>
      </c>
      <c r="C1041" s="1" t="s">
        <v>5</v>
      </c>
      <c r="D1041" s="1">
        <v>4</v>
      </c>
      <c r="E1041" s="1">
        <v>97.5</v>
      </c>
      <c r="F1041" s="1">
        <v>390</v>
      </c>
    </row>
    <row r="1042" spans="1:6" x14ac:dyDescent="0.25">
      <c r="A1042" s="12">
        <v>43221</v>
      </c>
      <c r="B1042" s="1" t="s">
        <v>2</v>
      </c>
      <c r="C1042" s="1" t="s">
        <v>5</v>
      </c>
      <c r="D1042" s="1">
        <v>1</v>
      </c>
      <c r="E1042" s="1">
        <v>56.9</v>
      </c>
      <c r="F1042" s="1">
        <v>56.9</v>
      </c>
    </row>
    <row r="1043" spans="1:6" x14ac:dyDescent="0.25">
      <c r="A1043" s="12">
        <v>43221</v>
      </c>
      <c r="B1043" s="1" t="s">
        <v>2</v>
      </c>
      <c r="C1043" s="1" t="s">
        <v>1</v>
      </c>
      <c r="D1043" s="1">
        <v>2</v>
      </c>
      <c r="E1043" s="1">
        <v>56.9</v>
      </c>
      <c r="F1043" s="1">
        <v>113.8</v>
      </c>
    </row>
    <row r="1044" spans="1:6" x14ac:dyDescent="0.25">
      <c r="A1044" s="12">
        <v>43221</v>
      </c>
      <c r="B1044" s="1" t="s">
        <v>4</v>
      </c>
      <c r="C1044" s="1" t="s">
        <v>5</v>
      </c>
      <c r="D1044" s="1">
        <v>1</v>
      </c>
      <c r="E1044" s="1">
        <v>89</v>
      </c>
      <c r="F1044" s="1">
        <v>89</v>
      </c>
    </row>
    <row r="1045" spans="1:6" x14ac:dyDescent="0.25">
      <c r="A1045" s="12">
        <v>43221</v>
      </c>
      <c r="B1045" s="1" t="s">
        <v>4</v>
      </c>
      <c r="C1045" s="1" t="s">
        <v>5</v>
      </c>
      <c r="D1045" s="1">
        <v>2</v>
      </c>
      <c r="E1045" s="1">
        <v>89</v>
      </c>
      <c r="F1045" s="1">
        <v>178</v>
      </c>
    </row>
    <row r="1046" spans="1:6" x14ac:dyDescent="0.25">
      <c r="A1046" s="12">
        <v>43221</v>
      </c>
      <c r="B1046" s="1" t="s">
        <v>3</v>
      </c>
      <c r="C1046" s="1" t="s">
        <v>1</v>
      </c>
      <c r="D1046" s="1">
        <v>1</v>
      </c>
      <c r="E1046" s="1">
        <v>120</v>
      </c>
      <c r="F1046" s="1">
        <v>120</v>
      </c>
    </row>
    <row r="1047" spans="1:6" x14ac:dyDescent="0.25">
      <c r="A1047" s="12">
        <v>43221</v>
      </c>
      <c r="B1047" s="1" t="s">
        <v>4</v>
      </c>
      <c r="C1047" s="1" t="s">
        <v>5</v>
      </c>
      <c r="D1047" s="1">
        <v>1</v>
      </c>
      <c r="E1047" s="1">
        <v>89</v>
      </c>
      <c r="F1047" s="1">
        <v>89</v>
      </c>
    </row>
    <row r="1048" spans="1:6" x14ac:dyDescent="0.25">
      <c r="A1048" s="12">
        <v>43221</v>
      </c>
      <c r="B1048" s="1" t="s">
        <v>4</v>
      </c>
      <c r="C1048" s="1" t="s">
        <v>1</v>
      </c>
      <c r="D1048" s="1">
        <v>1</v>
      </c>
      <c r="E1048" s="1">
        <v>89</v>
      </c>
      <c r="F1048" s="1">
        <v>89</v>
      </c>
    </row>
    <row r="1049" spans="1:6" x14ac:dyDescent="0.25">
      <c r="A1049" s="12">
        <v>43221</v>
      </c>
      <c r="B1049" s="1" t="s">
        <v>4</v>
      </c>
      <c r="C1049" s="1" t="s">
        <v>5</v>
      </c>
      <c r="D1049" s="1">
        <v>1</v>
      </c>
      <c r="E1049" s="1">
        <v>89</v>
      </c>
      <c r="F1049" s="1">
        <v>89</v>
      </c>
    </row>
    <row r="1050" spans="1:6" x14ac:dyDescent="0.25">
      <c r="A1050" s="12">
        <v>43221</v>
      </c>
      <c r="B1050" s="1" t="s">
        <v>4</v>
      </c>
      <c r="C1050" s="1" t="s">
        <v>5</v>
      </c>
      <c r="D1050" s="1">
        <v>1</v>
      </c>
      <c r="E1050" s="1">
        <v>89</v>
      </c>
      <c r="F1050" s="1">
        <v>89</v>
      </c>
    </row>
    <row r="1051" spans="1:6" x14ac:dyDescent="0.25">
      <c r="A1051" s="12">
        <v>43222</v>
      </c>
      <c r="B1051" s="1" t="s">
        <v>2</v>
      </c>
      <c r="C1051" s="1" t="s">
        <v>5</v>
      </c>
      <c r="D1051" s="1">
        <v>2</v>
      </c>
      <c r="E1051" s="1">
        <v>56.9</v>
      </c>
      <c r="F1051" s="1">
        <v>113.8</v>
      </c>
    </row>
    <row r="1052" spans="1:6" x14ac:dyDescent="0.25">
      <c r="A1052" s="12">
        <v>43222</v>
      </c>
      <c r="B1052" s="1" t="s">
        <v>4</v>
      </c>
      <c r="C1052" s="1" t="s">
        <v>5</v>
      </c>
      <c r="D1052" s="1">
        <v>1</v>
      </c>
      <c r="E1052" s="1">
        <v>89</v>
      </c>
      <c r="F1052" s="1">
        <v>89</v>
      </c>
    </row>
    <row r="1053" spans="1:6" x14ac:dyDescent="0.25">
      <c r="A1053" s="12">
        <v>43222</v>
      </c>
      <c r="B1053" s="1" t="s">
        <v>0</v>
      </c>
      <c r="C1053" s="1" t="s">
        <v>1</v>
      </c>
      <c r="D1053" s="1">
        <v>3</v>
      </c>
      <c r="E1053" s="1">
        <v>97.5</v>
      </c>
      <c r="F1053" s="1">
        <v>292.5</v>
      </c>
    </row>
    <row r="1054" spans="1:6" x14ac:dyDescent="0.25">
      <c r="A1054" s="12">
        <v>43222</v>
      </c>
      <c r="B1054" s="1" t="s">
        <v>2</v>
      </c>
      <c r="C1054" s="1" t="s">
        <v>5</v>
      </c>
      <c r="D1054" s="1">
        <v>1</v>
      </c>
      <c r="E1054" s="1">
        <v>56.9</v>
      </c>
      <c r="F1054" s="1">
        <v>56.9</v>
      </c>
    </row>
    <row r="1055" spans="1:6" x14ac:dyDescent="0.25">
      <c r="A1055" s="12">
        <v>43222</v>
      </c>
      <c r="B1055" s="1" t="s">
        <v>4</v>
      </c>
      <c r="C1055" s="1" t="s">
        <v>5</v>
      </c>
      <c r="D1055" s="1">
        <v>1</v>
      </c>
      <c r="E1055" s="1">
        <v>89</v>
      </c>
      <c r="F1055" s="1">
        <v>89</v>
      </c>
    </row>
    <row r="1056" spans="1:6" x14ac:dyDescent="0.25">
      <c r="A1056" s="12">
        <v>43222</v>
      </c>
      <c r="B1056" s="1" t="s">
        <v>4</v>
      </c>
      <c r="C1056" s="1" t="s">
        <v>1</v>
      </c>
      <c r="D1056" s="1">
        <v>1</v>
      </c>
      <c r="E1056" s="1">
        <v>89</v>
      </c>
      <c r="F1056" s="1">
        <v>89</v>
      </c>
    </row>
    <row r="1057" spans="1:6" x14ac:dyDescent="0.25">
      <c r="A1057" s="12">
        <v>43222</v>
      </c>
      <c r="B1057" s="1" t="s">
        <v>4</v>
      </c>
      <c r="C1057" s="1" t="s">
        <v>5</v>
      </c>
      <c r="D1057" s="1">
        <v>1</v>
      </c>
      <c r="E1057" s="1">
        <v>89</v>
      </c>
      <c r="F1057" s="1">
        <v>89</v>
      </c>
    </row>
    <row r="1058" spans="1:6" x14ac:dyDescent="0.25">
      <c r="A1058" s="12">
        <v>43223</v>
      </c>
      <c r="B1058" s="1" t="s">
        <v>0</v>
      </c>
      <c r="C1058" s="1" t="s">
        <v>5</v>
      </c>
      <c r="D1058" s="1">
        <v>2</v>
      </c>
      <c r="E1058" s="1">
        <v>97.5</v>
      </c>
      <c r="F1058" s="1">
        <v>195</v>
      </c>
    </row>
    <row r="1059" spans="1:6" x14ac:dyDescent="0.25">
      <c r="A1059" s="12">
        <v>43223</v>
      </c>
      <c r="B1059" s="1" t="s">
        <v>4</v>
      </c>
      <c r="C1059" s="1" t="s">
        <v>5</v>
      </c>
      <c r="D1059" s="1">
        <v>1</v>
      </c>
      <c r="E1059" s="1">
        <v>89</v>
      </c>
      <c r="F1059" s="1">
        <v>89</v>
      </c>
    </row>
    <row r="1060" spans="1:6" x14ac:dyDescent="0.25">
      <c r="A1060" s="12">
        <v>43223</v>
      </c>
      <c r="B1060" s="1" t="s">
        <v>0</v>
      </c>
      <c r="C1060" s="1" t="s">
        <v>1</v>
      </c>
      <c r="D1060" s="1">
        <v>2</v>
      </c>
      <c r="E1060" s="1">
        <v>97.5</v>
      </c>
      <c r="F1060" s="1">
        <v>195</v>
      </c>
    </row>
    <row r="1061" spans="1:6" x14ac:dyDescent="0.25">
      <c r="A1061" s="12">
        <v>43223</v>
      </c>
      <c r="B1061" s="1" t="s">
        <v>2</v>
      </c>
      <c r="C1061" s="1" t="s">
        <v>5</v>
      </c>
      <c r="D1061" s="1">
        <v>1</v>
      </c>
      <c r="E1061" s="1">
        <v>56.9</v>
      </c>
      <c r="F1061" s="1">
        <v>56.9</v>
      </c>
    </row>
    <row r="1062" spans="1:6" x14ac:dyDescent="0.25">
      <c r="A1062" s="12">
        <v>43223</v>
      </c>
      <c r="B1062" s="1" t="s">
        <v>4</v>
      </c>
      <c r="C1062" s="1" t="s">
        <v>1</v>
      </c>
      <c r="D1062" s="1">
        <v>1</v>
      </c>
      <c r="E1062" s="1">
        <v>89</v>
      </c>
      <c r="F1062" s="1">
        <v>89</v>
      </c>
    </row>
    <row r="1063" spans="1:6" x14ac:dyDescent="0.25">
      <c r="A1063" s="12">
        <v>43223</v>
      </c>
      <c r="B1063" s="1" t="s">
        <v>4</v>
      </c>
      <c r="C1063" s="1" t="s">
        <v>5</v>
      </c>
      <c r="D1063" s="1">
        <v>2</v>
      </c>
      <c r="E1063" s="1">
        <v>89</v>
      </c>
      <c r="F1063" s="1">
        <v>178</v>
      </c>
    </row>
    <row r="1064" spans="1:6" x14ac:dyDescent="0.25">
      <c r="A1064" s="12">
        <v>43223</v>
      </c>
      <c r="B1064" s="1" t="s">
        <v>0</v>
      </c>
      <c r="C1064" s="1" t="s">
        <v>5</v>
      </c>
      <c r="D1064" s="1">
        <v>3</v>
      </c>
      <c r="E1064" s="1">
        <v>97.5</v>
      </c>
      <c r="F1064" s="1">
        <v>292.5</v>
      </c>
    </row>
    <row r="1065" spans="1:6" x14ac:dyDescent="0.25">
      <c r="A1065" s="12">
        <v>43223</v>
      </c>
      <c r="B1065" s="1" t="s">
        <v>4</v>
      </c>
      <c r="C1065" s="1" t="s">
        <v>5</v>
      </c>
      <c r="D1065" s="1">
        <v>1</v>
      </c>
      <c r="E1065" s="1">
        <v>89</v>
      </c>
      <c r="F1065" s="1">
        <v>89</v>
      </c>
    </row>
    <row r="1066" spans="1:6" x14ac:dyDescent="0.25">
      <c r="A1066" s="12">
        <v>43223</v>
      </c>
      <c r="B1066" s="1" t="s">
        <v>4</v>
      </c>
      <c r="C1066" s="1" t="s">
        <v>5</v>
      </c>
      <c r="D1066" s="1">
        <v>1</v>
      </c>
      <c r="E1066" s="1">
        <v>89</v>
      </c>
      <c r="F1066" s="1">
        <v>89</v>
      </c>
    </row>
    <row r="1067" spans="1:6" x14ac:dyDescent="0.25">
      <c r="A1067" s="12">
        <v>43223</v>
      </c>
      <c r="B1067" s="1" t="s">
        <v>3</v>
      </c>
      <c r="C1067" s="1" t="s">
        <v>5</v>
      </c>
      <c r="D1067" s="1">
        <v>1</v>
      </c>
      <c r="E1067" s="1">
        <v>120</v>
      </c>
      <c r="F1067" s="1">
        <v>120</v>
      </c>
    </row>
    <row r="1068" spans="1:6" x14ac:dyDescent="0.25">
      <c r="A1068" s="12">
        <v>43224</v>
      </c>
      <c r="B1068" s="1" t="s">
        <v>0</v>
      </c>
      <c r="C1068" s="1" t="s">
        <v>5</v>
      </c>
      <c r="D1068" s="1">
        <v>3</v>
      </c>
      <c r="E1068" s="1">
        <v>97.5</v>
      </c>
      <c r="F1068" s="1">
        <v>292.5</v>
      </c>
    </row>
    <row r="1069" spans="1:6" x14ac:dyDescent="0.25">
      <c r="A1069" s="12">
        <v>43224</v>
      </c>
      <c r="B1069" s="1" t="s">
        <v>4</v>
      </c>
      <c r="C1069" s="1" t="s">
        <v>5</v>
      </c>
      <c r="D1069" s="1">
        <v>1</v>
      </c>
      <c r="E1069" s="1">
        <v>89</v>
      </c>
      <c r="F1069" s="1">
        <v>89</v>
      </c>
    </row>
    <row r="1070" spans="1:6" x14ac:dyDescent="0.25">
      <c r="A1070" s="12">
        <v>43224</v>
      </c>
      <c r="B1070" s="1" t="s">
        <v>0</v>
      </c>
      <c r="C1070" s="1" t="s">
        <v>5</v>
      </c>
      <c r="D1070" s="1">
        <v>3</v>
      </c>
      <c r="E1070" s="1">
        <v>97.5</v>
      </c>
      <c r="F1070" s="1">
        <v>292.5</v>
      </c>
    </row>
    <row r="1071" spans="1:6" x14ac:dyDescent="0.25">
      <c r="A1071" s="12">
        <v>43224</v>
      </c>
      <c r="B1071" s="1" t="s">
        <v>4</v>
      </c>
      <c r="C1071" s="1" t="s">
        <v>1</v>
      </c>
      <c r="D1071" s="1">
        <v>2</v>
      </c>
      <c r="E1071" s="1">
        <v>89</v>
      </c>
      <c r="F1071" s="1">
        <v>178</v>
      </c>
    </row>
    <row r="1072" spans="1:6" x14ac:dyDescent="0.25">
      <c r="A1072" s="12">
        <v>43224</v>
      </c>
      <c r="B1072" s="1" t="s">
        <v>3</v>
      </c>
      <c r="C1072" s="1" t="s">
        <v>5</v>
      </c>
      <c r="D1072" s="1">
        <v>1</v>
      </c>
      <c r="E1072" s="1">
        <v>120</v>
      </c>
      <c r="F1072" s="1">
        <v>120</v>
      </c>
    </row>
    <row r="1073" spans="1:6" x14ac:dyDescent="0.25">
      <c r="A1073" s="12">
        <v>43224</v>
      </c>
      <c r="B1073" s="1" t="s">
        <v>2</v>
      </c>
      <c r="C1073" s="1" t="s">
        <v>5</v>
      </c>
      <c r="D1073" s="1">
        <v>2</v>
      </c>
      <c r="E1073" s="1">
        <v>56.9</v>
      </c>
      <c r="F1073" s="1">
        <v>113.8</v>
      </c>
    </row>
    <row r="1074" spans="1:6" x14ac:dyDescent="0.25">
      <c r="A1074" s="12">
        <v>43224</v>
      </c>
      <c r="B1074" s="1" t="s">
        <v>2</v>
      </c>
      <c r="C1074" s="1" t="s">
        <v>1</v>
      </c>
      <c r="D1074" s="1">
        <v>1</v>
      </c>
      <c r="E1074" s="1">
        <v>56.9</v>
      </c>
      <c r="F1074" s="1">
        <v>56.9</v>
      </c>
    </row>
    <row r="1075" spans="1:6" x14ac:dyDescent="0.25">
      <c r="A1075" s="12">
        <v>43224</v>
      </c>
      <c r="B1075" s="1" t="s">
        <v>4</v>
      </c>
      <c r="C1075" s="1" t="s">
        <v>5</v>
      </c>
      <c r="D1075" s="1">
        <v>1</v>
      </c>
      <c r="E1075" s="1">
        <v>89</v>
      </c>
      <c r="F1075" s="1">
        <v>89</v>
      </c>
    </row>
    <row r="1076" spans="1:6" x14ac:dyDescent="0.25">
      <c r="A1076" s="12">
        <v>43225</v>
      </c>
      <c r="B1076" s="1" t="s">
        <v>2</v>
      </c>
      <c r="C1076" s="1" t="s">
        <v>5</v>
      </c>
      <c r="D1076" s="1">
        <v>2</v>
      </c>
      <c r="E1076" s="1">
        <v>56.9</v>
      </c>
      <c r="F1076" s="1">
        <v>113.8</v>
      </c>
    </row>
    <row r="1077" spans="1:6" x14ac:dyDescent="0.25">
      <c r="A1077" s="12">
        <v>43225</v>
      </c>
      <c r="B1077" s="1" t="s">
        <v>0</v>
      </c>
      <c r="C1077" s="1" t="s">
        <v>5</v>
      </c>
      <c r="D1077" s="1">
        <v>2</v>
      </c>
      <c r="E1077" s="1">
        <v>97.5</v>
      </c>
      <c r="F1077" s="1">
        <v>195</v>
      </c>
    </row>
    <row r="1078" spans="1:6" x14ac:dyDescent="0.25">
      <c r="A1078" s="12">
        <v>43225</v>
      </c>
      <c r="B1078" s="1" t="s">
        <v>0</v>
      </c>
      <c r="C1078" s="1" t="s">
        <v>1</v>
      </c>
      <c r="D1078" s="1">
        <v>3</v>
      </c>
      <c r="E1078" s="1">
        <v>97.5</v>
      </c>
      <c r="F1078" s="1">
        <v>292.5</v>
      </c>
    </row>
    <row r="1079" spans="1:6" x14ac:dyDescent="0.25">
      <c r="A1079" s="12">
        <v>43225</v>
      </c>
      <c r="B1079" s="1" t="s">
        <v>0</v>
      </c>
      <c r="C1079" s="1" t="s">
        <v>5</v>
      </c>
      <c r="D1079" s="1">
        <v>2</v>
      </c>
      <c r="E1079" s="1">
        <v>97.5</v>
      </c>
      <c r="F1079" s="1">
        <v>195</v>
      </c>
    </row>
    <row r="1080" spans="1:6" x14ac:dyDescent="0.25">
      <c r="A1080" s="12">
        <v>43225</v>
      </c>
      <c r="B1080" s="1" t="s">
        <v>0</v>
      </c>
      <c r="C1080" s="1" t="s">
        <v>5</v>
      </c>
      <c r="D1080" s="1">
        <v>3</v>
      </c>
      <c r="E1080" s="1">
        <v>97.5</v>
      </c>
      <c r="F1080" s="1">
        <v>292.5</v>
      </c>
    </row>
    <row r="1081" spans="1:6" x14ac:dyDescent="0.25">
      <c r="A1081" s="12">
        <v>43225</v>
      </c>
      <c r="B1081" s="1" t="s">
        <v>4</v>
      </c>
      <c r="C1081" s="1" t="s">
        <v>5</v>
      </c>
      <c r="D1081" s="1">
        <v>1</v>
      </c>
      <c r="E1081" s="1">
        <v>89</v>
      </c>
      <c r="F1081" s="1">
        <v>89</v>
      </c>
    </row>
    <row r="1082" spans="1:6" x14ac:dyDescent="0.25">
      <c r="A1082" s="12">
        <v>43225</v>
      </c>
      <c r="B1082" s="1" t="s">
        <v>4</v>
      </c>
      <c r="C1082" s="1" t="s">
        <v>5</v>
      </c>
      <c r="D1082" s="1">
        <v>1</v>
      </c>
      <c r="E1082" s="1">
        <v>89</v>
      </c>
      <c r="F1082" s="1">
        <v>89</v>
      </c>
    </row>
    <row r="1083" spans="1:6" x14ac:dyDescent="0.25">
      <c r="A1083" s="12">
        <v>43225</v>
      </c>
      <c r="B1083" s="1" t="s">
        <v>3</v>
      </c>
      <c r="C1083" s="1" t="s">
        <v>5</v>
      </c>
      <c r="D1083" s="1">
        <v>1</v>
      </c>
      <c r="E1083" s="1">
        <v>120</v>
      </c>
      <c r="F1083" s="1">
        <v>120</v>
      </c>
    </row>
    <row r="1084" spans="1:6" x14ac:dyDescent="0.25">
      <c r="A1084" s="12">
        <v>43225</v>
      </c>
      <c r="B1084" s="1" t="s">
        <v>0</v>
      </c>
      <c r="C1084" s="1" t="s">
        <v>5</v>
      </c>
      <c r="D1084" s="1">
        <v>1</v>
      </c>
      <c r="E1084" s="1">
        <v>97.5</v>
      </c>
      <c r="F1084" s="1">
        <v>97.5</v>
      </c>
    </row>
    <row r="1085" spans="1:6" x14ac:dyDescent="0.25">
      <c r="A1085" s="12">
        <v>43225</v>
      </c>
      <c r="B1085" s="1" t="s">
        <v>4</v>
      </c>
      <c r="C1085" s="1" t="s">
        <v>1</v>
      </c>
      <c r="D1085" s="1">
        <v>2</v>
      </c>
      <c r="E1085" s="1">
        <v>89</v>
      </c>
      <c r="F1085" s="1">
        <v>178</v>
      </c>
    </row>
    <row r="1086" spans="1:6" x14ac:dyDescent="0.25">
      <c r="A1086" s="12">
        <v>43225</v>
      </c>
      <c r="B1086" s="1" t="s">
        <v>4</v>
      </c>
      <c r="C1086" s="1" t="s">
        <v>1</v>
      </c>
      <c r="D1086" s="1">
        <v>1</v>
      </c>
      <c r="E1086" s="1">
        <v>89</v>
      </c>
      <c r="F1086" s="1">
        <v>89</v>
      </c>
    </row>
    <row r="1087" spans="1:6" x14ac:dyDescent="0.25">
      <c r="A1087" s="12">
        <v>43226</v>
      </c>
      <c r="B1087" s="1" t="s">
        <v>2</v>
      </c>
      <c r="C1087" s="1" t="s">
        <v>5</v>
      </c>
      <c r="D1087" s="1">
        <v>1</v>
      </c>
      <c r="E1087" s="1">
        <v>56.9</v>
      </c>
      <c r="F1087" s="1">
        <v>56.9</v>
      </c>
    </row>
    <row r="1088" spans="1:6" x14ac:dyDescent="0.25">
      <c r="A1088" s="12">
        <v>43226</v>
      </c>
      <c r="B1088" s="1" t="s">
        <v>0</v>
      </c>
      <c r="C1088" s="1" t="s">
        <v>5</v>
      </c>
      <c r="D1088" s="1">
        <v>3</v>
      </c>
      <c r="E1088" s="1">
        <v>97.5</v>
      </c>
      <c r="F1088" s="1">
        <v>292.5</v>
      </c>
    </row>
    <row r="1089" spans="1:6" x14ac:dyDescent="0.25">
      <c r="A1089" s="12">
        <v>43226</v>
      </c>
      <c r="B1089" s="1" t="s">
        <v>0</v>
      </c>
      <c r="C1089" s="1" t="s">
        <v>5</v>
      </c>
      <c r="D1089" s="1">
        <v>3</v>
      </c>
      <c r="E1089" s="1">
        <v>97.5</v>
      </c>
      <c r="F1089" s="1">
        <v>292.5</v>
      </c>
    </row>
    <row r="1090" spans="1:6" x14ac:dyDescent="0.25">
      <c r="A1090" s="12">
        <v>43226</v>
      </c>
      <c r="B1090" s="1" t="s">
        <v>2</v>
      </c>
      <c r="C1090" s="1" t="s">
        <v>5</v>
      </c>
      <c r="D1090" s="1">
        <v>2</v>
      </c>
      <c r="E1090" s="1">
        <v>56.9</v>
      </c>
      <c r="F1090" s="1">
        <v>113.8</v>
      </c>
    </row>
    <row r="1091" spans="1:6" x14ac:dyDescent="0.25">
      <c r="A1091" s="12">
        <v>43226</v>
      </c>
      <c r="B1091" s="1" t="s">
        <v>3</v>
      </c>
      <c r="C1091" s="1" t="s">
        <v>1</v>
      </c>
      <c r="D1091" s="1">
        <v>1</v>
      </c>
      <c r="E1091" s="1">
        <v>120</v>
      </c>
      <c r="F1091" s="1">
        <v>120</v>
      </c>
    </row>
    <row r="1092" spans="1:6" x14ac:dyDescent="0.25">
      <c r="A1092" s="12">
        <v>43226</v>
      </c>
      <c r="B1092" s="1" t="s">
        <v>2</v>
      </c>
      <c r="C1092" s="1" t="s">
        <v>5</v>
      </c>
      <c r="D1092" s="1">
        <v>2</v>
      </c>
      <c r="E1092" s="1">
        <v>56.9</v>
      </c>
      <c r="F1092" s="1">
        <v>113.8</v>
      </c>
    </row>
    <row r="1093" spans="1:6" x14ac:dyDescent="0.25">
      <c r="A1093" s="12">
        <v>43226</v>
      </c>
      <c r="B1093" s="1" t="s">
        <v>3</v>
      </c>
      <c r="C1093" s="1" t="s">
        <v>5</v>
      </c>
      <c r="D1093" s="1">
        <v>1</v>
      </c>
      <c r="E1093" s="1">
        <v>120</v>
      </c>
      <c r="F1093" s="1">
        <v>120</v>
      </c>
    </row>
    <row r="1094" spans="1:6" x14ac:dyDescent="0.25">
      <c r="A1094" s="12">
        <v>43227</v>
      </c>
      <c r="B1094" s="1" t="s">
        <v>0</v>
      </c>
      <c r="C1094" s="1" t="s">
        <v>1</v>
      </c>
      <c r="D1094" s="1">
        <v>4</v>
      </c>
      <c r="E1094" s="1">
        <v>97.5</v>
      </c>
      <c r="F1094" s="1">
        <v>390</v>
      </c>
    </row>
    <row r="1095" spans="1:6" x14ac:dyDescent="0.25">
      <c r="A1095" s="12">
        <v>43227</v>
      </c>
      <c r="B1095" s="1" t="s">
        <v>4</v>
      </c>
      <c r="C1095" s="1" t="s">
        <v>5</v>
      </c>
      <c r="D1095" s="1">
        <v>1</v>
      </c>
      <c r="E1095" s="1">
        <v>89</v>
      </c>
      <c r="F1095" s="1">
        <v>89</v>
      </c>
    </row>
    <row r="1096" spans="1:6" x14ac:dyDescent="0.25">
      <c r="A1096" s="12">
        <v>43227</v>
      </c>
      <c r="B1096" s="1" t="s">
        <v>3</v>
      </c>
      <c r="C1096" s="1" t="s">
        <v>5</v>
      </c>
      <c r="D1096" s="1">
        <v>1</v>
      </c>
      <c r="E1096" s="1">
        <v>120</v>
      </c>
      <c r="F1096" s="1">
        <v>120</v>
      </c>
    </row>
    <row r="1097" spans="1:6" x14ac:dyDescent="0.25">
      <c r="A1097" s="12">
        <v>43227</v>
      </c>
      <c r="B1097" s="1" t="s">
        <v>4</v>
      </c>
      <c r="C1097" s="1" t="s">
        <v>5</v>
      </c>
      <c r="D1097" s="1">
        <v>1</v>
      </c>
      <c r="E1097" s="1">
        <v>89</v>
      </c>
      <c r="F1097" s="1">
        <v>89</v>
      </c>
    </row>
    <row r="1098" spans="1:6" x14ac:dyDescent="0.25">
      <c r="A1098" s="12">
        <v>43227</v>
      </c>
      <c r="B1098" s="1" t="s">
        <v>2</v>
      </c>
      <c r="C1098" s="1" t="s">
        <v>5</v>
      </c>
      <c r="D1098" s="1">
        <v>1</v>
      </c>
      <c r="E1098" s="1">
        <v>56.9</v>
      </c>
      <c r="F1098" s="1">
        <v>56.9</v>
      </c>
    </row>
    <row r="1099" spans="1:6" x14ac:dyDescent="0.25">
      <c r="A1099" s="12">
        <v>43227</v>
      </c>
      <c r="B1099" s="1" t="s">
        <v>4</v>
      </c>
      <c r="C1099" s="1" t="s">
        <v>5</v>
      </c>
      <c r="D1099" s="1">
        <v>1</v>
      </c>
      <c r="E1099" s="1">
        <v>89</v>
      </c>
      <c r="F1099" s="1">
        <v>89</v>
      </c>
    </row>
    <row r="1100" spans="1:6" x14ac:dyDescent="0.25">
      <c r="A1100" s="12">
        <v>43228</v>
      </c>
      <c r="B1100" s="1" t="s">
        <v>4</v>
      </c>
      <c r="C1100" s="1" t="s">
        <v>5</v>
      </c>
      <c r="D1100" s="1">
        <v>1</v>
      </c>
      <c r="E1100" s="1">
        <v>89</v>
      </c>
      <c r="F1100" s="1">
        <v>89</v>
      </c>
    </row>
    <row r="1101" spans="1:6" x14ac:dyDescent="0.25">
      <c r="A1101" s="12">
        <v>43228</v>
      </c>
      <c r="B1101" s="1" t="s">
        <v>0</v>
      </c>
      <c r="C1101" s="1" t="s">
        <v>5</v>
      </c>
      <c r="D1101" s="1">
        <v>1</v>
      </c>
      <c r="E1101" s="1">
        <v>97.5</v>
      </c>
      <c r="F1101" s="1">
        <v>97.5</v>
      </c>
    </row>
    <row r="1102" spans="1:6" x14ac:dyDescent="0.25">
      <c r="A1102" s="12">
        <v>43228</v>
      </c>
      <c r="B1102" s="1" t="s">
        <v>0</v>
      </c>
      <c r="C1102" s="1" t="s">
        <v>1</v>
      </c>
      <c r="D1102" s="1">
        <v>1</v>
      </c>
      <c r="E1102" s="1">
        <v>97.5</v>
      </c>
      <c r="F1102" s="1">
        <v>97.5</v>
      </c>
    </row>
    <row r="1103" spans="1:6" x14ac:dyDescent="0.25">
      <c r="A1103" s="12">
        <v>43228</v>
      </c>
      <c r="B1103" s="1" t="s">
        <v>0</v>
      </c>
      <c r="C1103" s="1" t="s">
        <v>5</v>
      </c>
      <c r="D1103" s="1">
        <v>3</v>
      </c>
      <c r="E1103" s="1">
        <v>97.5</v>
      </c>
      <c r="F1103" s="1">
        <v>292.5</v>
      </c>
    </row>
    <row r="1104" spans="1:6" x14ac:dyDescent="0.25">
      <c r="A1104" s="12">
        <v>43228</v>
      </c>
      <c r="B1104" s="1" t="s">
        <v>4</v>
      </c>
      <c r="C1104" s="1" t="s">
        <v>5</v>
      </c>
      <c r="D1104" s="1">
        <v>1</v>
      </c>
      <c r="E1104" s="1">
        <v>89</v>
      </c>
      <c r="F1104" s="1">
        <v>89</v>
      </c>
    </row>
    <row r="1105" spans="1:6" x14ac:dyDescent="0.25">
      <c r="A1105" s="12">
        <v>43228</v>
      </c>
      <c r="B1105" s="1" t="s">
        <v>3</v>
      </c>
      <c r="C1105" s="1" t="s">
        <v>5</v>
      </c>
      <c r="D1105" s="1">
        <v>1</v>
      </c>
      <c r="E1105" s="1">
        <v>120</v>
      </c>
      <c r="F1105" s="1">
        <v>120</v>
      </c>
    </row>
    <row r="1106" spans="1:6" x14ac:dyDescent="0.25">
      <c r="A1106" s="12">
        <v>43228</v>
      </c>
      <c r="B1106" s="1" t="s">
        <v>2</v>
      </c>
      <c r="C1106" s="1" t="s">
        <v>5</v>
      </c>
      <c r="D1106" s="1">
        <v>1</v>
      </c>
      <c r="E1106" s="1">
        <v>56.9</v>
      </c>
      <c r="F1106" s="1">
        <v>56.9</v>
      </c>
    </row>
    <row r="1107" spans="1:6" x14ac:dyDescent="0.25">
      <c r="A1107" s="12">
        <v>43228</v>
      </c>
      <c r="B1107" s="1" t="s">
        <v>3</v>
      </c>
      <c r="C1107" s="1" t="s">
        <v>5</v>
      </c>
      <c r="D1107" s="1">
        <v>1</v>
      </c>
      <c r="E1107" s="1">
        <v>120</v>
      </c>
      <c r="F1107" s="1">
        <v>120</v>
      </c>
    </row>
    <row r="1108" spans="1:6" x14ac:dyDescent="0.25">
      <c r="A1108" s="12">
        <v>43229</v>
      </c>
      <c r="B1108" s="1" t="s">
        <v>4</v>
      </c>
      <c r="C1108" s="1" t="s">
        <v>5</v>
      </c>
      <c r="D1108" s="1">
        <v>1</v>
      </c>
      <c r="E1108" s="1">
        <v>89</v>
      </c>
      <c r="F1108" s="1">
        <v>89</v>
      </c>
    </row>
    <row r="1109" spans="1:6" x14ac:dyDescent="0.25">
      <c r="A1109" s="12">
        <v>43229</v>
      </c>
      <c r="B1109" s="1" t="s">
        <v>3</v>
      </c>
      <c r="C1109" s="1" t="s">
        <v>5</v>
      </c>
      <c r="D1109" s="1">
        <v>1</v>
      </c>
      <c r="E1109" s="1">
        <v>120</v>
      </c>
      <c r="F1109" s="1">
        <v>120</v>
      </c>
    </row>
    <row r="1110" spans="1:6" x14ac:dyDescent="0.25">
      <c r="A1110" s="12">
        <v>43229</v>
      </c>
      <c r="B1110" s="1" t="s">
        <v>2</v>
      </c>
      <c r="C1110" s="1" t="s">
        <v>5</v>
      </c>
      <c r="D1110" s="1">
        <v>1</v>
      </c>
      <c r="E1110" s="1">
        <v>56.9</v>
      </c>
      <c r="F1110" s="1">
        <v>56.9</v>
      </c>
    </row>
    <row r="1111" spans="1:6" x14ac:dyDescent="0.25">
      <c r="A1111" s="12">
        <v>43230</v>
      </c>
      <c r="B1111" s="1" t="s">
        <v>3</v>
      </c>
      <c r="C1111" s="1" t="s">
        <v>5</v>
      </c>
      <c r="D1111" s="1">
        <v>1</v>
      </c>
      <c r="E1111" s="1">
        <v>120</v>
      </c>
      <c r="F1111" s="1">
        <v>120</v>
      </c>
    </row>
    <row r="1112" spans="1:6" x14ac:dyDescent="0.25">
      <c r="A1112" s="12">
        <v>43230</v>
      </c>
      <c r="B1112" s="1" t="s">
        <v>2</v>
      </c>
      <c r="C1112" s="1" t="s">
        <v>5</v>
      </c>
      <c r="D1112" s="1">
        <v>1</v>
      </c>
      <c r="E1112" s="1">
        <v>56.9</v>
      </c>
      <c r="F1112" s="1">
        <v>56.9</v>
      </c>
    </row>
    <row r="1113" spans="1:6" x14ac:dyDescent="0.25">
      <c r="A1113" s="12">
        <v>43230</v>
      </c>
      <c r="B1113" s="1" t="s">
        <v>0</v>
      </c>
      <c r="C1113" s="1" t="s">
        <v>5</v>
      </c>
      <c r="D1113" s="1">
        <v>3</v>
      </c>
      <c r="E1113" s="1">
        <v>97.5</v>
      </c>
      <c r="F1113" s="1">
        <v>292.5</v>
      </c>
    </row>
    <row r="1114" spans="1:6" x14ac:dyDescent="0.25">
      <c r="A1114" s="12">
        <v>43230</v>
      </c>
      <c r="B1114" s="1" t="s">
        <v>2</v>
      </c>
      <c r="C1114" s="1" t="s">
        <v>5</v>
      </c>
      <c r="D1114" s="1">
        <v>2</v>
      </c>
      <c r="E1114" s="1">
        <v>56.9</v>
      </c>
      <c r="F1114" s="1">
        <v>113.8</v>
      </c>
    </row>
    <row r="1115" spans="1:6" x14ac:dyDescent="0.25">
      <c r="A1115" s="12">
        <v>43230</v>
      </c>
      <c r="B1115" s="1" t="s">
        <v>3</v>
      </c>
      <c r="C1115" s="1" t="s">
        <v>5</v>
      </c>
      <c r="D1115" s="1">
        <v>1</v>
      </c>
      <c r="E1115" s="1">
        <v>120</v>
      </c>
      <c r="F1115" s="1">
        <v>120</v>
      </c>
    </row>
    <row r="1116" spans="1:6" x14ac:dyDescent="0.25">
      <c r="A1116" s="12">
        <v>43230</v>
      </c>
      <c r="B1116" s="1" t="s">
        <v>2</v>
      </c>
      <c r="C1116" s="1" t="s">
        <v>1</v>
      </c>
      <c r="D1116" s="1">
        <v>1</v>
      </c>
      <c r="E1116" s="1">
        <v>56.9</v>
      </c>
      <c r="F1116" s="1">
        <v>56.9</v>
      </c>
    </row>
    <row r="1117" spans="1:6" x14ac:dyDescent="0.25">
      <c r="A1117" s="12">
        <v>43230</v>
      </c>
      <c r="B1117" s="1" t="s">
        <v>2</v>
      </c>
      <c r="C1117" s="1" t="s">
        <v>5</v>
      </c>
      <c r="D1117" s="1">
        <v>1</v>
      </c>
      <c r="E1117" s="1">
        <v>56.9</v>
      </c>
      <c r="F1117" s="1">
        <v>56.9</v>
      </c>
    </row>
    <row r="1118" spans="1:6" x14ac:dyDescent="0.25">
      <c r="A1118" s="12">
        <v>43230</v>
      </c>
      <c r="B1118" s="1" t="s">
        <v>2</v>
      </c>
      <c r="C1118" s="1" t="s">
        <v>1</v>
      </c>
      <c r="D1118" s="1">
        <v>2</v>
      </c>
      <c r="E1118" s="1">
        <v>56.9</v>
      </c>
      <c r="F1118" s="1">
        <v>113.8</v>
      </c>
    </row>
    <row r="1119" spans="1:6" x14ac:dyDescent="0.25">
      <c r="A1119" s="12">
        <v>43230</v>
      </c>
      <c r="B1119" s="1" t="s">
        <v>3</v>
      </c>
      <c r="C1119" s="1" t="s">
        <v>5</v>
      </c>
      <c r="D1119" s="1">
        <v>1</v>
      </c>
      <c r="E1119" s="1">
        <v>120</v>
      </c>
      <c r="F1119" s="1">
        <v>120</v>
      </c>
    </row>
    <row r="1120" spans="1:6" x14ac:dyDescent="0.25">
      <c r="A1120" s="12">
        <v>43230</v>
      </c>
      <c r="B1120" s="1" t="s">
        <v>0</v>
      </c>
      <c r="C1120" s="1" t="s">
        <v>1</v>
      </c>
      <c r="D1120" s="1">
        <v>4</v>
      </c>
      <c r="E1120" s="1">
        <v>97.5</v>
      </c>
      <c r="F1120" s="1">
        <v>390</v>
      </c>
    </row>
    <row r="1121" spans="1:6" x14ac:dyDescent="0.25">
      <c r="A1121" s="12">
        <v>43230</v>
      </c>
      <c r="B1121" s="1" t="s">
        <v>3</v>
      </c>
      <c r="C1121" s="1" t="s">
        <v>5</v>
      </c>
      <c r="D1121" s="1">
        <v>1</v>
      </c>
      <c r="E1121" s="1">
        <v>120</v>
      </c>
      <c r="F1121" s="1">
        <v>120</v>
      </c>
    </row>
    <row r="1122" spans="1:6" x14ac:dyDescent="0.25">
      <c r="A1122" s="12">
        <v>43230</v>
      </c>
      <c r="B1122" s="1" t="s">
        <v>2</v>
      </c>
      <c r="C1122" s="1" t="s">
        <v>5</v>
      </c>
      <c r="D1122" s="1">
        <v>2</v>
      </c>
      <c r="E1122" s="1">
        <v>56.9</v>
      </c>
      <c r="F1122" s="1">
        <v>113.8</v>
      </c>
    </row>
    <row r="1123" spans="1:6" x14ac:dyDescent="0.25">
      <c r="A1123" s="12">
        <v>43230</v>
      </c>
      <c r="B1123" s="1" t="s">
        <v>2</v>
      </c>
      <c r="C1123" s="1" t="s">
        <v>1</v>
      </c>
      <c r="D1123" s="1">
        <v>2</v>
      </c>
      <c r="E1123" s="1">
        <v>56.9</v>
      </c>
      <c r="F1123" s="1">
        <v>113.8</v>
      </c>
    </row>
    <row r="1124" spans="1:6" x14ac:dyDescent="0.25">
      <c r="A1124" s="12">
        <v>43231</v>
      </c>
      <c r="B1124" s="1" t="s">
        <v>3</v>
      </c>
      <c r="C1124" s="1" t="s">
        <v>1</v>
      </c>
      <c r="D1124" s="1">
        <v>1</v>
      </c>
      <c r="E1124" s="1">
        <v>120</v>
      </c>
      <c r="F1124" s="1">
        <v>120</v>
      </c>
    </row>
    <row r="1125" spans="1:6" x14ac:dyDescent="0.25">
      <c r="A1125" s="12">
        <v>43231</v>
      </c>
      <c r="B1125" s="1" t="s">
        <v>4</v>
      </c>
      <c r="C1125" s="1" t="s">
        <v>5</v>
      </c>
      <c r="D1125" s="1">
        <v>1</v>
      </c>
      <c r="E1125" s="1">
        <v>89</v>
      </c>
      <c r="F1125" s="1">
        <v>89</v>
      </c>
    </row>
    <row r="1126" spans="1:6" x14ac:dyDescent="0.25">
      <c r="A1126" s="12">
        <v>43231</v>
      </c>
      <c r="B1126" s="1" t="s">
        <v>3</v>
      </c>
      <c r="C1126" s="1" t="s">
        <v>5</v>
      </c>
      <c r="D1126" s="1">
        <v>1</v>
      </c>
      <c r="E1126" s="1">
        <v>120</v>
      </c>
      <c r="F1126" s="1">
        <v>120</v>
      </c>
    </row>
    <row r="1127" spans="1:6" x14ac:dyDescent="0.25">
      <c r="A1127" s="12">
        <v>43231</v>
      </c>
      <c r="B1127" s="1" t="s">
        <v>2</v>
      </c>
      <c r="C1127" s="1" t="s">
        <v>1</v>
      </c>
      <c r="D1127" s="1">
        <v>1</v>
      </c>
      <c r="E1127" s="1">
        <v>56.9</v>
      </c>
      <c r="F1127" s="1">
        <v>56.9</v>
      </c>
    </row>
    <row r="1128" spans="1:6" x14ac:dyDescent="0.25">
      <c r="A1128" s="12">
        <v>43231</v>
      </c>
      <c r="B1128" s="1" t="s">
        <v>0</v>
      </c>
      <c r="C1128" s="1" t="s">
        <v>1</v>
      </c>
      <c r="D1128" s="1">
        <v>1</v>
      </c>
      <c r="E1128" s="1">
        <v>97.5</v>
      </c>
      <c r="F1128" s="1">
        <v>97.5</v>
      </c>
    </row>
    <row r="1129" spans="1:6" x14ac:dyDescent="0.25">
      <c r="A1129" s="12">
        <v>43231</v>
      </c>
      <c r="B1129" s="1" t="s">
        <v>0</v>
      </c>
      <c r="C1129" s="1" t="s">
        <v>5</v>
      </c>
      <c r="D1129" s="1">
        <v>2</v>
      </c>
      <c r="E1129" s="1">
        <v>97.5</v>
      </c>
      <c r="F1129" s="1">
        <v>195</v>
      </c>
    </row>
    <row r="1130" spans="1:6" x14ac:dyDescent="0.25">
      <c r="A1130" s="12">
        <v>43231</v>
      </c>
      <c r="B1130" s="1" t="s">
        <v>0</v>
      </c>
      <c r="C1130" s="1" t="s">
        <v>1</v>
      </c>
      <c r="D1130" s="1">
        <v>1</v>
      </c>
      <c r="E1130" s="1">
        <v>97.5</v>
      </c>
      <c r="F1130" s="1">
        <v>97.5</v>
      </c>
    </row>
    <row r="1131" spans="1:6" x14ac:dyDescent="0.25">
      <c r="A1131" s="12">
        <v>43231</v>
      </c>
      <c r="B1131" s="1" t="s">
        <v>0</v>
      </c>
      <c r="C1131" s="1" t="s">
        <v>5</v>
      </c>
      <c r="D1131" s="1">
        <v>4</v>
      </c>
      <c r="E1131" s="1">
        <v>97.5</v>
      </c>
      <c r="F1131" s="1">
        <v>390</v>
      </c>
    </row>
    <row r="1132" spans="1:6" x14ac:dyDescent="0.25">
      <c r="A1132" s="12">
        <v>43231</v>
      </c>
      <c r="B1132" s="1" t="s">
        <v>0</v>
      </c>
      <c r="C1132" s="1" t="s">
        <v>1</v>
      </c>
      <c r="D1132" s="1">
        <v>3</v>
      </c>
      <c r="E1132" s="1">
        <v>97.5</v>
      </c>
      <c r="F1132" s="1">
        <v>292.5</v>
      </c>
    </row>
    <row r="1133" spans="1:6" x14ac:dyDescent="0.25">
      <c r="A1133" s="12">
        <v>43231</v>
      </c>
      <c r="B1133" s="1" t="s">
        <v>3</v>
      </c>
      <c r="C1133" s="1" t="s">
        <v>5</v>
      </c>
      <c r="D1133" s="1">
        <v>1</v>
      </c>
      <c r="E1133" s="1">
        <v>120</v>
      </c>
      <c r="F1133" s="1">
        <v>120</v>
      </c>
    </row>
    <row r="1134" spans="1:6" x14ac:dyDescent="0.25">
      <c r="A1134" s="12">
        <v>43232</v>
      </c>
      <c r="B1134" s="1" t="s">
        <v>4</v>
      </c>
      <c r="C1134" s="1" t="s">
        <v>5</v>
      </c>
      <c r="D1134" s="1">
        <v>1</v>
      </c>
      <c r="E1134" s="1">
        <v>89</v>
      </c>
      <c r="F1134" s="1">
        <v>89</v>
      </c>
    </row>
    <row r="1135" spans="1:6" x14ac:dyDescent="0.25">
      <c r="A1135" s="12">
        <v>43232</v>
      </c>
      <c r="B1135" s="1" t="s">
        <v>2</v>
      </c>
      <c r="C1135" s="1" t="s">
        <v>5</v>
      </c>
      <c r="D1135" s="1">
        <v>2</v>
      </c>
      <c r="E1135" s="1">
        <v>56.9</v>
      </c>
      <c r="F1135" s="1">
        <v>113.8</v>
      </c>
    </row>
    <row r="1136" spans="1:6" x14ac:dyDescent="0.25">
      <c r="A1136" s="12">
        <v>43232</v>
      </c>
      <c r="B1136" s="1" t="s">
        <v>3</v>
      </c>
      <c r="C1136" s="1" t="s">
        <v>5</v>
      </c>
      <c r="D1136" s="1">
        <v>2</v>
      </c>
      <c r="E1136" s="1">
        <v>120</v>
      </c>
      <c r="F1136" s="1">
        <v>240</v>
      </c>
    </row>
    <row r="1137" spans="1:6" x14ac:dyDescent="0.25">
      <c r="A1137" s="12">
        <v>43232</v>
      </c>
      <c r="B1137" s="1" t="s">
        <v>0</v>
      </c>
      <c r="C1137" s="1" t="s">
        <v>5</v>
      </c>
      <c r="D1137" s="1">
        <v>4</v>
      </c>
      <c r="E1137" s="1">
        <v>97.5</v>
      </c>
      <c r="F1137" s="1">
        <v>390</v>
      </c>
    </row>
    <row r="1138" spans="1:6" x14ac:dyDescent="0.25">
      <c r="A1138" s="12">
        <v>43232</v>
      </c>
      <c r="B1138" s="1" t="s">
        <v>3</v>
      </c>
      <c r="C1138" s="1" t="s">
        <v>5</v>
      </c>
      <c r="D1138" s="1">
        <v>1</v>
      </c>
      <c r="E1138" s="1">
        <v>120</v>
      </c>
      <c r="F1138" s="1">
        <v>120</v>
      </c>
    </row>
    <row r="1139" spans="1:6" x14ac:dyDescent="0.25">
      <c r="A1139" s="12">
        <v>43232</v>
      </c>
      <c r="B1139" s="1" t="s">
        <v>4</v>
      </c>
      <c r="C1139" s="1" t="s">
        <v>5</v>
      </c>
      <c r="D1139" s="1">
        <v>1</v>
      </c>
      <c r="E1139" s="1">
        <v>89</v>
      </c>
      <c r="F1139" s="1">
        <v>89</v>
      </c>
    </row>
    <row r="1140" spans="1:6" x14ac:dyDescent="0.25">
      <c r="A1140" s="12">
        <v>43232</v>
      </c>
      <c r="B1140" s="1" t="s">
        <v>3</v>
      </c>
      <c r="C1140" s="1" t="s">
        <v>5</v>
      </c>
      <c r="D1140" s="1">
        <v>1</v>
      </c>
      <c r="E1140" s="1">
        <v>120</v>
      </c>
      <c r="F1140" s="1">
        <v>120</v>
      </c>
    </row>
    <row r="1141" spans="1:6" x14ac:dyDescent="0.25">
      <c r="A1141" s="12">
        <v>43232</v>
      </c>
      <c r="B1141" s="1" t="s">
        <v>0</v>
      </c>
      <c r="C1141" s="1" t="s">
        <v>5</v>
      </c>
      <c r="D1141" s="1">
        <v>3</v>
      </c>
      <c r="E1141" s="1">
        <v>97.5</v>
      </c>
      <c r="F1141" s="1">
        <v>292.5</v>
      </c>
    </row>
    <row r="1142" spans="1:6" x14ac:dyDescent="0.25">
      <c r="A1142" s="12">
        <v>43233</v>
      </c>
      <c r="B1142" s="1" t="s">
        <v>4</v>
      </c>
      <c r="C1142" s="1" t="s">
        <v>5</v>
      </c>
      <c r="D1142" s="1">
        <v>1</v>
      </c>
      <c r="E1142" s="1">
        <v>89</v>
      </c>
      <c r="F1142" s="1">
        <v>89</v>
      </c>
    </row>
    <row r="1143" spans="1:6" x14ac:dyDescent="0.25">
      <c r="A1143" s="12">
        <v>43233</v>
      </c>
      <c r="B1143" s="1" t="s">
        <v>4</v>
      </c>
      <c r="C1143" s="1" t="s">
        <v>5</v>
      </c>
      <c r="D1143" s="1">
        <v>1</v>
      </c>
      <c r="E1143" s="1">
        <v>89</v>
      </c>
      <c r="F1143" s="1">
        <v>89</v>
      </c>
    </row>
    <row r="1144" spans="1:6" x14ac:dyDescent="0.25">
      <c r="A1144" s="12">
        <v>43233</v>
      </c>
      <c r="B1144" s="1" t="s">
        <v>3</v>
      </c>
      <c r="C1144" s="1" t="s">
        <v>1</v>
      </c>
      <c r="D1144" s="1">
        <v>1</v>
      </c>
      <c r="E1144" s="1">
        <v>120</v>
      </c>
      <c r="F1144" s="1">
        <v>120</v>
      </c>
    </row>
    <row r="1145" spans="1:6" x14ac:dyDescent="0.25">
      <c r="A1145" s="12">
        <v>43233</v>
      </c>
      <c r="B1145" s="1" t="s">
        <v>3</v>
      </c>
      <c r="C1145" s="1" t="s">
        <v>1</v>
      </c>
      <c r="D1145" s="1">
        <v>1</v>
      </c>
      <c r="E1145" s="1">
        <v>120</v>
      </c>
      <c r="F1145" s="1">
        <v>120</v>
      </c>
    </row>
    <row r="1146" spans="1:6" x14ac:dyDescent="0.25">
      <c r="A1146" s="12">
        <v>43233</v>
      </c>
      <c r="B1146" s="1" t="s">
        <v>0</v>
      </c>
      <c r="C1146" s="1" t="s">
        <v>5</v>
      </c>
      <c r="D1146" s="1">
        <v>2</v>
      </c>
      <c r="E1146" s="1">
        <v>97.5</v>
      </c>
      <c r="F1146" s="1">
        <v>195</v>
      </c>
    </row>
    <row r="1147" spans="1:6" x14ac:dyDescent="0.25">
      <c r="A1147" s="12">
        <v>43233</v>
      </c>
      <c r="B1147" s="1" t="s">
        <v>3</v>
      </c>
      <c r="C1147" s="1" t="s">
        <v>1</v>
      </c>
      <c r="D1147" s="1">
        <v>2</v>
      </c>
      <c r="E1147" s="1">
        <v>120</v>
      </c>
      <c r="F1147" s="1">
        <v>240</v>
      </c>
    </row>
    <row r="1148" spans="1:6" x14ac:dyDescent="0.25">
      <c r="A1148" s="12">
        <v>43233</v>
      </c>
      <c r="B1148" s="1" t="s">
        <v>4</v>
      </c>
      <c r="C1148" s="1" t="s">
        <v>1</v>
      </c>
      <c r="D1148" s="1">
        <v>1</v>
      </c>
      <c r="E1148" s="1">
        <v>89</v>
      </c>
      <c r="F1148" s="1">
        <v>89</v>
      </c>
    </row>
    <row r="1149" spans="1:6" x14ac:dyDescent="0.25">
      <c r="A1149" s="12">
        <v>43233</v>
      </c>
      <c r="B1149" s="1" t="s">
        <v>2</v>
      </c>
      <c r="C1149" s="1" t="s">
        <v>5</v>
      </c>
      <c r="D1149" s="1">
        <v>2</v>
      </c>
      <c r="E1149" s="1">
        <v>56.9</v>
      </c>
      <c r="F1149" s="1">
        <v>113.8</v>
      </c>
    </row>
    <row r="1150" spans="1:6" x14ac:dyDescent="0.25">
      <c r="A1150" s="12">
        <v>43233</v>
      </c>
      <c r="B1150" s="1" t="s">
        <v>4</v>
      </c>
      <c r="C1150" s="1" t="s">
        <v>5</v>
      </c>
      <c r="D1150" s="1">
        <v>1</v>
      </c>
      <c r="E1150" s="1">
        <v>89</v>
      </c>
      <c r="F1150" s="1">
        <v>89</v>
      </c>
    </row>
    <row r="1151" spans="1:6" x14ac:dyDescent="0.25">
      <c r="A1151" s="12">
        <v>43233</v>
      </c>
      <c r="B1151" s="1" t="s">
        <v>0</v>
      </c>
      <c r="C1151" s="1" t="s">
        <v>1</v>
      </c>
      <c r="D1151" s="1">
        <v>1</v>
      </c>
      <c r="E1151" s="1">
        <v>97.5</v>
      </c>
      <c r="F1151" s="1">
        <v>97.5</v>
      </c>
    </row>
    <row r="1152" spans="1:6" x14ac:dyDescent="0.25">
      <c r="A1152" s="12">
        <v>43234</v>
      </c>
      <c r="B1152" s="1" t="s">
        <v>3</v>
      </c>
      <c r="C1152" s="1" t="s">
        <v>5</v>
      </c>
      <c r="D1152" s="1">
        <v>1</v>
      </c>
      <c r="E1152" s="1">
        <v>120</v>
      </c>
      <c r="F1152" s="1">
        <v>120</v>
      </c>
    </row>
    <row r="1153" spans="1:6" x14ac:dyDescent="0.25">
      <c r="A1153" s="12">
        <v>43234</v>
      </c>
      <c r="B1153" s="1" t="s">
        <v>4</v>
      </c>
      <c r="C1153" s="1" t="s">
        <v>5</v>
      </c>
      <c r="D1153" s="1">
        <v>1</v>
      </c>
      <c r="E1153" s="1">
        <v>89</v>
      </c>
      <c r="F1153" s="1">
        <v>89</v>
      </c>
    </row>
    <row r="1154" spans="1:6" x14ac:dyDescent="0.25">
      <c r="A1154" s="12">
        <v>43234</v>
      </c>
      <c r="B1154" s="1" t="s">
        <v>3</v>
      </c>
      <c r="C1154" s="1" t="s">
        <v>1</v>
      </c>
      <c r="D1154" s="1">
        <v>1</v>
      </c>
      <c r="E1154" s="1">
        <v>120</v>
      </c>
      <c r="F1154" s="1">
        <v>120</v>
      </c>
    </row>
    <row r="1155" spans="1:6" x14ac:dyDescent="0.25">
      <c r="A1155" s="12">
        <v>43234</v>
      </c>
      <c r="B1155" s="1" t="s">
        <v>4</v>
      </c>
      <c r="C1155" s="1" t="s">
        <v>5</v>
      </c>
      <c r="D1155" s="1">
        <v>1</v>
      </c>
      <c r="E1155" s="1">
        <v>89</v>
      </c>
      <c r="F1155" s="1">
        <v>89</v>
      </c>
    </row>
    <row r="1156" spans="1:6" x14ac:dyDescent="0.25">
      <c r="A1156" s="12">
        <v>43234</v>
      </c>
      <c r="B1156" s="1" t="s">
        <v>3</v>
      </c>
      <c r="C1156" s="1" t="s">
        <v>1</v>
      </c>
      <c r="D1156" s="1">
        <v>1</v>
      </c>
      <c r="E1156" s="1">
        <v>120</v>
      </c>
      <c r="F1156" s="1">
        <v>120</v>
      </c>
    </row>
    <row r="1157" spans="1:6" x14ac:dyDescent="0.25">
      <c r="A1157" s="12">
        <v>43234</v>
      </c>
      <c r="B1157" s="1" t="s">
        <v>3</v>
      </c>
      <c r="C1157" s="1" t="s">
        <v>1</v>
      </c>
      <c r="D1157" s="1">
        <v>1</v>
      </c>
      <c r="E1157" s="1">
        <v>120</v>
      </c>
      <c r="F1157" s="1">
        <v>120</v>
      </c>
    </row>
    <row r="1158" spans="1:6" x14ac:dyDescent="0.25">
      <c r="A1158" s="12">
        <v>43234</v>
      </c>
      <c r="B1158" s="1" t="s">
        <v>4</v>
      </c>
      <c r="C1158" s="1" t="s">
        <v>5</v>
      </c>
      <c r="D1158" s="1">
        <v>1</v>
      </c>
      <c r="E1158" s="1">
        <v>89</v>
      </c>
      <c r="F1158" s="1">
        <v>89</v>
      </c>
    </row>
    <row r="1159" spans="1:6" x14ac:dyDescent="0.25">
      <c r="A1159" s="12">
        <v>43235</v>
      </c>
      <c r="B1159" s="1" t="s">
        <v>3</v>
      </c>
      <c r="C1159" s="1" t="s">
        <v>1</v>
      </c>
      <c r="D1159" s="1">
        <v>1</v>
      </c>
      <c r="E1159" s="1">
        <v>120</v>
      </c>
      <c r="F1159" s="1">
        <v>120</v>
      </c>
    </row>
    <row r="1160" spans="1:6" x14ac:dyDescent="0.25">
      <c r="A1160" s="12">
        <v>43235</v>
      </c>
      <c r="B1160" s="1" t="s">
        <v>4</v>
      </c>
      <c r="C1160" s="1" t="s">
        <v>1</v>
      </c>
      <c r="D1160" s="1">
        <v>1</v>
      </c>
      <c r="E1160" s="1">
        <v>89</v>
      </c>
      <c r="F1160" s="1">
        <v>89</v>
      </c>
    </row>
    <row r="1161" spans="1:6" x14ac:dyDescent="0.25">
      <c r="A1161" s="12">
        <v>43235</v>
      </c>
      <c r="B1161" s="1" t="s">
        <v>0</v>
      </c>
      <c r="C1161" s="1" t="s">
        <v>1</v>
      </c>
      <c r="D1161" s="1">
        <v>1</v>
      </c>
      <c r="E1161" s="1">
        <v>97.5</v>
      </c>
      <c r="F1161" s="1">
        <v>97.5</v>
      </c>
    </row>
    <row r="1162" spans="1:6" x14ac:dyDescent="0.25">
      <c r="A1162" s="12">
        <v>43235</v>
      </c>
      <c r="B1162" s="1" t="s">
        <v>2</v>
      </c>
      <c r="C1162" s="1" t="s">
        <v>5</v>
      </c>
      <c r="D1162" s="1">
        <v>1</v>
      </c>
      <c r="E1162" s="1">
        <v>56.9</v>
      </c>
      <c r="F1162" s="1">
        <v>56.9</v>
      </c>
    </row>
    <row r="1163" spans="1:6" x14ac:dyDescent="0.25">
      <c r="A1163" s="12">
        <v>43235</v>
      </c>
      <c r="B1163" s="1" t="s">
        <v>3</v>
      </c>
      <c r="C1163" s="1" t="s">
        <v>1</v>
      </c>
      <c r="D1163" s="1">
        <v>1</v>
      </c>
      <c r="E1163" s="1">
        <v>120</v>
      </c>
      <c r="F1163" s="1">
        <v>120</v>
      </c>
    </row>
    <row r="1164" spans="1:6" x14ac:dyDescent="0.25">
      <c r="A1164" s="12">
        <v>43235</v>
      </c>
      <c r="B1164" s="1" t="s">
        <v>3</v>
      </c>
      <c r="C1164" s="1" t="s">
        <v>1</v>
      </c>
      <c r="D1164" s="1">
        <v>1</v>
      </c>
      <c r="E1164" s="1">
        <v>120</v>
      </c>
      <c r="F1164" s="1">
        <v>120</v>
      </c>
    </row>
    <row r="1165" spans="1:6" x14ac:dyDescent="0.25">
      <c r="A1165" s="12">
        <v>43235</v>
      </c>
      <c r="B1165" s="1" t="s">
        <v>2</v>
      </c>
      <c r="C1165" s="1" t="s">
        <v>5</v>
      </c>
      <c r="D1165" s="1">
        <v>2</v>
      </c>
      <c r="E1165" s="1">
        <v>56.9</v>
      </c>
      <c r="F1165" s="1">
        <v>113.8</v>
      </c>
    </row>
    <row r="1166" spans="1:6" x14ac:dyDescent="0.25">
      <c r="A1166" s="12">
        <v>43235</v>
      </c>
      <c r="B1166" s="1" t="s">
        <v>0</v>
      </c>
      <c r="C1166" s="1" t="s">
        <v>1</v>
      </c>
      <c r="D1166" s="1">
        <v>2</v>
      </c>
      <c r="E1166" s="1">
        <v>97.5</v>
      </c>
      <c r="F1166" s="1">
        <v>195</v>
      </c>
    </row>
    <row r="1167" spans="1:6" x14ac:dyDescent="0.25">
      <c r="A1167" s="12">
        <v>43235</v>
      </c>
      <c r="B1167" s="1" t="s">
        <v>0</v>
      </c>
      <c r="C1167" s="1" t="s">
        <v>5</v>
      </c>
      <c r="D1167" s="1">
        <v>2</v>
      </c>
      <c r="E1167" s="1">
        <v>97.5</v>
      </c>
      <c r="F1167" s="1">
        <v>195</v>
      </c>
    </row>
    <row r="1168" spans="1:6" x14ac:dyDescent="0.25">
      <c r="A1168" s="12">
        <v>43235</v>
      </c>
      <c r="B1168" s="1" t="s">
        <v>3</v>
      </c>
      <c r="C1168" s="1" t="s">
        <v>1</v>
      </c>
      <c r="D1168" s="1">
        <v>1</v>
      </c>
      <c r="E1168" s="1">
        <v>120</v>
      </c>
      <c r="F1168" s="1">
        <v>120</v>
      </c>
    </row>
    <row r="1169" spans="1:6" x14ac:dyDescent="0.25">
      <c r="A1169" s="12">
        <v>43236</v>
      </c>
      <c r="B1169" s="1" t="s">
        <v>2</v>
      </c>
      <c r="C1169" s="1" t="s">
        <v>1</v>
      </c>
      <c r="D1169" s="1">
        <v>2</v>
      </c>
      <c r="E1169" s="1">
        <v>56.9</v>
      </c>
      <c r="F1169" s="1">
        <v>113.8</v>
      </c>
    </row>
    <row r="1170" spans="1:6" x14ac:dyDescent="0.25">
      <c r="A1170" s="12">
        <v>43236</v>
      </c>
      <c r="B1170" s="1" t="s">
        <v>4</v>
      </c>
      <c r="C1170" s="1" t="s">
        <v>1</v>
      </c>
      <c r="D1170" s="1">
        <v>1</v>
      </c>
      <c r="E1170" s="1">
        <v>89</v>
      </c>
      <c r="F1170" s="1">
        <v>89</v>
      </c>
    </row>
    <row r="1171" spans="1:6" x14ac:dyDescent="0.25">
      <c r="A1171" s="12">
        <v>43236</v>
      </c>
      <c r="B1171" s="1" t="s">
        <v>2</v>
      </c>
      <c r="C1171" s="1" t="s">
        <v>5</v>
      </c>
      <c r="D1171" s="1">
        <v>2</v>
      </c>
      <c r="E1171" s="1">
        <v>56.9</v>
      </c>
      <c r="F1171" s="1">
        <v>113.8</v>
      </c>
    </row>
    <row r="1172" spans="1:6" x14ac:dyDescent="0.25">
      <c r="A1172" s="12">
        <v>43236</v>
      </c>
      <c r="B1172" s="1" t="s">
        <v>2</v>
      </c>
      <c r="C1172" s="1" t="s">
        <v>1</v>
      </c>
      <c r="D1172" s="1">
        <v>2</v>
      </c>
      <c r="E1172" s="1">
        <v>56.9</v>
      </c>
      <c r="F1172" s="1">
        <v>113.8</v>
      </c>
    </row>
    <row r="1173" spans="1:6" x14ac:dyDescent="0.25">
      <c r="A1173" s="12">
        <v>43236</v>
      </c>
      <c r="B1173" s="1" t="s">
        <v>4</v>
      </c>
      <c r="C1173" s="1" t="s">
        <v>5</v>
      </c>
      <c r="D1173" s="1">
        <v>1</v>
      </c>
      <c r="E1173" s="1">
        <v>89</v>
      </c>
      <c r="F1173" s="1">
        <v>89</v>
      </c>
    </row>
    <row r="1174" spans="1:6" x14ac:dyDescent="0.25">
      <c r="A1174" s="12">
        <v>43236</v>
      </c>
      <c r="B1174" s="1" t="s">
        <v>3</v>
      </c>
      <c r="C1174" s="1" t="s">
        <v>1</v>
      </c>
      <c r="D1174" s="1">
        <v>1</v>
      </c>
      <c r="E1174" s="1">
        <v>120</v>
      </c>
      <c r="F1174" s="1">
        <v>120</v>
      </c>
    </row>
    <row r="1175" spans="1:6" x14ac:dyDescent="0.25">
      <c r="A1175" s="12">
        <v>43236</v>
      </c>
      <c r="B1175" s="1" t="s">
        <v>0</v>
      </c>
      <c r="C1175" s="1" t="s">
        <v>5</v>
      </c>
      <c r="D1175" s="1">
        <v>2</v>
      </c>
      <c r="E1175" s="1">
        <v>97.5</v>
      </c>
      <c r="F1175" s="1">
        <v>195</v>
      </c>
    </row>
    <row r="1176" spans="1:6" x14ac:dyDescent="0.25">
      <c r="A1176" s="12">
        <v>43236</v>
      </c>
      <c r="B1176" s="1" t="s">
        <v>0</v>
      </c>
      <c r="C1176" s="1" t="s">
        <v>5</v>
      </c>
      <c r="D1176" s="1">
        <v>2</v>
      </c>
      <c r="E1176" s="1">
        <v>97.5</v>
      </c>
      <c r="F1176" s="1">
        <v>195</v>
      </c>
    </row>
    <row r="1177" spans="1:6" x14ac:dyDescent="0.25">
      <c r="A1177" s="12">
        <v>43237</v>
      </c>
      <c r="B1177" s="1" t="s">
        <v>0</v>
      </c>
      <c r="C1177" s="1" t="s">
        <v>5</v>
      </c>
      <c r="D1177" s="1">
        <v>4</v>
      </c>
      <c r="E1177" s="1">
        <v>97.5</v>
      </c>
      <c r="F1177" s="1">
        <v>390</v>
      </c>
    </row>
    <row r="1178" spans="1:6" x14ac:dyDescent="0.25">
      <c r="A1178" s="12">
        <v>43237</v>
      </c>
      <c r="B1178" s="1" t="s">
        <v>0</v>
      </c>
      <c r="C1178" s="1" t="s">
        <v>5</v>
      </c>
      <c r="D1178" s="1">
        <v>4</v>
      </c>
      <c r="E1178" s="1">
        <v>97.5</v>
      </c>
      <c r="F1178" s="1">
        <v>390</v>
      </c>
    </row>
    <row r="1179" spans="1:6" x14ac:dyDescent="0.25">
      <c r="A1179" s="12">
        <v>43237</v>
      </c>
      <c r="B1179" s="1" t="s">
        <v>3</v>
      </c>
      <c r="C1179" s="1" t="s">
        <v>5</v>
      </c>
      <c r="D1179" s="1">
        <v>1</v>
      </c>
      <c r="E1179" s="1">
        <v>120</v>
      </c>
      <c r="F1179" s="1">
        <v>120</v>
      </c>
    </row>
    <row r="1180" spans="1:6" x14ac:dyDescent="0.25">
      <c r="A1180" s="12">
        <v>43237</v>
      </c>
      <c r="B1180" s="1" t="s">
        <v>3</v>
      </c>
      <c r="C1180" s="1" t="s">
        <v>5</v>
      </c>
      <c r="D1180" s="1">
        <v>1</v>
      </c>
      <c r="E1180" s="1">
        <v>120</v>
      </c>
      <c r="F1180" s="1">
        <v>120</v>
      </c>
    </row>
    <row r="1181" spans="1:6" x14ac:dyDescent="0.25">
      <c r="A1181" s="12">
        <v>43237</v>
      </c>
      <c r="B1181" s="1" t="s">
        <v>4</v>
      </c>
      <c r="C1181" s="1" t="s">
        <v>5</v>
      </c>
      <c r="D1181" s="1">
        <v>1</v>
      </c>
      <c r="E1181" s="1">
        <v>89</v>
      </c>
      <c r="F1181" s="1">
        <v>89</v>
      </c>
    </row>
    <row r="1182" spans="1:6" x14ac:dyDescent="0.25">
      <c r="A1182" s="12">
        <v>43237</v>
      </c>
      <c r="B1182" s="1" t="s">
        <v>4</v>
      </c>
      <c r="C1182" s="1" t="s">
        <v>5</v>
      </c>
      <c r="D1182" s="1">
        <v>1</v>
      </c>
      <c r="E1182" s="1">
        <v>89</v>
      </c>
      <c r="F1182" s="1">
        <v>89</v>
      </c>
    </row>
    <row r="1183" spans="1:6" x14ac:dyDescent="0.25">
      <c r="A1183" s="12">
        <v>43237</v>
      </c>
      <c r="B1183" s="1" t="s">
        <v>2</v>
      </c>
      <c r="C1183" s="1" t="s">
        <v>5</v>
      </c>
      <c r="D1183" s="1">
        <v>2</v>
      </c>
      <c r="E1183" s="1">
        <v>56.9</v>
      </c>
      <c r="F1183" s="1">
        <v>113.8</v>
      </c>
    </row>
    <row r="1184" spans="1:6" x14ac:dyDescent="0.25">
      <c r="A1184" s="12">
        <v>43237</v>
      </c>
      <c r="B1184" s="1" t="s">
        <v>4</v>
      </c>
      <c r="C1184" s="1" t="s">
        <v>5</v>
      </c>
      <c r="D1184" s="1">
        <v>2</v>
      </c>
      <c r="E1184" s="1">
        <v>89</v>
      </c>
      <c r="F1184" s="1">
        <v>178</v>
      </c>
    </row>
    <row r="1185" spans="1:6" x14ac:dyDescent="0.25">
      <c r="A1185" s="12">
        <v>43237</v>
      </c>
      <c r="B1185" s="1" t="s">
        <v>3</v>
      </c>
      <c r="C1185" s="1" t="s">
        <v>5</v>
      </c>
      <c r="D1185" s="1">
        <v>1</v>
      </c>
      <c r="E1185" s="1">
        <v>120</v>
      </c>
      <c r="F1185" s="1">
        <v>120</v>
      </c>
    </row>
    <row r="1186" spans="1:6" x14ac:dyDescent="0.25">
      <c r="A1186" s="12">
        <v>43237</v>
      </c>
      <c r="B1186" s="1" t="s">
        <v>0</v>
      </c>
      <c r="C1186" s="1" t="s">
        <v>5</v>
      </c>
      <c r="D1186" s="1">
        <v>2</v>
      </c>
      <c r="E1186" s="1">
        <v>97.5</v>
      </c>
      <c r="F1186" s="1">
        <v>195</v>
      </c>
    </row>
    <row r="1187" spans="1:6" x14ac:dyDescent="0.25">
      <c r="A1187" s="12">
        <v>43238</v>
      </c>
      <c r="B1187" s="1" t="s">
        <v>4</v>
      </c>
      <c r="C1187" s="1" t="s">
        <v>5</v>
      </c>
      <c r="D1187" s="1">
        <v>1</v>
      </c>
      <c r="E1187" s="1">
        <v>89</v>
      </c>
      <c r="F1187" s="1">
        <v>89</v>
      </c>
    </row>
    <row r="1188" spans="1:6" x14ac:dyDescent="0.25">
      <c r="A1188" s="12">
        <v>43238</v>
      </c>
      <c r="B1188" s="1" t="s">
        <v>2</v>
      </c>
      <c r="C1188" s="1" t="s">
        <v>5</v>
      </c>
      <c r="D1188" s="1">
        <v>2</v>
      </c>
      <c r="E1188" s="1">
        <v>56.9</v>
      </c>
      <c r="F1188" s="1">
        <v>113.8</v>
      </c>
    </row>
    <row r="1189" spans="1:6" x14ac:dyDescent="0.25">
      <c r="A1189" s="12">
        <v>43238</v>
      </c>
      <c r="B1189" s="1" t="s">
        <v>0</v>
      </c>
      <c r="C1189" s="1" t="s">
        <v>5</v>
      </c>
      <c r="D1189" s="1">
        <v>4</v>
      </c>
      <c r="E1189" s="1">
        <v>97.5</v>
      </c>
      <c r="F1189" s="1">
        <v>390</v>
      </c>
    </row>
    <row r="1190" spans="1:6" x14ac:dyDescent="0.25">
      <c r="A1190" s="12">
        <v>43238</v>
      </c>
      <c r="B1190" s="1" t="s">
        <v>4</v>
      </c>
      <c r="C1190" s="1" t="s">
        <v>1</v>
      </c>
      <c r="D1190" s="1">
        <v>1</v>
      </c>
      <c r="E1190" s="1">
        <v>89</v>
      </c>
      <c r="F1190" s="1">
        <v>89</v>
      </c>
    </row>
    <row r="1191" spans="1:6" x14ac:dyDescent="0.25">
      <c r="A1191" s="12">
        <v>43239</v>
      </c>
      <c r="B1191" s="1" t="s">
        <v>4</v>
      </c>
      <c r="C1191" s="1" t="s">
        <v>1</v>
      </c>
      <c r="D1191" s="1">
        <v>1</v>
      </c>
      <c r="E1191" s="1">
        <v>89</v>
      </c>
      <c r="F1191" s="1">
        <v>89</v>
      </c>
    </row>
    <row r="1192" spans="1:6" x14ac:dyDescent="0.25">
      <c r="A1192" s="12">
        <v>43239</v>
      </c>
      <c r="B1192" s="1" t="s">
        <v>0</v>
      </c>
      <c r="C1192" s="1" t="s">
        <v>5</v>
      </c>
      <c r="D1192" s="1">
        <v>3</v>
      </c>
      <c r="E1192" s="1">
        <v>97.5</v>
      </c>
      <c r="F1192" s="1">
        <v>292.5</v>
      </c>
    </row>
    <row r="1193" spans="1:6" x14ac:dyDescent="0.25">
      <c r="A1193" s="12">
        <v>43239</v>
      </c>
      <c r="B1193" s="1" t="s">
        <v>3</v>
      </c>
      <c r="C1193" s="1" t="s">
        <v>1</v>
      </c>
      <c r="D1193" s="1">
        <v>1</v>
      </c>
      <c r="E1193" s="1">
        <v>120</v>
      </c>
      <c r="F1193" s="1">
        <v>120</v>
      </c>
    </row>
    <row r="1194" spans="1:6" x14ac:dyDescent="0.25">
      <c r="A1194" s="12">
        <v>43239</v>
      </c>
      <c r="B1194" s="1" t="s">
        <v>4</v>
      </c>
      <c r="C1194" s="1" t="s">
        <v>5</v>
      </c>
      <c r="D1194" s="1">
        <v>1</v>
      </c>
      <c r="E1194" s="1">
        <v>89</v>
      </c>
      <c r="F1194" s="1">
        <v>89</v>
      </c>
    </row>
    <row r="1195" spans="1:6" x14ac:dyDescent="0.25">
      <c r="A1195" s="12">
        <v>43239</v>
      </c>
      <c r="B1195" s="1" t="s">
        <v>2</v>
      </c>
      <c r="C1195" s="1" t="s">
        <v>1</v>
      </c>
      <c r="D1195" s="1">
        <v>2</v>
      </c>
      <c r="E1195" s="1">
        <v>56.9</v>
      </c>
      <c r="F1195" s="1">
        <v>113.8</v>
      </c>
    </row>
    <row r="1196" spans="1:6" x14ac:dyDescent="0.25">
      <c r="A1196" s="12">
        <v>43239</v>
      </c>
      <c r="B1196" s="1" t="s">
        <v>2</v>
      </c>
      <c r="C1196" s="1" t="s">
        <v>1</v>
      </c>
      <c r="D1196" s="1">
        <v>1</v>
      </c>
      <c r="E1196" s="1">
        <v>56.9</v>
      </c>
      <c r="F1196" s="1">
        <v>56.9</v>
      </c>
    </row>
    <row r="1197" spans="1:6" x14ac:dyDescent="0.25">
      <c r="A1197" s="12">
        <v>43239</v>
      </c>
      <c r="B1197" s="1" t="s">
        <v>4</v>
      </c>
      <c r="C1197" s="1" t="s">
        <v>1</v>
      </c>
      <c r="D1197" s="1">
        <v>1</v>
      </c>
      <c r="E1197" s="1">
        <v>89</v>
      </c>
      <c r="F1197" s="1">
        <v>89</v>
      </c>
    </row>
    <row r="1198" spans="1:6" x14ac:dyDescent="0.25">
      <c r="A1198" s="12">
        <v>43239</v>
      </c>
      <c r="B1198" s="1" t="s">
        <v>0</v>
      </c>
      <c r="C1198" s="1" t="s">
        <v>1</v>
      </c>
      <c r="D1198" s="1">
        <v>2</v>
      </c>
      <c r="E1198" s="1">
        <v>97.5</v>
      </c>
      <c r="F1198" s="1">
        <v>195</v>
      </c>
    </row>
    <row r="1199" spans="1:6" x14ac:dyDescent="0.25">
      <c r="A1199" s="12">
        <v>43239</v>
      </c>
      <c r="B1199" s="1" t="s">
        <v>2</v>
      </c>
      <c r="C1199" s="1" t="s">
        <v>5</v>
      </c>
      <c r="D1199" s="1">
        <v>1</v>
      </c>
      <c r="E1199" s="1">
        <v>56.9</v>
      </c>
      <c r="F1199" s="1">
        <v>56.9</v>
      </c>
    </row>
    <row r="1200" spans="1:6" x14ac:dyDescent="0.25">
      <c r="A1200" s="12">
        <v>43240</v>
      </c>
      <c r="B1200" s="1" t="s">
        <v>4</v>
      </c>
      <c r="C1200" s="1" t="s">
        <v>5</v>
      </c>
      <c r="D1200" s="1">
        <v>1</v>
      </c>
      <c r="E1200" s="1">
        <v>89</v>
      </c>
      <c r="F1200" s="1">
        <v>89</v>
      </c>
    </row>
    <row r="1201" spans="1:6" x14ac:dyDescent="0.25">
      <c r="A1201" s="12">
        <v>43240</v>
      </c>
      <c r="B1201" s="1" t="s">
        <v>4</v>
      </c>
      <c r="C1201" s="1" t="s">
        <v>5</v>
      </c>
      <c r="D1201" s="1">
        <v>1</v>
      </c>
      <c r="E1201" s="1">
        <v>89</v>
      </c>
      <c r="F1201" s="1">
        <v>89</v>
      </c>
    </row>
    <row r="1202" spans="1:6" x14ac:dyDescent="0.25">
      <c r="A1202" s="12">
        <v>43240</v>
      </c>
      <c r="B1202" s="1" t="s">
        <v>0</v>
      </c>
      <c r="C1202" s="1" t="s">
        <v>5</v>
      </c>
      <c r="D1202" s="1">
        <v>1</v>
      </c>
      <c r="E1202" s="1">
        <v>97.5</v>
      </c>
      <c r="F1202" s="1">
        <v>97.5</v>
      </c>
    </row>
    <row r="1203" spans="1:6" x14ac:dyDescent="0.25">
      <c r="A1203" s="12">
        <v>43240</v>
      </c>
      <c r="B1203" s="1" t="s">
        <v>0</v>
      </c>
      <c r="C1203" s="1" t="s">
        <v>1</v>
      </c>
      <c r="D1203" s="1">
        <v>3</v>
      </c>
      <c r="E1203" s="1">
        <v>97.5</v>
      </c>
      <c r="F1203" s="1">
        <v>292.5</v>
      </c>
    </row>
    <row r="1204" spans="1:6" x14ac:dyDescent="0.25">
      <c r="A1204" s="12">
        <v>43240</v>
      </c>
      <c r="B1204" s="1" t="s">
        <v>4</v>
      </c>
      <c r="C1204" s="1" t="s">
        <v>1</v>
      </c>
      <c r="D1204" s="1">
        <v>1</v>
      </c>
      <c r="E1204" s="1">
        <v>89</v>
      </c>
      <c r="F1204" s="1">
        <v>89</v>
      </c>
    </row>
    <row r="1205" spans="1:6" x14ac:dyDescent="0.25">
      <c r="A1205" s="12">
        <v>43240</v>
      </c>
      <c r="B1205" s="1" t="s">
        <v>2</v>
      </c>
      <c r="C1205" s="1" t="s">
        <v>5</v>
      </c>
      <c r="D1205" s="1">
        <v>2</v>
      </c>
      <c r="E1205" s="1">
        <v>56.9</v>
      </c>
      <c r="F1205" s="1">
        <v>113.8</v>
      </c>
    </row>
    <row r="1206" spans="1:6" x14ac:dyDescent="0.25">
      <c r="A1206" s="12">
        <v>43240</v>
      </c>
      <c r="B1206" s="1" t="s">
        <v>2</v>
      </c>
      <c r="C1206" s="1" t="s">
        <v>5</v>
      </c>
      <c r="D1206" s="1">
        <v>2</v>
      </c>
      <c r="E1206" s="1">
        <v>56.9</v>
      </c>
      <c r="F1206" s="1">
        <v>113.8</v>
      </c>
    </row>
    <row r="1207" spans="1:6" x14ac:dyDescent="0.25">
      <c r="A1207" s="12">
        <v>43240</v>
      </c>
      <c r="B1207" s="1" t="s">
        <v>3</v>
      </c>
      <c r="C1207" s="1" t="s">
        <v>1</v>
      </c>
      <c r="D1207" s="1">
        <v>1</v>
      </c>
      <c r="E1207" s="1">
        <v>120</v>
      </c>
      <c r="F1207" s="1">
        <v>120</v>
      </c>
    </row>
    <row r="1208" spans="1:6" x14ac:dyDescent="0.25">
      <c r="A1208" s="12">
        <v>43241</v>
      </c>
      <c r="B1208" s="1" t="s">
        <v>4</v>
      </c>
      <c r="C1208" s="1" t="s">
        <v>1</v>
      </c>
      <c r="D1208" s="1">
        <v>1</v>
      </c>
      <c r="E1208" s="1">
        <v>89</v>
      </c>
      <c r="F1208" s="1">
        <v>89</v>
      </c>
    </row>
    <row r="1209" spans="1:6" x14ac:dyDescent="0.25">
      <c r="A1209" s="12">
        <v>43241</v>
      </c>
      <c r="B1209" s="1" t="s">
        <v>4</v>
      </c>
      <c r="C1209" s="1" t="s">
        <v>5</v>
      </c>
      <c r="D1209" s="1">
        <v>1</v>
      </c>
      <c r="E1209" s="1">
        <v>89</v>
      </c>
      <c r="F1209" s="1">
        <v>89</v>
      </c>
    </row>
    <row r="1210" spans="1:6" x14ac:dyDescent="0.25">
      <c r="A1210" s="12">
        <v>43242</v>
      </c>
      <c r="B1210" s="1" t="s">
        <v>2</v>
      </c>
      <c r="C1210" s="1" t="s">
        <v>5</v>
      </c>
      <c r="D1210" s="1">
        <v>1</v>
      </c>
      <c r="E1210" s="1">
        <v>56.9</v>
      </c>
      <c r="F1210" s="1">
        <v>56.9</v>
      </c>
    </row>
    <row r="1211" spans="1:6" x14ac:dyDescent="0.25">
      <c r="A1211" s="12">
        <v>43242</v>
      </c>
      <c r="B1211" s="1" t="s">
        <v>2</v>
      </c>
      <c r="C1211" s="1" t="s">
        <v>5</v>
      </c>
      <c r="D1211" s="1">
        <v>2</v>
      </c>
      <c r="E1211" s="1">
        <v>56.9</v>
      </c>
      <c r="F1211" s="1">
        <v>113.8</v>
      </c>
    </row>
    <row r="1212" spans="1:6" x14ac:dyDescent="0.25">
      <c r="A1212" s="12">
        <v>43242</v>
      </c>
      <c r="B1212" s="1" t="s">
        <v>4</v>
      </c>
      <c r="C1212" s="1" t="s">
        <v>1</v>
      </c>
      <c r="D1212" s="1">
        <v>1</v>
      </c>
      <c r="E1212" s="1">
        <v>89</v>
      </c>
      <c r="F1212" s="1">
        <v>89</v>
      </c>
    </row>
    <row r="1213" spans="1:6" x14ac:dyDescent="0.25">
      <c r="A1213" s="12">
        <v>43242</v>
      </c>
      <c r="B1213" s="1" t="s">
        <v>3</v>
      </c>
      <c r="C1213" s="1" t="s">
        <v>5</v>
      </c>
      <c r="D1213" s="1">
        <v>1</v>
      </c>
      <c r="E1213" s="1">
        <v>120</v>
      </c>
      <c r="F1213" s="1">
        <v>120</v>
      </c>
    </row>
    <row r="1214" spans="1:6" x14ac:dyDescent="0.25">
      <c r="A1214" s="12">
        <v>43242</v>
      </c>
      <c r="B1214" s="1" t="s">
        <v>4</v>
      </c>
      <c r="C1214" s="1" t="s">
        <v>1</v>
      </c>
      <c r="D1214" s="1">
        <v>2</v>
      </c>
      <c r="E1214" s="1">
        <v>89</v>
      </c>
      <c r="F1214" s="1">
        <v>178</v>
      </c>
    </row>
    <row r="1215" spans="1:6" x14ac:dyDescent="0.25">
      <c r="A1215" s="12">
        <v>43242</v>
      </c>
      <c r="B1215" s="1" t="s">
        <v>3</v>
      </c>
      <c r="C1215" s="1" t="s">
        <v>1</v>
      </c>
      <c r="D1215" s="1">
        <v>1</v>
      </c>
      <c r="E1215" s="1">
        <v>120</v>
      </c>
      <c r="F1215" s="1">
        <v>120</v>
      </c>
    </row>
    <row r="1216" spans="1:6" x14ac:dyDescent="0.25">
      <c r="A1216" s="12">
        <v>43242</v>
      </c>
      <c r="B1216" s="1" t="s">
        <v>3</v>
      </c>
      <c r="C1216" s="1" t="s">
        <v>5</v>
      </c>
      <c r="D1216" s="1">
        <v>1</v>
      </c>
      <c r="E1216" s="1">
        <v>120</v>
      </c>
      <c r="F1216" s="1">
        <v>120</v>
      </c>
    </row>
    <row r="1217" spans="1:6" x14ac:dyDescent="0.25">
      <c r="A1217" s="12">
        <v>43242</v>
      </c>
      <c r="B1217" s="1" t="s">
        <v>3</v>
      </c>
      <c r="C1217" s="1" t="s">
        <v>1</v>
      </c>
      <c r="D1217" s="1">
        <v>1</v>
      </c>
      <c r="E1217" s="1">
        <v>120</v>
      </c>
      <c r="F1217" s="1">
        <v>120</v>
      </c>
    </row>
    <row r="1218" spans="1:6" x14ac:dyDescent="0.25">
      <c r="A1218" s="12">
        <v>43243</v>
      </c>
      <c r="B1218" s="1" t="s">
        <v>0</v>
      </c>
      <c r="C1218" s="1" t="s">
        <v>1</v>
      </c>
      <c r="D1218" s="1">
        <v>2</v>
      </c>
      <c r="E1218" s="1">
        <v>97.5</v>
      </c>
      <c r="F1218" s="1">
        <v>195</v>
      </c>
    </row>
    <row r="1219" spans="1:6" x14ac:dyDescent="0.25">
      <c r="A1219" s="12">
        <v>43243</v>
      </c>
      <c r="B1219" s="1" t="s">
        <v>2</v>
      </c>
      <c r="C1219" s="1" t="s">
        <v>1</v>
      </c>
      <c r="D1219" s="1">
        <v>2</v>
      </c>
      <c r="E1219" s="1">
        <v>56.9</v>
      </c>
      <c r="F1219" s="1">
        <v>113.8</v>
      </c>
    </row>
    <row r="1220" spans="1:6" x14ac:dyDescent="0.25">
      <c r="A1220" s="12">
        <v>43243</v>
      </c>
      <c r="B1220" s="1" t="s">
        <v>4</v>
      </c>
      <c r="C1220" s="1" t="s">
        <v>5</v>
      </c>
      <c r="D1220" s="1">
        <v>1</v>
      </c>
      <c r="E1220" s="1">
        <v>89</v>
      </c>
      <c r="F1220" s="1">
        <v>89</v>
      </c>
    </row>
    <row r="1221" spans="1:6" x14ac:dyDescent="0.25">
      <c r="A1221" s="12">
        <v>43243</v>
      </c>
      <c r="B1221" s="1" t="s">
        <v>4</v>
      </c>
      <c r="C1221" s="1" t="s">
        <v>5</v>
      </c>
      <c r="D1221" s="1">
        <v>1</v>
      </c>
      <c r="E1221" s="1">
        <v>89</v>
      </c>
      <c r="F1221" s="1">
        <v>89</v>
      </c>
    </row>
    <row r="1222" spans="1:6" x14ac:dyDescent="0.25">
      <c r="A1222" s="12">
        <v>43243</v>
      </c>
      <c r="B1222" s="1" t="s">
        <v>3</v>
      </c>
      <c r="C1222" s="1" t="s">
        <v>5</v>
      </c>
      <c r="D1222" s="1">
        <v>1</v>
      </c>
      <c r="E1222" s="1">
        <v>120</v>
      </c>
      <c r="F1222" s="1">
        <v>120</v>
      </c>
    </row>
    <row r="1223" spans="1:6" x14ac:dyDescent="0.25">
      <c r="A1223" s="12">
        <v>43244</v>
      </c>
      <c r="B1223" s="1" t="s">
        <v>2</v>
      </c>
      <c r="C1223" s="1" t="s">
        <v>5</v>
      </c>
      <c r="D1223" s="1">
        <v>1</v>
      </c>
      <c r="E1223" s="1">
        <v>56.9</v>
      </c>
      <c r="F1223" s="1">
        <v>56.9</v>
      </c>
    </row>
    <row r="1224" spans="1:6" x14ac:dyDescent="0.25">
      <c r="A1224" s="12">
        <v>43244</v>
      </c>
      <c r="B1224" s="1" t="s">
        <v>0</v>
      </c>
      <c r="C1224" s="1" t="s">
        <v>1</v>
      </c>
      <c r="D1224" s="1">
        <v>3</v>
      </c>
      <c r="E1224" s="1">
        <v>97.5</v>
      </c>
      <c r="F1224" s="1">
        <v>292.5</v>
      </c>
    </row>
    <row r="1225" spans="1:6" x14ac:dyDescent="0.25">
      <c r="A1225" s="12">
        <v>43244</v>
      </c>
      <c r="B1225" s="1" t="s">
        <v>0</v>
      </c>
      <c r="C1225" s="1" t="s">
        <v>5</v>
      </c>
      <c r="D1225" s="1">
        <v>1</v>
      </c>
      <c r="E1225" s="1">
        <v>97.5</v>
      </c>
      <c r="F1225" s="1">
        <v>97.5</v>
      </c>
    </row>
    <row r="1226" spans="1:6" x14ac:dyDescent="0.25">
      <c r="A1226" s="12">
        <v>43244</v>
      </c>
      <c r="B1226" s="1" t="s">
        <v>3</v>
      </c>
      <c r="C1226" s="1" t="s">
        <v>5</v>
      </c>
      <c r="D1226" s="1">
        <v>1</v>
      </c>
      <c r="E1226" s="1">
        <v>120</v>
      </c>
      <c r="F1226" s="1">
        <v>120</v>
      </c>
    </row>
    <row r="1227" spans="1:6" x14ac:dyDescent="0.25">
      <c r="A1227" s="12">
        <v>43244</v>
      </c>
      <c r="B1227" s="1" t="s">
        <v>2</v>
      </c>
      <c r="C1227" s="1" t="s">
        <v>5</v>
      </c>
      <c r="D1227" s="1">
        <v>2</v>
      </c>
      <c r="E1227" s="1">
        <v>56.9</v>
      </c>
      <c r="F1227" s="1">
        <v>113.8</v>
      </c>
    </row>
    <row r="1228" spans="1:6" x14ac:dyDescent="0.25">
      <c r="A1228" s="12">
        <v>43244</v>
      </c>
      <c r="B1228" s="1" t="s">
        <v>4</v>
      </c>
      <c r="C1228" s="1" t="s">
        <v>5</v>
      </c>
      <c r="D1228" s="1">
        <v>1</v>
      </c>
      <c r="E1228" s="1">
        <v>89</v>
      </c>
      <c r="F1228" s="1">
        <v>89</v>
      </c>
    </row>
    <row r="1229" spans="1:6" x14ac:dyDescent="0.25">
      <c r="A1229" s="12">
        <v>43244</v>
      </c>
      <c r="B1229" s="1" t="s">
        <v>0</v>
      </c>
      <c r="C1229" s="1" t="s">
        <v>5</v>
      </c>
      <c r="D1229" s="1">
        <v>3</v>
      </c>
      <c r="E1229" s="1">
        <v>97.5</v>
      </c>
      <c r="F1229" s="1">
        <v>292.5</v>
      </c>
    </row>
    <row r="1230" spans="1:6" x14ac:dyDescent="0.25">
      <c r="A1230" s="12">
        <v>43244</v>
      </c>
      <c r="B1230" s="1" t="s">
        <v>2</v>
      </c>
      <c r="C1230" s="1" t="s">
        <v>5</v>
      </c>
      <c r="D1230" s="1">
        <v>2</v>
      </c>
      <c r="E1230" s="1">
        <v>56.9</v>
      </c>
      <c r="F1230" s="1">
        <v>113.8</v>
      </c>
    </row>
    <row r="1231" spans="1:6" x14ac:dyDescent="0.25">
      <c r="A1231" s="12">
        <v>43244</v>
      </c>
      <c r="B1231" s="1" t="s">
        <v>4</v>
      </c>
      <c r="C1231" s="1" t="s">
        <v>5</v>
      </c>
      <c r="D1231" s="1">
        <v>1</v>
      </c>
      <c r="E1231" s="1">
        <v>89</v>
      </c>
      <c r="F1231" s="1">
        <v>89</v>
      </c>
    </row>
    <row r="1232" spans="1:6" x14ac:dyDescent="0.25">
      <c r="A1232" s="12">
        <v>43244</v>
      </c>
      <c r="B1232" s="1" t="s">
        <v>3</v>
      </c>
      <c r="C1232" s="1" t="s">
        <v>1</v>
      </c>
      <c r="D1232" s="1">
        <v>1</v>
      </c>
      <c r="E1232" s="1">
        <v>120</v>
      </c>
      <c r="F1232" s="1">
        <v>120</v>
      </c>
    </row>
    <row r="1233" spans="1:6" x14ac:dyDescent="0.25">
      <c r="A1233" s="12">
        <v>43245</v>
      </c>
      <c r="B1233" s="1" t="s">
        <v>0</v>
      </c>
      <c r="C1233" s="1" t="s">
        <v>5</v>
      </c>
      <c r="D1233" s="1">
        <v>2</v>
      </c>
      <c r="E1233" s="1">
        <v>97.5</v>
      </c>
      <c r="F1233" s="1">
        <v>195</v>
      </c>
    </row>
    <row r="1234" spans="1:6" x14ac:dyDescent="0.25">
      <c r="A1234" s="12">
        <v>43245</v>
      </c>
      <c r="B1234" s="1" t="s">
        <v>3</v>
      </c>
      <c r="C1234" s="1" t="s">
        <v>1</v>
      </c>
      <c r="D1234" s="1">
        <v>1</v>
      </c>
      <c r="E1234" s="1">
        <v>120</v>
      </c>
      <c r="F1234" s="1">
        <v>120</v>
      </c>
    </row>
    <row r="1235" spans="1:6" x14ac:dyDescent="0.25">
      <c r="A1235" s="12">
        <v>43245</v>
      </c>
      <c r="B1235" s="1" t="s">
        <v>4</v>
      </c>
      <c r="C1235" s="1" t="s">
        <v>1</v>
      </c>
      <c r="D1235" s="1">
        <v>1</v>
      </c>
      <c r="E1235" s="1">
        <v>89</v>
      </c>
      <c r="F1235" s="1">
        <v>89</v>
      </c>
    </row>
    <row r="1236" spans="1:6" x14ac:dyDescent="0.25">
      <c r="A1236" s="12">
        <v>43245</v>
      </c>
      <c r="B1236" s="1" t="s">
        <v>3</v>
      </c>
      <c r="C1236" s="1" t="s">
        <v>5</v>
      </c>
      <c r="D1236" s="1">
        <v>1</v>
      </c>
      <c r="E1236" s="1">
        <v>120</v>
      </c>
      <c r="F1236" s="1">
        <v>120</v>
      </c>
    </row>
    <row r="1237" spans="1:6" x14ac:dyDescent="0.25">
      <c r="A1237" s="12">
        <v>43245</v>
      </c>
      <c r="B1237" s="1" t="s">
        <v>3</v>
      </c>
      <c r="C1237" s="1" t="s">
        <v>5</v>
      </c>
      <c r="D1237" s="1">
        <v>1</v>
      </c>
      <c r="E1237" s="1">
        <v>120</v>
      </c>
      <c r="F1237" s="1">
        <v>120</v>
      </c>
    </row>
    <row r="1238" spans="1:6" x14ac:dyDescent="0.25">
      <c r="A1238" s="12">
        <v>43245</v>
      </c>
      <c r="B1238" s="1" t="s">
        <v>4</v>
      </c>
      <c r="C1238" s="1" t="s">
        <v>1</v>
      </c>
      <c r="D1238" s="1">
        <v>1</v>
      </c>
      <c r="E1238" s="1">
        <v>89</v>
      </c>
      <c r="F1238" s="1">
        <v>89</v>
      </c>
    </row>
    <row r="1239" spans="1:6" x14ac:dyDescent="0.25">
      <c r="A1239" s="12">
        <v>43245</v>
      </c>
      <c r="B1239" s="1" t="s">
        <v>4</v>
      </c>
      <c r="C1239" s="1" t="s">
        <v>1</v>
      </c>
      <c r="D1239" s="1">
        <v>1</v>
      </c>
      <c r="E1239" s="1">
        <v>89</v>
      </c>
      <c r="F1239" s="1">
        <v>89</v>
      </c>
    </row>
    <row r="1240" spans="1:6" x14ac:dyDescent="0.25">
      <c r="A1240" s="12">
        <v>43245</v>
      </c>
      <c r="B1240" s="1" t="s">
        <v>4</v>
      </c>
      <c r="C1240" s="1" t="s">
        <v>1</v>
      </c>
      <c r="D1240" s="1">
        <v>1</v>
      </c>
      <c r="E1240" s="1">
        <v>89</v>
      </c>
      <c r="F1240" s="1">
        <v>89</v>
      </c>
    </row>
    <row r="1241" spans="1:6" x14ac:dyDescent="0.25">
      <c r="A1241" s="12">
        <v>43245</v>
      </c>
      <c r="B1241" s="1" t="s">
        <v>4</v>
      </c>
      <c r="C1241" s="1" t="s">
        <v>5</v>
      </c>
      <c r="D1241" s="1">
        <v>1</v>
      </c>
      <c r="E1241" s="1">
        <v>89</v>
      </c>
      <c r="F1241" s="1">
        <v>89</v>
      </c>
    </row>
    <row r="1242" spans="1:6" x14ac:dyDescent="0.25">
      <c r="A1242" s="12">
        <v>43245</v>
      </c>
      <c r="B1242" s="1" t="s">
        <v>4</v>
      </c>
      <c r="C1242" s="1" t="s">
        <v>5</v>
      </c>
      <c r="D1242" s="1">
        <v>1</v>
      </c>
      <c r="E1242" s="1">
        <v>89</v>
      </c>
      <c r="F1242" s="1">
        <v>89</v>
      </c>
    </row>
    <row r="1243" spans="1:6" x14ac:dyDescent="0.25">
      <c r="A1243" s="12">
        <v>43245</v>
      </c>
      <c r="B1243" s="1" t="s">
        <v>3</v>
      </c>
      <c r="C1243" s="1" t="s">
        <v>1</v>
      </c>
      <c r="D1243" s="1">
        <v>1</v>
      </c>
      <c r="E1243" s="1">
        <v>120</v>
      </c>
      <c r="F1243" s="1">
        <v>120</v>
      </c>
    </row>
    <row r="1244" spans="1:6" x14ac:dyDescent="0.25">
      <c r="A1244" s="12">
        <v>43245</v>
      </c>
      <c r="B1244" s="1" t="s">
        <v>3</v>
      </c>
      <c r="C1244" s="1" t="s">
        <v>1</v>
      </c>
      <c r="D1244" s="1">
        <v>1</v>
      </c>
      <c r="E1244" s="1">
        <v>120</v>
      </c>
      <c r="F1244" s="1">
        <v>120</v>
      </c>
    </row>
    <row r="1245" spans="1:6" x14ac:dyDescent="0.25">
      <c r="A1245" s="12">
        <v>43245</v>
      </c>
      <c r="B1245" s="1" t="s">
        <v>2</v>
      </c>
      <c r="C1245" s="1" t="s">
        <v>5</v>
      </c>
      <c r="D1245" s="1">
        <v>1</v>
      </c>
      <c r="E1245" s="1">
        <v>56.9</v>
      </c>
      <c r="F1245" s="1">
        <v>56.9</v>
      </c>
    </row>
    <row r="1246" spans="1:6" x14ac:dyDescent="0.25">
      <c r="A1246" s="12">
        <v>43245</v>
      </c>
      <c r="B1246" s="1" t="s">
        <v>0</v>
      </c>
      <c r="C1246" s="1" t="s">
        <v>5</v>
      </c>
      <c r="D1246" s="1">
        <v>1</v>
      </c>
      <c r="E1246" s="1">
        <v>97.5</v>
      </c>
      <c r="F1246" s="1">
        <v>97.5</v>
      </c>
    </row>
    <row r="1247" spans="1:6" x14ac:dyDescent="0.25">
      <c r="A1247" s="12">
        <v>43245</v>
      </c>
      <c r="B1247" s="1" t="s">
        <v>3</v>
      </c>
      <c r="C1247" s="1" t="s">
        <v>5</v>
      </c>
      <c r="D1247" s="1">
        <v>2</v>
      </c>
      <c r="E1247" s="1">
        <v>120</v>
      </c>
      <c r="F1247" s="1">
        <v>240</v>
      </c>
    </row>
    <row r="1248" spans="1:6" x14ac:dyDescent="0.25">
      <c r="A1248" s="12">
        <v>43246</v>
      </c>
      <c r="B1248" s="1" t="s">
        <v>4</v>
      </c>
      <c r="C1248" s="1" t="s">
        <v>1</v>
      </c>
      <c r="D1248" s="1">
        <v>1</v>
      </c>
      <c r="E1248" s="1">
        <v>89</v>
      </c>
      <c r="F1248" s="1">
        <v>89</v>
      </c>
    </row>
    <row r="1249" spans="1:6" x14ac:dyDescent="0.25">
      <c r="A1249" s="12">
        <v>43246</v>
      </c>
      <c r="B1249" s="1" t="s">
        <v>3</v>
      </c>
      <c r="C1249" s="1" t="s">
        <v>1</v>
      </c>
      <c r="D1249" s="1">
        <v>1</v>
      </c>
      <c r="E1249" s="1">
        <v>120</v>
      </c>
      <c r="F1249" s="1">
        <v>120</v>
      </c>
    </row>
    <row r="1250" spans="1:6" x14ac:dyDescent="0.25">
      <c r="A1250" s="12">
        <v>43246</v>
      </c>
      <c r="B1250" s="1" t="s">
        <v>2</v>
      </c>
      <c r="C1250" s="1" t="s">
        <v>5</v>
      </c>
      <c r="D1250" s="1">
        <v>1</v>
      </c>
      <c r="E1250" s="1">
        <v>56.9</v>
      </c>
      <c r="F1250" s="1">
        <v>56.9</v>
      </c>
    </row>
    <row r="1251" spans="1:6" x14ac:dyDescent="0.25">
      <c r="A1251" s="12">
        <v>43246</v>
      </c>
      <c r="B1251" s="1" t="s">
        <v>0</v>
      </c>
      <c r="C1251" s="1" t="s">
        <v>5</v>
      </c>
      <c r="D1251" s="1">
        <v>2</v>
      </c>
      <c r="E1251" s="1">
        <v>97.5</v>
      </c>
      <c r="F1251" s="1">
        <v>195</v>
      </c>
    </row>
    <row r="1252" spans="1:6" x14ac:dyDescent="0.25">
      <c r="A1252" s="12">
        <v>43246</v>
      </c>
      <c r="B1252" s="1" t="s">
        <v>2</v>
      </c>
      <c r="C1252" s="1" t="s">
        <v>1</v>
      </c>
      <c r="D1252" s="1">
        <v>2</v>
      </c>
      <c r="E1252" s="1">
        <v>56.9</v>
      </c>
      <c r="F1252" s="1">
        <v>113.8</v>
      </c>
    </row>
    <row r="1253" spans="1:6" x14ac:dyDescent="0.25">
      <c r="A1253" s="12">
        <v>43246</v>
      </c>
      <c r="B1253" s="1" t="s">
        <v>4</v>
      </c>
      <c r="C1253" s="1" t="s">
        <v>1</v>
      </c>
      <c r="D1253" s="1">
        <v>1</v>
      </c>
      <c r="E1253" s="1">
        <v>89</v>
      </c>
      <c r="F1253" s="1">
        <v>89</v>
      </c>
    </row>
    <row r="1254" spans="1:6" x14ac:dyDescent="0.25">
      <c r="A1254" s="12">
        <v>43246</v>
      </c>
      <c r="B1254" s="1" t="s">
        <v>0</v>
      </c>
      <c r="C1254" s="1" t="s">
        <v>5</v>
      </c>
      <c r="D1254" s="1">
        <v>3</v>
      </c>
      <c r="E1254" s="1">
        <v>97.5</v>
      </c>
      <c r="F1254" s="1">
        <v>292.5</v>
      </c>
    </row>
    <row r="1255" spans="1:6" x14ac:dyDescent="0.25">
      <c r="A1255" s="12">
        <v>43246</v>
      </c>
      <c r="B1255" s="1" t="s">
        <v>3</v>
      </c>
      <c r="C1255" s="1" t="s">
        <v>5</v>
      </c>
      <c r="D1255" s="1">
        <v>2</v>
      </c>
      <c r="E1255" s="1">
        <v>120</v>
      </c>
      <c r="F1255" s="1">
        <v>240</v>
      </c>
    </row>
    <row r="1256" spans="1:6" x14ac:dyDescent="0.25">
      <c r="A1256" s="12">
        <v>43246</v>
      </c>
      <c r="B1256" s="1" t="s">
        <v>2</v>
      </c>
      <c r="C1256" s="1" t="s">
        <v>5</v>
      </c>
      <c r="D1256" s="1">
        <v>2</v>
      </c>
      <c r="E1256" s="1">
        <v>56.9</v>
      </c>
      <c r="F1256" s="1">
        <v>113.8</v>
      </c>
    </row>
    <row r="1257" spans="1:6" x14ac:dyDescent="0.25">
      <c r="A1257" s="12">
        <v>43247</v>
      </c>
      <c r="B1257" s="1" t="s">
        <v>0</v>
      </c>
      <c r="C1257" s="1" t="s">
        <v>5</v>
      </c>
      <c r="D1257" s="1">
        <v>4</v>
      </c>
      <c r="E1257" s="1">
        <v>97.5</v>
      </c>
      <c r="F1257" s="1">
        <v>390</v>
      </c>
    </row>
    <row r="1258" spans="1:6" x14ac:dyDescent="0.25">
      <c r="A1258" s="12">
        <v>43247</v>
      </c>
      <c r="B1258" s="1" t="s">
        <v>2</v>
      </c>
      <c r="C1258" s="1" t="s">
        <v>5</v>
      </c>
      <c r="D1258" s="1">
        <v>1</v>
      </c>
      <c r="E1258" s="1">
        <v>56.9</v>
      </c>
      <c r="F1258" s="1">
        <v>56.9</v>
      </c>
    </row>
    <row r="1259" spans="1:6" x14ac:dyDescent="0.25">
      <c r="A1259" s="12">
        <v>43247</v>
      </c>
      <c r="B1259" s="1" t="s">
        <v>3</v>
      </c>
      <c r="C1259" s="1" t="s">
        <v>1</v>
      </c>
      <c r="D1259" s="1">
        <v>1</v>
      </c>
      <c r="E1259" s="1">
        <v>120</v>
      </c>
      <c r="F1259" s="1">
        <v>120</v>
      </c>
    </row>
    <row r="1260" spans="1:6" x14ac:dyDescent="0.25">
      <c r="A1260" s="12">
        <v>43247</v>
      </c>
      <c r="B1260" s="1" t="s">
        <v>2</v>
      </c>
      <c r="C1260" s="1" t="s">
        <v>5</v>
      </c>
      <c r="D1260" s="1">
        <v>2</v>
      </c>
      <c r="E1260" s="1">
        <v>56.9</v>
      </c>
      <c r="F1260" s="1">
        <v>113.8</v>
      </c>
    </row>
    <row r="1261" spans="1:6" x14ac:dyDescent="0.25">
      <c r="A1261" s="12">
        <v>43247</v>
      </c>
      <c r="B1261" s="1" t="s">
        <v>4</v>
      </c>
      <c r="C1261" s="1" t="s">
        <v>1</v>
      </c>
      <c r="D1261" s="1">
        <v>1</v>
      </c>
      <c r="E1261" s="1">
        <v>89</v>
      </c>
      <c r="F1261" s="1">
        <v>89</v>
      </c>
    </row>
    <row r="1262" spans="1:6" x14ac:dyDescent="0.25">
      <c r="A1262" s="12">
        <v>43248</v>
      </c>
      <c r="B1262" s="1" t="s">
        <v>2</v>
      </c>
      <c r="C1262" s="1" t="s">
        <v>5</v>
      </c>
      <c r="D1262" s="1">
        <v>2</v>
      </c>
      <c r="E1262" s="1">
        <v>56.9</v>
      </c>
      <c r="F1262" s="1">
        <v>113.8</v>
      </c>
    </row>
    <row r="1263" spans="1:6" x14ac:dyDescent="0.25">
      <c r="A1263" s="12">
        <v>43248</v>
      </c>
      <c r="B1263" s="1" t="s">
        <v>2</v>
      </c>
      <c r="C1263" s="1" t="s">
        <v>5</v>
      </c>
      <c r="D1263" s="1">
        <v>1</v>
      </c>
      <c r="E1263" s="1">
        <v>56.9</v>
      </c>
      <c r="F1263" s="1">
        <v>56.9</v>
      </c>
    </row>
    <row r="1264" spans="1:6" x14ac:dyDescent="0.25">
      <c r="A1264" s="12">
        <v>43248</v>
      </c>
      <c r="B1264" s="1" t="s">
        <v>2</v>
      </c>
      <c r="C1264" s="1" t="s">
        <v>5</v>
      </c>
      <c r="D1264" s="1">
        <v>1</v>
      </c>
      <c r="E1264" s="1">
        <v>56.9</v>
      </c>
      <c r="F1264" s="1">
        <v>56.9</v>
      </c>
    </row>
    <row r="1265" spans="1:6" x14ac:dyDescent="0.25">
      <c r="A1265" s="12">
        <v>43248</v>
      </c>
      <c r="B1265" s="1" t="s">
        <v>3</v>
      </c>
      <c r="C1265" s="1" t="s">
        <v>5</v>
      </c>
      <c r="D1265" s="1">
        <v>1</v>
      </c>
      <c r="E1265" s="1">
        <v>120</v>
      </c>
      <c r="F1265" s="1">
        <v>120</v>
      </c>
    </row>
    <row r="1266" spans="1:6" x14ac:dyDescent="0.25">
      <c r="A1266" s="12">
        <v>43248</v>
      </c>
      <c r="B1266" s="1" t="s">
        <v>3</v>
      </c>
      <c r="C1266" s="1" t="s">
        <v>5</v>
      </c>
      <c r="D1266" s="1">
        <v>1</v>
      </c>
      <c r="E1266" s="1">
        <v>120</v>
      </c>
      <c r="F1266" s="1">
        <v>120</v>
      </c>
    </row>
    <row r="1267" spans="1:6" x14ac:dyDescent="0.25">
      <c r="A1267" s="12">
        <v>43248</v>
      </c>
      <c r="B1267" s="1" t="s">
        <v>2</v>
      </c>
      <c r="C1267" s="1" t="s">
        <v>1</v>
      </c>
      <c r="D1267" s="1">
        <v>1</v>
      </c>
      <c r="E1267" s="1">
        <v>56.9</v>
      </c>
      <c r="F1267" s="1">
        <v>56.9</v>
      </c>
    </row>
    <row r="1268" spans="1:6" x14ac:dyDescent="0.25">
      <c r="A1268" s="12">
        <v>43248</v>
      </c>
      <c r="B1268" s="1" t="s">
        <v>2</v>
      </c>
      <c r="C1268" s="1" t="s">
        <v>5</v>
      </c>
      <c r="D1268" s="1">
        <v>2</v>
      </c>
      <c r="E1268" s="1">
        <v>56.9</v>
      </c>
      <c r="F1268" s="1">
        <v>113.8</v>
      </c>
    </row>
    <row r="1269" spans="1:6" x14ac:dyDescent="0.25">
      <c r="A1269" s="12">
        <v>43248</v>
      </c>
      <c r="B1269" s="1" t="s">
        <v>4</v>
      </c>
      <c r="C1269" s="1" t="s">
        <v>5</v>
      </c>
      <c r="D1269" s="1">
        <v>1</v>
      </c>
      <c r="E1269" s="1">
        <v>89</v>
      </c>
      <c r="F1269" s="1">
        <v>89</v>
      </c>
    </row>
    <row r="1270" spans="1:6" x14ac:dyDescent="0.25">
      <c r="A1270" s="12">
        <v>43248</v>
      </c>
      <c r="B1270" s="1" t="s">
        <v>3</v>
      </c>
      <c r="C1270" s="1" t="s">
        <v>5</v>
      </c>
      <c r="D1270" s="1">
        <v>1</v>
      </c>
      <c r="E1270" s="1">
        <v>120</v>
      </c>
      <c r="F1270" s="1">
        <v>120</v>
      </c>
    </row>
    <row r="1271" spans="1:6" x14ac:dyDescent="0.25">
      <c r="A1271" s="12">
        <v>43249</v>
      </c>
      <c r="B1271" s="1" t="s">
        <v>3</v>
      </c>
      <c r="C1271" s="1" t="s">
        <v>1</v>
      </c>
      <c r="D1271" s="1">
        <v>1</v>
      </c>
      <c r="E1271" s="1">
        <v>120</v>
      </c>
      <c r="F1271" s="1">
        <v>120</v>
      </c>
    </row>
    <row r="1272" spans="1:6" x14ac:dyDescent="0.25">
      <c r="A1272" s="12">
        <v>43249</v>
      </c>
      <c r="B1272" s="1" t="s">
        <v>3</v>
      </c>
      <c r="C1272" s="1" t="s">
        <v>5</v>
      </c>
      <c r="D1272" s="1">
        <v>1</v>
      </c>
      <c r="E1272" s="1">
        <v>120</v>
      </c>
      <c r="F1272" s="1">
        <v>120</v>
      </c>
    </row>
    <row r="1273" spans="1:6" x14ac:dyDescent="0.25">
      <c r="A1273" s="12">
        <v>43249</v>
      </c>
      <c r="B1273" s="1" t="s">
        <v>3</v>
      </c>
      <c r="C1273" s="1" t="s">
        <v>5</v>
      </c>
      <c r="D1273" s="1">
        <v>1</v>
      </c>
      <c r="E1273" s="1">
        <v>120</v>
      </c>
      <c r="F1273" s="1">
        <v>120</v>
      </c>
    </row>
    <row r="1274" spans="1:6" x14ac:dyDescent="0.25">
      <c r="A1274" s="12">
        <v>43249</v>
      </c>
      <c r="B1274" s="1" t="s">
        <v>4</v>
      </c>
      <c r="C1274" s="1" t="s">
        <v>1</v>
      </c>
      <c r="D1274" s="1">
        <v>1</v>
      </c>
      <c r="E1274" s="1">
        <v>89</v>
      </c>
      <c r="F1274" s="1">
        <v>89</v>
      </c>
    </row>
    <row r="1275" spans="1:6" x14ac:dyDescent="0.25">
      <c r="A1275" s="12">
        <v>43249</v>
      </c>
      <c r="B1275" s="1" t="s">
        <v>4</v>
      </c>
      <c r="C1275" s="1" t="s">
        <v>5</v>
      </c>
      <c r="D1275" s="1">
        <v>1</v>
      </c>
      <c r="E1275" s="1">
        <v>89</v>
      </c>
      <c r="F1275" s="1">
        <v>89</v>
      </c>
    </row>
    <row r="1276" spans="1:6" x14ac:dyDescent="0.25">
      <c r="A1276" s="12">
        <v>43249</v>
      </c>
      <c r="B1276" s="1" t="s">
        <v>4</v>
      </c>
      <c r="C1276" s="1" t="s">
        <v>5</v>
      </c>
      <c r="D1276" s="1">
        <v>1</v>
      </c>
      <c r="E1276" s="1">
        <v>89</v>
      </c>
      <c r="F1276" s="1">
        <v>89</v>
      </c>
    </row>
    <row r="1277" spans="1:6" x14ac:dyDescent="0.25">
      <c r="A1277" s="12">
        <v>43250</v>
      </c>
      <c r="B1277" s="1" t="s">
        <v>4</v>
      </c>
      <c r="C1277" s="1" t="s">
        <v>5</v>
      </c>
      <c r="D1277" s="1">
        <v>1</v>
      </c>
      <c r="E1277" s="1">
        <v>89</v>
      </c>
      <c r="F1277" s="1">
        <v>89</v>
      </c>
    </row>
    <row r="1278" spans="1:6" x14ac:dyDescent="0.25">
      <c r="A1278" s="12">
        <v>43250</v>
      </c>
      <c r="B1278" s="1" t="s">
        <v>2</v>
      </c>
      <c r="C1278" s="1" t="s">
        <v>5</v>
      </c>
      <c r="D1278" s="1">
        <v>2</v>
      </c>
      <c r="E1278" s="1">
        <v>56.9</v>
      </c>
      <c r="F1278" s="1">
        <v>113.8</v>
      </c>
    </row>
    <row r="1279" spans="1:6" x14ac:dyDescent="0.25">
      <c r="A1279" s="12">
        <v>43250</v>
      </c>
      <c r="B1279" s="1" t="s">
        <v>2</v>
      </c>
      <c r="C1279" s="1" t="s">
        <v>1</v>
      </c>
      <c r="D1279" s="1">
        <v>1</v>
      </c>
      <c r="E1279" s="1">
        <v>56.9</v>
      </c>
      <c r="F1279" s="1">
        <v>56.9</v>
      </c>
    </row>
    <row r="1280" spans="1:6" x14ac:dyDescent="0.25">
      <c r="A1280" s="12">
        <v>43250</v>
      </c>
      <c r="B1280" s="1" t="s">
        <v>2</v>
      </c>
      <c r="C1280" s="1" t="s">
        <v>5</v>
      </c>
      <c r="D1280" s="1">
        <v>2</v>
      </c>
      <c r="E1280" s="1">
        <v>56.9</v>
      </c>
      <c r="F1280" s="1">
        <v>113.8</v>
      </c>
    </row>
    <row r="1281" spans="1:6" x14ac:dyDescent="0.25">
      <c r="A1281" s="12">
        <v>43250</v>
      </c>
      <c r="B1281" s="1" t="s">
        <v>4</v>
      </c>
      <c r="C1281" s="1" t="s">
        <v>5</v>
      </c>
      <c r="D1281" s="1">
        <v>1</v>
      </c>
      <c r="E1281" s="1">
        <v>89</v>
      </c>
      <c r="F1281" s="1">
        <v>89</v>
      </c>
    </row>
    <row r="1282" spans="1:6" x14ac:dyDescent="0.25">
      <c r="A1282" s="12">
        <v>43250</v>
      </c>
      <c r="B1282" s="1" t="s">
        <v>3</v>
      </c>
      <c r="C1282" s="1" t="s">
        <v>1</v>
      </c>
      <c r="D1282" s="1">
        <v>1</v>
      </c>
      <c r="E1282" s="1">
        <v>120</v>
      </c>
      <c r="F1282" s="1">
        <v>120</v>
      </c>
    </row>
    <row r="1283" spans="1:6" x14ac:dyDescent="0.25">
      <c r="A1283" s="12">
        <v>43250</v>
      </c>
      <c r="B1283" s="1" t="s">
        <v>0</v>
      </c>
      <c r="C1283" s="1" t="s">
        <v>1</v>
      </c>
      <c r="D1283" s="1">
        <v>2</v>
      </c>
      <c r="E1283" s="1">
        <v>97.5</v>
      </c>
      <c r="F1283" s="1">
        <v>195</v>
      </c>
    </row>
    <row r="1284" spans="1:6" x14ac:dyDescent="0.25">
      <c r="A1284" s="12">
        <v>43251</v>
      </c>
      <c r="B1284" s="1" t="s">
        <v>0</v>
      </c>
      <c r="C1284" s="1" t="s">
        <v>1</v>
      </c>
      <c r="D1284" s="1">
        <v>2</v>
      </c>
      <c r="E1284" s="1">
        <v>97.5</v>
      </c>
      <c r="F1284" s="1">
        <v>195</v>
      </c>
    </row>
    <row r="1285" spans="1:6" x14ac:dyDescent="0.25">
      <c r="A1285" s="12">
        <v>43251</v>
      </c>
      <c r="B1285" s="1" t="s">
        <v>4</v>
      </c>
      <c r="C1285" s="1" t="s">
        <v>5</v>
      </c>
      <c r="D1285" s="1">
        <v>1</v>
      </c>
      <c r="E1285" s="1">
        <v>89</v>
      </c>
      <c r="F1285" s="1">
        <v>89</v>
      </c>
    </row>
    <row r="1286" spans="1:6" x14ac:dyDescent="0.25">
      <c r="A1286" s="12">
        <v>43251</v>
      </c>
      <c r="B1286" s="1" t="s">
        <v>0</v>
      </c>
      <c r="C1286" s="1" t="s">
        <v>1</v>
      </c>
      <c r="D1286" s="1">
        <v>1</v>
      </c>
      <c r="E1286" s="1">
        <v>97.5</v>
      </c>
      <c r="F1286" s="1">
        <v>97.5</v>
      </c>
    </row>
    <row r="1287" spans="1:6" x14ac:dyDescent="0.25">
      <c r="A1287" s="12">
        <v>43251</v>
      </c>
      <c r="B1287" s="1" t="s">
        <v>3</v>
      </c>
      <c r="C1287" s="1" t="s">
        <v>5</v>
      </c>
      <c r="D1287" s="1">
        <v>1</v>
      </c>
      <c r="E1287" s="1">
        <v>120</v>
      </c>
      <c r="F1287" s="1">
        <v>120</v>
      </c>
    </row>
    <row r="1288" spans="1:6" x14ac:dyDescent="0.25">
      <c r="A1288" s="12">
        <v>43251</v>
      </c>
      <c r="B1288" s="1" t="s">
        <v>3</v>
      </c>
      <c r="C1288" s="1" t="s">
        <v>5</v>
      </c>
      <c r="D1288" s="1">
        <v>1</v>
      </c>
      <c r="E1288" s="1">
        <v>120</v>
      </c>
      <c r="F1288" s="1">
        <v>120</v>
      </c>
    </row>
    <row r="1289" spans="1:6" x14ac:dyDescent="0.25">
      <c r="A1289" s="12">
        <v>43251</v>
      </c>
      <c r="B1289" s="1" t="s">
        <v>3</v>
      </c>
      <c r="C1289" s="1" t="s">
        <v>5</v>
      </c>
      <c r="D1289" s="1">
        <v>1</v>
      </c>
      <c r="E1289" s="1">
        <v>120</v>
      </c>
      <c r="F1289" s="1">
        <v>120</v>
      </c>
    </row>
    <row r="1290" spans="1:6" x14ac:dyDescent="0.25">
      <c r="A1290" s="12">
        <v>43251</v>
      </c>
      <c r="B1290" s="1" t="s">
        <v>3</v>
      </c>
      <c r="C1290" s="1" t="s">
        <v>5</v>
      </c>
      <c r="D1290" s="1">
        <v>1</v>
      </c>
      <c r="E1290" s="1">
        <v>120</v>
      </c>
      <c r="F1290" s="1">
        <v>120</v>
      </c>
    </row>
    <row r="1291" spans="1:6" x14ac:dyDescent="0.25">
      <c r="A1291" s="12">
        <v>43251</v>
      </c>
      <c r="B1291" s="1" t="s">
        <v>0</v>
      </c>
      <c r="C1291" s="1" t="s">
        <v>5</v>
      </c>
      <c r="D1291" s="1">
        <v>1</v>
      </c>
      <c r="E1291" s="1">
        <v>97.5</v>
      </c>
      <c r="F1291" s="1">
        <v>97.5</v>
      </c>
    </row>
    <row r="1292" spans="1:6" x14ac:dyDescent="0.25">
      <c r="A1292" s="12">
        <v>43251</v>
      </c>
      <c r="B1292" s="1" t="s">
        <v>2</v>
      </c>
      <c r="C1292" s="1" t="s">
        <v>5</v>
      </c>
      <c r="D1292" s="1">
        <v>1</v>
      </c>
      <c r="E1292" s="1">
        <v>56.9</v>
      </c>
      <c r="F1292" s="1">
        <v>56.9</v>
      </c>
    </row>
    <row r="1293" spans="1:6" x14ac:dyDescent="0.25">
      <c r="A1293" s="12">
        <v>43252</v>
      </c>
      <c r="B1293" s="1" t="s">
        <v>3</v>
      </c>
      <c r="C1293" s="1" t="s">
        <v>5</v>
      </c>
      <c r="D1293" s="1">
        <v>1</v>
      </c>
      <c r="E1293" s="1">
        <v>120</v>
      </c>
      <c r="F1293" s="1">
        <v>120</v>
      </c>
    </row>
    <row r="1294" spans="1:6" x14ac:dyDescent="0.25">
      <c r="A1294" s="12">
        <v>43252</v>
      </c>
      <c r="B1294" s="1" t="s">
        <v>3</v>
      </c>
      <c r="C1294" s="1" t="s">
        <v>5</v>
      </c>
      <c r="D1294" s="1">
        <v>1</v>
      </c>
      <c r="E1294" s="1">
        <v>120</v>
      </c>
      <c r="F1294" s="1">
        <v>120</v>
      </c>
    </row>
    <row r="1295" spans="1:6" x14ac:dyDescent="0.25">
      <c r="A1295" s="12">
        <v>43252</v>
      </c>
      <c r="B1295" s="1" t="s">
        <v>2</v>
      </c>
      <c r="C1295" s="1" t="s">
        <v>5</v>
      </c>
      <c r="D1295" s="1">
        <v>2</v>
      </c>
      <c r="E1295" s="1">
        <v>56.9</v>
      </c>
      <c r="F1295" s="1">
        <v>113.8</v>
      </c>
    </row>
    <row r="1296" spans="1:6" x14ac:dyDescent="0.25">
      <c r="A1296" s="12">
        <v>43252</v>
      </c>
      <c r="B1296" s="1" t="s">
        <v>3</v>
      </c>
      <c r="C1296" s="1" t="s">
        <v>5</v>
      </c>
      <c r="D1296" s="1">
        <v>1</v>
      </c>
      <c r="E1296" s="1">
        <v>120</v>
      </c>
      <c r="F1296" s="1">
        <v>120</v>
      </c>
    </row>
    <row r="1297" spans="1:6" x14ac:dyDescent="0.25">
      <c r="A1297" s="12">
        <v>43252</v>
      </c>
      <c r="B1297" s="1" t="s">
        <v>3</v>
      </c>
      <c r="C1297" s="1" t="s">
        <v>5</v>
      </c>
      <c r="D1297" s="1">
        <v>1</v>
      </c>
      <c r="E1297" s="1">
        <v>120</v>
      </c>
      <c r="F1297" s="1">
        <v>120</v>
      </c>
    </row>
    <row r="1298" spans="1:6" x14ac:dyDescent="0.25">
      <c r="A1298" s="12">
        <v>43252</v>
      </c>
      <c r="B1298" s="1" t="s">
        <v>0</v>
      </c>
      <c r="C1298" s="1" t="s">
        <v>1</v>
      </c>
      <c r="D1298" s="1">
        <v>3</v>
      </c>
      <c r="E1298" s="1">
        <v>97.5</v>
      </c>
      <c r="F1298" s="1">
        <v>292.5</v>
      </c>
    </row>
    <row r="1299" spans="1:6" x14ac:dyDescent="0.25">
      <c r="A1299" s="12">
        <v>43252</v>
      </c>
      <c r="B1299" s="1" t="s">
        <v>0</v>
      </c>
      <c r="C1299" s="1" t="s">
        <v>5</v>
      </c>
      <c r="D1299" s="1">
        <v>1</v>
      </c>
      <c r="E1299" s="1">
        <v>97.5</v>
      </c>
      <c r="F1299" s="1">
        <v>97.5</v>
      </c>
    </row>
    <row r="1300" spans="1:6" x14ac:dyDescent="0.25">
      <c r="A1300" s="12">
        <v>43252</v>
      </c>
      <c r="B1300" s="1" t="s">
        <v>0</v>
      </c>
      <c r="C1300" s="1" t="s">
        <v>5</v>
      </c>
      <c r="D1300" s="1">
        <v>4</v>
      </c>
      <c r="E1300" s="1">
        <v>97.5</v>
      </c>
      <c r="F1300" s="1">
        <v>390</v>
      </c>
    </row>
    <row r="1301" spans="1:6" x14ac:dyDescent="0.25">
      <c r="A1301" s="12">
        <v>43252</v>
      </c>
      <c r="B1301" s="1" t="s">
        <v>0</v>
      </c>
      <c r="C1301" s="1" t="s">
        <v>5</v>
      </c>
      <c r="D1301" s="1">
        <v>2</v>
      </c>
      <c r="E1301" s="1">
        <v>97.5</v>
      </c>
      <c r="F1301" s="1">
        <v>195</v>
      </c>
    </row>
    <row r="1302" spans="1:6" x14ac:dyDescent="0.25">
      <c r="A1302" s="12">
        <v>43253</v>
      </c>
      <c r="B1302" s="1" t="s">
        <v>2</v>
      </c>
      <c r="C1302" s="1" t="s">
        <v>5</v>
      </c>
      <c r="D1302" s="1">
        <v>1</v>
      </c>
      <c r="E1302" s="1">
        <v>56.9</v>
      </c>
      <c r="F1302" s="1">
        <v>56.9</v>
      </c>
    </row>
    <row r="1303" spans="1:6" x14ac:dyDescent="0.25">
      <c r="A1303" s="12">
        <v>43253</v>
      </c>
      <c r="B1303" s="1" t="s">
        <v>3</v>
      </c>
      <c r="C1303" s="1" t="s">
        <v>1</v>
      </c>
      <c r="D1303" s="1">
        <v>2</v>
      </c>
      <c r="E1303" s="1">
        <v>120</v>
      </c>
      <c r="F1303" s="1">
        <v>240</v>
      </c>
    </row>
    <row r="1304" spans="1:6" x14ac:dyDescent="0.25">
      <c r="A1304" s="12">
        <v>43253</v>
      </c>
      <c r="B1304" s="1" t="s">
        <v>2</v>
      </c>
      <c r="C1304" s="1" t="s">
        <v>5</v>
      </c>
      <c r="D1304" s="1">
        <v>1</v>
      </c>
      <c r="E1304" s="1">
        <v>56.9</v>
      </c>
      <c r="F1304" s="1">
        <v>56.9</v>
      </c>
    </row>
    <row r="1305" spans="1:6" x14ac:dyDescent="0.25">
      <c r="A1305" s="12">
        <v>43253</v>
      </c>
      <c r="B1305" s="1" t="s">
        <v>2</v>
      </c>
      <c r="C1305" s="1" t="s">
        <v>5</v>
      </c>
      <c r="D1305" s="1">
        <v>2</v>
      </c>
      <c r="E1305" s="1">
        <v>56.9</v>
      </c>
      <c r="F1305" s="1">
        <v>113.8</v>
      </c>
    </row>
    <row r="1306" spans="1:6" x14ac:dyDescent="0.25">
      <c r="A1306" s="12">
        <v>43253</v>
      </c>
      <c r="B1306" s="1" t="s">
        <v>3</v>
      </c>
      <c r="C1306" s="1" t="s">
        <v>1</v>
      </c>
      <c r="D1306" s="1">
        <v>1</v>
      </c>
      <c r="E1306" s="1">
        <v>120</v>
      </c>
      <c r="F1306" s="1">
        <v>120</v>
      </c>
    </row>
    <row r="1307" spans="1:6" x14ac:dyDescent="0.25">
      <c r="A1307" s="12">
        <v>43253</v>
      </c>
      <c r="B1307" s="1" t="s">
        <v>3</v>
      </c>
      <c r="C1307" s="1" t="s">
        <v>1</v>
      </c>
      <c r="D1307" s="1">
        <v>1</v>
      </c>
      <c r="E1307" s="1">
        <v>120</v>
      </c>
      <c r="F1307" s="1">
        <v>120</v>
      </c>
    </row>
    <row r="1308" spans="1:6" x14ac:dyDescent="0.25">
      <c r="A1308" s="12">
        <v>43253</v>
      </c>
      <c r="B1308" s="1" t="s">
        <v>0</v>
      </c>
      <c r="C1308" s="1" t="s">
        <v>1</v>
      </c>
      <c r="D1308" s="1">
        <v>1</v>
      </c>
      <c r="E1308" s="1">
        <v>97.5</v>
      </c>
      <c r="F1308" s="1">
        <v>97.5</v>
      </c>
    </row>
    <row r="1309" spans="1:6" x14ac:dyDescent="0.25">
      <c r="A1309" s="12">
        <v>43253</v>
      </c>
      <c r="B1309" s="1" t="s">
        <v>3</v>
      </c>
      <c r="C1309" s="1" t="s">
        <v>1</v>
      </c>
      <c r="D1309" s="1">
        <v>1</v>
      </c>
      <c r="E1309" s="1">
        <v>120</v>
      </c>
      <c r="F1309" s="1">
        <v>120</v>
      </c>
    </row>
    <row r="1310" spans="1:6" x14ac:dyDescent="0.25">
      <c r="A1310" s="12">
        <v>43253</v>
      </c>
      <c r="B1310" s="1" t="s">
        <v>2</v>
      </c>
      <c r="C1310" s="1" t="s">
        <v>5</v>
      </c>
      <c r="D1310" s="1">
        <v>1</v>
      </c>
      <c r="E1310" s="1">
        <v>56.9</v>
      </c>
      <c r="F1310" s="1">
        <v>56.9</v>
      </c>
    </row>
    <row r="1311" spans="1:6" x14ac:dyDescent="0.25">
      <c r="A1311" s="12">
        <v>43253</v>
      </c>
      <c r="B1311" s="1" t="s">
        <v>3</v>
      </c>
      <c r="C1311" s="1" t="s">
        <v>5</v>
      </c>
      <c r="D1311" s="1">
        <v>1</v>
      </c>
      <c r="E1311" s="1">
        <v>120</v>
      </c>
      <c r="F1311" s="1">
        <v>120</v>
      </c>
    </row>
    <row r="1312" spans="1:6" x14ac:dyDescent="0.25">
      <c r="A1312" s="12">
        <v>43254</v>
      </c>
      <c r="B1312" s="1" t="s">
        <v>0</v>
      </c>
      <c r="C1312" s="1" t="s">
        <v>5</v>
      </c>
      <c r="D1312" s="1">
        <v>1</v>
      </c>
      <c r="E1312" s="1">
        <v>97.5</v>
      </c>
      <c r="F1312" s="1">
        <v>97.5</v>
      </c>
    </row>
    <row r="1313" spans="1:6" x14ac:dyDescent="0.25">
      <c r="A1313" s="12">
        <v>43254</v>
      </c>
      <c r="B1313" s="1" t="s">
        <v>4</v>
      </c>
      <c r="C1313" s="1" t="s">
        <v>5</v>
      </c>
      <c r="D1313" s="1">
        <v>1</v>
      </c>
      <c r="E1313" s="1">
        <v>89</v>
      </c>
      <c r="F1313" s="1">
        <v>89</v>
      </c>
    </row>
    <row r="1314" spans="1:6" x14ac:dyDescent="0.25">
      <c r="A1314" s="12">
        <v>43254</v>
      </c>
      <c r="B1314" s="1" t="s">
        <v>3</v>
      </c>
      <c r="C1314" s="1" t="s">
        <v>1</v>
      </c>
      <c r="D1314" s="1">
        <v>1</v>
      </c>
      <c r="E1314" s="1">
        <v>120</v>
      </c>
      <c r="F1314" s="1">
        <v>120</v>
      </c>
    </row>
    <row r="1315" spans="1:6" x14ac:dyDescent="0.25">
      <c r="A1315" s="12">
        <v>43254</v>
      </c>
      <c r="B1315" s="1" t="s">
        <v>4</v>
      </c>
      <c r="C1315" s="1" t="s">
        <v>1</v>
      </c>
      <c r="D1315" s="1">
        <v>1</v>
      </c>
      <c r="E1315" s="1">
        <v>89</v>
      </c>
      <c r="F1315" s="1">
        <v>89</v>
      </c>
    </row>
    <row r="1316" spans="1:6" x14ac:dyDescent="0.25">
      <c r="A1316" s="12">
        <v>43254</v>
      </c>
      <c r="B1316" s="1" t="s">
        <v>3</v>
      </c>
      <c r="C1316" s="1" t="s">
        <v>1</v>
      </c>
      <c r="D1316" s="1">
        <v>1</v>
      </c>
      <c r="E1316" s="1">
        <v>120</v>
      </c>
      <c r="F1316" s="1">
        <v>120</v>
      </c>
    </row>
    <row r="1317" spans="1:6" x14ac:dyDescent="0.25">
      <c r="A1317" s="12">
        <v>43254</v>
      </c>
      <c r="B1317" s="1" t="s">
        <v>0</v>
      </c>
      <c r="C1317" s="1" t="s">
        <v>5</v>
      </c>
      <c r="D1317" s="1">
        <v>2</v>
      </c>
      <c r="E1317" s="1">
        <v>97.5</v>
      </c>
      <c r="F1317" s="1">
        <v>195</v>
      </c>
    </row>
    <row r="1318" spans="1:6" x14ac:dyDescent="0.25">
      <c r="A1318" s="12">
        <v>43254</v>
      </c>
      <c r="B1318" s="1" t="s">
        <v>0</v>
      </c>
      <c r="C1318" s="1" t="s">
        <v>5</v>
      </c>
      <c r="D1318" s="1">
        <v>1</v>
      </c>
      <c r="E1318" s="1">
        <v>97.5</v>
      </c>
      <c r="F1318" s="1">
        <v>97.5</v>
      </c>
    </row>
    <row r="1319" spans="1:6" x14ac:dyDescent="0.25">
      <c r="A1319" s="12">
        <v>43254</v>
      </c>
      <c r="B1319" s="1" t="s">
        <v>2</v>
      </c>
      <c r="C1319" s="1" t="s">
        <v>1</v>
      </c>
      <c r="D1319" s="1">
        <v>2</v>
      </c>
      <c r="E1319" s="1">
        <v>56.9</v>
      </c>
      <c r="F1319" s="1">
        <v>113.8</v>
      </c>
    </row>
    <row r="1320" spans="1:6" x14ac:dyDescent="0.25">
      <c r="A1320" s="12">
        <v>43254</v>
      </c>
      <c r="B1320" s="1" t="s">
        <v>0</v>
      </c>
      <c r="C1320" s="1" t="s">
        <v>5</v>
      </c>
      <c r="D1320" s="1">
        <v>1</v>
      </c>
      <c r="E1320" s="1">
        <v>97.5</v>
      </c>
      <c r="F1320" s="1">
        <v>97.5</v>
      </c>
    </row>
    <row r="1321" spans="1:6" x14ac:dyDescent="0.25">
      <c r="A1321" s="12">
        <v>43254</v>
      </c>
      <c r="B1321" s="1" t="s">
        <v>4</v>
      </c>
      <c r="C1321" s="1" t="s">
        <v>5</v>
      </c>
      <c r="D1321" s="1">
        <v>1</v>
      </c>
      <c r="E1321" s="1">
        <v>89</v>
      </c>
      <c r="F1321" s="1">
        <v>89</v>
      </c>
    </row>
    <row r="1322" spans="1:6" x14ac:dyDescent="0.25">
      <c r="A1322" s="12">
        <v>43255</v>
      </c>
      <c r="B1322" s="1" t="s">
        <v>2</v>
      </c>
      <c r="C1322" s="1" t="s">
        <v>5</v>
      </c>
      <c r="D1322" s="1">
        <v>2</v>
      </c>
      <c r="E1322" s="1">
        <v>56.9</v>
      </c>
      <c r="F1322" s="1">
        <v>113.8</v>
      </c>
    </row>
    <row r="1323" spans="1:6" x14ac:dyDescent="0.25">
      <c r="A1323" s="12">
        <v>43255</v>
      </c>
      <c r="B1323" s="1" t="s">
        <v>4</v>
      </c>
      <c r="C1323" s="1" t="s">
        <v>1</v>
      </c>
      <c r="D1323" s="1">
        <v>1</v>
      </c>
      <c r="E1323" s="1">
        <v>89</v>
      </c>
      <c r="F1323" s="1">
        <v>89</v>
      </c>
    </row>
    <row r="1324" spans="1:6" x14ac:dyDescent="0.25">
      <c r="A1324" s="12">
        <v>43255</v>
      </c>
      <c r="B1324" s="1" t="s">
        <v>2</v>
      </c>
      <c r="C1324" s="1" t="s">
        <v>1</v>
      </c>
      <c r="D1324" s="1">
        <v>2</v>
      </c>
      <c r="E1324" s="1">
        <v>56.9</v>
      </c>
      <c r="F1324" s="1">
        <v>113.8</v>
      </c>
    </row>
    <row r="1325" spans="1:6" x14ac:dyDescent="0.25">
      <c r="A1325" s="12">
        <v>43255</v>
      </c>
      <c r="B1325" s="1" t="s">
        <v>3</v>
      </c>
      <c r="C1325" s="1" t="s">
        <v>5</v>
      </c>
      <c r="D1325" s="1">
        <v>1</v>
      </c>
      <c r="E1325" s="1">
        <v>120</v>
      </c>
      <c r="F1325" s="1">
        <v>120</v>
      </c>
    </row>
    <row r="1326" spans="1:6" x14ac:dyDescent="0.25">
      <c r="A1326" s="12">
        <v>43255</v>
      </c>
      <c r="B1326" s="1" t="s">
        <v>2</v>
      </c>
      <c r="C1326" s="1" t="s">
        <v>5</v>
      </c>
      <c r="D1326" s="1">
        <v>2</v>
      </c>
      <c r="E1326" s="1">
        <v>56.9</v>
      </c>
      <c r="F1326" s="1">
        <v>113.8</v>
      </c>
    </row>
    <row r="1327" spans="1:6" x14ac:dyDescent="0.25">
      <c r="A1327" s="12">
        <v>43255</v>
      </c>
      <c r="B1327" s="1" t="s">
        <v>3</v>
      </c>
      <c r="C1327" s="1" t="s">
        <v>5</v>
      </c>
      <c r="D1327" s="1">
        <v>1</v>
      </c>
      <c r="E1327" s="1">
        <v>120</v>
      </c>
      <c r="F1327" s="1">
        <v>120</v>
      </c>
    </row>
    <row r="1328" spans="1:6" x14ac:dyDescent="0.25">
      <c r="A1328" s="12">
        <v>43255</v>
      </c>
      <c r="B1328" s="1" t="s">
        <v>2</v>
      </c>
      <c r="C1328" s="1" t="s">
        <v>5</v>
      </c>
      <c r="D1328" s="1">
        <v>2</v>
      </c>
      <c r="E1328" s="1">
        <v>56.9</v>
      </c>
      <c r="F1328" s="1">
        <v>113.8</v>
      </c>
    </row>
    <row r="1329" spans="1:6" x14ac:dyDescent="0.25">
      <c r="A1329" s="12">
        <v>43255</v>
      </c>
      <c r="B1329" s="1" t="s">
        <v>4</v>
      </c>
      <c r="C1329" s="1" t="s">
        <v>1</v>
      </c>
      <c r="D1329" s="1">
        <v>1</v>
      </c>
      <c r="E1329" s="1">
        <v>89</v>
      </c>
      <c r="F1329" s="1">
        <v>89</v>
      </c>
    </row>
    <row r="1330" spans="1:6" x14ac:dyDescent="0.25">
      <c r="A1330" s="12">
        <v>43255</v>
      </c>
      <c r="B1330" s="1" t="s">
        <v>2</v>
      </c>
      <c r="C1330" s="1" t="s">
        <v>1</v>
      </c>
      <c r="D1330" s="1">
        <v>1</v>
      </c>
      <c r="E1330" s="1">
        <v>56.9</v>
      </c>
      <c r="F1330" s="1">
        <v>56.9</v>
      </c>
    </row>
    <row r="1331" spans="1:6" x14ac:dyDescent="0.25">
      <c r="A1331" s="12">
        <v>43255</v>
      </c>
      <c r="B1331" s="1" t="s">
        <v>2</v>
      </c>
      <c r="C1331" s="1" t="s">
        <v>5</v>
      </c>
      <c r="D1331" s="1">
        <v>2</v>
      </c>
      <c r="E1331" s="1">
        <v>56.9</v>
      </c>
      <c r="F1331" s="1">
        <v>113.8</v>
      </c>
    </row>
    <row r="1332" spans="1:6" x14ac:dyDescent="0.25">
      <c r="A1332" s="12">
        <v>43256</v>
      </c>
      <c r="B1332" s="1" t="s">
        <v>0</v>
      </c>
      <c r="C1332" s="1" t="s">
        <v>5</v>
      </c>
      <c r="D1332" s="1">
        <v>2</v>
      </c>
      <c r="E1332" s="1">
        <v>97.5</v>
      </c>
      <c r="F1332" s="1">
        <v>195</v>
      </c>
    </row>
    <row r="1333" spans="1:6" x14ac:dyDescent="0.25">
      <c r="A1333" s="12">
        <v>43256</v>
      </c>
      <c r="B1333" s="1" t="s">
        <v>0</v>
      </c>
      <c r="C1333" s="1" t="s">
        <v>5</v>
      </c>
      <c r="D1333" s="1">
        <v>1</v>
      </c>
      <c r="E1333" s="1">
        <v>97.5</v>
      </c>
      <c r="F1333" s="1">
        <v>97.5</v>
      </c>
    </row>
    <row r="1334" spans="1:6" x14ac:dyDescent="0.25">
      <c r="A1334" s="12">
        <v>43256</v>
      </c>
      <c r="B1334" s="1" t="s">
        <v>0</v>
      </c>
      <c r="C1334" s="1" t="s">
        <v>1</v>
      </c>
      <c r="D1334" s="1">
        <v>3</v>
      </c>
      <c r="E1334" s="1">
        <v>97.5</v>
      </c>
      <c r="F1334" s="1">
        <v>292.5</v>
      </c>
    </row>
    <row r="1335" spans="1:6" x14ac:dyDescent="0.25">
      <c r="A1335" s="12">
        <v>43256</v>
      </c>
      <c r="B1335" s="1" t="s">
        <v>4</v>
      </c>
      <c r="C1335" s="1" t="s">
        <v>5</v>
      </c>
      <c r="D1335" s="1">
        <v>1</v>
      </c>
      <c r="E1335" s="1">
        <v>89</v>
      </c>
      <c r="F1335" s="1">
        <v>89</v>
      </c>
    </row>
    <row r="1336" spans="1:6" x14ac:dyDescent="0.25">
      <c r="A1336" s="12">
        <v>43256</v>
      </c>
      <c r="B1336" s="1" t="s">
        <v>0</v>
      </c>
      <c r="C1336" s="1" t="s">
        <v>5</v>
      </c>
      <c r="D1336" s="1">
        <v>4</v>
      </c>
      <c r="E1336" s="1">
        <v>97.5</v>
      </c>
      <c r="F1336" s="1">
        <v>390</v>
      </c>
    </row>
    <row r="1337" spans="1:6" x14ac:dyDescent="0.25">
      <c r="A1337" s="12">
        <v>43256</v>
      </c>
      <c r="B1337" s="1" t="s">
        <v>4</v>
      </c>
      <c r="C1337" s="1" t="s">
        <v>5</v>
      </c>
      <c r="D1337" s="1">
        <v>1</v>
      </c>
      <c r="E1337" s="1">
        <v>89</v>
      </c>
      <c r="F1337" s="1">
        <v>89</v>
      </c>
    </row>
    <row r="1338" spans="1:6" x14ac:dyDescent="0.25">
      <c r="A1338" s="12">
        <v>43256</v>
      </c>
      <c r="B1338" s="1" t="s">
        <v>3</v>
      </c>
      <c r="C1338" s="1" t="s">
        <v>5</v>
      </c>
      <c r="D1338" s="1">
        <v>1</v>
      </c>
      <c r="E1338" s="1">
        <v>120</v>
      </c>
      <c r="F1338" s="1">
        <v>120</v>
      </c>
    </row>
    <row r="1339" spans="1:6" x14ac:dyDescent="0.25">
      <c r="A1339" s="12">
        <v>43256</v>
      </c>
      <c r="B1339" s="1" t="s">
        <v>3</v>
      </c>
      <c r="C1339" s="1" t="s">
        <v>5</v>
      </c>
      <c r="D1339" s="1">
        <v>1</v>
      </c>
      <c r="E1339" s="1">
        <v>120</v>
      </c>
      <c r="F1339" s="1">
        <v>120</v>
      </c>
    </row>
    <row r="1340" spans="1:6" x14ac:dyDescent="0.25">
      <c r="A1340" s="12">
        <v>43257</v>
      </c>
      <c r="B1340" s="1" t="s">
        <v>2</v>
      </c>
      <c r="C1340" s="1" t="s">
        <v>5</v>
      </c>
      <c r="D1340" s="1">
        <v>2</v>
      </c>
      <c r="E1340" s="1">
        <v>56.9</v>
      </c>
      <c r="F1340" s="1">
        <v>113.8</v>
      </c>
    </row>
    <row r="1341" spans="1:6" x14ac:dyDescent="0.25">
      <c r="A1341" s="12">
        <v>43257</v>
      </c>
      <c r="B1341" s="1" t="s">
        <v>4</v>
      </c>
      <c r="C1341" s="1" t="s">
        <v>1</v>
      </c>
      <c r="D1341" s="1">
        <v>1</v>
      </c>
      <c r="E1341" s="1">
        <v>89</v>
      </c>
      <c r="F1341" s="1">
        <v>89</v>
      </c>
    </row>
    <row r="1342" spans="1:6" x14ac:dyDescent="0.25">
      <c r="A1342" s="12">
        <v>43257</v>
      </c>
      <c r="B1342" s="1" t="s">
        <v>0</v>
      </c>
      <c r="C1342" s="1" t="s">
        <v>5</v>
      </c>
      <c r="D1342" s="1">
        <v>2</v>
      </c>
      <c r="E1342" s="1">
        <v>97.5</v>
      </c>
      <c r="F1342" s="1">
        <v>195</v>
      </c>
    </row>
    <row r="1343" spans="1:6" x14ac:dyDescent="0.25">
      <c r="A1343" s="12">
        <v>43257</v>
      </c>
      <c r="B1343" s="1" t="s">
        <v>2</v>
      </c>
      <c r="C1343" s="1" t="s">
        <v>1</v>
      </c>
      <c r="D1343" s="1">
        <v>2</v>
      </c>
      <c r="E1343" s="1">
        <v>56.9</v>
      </c>
      <c r="F1343" s="1">
        <v>113.8</v>
      </c>
    </row>
    <row r="1344" spans="1:6" x14ac:dyDescent="0.25">
      <c r="A1344" s="12">
        <v>43257</v>
      </c>
      <c r="B1344" s="1" t="s">
        <v>2</v>
      </c>
      <c r="C1344" s="1" t="s">
        <v>5</v>
      </c>
      <c r="D1344" s="1">
        <v>2</v>
      </c>
      <c r="E1344" s="1">
        <v>56.9</v>
      </c>
      <c r="F1344" s="1">
        <v>113.8</v>
      </c>
    </row>
    <row r="1345" spans="1:6" x14ac:dyDescent="0.25">
      <c r="A1345" s="12">
        <v>43257</v>
      </c>
      <c r="B1345" s="1" t="s">
        <v>2</v>
      </c>
      <c r="C1345" s="1" t="s">
        <v>1</v>
      </c>
      <c r="D1345" s="1">
        <v>2</v>
      </c>
      <c r="E1345" s="1">
        <v>56.9</v>
      </c>
      <c r="F1345" s="1">
        <v>113.8</v>
      </c>
    </row>
    <row r="1346" spans="1:6" x14ac:dyDescent="0.25">
      <c r="A1346" s="12">
        <v>43257</v>
      </c>
      <c r="B1346" s="1" t="s">
        <v>0</v>
      </c>
      <c r="C1346" s="1" t="s">
        <v>5</v>
      </c>
      <c r="D1346" s="1">
        <v>2</v>
      </c>
      <c r="E1346" s="1">
        <v>97.5</v>
      </c>
      <c r="F1346" s="1">
        <v>195</v>
      </c>
    </row>
    <row r="1347" spans="1:6" x14ac:dyDescent="0.25">
      <c r="A1347" s="12">
        <v>43257</v>
      </c>
      <c r="B1347" s="1" t="s">
        <v>0</v>
      </c>
      <c r="C1347" s="1" t="s">
        <v>5</v>
      </c>
      <c r="D1347" s="1">
        <v>4</v>
      </c>
      <c r="E1347" s="1">
        <v>97.5</v>
      </c>
      <c r="F1347" s="1">
        <v>390</v>
      </c>
    </row>
    <row r="1348" spans="1:6" x14ac:dyDescent="0.25">
      <c r="A1348" s="12">
        <v>43257</v>
      </c>
      <c r="B1348" s="1" t="s">
        <v>4</v>
      </c>
      <c r="C1348" s="1" t="s">
        <v>5</v>
      </c>
      <c r="D1348" s="1">
        <v>1</v>
      </c>
      <c r="E1348" s="1">
        <v>89</v>
      </c>
      <c r="F1348" s="1">
        <v>89</v>
      </c>
    </row>
    <row r="1349" spans="1:6" x14ac:dyDescent="0.25">
      <c r="A1349" s="12">
        <v>43257</v>
      </c>
      <c r="B1349" s="1" t="s">
        <v>0</v>
      </c>
      <c r="C1349" s="1" t="s">
        <v>5</v>
      </c>
      <c r="D1349" s="1">
        <v>1</v>
      </c>
      <c r="E1349" s="1">
        <v>97.5</v>
      </c>
      <c r="F1349" s="1">
        <v>97.5</v>
      </c>
    </row>
    <row r="1350" spans="1:6" x14ac:dyDescent="0.25">
      <c r="A1350" s="12">
        <v>43257</v>
      </c>
      <c r="B1350" s="1" t="s">
        <v>4</v>
      </c>
      <c r="C1350" s="1" t="s">
        <v>1</v>
      </c>
      <c r="D1350" s="1">
        <v>1</v>
      </c>
      <c r="E1350" s="1">
        <v>89</v>
      </c>
      <c r="F1350" s="1">
        <v>89</v>
      </c>
    </row>
    <row r="1351" spans="1:6" x14ac:dyDescent="0.25">
      <c r="A1351" s="12">
        <v>43258</v>
      </c>
      <c r="B1351" s="1" t="s">
        <v>0</v>
      </c>
      <c r="C1351" s="1" t="s">
        <v>5</v>
      </c>
      <c r="D1351" s="1">
        <v>2</v>
      </c>
      <c r="E1351" s="1">
        <v>97.5</v>
      </c>
      <c r="F1351" s="1">
        <v>195</v>
      </c>
    </row>
    <row r="1352" spans="1:6" x14ac:dyDescent="0.25">
      <c r="A1352" s="12">
        <v>43258</v>
      </c>
      <c r="B1352" s="1" t="s">
        <v>2</v>
      </c>
      <c r="C1352" s="1" t="s">
        <v>1</v>
      </c>
      <c r="D1352" s="1">
        <v>2</v>
      </c>
      <c r="E1352" s="1">
        <v>56.9</v>
      </c>
      <c r="F1352" s="1">
        <v>113.8</v>
      </c>
    </row>
    <row r="1353" spans="1:6" x14ac:dyDescent="0.25">
      <c r="A1353" s="12">
        <v>43258</v>
      </c>
      <c r="B1353" s="1" t="s">
        <v>2</v>
      </c>
      <c r="C1353" s="1" t="s">
        <v>1</v>
      </c>
      <c r="D1353" s="1">
        <v>2</v>
      </c>
      <c r="E1353" s="1">
        <v>56.9</v>
      </c>
      <c r="F1353" s="1">
        <v>113.8</v>
      </c>
    </row>
    <row r="1354" spans="1:6" x14ac:dyDescent="0.25">
      <c r="A1354" s="12">
        <v>43258</v>
      </c>
      <c r="B1354" s="1" t="s">
        <v>2</v>
      </c>
      <c r="C1354" s="1" t="s">
        <v>5</v>
      </c>
      <c r="D1354" s="1">
        <v>2</v>
      </c>
      <c r="E1354" s="1">
        <v>56.9</v>
      </c>
      <c r="F1354" s="1">
        <v>113.8</v>
      </c>
    </row>
    <row r="1355" spans="1:6" x14ac:dyDescent="0.25">
      <c r="A1355" s="12">
        <v>43258</v>
      </c>
      <c r="B1355" s="1" t="s">
        <v>0</v>
      </c>
      <c r="C1355" s="1" t="s">
        <v>1</v>
      </c>
      <c r="D1355" s="1">
        <v>2</v>
      </c>
      <c r="E1355" s="1">
        <v>97.5</v>
      </c>
      <c r="F1355" s="1">
        <v>195</v>
      </c>
    </row>
    <row r="1356" spans="1:6" x14ac:dyDescent="0.25">
      <c r="A1356" s="12">
        <v>43258</v>
      </c>
      <c r="B1356" s="1" t="s">
        <v>2</v>
      </c>
      <c r="C1356" s="1" t="s">
        <v>5</v>
      </c>
      <c r="D1356" s="1">
        <v>1</v>
      </c>
      <c r="E1356" s="1">
        <v>56.9</v>
      </c>
      <c r="F1356" s="1">
        <v>56.9</v>
      </c>
    </row>
    <row r="1357" spans="1:6" x14ac:dyDescent="0.25">
      <c r="A1357" s="12">
        <v>43258</v>
      </c>
      <c r="B1357" s="1" t="s">
        <v>4</v>
      </c>
      <c r="C1357" s="1" t="s">
        <v>5</v>
      </c>
      <c r="D1357" s="1">
        <v>1</v>
      </c>
      <c r="E1357" s="1">
        <v>89</v>
      </c>
      <c r="F1357" s="1">
        <v>89</v>
      </c>
    </row>
    <row r="1358" spans="1:6" x14ac:dyDescent="0.25">
      <c r="A1358" s="12">
        <v>43258</v>
      </c>
      <c r="B1358" s="1" t="s">
        <v>2</v>
      </c>
      <c r="C1358" s="1" t="s">
        <v>5</v>
      </c>
      <c r="D1358" s="1">
        <v>1</v>
      </c>
      <c r="E1358" s="1">
        <v>56.9</v>
      </c>
      <c r="F1358" s="1">
        <v>56.9</v>
      </c>
    </row>
    <row r="1359" spans="1:6" x14ac:dyDescent="0.25">
      <c r="A1359" s="12">
        <v>43258</v>
      </c>
      <c r="B1359" s="1" t="s">
        <v>3</v>
      </c>
      <c r="C1359" s="1" t="s">
        <v>5</v>
      </c>
      <c r="D1359" s="1">
        <v>1</v>
      </c>
      <c r="E1359" s="1">
        <v>120</v>
      </c>
      <c r="F1359" s="1">
        <v>120</v>
      </c>
    </row>
    <row r="1360" spans="1:6" x14ac:dyDescent="0.25">
      <c r="A1360" s="12">
        <v>43258</v>
      </c>
      <c r="B1360" s="1" t="s">
        <v>2</v>
      </c>
      <c r="C1360" s="1" t="s">
        <v>5</v>
      </c>
      <c r="D1360" s="1">
        <v>1</v>
      </c>
      <c r="E1360" s="1">
        <v>56.9</v>
      </c>
      <c r="F1360" s="1">
        <v>56.9</v>
      </c>
    </row>
    <row r="1361" spans="1:6" x14ac:dyDescent="0.25">
      <c r="A1361" s="12">
        <v>43258</v>
      </c>
      <c r="B1361" s="1" t="s">
        <v>0</v>
      </c>
      <c r="C1361" s="1" t="s">
        <v>5</v>
      </c>
      <c r="D1361" s="1">
        <v>3</v>
      </c>
      <c r="E1361" s="1">
        <v>97.5</v>
      </c>
      <c r="F1361" s="1">
        <v>292.5</v>
      </c>
    </row>
    <row r="1362" spans="1:6" x14ac:dyDescent="0.25">
      <c r="A1362" s="12">
        <v>43258</v>
      </c>
      <c r="B1362" s="1" t="s">
        <v>2</v>
      </c>
      <c r="C1362" s="1" t="s">
        <v>1</v>
      </c>
      <c r="D1362" s="1">
        <v>1</v>
      </c>
      <c r="E1362" s="1">
        <v>56.9</v>
      </c>
      <c r="F1362" s="1">
        <v>56.9</v>
      </c>
    </row>
    <row r="1363" spans="1:6" x14ac:dyDescent="0.25">
      <c r="A1363" s="12">
        <v>43259</v>
      </c>
      <c r="B1363" s="1" t="s">
        <v>3</v>
      </c>
      <c r="C1363" s="1" t="s">
        <v>5</v>
      </c>
      <c r="D1363" s="1">
        <v>1</v>
      </c>
      <c r="E1363" s="1">
        <v>120</v>
      </c>
      <c r="F1363" s="1">
        <v>120</v>
      </c>
    </row>
    <row r="1364" spans="1:6" x14ac:dyDescent="0.25">
      <c r="A1364" s="12">
        <v>43259</v>
      </c>
      <c r="B1364" s="1" t="s">
        <v>4</v>
      </c>
      <c r="C1364" s="1" t="s">
        <v>5</v>
      </c>
      <c r="D1364" s="1">
        <v>1</v>
      </c>
      <c r="E1364" s="1">
        <v>89</v>
      </c>
      <c r="F1364" s="1">
        <v>89</v>
      </c>
    </row>
    <row r="1365" spans="1:6" x14ac:dyDescent="0.25">
      <c r="A1365" s="12">
        <v>43259</v>
      </c>
      <c r="B1365" s="1" t="s">
        <v>4</v>
      </c>
      <c r="C1365" s="1" t="s">
        <v>5</v>
      </c>
      <c r="D1365" s="1">
        <v>1</v>
      </c>
      <c r="E1365" s="1">
        <v>89</v>
      </c>
      <c r="F1365" s="1">
        <v>89</v>
      </c>
    </row>
    <row r="1366" spans="1:6" x14ac:dyDescent="0.25">
      <c r="A1366" s="12">
        <v>43259</v>
      </c>
      <c r="B1366" s="1" t="s">
        <v>3</v>
      </c>
      <c r="C1366" s="1" t="s">
        <v>5</v>
      </c>
      <c r="D1366" s="1">
        <v>1</v>
      </c>
      <c r="E1366" s="1">
        <v>120</v>
      </c>
      <c r="F1366" s="1">
        <v>120</v>
      </c>
    </row>
    <row r="1367" spans="1:6" x14ac:dyDescent="0.25">
      <c r="A1367" s="12">
        <v>43259</v>
      </c>
      <c r="B1367" s="1" t="s">
        <v>4</v>
      </c>
      <c r="C1367" s="1" t="s">
        <v>1</v>
      </c>
      <c r="D1367" s="1">
        <v>1</v>
      </c>
      <c r="E1367" s="1">
        <v>89</v>
      </c>
      <c r="F1367" s="1">
        <v>89</v>
      </c>
    </row>
    <row r="1368" spans="1:6" x14ac:dyDescent="0.25">
      <c r="A1368" s="12">
        <v>43259</v>
      </c>
      <c r="B1368" s="1" t="s">
        <v>4</v>
      </c>
      <c r="C1368" s="1" t="s">
        <v>5</v>
      </c>
      <c r="D1368" s="1">
        <v>1</v>
      </c>
      <c r="E1368" s="1">
        <v>89</v>
      </c>
      <c r="F1368" s="1">
        <v>89</v>
      </c>
    </row>
    <row r="1369" spans="1:6" x14ac:dyDescent="0.25">
      <c r="A1369" s="12">
        <v>43259</v>
      </c>
      <c r="B1369" s="1" t="s">
        <v>4</v>
      </c>
      <c r="C1369" s="1" t="s">
        <v>5</v>
      </c>
      <c r="D1369" s="1">
        <v>1</v>
      </c>
      <c r="E1369" s="1">
        <v>89</v>
      </c>
      <c r="F1369" s="1">
        <v>89</v>
      </c>
    </row>
    <row r="1370" spans="1:6" x14ac:dyDescent="0.25">
      <c r="A1370" s="12">
        <v>43259</v>
      </c>
      <c r="B1370" s="1" t="s">
        <v>0</v>
      </c>
      <c r="C1370" s="1" t="s">
        <v>5</v>
      </c>
      <c r="D1370" s="1">
        <v>1</v>
      </c>
      <c r="E1370" s="1">
        <v>97.5</v>
      </c>
      <c r="F1370" s="1">
        <v>97.5</v>
      </c>
    </row>
    <row r="1371" spans="1:6" x14ac:dyDescent="0.25">
      <c r="A1371" s="12">
        <v>43259</v>
      </c>
      <c r="B1371" s="1" t="s">
        <v>2</v>
      </c>
      <c r="C1371" s="1" t="s">
        <v>5</v>
      </c>
      <c r="D1371" s="1">
        <v>1</v>
      </c>
      <c r="E1371" s="1">
        <v>56.9</v>
      </c>
      <c r="F1371" s="1">
        <v>56.9</v>
      </c>
    </row>
    <row r="1372" spans="1:6" x14ac:dyDescent="0.25">
      <c r="A1372" s="12">
        <v>43259</v>
      </c>
      <c r="B1372" s="1" t="s">
        <v>2</v>
      </c>
      <c r="C1372" s="1" t="s">
        <v>1</v>
      </c>
      <c r="D1372" s="1">
        <v>2</v>
      </c>
      <c r="E1372" s="1">
        <v>56.9</v>
      </c>
      <c r="F1372" s="1">
        <v>113.8</v>
      </c>
    </row>
    <row r="1373" spans="1:6" x14ac:dyDescent="0.25">
      <c r="A1373" s="12">
        <v>43259</v>
      </c>
      <c r="B1373" s="1" t="s">
        <v>0</v>
      </c>
      <c r="C1373" s="1" t="s">
        <v>1</v>
      </c>
      <c r="D1373" s="1">
        <v>2</v>
      </c>
      <c r="E1373" s="1">
        <v>97.5</v>
      </c>
      <c r="F1373" s="1">
        <v>195</v>
      </c>
    </row>
    <row r="1374" spans="1:6" x14ac:dyDescent="0.25">
      <c r="A1374" s="12">
        <v>43259</v>
      </c>
      <c r="B1374" s="1" t="s">
        <v>0</v>
      </c>
      <c r="C1374" s="1" t="s">
        <v>5</v>
      </c>
      <c r="D1374" s="1">
        <v>4</v>
      </c>
      <c r="E1374" s="1">
        <v>97.5</v>
      </c>
      <c r="F1374" s="1">
        <v>390</v>
      </c>
    </row>
    <row r="1375" spans="1:6" x14ac:dyDescent="0.25">
      <c r="A1375" s="12">
        <v>43259</v>
      </c>
      <c r="B1375" s="1" t="s">
        <v>3</v>
      </c>
      <c r="C1375" s="1" t="s">
        <v>5</v>
      </c>
      <c r="D1375" s="1">
        <v>1</v>
      </c>
      <c r="E1375" s="1">
        <v>120</v>
      </c>
      <c r="F1375" s="1">
        <v>120</v>
      </c>
    </row>
    <row r="1376" spans="1:6" x14ac:dyDescent="0.25">
      <c r="A1376" s="12">
        <v>43260</v>
      </c>
      <c r="B1376" s="1" t="s">
        <v>2</v>
      </c>
      <c r="C1376" s="1" t="s">
        <v>5</v>
      </c>
      <c r="D1376" s="1">
        <v>2</v>
      </c>
      <c r="E1376" s="1">
        <v>56.9</v>
      </c>
      <c r="F1376" s="1">
        <v>113.8</v>
      </c>
    </row>
    <row r="1377" spans="1:6" x14ac:dyDescent="0.25">
      <c r="A1377" s="12">
        <v>43260</v>
      </c>
      <c r="B1377" s="1" t="s">
        <v>4</v>
      </c>
      <c r="C1377" s="1" t="s">
        <v>5</v>
      </c>
      <c r="D1377" s="1">
        <v>1</v>
      </c>
      <c r="E1377" s="1">
        <v>89</v>
      </c>
      <c r="F1377" s="1">
        <v>89</v>
      </c>
    </row>
    <row r="1378" spans="1:6" x14ac:dyDescent="0.25">
      <c r="A1378" s="12">
        <v>43260</v>
      </c>
      <c r="B1378" s="1" t="s">
        <v>3</v>
      </c>
      <c r="C1378" s="1" t="s">
        <v>5</v>
      </c>
      <c r="D1378" s="1">
        <v>1</v>
      </c>
      <c r="E1378" s="1">
        <v>120</v>
      </c>
      <c r="F1378" s="1">
        <v>120</v>
      </c>
    </row>
    <row r="1379" spans="1:6" x14ac:dyDescent="0.25">
      <c r="A1379" s="12">
        <v>43260</v>
      </c>
      <c r="B1379" s="1" t="s">
        <v>0</v>
      </c>
      <c r="C1379" s="1" t="s">
        <v>1</v>
      </c>
      <c r="D1379" s="1">
        <v>4</v>
      </c>
      <c r="E1379" s="1">
        <v>97.5</v>
      </c>
      <c r="F1379" s="1">
        <v>390</v>
      </c>
    </row>
    <row r="1380" spans="1:6" x14ac:dyDescent="0.25">
      <c r="A1380" s="12">
        <v>43260</v>
      </c>
      <c r="B1380" s="1" t="s">
        <v>0</v>
      </c>
      <c r="C1380" s="1" t="s">
        <v>5</v>
      </c>
      <c r="D1380" s="1">
        <v>4</v>
      </c>
      <c r="E1380" s="1">
        <v>97.5</v>
      </c>
      <c r="F1380" s="1">
        <v>390</v>
      </c>
    </row>
    <row r="1381" spans="1:6" x14ac:dyDescent="0.25">
      <c r="A1381" s="12">
        <v>43260</v>
      </c>
      <c r="B1381" s="1" t="s">
        <v>2</v>
      </c>
      <c r="C1381" s="1" t="s">
        <v>5</v>
      </c>
      <c r="D1381" s="1">
        <v>1</v>
      </c>
      <c r="E1381" s="1">
        <v>56.9</v>
      </c>
      <c r="F1381" s="1">
        <v>56.9</v>
      </c>
    </row>
    <row r="1382" spans="1:6" x14ac:dyDescent="0.25">
      <c r="A1382" s="12">
        <v>43260</v>
      </c>
      <c r="B1382" s="1" t="s">
        <v>0</v>
      </c>
      <c r="C1382" s="1" t="s">
        <v>5</v>
      </c>
      <c r="D1382" s="1">
        <v>4</v>
      </c>
      <c r="E1382" s="1">
        <v>97.5</v>
      </c>
      <c r="F1382" s="1">
        <v>390</v>
      </c>
    </row>
    <row r="1383" spans="1:6" x14ac:dyDescent="0.25">
      <c r="A1383" s="12">
        <v>43261</v>
      </c>
      <c r="B1383" s="1" t="s">
        <v>0</v>
      </c>
      <c r="C1383" s="1" t="s">
        <v>1</v>
      </c>
      <c r="D1383" s="1">
        <v>1</v>
      </c>
      <c r="E1383" s="1">
        <v>97.5</v>
      </c>
      <c r="F1383" s="1">
        <v>97.5</v>
      </c>
    </row>
    <row r="1384" spans="1:6" x14ac:dyDescent="0.25">
      <c r="A1384" s="12">
        <v>43261</v>
      </c>
      <c r="B1384" s="1" t="s">
        <v>3</v>
      </c>
      <c r="C1384" s="1" t="s">
        <v>5</v>
      </c>
      <c r="D1384" s="1">
        <v>1</v>
      </c>
      <c r="E1384" s="1">
        <v>120</v>
      </c>
      <c r="F1384" s="1">
        <v>120</v>
      </c>
    </row>
    <row r="1385" spans="1:6" x14ac:dyDescent="0.25">
      <c r="A1385" s="12">
        <v>43261</v>
      </c>
      <c r="B1385" s="1" t="s">
        <v>3</v>
      </c>
      <c r="C1385" s="1" t="s">
        <v>1</v>
      </c>
      <c r="D1385" s="1">
        <v>1</v>
      </c>
      <c r="E1385" s="1">
        <v>120</v>
      </c>
      <c r="F1385" s="1">
        <v>120</v>
      </c>
    </row>
    <row r="1386" spans="1:6" x14ac:dyDescent="0.25">
      <c r="A1386" s="12">
        <v>43261</v>
      </c>
      <c r="B1386" s="1" t="s">
        <v>4</v>
      </c>
      <c r="C1386" s="1" t="s">
        <v>5</v>
      </c>
      <c r="D1386" s="1">
        <v>1</v>
      </c>
      <c r="E1386" s="1">
        <v>89</v>
      </c>
      <c r="F1386" s="1">
        <v>89</v>
      </c>
    </row>
    <row r="1387" spans="1:6" x14ac:dyDescent="0.25">
      <c r="A1387" s="12">
        <v>43261</v>
      </c>
      <c r="B1387" s="1" t="s">
        <v>0</v>
      </c>
      <c r="C1387" s="1" t="s">
        <v>5</v>
      </c>
      <c r="D1387" s="1">
        <v>4</v>
      </c>
      <c r="E1387" s="1">
        <v>97.5</v>
      </c>
      <c r="F1387" s="1">
        <v>390</v>
      </c>
    </row>
    <row r="1388" spans="1:6" x14ac:dyDescent="0.25">
      <c r="A1388" s="12">
        <v>43261</v>
      </c>
      <c r="B1388" s="1" t="s">
        <v>0</v>
      </c>
      <c r="C1388" s="1" t="s">
        <v>5</v>
      </c>
      <c r="D1388" s="1">
        <v>3</v>
      </c>
      <c r="E1388" s="1">
        <v>97.5</v>
      </c>
      <c r="F1388" s="1">
        <v>292.5</v>
      </c>
    </row>
    <row r="1389" spans="1:6" x14ac:dyDescent="0.25">
      <c r="A1389" s="12">
        <v>43261</v>
      </c>
      <c r="B1389" s="1" t="s">
        <v>0</v>
      </c>
      <c r="C1389" s="1" t="s">
        <v>5</v>
      </c>
      <c r="D1389" s="1">
        <v>2</v>
      </c>
      <c r="E1389" s="1">
        <v>97.5</v>
      </c>
      <c r="F1389" s="1">
        <v>195</v>
      </c>
    </row>
    <row r="1390" spans="1:6" x14ac:dyDescent="0.25">
      <c r="A1390" s="12">
        <v>43261</v>
      </c>
      <c r="B1390" s="1" t="s">
        <v>4</v>
      </c>
      <c r="C1390" s="1" t="s">
        <v>5</v>
      </c>
      <c r="D1390" s="1">
        <v>1</v>
      </c>
      <c r="E1390" s="1">
        <v>89</v>
      </c>
      <c r="F1390" s="1">
        <v>89</v>
      </c>
    </row>
    <row r="1391" spans="1:6" x14ac:dyDescent="0.25">
      <c r="A1391" s="12">
        <v>43262</v>
      </c>
      <c r="B1391" s="1" t="s">
        <v>2</v>
      </c>
      <c r="C1391" s="1" t="s">
        <v>5</v>
      </c>
      <c r="D1391" s="1">
        <v>2</v>
      </c>
      <c r="E1391" s="1">
        <v>56.9</v>
      </c>
      <c r="F1391" s="1">
        <v>113.8</v>
      </c>
    </row>
    <row r="1392" spans="1:6" x14ac:dyDescent="0.25">
      <c r="A1392" s="12">
        <v>43262</v>
      </c>
      <c r="B1392" s="1" t="s">
        <v>4</v>
      </c>
      <c r="C1392" s="1" t="s">
        <v>5</v>
      </c>
      <c r="D1392" s="1">
        <v>1</v>
      </c>
      <c r="E1392" s="1">
        <v>89</v>
      </c>
      <c r="F1392" s="1">
        <v>89</v>
      </c>
    </row>
    <row r="1393" spans="1:6" x14ac:dyDescent="0.25">
      <c r="A1393" s="12">
        <v>43262</v>
      </c>
      <c r="B1393" s="1" t="s">
        <v>0</v>
      </c>
      <c r="C1393" s="1" t="s">
        <v>5</v>
      </c>
      <c r="D1393" s="1">
        <v>4</v>
      </c>
      <c r="E1393" s="1">
        <v>97.5</v>
      </c>
      <c r="F1393" s="1">
        <v>390</v>
      </c>
    </row>
    <row r="1394" spans="1:6" x14ac:dyDescent="0.25">
      <c r="A1394" s="12">
        <v>43262</v>
      </c>
      <c r="B1394" s="1" t="s">
        <v>2</v>
      </c>
      <c r="C1394" s="1" t="s">
        <v>5</v>
      </c>
      <c r="D1394" s="1">
        <v>1</v>
      </c>
      <c r="E1394" s="1">
        <v>56.9</v>
      </c>
      <c r="F1394" s="1">
        <v>56.9</v>
      </c>
    </row>
    <row r="1395" spans="1:6" x14ac:dyDescent="0.25">
      <c r="A1395" s="12">
        <v>43262</v>
      </c>
      <c r="B1395" s="1" t="s">
        <v>0</v>
      </c>
      <c r="C1395" s="1" t="s">
        <v>5</v>
      </c>
      <c r="D1395" s="1">
        <v>4</v>
      </c>
      <c r="E1395" s="1">
        <v>97.5</v>
      </c>
      <c r="F1395" s="1">
        <v>390</v>
      </c>
    </row>
    <row r="1396" spans="1:6" x14ac:dyDescent="0.25">
      <c r="A1396" s="12">
        <v>43262</v>
      </c>
      <c r="B1396" s="1" t="s">
        <v>0</v>
      </c>
      <c r="C1396" s="1" t="s">
        <v>5</v>
      </c>
      <c r="D1396" s="1">
        <v>3</v>
      </c>
      <c r="E1396" s="1">
        <v>97.5</v>
      </c>
      <c r="F1396" s="1">
        <v>292.5</v>
      </c>
    </row>
    <row r="1397" spans="1:6" x14ac:dyDescent="0.25">
      <c r="A1397" s="12">
        <v>43262</v>
      </c>
      <c r="B1397" s="1" t="s">
        <v>3</v>
      </c>
      <c r="C1397" s="1" t="s">
        <v>5</v>
      </c>
      <c r="D1397" s="1">
        <v>1</v>
      </c>
      <c r="E1397" s="1">
        <v>120</v>
      </c>
      <c r="F1397" s="1">
        <v>120</v>
      </c>
    </row>
    <row r="1398" spans="1:6" x14ac:dyDescent="0.25">
      <c r="A1398" s="12">
        <v>43262</v>
      </c>
      <c r="B1398" s="1" t="s">
        <v>3</v>
      </c>
      <c r="C1398" s="1" t="s">
        <v>5</v>
      </c>
      <c r="D1398" s="1">
        <v>1</v>
      </c>
      <c r="E1398" s="1">
        <v>120</v>
      </c>
      <c r="F1398" s="1">
        <v>120</v>
      </c>
    </row>
    <row r="1399" spans="1:6" x14ac:dyDescent="0.25">
      <c r="A1399" s="12">
        <v>43263</v>
      </c>
      <c r="B1399" s="1" t="s">
        <v>2</v>
      </c>
      <c r="C1399" s="1" t="s">
        <v>5</v>
      </c>
      <c r="D1399" s="1">
        <v>2</v>
      </c>
      <c r="E1399" s="1">
        <v>56.9</v>
      </c>
      <c r="F1399" s="1">
        <v>113.8</v>
      </c>
    </row>
    <row r="1400" spans="1:6" x14ac:dyDescent="0.25">
      <c r="A1400" s="12">
        <v>43263</v>
      </c>
      <c r="B1400" s="1" t="s">
        <v>4</v>
      </c>
      <c r="C1400" s="1" t="s">
        <v>5</v>
      </c>
      <c r="D1400" s="1">
        <v>1</v>
      </c>
      <c r="E1400" s="1">
        <v>89</v>
      </c>
      <c r="F1400" s="1">
        <v>89</v>
      </c>
    </row>
    <row r="1401" spans="1:6" x14ac:dyDescent="0.25">
      <c r="A1401" s="12">
        <v>43263</v>
      </c>
      <c r="B1401" s="1" t="s">
        <v>2</v>
      </c>
      <c r="C1401" s="1" t="s">
        <v>5</v>
      </c>
      <c r="D1401" s="1">
        <v>2</v>
      </c>
      <c r="E1401" s="1">
        <v>56.9</v>
      </c>
      <c r="F1401" s="1">
        <v>113.8</v>
      </c>
    </row>
    <row r="1402" spans="1:6" x14ac:dyDescent="0.25">
      <c r="A1402" s="12">
        <v>43263</v>
      </c>
      <c r="B1402" s="1" t="s">
        <v>2</v>
      </c>
      <c r="C1402" s="1" t="s">
        <v>5</v>
      </c>
      <c r="D1402" s="1">
        <v>2</v>
      </c>
      <c r="E1402" s="1">
        <v>56.9</v>
      </c>
      <c r="F1402" s="1">
        <v>113.8</v>
      </c>
    </row>
    <row r="1403" spans="1:6" x14ac:dyDescent="0.25">
      <c r="A1403" s="12">
        <v>43263</v>
      </c>
      <c r="B1403" s="1" t="s">
        <v>3</v>
      </c>
      <c r="C1403" s="1" t="s">
        <v>1</v>
      </c>
      <c r="D1403" s="1">
        <v>1</v>
      </c>
      <c r="E1403" s="1">
        <v>120</v>
      </c>
      <c r="F1403" s="1">
        <v>120</v>
      </c>
    </row>
    <row r="1404" spans="1:6" x14ac:dyDescent="0.25">
      <c r="A1404" s="12">
        <v>43263</v>
      </c>
      <c r="B1404" s="1" t="s">
        <v>2</v>
      </c>
      <c r="C1404" s="1" t="s">
        <v>5</v>
      </c>
      <c r="D1404" s="1">
        <v>1</v>
      </c>
      <c r="E1404" s="1">
        <v>56.9</v>
      </c>
      <c r="F1404" s="1">
        <v>56.9</v>
      </c>
    </row>
    <row r="1405" spans="1:6" x14ac:dyDescent="0.25">
      <c r="A1405" s="12">
        <v>43263</v>
      </c>
      <c r="B1405" s="1" t="s">
        <v>0</v>
      </c>
      <c r="C1405" s="1" t="s">
        <v>5</v>
      </c>
      <c r="D1405" s="1">
        <v>1</v>
      </c>
      <c r="E1405" s="1">
        <v>97.5</v>
      </c>
      <c r="F1405" s="1">
        <v>97.5</v>
      </c>
    </row>
    <row r="1406" spans="1:6" x14ac:dyDescent="0.25">
      <c r="A1406" s="12">
        <v>43263</v>
      </c>
      <c r="B1406" s="1" t="s">
        <v>4</v>
      </c>
      <c r="C1406" s="1" t="s">
        <v>1</v>
      </c>
      <c r="D1406" s="1">
        <v>1</v>
      </c>
      <c r="E1406" s="1">
        <v>89</v>
      </c>
      <c r="F1406" s="1">
        <v>89</v>
      </c>
    </row>
    <row r="1407" spans="1:6" x14ac:dyDescent="0.25">
      <c r="A1407" s="12">
        <v>43263</v>
      </c>
      <c r="B1407" s="1" t="s">
        <v>4</v>
      </c>
      <c r="C1407" s="1" t="s">
        <v>1</v>
      </c>
      <c r="D1407" s="1">
        <v>1</v>
      </c>
      <c r="E1407" s="1">
        <v>89</v>
      </c>
      <c r="F1407" s="1">
        <v>89</v>
      </c>
    </row>
    <row r="1408" spans="1:6" x14ac:dyDescent="0.25">
      <c r="A1408" s="12">
        <v>43263</v>
      </c>
      <c r="B1408" s="1" t="s">
        <v>2</v>
      </c>
      <c r="C1408" s="1" t="s">
        <v>5</v>
      </c>
      <c r="D1408" s="1">
        <v>2</v>
      </c>
      <c r="E1408" s="1">
        <v>56.9</v>
      </c>
      <c r="F1408" s="1">
        <v>113.8</v>
      </c>
    </row>
    <row r="1409" spans="1:6" x14ac:dyDescent="0.25">
      <c r="A1409" s="12">
        <v>43264</v>
      </c>
      <c r="B1409" s="1" t="s">
        <v>0</v>
      </c>
      <c r="C1409" s="1" t="s">
        <v>5</v>
      </c>
      <c r="D1409" s="1">
        <v>3</v>
      </c>
      <c r="E1409" s="1">
        <v>97.5</v>
      </c>
      <c r="F1409" s="1">
        <v>292.5</v>
      </c>
    </row>
    <row r="1410" spans="1:6" x14ac:dyDescent="0.25">
      <c r="A1410" s="12">
        <v>43264</v>
      </c>
      <c r="B1410" s="1" t="s">
        <v>3</v>
      </c>
      <c r="C1410" s="1" t="s">
        <v>1</v>
      </c>
      <c r="D1410" s="1">
        <v>1</v>
      </c>
      <c r="E1410" s="1">
        <v>120</v>
      </c>
      <c r="F1410" s="1">
        <v>120</v>
      </c>
    </row>
    <row r="1411" spans="1:6" x14ac:dyDescent="0.25">
      <c r="A1411" s="12">
        <v>43264</v>
      </c>
      <c r="B1411" s="1" t="s">
        <v>4</v>
      </c>
      <c r="C1411" s="1" t="s">
        <v>5</v>
      </c>
      <c r="D1411" s="1">
        <v>1</v>
      </c>
      <c r="E1411" s="1">
        <v>89</v>
      </c>
      <c r="F1411" s="1">
        <v>89</v>
      </c>
    </row>
    <row r="1412" spans="1:6" x14ac:dyDescent="0.25">
      <c r="A1412" s="12">
        <v>43264</v>
      </c>
      <c r="B1412" s="1" t="s">
        <v>3</v>
      </c>
      <c r="C1412" s="1" t="s">
        <v>1</v>
      </c>
      <c r="D1412" s="1">
        <v>1</v>
      </c>
      <c r="E1412" s="1">
        <v>120</v>
      </c>
      <c r="F1412" s="1">
        <v>120</v>
      </c>
    </row>
    <row r="1413" spans="1:6" x14ac:dyDescent="0.25">
      <c r="A1413" s="12">
        <v>43264</v>
      </c>
      <c r="B1413" s="1" t="s">
        <v>4</v>
      </c>
      <c r="C1413" s="1" t="s">
        <v>5</v>
      </c>
      <c r="D1413" s="1">
        <v>1</v>
      </c>
      <c r="E1413" s="1">
        <v>89</v>
      </c>
      <c r="F1413" s="1">
        <v>89</v>
      </c>
    </row>
    <row r="1414" spans="1:6" x14ac:dyDescent="0.25">
      <c r="A1414" s="12">
        <v>43264</v>
      </c>
      <c r="B1414" s="1" t="s">
        <v>2</v>
      </c>
      <c r="C1414" s="1" t="s">
        <v>1</v>
      </c>
      <c r="D1414" s="1">
        <v>2</v>
      </c>
      <c r="E1414" s="1">
        <v>56.9</v>
      </c>
      <c r="F1414" s="1">
        <v>113.8</v>
      </c>
    </row>
    <row r="1415" spans="1:6" x14ac:dyDescent="0.25">
      <c r="A1415" s="12">
        <v>43265</v>
      </c>
      <c r="B1415" s="1" t="s">
        <v>4</v>
      </c>
      <c r="C1415" s="1" t="s">
        <v>1</v>
      </c>
      <c r="D1415" s="1">
        <v>1</v>
      </c>
      <c r="E1415" s="1">
        <v>89</v>
      </c>
      <c r="F1415" s="1">
        <v>89</v>
      </c>
    </row>
    <row r="1416" spans="1:6" x14ac:dyDescent="0.25">
      <c r="A1416" s="12">
        <v>43265</v>
      </c>
      <c r="B1416" s="1" t="s">
        <v>0</v>
      </c>
      <c r="C1416" s="1" t="s">
        <v>5</v>
      </c>
      <c r="D1416" s="1">
        <v>1</v>
      </c>
      <c r="E1416" s="1">
        <v>97.5</v>
      </c>
      <c r="F1416" s="1">
        <v>97.5</v>
      </c>
    </row>
    <row r="1417" spans="1:6" x14ac:dyDescent="0.25">
      <c r="A1417" s="12">
        <v>43265</v>
      </c>
      <c r="B1417" s="1" t="s">
        <v>3</v>
      </c>
      <c r="C1417" s="1" t="s">
        <v>5</v>
      </c>
      <c r="D1417" s="1">
        <v>2</v>
      </c>
      <c r="E1417" s="1">
        <v>120</v>
      </c>
      <c r="F1417" s="1">
        <v>240</v>
      </c>
    </row>
    <row r="1418" spans="1:6" x14ac:dyDescent="0.25">
      <c r="A1418" s="12">
        <v>43265</v>
      </c>
      <c r="B1418" s="1" t="s">
        <v>2</v>
      </c>
      <c r="C1418" s="1" t="s">
        <v>5</v>
      </c>
      <c r="D1418" s="1">
        <v>1</v>
      </c>
      <c r="E1418" s="1">
        <v>56.9</v>
      </c>
      <c r="F1418" s="1">
        <v>56.9</v>
      </c>
    </row>
    <row r="1419" spans="1:6" x14ac:dyDescent="0.25">
      <c r="A1419" s="12">
        <v>43265</v>
      </c>
      <c r="B1419" s="1" t="s">
        <v>2</v>
      </c>
      <c r="C1419" s="1" t="s">
        <v>5</v>
      </c>
      <c r="D1419" s="1">
        <v>2</v>
      </c>
      <c r="E1419" s="1">
        <v>56.9</v>
      </c>
      <c r="F1419" s="1">
        <v>113.8</v>
      </c>
    </row>
    <row r="1420" spans="1:6" x14ac:dyDescent="0.25">
      <c r="A1420" s="12">
        <v>43265</v>
      </c>
      <c r="B1420" s="1" t="s">
        <v>2</v>
      </c>
      <c r="C1420" s="1" t="s">
        <v>5</v>
      </c>
      <c r="D1420" s="1">
        <v>2</v>
      </c>
      <c r="E1420" s="1">
        <v>56.9</v>
      </c>
      <c r="F1420" s="1">
        <v>113.8</v>
      </c>
    </row>
    <row r="1421" spans="1:6" x14ac:dyDescent="0.25">
      <c r="A1421" s="12">
        <v>43265</v>
      </c>
      <c r="B1421" s="1" t="s">
        <v>3</v>
      </c>
      <c r="C1421" s="1" t="s">
        <v>5</v>
      </c>
      <c r="D1421" s="1">
        <v>1</v>
      </c>
      <c r="E1421" s="1">
        <v>120</v>
      </c>
      <c r="F1421" s="1">
        <v>120</v>
      </c>
    </row>
    <row r="1422" spans="1:6" x14ac:dyDescent="0.25">
      <c r="A1422" s="12">
        <v>43265</v>
      </c>
      <c r="B1422" s="1" t="s">
        <v>2</v>
      </c>
      <c r="C1422" s="1" t="s">
        <v>5</v>
      </c>
      <c r="D1422" s="1">
        <v>1</v>
      </c>
      <c r="E1422" s="1">
        <v>56.9</v>
      </c>
      <c r="F1422" s="1">
        <v>56.9</v>
      </c>
    </row>
    <row r="1423" spans="1:6" x14ac:dyDescent="0.25">
      <c r="A1423" s="12">
        <v>43266</v>
      </c>
      <c r="B1423" s="1" t="s">
        <v>3</v>
      </c>
      <c r="C1423" s="1" t="s">
        <v>1</v>
      </c>
      <c r="D1423" s="1">
        <v>1</v>
      </c>
      <c r="E1423" s="1">
        <v>120</v>
      </c>
      <c r="F1423" s="1">
        <v>120</v>
      </c>
    </row>
    <row r="1424" spans="1:6" x14ac:dyDescent="0.25">
      <c r="A1424" s="12">
        <v>43266</v>
      </c>
      <c r="B1424" s="1" t="s">
        <v>2</v>
      </c>
      <c r="C1424" s="1" t="s">
        <v>1</v>
      </c>
      <c r="D1424" s="1">
        <v>1</v>
      </c>
      <c r="E1424" s="1">
        <v>56.9</v>
      </c>
      <c r="F1424" s="1">
        <v>56.9</v>
      </c>
    </row>
    <row r="1425" spans="1:6" x14ac:dyDescent="0.25">
      <c r="A1425" s="12">
        <v>43266</v>
      </c>
      <c r="B1425" s="1" t="s">
        <v>2</v>
      </c>
      <c r="C1425" s="1" t="s">
        <v>1</v>
      </c>
      <c r="D1425" s="1">
        <v>1</v>
      </c>
      <c r="E1425" s="1">
        <v>56.9</v>
      </c>
      <c r="F1425" s="1">
        <v>56.9</v>
      </c>
    </row>
    <row r="1426" spans="1:6" x14ac:dyDescent="0.25">
      <c r="A1426" s="12">
        <v>43266</v>
      </c>
      <c r="B1426" s="1" t="s">
        <v>4</v>
      </c>
      <c r="C1426" s="1" t="s">
        <v>5</v>
      </c>
      <c r="D1426" s="1">
        <v>1</v>
      </c>
      <c r="E1426" s="1">
        <v>89</v>
      </c>
      <c r="F1426" s="1">
        <v>89</v>
      </c>
    </row>
    <row r="1427" spans="1:6" x14ac:dyDescent="0.25">
      <c r="A1427" s="12">
        <v>43266</v>
      </c>
      <c r="B1427" s="1" t="s">
        <v>0</v>
      </c>
      <c r="C1427" s="1" t="s">
        <v>5</v>
      </c>
      <c r="D1427" s="1">
        <v>2</v>
      </c>
      <c r="E1427" s="1">
        <v>97.5</v>
      </c>
      <c r="F1427" s="1">
        <v>195</v>
      </c>
    </row>
    <row r="1428" spans="1:6" x14ac:dyDescent="0.25">
      <c r="A1428" s="12">
        <v>43266</v>
      </c>
      <c r="B1428" s="1" t="s">
        <v>0</v>
      </c>
      <c r="C1428" s="1" t="s">
        <v>1</v>
      </c>
      <c r="D1428" s="1">
        <v>4</v>
      </c>
      <c r="E1428" s="1">
        <v>97.5</v>
      </c>
      <c r="F1428" s="1">
        <v>390</v>
      </c>
    </row>
    <row r="1429" spans="1:6" x14ac:dyDescent="0.25">
      <c r="A1429" s="12">
        <v>43266</v>
      </c>
      <c r="B1429" s="1" t="s">
        <v>4</v>
      </c>
      <c r="C1429" s="1" t="s">
        <v>5</v>
      </c>
      <c r="D1429" s="1">
        <v>2</v>
      </c>
      <c r="E1429" s="1">
        <v>89</v>
      </c>
      <c r="F1429" s="1">
        <v>178</v>
      </c>
    </row>
    <row r="1430" spans="1:6" x14ac:dyDescent="0.25">
      <c r="A1430" s="12">
        <v>43267</v>
      </c>
      <c r="B1430" s="1" t="s">
        <v>0</v>
      </c>
      <c r="C1430" s="1" t="s">
        <v>5</v>
      </c>
      <c r="D1430" s="1">
        <v>1</v>
      </c>
      <c r="E1430" s="1">
        <v>97.5</v>
      </c>
      <c r="F1430" s="1">
        <v>97.5</v>
      </c>
    </row>
    <row r="1431" spans="1:6" x14ac:dyDescent="0.25">
      <c r="A1431" s="12">
        <v>43267</v>
      </c>
      <c r="B1431" s="1" t="s">
        <v>2</v>
      </c>
      <c r="C1431" s="1" t="s">
        <v>5</v>
      </c>
      <c r="D1431" s="1">
        <v>1</v>
      </c>
      <c r="E1431" s="1">
        <v>56.9</v>
      </c>
      <c r="F1431" s="1">
        <v>56.9</v>
      </c>
    </row>
    <row r="1432" spans="1:6" x14ac:dyDescent="0.25">
      <c r="A1432" s="12">
        <v>43267</v>
      </c>
      <c r="B1432" s="1" t="s">
        <v>2</v>
      </c>
      <c r="C1432" s="1" t="s">
        <v>5</v>
      </c>
      <c r="D1432" s="1">
        <v>2</v>
      </c>
      <c r="E1432" s="1">
        <v>56.9</v>
      </c>
      <c r="F1432" s="1">
        <v>113.8</v>
      </c>
    </row>
    <row r="1433" spans="1:6" x14ac:dyDescent="0.25">
      <c r="A1433" s="12">
        <v>43267</v>
      </c>
      <c r="B1433" s="1" t="s">
        <v>2</v>
      </c>
      <c r="C1433" s="1" t="s">
        <v>5</v>
      </c>
      <c r="D1433" s="1">
        <v>1</v>
      </c>
      <c r="E1433" s="1">
        <v>56.9</v>
      </c>
      <c r="F1433" s="1">
        <v>56.9</v>
      </c>
    </row>
    <row r="1434" spans="1:6" x14ac:dyDescent="0.25">
      <c r="A1434" s="12">
        <v>43267</v>
      </c>
      <c r="B1434" s="1" t="s">
        <v>2</v>
      </c>
      <c r="C1434" s="1" t="s">
        <v>5</v>
      </c>
      <c r="D1434" s="1">
        <v>2</v>
      </c>
      <c r="E1434" s="1">
        <v>56.9</v>
      </c>
      <c r="F1434" s="1">
        <v>113.8</v>
      </c>
    </row>
    <row r="1435" spans="1:6" x14ac:dyDescent="0.25">
      <c r="A1435" s="12">
        <v>43267</v>
      </c>
      <c r="B1435" s="1" t="s">
        <v>2</v>
      </c>
      <c r="C1435" s="1" t="s">
        <v>1</v>
      </c>
      <c r="D1435" s="1">
        <v>1</v>
      </c>
      <c r="E1435" s="1">
        <v>56.9</v>
      </c>
      <c r="F1435" s="1">
        <v>56.9</v>
      </c>
    </row>
    <row r="1436" spans="1:6" x14ac:dyDescent="0.25">
      <c r="A1436" s="12">
        <v>43267</v>
      </c>
      <c r="B1436" s="1" t="s">
        <v>3</v>
      </c>
      <c r="C1436" s="1" t="s">
        <v>5</v>
      </c>
      <c r="D1436" s="1">
        <v>1</v>
      </c>
      <c r="E1436" s="1">
        <v>120</v>
      </c>
      <c r="F1436" s="1">
        <v>120</v>
      </c>
    </row>
    <row r="1437" spans="1:6" x14ac:dyDescent="0.25">
      <c r="A1437" s="12">
        <v>43267</v>
      </c>
      <c r="B1437" s="1" t="s">
        <v>0</v>
      </c>
      <c r="C1437" s="1" t="s">
        <v>5</v>
      </c>
      <c r="D1437" s="1">
        <v>4</v>
      </c>
      <c r="E1437" s="1">
        <v>97.5</v>
      </c>
      <c r="F1437" s="1">
        <v>390</v>
      </c>
    </row>
    <row r="1438" spans="1:6" x14ac:dyDescent="0.25">
      <c r="A1438" s="12">
        <v>43268</v>
      </c>
      <c r="B1438" s="1" t="s">
        <v>3</v>
      </c>
      <c r="C1438" s="1" t="s">
        <v>5</v>
      </c>
      <c r="D1438" s="1">
        <v>2</v>
      </c>
      <c r="E1438" s="1">
        <v>120</v>
      </c>
      <c r="F1438" s="1">
        <v>240</v>
      </c>
    </row>
    <row r="1439" spans="1:6" x14ac:dyDescent="0.25">
      <c r="A1439" s="12">
        <v>43268</v>
      </c>
      <c r="B1439" s="1" t="s">
        <v>4</v>
      </c>
      <c r="C1439" s="1" t="s">
        <v>1</v>
      </c>
      <c r="D1439" s="1">
        <v>1</v>
      </c>
      <c r="E1439" s="1">
        <v>89</v>
      </c>
      <c r="F1439" s="1">
        <v>89</v>
      </c>
    </row>
    <row r="1440" spans="1:6" x14ac:dyDescent="0.25">
      <c r="A1440" s="12">
        <v>43268</v>
      </c>
      <c r="B1440" s="1" t="s">
        <v>3</v>
      </c>
      <c r="C1440" s="1" t="s">
        <v>1</v>
      </c>
      <c r="D1440" s="1">
        <v>1</v>
      </c>
      <c r="E1440" s="1">
        <v>120</v>
      </c>
      <c r="F1440" s="1">
        <v>120</v>
      </c>
    </row>
    <row r="1441" spans="1:6" x14ac:dyDescent="0.25">
      <c r="A1441" s="12">
        <v>43268</v>
      </c>
      <c r="B1441" s="1" t="s">
        <v>3</v>
      </c>
      <c r="C1441" s="1" t="s">
        <v>5</v>
      </c>
      <c r="D1441" s="1">
        <v>1</v>
      </c>
      <c r="E1441" s="1">
        <v>120</v>
      </c>
      <c r="F1441" s="1">
        <v>120</v>
      </c>
    </row>
    <row r="1442" spans="1:6" x14ac:dyDescent="0.25">
      <c r="A1442" s="12">
        <v>43268</v>
      </c>
      <c r="B1442" s="1" t="s">
        <v>2</v>
      </c>
      <c r="C1442" s="1" t="s">
        <v>1</v>
      </c>
      <c r="D1442" s="1">
        <v>1</v>
      </c>
      <c r="E1442" s="1">
        <v>56.9</v>
      </c>
      <c r="F1442" s="1">
        <v>56.9</v>
      </c>
    </row>
    <row r="1443" spans="1:6" x14ac:dyDescent="0.25">
      <c r="A1443" s="12">
        <v>43268</v>
      </c>
      <c r="B1443" s="1" t="s">
        <v>2</v>
      </c>
      <c r="C1443" s="1" t="s">
        <v>5</v>
      </c>
      <c r="D1443" s="1">
        <v>2</v>
      </c>
      <c r="E1443" s="1">
        <v>56.9</v>
      </c>
      <c r="F1443" s="1">
        <v>113.8</v>
      </c>
    </row>
    <row r="1444" spans="1:6" x14ac:dyDescent="0.25">
      <c r="A1444" s="12">
        <v>43268</v>
      </c>
      <c r="B1444" s="1" t="s">
        <v>2</v>
      </c>
      <c r="C1444" s="1" t="s">
        <v>5</v>
      </c>
      <c r="D1444" s="1">
        <v>2</v>
      </c>
      <c r="E1444" s="1">
        <v>56.9</v>
      </c>
      <c r="F1444" s="1">
        <v>113.8</v>
      </c>
    </row>
    <row r="1445" spans="1:6" x14ac:dyDescent="0.25">
      <c r="A1445" s="12">
        <v>43268</v>
      </c>
      <c r="B1445" s="1" t="s">
        <v>0</v>
      </c>
      <c r="C1445" s="1" t="s">
        <v>5</v>
      </c>
      <c r="D1445" s="1">
        <v>2</v>
      </c>
      <c r="E1445" s="1">
        <v>97.5</v>
      </c>
      <c r="F1445" s="1">
        <v>195</v>
      </c>
    </row>
    <row r="1446" spans="1:6" x14ac:dyDescent="0.25">
      <c r="A1446" s="12">
        <v>43269</v>
      </c>
      <c r="B1446" s="1" t="s">
        <v>0</v>
      </c>
      <c r="C1446" s="1" t="s">
        <v>5</v>
      </c>
      <c r="D1446" s="1">
        <v>3</v>
      </c>
      <c r="E1446" s="1">
        <v>97.5</v>
      </c>
      <c r="F1446" s="1">
        <v>292.5</v>
      </c>
    </row>
    <row r="1447" spans="1:6" x14ac:dyDescent="0.25">
      <c r="A1447" s="12">
        <v>43269</v>
      </c>
      <c r="B1447" s="1" t="s">
        <v>4</v>
      </c>
      <c r="C1447" s="1" t="s">
        <v>5</v>
      </c>
      <c r="D1447" s="1">
        <v>2</v>
      </c>
      <c r="E1447" s="1">
        <v>89</v>
      </c>
      <c r="F1447" s="1">
        <v>178</v>
      </c>
    </row>
    <row r="1448" spans="1:6" x14ac:dyDescent="0.25">
      <c r="A1448" s="12">
        <v>43269</v>
      </c>
      <c r="B1448" s="1" t="s">
        <v>4</v>
      </c>
      <c r="C1448" s="1" t="s">
        <v>1</v>
      </c>
      <c r="D1448" s="1">
        <v>1</v>
      </c>
      <c r="E1448" s="1">
        <v>89</v>
      </c>
      <c r="F1448" s="1">
        <v>89</v>
      </c>
    </row>
    <row r="1449" spans="1:6" x14ac:dyDescent="0.25">
      <c r="A1449" s="12">
        <v>43269</v>
      </c>
      <c r="B1449" s="1" t="s">
        <v>2</v>
      </c>
      <c r="C1449" s="1" t="s">
        <v>5</v>
      </c>
      <c r="D1449" s="1">
        <v>1</v>
      </c>
      <c r="E1449" s="1">
        <v>56.9</v>
      </c>
      <c r="F1449" s="1">
        <v>56.9</v>
      </c>
    </row>
    <row r="1450" spans="1:6" x14ac:dyDescent="0.25">
      <c r="A1450" s="12">
        <v>43269</v>
      </c>
      <c r="B1450" s="1" t="s">
        <v>3</v>
      </c>
      <c r="C1450" s="1" t="s">
        <v>1</v>
      </c>
      <c r="D1450" s="1">
        <v>1</v>
      </c>
      <c r="E1450" s="1">
        <v>120</v>
      </c>
      <c r="F1450" s="1">
        <v>120</v>
      </c>
    </row>
    <row r="1451" spans="1:6" x14ac:dyDescent="0.25">
      <c r="A1451" s="12">
        <v>43269</v>
      </c>
      <c r="B1451" s="1" t="s">
        <v>4</v>
      </c>
      <c r="C1451" s="1" t="s">
        <v>5</v>
      </c>
      <c r="D1451" s="1">
        <v>1</v>
      </c>
      <c r="E1451" s="1">
        <v>89</v>
      </c>
      <c r="F1451" s="1">
        <v>89</v>
      </c>
    </row>
    <row r="1452" spans="1:6" x14ac:dyDescent="0.25">
      <c r="A1452" s="12">
        <v>43269</v>
      </c>
      <c r="B1452" s="1" t="s">
        <v>4</v>
      </c>
      <c r="C1452" s="1" t="s">
        <v>1</v>
      </c>
      <c r="D1452" s="1">
        <v>1</v>
      </c>
      <c r="E1452" s="1">
        <v>89</v>
      </c>
      <c r="F1452" s="1">
        <v>89</v>
      </c>
    </row>
    <row r="1453" spans="1:6" x14ac:dyDescent="0.25">
      <c r="A1453" s="12">
        <v>43269</v>
      </c>
      <c r="B1453" s="1" t="s">
        <v>0</v>
      </c>
      <c r="C1453" s="1" t="s">
        <v>1</v>
      </c>
      <c r="D1453" s="1">
        <v>2</v>
      </c>
      <c r="E1453" s="1">
        <v>97.5</v>
      </c>
      <c r="F1453" s="1">
        <v>195</v>
      </c>
    </row>
    <row r="1454" spans="1:6" x14ac:dyDescent="0.25">
      <c r="A1454" s="12">
        <v>43269</v>
      </c>
      <c r="B1454" s="1" t="s">
        <v>2</v>
      </c>
      <c r="C1454" s="1" t="s">
        <v>1</v>
      </c>
      <c r="D1454" s="1">
        <v>1</v>
      </c>
      <c r="E1454" s="1">
        <v>56.9</v>
      </c>
      <c r="F1454" s="1">
        <v>56.9</v>
      </c>
    </row>
    <row r="1455" spans="1:6" x14ac:dyDescent="0.25">
      <c r="A1455" s="12">
        <v>43270</v>
      </c>
      <c r="B1455" s="1" t="s">
        <v>3</v>
      </c>
      <c r="C1455" s="1" t="s">
        <v>1</v>
      </c>
      <c r="D1455" s="1">
        <v>1</v>
      </c>
      <c r="E1455" s="1">
        <v>120</v>
      </c>
      <c r="F1455" s="1">
        <v>120</v>
      </c>
    </row>
    <row r="1456" spans="1:6" x14ac:dyDescent="0.25">
      <c r="A1456" s="12">
        <v>43270</v>
      </c>
      <c r="B1456" s="1" t="s">
        <v>3</v>
      </c>
      <c r="C1456" s="1" t="s">
        <v>5</v>
      </c>
      <c r="D1456" s="1">
        <v>1</v>
      </c>
      <c r="E1456" s="1">
        <v>120</v>
      </c>
      <c r="F1456" s="1">
        <v>120</v>
      </c>
    </row>
    <row r="1457" spans="1:6" x14ac:dyDescent="0.25">
      <c r="A1457" s="12">
        <v>43270</v>
      </c>
      <c r="B1457" s="1" t="s">
        <v>3</v>
      </c>
      <c r="C1457" s="1" t="s">
        <v>1</v>
      </c>
      <c r="D1457" s="1">
        <v>1</v>
      </c>
      <c r="E1457" s="1">
        <v>120</v>
      </c>
      <c r="F1457" s="1">
        <v>120</v>
      </c>
    </row>
    <row r="1458" spans="1:6" x14ac:dyDescent="0.25">
      <c r="A1458" s="12">
        <v>43270</v>
      </c>
      <c r="B1458" s="1" t="s">
        <v>2</v>
      </c>
      <c r="C1458" s="1" t="s">
        <v>5</v>
      </c>
      <c r="D1458" s="1">
        <v>2</v>
      </c>
      <c r="E1458" s="1">
        <v>56.9</v>
      </c>
      <c r="F1458" s="1">
        <v>113.8</v>
      </c>
    </row>
    <row r="1459" spans="1:6" x14ac:dyDescent="0.25">
      <c r="A1459" s="12">
        <v>43270</v>
      </c>
      <c r="B1459" s="1" t="s">
        <v>3</v>
      </c>
      <c r="C1459" s="1" t="s">
        <v>1</v>
      </c>
      <c r="D1459" s="1">
        <v>1</v>
      </c>
      <c r="E1459" s="1">
        <v>120</v>
      </c>
      <c r="F1459" s="1">
        <v>120</v>
      </c>
    </row>
    <row r="1460" spans="1:6" x14ac:dyDescent="0.25">
      <c r="A1460" s="12">
        <v>43270</v>
      </c>
      <c r="B1460" s="1" t="s">
        <v>2</v>
      </c>
      <c r="C1460" s="1" t="s">
        <v>5</v>
      </c>
      <c r="D1460" s="1">
        <v>2</v>
      </c>
      <c r="E1460" s="1">
        <v>56.9</v>
      </c>
      <c r="F1460" s="1">
        <v>113.8</v>
      </c>
    </row>
    <row r="1461" spans="1:6" x14ac:dyDescent="0.25">
      <c r="A1461" s="12">
        <v>43270</v>
      </c>
      <c r="B1461" s="1" t="s">
        <v>3</v>
      </c>
      <c r="C1461" s="1" t="s">
        <v>5</v>
      </c>
      <c r="D1461" s="1">
        <v>1</v>
      </c>
      <c r="E1461" s="1">
        <v>120</v>
      </c>
      <c r="F1461" s="1">
        <v>120</v>
      </c>
    </row>
    <row r="1462" spans="1:6" x14ac:dyDescent="0.25">
      <c r="A1462" s="12">
        <v>43270</v>
      </c>
      <c r="B1462" s="1" t="s">
        <v>2</v>
      </c>
      <c r="C1462" s="1" t="s">
        <v>1</v>
      </c>
      <c r="D1462" s="1">
        <v>2</v>
      </c>
      <c r="E1462" s="1">
        <v>56.9</v>
      </c>
      <c r="F1462" s="1">
        <v>113.8</v>
      </c>
    </row>
    <row r="1463" spans="1:6" x14ac:dyDescent="0.25">
      <c r="A1463" s="12">
        <v>43270</v>
      </c>
      <c r="B1463" s="1" t="s">
        <v>0</v>
      </c>
      <c r="C1463" s="1" t="s">
        <v>5</v>
      </c>
      <c r="D1463" s="1">
        <v>1</v>
      </c>
      <c r="E1463" s="1">
        <v>97.5</v>
      </c>
      <c r="F1463" s="1">
        <v>97.5</v>
      </c>
    </row>
    <row r="1464" spans="1:6" x14ac:dyDescent="0.25">
      <c r="A1464" s="12">
        <v>43270</v>
      </c>
      <c r="B1464" s="1" t="s">
        <v>2</v>
      </c>
      <c r="C1464" s="1" t="s">
        <v>5</v>
      </c>
      <c r="D1464" s="1">
        <v>1</v>
      </c>
      <c r="E1464" s="1">
        <v>56.9</v>
      </c>
      <c r="F1464" s="1">
        <v>56.9</v>
      </c>
    </row>
    <row r="1465" spans="1:6" x14ac:dyDescent="0.25">
      <c r="A1465" s="12">
        <v>43270</v>
      </c>
      <c r="B1465" s="1" t="s">
        <v>3</v>
      </c>
      <c r="C1465" s="1" t="s">
        <v>1</v>
      </c>
      <c r="D1465" s="1">
        <v>1</v>
      </c>
      <c r="E1465" s="1">
        <v>120</v>
      </c>
      <c r="F1465" s="1">
        <v>120</v>
      </c>
    </row>
    <row r="1466" spans="1:6" x14ac:dyDescent="0.25">
      <c r="A1466" s="12">
        <v>43270</v>
      </c>
      <c r="B1466" s="1" t="s">
        <v>0</v>
      </c>
      <c r="C1466" s="1" t="s">
        <v>1</v>
      </c>
      <c r="D1466" s="1">
        <v>1</v>
      </c>
      <c r="E1466" s="1">
        <v>97.5</v>
      </c>
      <c r="F1466" s="1">
        <v>97.5</v>
      </c>
    </row>
    <row r="1467" spans="1:6" x14ac:dyDescent="0.25">
      <c r="A1467" s="12">
        <v>43270</v>
      </c>
      <c r="B1467" s="1" t="s">
        <v>2</v>
      </c>
      <c r="C1467" s="1" t="s">
        <v>1</v>
      </c>
      <c r="D1467" s="1">
        <v>2</v>
      </c>
      <c r="E1467" s="1">
        <v>56.9</v>
      </c>
      <c r="F1467" s="1">
        <v>113.8</v>
      </c>
    </row>
    <row r="1468" spans="1:6" x14ac:dyDescent="0.25">
      <c r="A1468" s="12">
        <v>43270</v>
      </c>
      <c r="B1468" s="1" t="s">
        <v>3</v>
      </c>
      <c r="C1468" s="1" t="s">
        <v>5</v>
      </c>
      <c r="D1468" s="1">
        <v>1</v>
      </c>
      <c r="E1468" s="1">
        <v>120</v>
      </c>
      <c r="F1468" s="1">
        <v>120</v>
      </c>
    </row>
    <row r="1469" spans="1:6" x14ac:dyDescent="0.25">
      <c r="A1469" s="12">
        <v>43270</v>
      </c>
      <c r="B1469" s="1" t="s">
        <v>2</v>
      </c>
      <c r="C1469" s="1" t="s">
        <v>1</v>
      </c>
      <c r="D1469" s="1">
        <v>1</v>
      </c>
      <c r="E1469" s="1">
        <v>56.9</v>
      </c>
      <c r="F1469" s="1">
        <v>56.9</v>
      </c>
    </row>
    <row r="1470" spans="1:6" x14ac:dyDescent="0.25">
      <c r="A1470" s="12">
        <v>43271</v>
      </c>
      <c r="B1470" s="1" t="s">
        <v>4</v>
      </c>
      <c r="C1470" s="1" t="s">
        <v>5</v>
      </c>
      <c r="D1470" s="1">
        <v>1</v>
      </c>
      <c r="E1470" s="1">
        <v>89</v>
      </c>
      <c r="F1470" s="1">
        <v>89</v>
      </c>
    </row>
    <row r="1471" spans="1:6" x14ac:dyDescent="0.25">
      <c r="A1471" s="12">
        <v>43271</v>
      </c>
      <c r="B1471" s="1" t="s">
        <v>4</v>
      </c>
      <c r="C1471" s="1" t="s">
        <v>5</v>
      </c>
      <c r="D1471" s="1">
        <v>2</v>
      </c>
      <c r="E1471" s="1">
        <v>89</v>
      </c>
      <c r="F1471" s="1">
        <v>178</v>
      </c>
    </row>
    <row r="1472" spans="1:6" x14ac:dyDescent="0.25">
      <c r="A1472" s="12">
        <v>43271</v>
      </c>
      <c r="B1472" s="1" t="s">
        <v>4</v>
      </c>
      <c r="C1472" s="1" t="s">
        <v>5</v>
      </c>
      <c r="D1472" s="1">
        <v>1</v>
      </c>
      <c r="E1472" s="1">
        <v>89</v>
      </c>
      <c r="F1472" s="1">
        <v>89</v>
      </c>
    </row>
    <row r="1473" spans="1:6" x14ac:dyDescent="0.25">
      <c r="A1473" s="12">
        <v>43271</v>
      </c>
      <c r="B1473" s="1" t="s">
        <v>3</v>
      </c>
      <c r="C1473" s="1" t="s">
        <v>5</v>
      </c>
      <c r="D1473" s="1">
        <v>1</v>
      </c>
      <c r="E1473" s="1">
        <v>120</v>
      </c>
      <c r="F1473" s="1">
        <v>120</v>
      </c>
    </row>
    <row r="1474" spans="1:6" x14ac:dyDescent="0.25">
      <c r="A1474" s="12">
        <v>43271</v>
      </c>
      <c r="B1474" s="1" t="s">
        <v>2</v>
      </c>
      <c r="C1474" s="1" t="s">
        <v>5</v>
      </c>
      <c r="D1474" s="1">
        <v>1</v>
      </c>
      <c r="E1474" s="1">
        <v>56.9</v>
      </c>
      <c r="F1474" s="1">
        <v>56.9</v>
      </c>
    </row>
    <row r="1475" spans="1:6" x14ac:dyDescent="0.25">
      <c r="A1475" s="12">
        <v>43271</v>
      </c>
      <c r="B1475" s="1" t="s">
        <v>2</v>
      </c>
      <c r="C1475" s="1" t="s">
        <v>1</v>
      </c>
      <c r="D1475" s="1">
        <v>2</v>
      </c>
      <c r="E1475" s="1">
        <v>56.9</v>
      </c>
      <c r="F1475" s="1">
        <v>113.8</v>
      </c>
    </row>
    <row r="1476" spans="1:6" x14ac:dyDescent="0.25">
      <c r="A1476" s="12">
        <v>43271</v>
      </c>
      <c r="B1476" s="1" t="s">
        <v>3</v>
      </c>
      <c r="C1476" s="1" t="s">
        <v>5</v>
      </c>
      <c r="D1476" s="1">
        <v>1</v>
      </c>
      <c r="E1476" s="1">
        <v>120</v>
      </c>
      <c r="F1476" s="1">
        <v>120</v>
      </c>
    </row>
    <row r="1477" spans="1:6" x14ac:dyDescent="0.25">
      <c r="A1477" s="12">
        <v>43272</v>
      </c>
      <c r="B1477" s="1" t="s">
        <v>0</v>
      </c>
      <c r="C1477" s="1" t="s">
        <v>5</v>
      </c>
      <c r="D1477" s="1">
        <v>2</v>
      </c>
      <c r="E1477" s="1">
        <v>97.5</v>
      </c>
      <c r="F1477" s="1">
        <v>195</v>
      </c>
    </row>
    <row r="1478" spans="1:6" x14ac:dyDescent="0.25">
      <c r="A1478" s="12">
        <v>43272</v>
      </c>
      <c r="B1478" s="1" t="s">
        <v>4</v>
      </c>
      <c r="C1478" s="1" t="s">
        <v>1</v>
      </c>
      <c r="D1478" s="1">
        <v>2</v>
      </c>
      <c r="E1478" s="1">
        <v>89</v>
      </c>
      <c r="F1478" s="1">
        <v>178</v>
      </c>
    </row>
    <row r="1479" spans="1:6" x14ac:dyDescent="0.25">
      <c r="A1479" s="12">
        <v>43272</v>
      </c>
      <c r="B1479" s="1" t="s">
        <v>2</v>
      </c>
      <c r="C1479" s="1" t="s">
        <v>5</v>
      </c>
      <c r="D1479" s="1">
        <v>2</v>
      </c>
      <c r="E1479" s="1">
        <v>56.9</v>
      </c>
      <c r="F1479" s="1">
        <v>113.8</v>
      </c>
    </row>
    <row r="1480" spans="1:6" x14ac:dyDescent="0.25">
      <c r="A1480" s="12">
        <v>43272</v>
      </c>
      <c r="B1480" s="1" t="s">
        <v>0</v>
      </c>
      <c r="C1480" s="1" t="s">
        <v>5</v>
      </c>
      <c r="D1480" s="1">
        <v>1</v>
      </c>
      <c r="E1480" s="1">
        <v>97.5</v>
      </c>
      <c r="F1480" s="1">
        <v>97.5</v>
      </c>
    </row>
    <row r="1481" spans="1:6" x14ac:dyDescent="0.25">
      <c r="A1481" s="12">
        <v>43272</v>
      </c>
      <c r="B1481" s="1" t="s">
        <v>4</v>
      </c>
      <c r="C1481" s="1" t="s">
        <v>1</v>
      </c>
      <c r="D1481" s="1">
        <v>1</v>
      </c>
      <c r="E1481" s="1">
        <v>89</v>
      </c>
      <c r="F1481" s="1">
        <v>89</v>
      </c>
    </row>
    <row r="1482" spans="1:6" x14ac:dyDescent="0.25">
      <c r="A1482" s="12">
        <v>43272</v>
      </c>
      <c r="B1482" s="1" t="s">
        <v>4</v>
      </c>
      <c r="C1482" s="1" t="s">
        <v>5</v>
      </c>
      <c r="D1482" s="1">
        <v>1</v>
      </c>
      <c r="E1482" s="1">
        <v>89</v>
      </c>
      <c r="F1482" s="1">
        <v>89</v>
      </c>
    </row>
    <row r="1483" spans="1:6" x14ac:dyDescent="0.25">
      <c r="A1483" s="12">
        <v>43272</v>
      </c>
      <c r="B1483" s="1" t="s">
        <v>2</v>
      </c>
      <c r="C1483" s="1" t="s">
        <v>5</v>
      </c>
      <c r="D1483" s="1">
        <v>2</v>
      </c>
      <c r="E1483" s="1">
        <v>56.9</v>
      </c>
      <c r="F1483" s="1">
        <v>113.8</v>
      </c>
    </row>
    <row r="1484" spans="1:6" x14ac:dyDescent="0.25">
      <c r="A1484" s="12">
        <v>43272</v>
      </c>
      <c r="B1484" s="1" t="s">
        <v>4</v>
      </c>
      <c r="C1484" s="1" t="s">
        <v>1</v>
      </c>
      <c r="D1484" s="1">
        <v>1</v>
      </c>
      <c r="E1484" s="1">
        <v>89</v>
      </c>
      <c r="F1484" s="1">
        <v>89</v>
      </c>
    </row>
    <row r="1485" spans="1:6" x14ac:dyDescent="0.25">
      <c r="A1485" s="12">
        <v>43272</v>
      </c>
      <c r="B1485" s="1" t="s">
        <v>2</v>
      </c>
      <c r="C1485" s="1" t="s">
        <v>5</v>
      </c>
      <c r="D1485" s="1">
        <v>1</v>
      </c>
      <c r="E1485" s="1">
        <v>56.9</v>
      </c>
      <c r="F1485" s="1">
        <v>56.9</v>
      </c>
    </row>
    <row r="1486" spans="1:6" x14ac:dyDescent="0.25">
      <c r="A1486" s="12">
        <v>43272</v>
      </c>
      <c r="B1486" s="1" t="s">
        <v>0</v>
      </c>
      <c r="C1486" s="1" t="s">
        <v>5</v>
      </c>
      <c r="D1486" s="1">
        <v>2</v>
      </c>
      <c r="E1486" s="1">
        <v>97.5</v>
      </c>
      <c r="F1486" s="1">
        <v>195</v>
      </c>
    </row>
    <row r="1487" spans="1:6" x14ac:dyDescent="0.25">
      <c r="A1487" s="12">
        <v>43272</v>
      </c>
      <c r="B1487" s="1" t="s">
        <v>0</v>
      </c>
      <c r="C1487" s="1" t="s">
        <v>1</v>
      </c>
      <c r="D1487" s="1">
        <v>4</v>
      </c>
      <c r="E1487" s="1">
        <v>97.5</v>
      </c>
      <c r="F1487" s="1">
        <v>390</v>
      </c>
    </row>
    <row r="1488" spans="1:6" x14ac:dyDescent="0.25">
      <c r="A1488" s="12">
        <v>43273</v>
      </c>
      <c r="B1488" s="1" t="s">
        <v>0</v>
      </c>
      <c r="C1488" s="1" t="s">
        <v>5</v>
      </c>
      <c r="D1488" s="1">
        <v>3</v>
      </c>
      <c r="E1488" s="1">
        <v>97.5</v>
      </c>
      <c r="F1488" s="1">
        <v>292.5</v>
      </c>
    </row>
    <row r="1489" spans="1:6" x14ac:dyDescent="0.25">
      <c r="A1489" s="12">
        <v>43273</v>
      </c>
      <c r="B1489" s="1" t="s">
        <v>2</v>
      </c>
      <c r="C1489" s="1" t="s">
        <v>5</v>
      </c>
      <c r="D1489" s="1">
        <v>1</v>
      </c>
      <c r="E1489" s="1">
        <v>56.9</v>
      </c>
      <c r="F1489" s="1">
        <v>56.9</v>
      </c>
    </row>
    <row r="1490" spans="1:6" x14ac:dyDescent="0.25">
      <c r="A1490" s="12">
        <v>43273</v>
      </c>
      <c r="B1490" s="1" t="s">
        <v>2</v>
      </c>
      <c r="C1490" s="1" t="s">
        <v>5</v>
      </c>
      <c r="D1490" s="1">
        <v>1</v>
      </c>
      <c r="E1490" s="1">
        <v>56.9</v>
      </c>
      <c r="F1490" s="1">
        <v>56.9</v>
      </c>
    </row>
    <row r="1491" spans="1:6" x14ac:dyDescent="0.25">
      <c r="A1491" s="12">
        <v>43273</v>
      </c>
      <c r="B1491" s="1" t="s">
        <v>2</v>
      </c>
      <c r="C1491" s="1" t="s">
        <v>1</v>
      </c>
      <c r="D1491" s="1">
        <v>2</v>
      </c>
      <c r="E1491" s="1">
        <v>56.9</v>
      </c>
      <c r="F1491" s="1">
        <v>113.8</v>
      </c>
    </row>
    <row r="1492" spans="1:6" x14ac:dyDescent="0.25">
      <c r="A1492" s="12">
        <v>43273</v>
      </c>
      <c r="B1492" s="1" t="s">
        <v>0</v>
      </c>
      <c r="C1492" s="1" t="s">
        <v>1</v>
      </c>
      <c r="D1492" s="1">
        <v>1</v>
      </c>
      <c r="E1492" s="1">
        <v>97.5</v>
      </c>
      <c r="F1492" s="1">
        <v>97.5</v>
      </c>
    </row>
    <row r="1493" spans="1:6" x14ac:dyDescent="0.25">
      <c r="A1493" s="12">
        <v>43273</v>
      </c>
      <c r="B1493" s="1" t="s">
        <v>0</v>
      </c>
      <c r="C1493" s="1" t="s">
        <v>5</v>
      </c>
      <c r="D1493" s="1">
        <v>4</v>
      </c>
      <c r="E1493" s="1">
        <v>97.5</v>
      </c>
      <c r="F1493" s="1">
        <v>390</v>
      </c>
    </row>
    <row r="1494" spans="1:6" x14ac:dyDescent="0.25">
      <c r="A1494" s="12">
        <v>43274</v>
      </c>
      <c r="B1494" s="1" t="s">
        <v>3</v>
      </c>
      <c r="C1494" s="1" t="s">
        <v>1</v>
      </c>
      <c r="D1494" s="1">
        <v>1</v>
      </c>
      <c r="E1494" s="1">
        <v>120</v>
      </c>
      <c r="F1494" s="1">
        <v>120</v>
      </c>
    </row>
    <row r="1495" spans="1:6" x14ac:dyDescent="0.25">
      <c r="A1495" s="12">
        <v>43274</v>
      </c>
      <c r="B1495" s="1" t="s">
        <v>4</v>
      </c>
      <c r="C1495" s="1" t="s">
        <v>5</v>
      </c>
      <c r="D1495" s="1">
        <v>1</v>
      </c>
      <c r="E1495" s="1">
        <v>89</v>
      </c>
      <c r="F1495" s="1">
        <v>89</v>
      </c>
    </row>
    <row r="1496" spans="1:6" x14ac:dyDescent="0.25">
      <c r="A1496" s="12">
        <v>43274</v>
      </c>
      <c r="B1496" s="1" t="s">
        <v>3</v>
      </c>
      <c r="C1496" s="1" t="s">
        <v>5</v>
      </c>
      <c r="D1496" s="1">
        <v>1</v>
      </c>
      <c r="E1496" s="1">
        <v>120</v>
      </c>
      <c r="F1496" s="1">
        <v>120</v>
      </c>
    </row>
    <row r="1497" spans="1:6" x14ac:dyDescent="0.25">
      <c r="A1497" s="12">
        <v>43274</v>
      </c>
      <c r="B1497" s="1" t="s">
        <v>0</v>
      </c>
      <c r="C1497" s="1" t="s">
        <v>1</v>
      </c>
      <c r="D1497" s="1">
        <v>4</v>
      </c>
      <c r="E1497" s="1">
        <v>97.5</v>
      </c>
      <c r="F1497" s="1">
        <v>390</v>
      </c>
    </row>
    <row r="1498" spans="1:6" x14ac:dyDescent="0.25">
      <c r="A1498" s="12">
        <v>43274</v>
      </c>
      <c r="B1498" s="1" t="s">
        <v>3</v>
      </c>
      <c r="C1498" s="1" t="s">
        <v>5</v>
      </c>
      <c r="D1498" s="1">
        <v>1</v>
      </c>
      <c r="E1498" s="1">
        <v>120</v>
      </c>
      <c r="F1498" s="1">
        <v>120</v>
      </c>
    </row>
    <row r="1499" spans="1:6" x14ac:dyDescent="0.25">
      <c r="A1499" s="12">
        <v>43274</v>
      </c>
      <c r="B1499" s="1" t="s">
        <v>3</v>
      </c>
      <c r="C1499" s="1" t="s">
        <v>5</v>
      </c>
      <c r="D1499" s="1">
        <v>1</v>
      </c>
      <c r="E1499" s="1">
        <v>120</v>
      </c>
      <c r="F1499" s="1">
        <v>120</v>
      </c>
    </row>
    <row r="1500" spans="1:6" x14ac:dyDescent="0.25">
      <c r="A1500" s="12">
        <v>43274</v>
      </c>
      <c r="B1500" s="1" t="s">
        <v>3</v>
      </c>
      <c r="C1500" s="1" t="s">
        <v>5</v>
      </c>
      <c r="D1500" s="1">
        <v>1</v>
      </c>
      <c r="E1500" s="1">
        <v>120</v>
      </c>
      <c r="F1500" s="1">
        <v>120</v>
      </c>
    </row>
    <row r="1501" spans="1:6" x14ac:dyDescent="0.25">
      <c r="A1501" s="12">
        <v>43274</v>
      </c>
      <c r="B1501" s="1" t="s">
        <v>3</v>
      </c>
      <c r="C1501" s="1" t="s">
        <v>1</v>
      </c>
      <c r="D1501" s="1">
        <v>1</v>
      </c>
      <c r="E1501" s="1">
        <v>120</v>
      </c>
      <c r="F1501" s="1">
        <v>120</v>
      </c>
    </row>
    <row r="1502" spans="1:6" x14ac:dyDescent="0.25">
      <c r="A1502" s="12">
        <v>43275</v>
      </c>
      <c r="B1502" s="1" t="s">
        <v>3</v>
      </c>
      <c r="C1502" s="1" t="s">
        <v>1</v>
      </c>
      <c r="D1502" s="1">
        <v>1</v>
      </c>
      <c r="E1502" s="1">
        <v>120</v>
      </c>
      <c r="F1502" s="1">
        <v>120</v>
      </c>
    </row>
    <row r="1503" spans="1:6" x14ac:dyDescent="0.25">
      <c r="A1503" s="12">
        <v>43275</v>
      </c>
      <c r="B1503" s="1" t="s">
        <v>4</v>
      </c>
      <c r="C1503" s="1" t="s">
        <v>1</v>
      </c>
      <c r="D1503" s="1">
        <v>1</v>
      </c>
      <c r="E1503" s="1">
        <v>89</v>
      </c>
      <c r="F1503" s="1">
        <v>89</v>
      </c>
    </row>
    <row r="1504" spans="1:6" x14ac:dyDescent="0.25">
      <c r="A1504" s="12">
        <v>43275</v>
      </c>
      <c r="B1504" s="1" t="s">
        <v>4</v>
      </c>
      <c r="C1504" s="1" t="s">
        <v>5</v>
      </c>
      <c r="D1504" s="1">
        <v>2</v>
      </c>
      <c r="E1504" s="1">
        <v>89</v>
      </c>
      <c r="F1504" s="1">
        <v>178</v>
      </c>
    </row>
    <row r="1505" spans="1:6" x14ac:dyDescent="0.25">
      <c r="A1505" s="12">
        <v>43275</v>
      </c>
      <c r="B1505" s="1" t="s">
        <v>2</v>
      </c>
      <c r="C1505" s="1" t="s">
        <v>5</v>
      </c>
      <c r="D1505" s="1">
        <v>2</v>
      </c>
      <c r="E1505" s="1">
        <v>56.9</v>
      </c>
      <c r="F1505" s="1">
        <v>113.8</v>
      </c>
    </row>
    <row r="1506" spans="1:6" x14ac:dyDescent="0.25">
      <c r="A1506" s="12">
        <v>43275</v>
      </c>
      <c r="B1506" s="1" t="s">
        <v>2</v>
      </c>
      <c r="C1506" s="1" t="s">
        <v>1</v>
      </c>
      <c r="D1506" s="1">
        <v>2</v>
      </c>
      <c r="E1506" s="1">
        <v>56.9</v>
      </c>
      <c r="F1506" s="1">
        <v>113.8</v>
      </c>
    </row>
    <row r="1507" spans="1:6" x14ac:dyDescent="0.25">
      <c r="A1507" s="12">
        <v>43275</v>
      </c>
      <c r="B1507" s="1" t="s">
        <v>4</v>
      </c>
      <c r="C1507" s="1" t="s">
        <v>1</v>
      </c>
      <c r="D1507" s="1">
        <v>1</v>
      </c>
      <c r="E1507" s="1">
        <v>89</v>
      </c>
      <c r="F1507" s="1">
        <v>89</v>
      </c>
    </row>
    <row r="1508" spans="1:6" x14ac:dyDescent="0.25">
      <c r="A1508" s="12">
        <v>43275</v>
      </c>
      <c r="B1508" s="1" t="s">
        <v>3</v>
      </c>
      <c r="C1508" s="1" t="s">
        <v>5</v>
      </c>
      <c r="D1508" s="1">
        <v>1</v>
      </c>
      <c r="E1508" s="1">
        <v>120</v>
      </c>
      <c r="F1508" s="1">
        <v>120</v>
      </c>
    </row>
    <row r="1509" spans="1:6" x14ac:dyDescent="0.25">
      <c r="A1509" s="12">
        <v>43275</v>
      </c>
      <c r="B1509" s="1" t="s">
        <v>3</v>
      </c>
      <c r="C1509" s="1" t="s">
        <v>5</v>
      </c>
      <c r="D1509" s="1">
        <v>1</v>
      </c>
      <c r="E1509" s="1">
        <v>120</v>
      </c>
      <c r="F1509" s="1">
        <v>120</v>
      </c>
    </row>
    <row r="1510" spans="1:6" x14ac:dyDescent="0.25">
      <c r="A1510" s="12">
        <v>43275</v>
      </c>
      <c r="B1510" s="1" t="s">
        <v>0</v>
      </c>
      <c r="C1510" s="1" t="s">
        <v>5</v>
      </c>
      <c r="D1510" s="1">
        <v>2</v>
      </c>
      <c r="E1510" s="1">
        <v>97.5</v>
      </c>
      <c r="F1510" s="1">
        <v>195</v>
      </c>
    </row>
    <row r="1511" spans="1:6" x14ac:dyDescent="0.25">
      <c r="A1511" s="12">
        <v>43275</v>
      </c>
      <c r="B1511" s="1" t="s">
        <v>0</v>
      </c>
      <c r="C1511" s="1" t="s">
        <v>5</v>
      </c>
      <c r="D1511" s="1">
        <v>1</v>
      </c>
      <c r="E1511" s="1">
        <v>97.5</v>
      </c>
      <c r="F1511" s="1">
        <v>97.5</v>
      </c>
    </row>
    <row r="1512" spans="1:6" x14ac:dyDescent="0.25">
      <c r="A1512" s="12">
        <v>43275</v>
      </c>
      <c r="B1512" s="1" t="s">
        <v>2</v>
      </c>
      <c r="C1512" s="1" t="s">
        <v>5</v>
      </c>
      <c r="D1512" s="1">
        <v>2</v>
      </c>
      <c r="E1512" s="1">
        <v>56.9</v>
      </c>
      <c r="F1512" s="1">
        <v>113.8</v>
      </c>
    </row>
    <row r="1513" spans="1:6" x14ac:dyDescent="0.25">
      <c r="A1513" s="12">
        <v>43275</v>
      </c>
      <c r="B1513" s="1" t="s">
        <v>4</v>
      </c>
      <c r="C1513" s="1" t="s">
        <v>1</v>
      </c>
      <c r="D1513" s="1">
        <v>1</v>
      </c>
      <c r="E1513" s="1">
        <v>89</v>
      </c>
      <c r="F1513" s="1">
        <v>89</v>
      </c>
    </row>
    <row r="1514" spans="1:6" x14ac:dyDescent="0.25">
      <c r="A1514" s="12">
        <v>43275</v>
      </c>
      <c r="B1514" s="1" t="s">
        <v>2</v>
      </c>
      <c r="C1514" s="1" t="s">
        <v>5</v>
      </c>
      <c r="D1514" s="1">
        <v>1</v>
      </c>
      <c r="E1514" s="1">
        <v>56.9</v>
      </c>
      <c r="F1514" s="1">
        <v>56.9</v>
      </c>
    </row>
    <row r="1515" spans="1:6" x14ac:dyDescent="0.25">
      <c r="A1515" s="12">
        <v>43275</v>
      </c>
      <c r="B1515" s="1" t="s">
        <v>2</v>
      </c>
      <c r="C1515" s="1" t="s">
        <v>5</v>
      </c>
      <c r="D1515" s="1">
        <v>1</v>
      </c>
      <c r="E1515" s="1">
        <v>56.9</v>
      </c>
      <c r="F1515" s="1">
        <v>56.9</v>
      </c>
    </row>
    <row r="1516" spans="1:6" x14ac:dyDescent="0.25">
      <c r="A1516" s="12">
        <v>43276</v>
      </c>
      <c r="B1516" s="1" t="s">
        <v>4</v>
      </c>
      <c r="C1516" s="1" t="s">
        <v>5</v>
      </c>
      <c r="D1516" s="1">
        <v>1</v>
      </c>
      <c r="E1516" s="1">
        <v>89</v>
      </c>
      <c r="F1516" s="1">
        <v>89</v>
      </c>
    </row>
    <row r="1517" spans="1:6" x14ac:dyDescent="0.25">
      <c r="A1517" s="12">
        <v>43276</v>
      </c>
      <c r="B1517" s="1" t="s">
        <v>0</v>
      </c>
      <c r="C1517" s="1" t="s">
        <v>5</v>
      </c>
      <c r="D1517" s="1">
        <v>3</v>
      </c>
      <c r="E1517" s="1">
        <v>97.5</v>
      </c>
      <c r="F1517" s="1">
        <v>292.5</v>
      </c>
    </row>
    <row r="1518" spans="1:6" x14ac:dyDescent="0.25">
      <c r="A1518" s="12">
        <v>43276</v>
      </c>
      <c r="B1518" s="1" t="s">
        <v>4</v>
      </c>
      <c r="C1518" s="1" t="s">
        <v>5</v>
      </c>
      <c r="D1518" s="1">
        <v>2</v>
      </c>
      <c r="E1518" s="1">
        <v>89</v>
      </c>
      <c r="F1518" s="1">
        <v>178</v>
      </c>
    </row>
    <row r="1519" spans="1:6" x14ac:dyDescent="0.25">
      <c r="A1519" s="12">
        <v>43276</v>
      </c>
      <c r="B1519" s="1" t="s">
        <v>0</v>
      </c>
      <c r="C1519" s="1" t="s">
        <v>5</v>
      </c>
      <c r="D1519" s="1">
        <v>4</v>
      </c>
      <c r="E1519" s="1">
        <v>97.5</v>
      </c>
      <c r="F1519" s="1">
        <v>390</v>
      </c>
    </row>
    <row r="1520" spans="1:6" x14ac:dyDescent="0.25">
      <c r="A1520" s="12">
        <v>43276</v>
      </c>
      <c r="B1520" s="1" t="s">
        <v>3</v>
      </c>
      <c r="C1520" s="1" t="s">
        <v>5</v>
      </c>
      <c r="D1520" s="1">
        <v>1</v>
      </c>
      <c r="E1520" s="1">
        <v>120</v>
      </c>
      <c r="F1520" s="1">
        <v>120</v>
      </c>
    </row>
    <row r="1521" spans="1:6" x14ac:dyDescent="0.25">
      <c r="A1521" s="12">
        <v>43277</v>
      </c>
      <c r="B1521" s="1" t="s">
        <v>4</v>
      </c>
      <c r="C1521" s="1" t="s">
        <v>5</v>
      </c>
      <c r="D1521" s="1">
        <v>1</v>
      </c>
      <c r="E1521" s="1">
        <v>89</v>
      </c>
      <c r="F1521" s="1">
        <v>89</v>
      </c>
    </row>
    <row r="1522" spans="1:6" x14ac:dyDescent="0.25">
      <c r="A1522" s="12">
        <v>43277</v>
      </c>
      <c r="B1522" s="1" t="s">
        <v>0</v>
      </c>
      <c r="C1522" s="1" t="s">
        <v>5</v>
      </c>
      <c r="D1522" s="1">
        <v>1</v>
      </c>
      <c r="E1522" s="1">
        <v>97.5</v>
      </c>
      <c r="F1522" s="1">
        <v>97.5</v>
      </c>
    </row>
    <row r="1523" spans="1:6" x14ac:dyDescent="0.25">
      <c r="A1523" s="12">
        <v>43277</v>
      </c>
      <c r="B1523" s="1" t="s">
        <v>4</v>
      </c>
      <c r="C1523" s="1" t="s">
        <v>5</v>
      </c>
      <c r="D1523" s="1">
        <v>1</v>
      </c>
      <c r="E1523" s="1">
        <v>89</v>
      </c>
      <c r="F1523" s="1">
        <v>89</v>
      </c>
    </row>
    <row r="1524" spans="1:6" x14ac:dyDescent="0.25">
      <c r="A1524" s="12">
        <v>43277</v>
      </c>
      <c r="B1524" s="1" t="s">
        <v>0</v>
      </c>
      <c r="C1524" s="1" t="s">
        <v>5</v>
      </c>
      <c r="D1524" s="1">
        <v>2</v>
      </c>
      <c r="E1524" s="1">
        <v>97.5</v>
      </c>
      <c r="F1524" s="1">
        <v>195</v>
      </c>
    </row>
    <row r="1525" spans="1:6" x14ac:dyDescent="0.25">
      <c r="A1525" s="12">
        <v>43277</v>
      </c>
      <c r="B1525" s="1" t="s">
        <v>4</v>
      </c>
      <c r="C1525" s="1" t="s">
        <v>1</v>
      </c>
      <c r="D1525" s="1">
        <v>1</v>
      </c>
      <c r="E1525" s="1">
        <v>89</v>
      </c>
      <c r="F1525" s="1">
        <v>89</v>
      </c>
    </row>
    <row r="1526" spans="1:6" x14ac:dyDescent="0.25">
      <c r="A1526" s="12">
        <v>43277</v>
      </c>
      <c r="B1526" s="1" t="s">
        <v>3</v>
      </c>
      <c r="C1526" s="1" t="s">
        <v>1</v>
      </c>
      <c r="D1526" s="1">
        <v>1</v>
      </c>
      <c r="E1526" s="1">
        <v>120</v>
      </c>
      <c r="F1526" s="1">
        <v>120</v>
      </c>
    </row>
    <row r="1527" spans="1:6" x14ac:dyDescent="0.25">
      <c r="A1527" s="12">
        <v>43277</v>
      </c>
      <c r="B1527" s="1" t="s">
        <v>4</v>
      </c>
      <c r="C1527" s="1" t="s">
        <v>5</v>
      </c>
      <c r="D1527" s="1">
        <v>1</v>
      </c>
      <c r="E1527" s="1">
        <v>89</v>
      </c>
      <c r="F1527" s="1">
        <v>89</v>
      </c>
    </row>
    <row r="1528" spans="1:6" x14ac:dyDescent="0.25">
      <c r="A1528" s="12">
        <v>43277</v>
      </c>
      <c r="B1528" s="1" t="s">
        <v>0</v>
      </c>
      <c r="C1528" s="1" t="s">
        <v>5</v>
      </c>
      <c r="D1528" s="1">
        <v>4</v>
      </c>
      <c r="E1528" s="1">
        <v>97.5</v>
      </c>
      <c r="F1528" s="1">
        <v>390</v>
      </c>
    </row>
    <row r="1529" spans="1:6" x14ac:dyDescent="0.25">
      <c r="A1529" s="12">
        <v>43277</v>
      </c>
      <c r="B1529" s="1" t="s">
        <v>2</v>
      </c>
      <c r="C1529" s="1" t="s">
        <v>5</v>
      </c>
      <c r="D1529" s="1">
        <v>1</v>
      </c>
      <c r="E1529" s="1">
        <v>56.9</v>
      </c>
      <c r="F1529" s="1">
        <v>56.9</v>
      </c>
    </row>
    <row r="1530" spans="1:6" x14ac:dyDescent="0.25">
      <c r="A1530" s="12">
        <v>43278</v>
      </c>
      <c r="B1530" s="1" t="s">
        <v>0</v>
      </c>
      <c r="C1530" s="1" t="s">
        <v>5</v>
      </c>
      <c r="D1530" s="1">
        <v>4</v>
      </c>
      <c r="E1530" s="1">
        <v>97.5</v>
      </c>
      <c r="F1530" s="1">
        <v>390</v>
      </c>
    </row>
    <row r="1531" spans="1:6" x14ac:dyDescent="0.25">
      <c r="A1531" s="12">
        <v>43278</v>
      </c>
      <c r="B1531" s="1" t="s">
        <v>4</v>
      </c>
      <c r="C1531" s="1" t="s">
        <v>1</v>
      </c>
      <c r="D1531" s="1">
        <v>1</v>
      </c>
      <c r="E1531" s="1">
        <v>89</v>
      </c>
      <c r="F1531" s="1">
        <v>89</v>
      </c>
    </row>
    <row r="1532" spans="1:6" x14ac:dyDescent="0.25">
      <c r="A1532" s="12">
        <v>43278</v>
      </c>
      <c r="B1532" s="1" t="s">
        <v>2</v>
      </c>
      <c r="C1532" s="1" t="s">
        <v>5</v>
      </c>
      <c r="D1532" s="1">
        <v>1</v>
      </c>
      <c r="E1532" s="1">
        <v>56.9</v>
      </c>
      <c r="F1532" s="1">
        <v>56.9</v>
      </c>
    </row>
    <row r="1533" spans="1:6" x14ac:dyDescent="0.25">
      <c r="A1533" s="12">
        <v>43278</v>
      </c>
      <c r="B1533" s="1" t="s">
        <v>4</v>
      </c>
      <c r="C1533" s="1" t="s">
        <v>1</v>
      </c>
      <c r="D1533" s="1">
        <v>1</v>
      </c>
      <c r="E1533" s="1">
        <v>89</v>
      </c>
      <c r="F1533" s="1">
        <v>89</v>
      </c>
    </row>
    <row r="1534" spans="1:6" x14ac:dyDescent="0.25">
      <c r="A1534" s="12">
        <v>43278</v>
      </c>
      <c r="B1534" s="1" t="s">
        <v>4</v>
      </c>
      <c r="C1534" s="1" t="s">
        <v>5</v>
      </c>
      <c r="D1534" s="1">
        <v>1</v>
      </c>
      <c r="E1534" s="1">
        <v>89</v>
      </c>
      <c r="F1534" s="1">
        <v>89</v>
      </c>
    </row>
    <row r="1535" spans="1:6" x14ac:dyDescent="0.25">
      <c r="A1535" s="12">
        <v>43278</v>
      </c>
      <c r="B1535" s="1" t="s">
        <v>4</v>
      </c>
      <c r="C1535" s="1" t="s">
        <v>5</v>
      </c>
      <c r="D1535" s="1">
        <v>1</v>
      </c>
      <c r="E1535" s="1">
        <v>89</v>
      </c>
      <c r="F1535" s="1">
        <v>89</v>
      </c>
    </row>
    <row r="1536" spans="1:6" x14ac:dyDescent="0.25">
      <c r="A1536" s="12">
        <v>43278</v>
      </c>
      <c r="B1536" s="1" t="s">
        <v>0</v>
      </c>
      <c r="C1536" s="1" t="s">
        <v>5</v>
      </c>
      <c r="D1536" s="1">
        <v>3</v>
      </c>
      <c r="E1536" s="1">
        <v>97.5</v>
      </c>
      <c r="F1536" s="1">
        <v>292.5</v>
      </c>
    </row>
    <row r="1537" spans="1:6" x14ac:dyDescent="0.25">
      <c r="A1537" s="12">
        <v>43278</v>
      </c>
      <c r="B1537" s="1" t="s">
        <v>4</v>
      </c>
      <c r="C1537" s="1" t="s">
        <v>5</v>
      </c>
      <c r="D1537" s="1">
        <v>1</v>
      </c>
      <c r="E1537" s="1">
        <v>89</v>
      </c>
      <c r="F1537" s="1">
        <v>89</v>
      </c>
    </row>
    <row r="1538" spans="1:6" x14ac:dyDescent="0.25">
      <c r="A1538" s="12">
        <v>43278</v>
      </c>
      <c r="B1538" s="1" t="s">
        <v>3</v>
      </c>
      <c r="C1538" s="1" t="s">
        <v>5</v>
      </c>
      <c r="D1538" s="1">
        <v>1</v>
      </c>
      <c r="E1538" s="1">
        <v>120</v>
      </c>
      <c r="F1538" s="1">
        <v>120</v>
      </c>
    </row>
    <row r="1539" spans="1:6" x14ac:dyDescent="0.25">
      <c r="A1539" s="12">
        <v>43279</v>
      </c>
      <c r="B1539" s="1" t="s">
        <v>3</v>
      </c>
      <c r="C1539" s="1" t="s">
        <v>1</v>
      </c>
      <c r="D1539" s="1">
        <v>1</v>
      </c>
      <c r="E1539" s="1">
        <v>120</v>
      </c>
      <c r="F1539" s="1">
        <v>120</v>
      </c>
    </row>
    <row r="1540" spans="1:6" x14ac:dyDescent="0.25">
      <c r="A1540" s="12">
        <v>43279</v>
      </c>
      <c r="B1540" s="1" t="s">
        <v>2</v>
      </c>
      <c r="C1540" s="1" t="s">
        <v>1</v>
      </c>
      <c r="D1540" s="1">
        <v>2</v>
      </c>
      <c r="E1540" s="1">
        <v>56.9</v>
      </c>
      <c r="F1540" s="1">
        <v>113.8</v>
      </c>
    </row>
    <row r="1541" spans="1:6" x14ac:dyDescent="0.25">
      <c r="A1541" s="12">
        <v>43279</v>
      </c>
      <c r="B1541" s="1" t="s">
        <v>3</v>
      </c>
      <c r="C1541" s="1" t="s">
        <v>5</v>
      </c>
      <c r="D1541" s="1">
        <v>1</v>
      </c>
      <c r="E1541" s="1">
        <v>120</v>
      </c>
      <c r="F1541" s="1">
        <v>120</v>
      </c>
    </row>
    <row r="1542" spans="1:6" x14ac:dyDescent="0.25">
      <c r="A1542" s="12">
        <v>43279</v>
      </c>
      <c r="B1542" s="1" t="s">
        <v>4</v>
      </c>
      <c r="C1542" s="1" t="s">
        <v>5</v>
      </c>
      <c r="D1542" s="1">
        <v>2</v>
      </c>
      <c r="E1542" s="1">
        <v>89</v>
      </c>
      <c r="F1542" s="1">
        <v>178</v>
      </c>
    </row>
    <row r="1543" spans="1:6" x14ac:dyDescent="0.25">
      <c r="A1543" s="12">
        <v>43279</v>
      </c>
      <c r="B1543" s="1" t="s">
        <v>3</v>
      </c>
      <c r="C1543" s="1" t="s">
        <v>5</v>
      </c>
      <c r="D1543" s="1">
        <v>1</v>
      </c>
      <c r="E1543" s="1">
        <v>120</v>
      </c>
      <c r="F1543" s="1">
        <v>120</v>
      </c>
    </row>
    <row r="1544" spans="1:6" x14ac:dyDescent="0.25">
      <c r="A1544" s="12">
        <v>43279</v>
      </c>
      <c r="B1544" s="1" t="s">
        <v>0</v>
      </c>
      <c r="C1544" s="1" t="s">
        <v>5</v>
      </c>
      <c r="D1544" s="1">
        <v>4</v>
      </c>
      <c r="E1544" s="1">
        <v>97.5</v>
      </c>
      <c r="F1544" s="1">
        <v>390</v>
      </c>
    </row>
    <row r="1545" spans="1:6" x14ac:dyDescent="0.25">
      <c r="A1545" s="12">
        <v>43279</v>
      </c>
      <c r="B1545" s="1" t="s">
        <v>0</v>
      </c>
      <c r="C1545" s="1" t="s">
        <v>1</v>
      </c>
      <c r="D1545" s="1">
        <v>2</v>
      </c>
      <c r="E1545" s="1">
        <v>97.5</v>
      </c>
      <c r="F1545" s="1">
        <v>195</v>
      </c>
    </row>
    <row r="1546" spans="1:6" x14ac:dyDescent="0.25">
      <c r="A1546" s="12">
        <v>43279</v>
      </c>
      <c r="B1546" s="1" t="s">
        <v>4</v>
      </c>
      <c r="C1546" s="1" t="s">
        <v>5</v>
      </c>
      <c r="D1546" s="1">
        <v>1</v>
      </c>
      <c r="E1546" s="1">
        <v>89</v>
      </c>
      <c r="F1546" s="1">
        <v>89</v>
      </c>
    </row>
    <row r="1547" spans="1:6" x14ac:dyDescent="0.25">
      <c r="A1547" s="12">
        <v>43279</v>
      </c>
      <c r="B1547" s="1" t="s">
        <v>4</v>
      </c>
      <c r="C1547" s="1" t="s">
        <v>1</v>
      </c>
      <c r="D1547" s="1">
        <v>1</v>
      </c>
      <c r="E1547" s="1">
        <v>89</v>
      </c>
      <c r="F1547" s="1">
        <v>89</v>
      </c>
    </row>
    <row r="1548" spans="1:6" x14ac:dyDescent="0.25">
      <c r="A1548" s="12">
        <v>43279</v>
      </c>
      <c r="B1548" s="1" t="s">
        <v>3</v>
      </c>
      <c r="C1548" s="1" t="s">
        <v>1</v>
      </c>
      <c r="D1548" s="1">
        <v>1</v>
      </c>
      <c r="E1548" s="1">
        <v>120</v>
      </c>
      <c r="F1548" s="1">
        <v>120</v>
      </c>
    </row>
    <row r="1549" spans="1:6" x14ac:dyDescent="0.25">
      <c r="A1549" s="12">
        <v>43279</v>
      </c>
      <c r="B1549" s="1" t="s">
        <v>4</v>
      </c>
      <c r="C1549" s="1" t="s">
        <v>1</v>
      </c>
      <c r="D1549" s="1">
        <v>1</v>
      </c>
      <c r="E1549" s="1">
        <v>89</v>
      </c>
      <c r="F1549" s="1">
        <v>89</v>
      </c>
    </row>
    <row r="1550" spans="1:6" x14ac:dyDescent="0.25">
      <c r="A1550" s="12">
        <v>43280</v>
      </c>
      <c r="B1550" s="1" t="s">
        <v>4</v>
      </c>
      <c r="C1550" s="1" t="s">
        <v>5</v>
      </c>
      <c r="D1550" s="1">
        <v>1</v>
      </c>
      <c r="E1550" s="1">
        <v>89</v>
      </c>
      <c r="F1550" s="1">
        <v>89</v>
      </c>
    </row>
    <row r="1551" spans="1:6" x14ac:dyDescent="0.25">
      <c r="A1551" s="12">
        <v>43280</v>
      </c>
      <c r="B1551" s="1" t="s">
        <v>4</v>
      </c>
      <c r="C1551" s="1" t="s">
        <v>1</v>
      </c>
      <c r="D1551" s="1">
        <v>1</v>
      </c>
      <c r="E1551" s="1">
        <v>89</v>
      </c>
      <c r="F1551" s="1">
        <v>89</v>
      </c>
    </row>
    <row r="1552" spans="1:6" x14ac:dyDescent="0.25">
      <c r="A1552" s="12">
        <v>43280</v>
      </c>
      <c r="B1552" s="1" t="s">
        <v>4</v>
      </c>
      <c r="C1552" s="1" t="s">
        <v>5</v>
      </c>
      <c r="D1552" s="1">
        <v>1</v>
      </c>
      <c r="E1552" s="1">
        <v>89</v>
      </c>
      <c r="F1552" s="1">
        <v>89</v>
      </c>
    </row>
    <row r="1553" spans="1:6" x14ac:dyDescent="0.25">
      <c r="A1553" s="12">
        <v>43280</v>
      </c>
      <c r="B1553" s="1" t="s">
        <v>0</v>
      </c>
      <c r="C1553" s="1" t="s">
        <v>5</v>
      </c>
      <c r="D1553" s="1">
        <v>1</v>
      </c>
      <c r="E1553" s="1">
        <v>97.5</v>
      </c>
      <c r="F1553" s="1">
        <v>97.5</v>
      </c>
    </row>
    <row r="1554" spans="1:6" x14ac:dyDescent="0.25">
      <c r="A1554" s="12">
        <v>43280</v>
      </c>
      <c r="B1554" s="1" t="s">
        <v>4</v>
      </c>
      <c r="C1554" s="1" t="s">
        <v>1</v>
      </c>
      <c r="D1554" s="1">
        <v>2</v>
      </c>
      <c r="E1554" s="1">
        <v>89</v>
      </c>
      <c r="F1554" s="1">
        <v>178</v>
      </c>
    </row>
    <row r="1555" spans="1:6" x14ac:dyDescent="0.25">
      <c r="A1555" s="12">
        <v>43280</v>
      </c>
      <c r="B1555" s="1" t="s">
        <v>2</v>
      </c>
      <c r="C1555" s="1" t="s">
        <v>1</v>
      </c>
      <c r="D1555" s="1">
        <v>1</v>
      </c>
      <c r="E1555" s="1">
        <v>56.9</v>
      </c>
      <c r="F1555" s="1">
        <v>56.9</v>
      </c>
    </row>
    <row r="1556" spans="1:6" x14ac:dyDescent="0.25">
      <c r="A1556" s="12">
        <v>43280</v>
      </c>
      <c r="B1556" s="1" t="s">
        <v>3</v>
      </c>
      <c r="C1556" s="1" t="s">
        <v>1</v>
      </c>
      <c r="D1556" s="1">
        <v>1</v>
      </c>
      <c r="E1556" s="1">
        <v>120</v>
      </c>
      <c r="F1556" s="1">
        <v>120</v>
      </c>
    </row>
    <row r="1557" spans="1:6" x14ac:dyDescent="0.25">
      <c r="A1557" s="12">
        <v>43280</v>
      </c>
      <c r="B1557" s="1" t="s">
        <v>4</v>
      </c>
      <c r="C1557" s="1" t="s">
        <v>5</v>
      </c>
      <c r="D1557" s="1">
        <v>1</v>
      </c>
      <c r="E1557" s="1">
        <v>89</v>
      </c>
      <c r="F1557" s="1">
        <v>89</v>
      </c>
    </row>
    <row r="1558" spans="1:6" x14ac:dyDescent="0.25">
      <c r="A1558" s="12">
        <v>43281</v>
      </c>
      <c r="B1558" s="1" t="s">
        <v>4</v>
      </c>
      <c r="C1558" s="1" t="s">
        <v>1</v>
      </c>
      <c r="D1558" s="1">
        <v>1</v>
      </c>
      <c r="E1558" s="1">
        <v>89</v>
      </c>
      <c r="F1558" s="1">
        <v>89</v>
      </c>
    </row>
    <row r="1559" spans="1:6" x14ac:dyDescent="0.25">
      <c r="A1559" s="12">
        <v>43281</v>
      </c>
      <c r="B1559" s="1" t="s">
        <v>2</v>
      </c>
      <c r="C1559" s="1" t="s">
        <v>5</v>
      </c>
      <c r="D1559" s="1">
        <v>1</v>
      </c>
      <c r="E1559" s="1">
        <v>56.9</v>
      </c>
      <c r="F1559" s="1">
        <v>56.9</v>
      </c>
    </row>
    <row r="1560" spans="1:6" x14ac:dyDescent="0.25">
      <c r="A1560" s="12">
        <v>43281</v>
      </c>
      <c r="B1560" s="1" t="s">
        <v>2</v>
      </c>
      <c r="C1560" s="1" t="s">
        <v>5</v>
      </c>
      <c r="D1560" s="1">
        <v>2</v>
      </c>
      <c r="E1560" s="1">
        <v>56.9</v>
      </c>
      <c r="F1560" s="1">
        <v>113.8</v>
      </c>
    </row>
    <row r="1561" spans="1:6" x14ac:dyDescent="0.25">
      <c r="A1561" s="12">
        <v>43281</v>
      </c>
      <c r="B1561" s="1" t="s">
        <v>3</v>
      </c>
      <c r="C1561" s="1" t="s">
        <v>5</v>
      </c>
      <c r="D1561" s="1">
        <v>1</v>
      </c>
      <c r="E1561" s="1">
        <v>120</v>
      </c>
      <c r="F1561" s="1">
        <v>120</v>
      </c>
    </row>
    <row r="1562" spans="1:6" x14ac:dyDescent="0.25">
      <c r="A1562" s="12">
        <v>43282</v>
      </c>
      <c r="B1562" s="1" t="s">
        <v>0</v>
      </c>
      <c r="C1562" s="1" t="s">
        <v>1</v>
      </c>
      <c r="D1562" s="1">
        <v>2</v>
      </c>
      <c r="E1562" s="1">
        <v>97.5</v>
      </c>
      <c r="F1562" s="1">
        <v>195</v>
      </c>
    </row>
    <row r="1563" spans="1:6" x14ac:dyDescent="0.25">
      <c r="A1563" s="12">
        <v>43282</v>
      </c>
      <c r="B1563" s="1" t="s">
        <v>3</v>
      </c>
      <c r="C1563" s="1" t="s">
        <v>1</v>
      </c>
      <c r="D1563" s="1">
        <v>1</v>
      </c>
      <c r="E1563" s="1">
        <v>120</v>
      </c>
      <c r="F1563" s="1">
        <v>120</v>
      </c>
    </row>
    <row r="1564" spans="1:6" x14ac:dyDescent="0.25">
      <c r="A1564" s="12">
        <v>43282</v>
      </c>
      <c r="B1564" s="1" t="s">
        <v>3</v>
      </c>
      <c r="C1564" s="1" t="s">
        <v>5</v>
      </c>
      <c r="D1564" s="1">
        <v>1</v>
      </c>
      <c r="E1564" s="1">
        <v>120</v>
      </c>
      <c r="F1564" s="1">
        <v>120</v>
      </c>
    </row>
    <row r="1565" spans="1:6" x14ac:dyDescent="0.25">
      <c r="A1565" s="12">
        <v>43283</v>
      </c>
      <c r="B1565" s="1" t="s">
        <v>4</v>
      </c>
      <c r="C1565" s="1" t="s">
        <v>1</v>
      </c>
      <c r="D1565" s="1">
        <v>1</v>
      </c>
      <c r="E1565" s="1">
        <v>89</v>
      </c>
      <c r="F1565" s="1">
        <v>89</v>
      </c>
    </row>
    <row r="1566" spans="1:6" x14ac:dyDescent="0.25">
      <c r="A1566" s="12">
        <v>43283</v>
      </c>
      <c r="B1566" s="1" t="s">
        <v>3</v>
      </c>
      <c r="C1566" s="1" t="s">
        <v>1</v>
      </c>
      <c r="D1566" s="1">
        <v>1</v>
      </c>
      <c r="E1566" s="1">
        <v>120</v>
      </c>
      <c r="F1566" s="1">
        <v>120</v>
      </c>
    </row>
    <row r="1567" spans="1:6" x14ac:dyDescent="0.25">
      <c r="A1567" s="12">
        <v>43283</v>
      </c>
      <c r="B1567" s="1" t="s">
        <v>2</v>
      </c>
      <c r="C1567" s="1" t="s">
        <v>1</v>
      </c>
      <c r="D1567" s="1">
        <v>1</v>
      </c>
      <c r="E1567" s="1">
        <v>56.9</v>
      </c>
      <c r="F1567" s="1">
        <v>56.9</v>
      </c>
    </row>
    <row r="1568" spans="1:6" x14ac:dyDescent="0.25">
      <c r="A1568" s="12">
        <v>43283</v>
      </c>
      <c r="B1568" s="1" t="s">
        <v>4</v>
      </c>
      <c r="C1568" s="1" t="s">
        <v>1</v>
      </c>
      <c r="D1568" s="1">
        <v>1</v>
      </c>
      <c r="E1568" s="1">
        <v>89</v>
      </c>
      <c r="F1568" s="1">
        <v>89</v>
      </c>
    </row>
    <row r="1569" spans="1:6" x14ac:dyDescent="0.25">
      <c r="A1569" s="12">
        <v>43283</v>
      </c>
      <c r="B1569" s="1" t="s">
        <v>2</v>
      </c>
      <c r="C1569" s="1" t="s">
        <v>5</v>
      </c>
      <c r="D1569" s="1">
        <v>2</v>
      </c>
      <c r="E1569" s="1">
        <v>56.9</v>
      </c>
      <c r="F1569" s="1">
        <v>113.8</v>
      </c>
    </row>
    <row r="1570" spans="1:6" x14ac:dyDescent="0.25">
      <c r="A1570" s="12">
        <v>43283</v>
      </c>
      <c r="B1570" s="1" t="s">
        <v>0</v>
      </c>
      <c r="C1570" s="1" t="s">
        <v>5</v>
      </c>
      <c r="D1570" s="1">
        <v>1</v>
      </c>
      <c r="E1570" s="1">
        <v>97.5</v>
      </c>
      <c r="F1570" s="1">
        <v>97.5</v>
      </c>
    </row>
    <row r="1571" spans="1:6" x14ac:dyDescent="0.25">
      <c r="A1571" s="12">
        <v>43283</v>
      </c>
      <c r="B1571" s="1" t="s">
        <v>0</v>
      </c>
      <c r="C1571" s="1" t="s">
        <v>5</v>
      </c>
      <c r="D1571" s="1">
        <v>4</v>
      </c>
      <c r="E1571" s="1">
        <v>97.5</v>
      </c>
      <c r="F1571" s="1">
        <v>390</v>
      </c>
    </row>
    <row r="1572" spans="1:6" x14ac:dyDescent="0.25">
      <c r="A1572" s="12">
        <v>43283</v>
      </c>
      <c r="B1572" s="1" t="s">
        <v>4</v>
      </c>
      <c r="C1572" s="1" t="s">
        <v>5</v>
      </c>
      <c r="D1572" s="1">
        <v>1</v>
      </c>
      <c r="E1572" s="1">
        <v>89</v>
      </c>
      <c r="F1572" s="1">
        <v>89</v>
      </c>
    </row>
    <row r="1573" spans="1:6" x14ac:dyDescent="0.25">
      <c r="A1573" s="12">
        <v>43284</v>
      </c>
      <c r="B1573" s="1" t="s">
        <v>3</v>
      </c>
      <c r="C1573" s="1" t="s">
        <v>1</v>
      </c>
      <c r="D1573" s="1">
        <v>1</v>
      </c>
      <c r="E1573" s="1">
        <v>120</v>
      </c>
      <c r="F1573" s="1">
        <v>120</v>
      </c>
    </row>
    <row r="1574" spans="1:6" x14ac:dyDescent="0.25">
      <c r="A1574" s="12">
        <v>43284</v>
      </c>
      <c r="B1574" s="1" t="s">
        <v>3</v>
      </c>
      <c r="C1574" s="1" t="s">
        <v>5</v>
      </c>
      <c r="D1574" s="1">
        <v>1</v>
      </c>
      <c r="E1574" s="1">
        <v>120</v>
      </c>
      <c r="F1574" s="1">
        <v>120</v>
      </c>
    </row>
    <row r="1575" spans="1:6" x14ac:dyDescent="0.25">
      <c r="A1575" s="12">
        <v>43284</v>
      </c>
      <c r="B1575" s="1" t="s">
        <v>3</v>
      </c>
      <c r="C1575" s="1" t="s">
        <v>5</v>
      </c>
      <c r="D1575" s="1">
        <v>1</v>
      </c>
      <c r="E1575" s="1">
        <v>120</v>
      </c>
      <c r="F1575" s="1">
        <v>120</v>
      </c>
    </row>
    <row r="1576" spans="1:6" x14ac:dyDescent="0.25">
      <c r="A1576" s="12">
        <v>43284</v>
      </c>
      <c r="B1576" s="1" t="s">
        <v>0</v>
      </c>
      <c r="C1576" s="1" t="s">
        <v>1</v>
      </c>
      <c r="D1576" s="1">
        <v>4</v>
      </c>
      <c r="E1576" s="1">
        <v>97.5</v>
      </c>
      <c r="F1576" s="1">
        <v>390</v>
      </c>
    </row>
    <row r="1577" spans="1:6" x14ac:dyDescent="0.25">
      <c r="A1577" s="12">
        <v>43284</v>
      </c>
      <c r="B1577" s="1" t="s">
        <v>3</v>
      </c>
      <c r="C1577" s="1" t="s">
        <v>1</v>
      </c>
      <c r="D1577" s="1">
        <v>1</v>
      </c>
      <c r="E1577" s="1">
        <v>120</v>
      </c>
      <c r="F1577" s="1">
        <v>120</v>
      </c>
    </row>
    <row r="1578" spans="1:6" x14ac:dyDescent="0.25">
      <c r="A1578" s="12">
        <v>43284</v>
      </c>
      <c r="B1578" s="1" t="s">
        <v>3</v>
      </c>
      <c r="C1578" s="1" t="s">
        <v>1</v>
      </c>
      <c r="D1578" s="1">
        <v>2</v>
      </c>
      <c r="E1578" s="1">
        <v>120</v>
      </c>
      <c r="F1578" s="1">
        <v>240</v>
      </c>
    </row>
    <row r="1579" spans="1:6" x14ac:dyDescent="0.25">
      <c r="A1579" s="12">
        <v>43284</v>
      </c>
      <c r="B1579" s="1" t="s">
        <v>4</v>
      </c>
      <c r="C1579" s="1" t="s">
        <v>5</v>
      </c>
      <c r="D1579" s="1">
        <v>1</v>
      </c>
      <c r="E1579" s="1">
        <v>89</v>
      </c>
      <c r="F1579" s="1">
        <v>89</v>
      </c>
    </row>
    <row r="1580" spans="1:6" x14ac:dyDescent="0.25">
      <c r="A1580" s="12">
        <v>43284</v>
      </c>
      <c r="B1580" s="1" t="s">
        <v>3</v>
      </c>
      <c r="C1580" s="1" t="s">
        <v>1</v>
      </c>
      <c r="D1580" s="1">
        <v>1</v>
      </c>
      <c r="E1580" s="1">
        <v>120</v>
      </c>
      <c r="F1580" s="1">
        <v>120</v>
      </c>
    </row>
    <row r="1581" spans="1:6" x14ac:dyDescent="0.25">
      <c r="A1581" s="12">
        <v>43285</v>
      </c>
      <c r="B1581" s="1" t="s">
        <v>3</v>
      </c>
      <c r="C1581" s="1" t="s">
        <v>5</v>
      </c>
      <c r="D1581" s="1">
        <v>1</v>
      </c>
      <c r="E1581" s="1">
        <v>120</v>
      </c>
      <c r="F1581" s="1">
        <v>120</v>
      </c>
    </row>
    <row r="1582" spans="1:6" x14ac:dyDescent="0.25">
      <c r="A1582" s="12">
        <v>43285</v>
      </c>
      <c r="B1582" s="1" t="s">
        <v>2</v>
      </c>
      <c r="C1582" s="1" t="s">
        <v>1</v>
      </c>
      <c r="D1582" s="1">
        <v>1</v>
      </c>
      <c r="E1582" s="1">
        <v>56.9</v>
      </c>
      <c r="F1582" s="1">
        <v>56.9</v>
      </c>
    </row>
    <row r="1583" spans="1:6" x14ac:dyDescent="0.25">
      <c r="A1583" s="12">
        <v>43285</v>
      </c>
      <c r="B1583" s="1" t="s">
        <v>2</v>
      </c>
      <c r="C1583" s="1" t="s">
        <v>5</v>
      </c>
      <c r="D1583" s="1">
        <v>1</v>
      </c>
      <c r="E1583" s="1">
        <v>56.9</v>
      </c>
      <c r="F1583" s="1">
        <v>56.9</v>
      </c>
    </row>
    <row r="1584" spans="1:6" x14ac:dyDescent="0.25">
      <c r="A1584" s="12">
        <v>43285</v>
      </c>
      <c r="B1584" s="1" t="s">
        <v>4</v>
      </c>
      <c r="C1584" s="1" t="s">
        <v>5</v>
      </c>
      <c r="D1584" s="1">
        <v>1</v>
      </c>
      <c r="E1584" s="1">
        <v>89</v>
      </c>
      <c r="F1584" s="1">
        <v>89</v>
      </c>
    </row>
    <row r="1585" spans="1:6" x14ac:dyDescent="0.25">
      <c r="A1585" s="12">
        <v>43285</v>
      </c>
      <c r="B1585" s="1" t="s">
        <v>3</v>
      </c>
      <c r="C1585" s="1" t="s">
        <v>5</v>
      </c>
      <c r="D1585" s="1">
        <v>2</v>
      </c>
      <c r="E1585" s="1">
        <v>120</v>
      </c>
      <c r="F1585" s="1">
        <v>240</v>
      </c>
    </row>
    <row r="1586" spans="1:6" x14ac:dyDescent="0.25">
      <c r="A1586" s="12">
        <v>43285</v>
      </c>
      <c r="B1586" s="1" t="s">
        <v>0</v>
      </c>
      <c r="C1586" s="1" t="s">
        <v>1</v>
      </c>
      <c r="D1586" s="1">
        <v>4</v>
      </c>
      <c r="E1586" s="1">
        <v>97.5</v>
      </c>
      <c r="F1586" s="1">
        <v>390</v>
      </c>
    </row>
    <row r="1587" spans="1:6" x14ac:dyDescent="0.25">
      <c r="A1587" s="12">
        <v>43286</v>
      </c>
      <c r="B1587" s="1" t="s">
        <v>3</v>
      </c>
      <c r="C1587" s="1" t="s">
        <v>5</v>
      </c>
      <c r="D1587" s="1">
        <v>1</v>
      </c>
      <c r="E1587" s="1">
        <v>120</v>
      </c>
      <c r="F1587" s="1">
        <v>120</v>
      </c>
    </row>
    <row r="1588" spans="1:6" x14ac:dyDescent="0.25">
      <c r="A1588" s="12">
        <v>43286</v>
      </c>
      <c r="B1588" s="1" t="s">
        <v>0</v>
      </c>
      <c r="C1588" s="1" t="s">
        <v>5</v>
      </c>
      <c r="D1588" s="1">
        <v>2</v>
      </c>
      <c r="E1588" s="1">
        <v>97.5</v>
      </c>
      <c r="F1588" s="1">
        <v>195</v>
      </c>
    </row>
    <row r="1589" spans="1:6" x14ac:dyDescent="0.25">
      <c r="A1589" s="12">
        <v>43286</v>
      </c>
      <c r="B1589" s="1" t="s">
        <v>0</v>
      </c>
      <c r="C1589" s="1" t="s">
        <v>1</v>
      </c>
      <c r="D1589" s="1">
        <v>2</v>
      </c>
      <c r="E1589" s="1">
        <v>97.5</v>
      </c>
      <c r="F1589" s="1">
        <v>195</v>
      </c>
    </row>
    <row r="1590" spans="1:6" x14ac:dyDescent="0.25">
      <c r="A1590" s="12">
        <v>43286</v>
      </c>
      <c r="B1590" s="1" t="s">
        <v>4</v>
      </c>
      <c r="C1590" s="1" t="s">
        <v>5</v>
      </c>
      <c r="D1590" s="1">
        <v>1</v>
      </c>
      <c r="E1590" s="1">
        <v>89</v>
      </c>
      <c r="F1590" s="1">
        <v>89</v>
      </c>
    </row>
    <row r="1591" spans="1:6" x14ac:dyDescent="0.25">
      <c r="A1591" s="12">
        <v>43286</v>
      </c>
      <c r="B1591" s="1" t="s">
        <v>3</v>
      </c>
      <c r="C1591" s="1" t="s">
        <v>5</v>
      </c>
      <c r="D1591" s="1">
        <v>1</v>
      </c>
      <c r="E1591" s="1">
        <v>120</v>
      </c>
      <c r="F1591" s="1">
        <v>120</v>
      </c>
    </row>
    <row r="1592" spans="1:6" x14ac:dyDescent="0.25">
      <c r="A1592" s="12">
        <v>43286</v>
      </c>
      <c r="B1592" s="1" t="s">
        <v>3</v>
      </c>
      <c r="C1592" s="1" t="s">
        <v>1</v>
      </c>
      <c r="D1592" s="1">
        <v>1</v>
      </c>
      <c r="E1592" s="1">
        <v>120</v>
      </c>
      <c r="F1592" s="1">
        <v>120</v>
      </c>
    </row>
    <row r="1593" spans="1:6" x14ac:dyDescent="0.25">
      <c r="A1593" s="12">
        <v>43286</v>
      </c>
      <c r="B1593" s="1" t="s">
        <v>2</v>
      </c>
      <c r="C1593" s="1" t="s">
        <v>5</v>
      </c>
      <c r="D1593" s="1">
        <v>1</v>
      </c>
      <c r="E1593" s="1">
        <v>56.9</v>
      </c>
      <c r="F1593" s="1">
        <v>56.9</v>
      </c>
    </row>
    <row r="1594" spans="1:6" x14ac:dyDescent="0.25">
      <c r="A1594" s="12">
        <v>43287</v>
      </c>
      <c r="B1594" s="1" t="s">
        <v>3</v>
      </c>
      <c r="C1594" s="1" t="s">
        <v>1</v>
      </c>
      <c r="D1594" s="1">
        <v>1</v>
      </c>
      <c r="E1594" s="1">
        <v>120</v>
      </c>
      <c r="F1594" s="1">
        <v>120</v>
      </c>
    </row>
    <row r="1595" spans="1:6" x14ac:dyDescent="0.25">
      <c r="A1595" s="12">
        <v>43287</v>
      </c>
      <c r="B1595" s="1" t="s">
        <v>2</v>
      </c>
      <c r="C1595" s="1" t="s">
        <v>5</v>
      </c>
      <c r="D1595" s="1">
        <v>2</v>
      </c>
      <c r="E1595" s="1">
        <v>56.9</v>
      </c>
      <c r="F1595" s="1">
        <v>113.8</v>
      </c>
    </row>
    <row r="1596" spans="1:6" x14ac:dyDescent="0.25">
      <c r="A1596" s="12">
        <v>43287</v>
      </c>
      <c r="B1596" s="1" t="s">
        <v>2</v>
      </c>
      <c r="C1596" s="1" t="s">
        <v>5</v>
      </c>
      <c r="D1596" s="1">
        <v>2</v>
      </c>
      <c r="E1596" s="1">
        <v>56.9</v>
      </c>
      <c r="F1596" s="1">
        <v>113.8</v>
      </c>
    </row>
    <row r="1597" spans="1:6" x14ac:dyDescent="0.25">
      <c r="A1597" s="12">
        <v>43287</v>
      </c>
      <c r="B1597" s="1" t="s">
        <v>4</v>
      </c>
      <c r="C1597" s="1" t="s">
        <v>5</v>
      </c>
      <c r="D1597" s="1">
        <v>1</v>
      </c>
      <c r="E1597" s="1">
        <v>89</v>
      </c>
      <c r="F1597" s="1">
        <v>89</v>
      </c>
    </row>
    <row r="1598" spans="1:6" x14ac:dyDescent="0.25">
      <c r="A1598" s="12">
        <v>43287</v>
      </c>
      <c r="B1598" s="1" t="s">
        <v>0</v>
      </c>
      <c r="C1598" s="1" t="s">
        <v>5</v>
      </c>
      <c r="D1598" s="1">
        <v>3</v>
      </c>
      <c r="E1598" s="1">
        <v>97.5</v>
      </c>
      <c r="F1598" s="1">
        <v>292.5</v>
      </c>
    </row>
    <row r="1599" spans="1:6" x14ac:dyDescent="0.25">
      <c r="A1599" s="12">
        <v>43287</v>
      </c>
      <c r="B1599" s="1" t="s">
        <v>0</v>
      </c>
      <c r="C1599" s="1" t="s">
        <v>5</v>
      </c>
      <c r="D1599" s="1">
        <v>2</v>
      </c>
      <c r="E1599" s="1">
        <v>97.5</v>
      </c>
      <c r="F1599" s="1">
        <v>195</v>
      </c>
    </row>
    <row r="1600" spans="1:6" x14ac:dyDescent="0.25">
      <c r="A1600" s="12">
        <v>43287</v>
      </c>
      <c r="B1600" s="1" t="s">
        <v>3</v>
      </c>
      <c r="C1600" s="1" t="s">
        <v>5</v>
      </c>
      <c r="D1600" s="1">
        <v>1</v>
      </c>
      <c r="E1600" s="1">
        <v>120</v>
      </c>
      <c r="F1600" s="1">
        <v>120</v>
      </c>
    </row>
    <row r="1601" spans="1:6" x14ac:dyDescent="0.25">
      <c r="A1601" s="12">
        <v>43287</v>
      </c>
      <c r="B1601" s="1" t="s">
        <v>0</v>
      </c>
      <c r="C1601" s="1" t="s">
        <v>1</v>
      </c>
      <c r="D1601" s="1">
        <v>1</v>
      </c>
      <c r="E1601" s="1">
        <v>97.5</v>
      </c>
      <c r="F1601" s="1">
        <v>97.5</v>
      </c>
    </row>
    <row r="1602" spans="1:6" x14ac:dyDescent="0.25">
      <c r="A1602" s="12">
        <v>43287</v>
      </c>
      <c r="B1602" s="1" t="s">
        <v>0</v>
      </c>
      <c r="C1602" s="1" t="s">
        <v>5</v>
      </c>
      <c r="D1602" s="1">
        <v>4</v>
      </c>
      <c r="E1602" s="1">
        <v>97.5</v>
      </c>
      <c r="F1602" s="1">
        <v>390</v>
      </c>
    </row>
    <row r="1603" spans="1:6" x14ac:dyDescent="0.25">
      <c r="A1603" s="12">
        <v>43287</v>
      </c>
      <c r="B1603" s="1" t="s">
        <v>4</v>
      </c>
      <c r="C1603" s="1" t="s">
        <v>5</v>
      </c>
      <c r="D1603" s="1">
        <v>1</v>
      </c>
      <c r="E1603" s="1">
        <v>89</v>
      </c>
      <c r="F1603" s="1">
        <v>89</v>
      </c>
    </row>
    <row r="1604" spans="1:6" x14ac:dyDescent="0.25">
      <c r="A1604" s="12">
        <v>43288</v>
      </c>
      <c r="B1604" s="1" t="s">
        <v>0</v>
      </c>
      <c r="C1604" s="1" t="s">
        <v>1</v>
      </c>
      <c r="D1604" s="1">
        <v>3</v>
      </c>
      <c r="E1604" s="1">
        <v>97.5</v>
      </c>
      <c r="F1604" s="1">
        <v>292.5</v>
      </c>
    </row>
    <row r="1605" spans="1:6" x14ac:dyDescent="0.25">
      <c r="A1605" s="12">
        <v>43288</v>
      </c>
      <c r="B1605" s="1" t="s">
        <v>2</v>
      </c>
      <c r="C1605" s="1" t="s">
        <v>1</v>
      </c>
      <c r="D1605" s="1">
        <v>2</v>
      </c>
      <c r="E1605" s="1">
        <v>56.9</v>
      </c>
      <c r="F1605" s="1">
        <v>113.8</v>
      </c>
    </row>
    <row r="1606" spans="1:6" x14ac:dyDescent="0.25">
      <c r="A1606" s="12">
        <v>43288</v>
      </c>
      <c r="B1606" s="1" t="s">
        <v>0</v>
      </c>
      <c r="C1606" s="1" t="s">
        <v>5</v>
      </c>
      <c r="D1606" s="1">
        <v>3</v>
      </c>
      <c r="E1606" s="1">
        <v>97.5</v>
      </c>
      <c r="F1606" s="1">
        <v>292.5</v>
      </c>
    </row>
    <row r="1607" spans="1:6" x14ac:dyDescent="0.25">
      <c r="A1607" s="12">
        <v>43288</v>
      </c>
      <c r="B1607" s="1" t="s">
        <v>2</v>
      </c>
      <c r="C1607" s="1" t="s">
        <v>5</v>
      </c>
      <c r="D1607" s="1">
        <v>1</v>
      </c>
      <c r="E1607" s="1">
        <v>56.9</v>
      </c>
      <c r="F1607" s="1">
        <v>56.9</v>
      </c>
    </row>
    <row r="1608" spans="1:6" x14ac:dyDescent="0.25">
      <c r="A1608" s="12">
        <v>43288</v>
      </c>
      <c r="B1608" s="1" t="s">
        <v>4</v>
      </c>
      <c r="C1608" s="1" t="s">
        <v>1</v>
      </c>
      <c r="D1608" s="1">
        <v>1</v>
      </c>
      <c r="E1608" s="1">
        <v>89</v>
      </c>
      <c r="F1608" s="1">
        <v>89</v>
      </c>
    </row>
    <row r="1609" spans="1:6" x14ac:dyDescent="0.25">
      <c r="A1609" s="12">
        <v>43288</v>
      </c>
      <c r="B1609" s="1" t="s">
        <v>4</v>
      </c>
      <c r="C1609" s="1" t="s">
        <v>1</v>
      </c>
      <c r="D1609" s="1">
        <v>1</v>
      </c>
      <c r="E1609" s="1">
        <v>89</v>
      </c>
      <c r="F1609" s="1">
        <v>89</v>
      </c>
    </row>
    <row r="1610" spans="1:6" x14ac:dyDescent="0.25">
      <c r="A1610" s="12">
        <v>43288</v>
      </c>
      <c r="B1610" s="1" t="s">
        <v>2</v>
      </c>
      <c r="C1610" s="1" t="s">
        <v>1</v>
      </c>
      <c r="D1610" s="1">
        <v>1</v>
      </c>
      <c r="E1610" s="1">
        <v>56.9</v>
      </c>
      <c r="F1610" s="1">
        <v>56.9</v>
      </c>
    </row>
    <row r="1611" spans="1:6" x14ac:dyDescent="0.25">
      <c r="A1611" s="12">
        <v>43288</v>
      </c>
      <c r="B1611" s="1" t="s">
        <v>0</v>
      </c>
      <c r="C1611" s="1" t="s">
        <v>1</v>
      </c>
      <c r="D1611" s="1">
        <v>2</v>
      </c>
      <c r="E1611" s="1">
        <v>97.5</v>
      </c>
      <c r="F1611" s="1">
        <v>195</v>
      </c>
    </row>
    <row r="1612" spans="1:6" x14ac:dyDescent="0.25">
      <c r="A1612" s="12">
        <v>43289</v>
      </c>
      <c r="B1612" s="1" t="s">
        <v>4</v>
      </c>
      <c r="C1612" s="1" t="s">
        <v>5</v>
      </c>
      <c r="D1612" s="1">
        <v>1</v>
      </c>
      <c r="E1612" s="1">
        <v>89</v>
      </c>
      <c r="F1612" s="1">
        <v>89</v>
      </c>
    </row>
    <row r="1613" spans="1:6" x14ac:dyDescent="0.25">
      <c r="A1613" s="12">
        <v>43289</v>
      </c>
      <c r="B1613" s="1" t="s">
        <v>4</v>
      </c>
      <c r="C1613" s="1" t="s">
        <v>1</v>
      </c>
      <c r="D1613" s="1">
        <v>1</v>
      </c>
      <c r="E1613" s="1">
        <v>89</v>
      </c>
      <c r="F1613" s="1">
        <v>89</v>
      </c>
    </row>
    <row r="1614" spans="1:6" x14ac:dyDescent="0.25">
      <c r="A1614" s="12">
        <v>43289</v>
      </c>
      <c r="B1614" s="1" t="s">
        <v>3</v>
      </c>
      <c r="C1614" s="1" t="s">
        <v>5</v>
      </c>
      <c r="D1614" s="1">
        <v>1</v>
      </c>
      <c r="E1614" s="1">
        <v>120</v>
      </c>
      <c r="F1614" s="1">
        <v>120</v>
      </c>
    </row>
    <row r="1615" spans="1:6" x14ac:dyDescent="0.25">
      <c r="A1615" s="12">
        <v>43289</v>
      </c>
      <c r="B1615" s="1" t="s">
        <v>0</v>
      </c>
      <c r="C1615" s="1" t="s">
        <v>5</v>
      </c>
      <c r="D1615" s="1">
        <v>1</v>
      </c>
      <c r="E1615" s="1">
        <v>97.5</v>
      </c>
      <c r="F1615" s="1">
        <v>97.5</v>
      </c>
    </row>
    <row r="1616" spans="1:6" x14ac:dyDescent="0.25">
      <c r="A1616" s="12">
        <v>43289</v>
      </c>
      <c r="B1616" s="1" t="s">
        <v>4</v>
      </c>
      <c r="C1616" s="1" t="s">
        <v>5</v>
      </c>
      <c r="D1616" s="1">
        <v>1</v>
      </c>
      <c r="E1616" s="1">
        <v>89</v>
      </c>
      <c r="F1616" s="1">
        <v>89</v>
      </c>
    </row>
    <row r="1617" spans="1:6" x14ac:dyDescent="0.25">
      <c r="A1617" s="12">
        <v>43289</v>
      </c>
      <c r="B1617" s="1" t="s">
        <v>2</v>
      </c>
      <c r="C1617" s="1" t="s">
        <v>5</v>
      </c>
      <c r="D1617" s="1">
        <v>2</v>
      </c>
      <c r="E1617" s="1">
        <v>56.9</v>
      </c>
      <c r="F1617" s="1">
        <v>113.8</v>
      </c>
    </row>
    <row r="1618" spans="1:6" x14ac:dyDescent="0.25">
      <c r="A1618" s="12">
        <v>43289</v>
      </c>
      <c r="B1618" s="1" t="s">
        <v>4</v>
      </c>
      <c r="C1618" s="1" t="s">
        <v>1</v>
      </c>
      <c r="D1618" s="1">
        <v>1</v>
      </c>
      <c r="E1618" s="1">
        <v>89</v>
      </c>
      <c r="F1618" s="1">
        <v>89</v>
      </c>
    </row>
    <row r="1619" spans="1:6" x14ac:dyDescent="0.25">
      <c r="A1619" s="12">
        <v>43289</v>
      </c>
      <c r="B1619" s="1" t="s">
        <v>0</v>
      </c>
      <c r="C1619" s="1" t="s">
        <v>5</v>
      </c>
      <c r="D1619" s="1">
        <v>1</v>
      </c>
      <c r="E1619" s="1">
        <v>97.5</v>
      </c>
      <c r="F1619" s="1">
        <v>97.5</v>
      </c>
    </row>
    <row r="1620" spans="1:6" x14ac:dyDescent="0.25">
      <c r="A1620" s="12">
        <v>43289</v>
      </c>
      <c r="B1620" s="1" t="s">
        <v>0</v>
      </c>
      <c r="C1620" s="1" t="s">
        <v>1</v>
      </c>
      <c r="D1620" s="1">
        <v>2</v>
      </c>
      <c r="E1620" s="1">
        <v>97.5</v>
      </c>
      <c r="F1620" s="1">
        <v>195</v>
      </c>
    </row>
    <row r="1621" spans="1:6" x14ac:dyDescent="0.25">
      <c r="A1621" s="12">
        <v>43290</v>
      </c>
      <c r="B1621" s="1" t="s">
        <v>4</v>
      </c>
      <c r="C1621" s="1" t="s">
        <v>1</v>
      </c>
      <c r="D1621" s="1">
        <v>1</v>
      </c>
      <c r="E1621" s="1">
        <v>89</v>
      </c>
      <c r="F1621" s="1">
        <v>89</v>
      </c>
    </row>
    <row r="1622" spans="1:6" x14ac:dyDescent="0.25">
      <c r="A1622" s="12">
        <v>43290</v>
      </c>
      <c r="B1622" s="1" t="s">
        <v>3</v>
      </c>
      <c r="C1622" s="1" t="s">
        <v>5</v>
      </c>
      <c r="D1622" s="1">
        <v>1</v>
      </c>
      <c r="E1622" s="1">
        <v>120</v>
      </c>
      <c r="F1622" s="1">
        <v>120</v>
      </c>
    </row>
    <row r="1623" spans="1:6" x14ac:dyDescent="0.25">
      <c r="A1623" s="12">
        <v>43290</v>
      </c>
      <c r="B1623" s="1" t="s">
        <v>3</v>
      </c>
      <c r="C1623" s="1" t="s">
        <v>1</v>
      </c>
      <c r="D1623" s="1">
        <v>1</v>
      </c>
      <c r="E1623" s="1">
        <v>120</v>
      </c>
      <c r="F1623" s="1">
        <v>120</v>
      </c>
    </row>
    <row r="1624" spans="1:6" x14ac:dyDescent="0.25">
      <c r="A1624" s="12">
        <v>43290</v>
      </c>
      <c r="B1624" s="1" t="s">
        <v>4</v>
      </c>
      <c r="C1624" s="1" t="s">
        <v>1</v>
      </c>
      <c r="D1624" s="1">
        <v>1</v>
      </c>
      <c r="E1624" s="1">
        <v>89</v>
      </c>
      <c r="F1624" s="1">
        <v>89</v>
      </c>
    </row>
    <row r="1625" spans="1:6" x14ac:dyDescent="0.25">
      <c r="A1625" s="12">
        <v>43290</v>
      </c>
      <c r="B1625" s="1" t="s">
        <v>3</v>
      </c>
      <c r="C1625" s="1" t="s">
        <v>5</v>
      </c>
      <c r="D1625" s="1">
        <v>1</v>
      </c>
      <c r="E1625" s="1">
        <v>120</v>
      </c>
      <c r="F1625" s="1">
        <v>120</v>
      </c>
    </row>
    <row r="1626" spans="1:6" x14ac:dyDescent="0.25">
      <c r="A1626" s="12">
        <v>43291</v>
      </c>
      <c r="B1626" s="1" t="s">
        <v>2</v>
      </c>
      <c r="C1626" s="1" t="s">
        <v>1</v>
      </c>
      <c r="D1626" s="1">
        <v>2</v>
      </c>
      <c r="E1626" s="1">
        <v>56.9</v>
      </c>
      <c r="F1626" s="1">
        <v>113.8</v>
      </c>
    </row>
    <row r="1627" spans="1:6" x14ac:dyDescent="0.25">
      <c r="A1627" s="12">
        <v>43291</v>
      </c>
      <c r="B1627" s="1" t="s">
        <v>0</v>
      </c>
      <c r="C1627" s="1" t="s">
        <v>1</v>
      </c>
      <c r="D1627" s="1">
        <v>3</v>
      </c>
      <c r="E1627" s="1">
        <v>97.5</v>
      </c>
      <c r="F1627" s="1">
        <v>292.5</v>
      </c>
    </row>
    <row r="1628" spans="1:6" x14ac:dyDescent="0.25">
      <c r="A1628" s="12">
        <v>43291</v>
      </c>
      <c r="B1628" s="1" t="s">
        <v>3</v>
      </c>
      <c r="C1628" s="1" t="s">
        <v>5</v>
      </c>
      <c r="D1628" s="1">
        <v>1</v>
      </c>
      <c r="E1628" s="1">
        <v>120</v>
      </c>
      <c r="F1628" s="1">
        <v>120</v>
      </c>
    </row>
    <row r="1629" spans="1:6" x14ac:dyDescent="0.25">
      <c r="A1629" s="12">
        <v>43291</v>
      </c>
      <c r="B1629" s="1" t="s">
        <v>3</v>
      </c>
      <c r="C1629" s="1" t="s">
        <v>1</v>
      </c>
      <c r="D1629" s="1">
        <v>1</v>
      </c>
      <c r="E1629" s="1">
        <v>120</v>
      </c>
      <c r="F1629" s="1">
        <v>120</v>
      </c>
    </row>
    <row r="1630" spans="1:6" x14ac:dyDescent="0.25">
      <c r="A1630" s="12">
        <v>43291</v>
      </c>
      <c r="B1630" s="1" t="s">
        <v>2</v>
      </c>
      <c r="C1630" s="1" t="s">
        <v>5</v>
      </c>
      <c r="D1630" s="1">
        <v>2</v>
      </c>
      <c r="E1630" s="1">
        <v>56.9</v>
      </c>
      <c r="F1630" s="1">
        <v>113.8</v>
      </c>
    </row>
    <row r="1631" spans="1:6" x14ac:dyDescent="0.25">
      <c r="A1631" s="12">
        <v>43292</v>
      </c>
      <c r="B1631" s="1" t="s">
        <v>3</v>
      </c>
      <c r="C1631" s="1" t="s">
        <v>5</v>
      </c>
      <c r="D1631" s="1">
        <v>2</v>
      </c>
      <c r="E1631" s="1">
        <v>120</v>
      </c>
      <c r="F1631" s="1">
        <v>240</v>
      </c>
    </row>
    <row r="1632" spans="1:6" x14ac:dyDescent="0.25">
      <c r="A1632" s="12">
        <v>43292</v>
      </c>
      <c r="B1632" s="1" t="s">
        <v>3</v>
      </c>
      <c r="C1632" s="1" t="s">
        <v>5</v>
      </c>
      <c r="D1632" s="1">
        <v>1</v>
      </c>
      <c r="E1632" s="1">
        <v>120</v>
      </c>
      <c r="F1632" s="1">
        <v>120</v>
      </c>
    </row>
    <row r="1633" spans="1:6" x14ac:dyDescent="0.25">
      <c r="A1633" s="12">
        <v>43292</v>
      </c>
      <c r="B1633" s="1" t="s">
        <v>0</v>
      </c>
      <c r="C1633" s="1" t="s">
        <v>5</v>
      </c>
      <c r="D1633" s="1">
        <v>2</v>
      </c>
      <c r="E1633" s="1">
        <v>97.5</v>
      </c>
      <c r="F1633" s="1">
        <v>195</v>
      </c>
    </row>
    <row r="1634" spans="1:6" x14ac:dyDescent="0.25">
      <c r="A1634" s="12">
        <v>43292</v>
      </c>
      <c r="B1634" s="1" t="s">
        <v>2</v>
      </c>
      <c r="C1634" s="1" t="s">
        <v>1</v>
      </c>
      <c r="D1634" s="1">
        <v>1</v>
      </c>
      <c r="E1634" s="1">
        <v>56.9</v>
      </c>
      <c r="F1634" s="1">
        <v>56.9</v>
      </c>
    </row>
    <row r="1635" spans="1:6" x14ac:dyDescent="0.25">
      <c r="A1635" s="12">
        <v>43292</v>
      </c>
      <c r="B1635" s="1" t="s">
        <v>3</v>
      </c>
      <c r="C1635" s="1" t="s">
        <v>5</v>
      </c>
      <c r="D1635" s="1">
        <v>2</v>
      </c>
      <c r="E1635" s="1">
        <v>120</v>
      </c>
      <c r="F1635" s="1">
        <v>240</v>
      </c>
    </row>
    <row r="1636" spans="1:6" x14ac:dyDescent="0.25">
      <c r="A1636" s="12">
        <v>43293</v>
      </c>
      <c r="B1636" s="1" t="s">
        <v>3</v>
      </c>
      <c r="C1636" s="1" t="s">
        <v>1</v>
      </c>
      <c r="D1636" s="1">
        <v>1</v>
      </c>
      <c r="E1636" s="1">
        <v>120</v>
      </c>
      <c r="F1636" s="1">
        <v>120</v>
      </c>
    </row>
    <row r="1637" spans="1:6" x14ac:dyDescent="0.25">
      <c r="A1637" s="12">
        <v>43293</v>
      </c>
      <c r="B1637" s="1" t="s">
        <v>2</v>
      </c>
      <c r="C1637" s="1" t="s">
        <v>5</v>
      </c>
      <c r="D1637" s="1">
        <v>1</v>
      </c>
      <c r="E1637" s="1">
        <v>56.9</v>
      </c>
      <c r="F1637" s="1">
        <v>56.9</v>
      </c>
    </row>
    <row r="1638" spans="1:6" x14ac:dyDescent="0.25">
      <c r="A1638" s="12">
        <v>43293</v>
      </c>
      <c r="B1638" s="1" t="s">
        <v>3</v>
      </c>
      <c r="C1638" s="1" t="s">
        <v>5</v>
      </c>
      <c r="D1638" s="1">
        <v>1</v>
      </c>
      <c r="E1638" s="1">
        <v>120</v>
      </c>
      <c r="F1638" s="1">
        <v>120</v>
      </c>
    </row>
    <row r="1639" spans="1:6" x14ac:dyDescent="0.25">
      <c r="A1639" s="12">
        <v>43293</v>
      </c>
      <c r="B1639" s="1" t="s">
        <v>2</v>
      </c>
      <c r="C1639" s="1" t="s">
        <v>5</v>
      </c>
      <c r="D1639" s="1">
        <v>2</v>
      </c>
      <c r="E1639" s="1">
        <v>56.9</v>
      </c>
      <c r="F1639" s="1">
        <v>113.8</v>
      </c>
    </row>
    <row r="1640" spans="1:6" x14ac:dyDescent="0.25">
      <c r="A1640" s="12">
        <v>43293</v>
      </c>
      <c r="B1640" s="1" t="s">
        <v>4</v>
      </c>
      <c r="C1640" s="1" t="s">
        <v>5</v>
      </c>
      <c r="D1640" s="1">
        <v>1</v>
      </c>
      <c r="E1640" s="1">
        <v>89</v>
      </c>
      <c r="F1640" s="1">
        <v>89</v>
      </c>
    </row>
    <row r="1641" spans="1:6" x14ac:dyDescent="0.25">
      <c r="A1641" s="12">
        <v>43293</v>
      </c>
      <c r="B1641" s="1" t="s">
        <v>4</v>
      </c>
      <c r="C1641" s="1" t="s">
        <v>5</v>
      </c>
      <c r="D1641" s="1">
        <v>1</v>
      </c>
      <c r="E1641" s="1">
        <v>89</v>
      </c>
      <c r="F1641" s="1">
        <v>89</v>
      </c>
    </row>
    <row r="1642" spans="1:6" x14ac:dyDescent="0.25">
      <c r="A1642" s="12">
        <v>43293</v>
      </c>
      <c r="B1642" s="1" t="s">
        <v>2</v>
      </c>
      <c r="C1642" s="1" t="s">
        <v>1</v>
      </c>
      <c r="D1642" s="1">
        <v>1</v>
      </c>
      <c r="E1642" s="1">
        <v>56.9</v>
      </c>
      <c r="F1642" s="1">
        <v>56.9</v>
      </c>
    </row>
    <row r="1643" spans="1:6" x14ac:dyDescent="0.25">
      <c r="A1643" s="12">
        <v>43293</v>
      </c>
      <c r="B1643" s="1" t="s">
        <v>4</v>
      </c>
      <c r="C1643" s="1" t="s">
        <v>5</v>
      </c>
      <c r="D1643" s="1">
        <v>1</v>
      </c>
      <c r="E1643" s="1">
        <v>89</v>
      </c>
      <c r="F1643" s="1">
        <v>89</v>
      </c>
    </row>
    <row r="1644" spans="1:6" x14ac:dyDescent="0.25">
      <c r="A1644" s="12">
        <v>43293</v>
      </c>
      <c r="B1644" s="1" t="s">
        <v>3</v>
      </c>
      <c r="C1644" s="1" t="s">
        <v>5</v>
      </c>
      <c r="D1644" s="1">
        <v>1</v>
      </c>
      <c r="E1644" s="1">
        <v>120</v>
      </c>
      <c r="F1644" s="1">
        <v>120</v>
      </c>
    </row>
    <row r="1645" spans="1:6" x14ac:dyDescent="0.25">
      <c r="A1645" s="12">
        <v>43294</v>
      </c>
      <c r="B1645" s="1" t="s">
        <v>2</v>
      </c>
      <c r="C1645" s="1" t="s">
        <v>5</v>
      </c>
      <c r="D1645" s="1">
        <v>1</v>
      </c>
      <c r="E1645" s="1">
        <v>56.9</v>
      </c>
      <c r="F1645" s="1">
        <v>56.9</v>
      </c>
    </row>
    <row r="1646" spans="1:6" x14ac:dyDescent="0.25">
      <c r="A1646" s="12">
        <v>43294</v>
      </c>
      <c r="B1646" s="1" t="s">
        <v>4</v>
      </c>
      <c r="C1646" s="1" t="s">
        <v>1</v>
      </c>
      <c r="D1646" s="1">
        <v>1</v>
      </c>
      <c r="E1646" s="1">
        <v>89</v>
      </c>
      <c r="F1646" s="1">
        <v>89</v>
      </c>
    </row>
    <row r="1647" spans="1:6" x14ac:dyDescent="0.25">
      <c r="A1647" s="12">
        <v>43294</v>
      </c>
      <c r="B1647" s="1" t="s">
        <v>2</v>
      </c>
      <c r="C1647" s="1" t="s">
        <v>1</v>
      </c>
      <c r="D1647" s="1">
        <v>2</v>
      </c>
      <c r="E1647" s="1">
        <v>56.9</v>
      </c>
      <c r="F1647" s="1">
        <v>113.8</v>
      </c>
    </row>
    <row r="1648" spans="1:6" x14ac:dyDescent="0.25">
      <c r="A1648" s="12">
        <v>43294</v>
      </c>
      <c r="B1648" s="1" t="s">
        <v>2</v>
      </c>
      <c r="C1648" s="1" t="s">
        <v>5</v>
      </c>
      <c r="D1648" s="1">
        <v>2</v>
      </c>
      <c r="E1648" s="1">
        <v>56.9</v>
      </c>
      <c r="F1648" s="1">
        <v>113.8</v>
      </c>
    </row>
    <row r="1649" spans="1:6" x14ac:dyDescent="0.25">
      <c r="A1649" s="12">
        <v>43294</v>
      </c>
      <c r="B1649" s="1" t="s">
        <v>3</v>
      </c>
      <c r="C1649" s="1" t="s">
        <v>1</v>
      </c>
      <c r="D1649" s="1">
        <v>2</v>
      </c>
      <c r="E1649" s="1">
        <v>120</v>
      </c>
      <c r="F1649" s="1">
        <v>240</v>
      </c>
    </row>
    <row r="1650" spans="1:6" x14ac:dyDescent="0.25">
      <c r="A1650" s="12">
        <v>43294</v>
      </c>
      <c r="B1650" s="1" t="s">
        <v>4</v>
      </c>
      <c r="C1650" s="1" t="s">
        <v>5</v>
      </c>
      <c r="D1650" s="1">
        <v>1</v>
      </c>
      <c r="E1650" s="1">
        <v>89</v>
      </c>
      <c r="F1650" s="1">
        <v>89</v>
      </c>
    </row>
    <row r="1651" spans="1:6" x14ac:dyDescent="0.25">
      <c r="A1651" s="12">
        <v>43294</v>
      </c>
      <c r="B1651" s="1" t="s">
        <v>3</v>
      </c>
      <c r="C1651" s="1" t="s">
        <v>1</v>
      </c>
      <c r="D1651" s="1">
        <v>1</v>
      </c>
      <c r="E1651" s="1">
        <v>120</v>
      </c>
      <c r="F1651" s="1">
        <v>120</v>
      </c>
    </row>
    <row r="1652" spans="1:6" x14ac:dyDescent="0.25">
      <c r="A1652" s="12">
        <v>43294</v>
      </c>
      <c r="B1652" s="1" t="s">
        <v>4</v>
      </c>
      <c r="C1652" s="1" t="s">
        <v>1</v>
      </c>
      <c r="D1652" s="1">
        <v>1</v>
      </c>
      <c r="E1652" s="1">
        <v>89</v>
      </c>
      <c r="F1652" s="1">
        <v>89</v>
      </c>
    </row>
    <row r="1653" spans="1:6" x14ac:dyDescent="0.25">
      <c r="A1653" s="12">
        <v>43294</v>
      </c>
      <c r="B1653" s="1" t="s">
        <v>0</v>
      </c>
      <c r="C1653" s="1" t="s">
        <v>1</v>
      </c>
      <c r="D1653" s="1">
        <v>2</v>
      </c>
      <c r="E1653" s="1">
        <v>97.5</v>
      </c>
      <c r="F1653" s="1">
        <v>195</v>
      </c>
    </row>
    <row r="1654" spans="1:6" x14ac:dyDescent="0.25">
      <c r="A1654" s="12">
        <v>43294</v>
      </c>
      <c r="B1654" s="1" t="s">
        <v>4</v>
      </c>
      <c r="C1654" s="1" t="s">
        <v>5</v>
      </c>
      <c r="D1654" s="1">
        <v>1</v>
      </c>
      <c r="E1654" s="1">
        <v>89</v>
      </c>
      <c r="F1654" s="1">
        <v>89</v>
      </c>
    </row>
    <row r="1655" spans="1:6" x14ac:dyDescent="0.25">
      <c r="A1655" s="12">
        <v>43294</v>
      </c>
      <c r="B1655" s="1" t="s">
        <v>3</v>
      </c>
      <c r="C1655" s="1" t="s">
        <v>1</v>
      </c>
      <c r="D1655" s="1">
        <v>1</v>
      </c>
      <c r="E1655" s="1">
        <v>120</v>
      </c>
      <c r="F1655" s="1">
        <v>120</v>
      </c>
    </row>
    <row r="1656" spans="1:6" x14ac:dyDescent="0.25">
      <c r="A1656" s="12">
        <v>43294</v>
      </c>
      <c r="B1656" s="1" t="s">
        <v>2</v>
      </c>
      <c r="C1656" s="1" t="s">
        <v>5</v>
      </c>
      <c r="D1656" s="1">
        <v>2</v>
      </c>
      <c r="E1656" s="1">
        <v>56.9</v>
      </c>
      <c r="F1656" s="1">
        <v>113.8</v>
      </c>
    </row>
    <row r="1657" spans="1:6" x14ac:dyDescent="0.25">
      <c r="A1657" s="12">
        <v>43295</v>
      </c>
      <c r="B1657" s="1" t="s">
        <v>4</v>
      </c>
      <c r="C1657" s="1" t="s">
        <v>5</v>
      </c>
      <c r="D1657" s="1">
        <v>1</v>
      </c>
      <c r="E1657" s="1">
        <v>89</v>
      </c>
      <c r="F1657" s="1">
        <v>89</v>
      </c>
    </row>
    <row r="1658" spans="1:6" x14ac:dyDescent="0.25">
      <c r="A1658" s="12">
        <v>43295</v>
      </c>
      <c r="B1658" s="1" t="s">
        <v>2</v>
      </c>
      <c r="C1658" s="1" t="s">
        <v>1</v>
      </c>
      <c r="D1658" s="1">
        <v>1</v>
      </c>
      <c r="E1658" s="1">
        <v>56.9</v>
      </c>
      <c r="F1658" s="1">
        <v>56.9</v>
      </c>
    </row>
    <row r="1659" spans="1:6" x14ac:dyDescent="0.25">
      <c r="A1659" s="12">
        <v>43295</v>
      </c>
      <c r="B1659" s="1" t="s">
        <v>4</v>
      </c>
      <c r="C1659" s="1" t="s">
        <v>1</v>
      </c>
      <c r="D1659" s="1">
        <v>1</v>
      </c>
      <c r="E1659" s="1">
        <v>89</v>
      </c>
      <c r="F1659" s="1">
        <v>89</v>
      </c>
    </row>
    <row r="1660" spans="1:6" x14ac:dyDescent="0.25">
      <c r="A1660" s="12">
        <v>43295</v>
      </c>
      <c r="B1660" s="1" t="s">
        <v>4</v>
      </c>
      <c r="C1660" s="1" t="s">
        <v>1</v>
      </c>
      <c r="D1660" s="1">
        <v>1</v>
      </c>
      <c r="E1660" s="1">
        <v>89</v>
      </c>
      <c r="F1660" s="1">
        <v>89</v>
      </c>
    </row>
    <row r="1661" spans="1:6" x14ac:dyDescent="0.25">
      <c r="A1661" s="12">
        <v>43295</v>
      </c>
      <c r="B1661" s="1" t="s">
        <v>2</v>
      </c>
      <c r="C1661" s="1" t="s">
        <v>1</v>
      </c>
      <c r="D1661" s="1">
        <v>1</v>
      </c>
      <c r="E1661" s="1">
        <v>56.9</v>
      </c>
      <c r="F1661" s="1">
        <v>56.9</v>
      </c>
    </row>
    <row r="1662" spans="1:6" x14ac:dyDescent="0.25">
      <c r="A1662" s="12">
        <v>43295</v>
      </c>
      <c r="B1662" s="1" t="s">
        <v>0</v>
      </c>
      <c r="C1662" s="1" t="s">
        <v>5</v>
      </c>
      <c r="D1662" s="1">
        <v>4</v>
      </c>
      <c r="E1662" s="1">
        <v>97.5</v>
      </c>
      <c r="F1662" s="1">
        <v>390</v>
      </c>
    </row>
    <row r="1663" spans="1:6" x14ac:dyDescent="0.25">
      <c r="A1663" s="12">
        <v>43295</v>
      </c>
      <c r="B1663" s="1" t="s">
        <v>3</v>
      </c>
      <c r="C1663" s="1" t="s">
        <v>1</v>
      </c>
      <c r="D1663" s="1">
        <v>1</v>
      </c>
      <c r="E1663" s="1">
        <v>120</v>
      </c>
      <c r="F1663" s="1">
        <v>120</v>
      </c>
    </row>
    <row r="1664" spans="1:6" x14ac:dyDescent="0.25">
      <c r="A1664" s="12">
        <v>43295</v>
      </c>
      <c r="B1664" s="1" t="s">
        <v>3</v>
      </c>
      <c r="C1664" s="1" t="s">
        <v>5</v>
      </c>
      <c r="D1664" s="1">
        <v>1</v>
      </c>
      <c r="E1664" s="1">
        <v>120</v>
      </c>
      <c r="F1664" s="1">
        <v>120</v>
      </c>
    </row>
    <row r="1665" spans="1:6" x14ac:dyDescent="0.25">
      <c r="A1665" s="12">
        <v>43295</v>
      </c>
      <c r="B1665" s="1" t="s">
        <v>4</v>
      </c>
      <c r="C1665" s="1" t="s">
        <v>5</v>
      </c>
      <c r="D1665" s="1">
        <v>1</v>
      </c>
      <c r="E1665" s="1">
        <v>89</v>
      </c>
      <c r="F1665" s="1">
        <v>89</v>
      </c>
    </row>
    <row r="1666" spans="1:6" x14ac:dyDescent="0.25">
      <c r="A1666" s="12">
        <v>43295</v>
      </c>
      <c r="B1666" s="1" t="s">
        <v>4</v>
      </c>
      <c r="C1666" s="1" t="s">
        <v>5</v>
      </c>
      <c r="D1666" s="1">
        <v>1</v>
      </c>
      <c r="E1666" s="1">
        <v>89</v>
      </c>
      <c r="F1666" s="1">
        <v>89</v>
      </c>
    </row>
    <row r="1667" spans="1:6" x14ac:dyDescent="0.25">
      <c r="A1667" s="12">
        <v>43296</v>
      </c>
      <c r="B1667" s="1" t="s">
        <v>4</v>
      </c>
      <c r="C1667" s="1" t="s">
        <v>1</v>
      </c>
      <c r="D1667" s="1">
        <v>1</v>
      </c>
      <c r="E1667" s="1">
        <v>89</v>
      </c>
      <c r="F1667" s="1">
        <v>89</v>
      </c>
    </row>
    <row r="1668" spans="1:6" x14ac:dyDescent="0.25">
      <c r="A1668" s="12">
        <v>43296</v>
      </c>
      <c r="B1668" s="1" t="s">
        <v>2</v>
      </c>
      <c r="C1668" s="1" t="s">
        <v>5</v>
      </c>
      <c r="D1668" s="1">
        <v>1</v>
      </c>
      <c r="E1668" s="1">
        <v>56.9</v>
      </c>
      <c r="F1668" s="1">
        <v>56.9</v>
      </c>
    </row>
    <row r="1669" spans="1:6" x14ac:dyDescent="0.25">
      <c r="A1669" s="12">
        <v>43296</v>
      </c>
      <c r="B1669" s="1" t="s">
        <v>2</v>
      </c>
      <c r="C1669" s="1" t="s">
        <v>1</v>
      </c>
      <c r="D1669" s="1">
        <v>1</v>
      </c>
      <c r="E1669" s="1">
        <v>56.9</v>
      </c>
      <c r="F1669" s="1">
        <v>56.9</v>
      </c>
    </row>
    <row r="1670" spans="1:6" x14ac:dyDescent="0.25">
      <c r="A1670" s="12">
        <v>43296</v>
      </c>
      <c r="B1670" s="1" t="s">
        <v>2</v>
      </c>
      <c r="C1670" s="1" t="s">
        <v>5</v>
      </c>
      <c r="D1670" s="1">
        <v>2</v>
      </c>
      <c r="E1670" s="1">
        <v>56.9</v>
      </c>
      <c r="F1670" s="1">
        <v>113.8</v>
      </c>
    </row>
    <row r="1671" spans="1:6" x14ac:dyDescent="0.25">
      <c r="A1671" s="12">
        <v>43296</v>
      </c>
      <c r="B1671" s="1" t="s">
        <v>2</v>
      </c>
      <c r="C1671" s="1" t="s">
        <v>1</v>
      </c>
      <c r="D1671" s="1">
        <v>2</v>
      </c>
      <c r="E1671" s="1">
        <v>56.9</v>
      </c>
      <c r="F1671" s="1">
        <v>113.8</v>
      </c>
    </row>
    <row r="1672" spans="1:6" x14ac:dyDescent="0.25">
      <c r="A1672" s="12">
        <v>43296</v>
      </c>
      <c r="B1672" s="1" t="s">
        <v>3</v>
      </c>
      <c r="C1672" s="1" t="s">
        <v>5</v>
      </c>
      <c r="D1672" s="1">
        <v>1</v>
      </c>
      <c r="E1672" s="1">
        <v>120</v>
      </c>
      <c r="F1672" s="1">
        <v>120</v>
      </c>
    </row>
    <row r="1673" spans="1:6" x14ac:dyDescent="0.25">
      <c r="A1673" s="12">
        <v>43297</v>
      </c>
      <c r="B1673" s="1" t="s">
        <v>2</v>
      </c>
      <c r="C1673" s="1" t="s">
        <v>5</v>
      </c>
      <c r="D1673" s="1">
        <v>2</v>
      </c>
      <c r="E1673" s="1">
        <v>56.9</v>
      </c>
      <c r="F1673" s="1">
        <v>113.8</v>
      </c>
    </row>
    <row r="1674" spans="1:6" x14ac:dyDescent="0.25">
      <c r="A1674" s="12">
        <v>43297</v>
      </c>
      <c r="B1674" s="1" t="s">
        <v>4</v>
      </c>
      <c r="C1674" s="1" t="s">
        <v>5</v>
      </c>
      <c r="D1674" s="1">
        <v>1</v>
      </c>
      <c r="E1674" s="1">
        <v>89</v>
      </c>
      <c r="F1674" s="1">
        <v>89</v>
      </c>
    </row>
    <row r="1675" spans="1:6" x14ac:dyDescent="0.25">
      <c r="A1675" s="12">
        <v>43297</v>
      </c>
      <c r="B1675" s="1" t="s">
        <v>4</v>
      </c>
      <c r="C1675" s="1" t="s">
        <v>1</v>
      </c>
      <c r="D1675" s="1">
        <v>1</v>
      </c>
      <c r="E1675" s="1">
        <v>89</v>
      </c>
      <c r="F1675" s="1">
        <v>89</v>
      </c>
    </row>
    <row r="1676" spans="1:6" x14ac:dyDescent="0.25">
      <c r="A1676" s="12">
        <v>43297</v>
      </c>
      <c r="B1676" s="1" t="s">
        <v>2</v>
      </c>
      <c r="C1676" s="1" t="s">
        <v>5</v>
      </c>
      <c r="D1676" s="1">
        <v>1</v>
      </c>
      <c r="E1676" s="1">
        <v>56.9</v>
      </c>
      <c r="F1676" s="1">
        <v>56.9</v>
      </c>
    </row>
    <row r="1677" spans="1:6" x14ac:dyDescent="0.25">
      <c r="A1677" s="12">
        <v>43297</v>
      </c>
      <c r="B1677" s="1" t="s">
        <v>0</v>
      </c>
      <c r="C1677" s="1" t="s">
        <v>1</v>
      </c>
      <c r="D1677" s="1">
        <v>2</v>
      </c>
      <c r="E1677" s="1">
        <v>97.5</v>
      </c>
      <c r="F1677" s="1">
        <v>195</v>
      </c>
    </row>
    <row r="1678" spans="1:6" x14ac:dyDescent="0.25">
      <c r="A1678" s="12">
        <v>43297</v>
      </c>
      <c r="B1678" s="1" t="s">
        <v>2</v>
      </c>
      <c r="C1678" s="1" t="s">
        <v>5</v>
      </c>
      <c r="D1678" s="1">
        <v>2</v>
      </c>
      <c r="E1678" s="1">
        <v>56.9</v>
      </c>
      <c r="F1678" s="1">
        <v>113.8</v>
      </c>
    </row>
    <row r="1679" spans="1:6" x14ac:dyDescent="0.25">
      <c r="A1679" s="12">
        <v>43297</v>
      </c>
      <c r="B1679" s="1" t="s">
        <v>0</v>
      </c>
      <c r="C1679" s="1" t="s">
        <v>5</v>
      </c>
      <c r="D1679" s="1">
        <v>2</v>
      </c>
      <c r="E1679" s="1">
        <v>97.5</v>
      </c>
      <c r="F1679" s="1">
        <v>195</v>
      </c>
    </row>
    <row r="1680" spans="1:6" x14ac:dyDescent="0.25">
      <c r="A1680" s="12">
        <v>43297</v>
      </c>
      <c r="B1680" s="1" t="s">
        <v>0</v>
      </c>
      <c r="C1680" s="1" t="s">
        <v>5</v>
      </c>
      <c r="D1680" s="1">
        <v>3</v>
      </c>
      <c r="E1680" s="1">
        <v>97.5</v>
      </c>
      <c r="F1680" s="1">
        <v>292.5</v>
      </c>
    </row>
    <row r="1681" spans="1:6" x14ac:dyDescent="0.25">
      <c r="A1681" s="12">
        <v>43297</v>
      </c>
      <c r="B1681" s="1" t="s">
        <v>2</v>
      </c>
      <c r="C1681" s="1" t="s">
        <v>5</v>
      </c>
      <c r="D1681" s="1">
        <v>1</v>
      </c>
      <c r="E1681" s="1">
        <v>56.9</v>
      </c>
      <c r="F1681" s="1">
        <v>56.9</v>
      </c>
    </row>
    <row r="1682" spans="1:6" x14ac:dyDescent="0.25">
      <c r="A1682" s="12">
        <v>43297</v>
      </c>
      <c r="B1682" s="1" t="s">
        <v>4</v>
      </c>
      <c r="C1682" s="1" t="s">
        <v>5</v>
      </c>
      <c r="D1682" s="1">
        <v>2</v>
      </c>
      <c r="E1682" s="1">
        <v>89</v>
      </c>
      <c r="F1682" s="1">
        <v>178</v>
      </c>
    </row>
    <row r="1683" spans="1:6" x14ac:dyDescent="0.25">
      <c r="A1683" s="12">
        <v>43297</v>
      </c>
      <c r="B1683" s="1" t="s">
        <v>0</v>
      </c>
      <c r="C1683" s="1" t="s">
        <v>5</v>
      </c>
      <c r="D1683" s="1">
        <v>2</v>
      </c>
      <c r="E1683" s="1">
        <v>97.5</v>
      </c>
      <c r="F1683" s="1">
        <v>195</v>
      </c>
    </row>
    <row r="1684" spans="1:6" x14ac:dyDescent="0.25">
      <c r="A1684" s="12">
        <v>43297</v>
      </c>
      <c r="B1684" s="1" t="s">
        <v>3</v>
      </c>
      <c r="C1684" s="1" t="s">
        <v>5</v>
      </c>
      <c r="D1684" s="1">
        <v>1</v>
      </c>
      <c r="E1684" s="1">
        <v>120</v>
      </c>
      <c r="F1684" s="1">
        <v>120</v>
      </c>
    </row>
    <row r="1685" spans="1:6" x14ac:dyDescent="0.25">
      <c r="A1685" s="12">
        <v>43298</v>
      </c>
      <c r="B1685" s="1" t="s">
        <v>2</v>
      </c>
      <c r="C1685" s="1" t="s">
        <v>5</v>
      </c>
      <c r="D1685" s="1">
        <v>2</v>
      </c>
      <c r="E1685" s="1">
        <v>56.9</v>
      </c>
      <c r="F1685" s="1">
        <v>113.8</v>
      </c>
    </row>
    <row r="1686" spans="1:6" x14ac:dyDescent="0.25">
      <c r="A1686" s="12">
        <v>43298</v>
      </c>
      <c r="B1686" s="1" t="s">
        <v>0</v>
      </c>
      <c r="C1686" s="1" t="s">
        <v>5</v>
      </c>
      <c r="D1686" s="1">
        <v>2</v>
      </c>
      <c r="E1686" s="1">
        <v>97.5</v>
      </c>
      <c r="F1686" s="1">
        <v>195</v>
      </c>
    </row>
    <row r="1687" spans="1:6" x14ac:dyDescent="0.25">
      <c r="A1687" s="12">
        <v>43298</v>
      </c>
      <c r="B1687" s="1" t="s">
        <v>2</v>
      </c>
      <c r="C1687" s="1" t="s">
        <v>5</v>
      </c>
      <c r="D1687" s="1">
        <v>2</v>
      </c>
      <c r="E1687" s="1">
        <v>56.9</v>
      </c>
      <c r="F1687" s="1">
        <v>113.8</v>
      </c>
    </row>
    <row r="1688" spans="1:6" x14ac:dyDescent="0.25">
      <c r="A1688" s="12">
        <v>43298</v>
      </c>
      <c r="B1688" s="1" t="s">
        <v>4</v>
      </c>
      <c r="C1688" s="1" t="s">
        <v>5</v>
      </c>
      <c r="D1688" s="1">
        <v>1</v>
      </c>
      <c r="E1688" s="1">
        <v>89</v>
      </c>
      <c r="F1688" s="1">
        <v>89</v>
      </c>
    </row>
    <row r="1689" spans="1:6" x14ac:dyDescent="0.25">
      <c r="A1689" s="12">
        <v>43298</v>
      </c>
      <c r="B1689" s="1" t="s">
        <v>0</v>
      </c>
      <c r="C1689" s="1" t="s">
        <v>1</v>
      </c>
      <c r="D1689" s="1">
        <v>3</v>
      </c>
      <c r="E1689" s="1">
        <v>97.5</v>
      </c>
      <c r="F1689" s="1">
        <v>292.5</v>
      </c>
    </row>
    <row r="1690" spans="1:6" x14ac:dyDescent="0.25">
      <c r="A1690" s="12">
        <v>43298</v>
      </c>
      <c r="B1690" s="1" t="s">
        <v>3</v>
      </c>
      <c r="C1690" s="1" t="s">
        <v>1</v>
      </c>
      <c r="D1690" s="1">
        <v>1</v>
      </c>
      <c r="E1690" s="1">
        <v>120</v>
      </c>
      <c r="F1690" s="1">
        <v>120</v>
      </c>
    </row>
    <row r="1691" spans="1:6" x14ac:dyDescent="0.25">
      <c r="A1691" s="12">
        <v>43298</v>
      </c>
      <c r="B1691" s="1" t="s">
        <v>0</v>
      </c>
      <c r="C1691" s="1" t="s">
        <v>5</v>
      </c>
      <c r="D1691" s="1">
        <v>1</v>
      </c>
      <c r="E1691" s="1">
        <v>97.5</v>
      </c>
      <c r="F1691" s="1">
        <v>97.5</v>
      </c>
    </row>
    <row r="1692" spans="1:6" x14ac:dyDescent="0.25">
      <c r="A1692" s="12">
        <v>43298</v>
      </c>
      <c r="B1692" s="1" t="s">
        <v>4</v>
      </c>
      <c r="C1692" s="1" t="s">
        <v>5</v>
      </c>
      <c r="D1692" s="1">
        <v>1</v>
      </c>
      <c r="E1692" s="1">
        <v>89</v>
      </c>
      <c r="F1692" s="1">
        <v>89</v>
      </c>
    </row>
    <row r="1693" spans="1:6" x14ac:dyDescent="0.25">
      <c r="A1693" s="12">
        <v>43298</v>
      </c>
      <c r="B1693" s="1" t="s">
        <v>0</v>
      </c>
      <c r="C1693" s="1" t="s">
        <v>1</v>
      </c>
      <c r="D1693" s="1">
        <v>2</v>
      </c>
      <c r="E1693" s="1">
        <v>97.5</v>
      </c>
      <c r="F1693" s="1">
        <v>195</v>
      </c>
    </row>
    <row r="1694" spans="1:6" x14ac:dyDescent="0.25">
      <c r="A1694" s="12">
        <v>43299</v>
      </c>
      <c r="B1694" s="1" t="s">
        <v>3</v>
      </c>
      <c r="C1694" s="1" t="s">
        <v>5</v>
      </c>
      <c r="D1694" s="1">
        <v>1</v>
      </c>
      <c r="E1694" s="1">
        <v>120</v>
      </c>
      <c r="F1694" s="1">
        <v>120</v>
      </c>
    </row>
    <row r="1695" spans="1:6" x14ac:dyDescent="0.25">
      <c r="A1695" s="12">
        <v>43299</v>
      </c>
      <c r="B1695" s="1" t="s">
        <v>3</v>
      </c>
      <c r="C1695" s="1" t="s">
        <v>5</v>
      </c>
      <c r="D1695" s="1">
        <v>1</v>
      </c>
      <c r="E1695" s="1">
        <v>120</v>
      </c>
      <c r="F1695" s="1">
        <v>120</v>
      </c>
    </row>
    <row r="1696" spans="1:6" x14ac:dyDescent="0.25">
      <c r="A1696" s="12">
        <v>43299</v>
      </c>
      <c r="B1696" s="1" t="s">
        <v>3</v>
      </c>
      <c r="C1696" s="1" t="s">
        <v>1</v>
      </c>
      <c r="D1696" s="1">
        <v>1</v>
      </c>
      <c r="E1696" s="1">
        <v>120</v>
      </c>
      <c r="F1696" s="1">
        <v>120</v>
      </c>
    </row>
    <row r="1697" spans="1:6" x14ac:dyDescent="0.25">
      <c r="A1697" s="12">
        <v>43299</v>
      </c>
      <c r="B1697" s="1" t="s">
        <v>0</v>
      </c>
      <c r="C1697" s="1" t="s">
        <v>5</v>
      </c>
      <c r="D1697" s="1">
        <v>1</v>
      </c>
      <c r="E1697" s="1">
        <v>97.5</v>
      </c>
      <c r="F1697" s="1">
        <v>97.5</v>
      </c>
    </row>
    <row r="1698" spans="1:6" x14ac:dyDescent="0.25">
      <c r="A1698" s="12">
        <v>43299</v>
      </c>
      <c r="B1698" s="1" t="s">
        <v>3</v>
      </c>
      <c r="C1698" s="1" t="s">
        <v>1</v>
      </c>
      <c r="D1698" s="1">
        <v>2</v>
      </c>
      <c r="E1698" s="1">
        <v>120</v>
      </c>
      <c r="F1698" s="1">
        <v>240</v>
      </c>
    </row>
    <row r="1699" spans="1:6" x14ac:dyDescent="0.25">
      <c r="A1699" s="12">
        <v>43299</v>
      </c>
      <c r="B1699" s="1" t="s">
        <v>4</v>
      </c>
      <c r="C1699" s="1" t="s">
        <v>5</v>
      </c>
      <c r="D1699" s="1">
        <v>1</v>
      </c>
      <c r="E1699" s="1">
        <v>89</v>
      </c>
      <c r="F1699" s="1">
        <v>89</v>
      </c>
    </row>
    <row r="1700" spans="1:6" x14ac:dyDescent="0.25">
      <c r="A1700" s="12">
        <v>43300</v>
      </c>
      <c r="B1700" s="1" t="s">
        <v>2</v>
      </c>
      <c r="C1700" s="1" t="s">
        <v>1</v>
      </c>
      <c r="D1700" s="1">
        <v>2</v>
      </c>
      <c r="E1700" s="1">
        <v>56.9</v>
      </c>
      <c r="F1700" s="1">
        <v>113.8</v>
      </c>
    </row>
    <row r="1701" spans="1:6" x14ac:dyDescent="0.25">
      <c r="A1701" s="12">
        <v>43300</v>
      </c>
      <c r="B1701" s="1" t="s">
        <v>2</v>
      </c>
      <c r="C1701" s="1" t="s">
        <v>1</v>
      </c>
      <c r="D1701" s="1">
        <v>2</v>
      </c>
      <c r="E1701" s="1">
        <v>56.9</v>
      </c>
      <c r="F1701" s="1">
        <v>113.8</v>
      </c>
    </row>
    <row r="1702" spans="1:6" x14ac:dyDescent="0.25">
      <c r="A1702" s="12">
        <v>43300</v>
      </c>
      <c r="B1702" s="1" t="s">
        <v>0</v>
      </c>
      <c r="C1702" s="1" t="s">
        <v>1</v>
      </c>
      <c r="D1702" s="1">
        <v>1</v>
      </c>
      <c r="E1702" s="1">
        <v>97.5</v>
      </c>
      <c r="F1702" s="1">
        <v>97.5</v>
      </c>
    </row>
    <row r="1703" spans="1:6" x14ac:dyDescent="0.25">
      <c r="A1703" s="12">
        <v>43300</v>
      </c>
      <c r="B1703" s="1" t="s">
        <v>3</v>
      </c>
      <c r="C1703" s="1" t="s">
        <v>5</v>
      </c>
      <c r="D1703" s="1">
        <v>1</v>
      </c>
      <c r="E1703" s="1">
        <v>120</v>
      </c>
      <c r="F1703" s="1">
        <v>120</v>
      </c>
    </row>
    <row r="1704" spans="1:6" x14ac:dyDescent="0.25">
      <c r="A1704" s="12">
        <v>43300</v>
      </c>
      <c r="B1704" s="1" t="s">
        <v>0</v>
      </c>
      <c r="C1704" s="1" t="s">
        <v>1</v>
      </c>
      <c r="D1704" s="1">
        <v>4</v>
      </c>
      <c r="E1704" s="1">
        <v>97.5</v>
      </c>
      <c r="F1704" s="1">
        <v>390</v>
      </c>
    </row>
    <row r="1705" spans="1:6" x14ac:dyDescent="0.25">
      <c r="A1705" s="12">
        <v>43300</v>
      </c>
      <c r="B1705" s="1" t="s">
        <v>4</v>
      </c>
      <c r="C1705" s="1" t="s">
        <v>5</v>
      </c>
      <c r="D1705" s="1">
        <v>1</v>
      </c>
      <c r="E1705" s="1">
        <v>89</v>
      </c>
      <c r="F1705" s="1">
        <v>89</v>
      </c>
    </row>
    <row r="1706" spans="1:6" x14ac:dyDescent="0.25">
      <c r="A1706" s="12">
        <v>43300</v>
      </c>
      <c r="B1706" s="1" t="s">
        <v>4</v>
      </c>
      <c r="C1706" s="1" t="s">
        <v>5</v>
      </c>
      <c r="D1706" s="1">
        <v>1</v>
      </c>
      <c r="E1706" s="1">
        <v>89</v>
      </c>
      <c r="F1706" s="1">
        <v>89</v>
      </c>
    </row>
    <row r="1707" spans="1:6" x14ac:dyDescent="0.25">
      <c r="A1707" s="12">
        <v>43300</v>
      </c>
      <c r="B1707" s="1" t="s">
        <v>3</v>
      </c>
      <c r="C1707" s="1" t="s">
        <v>1</v>
      </c>
      <c r="D1707" s="1">
        <v>1</v>
      </c>
      <c r="E1707" s="1">
        <v>120</v>
      </c>
      <c r="F1707" s="1">
        <v>120</v>
      </c>
    </row>
    <row r="1708" spans="1:6" x14ac:dyDescent="0.25">
      <c r="A1708" s="12">
        <v>43300</v>
      </c>
      <c r="B1708" s="1" t="s">
        <v>0</v>
      </c>
      <c r="C1708" s="1" t="s">
        <v>5</v>
      </c>
      <c r="D1708" s="1">
        <v>4</v>
      </c>
      <c r="E1708" s="1">
        <v>97.5</v>
      </c>
      <c r="F1708" s="1">
        <v>390</v>
      </c>
    </row>
    <row r="1709" spans="1:6" x14ac:dyDescent="0.25">
      <c r="A1709" s="12">
        <v>43300</v>
      </c>
      <c r="B1709" s="1" t="s">
        <v>2</v>
      </c>
      <c r="C1709" s="1" t="s">
        <v>1</v>
      </c>
      <c r="D1709" s="1">
        <v>2</v>
      </c>
      <c r="E1709" s="1">
        <v>56.9</v>
      </c>
      <c r="F1709" s="1">
        <v>113.8</v>
      </c>
    </row>
    <row r="1710" spans="1:6" x14ac:dyDescent="0.25">
      <c r="A1710" s="12">
        <v>43300</v>
      </c>
      <c r="B1710" s="1" t="s">
        <v>0</v>
      </c>
      <c r="C1710" s="1" t="s">
        <v>5</v>
      </c>
      <c r="D1710" s="1">
        <v>1</v>
      </c>
      <c r="E1710" s="1">
        <v>97.5</v>
      </c>
      <c r="F1710" s="1">
        <v>97.5</v>
      </c>
    </row>
    <row r="1711" spans="1:6" x14ac:dyDescent="0.25">
      <c r="A1711" s="12">
        <v>43300</v>
      </c>
      <c r="B1711" s="1" t="s">
        <v>0</v>
      </c>
      <c r="C1711" s="1" t="s">
        <v>1</v>
      </c>
      <c r="D1711" s="1">
        <v>3</v>
      </c>
      <c r="E1711" s="1">
        <v>97.5</v>
      </c>
      <c r="F1711" s="1">
        <v>292.5</v>
      </c>
    </row>
    <row r="1712" spans="1:6" x14ac:dyDescent="0.25">
      <c r="A1712" s="12">
        <v>43301</v>
      </c>
      <c r="B1712" s="1" t="s">
        <v>0</v>
      </c>
      <c r="C1712" s="1" t="s">
        <v>5</v>
      </c>
      <c r="D1712" s="1">
        <v>3</v>
      </c>
      <c r="E1712" s="1">
        <v>97.5</v>
      </c>
      <c r="F1712" s="1">
        <v>292.5</v>
      </c>
    </row>
    <row r="1713" spans="1:6" x14ac:dyDescent="0.25">
      <c r="A1713" s="12">
        <v>43301</v>
      </c>
      <c r="B1713" s="1" t="s">
        <v>4</v>
      </c>
      <c r="C1713" s="1" t="s">
        <v>1</v>
      </c>
      <c r="D1713" s="1">
        <v>1</v>
      </c>
      <c r="E1713" s="1">
        <v>89</v>
      </c>
      <c r="F1713" s="1">
        <v>89</v>
      </c>
    </row>
    <row r="1714" spans="1:6" x14ac:dyDescent="0.25">
      <c r="A1714" s="12">
        <v>43301</v>
      </c>
      <c r="B1714" s="1" t="s">
        <v>2</v>
      </c>
      <c r="C1714" s="1" t="s">
        <v>5</v>
      </c>
      <c r="D1714" s="1">
        <v>1</v>
      </c>
      <c r="E1714" s="1">
        <v>56.9</v>
      </c>
      <c r="F1714" s="1">
        <v>56.9</v>
      </c>
    </row>
    <row r="1715" spans="1:6" x14ac:dyDescent="0.25">
      <c r="A1715" s="12">
        <v>43301</v>
      </c>
      <c r="B1715" s="1" t="s">
        <v>4</v>
      </c>
      <c r="C1715" s="1" t="s">
        <v>5</v>
      </c>
      <c r="D1715" s="1">
        <v>1</v>
      </c>
      <c r="E1715" s="1">
        <v>89</v>
      </c>
      <c r="F1715" s="1">
        <v>89</v>
      </c>
    </row>
    <row r="1716" spans="1:6" x14ac:dyDescent="0.25">
      <c r="A1716" s="12">
        <v>43301</v>
      </c>
      <c r="B1716" s="1" t="s">
        <v>2</v>
      </c>
      <c r="C1716" s="1" t="s">
        <v>1</v>
      </c>
      <c r="D1716" s="1">
        <v>1</v>
      </c>
      <c r="E1716" s="1">
        <v>56.9</v>
      </c>
      <c r="F1716" s="1">
        <v>56.9</v>
      </c>
    </row>
    <row r="1717" spans="1:6" x14ac:dyDescent="0.25">
      <c r="A1717" s="12">
        <v>43302</v>
      </c>
      <c r="B1717" s="1" t="s">
        <v>0</v>
      </c>
      <c r="C1717" s="1" t="s">
        <v>5</v>
      </c>
      <c r="D1717" s="1">
        <v>4</v>
      </c>
      <c r="E1717" s="1">
        <v>97.5</v>
      </c>
      <c r="F1717" s="1">
        <v>390</v>
      </c>
    </row>
    <row r="1718" spans="1:6" x14ac:dyDescent="0.25">
      <c r="A1718" s="12">
        <v>43302</v>
      </c>
      <c r="B1718" s="1" t="s">
        <v>4</v>
      </c>
      <c r="C1718" s="1" t="s">
        <v>5</v>
      </c>
      <c r="D1718" s="1">
        <v>1</v>
      </c>
      <c r="E1718" s="1">
        <v>89</v>
      </c>
      <c r="F1718" s="1">
        <v>89</v>
      </c>
    </row>
    <row r="1719" spans="1:6" x14ac:dyDescent="0.25">
      <c r="A1719" s="12">
        <v>43302</v>
      </c>
      <c r="B1719" s="1" t="s">
        <v>4</v>
      </c>
      <c r="C1719" s="1" t="s">
        <v>5</v>
      </c>
      <c r="D1719" s="1">
        <v>1</v>
      </c>
      <c r="E1719" s="1">
        <v>89</v>
      </c>
      <c r="F1719" s="1">
        <v>89</v>
      </c>
    </row>
    <row r="1720" spans="1:6" x14ac:dyDescent="0.25">
      <c r="A1720" s="12">
        <v>43302</v>
      </c>
      <c r="B1720" s="1" t="s">
        <v>4</v>
      </c>
      <c r="C1720" s="1" t="s">
        <v>5</v>
      </c>
      <c r="D1720" s="1">
        <v>1</v>
      </c>
      <c r="E1720" s="1">
        <v>89</v>
      </c>
      <c r="F1720" s="1">
        <v>89</v>
      </c>
    </row>
    <row r="1721" spans="1:6" x14ac:dyDescent="0.25">
      <c r="A1721" s="12">
        <v>43302</v>
      </c>
      <c r="B1721" s="1" t="s">
        <v>2</v>
      </c>
      <c r="C1721" s="1" t="s">
        <v>5</v>
      </c>
      <c r="D1721" s="1">
        <v>2</v>
      </c>
      <c r="E1721" s="1">
        <v>56.9</v>
      </c>
      <c r="F1721" s="1">
        <v>113.8</v>
      </c>
    </row>
    <row r="1722" spans="1:6" x14ac:dyDescent="0.25">
      <c r="A1722" s="12">
        <v>43302</v>
      </c>
      <c r="B1722" s="1" t="s">
        <v>3</v>
      </c>
      <c r="C1722" s="1" t="s">
        <v>1</v>
      </c>
      <c r="D1722" s="1">
        <v>1</v>
      </c>
      <c r="E1722" s="1">
        <v>120</v>
      </c>
      <c r="F1722" s="1">
        <v>120</v>
      </c>
    </row>
    <row r="1723" spans="1:6" x14ac:dyDescent="0.25">
      <c r="A1723" s="12">
        <v>43302</v>
      </c>
      <c r="B1723" s="1" t="s">
        <v>0</v>
      </c>
      <c r="C1723" s="1" t="s">
        <v>5</v>
      </c>
      <c r="D1723" s="1">
        <v>1</v>
      </c>
      <c r="E1723" s="1">
        <v>97.5</v>
      </c>
      <c r="F1723" s="1">
        <v>97.5</v>
      </c>
    </row>
    <row r="1724" spans="1:6" x14ac:dyDescent="0.25">
      <c r="A1724" s="12">
        <v>43302</v>
      </c>
      <c r="B1724" s="1" t="s">
        <v>2</v>
      </c>
      <c r="C1724" s="1" t="s">
        <v>5</v>
      </c>
      <c r="D1724" s="1">
        <v>2</v>
      </c>
      <c r="E1724" s="1">
        <v>56.9</v>
      </c>
      <c r="F1724" s="1">
        <v>113.8</v>
      </c>
    </row>
    <row r="1725" spans="1:6" x14ac:dyDescent="0.25">
      <c r="A1725" s="12">
        <v>43302</v>
      </c>
      <c r="B1725" s="1" t="s">
        <v>2</v>
      </c>
      <c r="C1725" s="1" t="s">
        <v>5</v>
      </c>
      <c r="D1725" s="1">
        <v>2</v>
      </c>
      <c r="E1725" s="1">
        <v>56.9</v>
      </c>
      <c r="F1725" s="1">
        <v>113.8</v>
      </c>
    </row>
    <row r="1726" spans="1:6" x14ac:dyDescent="0.25">
      <c r="A1726" s="12">
        <v>43302</v>
      </c>
      <c r="B1726" s="1" t="s">
        <v>3</v>
      </c>
      <c r="C1726" s="1" t="s">
        <v>1</v>
      </c>
      <c r="D1726" s="1">
        <v>1</v>
      </c>
      <c r="E1726" s="1">
        <v>120</v>
      </c>
      <c r="F1726" s="1">
        <v>120</v>
      </c>
    </row>
    <row r="1727" spans="1:6" x14ac:dyDescent="0.25">
      <c r="A1727" s="12">
        <v>43302</v>
      </c>
      <c r="B1727" s="1" t="s">
        <v>0</v>
      </c>
      <c r="C1727" s="1" t="s">
        <v>1</v>
      </c>
      <c r="D1727" s="1">
        <v>1</v>
      </c>
      <c r="E1727" s="1">
        <v>97.5</v>
      </c>
      <c r="F1727" s="1">
        <v>97.5</v>
      </c>
    </row>
    <row r="1728" spans="1:6" x14ac:dyDescent="0.25">
      <c r="A1728" s="12">
        <v>43302</v>
      </c>
      <c r="B1728" s="1" t="s">
        <v>0</v>
      </c>
      <c r="C1728" s="1" t="s">
        <v>1</v>
      </c>
      <c r="D1728" s="1">
        <v>4</v>
      </c>
      <c r="E1728" s="1">
        <v>97.5</v>
      </c>
      <c r="F1728" s="1">
        <v>390</v>
      </c>
    </row>
    <row r="1729" spans="1:6" x14ac:dyDescent="0.25">
      <c r="A1729" s="12">
        <v>43302</v>
      </c>
      <c r="B1729" s="1" t="s">
        <v>2</v>
      </c>
      <c r="C1729" s="1" t="s">
        <v>1</v>
      </c>
      <c r="D1729" s="1">
        <v>1</v>
      </c>
      <c r="E1729" s="1">
        <v>56.9</v>
      </c>
      <c r="F1729" s="1">
        <v>56.9</v>
      </c>
    </row>
    <row r="1730" spans="1:6" x14ac:dyDescent="0.25">
      <c r="A1730" s="12">
        <v>43302</v>
      </c>
      <c r="B1730" s="1" t="s">
        <v>4</v>
      </c>
      <c r="C1730" s="1" t="s">
        <v>1</v>
      </c>
      <c r="D1730" s="1">
        <v>1</v>
      </c>
      <c r="E1730" s="1">
        <v>89</v>
      </c>
      <c r="F1730" s="1">
        <v>89</v>
      </c>
    </row>
    <row r="1731" spans="1:6" x14ac:dyDescent="0.25">
      <c r="A1731" s="12">
        <v>43302</v>
      </c>
      <c r="B1731" s="1" t="s">
        <v>4</v>
      </c>
      <c r="C1731" s="1" t="s">
        <v>5</v>
      </c>
      <c r="D1731" s="1">
        <v>1</v>
      </c>
      <c r="E1731" s="1">
        <v>89</v>
      </c>
      <c r="F1731" s="1">
        <v>89</v>
      </c>
    </row>
    <row r="1732" spans="1:6" x14ac:dyDescent="0.25">
      <c r="A1732" s="12">
        <v>43302</v>
      </c>
      <c r="B1732" s="1" t="s">
        <v>3</v>
      </c>
      <c r="C1732" s="1" t="s">
        <v>1</v>
      </c>
      <c r="D1732" s="1">
        <v>1</v>
      </c>
      <c r="E1732" s="1">
        <v>120</v>
      </c>
      <c r="F1732" s="1">
        <v>120</v>
      </c>
    </row>
    <row r="1733" spans="1:6" x14ac:dyDescent="0.25">
      <c r="A1733" s="12">
        <v>43303</v>
      </c>
      <c r="B1733" s="1" t="s">
        <v>3</v>
      </c>
      <c r="C1733" s="1" t="s">
        <v>1</v>
      </c>
      <c r="D1733" s="1">
        <v>1</v>
      </c>
      <c r="E1733" s="1">
        <v>120</v>
      </c>
      <c r="F1733" s="1">
        <v>120</v>
      </c>
    </row>
    <row r="1734" spans="1:6" x14ac:dyDescent="0.25">
      <c r="A1734" s="12">
        <v>43303</v>
      </c>
      <c r="B1734" s="1" t="s">
        <v>2</v>
      </c>
      <c r="C1734" s="1" t="s">
        <v>1</v>
      </c>
      <c r="D1734" s="1">
        <v>1</v>
      </c>
      <c r="E1734" s="1">
        <v>56.9</v>
      </c>
      <c r="F1734" s="1">
        <v>56.9</v>
      </c>
    </row>
    <row r="1735" spans="1:6" x14ac:dyDescent="0.25">
      <c r="A1735" s="12">
        <v>43303</v>
      </c>
      <c r="B1735" s="1" t="s">
        <v>3</v>
      </c>
      <c r="C1735" s="1" t="s">
        <v>1</v>
      </c>
      <c r="D1735" s="1">
        <v>1</v>
      </c>
      <c r="E1735" s="1">
        <v>120</v>
      </c>
      <c r="F1735" s="1">
        <v>120</v>
      </c>
    </row>
    <row r="1736" spans="1:6" x14ac:dyDescent="0.25">
      <c r="A1736" s="12">
        <v>43303</v>
      </c>
      <c r="B1736" s="1" t="s">
        <v>4</v>
      </c>
      <c r="C1736" s="1" t="s">
        <v>1</v>
      </c>
      <c r="D1736" s="1">
        <v>2</v>
      </c>
      <c r="E1736" s="1">
        <v>89</v>
      </c>
      <c r="F1736" s="1">
        <v>178</v>
      </c>
    </row>
    <row r="1737" spans="1:6" x14ac:dyDescent="0.25">
      <c r="A1737" s="12">
        <v>43303</v>
      </c>
      <c r="B1737" s="1" t="s">
        <v>3</v>
      </c>
      <c r="C1737" s="1" t="s">
        <v>1</v>
      </c>
      <c r="D1737" s="1">
        <v>2</v>
      </c>
      <c r="E1737" s="1">
        <v>120</v>
      </c>
      <c r="F1737" s="1">
        <v>240</v>
      </c>
    </row>
    <row r="1738" spans="1:6" x14ac:dyDescent="0.25">
      <c r="A1738" s="12">
        <v>43303</v>
      </c>
      <c r="B1738" s="1" t="s">
        <v>3</v>
      </c>
      <c r="C1738" s="1" t="s">
        <v>5</v>
      </c>
      <c r="D1738" s="1">
        <v>1</v>
      </c>
      <c r="E1738" s="1">
        <v>120</v>
      </c>
      <c r="F1738" s="1">
        <v>120</v>
      </c>
    </row>
    <row r="1739" spans="1:6" x14ac:dyDescent="0.25">
      <c r="A1739" s="12">
        <v>43303</v>
      </c>
      <c r="B1739" s="1" t="s">
        <v>0</v>
      </c>
      <c r="C1739" s="1" t="s">
        <v>5</v>
      </c>
      <c r="D1739" s="1">
        <v>2</v>
      </c>
      <c r="E1739" s="1">
        <v>97.5</v>
      </c>
      <c r="F1739" s="1">
        <v>195</v>
      </c>
    </row>
    <row r="1740" spans="1:6" x14ac:dyDescent="0.25">
      <c r="A1740" s="12">
        <v>43303</v>
      </c>
      <c r="B1740" s="1" t="s">
        <v>2</v>
      </c>
      <c r="C1740" s="1" t="s">
        <v>5</v>
      </c>
      <c r="D1740" s="1">
        <v>1</v>
      </c>
      <c r="E1740" s="1">
        <v>56.9</v>
      </c>
      <c r="F1740" s="1">
        <v>56.9</v>
      </c>
    </row>
    <row r="1741" spans="1:6" x14ac:dyDescent="0.25">
      <c r="A1741" s="12">
        <v>43303</v>
      </c>
      <c r="B1741" s="1" t="s">
        <v>4</v>
      </c>
      <c r="C1741" s="1" t="s">
        <v>1</v>
      </c>
      <c r="D1741" s="1">
        <v>1</v>
      </c>
      <c r="E1741" s="1">
        <v>89</v>
      </c>
      <c r="F1741" s="1">
        <v>89</v>
      </c>
    </row>
    <row r="1742" spans="1:6" x14ac:dyDescent="0.25">
      <c r="A1742" s="12">
        <v>43304</v>
      </c>
      <c r="B1742" s="1" t="s">
        <v>0</v>
      </c>
      <c r="C1742" s="1" t="s">
        <v>1</v>
      </c>
      <c r="D1742" s="1">
        <v>2</v>
      </c>
      <c r="E1742" s="1">
        <v>97.5</v>
      </c>
      <c r="F1742" s="1">
        <v>195</v>
      </c>
    </row>
    <row r="1743" spans="1:6" x14ac:dyDescent="0.25">
      <c r="A1743" s="12">
        <v>43304</v>
      </c>
      <c r="B1743" s="1" t="s">
        <v>3</v>
      </c>
      <c r="C1743" s="1" t="s">
        <v>1</v>
      </c>
      <c r="D1743" s="1">
        <v>1</v>
      </c>
      <c r="E1743" s="1">
        <v>120</v>
      </c>
      <c r="F1743" s="1">
        <v>120</v>
      </c>
    </row>
    <row r="1744" spans="1:6" x14ac:dyDescent="0.25">
      <c r="A1744" s="12">
        <v>43304</v>
      </c>
      <c r="B1744" s="1" t="s">
        <v>2</v>
      </c>
      <c r="C1744" s="1" t="s">
        <v>1</v>
      </c>
      <c r="D1744" s="1">
        <v>1</v>
      </c>
      <c r="E1744" s="1">
        <v>56.9</v>
      </c>
      <c r="F1744" s="1">
        <v>56.9</v>
      </c>
    </row>
    <row r="1745" spans="1:6" x14ac:dyDescent="0.25">
      <c r="A1745" s="12">
        <v>43304</v>
      </c>
      <c r="B1745" s="1" t="s">
        <v>2</v>
      </c>
      <c r="C1745" s="1" t="s">
        <v>5</v>
      </c>
      <c r="D1745" s="1">
        <v>2</v>
      </c>
      <c r="E1745" s="1">
        <v>56.9</v>
      </c>
      <c r="F1745" s="1">
        <v>113.8</v>
      </c>
    </row>
    <row r="1746" spans="1:6" x14ac:dyDescent="0.25">
      <c r="A1746" s="12">
        <v>43304</v>
      </c>
      <c r="B1746" s="1" t="s">
        <v>0</v>
      </c>
      <c r="C1746" s="1" t="s">
        <v>5</v>
      </c>
      <c r="D1746" s="1">
        <v>4</v>
      </c>
      <c r="E1746" s="1">
        <v>97.5</v>
      </c>
      <c r="F1746" s="1">
        <v>390</v>
      </c>
    </row>
    <row r="1747" spans="1:6" x14ac:dyDescent="0.25">
      <c r="A1747" s="12">
        <v>43304</v>
      </c>
      <c r="B1747" s="1" t="s">
        <v>2</v>
      </c>
      <c r="C1747" s="1" t="s">
        <v>5</v>
      </c>
      <c r="D1747" s="1">
        <v>2</v>
      </c>
      <c r="E1747" s="1">
        <v>56.9</v>
      </c>
      <c r="F1747" s="1">
        <v>113.8</v>
      </c>
    </row>
    <row r="1748" spans="1:6" x14ac:dyDescent="0.25">
      <c r="A1748" s="12">
        <v>43304</v>
      </c>
      <c r="B1748" s="1" t="s">
        <v>4</v>
      </c>
      <c r="C1748" s="1" t="s">
        <v>1</v>
      </c>
      <c r="D1748" s="1">
        <v>2</v>
      </c>
      <c r="E1748" s="1">
        <v>89</v>
      </c>
      <c r="F1748" s="1">
        <v>178</v>
      </c>
    </row>
    <row r="1749" spans="1:6" x14ac:dyDescent="0.25">
      <c r="A1749" s="12">
        <v>43304</v>
      </c>
      <c r="B1749" s="1" t="s">
        <v>2</v>
      </c>
      <c r="C1749" s="1" t="s">
        <v>5</v>
      </c>
      <c r="D1749" s="1">
        <v>1</v>
      </c>
      <c r="E1749" s="1">
        <v>56.9</v>
      </c>
      <c r="F1749" s="1">
        <v>56.9</v>
      </c>
    </row>
    <row r="1750" spans="1:6" x14ac:dyDescent="0.25">
      <c r="A1750" s="12">
        <v>43304</v>
      </c>
      <c r="B1750" s="1" t="s">
        <v>2</v>
      </c>
      <c r="C1750" s="1" t="s">
        <v>1</v>
      </c>
      <c r="D1750" s="1">
        <v>2</v>
      </c>
      <c r="E1750" s="1">
        <v>56.9</v>
      </c>
      <c r="F1750" s="1">
        <v>113.8</v>
      </c>
    </row>
    <row r="1751" spans="1:6" x14ac:dyDescent="0.25">
      <c r="A1751" s="12">
        <v>43304</v>
      </c>
      <c r="B1751" s="1" t="s">
        <v>4</v>
      </c>
      <c r="C1751" s="1" t="s">
        <v>5</v>
      </c>
      <c r="D1751" s="1">
        <v>1</v>
      </c>
      <c r="E1751" s="1">
        <v>89</v>
      </c>
      <c r="F1751" s="1">
        <v>89</v>
      </c>
    </row>
    <row r="1752" spans="1:6" x14ac:dyDescent="0.25">
      <c r="A1752" s="12">
        <v>43304</v>
      </c>
      <c r="B1752" s="1" t="s">
        <v>4</v>
      </c>
      <c r="C1752" s="1" t="s">
        <v>5</v>
      </c>
      <c r="D1752" s="1">
        <v>1</v>
      </c>
      <c r="E1752" s="1">
        <v>89</v>
      </c>
      <c r="F1752" s="1">
        <v>89</v>
      </c>
    </row>
    <row r="1753" spans="1:6" x14ac:dyDescent="0.25">
      <c r="A1753" s="12">
        <v>43304</v>
      </c>
      <c r="B1753" s="1" t="s">
        <v>2</v>
      </c>
      <c r="C1753" s="1" t="s">
        <v>1</v>
      </c>
      <c r="D1753" s="1">
        <v>1</v>
      </c>
      <c r="E1753" s="1">
        <v>56.9</v>
      </c>
      <c r="F1753" s="1">
        <v>56.9</v>
      </c>
    </row>
    <row r="1754" spans="1:6" x14ac:dyDescent="0.25">
      <c r="A1754" s="12">
        <v>43305</v>
      </c>
      <c r="B1754" s="1" t="s">
        <v>0</v>
      </c>
      <c r="C1754" s="1" t="s">
        <v>5</v>
      </c>
      <c r="D1754" s="1">
        <v>3</v>
      </c>
      <c r="E1754" s="1">
        <v>97.5</v>
      </c>
      <c r="F1754" s="1">
        <v>292.5</v>
      </c>
    </row>
    <row r="1755" spans="1:6" x14ac:dyDescent="0.25">
      <c r="A1755" s="12">
        <v>43305</v>
      </c>
      <c r="B1755" s="1" t="s">
        <v>2</v>
      </c>
      <c r="C1755" s="1" t="s">
        <v>5</v>
      </c>
      <c r="D1755" s="1">
        <v>1</v>
      </c>
      <c r="E1755" s="1">
        <v>56.9</v>
      </c>
      <c r="F1755" s="1">
        <v>56.9</v>
      </c>
    </row>
    <row r="1756" spans="1:6" x14ac:dyDescent="0.25">
      <c r="A1756" s="12">
        <v>43305</v>
      </c>
      <c r="B1756" s="1" t="s">
        <v>4</v>
      </c>
      <c r="C1756" s="1" t="s">
        <v>5</v>
      </c>
      <c r="D1756" s="1">
        <v>1</v>
      </c>
      <c r="E1756" s="1">
        <v>89</v>
      </c>
      <c r="F1756" s="1">
        <v>89</v>
      </c>
    </row>
    <row r="1757" spans="1:6" x14ac:dyDescent="0.25">
      <c r="A1757" s="12">
        <v>43305</v>
      </c>
      <c r="B1757" s="1" t="s">
        <v>0</v>
      </c>
      <c r="C1757" s="1" t="s">
        <v>5</v>
      </c>
      <c r="D1757" s="1">
        <v>3</v>
      </c>
      <c r="E1757" s="1">
        <v>97.5</v>
      </c>
      <c r="F1757" s="1">
        <v>292.5</v>
      </c>
    </row>
    <row r="1758" spans="1:6" x14ac:dyDescent="0.25">
      <c r="A1758" s="12">
        <v>43305</v>
      </c>
      <c r="B1758" s="1" t="s">
        <v>2</v>
      </c>
      <c r="C1758" s="1" t="s">
        <v>5</v>
      </c>
      <c r="D1758" s="1">
        <v>2</v>
      </c>
      <c r="E1758" s="1">
        <v>56.9</v>
      </c>
      <c r="F1758" s="1">
        <v>113.8</v>
      </c>
    </row>
    <row r="1759" spans="1:6" x14ac:dyDescent="0.25">
      <c r="A1759" s="12">
        <v>43305</v>
      </c>
      <c r="B1759" s="1" t="s">
        <v>0</v>
      </c>
      <c r="C1759" s="1" t="s">
        <v>1</v>
      </c>
      <c r="D1759" s="1">
        <v>2</v>
      </c>
      <c r="E1759" s="1">
        <v>97.5</v>
      </c>
      <c r="F1759" s="1">
        <v>195</v>
      </c>
    </row>
    <row r="1760" spans="1:6" x14ac:dyDescent="0.25">
      <c r="A1760" s="12">
        <v>43305</v>
      </c>
      <c r="B1760" s="1" t="s">
        <v>3</v>
      </c>
      <c r="C1760" s="1" t="s">
        <v>5</v>
      </c>
      <c r="D1760" s="1">
        <v>1</v>
      </c>
      <c r="E1760" s="1">
        <v>120</v>
      </c>
      <c r="F1760" s="1">
        <v>120</v>
      </c>
    </row>
    <row r="1761" spans="1:6" x14ac:dyDescent="0.25">
      <c r="A1761" s="12">
        <v>43305</v>
      </c>
      <c r="B1761" s="1" t="s">
        <v>3</v>
      </c>
      <c r="C1761" s="1" t="s">
        <v>1</v>
      </c>
      <c r="D1761" s="1">
        <v>1</v>
      </c>
      <c r="E1761" s="1">
        <v>120</v>
      </c>
      <c r="F1761" s="1">
        <v>120</v>
      </c>
    </row>
    <row r="1762" spans="1:6" x14ac:dyDescent="0.25">
      <c r="A1762" s="12">
        <v>43306</v>
      </c>
      <c r="B1762" s="1" t="s">
        <v>2</v>
      </c>
      <c r="C1762" s="1" t="s">
        <v>5</v>
      </c>
      <c r="D1762" s="1">
        <v>2</v>
      </c>
      <c r="E1762" s="1">
        <v>56.9</v>
      </c>
      <c r="F1762" s="1">
        <v>113.8</v>
      </c>
    </row>
    <row r="1763" spans="1:6" x14ac:dyDescent="0.25">
      <c r="A1763" s="12">
        <v>43306</v>
      </c>
      <c r="B1763" s="1" t="s">
        <v>3</v>
      </c>
      <c r="C1763" s="1" t="s">
        <v>5</v>
      </c>
      <c r="D1763" s="1">
        <v>1</v>
      </c>
      <c r="E1763" s="1">
        <v>120</v>
      </c>
      <c r="F1763" s="1">
        <v>120</v>
      </c>
    </row>
    <row r="1764" spans="1:6" x14ac:dyDescent="0.25">
      <c r="A1764" s="12">
        <v>43306</v>
      </c>
      <c r="B1764" s="1" t="s">
        <v>0</v>
      </c>
      <c r="C1764" s="1" t="s">
        <v>1</v>
      </c>
      <c r="D1764" s="1">
        <v>1</v>
      </c>
      <c r="E1764" s="1">
        <v>97.5</v>
      </c>
      <c r="F1764" s="1">
        <v>97.5</v>
      </c>
    </row>
    <row r="1765" spans="1:6" x14ac:dyDescent="0.25">
      <c r="A1765" s="12">
        <v>43306</v>
      </c>
      <c r="B1765" s="1" t="s">
        <v>4</v>
      </c>
      <c r="C1765" s="1" t="s">
        <v>5</v>
      </c>
      <c r="D1765" s="1">
        <v>1</v>
      </c>
      <c r="E1765" s="1">
        <v>89</v>
      </c>
      <c r="F1765" s="1">
        <v>89</v>
      </c>
    </row>
    <row r="1766" spans="1:6" x14ac:dyDescent="0.25">
      <c r="A1766" s="12">
        <v>43306</v>
      </c>
      <c r="B1766" s="1" t="s">
        <v>3</v>
      </c>
      <c r="C1766" s="1" t="s">
        <v>5</v>
      </c>
      <c r="D1766" s="1">
        <v>1</v>
      </c>
      <c r="E1766" s="1">
        <v>120</v>
      </c>
      <c r="F1766" s="1">
        <v>120</v>
      </c>
    </row>
    <row r="1767" spans="1:6" x14ac:dyDescent="0.25">
      <c r="A1767" s="12">
        <v>43306</v>
      </c>
      <c r="B1767" s="1" t="s">
        <v>4</v>
      </c>
      <c r="C1767" s="1" t="s">
        <v>5</v>
      </c>
      <c r="D1767" s="1">
        <v>1</v>
      </c>
      <c r="E1767" s="1">
        <v>89</v>
      </c>
      <c r="F1767" s="1">
        <v>89</v>
      </c>
    </row>
    <row r="1768" spans="1:6" x14ac:dyDescent="0.25">
      <c r="A1768" s="12">
        <v>43306</v>
      </c>
      <c r="B1768" s="1" t="s">
        <v>3</v>
      </c>
      <c r="C1768" s="1" t="s">
        <v>5</v>
      </c>
      <c r="D1768" s="1">
        <v>1</v>
      </c>
      <c r="E1768" s="1">
        <v>120</v>
      </c>
      <c r="F1768" s="1">
        <v>120</v>
      </c>
    </row>
    <row r="1769" spans="1:6" x14ac:dyDescent="0.25">
      <c r="A1769" s="12">
        <v>43306</v>
      </c>
      <c r="B1769" s="1" t="s">
        <v>2</v>
      </c>
      <c r="C1769" s="1" t="s">
        <v>1</v>
      </c>
      <c r="D1769" s="1">
        <v>1</v>
      </c>
      <c r="E1769" s="1">
        <v>56.9</v>
      </c>
      <c r="F1769" s="1">
        <v>56.9</v>
      </c>
    </row>
    <row r="1770" spans="1:6" x14ac:dyDescent="0.25">
      <c r="A1770" s="12">
        <v>43307</v>
      </c>
      <c r="B1770" s="1" t="s">
        <v>0</v>
      </c>
      <c r="C1770" s="1" t="s">
        <v>5</v>
      </c>
      <c r="D1770" s="1">
        <v>3</v>
      </c>
      <c r="E1770" s="1">
        <v>97.5</v>
      </c>
      <c r="F1770" s="1">
        <v>292.5</v>
      </c>
    </row>
    <row r="1771" spans="1:6" x14ac:dyDescent="0.25">
      <c r="A1771" s="12">
        <v>43307</v>
      </c>
      <c r="B1771" s="1" t="s">
        <v>0</v>
      </c>
      <c r="C1771" s="1" t="s">
        <v>5</v>
      </c>
      <c r="D1771" s="1">
        <v>1</v>
      </c>
      <c r="E1771" s="1">
        <v>97.5</v>
      </c>
      <c r="F1771" s="1">
        <v>97.5</v>
      </c>
    </row>
    <row r="1772" spans="1:6" x14ac:dyDescent="0.25">
      <c r="A1772" s="12">
        <v>43307</v>
      </c>
      <c r="B1772" s="1" t="s">
        <v>4</v>
      </c>
      <c r="C1772" s="1" t="s">
        <v>5</v>
      </c>
      <c r="D1772" s="1">
        <v>1</v>
      </c>
      <c r="E1772" s="1">
        <v>89</v>
      </c>
      <c r="F1772" s="1">
        <v>89</v>
      </c>
    </row>
    <row r="1773" spans="1:6" x14ac:dyDescent="0.25">
      <c r="A1773" s="12">
        <v>43307</v>
      </c>
      <c r="B1773" s="1" t="s">
        <v>3</v>
      </c>
      <c r="C1773" s="1" t="s">
        <v>1</v>
      </c>
      <c r="D1773" s="1">
        <v>1</v>
      </c>
      <c r="E1773" s="1">
        <v>120</v>
      </c>
      <c r="F1773" s="1">
        <v>120</v>
      </c>
    </row>
    <row r="1774" spans="1:6" x14ac:dyDescent="0.25">
      <c r="A1774" s="12">
        <v>43307</v>
      </c>
      <c r="B1774" s="1" t="s">
        <v>4</v>
      </c>
      <c r="C1774" s="1" t="s">
        <v>1</v>
      </c>
      <c r="D1774" s="1">
        <v>1</v>
      </c>
      <c r="E1774" s="1">
        <v>89</v>
      </c>
      <c r="F1774" s="1">
        <v>89</v>
      </c>
    </row>
    <row r="1775" spans="1:6" x14ac:dyDescent="0.25">
      <c r="A1775" s="12">
        <v>43307</v>
      </c>
      <c r="B1775" s="1" t="s">
        <v>4</v>
      </c>
      <c r="C1775" s="1" t="s">
        <v>5</v>
      </c>
      <c r="D1775" s="1">
        <v>1</v>
      </c>
      <c r="E1775" s="1">
        <v>89</v>
      </c>
      <c r="F1775" s="1">
        <v>89</v>
      </c>
    </row>
    <row r="1776" spans="1:6" x14ac:dyDescent="0.25">
      <c r="A1776" s="12">
        <v>43307</v>
      </c>
      <c r="B1776" s="1" t="s">
        <v>2</v>
      </c>
      <c r="C1776" s="1" t="s">
        <v>1</v>
      </c>
      <c r="D1776" s="1">
        <v>1</v>
      </c>
      <c r="E1776" s="1">
        <v>56.9</v>
      </c>
      <c r="F1776" s="1">
        <v>56.9</v>
      </c>
    </row>
    <row r="1777" spans="1:6" x14ac:dyDescent="0.25">
      <c r="A1777" s="12">
        <v>43307</v>
      </c>
      <c r="B1777" s="1" t="s">
        <v>4</v>
      </c>
      <c r="C1777" s="1" t="s">
        <v>1</v>
      </c>
      <c r="D1777" s="1">
        <v>1</v>
      </c>
      <c r="E1777" s="1">
        <v>89</v>
      </c>
      <c r="F1777" s="1">
        <v>89</v>
      </c>
    </row>
    <row r="1778" spans="1:6" x14ac:dyDescent="0.25">
      <c r="A1778" s="12">
        <v>43307</v>
      </c>
      <c r="B1778" s="1" t="s">
        <v>0</v>
      </c>
      <c r="C1778" s="1" t="s">
        <v>5</v>
      </c>
      <c r="D1778" s="1">
        <v>1</v>
      </c>
      <c r="E1778" s="1">
        <v>97.5</v>
      </c>
      <c r="F1778" s="1">
        <v>97.5</v>
      </c>
    </row>
    <row r="1779" spans="1:6" x14ac:dyDescent="0.25">
      <c r="A1779" s="12">
        <v>43308</v>
      </c>
      <c r="B1779" s="1" t="s">
        <v>3</v>
      </c>
      <c r="C1779" s="1" t="s">
        <v>1</v>
      </c>
      <c r="D1779" s="1">
        <v>1</v>
      </c>
      <c r="E1779" s="1">
        <v>120</v>
      </c>
      <c r="F1779" s="1">
        <v>120</v>
      </c>
    </row>
    <row r="1780" spans="1:6" x14ac:dyDescent="0.25">
      <c r="A1780" s="12">
        <v>43308</v>
      </c>
      <c r="B1780" s="1" t="s">
        <v>4</v>
      </c>
      <c r="C1780" s="1" t="s">
        <v>5</v>
      </c>
      <c r="D1780" s="1">
        <v>1</v>
      </c>
      <c r="E1780" s="1">
        <v>89</v>
      </c>
      <c r="F1780" s="1">
        <v>89</v>
      </c>
    </row>
    <row r="1781" spans="1:6" x14ac:dyDescent="0.25">
      <c r="A1781" s="12">
        <v>43308</v>
      </c>
      <c r="B1781" s="1" t="s">
        <v>0</v>
      </c>
      <c r="C1781" s="1" t="s">
        <v>1</v>
      </c>
      <c r="D1781" s="1">
        <v>2</v>
      </c>
      <c r="E1781" s="1">
        <v>97.5</v>
      </c>
      <c r="F1781" s="1">
        <v>195</v>
      </c>
    </row>
    <row r="1782" spans="1:6" x14ac:dyDescent="0.25">
      <c r="A1782" s="12">
        <v>43308</v>
      </c>
      <c r="B1782" s="1" t="s">
        <v>0</v>
      </c>
      <c r="C1782" s="1" t="s">
        <v>5</v>
      </c>
      <c r="D1782" s="1">
        <v>1</v>
      </c>
      <c r="E1782" s="1">
        <v>97.5</v>
      </c>
      <c r="F1782" s="1">
        <v>97.5</v>
      </c>
    </row>
    <row r="1783" spans="1:6" x14ac:dyDescent="0.25">
      <c r="A1783" s="12">
        <v>43308</v>
      </c>
      <c r="B1783" s="1" t="s">
        <v>4</v>
      </c>
      <c r="C1783" s="1" t="s">
        <v>5</v>
      </c>
      <c r="D1783" s="1">
        <v>1</v>
      </c>
      <c r="E1783" s="1">
        <v>89</v>
      </c>
      <c r="F1783" s="1">
        <v>89</v>
      </c>
    </row>
    <row r="1784" spans="1:6" x14ac:dyDescent="0.25">
      <c r="A1784" s="12">
        <v>43308</v>
      </c>
      <c r="B1784" s="1" t="s">
        <v>4</v>
      </c>
      <c r="C1784" s="1" t="s">
        <v>1</v>
      </c>
      <c r="D1784" s="1">
        <v>1</v>
      </c>
      <c r="E1784" s="1">
        <v>89</v>
      </c>
      <c r="F1784" s="1">
        <v>89</v>
      </c>
    </row>
    <row r="1785" spans="1:6" x14ac:dyDescent="0.25">
      <c r="A1785" s="12">
        <v>43308</v>
      </c>
      <c r="B1785" s="1" t="s">
        <v>4</v>
      </c>
      <c r="C1785" s="1" t="s">
        <v>1</v>
      </c>
      <c r="D1785" s="1">
        <v>1</v>
      </c>
      <c r="E1785" s="1">
        <v>89</v>
      </c>
      <c r="F1785" s="1">
        <v>89</v>
      </c>
    </row>
    <row r="1786" spans="1:6" x14ac:dyDescent="0.25">
      <c r="A1786" s="12">
        <v>43308</v>
      </c>
      <c r="B1786" s="1" t="s">
        <v>3</v>
      </c>
      <c r="C1786" s="1" t="s">
        <v>1</v>
      </c>
      <c r="D1786" s="1">
        <v>1</v>
      </c>
      <c r="E1786" s="1">
        <v>120</v>
      </c>
      <c r="F1786" s="1">
        <v>120</v>
      </c>
    </row>
    <row r="1787" spans="1:6" x14ac:dyDescent="0.25">
      <c r="A1787" s="12">
        <v>43308</v>
      </c>
      <c r="B1787" s="1" t="s">
        <v>3</v>
      </c>
      <c r="C1787" s="1" t="s">
        <v>5</v>
      </c>
      <c r="D1787" s="1">
        <v>1</v>
      </c>
      <c r="E1787" s="1">
        <v>120</v>
      </c>
      <c r="F1787" s="1">
        <v>120</v>
      </c>
    </row>
    <row r="1788" spans="1:6" x14ac:dyDescent="0.25">
      <c r="A1788" s="12">
        <v>43308</v>
      </c>
      <c r="B1788" s="1" t="s">
        <v>2</v>
      </c>
      <c r="C1788" s="1" t="s">
        <v>5</v>
      </c>
      <c r="D1788" s="1">
        <v>1</v>
      </c>
      <c r="E1788" s="1">
        <v>56.9</v>
      </c>
      <c r="F1788" s="1">
        <v>56.9</v>
      </c>
    </row>
    <row r="1789" spans="1:6" x14ac:dyDescent="0.25">
      <c r="A1789" s="12">
        <v>43308</v>
      </c>
      <c r="B1789" s="1" t="s">
        <v>0</v>
      </c>
      <c r="C1789" s="1" t="s">
        <v>5</v>
      </c>
      <c r="D1789" s="1">
        <v>4</v>
      </c>
      <c r="E1789" s="1">
        <v>97.5</v>
      </c>
      <c r="F1789" s="1">
        <v>390</v>
      </c>
    </row>
    <row r="1790" spans="1:6" x14ac:dyDescent="0.25">
      <c r="A1790" s="12">
        <v>43308</v>
      </c>
      <c r="B1790" s="1" t="s">
        <v>4</v>
      </c>
      <c r="C1790" s="1" t="s">
        <v>5</v>
      </c>
      <c r="D1790" s="1">
        <v>1</v>
      </c>
      <c r="E1790" s="1">
        <v>89</v>
      </c>
      <c r="F1790" s="1">
        <v>89</v>
      </c>
    </row>
    <row r="1791" spans="1:6" x14ac:dyDescent="0.25">
      <c r="A1791" s="12">
        <v>43309</v>
      </c>
      <c r="B1791" s="1" t="s">
        <v>3</v>
      </c>
      <c r="C1791" s="1" t="s">
        <v>1</v>
      </c>
      <c r="D1791" s="1">
        <v>1</v>
      </c>
      <c r="E1791" s="1">
        <v>120</v>
      </c>
      <c r="F1791" s="1">
        <v>120</v>
      </c>
    </row>
    <row r="1792" spans="1:6" x14ac:dyDescent="0.25">
      <c r="A1792" s="12">
        <v>43309</v>
      </c>
      <c r="B1792" s="1" t="s">
        <v>0</v>
      </c>
      <c r="C1792" s="1" t="s">
        <v>5</v>
      </c>
      <c r="D1792" s="1">
        <v>4</v>
      </c>
      <c r="E1792" s="1">
        <v>97.5</v>
      </c>
      <c r="F1792" s="1">
        <v>390</v>
      </c>
    </row>
    <row r="1793" spans="1:6" x14ac:dyDescent="0.25">
      <c r="A1793" s="12">
        <v>43309</v>
      </c>
      <c r="B1793" s="1" t="s">
        <v>4</v>
      </c>
      <c r="C1793" s="1" t="s">
        <v>5</v>
      </c>
      <c r="D1793" s="1">
        <v>1</v>
      </c>
      <c r="E1793" s="1">
        <v>89</v>
      </c>
      <c r="F1793" s="1">
        <v>89</v>
      </c>
    </row>
    <row r="1794" spans="1:6" x14ac:dyDescent="0.25">
      <c r="A1794" s="12">
        <v>43309</v>
      </c>
      <c r="B1794" s="1" t="s">
        <v>3</v>
      </c>
      <c r="C1794" s="1" t="s">
        <v>5</v>
      </c>
      <c r="D1794" s="1">
        <v>1</v>
      </c>
      <c r="E1794" s="1">
        <v>120</v>
      </c>
      <c r="F1794" s="1">
        <v>120</v>
      </c>
    </row>
    <row r="1795" spans="1:6" x14ac:dyDescent="0.25">
      <c r="A1795" s="12">
        <v>43309</v>
      </c>
      <c r="B1795" s="1" t="s">
        <v>2</v>
      </c>
      <c r="C1795" s="1" t="s">
        <v>1</v>
      </c>
      <c r="D1795" s="1">
        <v>1</v>
      </c>
      <c r="E1795" s="1">
        <v>56.9</v>
      </c>
      <c r="F1795" s="1">
        <v>56.9</v>
      </c>
    </row>
    <row r="1796" spans="1:6" x14ac:dyDescent="0.25">
      <c r="A1796" s="12">
        <v>43309</v>
      </c>
      <c r="B1796" s="1" t="s">
        <v>2</v>
      </c>
      <c r="C1796" s="1" t="s">
        <v>1</v>
      </c>
      <c r="D1796" s="1">
        <v>1</v>
      </c>
      <c r="E1796" s="1">
        <v>56.9</v>
      </c>
      <c r="F1796" s="1">
        <v>56.9</v>
      </c>
    </row>
    <row r="1797" spans="1:6" x14ac:dyDescent="0.25">
      <c r="A1797" s="12">
        <v>43309</v>
      </c>
      <c r="B1797" s="1" t="s">
        <v>0</v>
      </c>
      <c r="C1797" s="1" t="s">
        <v>5</v>
      </c>
      <c r="D1797" s="1">
        <v>1</v>
      </c>
      <c r="E1797" s="1">
        <v>97.5</v>
      </c>
      <c r="F1797" s="1">
        <v>97.5</v>
      </c>
    </row>
    <row r="1798" spans="1:6" x14ac:dyDescent="0.25">
      <c r="A1798" s="12">
        <v>43309</v>
      </c>
      <c r="B1798" s="1" t="s">
        <v>2</v>
      </c>
      <c r="C1798" s="1" t="s">
        <v>5</v>
      </c>
      <c r="D1798" s="1">
        <v>1</v>
      </c>
      <c r="E1798" s="1">
        <v>56.9</v>
      </c>
      <c r="F1798" s="1">
        <v>56.9</v>
      </c>
    </row>
    <row r="1799" spans="1:6" x14ac:dyDescent="0.25">
      <c r="A1799" s="12">
        <v>43309</v>
      </c>
      <c r="B1799" s="1" t="s">
        <v>3</v>
      </c>
      <c r="C1799" s="1" t="s">
        <v>5</v>
      </c>
      <c r="D1799" s="1">
        <v>1</v>
      </c>
      <c r="E1799" s="1">
        <v>120</v>
      </c>
      <c r="F1799" s="1">
        <v>120</v>
      </c>
    </row>
    <row r="1800" spans="1:6" x14ac:dyDescent="0.25">
      <c r="A1800" s="12">
        <v>43309</v>
      </c>
      <c r="B1800" s="1" t="s">
        <v>0</v>
      </c>
      <c r="C1800" s="1" t="s">
        <v>5</v>
      </c>
      <c r="D1800" s="1">
        <v>2</v>
      </c>
      <c r="E1800" s="1">
        <v>97.5</v>
      </c>
      <c r="F1800" s="1">
        <v>195</v>
      </c>
    </row>
    <row r="1801" spans="1:6" x14ac:dyDescent="0.25">
      <c r="A1801" s="12">
        <v>43310</v>
      </c>
      <c r="B1801" s="1" t="s">
        <v>0</v>
      </c>
      <c r="C1801" s="1" t="s">
        <v>1</v>
      </c>
      <c r="D1801" s="1">
        <v>2</v>
      </c>
      <c r="E1801" s="1">
        <v>97.5</v>
      </c>
      <c r="F1801" s="1">
        <v>195</v>
      </c>
    </row>
    <row r="1802" spans="1:6" x14ac:dyDescent="0.25">
      <c r="A1802" s="12">
        <v>43310</v>
      </c>
      <c r="B1802" s="1" t="s">
        <v>0</v>
      </c>
      <c r="C1802" s="1" t="s">
        <v>5</v>
      </c>
      <c r="D1802" s="1">
        <v>4</v>
      </c>
      <c r="E1802" s="1">
        <v>97.5</v>
      </c>
      <c r="F1802" s="1">
        <v>390</v>
      </c>
    </row>
    <row r="1803" spans="1:6" x14ac:dyDescent="0.25">
      <c r="A1803" s="12">
        <v>43310</v>
      </c>
      <c r="B1803" s="1" t="s">
        <v>2</v>
      </c>
      <c r="C1803" s="1" t="s">
        <v>1</v>
      </c>
      <c r="D1803" s="1">
        <v>1</v>
      </c>
      <c r="E1803" s="1">
        <v>56.9</v>
      </c>
      <c r="F1803" s="1">
        <v>56.9</v>
      </c>
    </row>
    <row r="1804" spans="1:6" x14ac:dyDescent="0.25">
      <c r="A1804" s="12">
        <v>43310</v>
      </c>
      <c r="B1804" s="1" t="s">
        <v>3</v>
      </c>
      <c r="C1804" s="1" t="s">
        <v>5</v>
      </c>
      <c r="D1804" s="1">
        <v>1</v>
      </c>
      <c r="E1804" s="1">
        <v>120</v>
      </c>
      <c r="F1804" s="1">
        <v>120</v>
      </c>
    </row>
    <row r="1805" spans="1:6" x14ac:dyDescent="0.25">
      <c r="A1805" s="12">
        <v>43310</v>
      </c>
      <c r="B1805" s="1" t="s">
        <v>0</v>
      </c>
      <c r="C1805" s="1" t="s">
        <v>5</v>
      </c>
      <c r="D1805" s="1">
        <v>4</v>
      </c>
      <c r="E1805" s="1">
        <v>97.5</v>
      </c>
      <c r="F1805" s="1">
        <v>390</v>
      </c>
    </row>
    <row r="1806" spans="1:6" x14ac:dyDescent="0.25">
      <c r="A1806" s="12">
        <v>43310</v>
      </c>
      <c r="B1806" s="1" t="s">
        <v>4</v>
      </c>
      <c r="C1806" s="1" t="s">
        <v>1</v>
      </c>
      <c r="D1806" s="1">
        <v>1</v>
      </c>
      <c r="E1806" s="1">
        <v>89</v>
      </c>
      <c r="F1806" s="1">
        <v>89</v>
      </c>
    </row>
    <row r="1807" spans="1:6" x14ac:dyDescent="0.25">
      <c r="A1807" s="12">
        <v>43310</v>
      </c>
      <c r="B1807" s="1" t="s">
        <v>4</v>
      </c>
      <c r="C1807" s="1" t="s">
        <v>5</v>
      </c>
      <c r="D1807" s="1">
        <v>1</v>
      </c>
      <c r="E1807" s="1">
        <v>89</v>
      </c>
      <c r="F1807" s="1">
        <v>89</v>
      </c>
    </row>
    <row r="1808" spans="1:6" x14ac:dyDescent="0.25">
      <c r="A1808" s="12">
        <v>43310</v>
      </c>
      <c r="B1808" s="1" t="s">
        <v>2</v>
      </c>
      <c r="C1808" s="1" t="s">
        <v>5</v>
      </c>
      <c r="D1808" s="1">
        <v>1</v>
      </c>
      <c r="E1808" s="1">
        <v>56.9</v>
      </c>
      <c r="F1808" s="1">
        <v>56.9</v>
      </c>
    </row>
    <row r="1809" spans="1:6" x14ac:dyDescent="0.25">
      <c r="A1809" s="12">
        <v>43311</v>
      </c>
      <c r="B1809" s="1" t="s">
        <v>3</v>
      </c>
      <c r="C1809" s="1" t="s">
        <v>5</v>
      </c>
      <c r="D1809" s="1">
        <v>1</v>
      </c>
      <c r="E1809" s="1">
        <v>120</v>
      </c>
      <c r="F1809" s="1">
        <v>120</v>
      </c>
    </row>
    <row r="1810" spans="1:6" x14ac:dyDescent="0.25">
      <c r="A1810" s="12">
        <v>43311</v>
      </c>
      <c r="B1810" s="1" t="s">
        <v>2</v>
      </c>
      <c r="C1810" s="1" t="s">
        <v>5</v>
      </c>
      <c r="D1810" s="1">
        <v>2</v>
      </c>
      <c r="E1810" s="1">
        <v>56.9</v>
      </c>
      <c r="F1810" s="1">
        <v>113.8</v>
      </c>
    </row>
    <row r="1811" spans="1:6" x14ac:dyDescent="0.25">
      <c r="A1811" s="12">
        <v>43311</v>
      </c>
      <c r="B1811" s="1" t="s">
        <v>3</v>
      </c>
      <c r="C1811" s="1" t="s">
        <v>1</v>
      </c>
      <c r="D1811" s="1">
        <v>1</v>
      </c>
      <c r="E1811" s="1">
        <v>120</v>
      </c>
      <c r="F1811" s="1">
        <v>120</v>
      </c>
    </row>
    <row r="1812" spans="1:6" x14ac:dyDescent="0.25">
      <c r="A1812" s="12">
        <v>43311</v>
      </c>
      <c r="B1812" s="1" t="s">
        <v>3</v>
      </c>
      <c r="C1812" s="1" t="s">
        <v>5</v>
      </c>
      <c r="D1812" s="1">
        <v>1</v>
      </c>
      <c r="E1812" s="1">
        <v>120</v>
      </c>
      <c r="F1812" s="1">
        <v>120</v>
      </c>
    </row>
    <row r="1813" spans="1:6" x14ac:dyDescent="0.25">
      <c r="A1813" s="12">
        <v>43311</v>
      </c>
      <c r="B1813" s="1" t="s">
        <v>0</v>
      </c>
      <c r="C1813" s="1" t="s">
        <v>1</v>
      </c>
      <c r="D1813" s="1">
        <v>3</v>
      </c>
      <c r="E1813" s="1">
        <v>97.5</v>
      </c>
      <c r="F1813" s="1">
        <v>292.5</v>
      </c>
    </row>
    <row r="1814" spans="1:6" x14ac:dyDescent="0.25">
      <c r="A1814" s="12">
        <v>43311</v>
      </c>
      <c r="B1814" s="1" t="s">
        <v>0</v>
      </c>
      <c r="C1814" s="1" t="s">
        <v>1</v>
      </c>
      <c r="D1814" s="1">
        <v>3</v>
      </c>
      <c r="E1814" s="1">
        <v>97.5</v>
      </c>
      <c r="F1814" s="1">
        <v>292.5</v>
      </c>
    </row>
    <row r="1815" spans="1:6" x14ac:dyDescent="0.25">
      <c r="A1815" s="12">
        <v>43311</v>
      </c>
      <c r="B1815" s="1" t="s">
        <v>3</v>
      </c>
      <c r="C1815" s="1" t="s">
        <v>1</v>
      </c>
      <c r="D1815" s="1">
        <v>1</v>
      </c>
      <c r="E1815" s="1">
        <v>120</v>
      </c>
      <c r="F1815" s="1">
        <v>120</v>
      </c>
    </row>
    <row r="1816" spans="1:6" x14ac:dyDescent="0.25">
      <c r="A1816" s="12">
        <v>43311</v>
      </c>
      <c r="B1816" s="1" t="s">
        <v>3</v>
      </c>
      <c r="C1816" s="1" t="s">
        <v>5</v>
      </c>
      <c r="D1816" s="1">
        <v>1</v>
      </c>
      <c r="E1816" s="1">
        <v>120</v>
      </c>
      <c r="F1816" s="1">
        <v>120</v>
      </c>
    </row>
    <row r="1817" spans="1:6" x14ac:dyDescent="0.25">
      <c r="A1817" s="12">
        <v>43312</v>
      </c>
      <c r="B1817" s="1" t="s">
        <v>4</v>
      </c>
      <c r="C1817" s="1" t="s">
        <v>1</v>
      </c>
      <c r="D1817" s="1">
        <v>2</v>
      </c>
      <c r="E1817" s="1">
        <v>89</v>
      </c>
      <c r="F1817" s="1">
        <v>178</v>
      </c>
    </row>
    <row r="1818" spans="1:6" x14ac:dyDescent="0.25">
      <c r="A1818" s="12">
        <v>43312</v>
      </c>
      <c r="B1818" s="1" t="s">
        <v>2</v>
      </c>
      <c r="C1818" s="1" t="s">
        <v>1</v>
      </c>
      <c r="D1818" s="1">
        <v>2</v>
      </c>
      <c r="E1818" s="1">
        <v>56.9</v>
      </c>
      <c r="F1818" s="1">
        <v>113.8</v>
      </c>
    </row>
    <row r="1819" spans="1:6" x14ac:dyDescent="0.25">
      <c r="A1819" s="12">
        <v>43312</v>
      </c>
      <c r="B1819" s="1" t="s">
        <v>3</v>
      </c>
      <c r="C1819" s="1" t="s">
        <v>1</v>
      </c>
      <c r="D1819" s="1">
        <v>1</v>
      </c>
      <c r="E1819" s="1">
        <v>120</v>
      </c>
      <c r="F1819" s="1">
        <v>120</v>
      </c>
    </row>
    <row r="1820" spans="1:6" x14ac:dyDescent="0.25">
      <c r="A1820" s="12">
        <v>43312</v>
      </c>
      <c r="B1820" s="1" t="s">
        <v>2</v>
      </c>
      <c r="C1820" s="1" t="s">
        <v>5</v>
      </c>
      <c r="D1820" s="1">
        <v>2</v>
      </c>
      <c r="E1820" s="1">
        <v>56.9</v>
      </c>
      <c r="F1820" s="1">
        <v>113.8</v>
      </c>
    </row>
    <row r="1821" spans="1:6" x14ac:dyDescent="0.25">
      <c r="A1821" s="12">
        <v>43312</v>
      </c>
      <c r="B1821" s="1" t="s">
        <v>2</v>
      </c>
      <c r="C1821" s="1" t="s">
        <v>1</v>
      </c>
      <c r="D1821" s="1">
        <v>2</v>
      </c>
      <c r="E1821" s="1">
        <v>56.9</v>
      </c>
      <c r="F1821" s="1">
        <v>113.8</v>
      </c>
    </row>
    <row r="1822" spans="1:6" x14ac:dyDescent="0.25">
      <c r="A1822" s="12">
        <v>43312</v>
      </c>
      <c r="B1822" s="1" t="s">
        <v>3</v>
      </c>
      <c r="C1822" s="1" t="s">
        <v>1</v>
      </c>
      <c r="D1822" s="1">
        <v>1</v>
      </c>
      <c r="E1822" s="1">
        <v>120</v>
      </c>
      <c r="F1822" s="1">
        <v>120</v>
      </c>
    </row>
    <row r="1823" spans="1:6" x14ac:dyDescent="0.25">
      <c r="A1823" s="12">
        <v>43312</v>
      </c>
      <c r="B1823" s="1" t="s">
        <v>2</v>
      </c>
      <c r="C1823" s="1" t="s">
        <v>5</v>
      </c>
      <c r="D1823" s="1">
        <v>2</v>
      </c>
      <c r="E1823" s="1">
        <v>56.9</v>
      </c>
      <c r="F1823" s="1">
        <v>113.8</v>
      </c>
    </row>
    <row r="1824" spans="1:6" x14ac:dyDescent="0.25">
      <c r="A1824" s="12">
        <v>43312</v>
      </c>
      <c r="B1824" s="1" t="s">
        <v>3</v>
      </c>
      <c r="C1824" s="1" t="s">
        <v>5</v>
      </c>
      <c r="D1824" s="1">
        <v>1</v>
      </c>
      <c r="E1824" s="1">
        <v>120</v>
      </c>
      <c r="F1824" s="1">
        <v>120</v>
      </c>
    </row>
    <row r="1825" spans="1:6" x14ac:dyDescent="0.25">
      <c r="A1825" s="12">
        <v>43312</v>
      </c>
      <c r="B1825" s="1" t="s">
        <v>0</v>
      </c>
      <c r="C1825" s="1" t="s">
        <v>5</v>
      </c>
      <c r="D1825" s="1">
        <v>4</v>
      </c>
      <c r="E1825" s="1">
        <v>97.5</v>
      </c>
      <c r="F1825" s="1">
        <v>390</v>
      </c>
    </row>
    <row r="1826" spans="1:6" x14ac:dyDescent="0.25">
      <c r="A1826" s="12">
        <v>43312</v>
      </c>
      <c r="B1826" s="1" t="s">
        <v>0</v>
      </c>
      <c r="C1826" s="1" t="s">
        <v>1</v>
      </c>
      <c r="D1826" s="1">
        <v>1</v>
      </c>
      <c r="E1826" s="1">
        <v>97.5</v>
      </c>
      <c r="F1826" s="1">
        <v>97.5</v>
      </c>
    </row>
    <row r="1827" spans="1:6" x14ac:dyDescent="0.25">
      <c r="A1827" s="12">
        <v>43312</v>
      </c>
      <c r="B1827" s="1" t="s">
        <v>2</v>
      </c>
      <c r="C1827" s="1" t="s">
        <v>5</v>
      </c>
      <c r="D1827" s="1">
        <v>1</v>
      </c>
      <c r="E1827" s="1">
        <v>56.9</v>
      </c>
      <c r="F1827" s="1">
        <v>56.9</v>
      </c>
    </row>
    <row r="1828" spans="1:6" x14ac:dyDescent="0.25">
      <c r="A1828" s="12">
        <v>43313</v>
      </c>
      <c r="B1828" s="1" t="s">
        <v>3</v>
      </c>
      <c r="C1828" s="1" t="s">
        <v>5</v>
      </c>
      <c r="D1828" s="1">
        <v>1</v>
      </c>
      <c r="E1828" s="1">
        <v>120</v>
      </c>
      <c r="F1828" s="1">
        <v>120</v>
      </c>
    </row>
    <row r="1829" spans="1:6" x14ac:dyDescent="0.25">
      <c r="A1829" s="12">
        <v>43313</v>
      </c>
      <c r="B1829" s="1" t="s">
        <v>0</v>
      </c>
      <c r="C1829" s="1" t="s">
        <v>1</v>
      </c>
      <c r="D1829" s="1">
        <v>2</v>
      </c>
      <c r="E1829" s="1">
        <v>97.5</v>
      </c>
      <c r="F1829" s="1">
        <v>195</v>
      </c>
    </row>
    <row r="1830" spans="1:6" x14ac:dyDescent="0.25">
      <c r="A1830" s="12">
        <v>43313</v>
      </c>
      <c r="B1830" s="1" t="s">
        <v>0</v>
      </c>
      <c r="C1830" s="1" t="s">
        <v>5</v>
      </c>
      <c r="D1830" s="1">
        <v>3</v>
      </c>
      <c r="E1830" s="1">
        <v>97.5</v>
      </c>
      <c r="F1830" s="1">
        <v>292.5</v>
      </c>
    </row>
    <row r="1831" spans="1:6" x14ac:dyDescent="0.25">
      <c r="A1831" s="12">
        <v>43313</v>
      </c>
      <c r="B1831" s="1" t="s">
        <v>4</v>
      </c>
      <c r="C1831" s="1" t="s">
        <v>5</v>
      </c>
      <c r="D1831" s="1">
        <v>1</v>
      </c>
      <c r="E1831" s="1">
        <v>89</v>
      </c>
      <c r="F1831" s="1">
        <v>89</v>
      </c>
    </row>
    <row r="1832" spans="1:6" x14ac:dyDescent="0.25">
      <c r="A1832" s="12">
        <v>43313</v>
      </c>
      <c r="B1832" s="1" t="s">
        <v>2</v>
      </c>
      <c r="C1832" s="1" t="s">
        <v>5</v>
      </c>
      <c r="D1832" s="1">
        <v>1</v>
      </c>
      <c r="E1832" s="1">
        <v>56.9</v>
      </c>
      <c r="F1832" s="1">
        <v>56.9</v>
      </c>
    </row>
    <row r="1833" spans="1:6" x14ac:dyDescent="0.25">
      <c r="A1833" s="12">
        <v>43313</v>
      </c>
      <c r="B1833" s="1" t="s">
        <v>3</v>
      </c>
      <c r="C1833" s="1" t="s">
        <v>1</v>
      </c>
      <c r="D1833" s="1">
        <v>1</v>
      </c>
      <c r="E1833" s="1">
        <v>120</v>
      </c>
      <c r="F1833" s="1">
        <v>120</v>
      </c>
    </row>
    <row r="1834" spans="1:6" x14ac:dyDescent="0.25">
      <c r="A1834" s="12">
        <v>43314</v>
      </c>
      <c r="B1834" s="1" t="s">
        <v>0</v>
      </c>
      <c r="C1834" s="1" t="s">
        <v>5</v>
      </c>
      <c r="D1834" s="1">
        <v>1</v>
      </c>
      <c r="E1834" s="1">
        <v>97.5</v>
      </c>
      <c r="F1834" s="1">
        <v>97.5</v>
      </c>
    </row>
    <row r="1835" spans="1:6" x14ac:dyDescent="0.25">
      <c r="A1835" s="12">
        <v>43314</v>
      </c>
      <c r="B1835" s="1" t="s">
        <v>0</v>
      </c>
      <c r="C1835" s="1" t="s">
        <v>5</v>
      </c>
      <c r="D1835" s="1">
        <v>2</v>
      </c>
      <c r="E1835" s="1">
        <v>97.5</v>
      </c>
      <c r="F1835" s="1">
        <v>195</v>
      </c>
    </row>
    <row r="1836" spans="1:6" x14ac:dyDescent="0.25">
      <c r="A1836" s="12">
        <v>43314</v>
      </c>
      <c r="B1836" s="1" t="s">
        <v>0</v>
      </c>
      <c r="C1836" s="1" t="s">
        <v>1</v>
      </c>
      <c r="D1836" s="1">
        <v>1</v>
      </c>
      <c r="E1836" s="1">
        <v>97.5</v>
      </c>
      <c r="F1836" s="1">
        <v>97.5</v>
      </c>
    </row>
    <row r="1837" spans="1:6" x14ac:dyDescent="0.25">
      <c r="A1837" s="12">
        <v>43314</v>
      </c>
      <c r="B1837" s="1" t="s">
        <v>0</v>
      </c>
      <c r="C1837" s="1" t="s">
        <v>5</v>
      </c>
      <c r="D1837" s="1">
        <v>3</v>
      </c>
      <c r="E1837" s="1">
        <v>97.5</v>
      </c>
      <c r="F1837" s="1">
        <v>292.5</v>
      </c>
    </row>
    <row r="1838" spans="1:6" x14ac:dyDescent="0.25">
      <c r="A1838" s="12">
        <v>43314</v>
      </c>
      <c r="B1838" s="1" t="s">
        <v>4</v>
      </c>
      <c r="C1838" s="1" t="s">
        <v>5</v>
      </c>
      <c r="D1838" s="1">
        <v>1</v>
      </c>
      <c r="E1838" s="1">
        <v>89</v>
      </c>
      <c r="F1838" s="1">
        <v>89</v>
      </c>
    </row>
    <row r="1839" spans="1:6" x14ac:dyDescent="0.25">
      <c r="A1839" s="12">
        <v>43314</v>
      </c>
      <c r="B1839" s="1" t="s">
        <v>4</v>
      </c>
      <c r="C1839" s="1" t="s">
        <v>5</v>
      </c>
      <c r="D1839" s="1">
        <v>1</v>
      </c>
      <c r="E1839" s="1">
        <v>89</v>
      </c>
      <c r="F1839" s="1">
        <v>89</v>
      </c>
    </row>
    <row r="1840" spans="1:6" x14ac:dyDescent="0.25">
      <c r="A1840" s="12">
        <v>43314</v>
      </c>
      <c r="B1840" s="1" t="s">
        <v>0</v>
      </c>
      <c r="C1840" s="1" t="s">
        <v>1</v>
      </c>
      <c r="D1840" s="1">
        <v>1</v>
      </c>
      <c r="E1840" s="1">
        <v>97.5</v>
      </c>
      <c r="F1840" s="1">
        <v>97.5</v>
      </c>
    </row>
    <row r="1841" spans="1:6" x14ac:dyDescent="0.25">
      <c r="A1841" s="12">
        <v>43315</v>
      </c>
      <c r="B1841" s="1" t="s">
        <v>3</v>
      </c>
      <c r="C1841" s="1" t="s">
        <v>1</v>
      </c>
      <c r="D1841" s="1">
        <v>1</v>
      </c>
      <c r="E1841" s="1">
        <v>120</v>
      </c>
      <c r="F1841" s="1">
        <v>120</v>
      </c>
    </row>
    <row r="1842" spans="1:6" x14ac:dyDescent="0.25">
      <c r="A1842" s="12">
        <v>43315</v>
      </c>
      <c r="B1842" s="1" t="s">
        <v>2</v>
      </c>
      <c r="C1842" s="1" t="s">
        <v>1</v>
      </c>
      <c r="D1842" s="1">
        <v>2</v>
      </c>
      <c r="E1842" s="1">
        <v>56.9</v>
      </c>
      <c r="F1842" s="1">
        <v>113.8</v>
      </c>
    </row>
    <row r="1843" spans="1:6" x14ac:dyDescent="0.25">
      <c r="A1843" s="12">
        <v>43315</v>
      </c>
      <c r="B1843" s="1" t="s">
        <v>3</v>
      </c>
      <c r="C1843" s="1" t="s">
        <v>5</v>
      </c>
      <c r="D1843" s="1">
        <v>1</v>
      </c>
      <c r="E1843" s="1">
        <v>120</v>
      </c>
      <c r="F1843" s="1">
        <v>120</v>
      </c>
    </row>
    <row r="1844" spans="1:6" x14ac:dyDescent="0.25">
      <c r="A1844" s="12">
        <v>43315</v>
      </c>
      <c r="B1844" s="1" t="s">
        <v>4</v>
      </c>
      <c r="C1844" s="1" t="s">
        <v>5</v>
      </c>
      <c r="D1844" s="1">
        <v>1</v>
      </c>
      <c r="E1844" s="1">
        <v>89</v>
      </c>
      <c r="F1844" s="1">
        <v>89</v>
      </c>
    </row>
    <row r="1845" spans="1:6" x14ac:dyDescent="0.25">
      <c r="A1845" s="12">
        <v>43315</v>
      </c>
      <c r="B1845" s="1" t="s">
        <v>2</v>
      </c>
      <c r="C1845" s="1" t="s">
        <v>5</v>
      </c>
      <c r="D1845" s="1">
        <v>1</v>
      </c>
      <c r="E1845" s="1">
        <v>56.9</v>
      </c>
      <c r="F1845" s="1">
        <v>56.9</v>
      </c>
    </row>
    <row r="1846" spans="1:6" x14ac:dyDescent="0.25">
      <c r="A1846" s="12">
        <v>43315</v>
      </c>
      <c r="B1846" s="1" t="s">
        <v>2</v>
      </c>
      <c r="C1846" s="1" t="s">
        <v>1</v>
      </c>
      <c r="D1846" s="1">
        <v>2</v>
      </c>
      <c r="E1846" s="1">
        <v>56.9</v>
      </c>
      <c r="F1846" s="1">
        <v>113.8</v>
      </c>
    </row>
    <row r="1847" spans="1:6" x14ac:dyDescent="0.25">
      <c r="A1847" s="12">
        <v>43315</v>
      </c>
      <c r="B1847" s="1" t="s">
        <v>0</v>
      </c>
      <c r="C1847" s="1" t="s">
        <v>5</v>
      </c>
      <c r="D1847" s="1">
        <v>1</v>
      </c>
      <c r="E1847" s="1">
        <v>97.5</v>
      </c>
      <c r="F1847" s="1">
        <v>97.5</v>
      </c>
    </row>
    <row r="1848" spans="1:6" x14ac:dyDescent="0.25">
      <c r="A1848" s="12">
        <v>43315</v>
      </c>
      <c r="B1848" s="1" t="s">
        <v>4</v>
      </c>
      <c r="C1848" s="1" t="s">
        <v>5</v>
      </c>
      <c r="D1848" s="1">
        <v>1</v>
      </c>
      <c r="E1848" s="1">
        <v>89</v>
      </c>
      <c r="F1848" s="1">
        <v>89</v>
      </c>
    </row>
    <row r="1849" spans="1:6" x14ac:dyDescent="0.25">
      <c r="A1849" s="12">
        <v>43315</v>
      </c>
      <c r="B1849" s="1" t="s">
        <v>3</v>
      </c>
      <c r="C1849" s="1" t="s">
        <v>5</v>
      </c>
      <c r="D1849" s="1">
        <v>1</v>
      </c>
      <c r="E1849" s="1">
        <v>120</v>
      </c>
      <c r="F1849" s="1">
        <v>120</v>
      </c>
    </row>
    <row r="1850" spans="1:6" x14ac:dyDescent="0.25">
      <c r="A1850" s="12">
        <v>43316</v>
      </c>
      <c r="B1850" s="1" t="s">
        <v>4</v>
      </c>
      <c r="C1850" s="1" t="s">
        <v>5</v>
      </c>
      <c r="D1850" s="1">
        <v>1</v>
      </c>
      <c r="E1850" s="1">
        <v>89</v>
      </c>
      <c r="F1850" s="1">
        <v>89</v>
      </c>
    </row>
    <row r="1851" spans="1:6" x14ac:dyDescent="0.25">
      <c r="A1851" s="12">
        <v>43316</v>
      </c>
      <c r="B1851" s="1" t="s">
        <v>2</v>
      </c>
      <c r="C1851" s="1" t="s">
        <v>5</v>
      </c>
      <c r="D1851" s="1">
        <v>2</v>
      </c>
      <c r="E1851" s="1">
        <v>56.9</v>
      </c>
      <c r="F1851" s="1">
        <v>113.8</v>
      </c>
    </row>
    <row r="1852" spans="1:6" x14ac:dyDescent="0.25">
      <c r="A1852" s="12">
        <v>43316</v>
      </c>
      <c r="B1852" s="1" t="s">
        <v>3</v>
      </c>
      <c r="C1852" s="1" t="s">
        <v>5</v>
      </c>
      <c r="D1852" s="1">
        <v>1</v>
      </c>
      <c r="E1852" s="1">
        <v>120</v>
      </c>
      <c r="F1852" s="1">
        <v>120</v>
      </c>
    </row>
    <row r="1853" spans="1:6" x14ac:dyDescent="0.25">
      <c r="A1853" s="12">
        <v>43316</v>
      </c>
      <c r="B1853" s="1" t="s">
        <v>3</v>
      </c>
      <c r="C1853" s="1" t="s">
        <v>5</v>
      </c>
      <c r="D1853" s="1">
        <v>1</v>
      </c>
      <c r="E1853" s="1">
        <v>120</v>
      </c>
      <c r="F1853" s="1">
        <v>120</v>
      </c>
    </row>
    <row r="1854" spans="1:6" x14ac:dyDescent="0.25">
      <c r="A1854" s="12">
        <v>43317</v>
      </c>
      <c r="B1854" s="1" t="s">
        <v>0</v>
      </c>
      <c r="C1854" s="1" t="s">
        <v>5</v>
      </c>
      <c r="D1854" s="1">
        <v>1</v>
      </c>
      <c r="E1854" s="1">
        <v>97.5</v>
      </c>
      <c r="F1854" s="1">
        <v>97.5</v>
      </c>
    </row>
    <row r="1855" spans="1:6" x14ac:dyDescent="0.25">
      <c r="A1855" s="12">
        <v>43317</v>
      </c>
      <c r="B1855" s="1" t="s">
        <v>2</v>
      </c>
      <c r="C1855" s="1" t="s">
        <v>5</v>
      </c>
      <c r="D1855" s="1">
        <v>1</v>
      </c>
      <c r="E1855" s="1">
        <v>56.9</v>
      </c>
      <c r="F1855" s="1">
        <v>56.9</v>
      </c>
    </row>
    <row r="1856" spans="1:6" x14ac:dyDescent="0.25">
      <c r="A1856" s="12">
        <v>43317</v>
      </c>
      <c r="B1856" s="1" t="s">
        <v>3</v>
      </c>
      <c r="C1856" s="1" t="s">
        <v>5</v>
      </c>
      <c r="D1856" s="1">
        <v>1</v>
      </c>
      <c r="E1856" s="1">
        <v>120</v>
      </c>
      <c r="F1856" s="1">
        <v>120</v>
      </c>
    </row>
    <row r="1857" spans="1:6" x14ac:dyDescent="0.25">
      <c r="A1857" s="12">
        <v>43317</v>
      </c>
      <c r="B1857" s="1" t="s">
        <v>2</v>
      </c>
      <c r="C1857" s="1" t="s">
        <v>1</v>
      </c>
      <c r="D1857" s="1">
        <v>1</v>
      </c>
      <c r="E1857" s="1">
        <v>56.9</v>
      </c>
      <c r="F1857" s="1">
        <v>56.9</v>
      </c>
    </row>
    <row r="1858" spans="1:6" x14ac:dyDescent="0.25">
      <c r="A1858" s="12">
        <v>43317</v>
      </c>
      <c r="B1858" s="1" t="s">
        <v>0</v>
      </c>
      <c r="C1858" s="1" t="s">
        <v>5</v>
      </c>
      <c r="D1858" s="1">
        <v>1</v>
      </c>
      <c r="E1858" s="1">
        <v>97.5</v>
      </c>
      <c r="F1858" s="1">
        <v>97.5</v>
      </c>
    </row>
    <row r="1859" spans="1:6" x14ac:dyDescent="0.25">
      <c r="A1859" s="12">
        <v>43317</v>
      </c>
      <c r="B1859" s="1" t="s">
        <v>0</v>
      </c>
      <c r="C1859" s="1" t="s">
        <v>5</v>
      </c>
      <c r="D1859" s="1">
        <v>2</v>
      </c>
      <c r="E1859" s="1">
        <v>97.5</v>
      </c>
      <c r="F1859" s="1">
        <v>195</v>
      </c>
    </row>
    <row r="1860" spans="1:6" x14ac:dyDescent="0.25">
      <c r="A1860" s="12">
        <v>43317</v>
      </c>
      <c r="B1860" s="1" t="s">
        <v>4</v>
      </c>
      <c r="C1860" s="1" t="s">
        <v>5</v>
      </c>
      <c r="D1860" s="1">
        <v>1</v>
      </c>
      <c r="E1860" s="1">
        <v>89</v>
      </c>
      <c r="F1860" s="1">
        <v>89</v>
      </c>
    </row>
    <row r="1861" spans="1:6" x14ac:dyDescent="0.25">
      <c r="A1861" s="12">
        <v>43317</v>
      </c>
      <c r="B1861" s="1" t="s">
        <v>3</v>
      </c>
      <c r="C1861" s="1" t="s">
        <v>5</v>
      </c>
      <c r="D1861" s="1">
        <v>1</v>
      </c>
      <c r="E1861" s="1">
        <v>120</v>
      </c>
      <c r="F1861" s="1">
        <v>120</v>
      </c>
    </row>
    <row r="1862" spans="1:6" x14ac:dyDescent="0.25">
      <c r="A1862" s="12">
        <v>43318</v>
      </c>
      <c r="B1862" s="1" t="s">
        <v>4</v>
      </c>
      <c r="C1862" s="1" t="s">
        <v>5</v>
      </c>
      <c r="D1862" s="1">
        <v>1</v>
      </c>
      <c r="E1862" s="1">
        <v>89</v>
      </c>
      <c r="F1862" s="1">
        <v>89</v>
      </c>
    </row>
    <row r="1863" spans="1:6" x14ac:dyDescent="0.25">
      <c r="A1863" s="12">
        <v>43318</v>
      </c>
      <c r="B1863" s="1" t="s">
        <v>0</v>
      </c>
      <c r="C1863" s="1" t="s">
        <v>5</v>
      </c>
      <c r="D1863" s="1">
        <v>3</v>
      </c>
      <c r="E1863" s="1">
        <v>97.5</v>
      </c>
      <c r="F1863" s="1">
        <v>292.5</v>
      </c>
    </row>
    <row r="1864" spans="1:6" x14ac:dyDescent="0.25">
      <c r="A1864" s="12">
        <v>43318</v>
      </c>
      <c r="B1864" s="1" t="s">
        <v>2</v>
      </c>
      <c r="C1864" s="1" t="s">
        <v>1</v>
      </c>
      <c r="D1864" s="1">
        <v>1</v>
      </c>
      <c r="E1864" s="1">
        <v>56.9</v>
      </c>
      <c r="F1864" s="1">
        <v>56.9</v>
      </c>
    </row>
    <row r="1865" spans="1:6" x14ac:dyDescent="0.25">
      <c r="A1865" s="12">
        <v>43318</v>
      </c>
      <c r="B1865" s="1" t="s">
        <v>3</v>
      </c>
      <c r="C1865" s="1" t="s">
        <v>5</v>
      </c>
      <c r="D1865" s="1">
        <v>2</v>
      </c>
      <c r="E1865" s="1">
        <v>120</v>
      </c>
      <c r="F1865" s="1">
        <v>240</v>
      </c>
    </row>
    <row r="1866" spans="1:6" x14ac:dyDescent="0.25">
      <c r="A1866" s="12">
        <v>43318</v>
      </c>
      <c r="B1866" s="1" t="s">
        <v>0</v>
      </c>
      <c r="C1866" s="1" t="s">
        <v>1</v>
      </c>
      <c r="D1866" s="1">
        <v>2</v>
      </c>
      <c r="E1866" s="1">
        <v>97.5</v>
      </c>
      <c r="F1866" s="1">
        <v>195</v>
      </c>
    </row>
    <row r="1867" spans="1:6" x14ac:dyDescent="0.25">
      <c r="A1867" s="12">
        <v>43318</v>
      </c>
      <c r="B1867" s="1" t="s">
        <v>0</v>
      </c>
      <c r="C1867" s="1" t="s">
        <v>5</v>
      </c>
      <c r="D1867" s="1">
        <v>4</v>
      </c>
      <c r="E1867" s="1">
        <v>97.5</v>
      </c>
      <c r="F1867" s="1">
        <v>390</v>
      </c>
    </row>
    <row r="1868" spans="1:6" x14ac:dyDescent="0.25">
      <c r="A1868" s="12">
        <v>43318</v>
      </c>
      <c r="B1868" s="1" t="s">
        <v>4</v>
      </c>
      <c r="C1868" s="1" t="s">
        <v>5</v>
      </c>
      <c r="D1868" s="1">
        <v>1</v>
      </c>
      <c r="E1868" s="1">
        <v>89</v>
      </c>
      <c r="F1868" s="1">
        <v>89</v>
      </c>
    </row>
    <row r="1869" spans="1:6" x14ac:dyDescent="0.25">
      <c r="A1869" s="12">
        <v>43318</v>
      </c>
      <c r="B1869" s="1" t="s">
        <v>3</v>
      </c>
      <c r="C1869" s="1" t="s">
        <v>5</v>
      </c>
      <c r="D1869" s="1">
        <v>1</v>
      </c>
      <c r="E1869" s="1">
        <v>120</v>
      </c>
      <c r="F1869" s="1">
        <v>120</v>
      </c>
    </row>
    <row r="1870" spans="1:6" x14ac:dyDescent="0.25">
      <c r="A1870" s="12">
        <v>43319</v>
      </c>
      <c r="B1870" s="1" t="s">
        <v>0</v>
      </c>
      <c r="C1870" s="1" t="s">
        <v>5</v>
      </c>
      <c r="D1870" s="1">
        <v>3</v>
      </c>
      <c r="E1870" s="1">
        <v>97.5</v>
      </c>
      <c r="F1870" s="1">
        <v>292.5</v>
      </c>
    </row>
    <row r="1871" spans="1:6" x14ac:dyDescent="0.25">
      <c r="A1871" s="12">
        <v>43319</v>
      </c>
      <c r="B1871" s="1" t="s">
        <v>4</v>
      </c>
      <c r="C1871" s="1" t="s">
        <v>5</v>
      </c>
      <c r="D1871" s="1">
        <v>1</v>
      </c>
      <c r="E1871" s="1">
        <v>89</v>
      </c>
      <c r="F1871" s="1">
        <v>89</v>
      </c>
    </row>
    <row r="1872" spans="1:6" x14ac:dyDescent="0.25">
      <c r="A1872" s="12">
        <v>43319</v>
      </c>
      <c r="B1872" s="1" t="s">
        <v>3</v>
      </c>
      <c r="C1872" s="1" t="s">
        <v>5</v>
      </c>
      <c r="D1872" s="1">
        <v>1</v>
      </c>
      <c r="E1872" s="1">
        <v>120</v>
      </c>
      <c r="F1872" s="1">
        <v>120</v>
      </c>
    </row>
    <row r="1873" spans="1:6" x14ac:dyDescent="0.25">
      <c r="A1873" s="12">
        <v>43319</v>
      </c>
      <c r="B1873" s="1" t="s">
        <v>2</v>
      </c>
      <c r="C1873" s="1" t="s">
        <v>1</v>
      </c>
      <c r="D1873" s="1">
        <v>2</v>
      </c>
      <c r="E1873" s="1">
        <v>56.9</v>
      </c>
      <c r="F1873" s="1">
        <v>113.8</v>
      </c>
    </row>
    <row r="1874" spans="1:6" x14ac:dyDescent="0.25">
      <c r="A1874" s="12">
        <v>43319</v>
      </c>
      <c r="B1874" s="1" t="s">
        <v>3</v>
      </c>
      <c r="C1874" s="1" t="s">
        <v>5</v>
      </c>
      <c r="D1874" s="1">
        <v>2</v>
      </c>
      <c r="E1874" s="1">
        <v>120</v>
      </c>
      <c r="F1874" s="1">
        <v>240</v>
      </c>
    </row>
    <row r="1875" spans="1:6" x14ac:dyDescent="0.25">
      <c r="A1875" s="12">
        <v>43319</v>
      </c>
      <c r="B1875" s="1" t="s">
        <v>2</v>
      </c>
      <c r="C1875" s="1" t="s">
        <v>5</v>
      </c>
      <c r="D1875" s="1">
        <v>1</v>
      </c>
      <c r="E1875" s="1">
        <v>56.9</v>
      </c>
      <c r="F1875" s="1">
        <v>56.9</v>
      </c>
    </row>
    <row r="1876" spans="1:6" x14ac:dyDescent="0.25">
      <c r="A1876" s="12">
        <v>43319</v>
      </c>
      <c r="B1876" s="1" t="s">
        <v>2</v>
      </c>
      <c r="C1876" s="1" t="s">
        <v>1</v>
      </c>
      <c r="D1876" s="1">
        <v>2</v>
      </c>
      <c r="E1876" s="1">
        <v>56.9</v>
      </c>
      <c r="F1876" s="1">
        <v>113.8</v>
      </c>
    </row>
    <row r="1877" spans="1:6" x14ac:dyDescent="0.25">
      <c r="A1877" s="12">
        <v>43319</v>
      </c>
      <c r="B1877" s="1" t="s">
        <v>3</v>
      </c>
      <c r="C1877" s="1" t="s">
        <v>1</v>
      </c>
      <c r="D1877" s="1">
        <v>1</v>
      </c>
      <c r="E1877" s="1">
        <v>120</v>
      </c>
      <c r="F1877" s="1">
        <v>120</v>
      </c>
    </row>
    <row r="1878" spans="1:6" x14ac:dyDescent="0.25">
      <c r="A1878" s="12">
        <v>43319</v>
      </c>
      <c r="B1878" s="1" t="s">
        <v>2</v>
      </c>
      <c r="C1878" s="1" t="s">
        <v>5</v>
      </c>
      <c r="D1878" s="1">
        <v>1</v>
      </c>
      <c r="E1878" s="1">
        <v>56.9</v>
      </c>
      <c r="F1878" s="1">
        <v>56.9</v>
      </c>
    </row>
    <row r="1879" spans="1:6" x14ac:dyDescent="0.25">
      <c r="A1879" s="12">
        <v>43320</v>
      </c>
      <c r="B1879" s="1" t="s">
        <v>4</v>
      </c>
      <c r="C1879" s="1" t="s">
        <v>5</v>
      </c>
      <c r="D1879" s="1">
        <v>1</v>
      </c>
      <c r="E1879" s="1">
        <v>89</v>
      </c>
      <c r="F1879" s="1">
        <v>89</v>
      </c>
    </row>
    <row r="1880" spans="1:6" x14ac:dyDescent="0.25">
      <c r="A1880" s="12">
        <v>43320</v>
      </c>
      <c r="B1880" s="1" t="s">
        <v>2</v>
      </c>
      <c r="C1880" s="1" t="s">
        <v>5</v>
      </c>
      <c r="D1880" s="1">
        <v>2</v>
      </c>
      <c r="E1880" s="1">
        <v>56.9</v>
      </c>
      <c r="F1880" s="1">
        <v>113.8</v>
      </c>
    </row>
    <row r="1881" spans="1:6" x14ac:dyDescent="0.25">
      <c r="A1881" s="12">
        <v>43320</v>
      </c>
      <c r="B1881" s="1" t="s">
        <v>4</v>
      </c>
      <c r="C1881" s="1" t="s">
        <v>1</v>
      </c>
      <c r="D1881" s="1">
        <v>1</v>
      </c>
      <c r="E1881" s="1">
        <v>89</v>
      </c>
      <c r="F1881" s="1">
        <v>89</v>
      </c>
    </row>
    <row r="1882" spans="1:6" x14ac:dyDescent="0.25">
      <c r="A1882" s="12">
        <v>43320</v>
      </c>
      <c r="B1882" s="1" t="s">
        <v>0</v>
      </c>
      <c r="C1882" s="1" t="s">
        <v>5</v>
      </c>
      <c r="D1882" s="1">
        <v>3</v>
      </c>
      <c r="E1882" s="1">
        <v>97.5</v>
      </c>
      <c r="F1882" s="1">
        <v>292.5</v>
      </c>
    </row>
    <row r="1883" spans="1:6" x14ac:dyDescent="0.25">
      <c r="A1883" s="12">
        <v>43320</v>
      </c>
      <c r="B1883" s="1" t="s">
        <v>2</v>
      </c>
      <c r="C1883" s="1" t="s">
        <v>5</v>
      </c>
      <c r="D1883" s="1">
        <v>2</v>
      </c>
      <c r="E1883" s="1">
        <v>56.9</v>
      </c>
      <c r="F1883" s="1">
        <v>113.8</v>
      </c>
    </row>
    <row r="1884" spans="1:6" x14ac:dyDescent="0.25">
      <c r="A1884" s="12">
        <v>43320</v>
      </c>
      <c r="B1884" s="1" t="s">
        <v>3</v>
      </c>
      <c r="C1884" s="1" t="s">
        <v>5</v>
      </c>
      <c r="D1884" s="1">
        <v>1</v>
      </c>
      <c r="E1884" s="1">
        <v>120</v>
      </c>
      <c r="F1884" s="1">
        <v>120</v>
      </c>
    </row>
    <row r="1885" spans="1:6" x14ac:dyDescent="0.25">
      <c r="A1885" s="12">
        <v>43320</v>
      </c>
      <c r="B1885" s="1" t="s">
        <v>4</v>
      </c>
      <c r="C1885" s="1" t="s">
        <v>5</v>
      </c>
      <c r="D1885" s="1">
        <v>1</v>
      </c>
      <c r="E1885" s="1">
        <v>89</v>
      </c>
      <c r="F1885" s="1">
        <v>89</v>
      </c>
    </row>
    <row r="1886" spans="1:6" x14ac:dyDescent="0.25">
      <c r="A1886" s="12">
        <v>43320</v>
      </c>
      <c r="B1886" s="1" t="s">
        <v>2</v>
      </c>
      <c r="C1886" s="1" t="s">
        <v>5</v>
      </c>
      <c r="D1886" s="1">
        <v>2</v>
      </c>
      <c r="E1886" s="1">
        <v>56.9</v>
      </c>
      <c r="F1886" s="1">
        <v>113.8</v>
      </c>
    </row>
    <row r="1887" spans="1:6" x14ac:dyDescent="0.25">
      <c r="A1887" s="12">
        <v>43320</v>
      </c>
      <c r="B1887" s="1" t="s">
        <v>4</v>
      </c>
      <c r="C1887" s="1" t="s">
        <v>1</v>
      </c>
      <c r="D1887" s="1">
        <v>1</v>
      </c>
      <c r="E1887" s="1">
        <v>89</v>
      </c>
      <c r="F1887" s="1">
        <v>89</v>
      </c>
    </row>
    <row r="1888" spans="1:6" x14ac:dyDescent="0.25">
      <c r="A1888" s="12">
        <v>43320</v>
      </c>
      <c r="B1888" s="1" t="s">
        <v>3</v>
      </c>
      <c r="C1888" s="1" t="s">
        <v>5</v>
      </c>
      <c r="D1888" s="1">
        <v>1</v>
      </c>
      <c r="E1888" s="1">
        <v>120</v>
      </c>
      <c r="F1888" s="1">
        <v>120</v>
      </c>
    </row>
    <row r="1889" spans="1:6" x14ac:dyDescent="0.25">
      <c r="A1889" s="12">
        <v>43320</v>
      </c>
      <c r="B1889" s="1" t="s">
        <v>2</v>
      </c>
      <c r="C1889" s="1" t="s">
        <v>1</v>
      </c>
      <c r="D1889" s="1">
        <v>2</v>
      </c>
      <c r="E1889" s="1">
        <v>56.9</v>
      </c>
      <c r="F1889" s="1">
        <v>113.8</v>
      </c>
    </row>
    <row r="1890" spans="1:6" x14ac:dyDescent="0.25">
      <c r="A1890" s="12">
        <v>43320</v>
      </c>
      <c r="B1890" s="1" t="s">
        <v>0</v>
      </c>
      <c r="C1890" s="1" t="s">
        <v>5</v>
      </c>
      <c r="D1890" s="1">
        <v>3</v>
      </c>
      <c r="E1890" s="1">
        <v>97.5</v>
      </c>
      <c r="F1890" s="1">
        <v>292.5</v>
      </c>
    </row>
    <row r="1891" spans="1:6" x14ac:dyDescent="0.25">
      <c r="A1891" s="12">
        <v>43320</v>
      </c>
      <c r="B1891" s="1" t="s">
        <v>2</v>
      </c>
      <c r="C1891" s="1" t="s">
        <v>1</v>
      </c>
      <c r="D1891" s="1">
        <v>1</v>
      </c>
      <c r="E1891" s="1">
        <v>56.9</v>
      </c>
      <c r="F1891" s="1">
        <v>56.9</v>
      </c>
    </row>
    <row r="1892" spans="1:6" x14ac:dyDescent="0.25">
      <c r="A1892" s="12">
        <v>43320</v>
      </c>
      <c r="B1892" s="1" t="s">
        <v>0</v>
      </c>
      <c r="C1892" s="1" t="s">
        <v>1</v>
      </c>
      <c r="D1892" s="1">
        <v>2</v>
      </c>
      <c r="E1892" s="1">
        <v>97.5</v>
      </c>
      <c r="F1892" s="1">
        <v>195</v>
      </c>
    </row>
    <row r="1893" spans="1:6" x14ac:dyDescent="0.25">
      <c r="A1893" s="12">
        <v>43321</v>
      </c>
      <c r="B1893" s="1" t="s">
        <v>2</v>
      </c>
      <c r="C1893" s="1" t="s">
        <v>1</v>
      </c>
      <c r="D1893" s="1">
        <v>2</v>
      </c>
      <c r="E1893" s="1">
        <v>56.9</v>
      </c>
      <c r="F1893" s="1">
        <v>113.8</v>
      </c>
    </row>
    <row r="1894" spans="1:6" x14ac:dyDescent="0.25">
      <c r="A1894" s="12">
        <v>43321</v>
      </c>
      <c r="B1894" s="1" t="s">
        <v>3</v>
      </c>
      <c r="C1894" s="1" t="s">
        <v>5</v>
      </c>
      <c r="D1894" s="1">
        <v>1</v>
      </c>
      <c r="E1894" s="1">
        <v>120</v>
      </c>
      <c r="F1894" s="1">
        <v>120</v>
      </c>
    </row>
    <row r="1895" spans="1:6" x14ac:dyDescent="0.25">
      <c r="A1895" s="12">
        <v>43321</v>
      </c>
      <c r="B1895" s="1" t="s">
        <v>3</v>
      </c>
      <c r="C1895" s="1" t="s">
        <v>5</v>
      </c>
      <c r="D1895" s="1">
        <v>2</v>
      </c>
      <c r="E1895" s="1">
        <v>120</v>
      </c>
      <c r="F1895" s="1">
        <v>240</v>
      </c>
    </row>
    <row r="1896" spans="1:6" x14ac:dyDescent="0.25">
      <c r="A1896" s="12">
        <v>43321</v>
      </c>
      <c r="B1896" s="1" t="s">
        <v>3</v>
      </c>
      <c r="C1896" s="1" t="s">
        <v>1</v>
      </c>
      <c r="D1896" s="1">
        <v>1</v>
      </c>
      <c r="E1896" s="1">
        <v>120</v>
      </c>
      <c r="F1896" s="1">
        <v>120</v>
      </c>
    </row>
    <row r="1897" spans="1:6" x14ac:dyDescent="0.25">
      <c r="A1897" s="12">
        <v>43321</v>
      </c>
      <c r="B1897" s="1" t="s">
        <v>0</v>
      </c>
      <c r="C1897" s="1" t="s">
        <v>5</v>
      </c>
      <c r="D1897" s="1">
        <v>4</v>
      </c>
      <c r="E1897" s="1">
        <v>97.5</v>
      </c>
      <c r="F1897" s="1">
        <v>390</v>
      </c>
    </row>
    <row r="1898" spans="1:6" x14ac:dyDescent="0.25">
      <c r="A1898" s="12">
        <v>43321</v>
      </c>
      <c r="B1898" s="1" t="s">
        <v>0</v>
      </c>
      <c r="C1898" s="1" t="s">
        <v>5</v>
      </c>
      <c r="D1898" s="1">
        <v>2</v>
      </c>
      <c r="E1898" s="1">
        <v>97.5</v>
      </c>
      <c r="F1898" s="1">
        <v>195</v>
      </c>
    </row>
    <row r="1899" spans="1:6" x14ac:dyDescent="0.25">
      <c r="A1899" s="12">
        <v>43321</v>
      </c>
      <c r="B1899" s="1" t="s">
        <v>0</v>
      </c>
      <c r="C1899" s="1" t="s">
        <v>5</v>
      </c>
      <c r="D1899" s="1">
        <v>4</v>
      </c>
      <c r="E1899" s="1">
        <v>97.5</v>
      </c>
      <c r="F1899" s="1">
        <v>390</v>
      </c>
    </row>
    <row r="1900" spans="1:6" x14ac:dyDescent="0.25">
      <c r="A1900" s="12">
        <v>43321</v>
      </c>
      <c r="B1900" s="1" t="s">
        <v>2</v>
      </c>
      <c r="C1900" s="1" t="s">
        <v>1</v>
      </c>
      <c r="D1900" s="1">
        <v>2</v>
      </c>
      <c r="E1900" s="1">
        <v>56.9</v>
      </c>
      <c r="F1900" s="1">
        <v>113.8</v>
      </c>
    </row>
    <row r="1901" spans="1:6" x14ac:dyDescent="0.25">
      <c r="A1901" s="12">
        <v>43322</v>
      </c>
      <c r="B1901" s="1" t="s">
        <v>4</v>
      </c>
      <c r="C1901" s="1" t="s">
        <v>5</v>
      </c>
      <c r="D1901" s="1">
        <v>1</v>
      </c>
      <c r="E1901" s="1">
        <v>89</v>
      </c>
      <c r="F1901" s="1">
        <v>89</v>
      </c>
    </row>
    <row r="1902" spans="1:6" x14ac:dyDescent="0.25">
      <c r="A1902" s="12">
        <v>43322</v>
      </c>
      <c r="B1902" s="1" t="s">
        <v>2</v>
      </c>
      <c r="C1902" s="1" t="s">
        <v>1</v>
      </c>
      <c r="D1902" s="1">
        <v>1</v>
      </c>
      <c r="E1902" s="1">
        <v>56.9</v>
      </c>
      <c r="F1902" s="1">
        <v>56.9</v>
      </c>
    </row>
    <row r="1903" spans="1:6" x14ac:dyDescent="0.25">
      <c r="A1903" s="12">
        <v>43322</v>
      </c>
      <c r="B1903" s="1" t="s">
        <v>3</v>
      </c>
      <c r="C1903" s="1" t="s">
        <v>5</v>
      </c>
      <c r="D1903" s="1">
        <v>1</v>
      </c>
      <c r="E1903" s="1">
        <v>120</v>
      </c>
      <c r="F1903" s="1">
        <v>120</v>
      </c>
    </row>
    <row r="1904" spans="1:6" x14ac:dyDescent="0.25">
      <c r="A1904" s="12">
        <v>43322</v>
      </c>
      <c r="B1904" s="1" t="s">
        <v>4</v>
      </c>
      <c r="C1904" s="1" t="s">
        <v>5</v>
      </c>
      <c r="D1904" s="1">
        <v>2</v>
      </c>
      <c r="E1904" s="1">
        <v>89</v>
      </c>
      <c r="F1904" s="1">
        <v>178</v>
      </c>
    </row>
    <row r="1905" spans="1:6" x14ac:dyDescent="0.25">
      <c r="A1905" s="12">
        <v>43322</v>
      </c>
      <c r="B1905" s="1" t="s">
        <v>3</v>
      </c>
      <c r="C1905" s="1" t="s">
        <v>5</v>
      </c>
      <c r="D1905" s="1">
        <v>1</v>
      </c>
      <c r="E1905" s="1">
        <v>120</v>
      </c>
      <c r="F1905" s="1">
        <v>120</v>
      </c>
    </row>
    <row r="1906" spans="1:6" x14ac:dyDescent="0.25">
      <c r="A1906" s="12">
        <v>43322</v>
      </c>
      <c r="B1906" s="1" t="s">
        <v>0</v>
      </c>
      <c r="C1906" s="1" t="s">
        <v>5</v>
      </c>
      <c r="D1906" s="1">
        <v>4</v>
      </c>
      <c r="E1906" s="1">
        <v>97.5</v>
      </c>
      <c r="F1906" s="1">
        <v>390</v>
      </c>
    </row>
    <row r="1907" spans="1:6" x14ac:dyDescent="0.25">
      <c r="A1907" s="12">
        <v>43322</v>
      </c>
      <c r="B1907" s="1" t="s">
        <v>2</v>
      </c>
      <c r="C1907" s="1" t="s">
        <v>1</v>
      </c>
      <c r="D1907" s="1">
        <v>1</v>
      </c>
      <c r="E1907" s="1">
        <v>56.9</v>
      </c>
      <c r="F1907" s="1">
        <v>56.9</v>
      </c>
    </row>
    <row r="1908" spans="1:6" x14ac:dyDescent="0.25">
      <c r="A1908" s="12">
        <v>43322</v>
      </c>
      <c r="B1908" s="1" t="s">
        <v>3</v>
      </c>
      <c r="C1908" s="1" t="s">
        <v>5</v>
      </c>
      <c r="D1908" s="1">
        <v>1</v>
      </c>
      <c r="E1908" s="1">
        <v>120</v>
      </c>
      <c r="F1908" s="1">
        <v>120</v>
      </c>
    </row>
    <row r="1909" spans="1:6" x14ac:dyDescent="0.25">
      <c r="A1909" s="12">
        <v>43322</v>
      </c>
      <c r="B1909" s="1" t="s">
        <v>3</v>
      </c>
      <c r="C1909" s="1" t="s">
        <v>1</v>
      </c>
      <c r="D1909" s="1">
        <v>1</v>
      </c>
      <c r="E1909" s="1">
        <v>120</v>
      </c>
      <c r="F1909" s="1">
        <v>120</v>
      </c>
    </row>
    <row r="1910" spans="1:6" x14ac:dyDescent="0.25">
      <c r="A1910" s="12">
        <v>43323</v>
      </c>
      <c r="B1910" s="1" t="s">
        <v>4</v>
      </c>
      <c r="C1910" s="1" t="s">
        <v>1</v>
      </c>
      <c r="D1910" s="1">
        <v>1</v>
      </c>
      <c r="E1910" s="1">
        <v>89</v>
      </c>
      <c r="F1910" s="1">
        <v>89</v>
      </c>
    </row>
    <row r="1911" spans="1:6" x14ac:dyDescent="0.25">
      <c r="A1911" s="12">
        <v>43323</v>
      </c>
      <c r="B1911" s="1" t="s">
        <v>4</v>
      </c>
      <c r="C1911" s="1" t="s">
        <v>5</v>
      </c>
      <c r="D1911" s="1">
        <v>1</v>
      </c>
      <c r="E1911" s="1">
        <v>89</v>
      </c>
      <c r="F1911" s="1">
        <v>89</v>
      </c>
    </row>
    <row r="1912" spans="1:6" x14ac:dyDescent="0.25">
      <c r="A1912" s="12">
        <v>43323</v>
      </c>
      <c r="B1912" s="1" t="s">
        <v>0</v>
      </c>
      <c r="C1912" s="1" t="s">
        <v>5</v>
      </c>
      <c r="D1912" s="1">
        <v>1</v>
      </c>
      <c r="E1912" s="1">
        <v>97.5</v>
      </c>
      <c r="F1912" s="1">
        <v>97.5</v>
      </c>
    </row>
    <row r="1913" spans="1:6" x14ac:dyDescent="0.25">
      <c r="A1913" s="12">
        <v>43323</v>
      </c>
      <c r="B1913" s="1" t="s">
        <v>3</v>
      </c>
      <c r="C1913" s="1" t="s">
        <v>5</v>
      </c>
      <c r="D1913" s="1">
        <v>1</v>
      </c>
      <c r="E1913" s="1">
        <v>120</v>
      </c>
      <c r="F1913" s="1">
        <v>120</v>
      </c>
    </row>
    <row r="1914" spans="1:6" x14ac:dyDescent="0.25">
      <c r="A1914" s="12">
        <v>43323</v>
      </c>
      <c r="B1914" s="1" t="s">
        <v>0</v>
      </c>
      <c r="C1914" s="1" t="s">
        <v>5</v>
      </c>
      <c r="D1914" s="1">
        <v>2</v>
      </c>
      <c r="E1914" s="1">
        <v>97.5</v>
      </c>
      <c r="F1914" s="1">
        <v>195</v>
      </c>
    </row>
    <row r="1915" spans="1:6" x14ac:dyDescent="0.25">
      <c r="A1915" s="12">
        <v>43323</v>
      </c>
      <c r="B1915" s="1" t="s">
        <v>3</v>
      </c>
      <c r="C1915" s="1" t="s">
        <v>5</v>
      </c>
      <c r="D1915" s="1">
        <v>1</v>
      </c>
      <c r="E1915" s="1">
        <v>120</v>
      </c>
      <c r="F1915" s="1">
        <v>120</v>
      </c>
    </row>
    <row r="1916" spans="1:6" x14ac:dyDescent="0.25">
      <c r="A1916" s="12">
        <v>43323</v>
      </c>
      <c r="B1916" s="1" t="s">
        <v>0</v>
      </c>
      <c r="C1916" s="1" t="s">
        <v>5</v>
      </c>
      <c r="D1916" s="1">
        <v>2</v>
      </c>
      <c r="E1916" s="1">
        <v>97.5</v>
      </c>
      <c r="F1916" s="1">
        <v>195</v>
      </c>
    </row>
    <row r="1917" spans="1:6" x14ac:dyDescent="0.25">
      <c r="A1917" s="12">
        <v>43323</v>
      </c>
      <c r="B1917" s="1" t="s">
        <v>2</v>
      </c>
      <c r="C1917" s="1" t="s">
        <v>1</v>
      </c>
      <c r="D1917" s="1">
        <v>1</v>
      </c>
      <c r="E1917" s="1">
        <v>56.9</v>
      </c>
      <c r="F1917" s="1">
        <v>56.9</v>
      </c>
    </row>
    <row r="1918" spans="1:6" x14ac:dyDescent="0.25">
      <c r="A1918" s="12">
        <v>43323</v>
      </c>
      <c r="B1918" s="1" t="s">
        <v>3</v>
      </c>
      <c r="C1918" s="1" t="s">
        <v>5</v>
      </c>
      <c r="D1918" s="1">
        <v>1</v>
      </c>
      <c r="E1918" s="1">
        <v>120</v>
      </c>
      <c r="F1918" s="1">
        <v>120</v>
      </c>
    </row>
    <row r="1919" spans="1:6" x14ac:dyDescent="0.25">
      <c r="A1919" s="12">
        <v>43323</v>
      </c>
      <c r="B1919" s="1" t="s">
        <v>2</v>
      </c>
      <c r="C1919" s="1" t="s">
        <v>1</v>
      </c>
      <c r="D1919" s="1">
        <v>1</v>
      </c>
      <c r="E1919" s="1">
        <v>56.9</v>
      </c>
      <c r="F1919" s="1">
        <v>56.9</v>
      </c>
    </row>
    <row r="1920" spans="1:6" x14ac:dyDescent="0.25">
      <c r="A1920" s="12">
        <v>43323</v>
      </c>
      <c r="B1920" s="1" t="s">
        <v>2</v>
      </c>
      <c r="C1920" s="1" t="s">
        <v>5</v>
      </c>
      <c r="D1920" s="1">
        <v>2</v>
      </c>
      <c r="E1920" s="1">
        <v>56.9</v>
      </c>
      <c r="F1920" s="1">
        <v>113.8</v>
      </c>
    </row>
    <row r="1921" spans="1:6" x14ac:dyDescent="0.25">
      <c r="A1921" s="12">
        <v>43324</v>
      </c>
      <c r="B1921" s="1" t="s">
        <v>3</v>
      </c>
      <c r="C1921" s="1" t="s">
        <v>1</v>
      </c>
      <c r="D1921" s="1">
        <v>1</v>
      </c>
      <c r="E1921" s="1">
        <v>120</v>
      </c>
      <c r="F1921" s="1">
        <v>120</v>
      </c>
    </row>
    <row r="1922" spans="1:6" x14ac:dyDescent="0.25">
      <c r="A1922" s="12">
        <v>43324</v>
      </c>
      <c r="B1922" s="1" t="s">
        <v>2</v>
      </c>
      <c r="C1922" s="1" t="s">
        <v>5</v>
      </c>
      <c r="D1922" s="1">
        <v>1</v>
      </c>
      <c r="E1922" s="1">
        <v>56.9</v>
      </c>
      <c r="F1922" s="1">
        <v>56.9</v>
      </c>
    </row>
    <row r="1923" spans="1:6" x14ac:dyDescent="0.25">
      <c r="A1923" s="12">
        <v>43324</v>
      </c>
      <c r="B1923" s="1" t="s">
        <v>2</v>
      </c>
      <c r="C1923" s="1" t="s">
        <v>5</v>
      </c>
      <c r="D1923" s="1">
        <v>2</v>
      </c>
      <c r="E1923" s="1">
        <v>56.9</v>
      </c>
      <c r="F1923" s="1">
        <v>113.8</v>
      </c>
    </row>
    <row r="1924" spans="1:6" x14ac:dyDescent="0.25">
      <c r="A1924" s="12">
        <v>43324</v>
      </c>
      <c r="B1924" s="1" t="s">
        <v>0</v>
      </c>
      <c r="C1924" s="1" t="s">
        <v>5</v>
      </c>
      <c r="D1924" s="1">
        <v>2</v>
      </c>
      <c r="E1924" s="1">
        <v>97.5</v>
      </c>
      <c r="F1924" s="1">
        <v>195</v>
      </c>
    </row>
    <row r="1925" spans="1:6" x14ac:dyDescent="0.25">
      <c r="A1925" s="12">
        <v>43324</v>
      </c>
      <c r="B1925" s="1" t="s">
        <v>3</v>
      </c>
      <c r="C1925" s="1" t="s">
        <v>1</v>
      </c>
      <c r="D1925" s="1">
        <v>1</v>
      </c>
      <c r="E1925" s="1">
        <v>120</v>
      </c>
      <c r="F1925" s="1">
        <v>120</v>
      </c>
    </row>
    <row r="1926" spans="1:6" x14ac:dyDescent="0.25">
      <c r="A1926" s="12">
        <v>43325</v>
      </c>
      <c r="B1926" s="1" t="s">
        <v>4</v>
      </c>
      <c r="C1926" s="1" t="s">
        <v>5</v>
      </c>
      <c r="D1926" s="1">
        <v>1</v>
      </c>
      <c r="E1926" s="1">
        <v>89</v>
      </c>
      <c r="F1926" s="1">
        <v>89</v>
      </c>
    </row>
    <row r="1927" spans="1:6" x14ac:dyDescent="0.25">
      <c r="A1927" s="12">
        <v>43325</v>
      </c>
      <c r="B1927" s="1" t="s">
        <v>4</v>
      </c>
      <c r="C1927" s="1" t="s">
        <v>5</v>
      </c>
      <c r="D1927" s="1">
        <v>1</v>
      </c>
      <c r="E1927" s="1">
        <v>89</v>
      </c>
      <c r="F1927" s="1">
        <v>89</v>
      </c>
    </row>
    <row r="1928" spans="1:6" x14ac:dyDescent="0.25">
      <c r="A1928" s="12">
        <v>43325</v>
      </c>
      <c r="B1928" s="1" t="s">
        <v>2</v>
      </c>
      <c r="C1928" s="1" t="s">
        <v>5</v>
      </c>
      <c r="D1928" s="1">
        <v>1</v>
      </c>
      <c r="E1928" s="1">
        <v>56.9</v>
      </c>
      <c r="F1928" s="1">
        <v>56.9</v>
      </c>
    </row>
    <row r="1929" spans="1:6" x14ac:dyDescent="0.25">
      <c r="A1929" s="12">
        <v>43325</v>
      </c>
      <c r="B1929" s="1" t="s">
        <v>3</v>
      </c>
      <c r="C1929" s="1" t="s">
        <v>5</v>
      </c>
      <c r="D1929" s="1">
        <v>1</v>
      </c>
      <c r="E1929" s="1">
        <v>120</v>
      </c>
      <c r="F1929" s="1">
        <v>120</v>
      </c>
    </row>
    <row r="1930" spans="1:6" x14ac:dyDescent="0.25">
      <c r="A1930" s="12">
        <v>43325</v>
      </c>
      <c r="B1930" s="1" t="s">
        <v>4</v>
      </c>
      <c r="C1930" s="1" t="s">
        <v>1</v>
      </c>
      <c r="D1930" s="1">
        <v>1</v>
      </c>
      <c r="E1930" s="1">
        <v>89</v>
      </c>
      <c r="F1930" s="1">
        <v>89</v>
      </c>
    </row>
    <row r="1931" spans="1:6" x14ac:dyDescent="0.25">
      <c r="A1931" s="12">
        <v>43326</v>
      </c>
      <c r="B1931" s="1" t="s">
        <v>2</v>
      </c>
      <c r="C1931" s="1" t="s">
        <v>5</v>
      </c>
      <c r="D1931" s="1">
        <v>2</v>
      </c>
      <c r="E1931" s="1">
        <v>56.9</v>
      </c>
      <c r="F1931" s="1">
        <v>113.8</v>
      </c>
    </row>
    <row r="1932" spans="1:6" x14ac:dyDescent="0.25">
      <c r="A1932" s="12">
        <v>43326</v>
      </c>
      <c r="B1932" s="1" t="s">
        <v>4</v>
      </c>
      <c r="C1932" s="1" t="s">
        <v>1</v>
      </c>
      <c r="D1932" s="1">
        <v>1</v>
      </c>
      <c r="E1932" s="1">
        <v>89</v>
      </c>
      <c r="F1932" s="1">
        <v>89</v>
      </c>
    </row>
    <row r="1933" spans="1:6" x14ac:dyDescent="0.25">
      <c r="A1933" s="12">
        <v>43326</v>
      </c>
      <c r="B1933" s="1" t="s">
        <v>2</v>
      </c>
      <c r="C1933" s="1" t="s">
        <v>5</v>
      </c>
      <c r="D1933" s="1">
        <v>1</v>
      </c>
      <c r="E1933" s="1">
        <v>56.9</v>
      </c>
      <c r="F1933" s="1">
        <v>56.9</v>
      </c>
    </row>
    <row r="1934" spans="1:6" x14ac:dyDescent="0.25">
      <c r="A1934" s="12">
        <v>43326</v>
      </c>
      <c r="B1934" s="1" t="s">
        <v>3</v>
      </c>
      <c r="C1934" s="1" t="s">
        <v>5</v>
      </c>
      <c r="D1934" s="1">
        <v>1</v>
      </c>
      <c r="E1934" s="1">
        <v>120</v>
      </c>
      <c r="F1934" s="1">
        <v>120</v>
      </c>
    </row>
    <row r="1935" spans="1:6" x14ac:dyDescent="0.25">
      <c r="A1935" s="12">
        <v>43326</v>
      </c>
      <c r="B1935" s="1" t="s">
        <v>3</v>
      </c>
      <c r="C1935" s="1" t="s">
        <v>1</v>
      </c>
      <c r="D1935" s="1">
        <v>1</v>
      </c>
      <c r="E1935" s="1">
        <v>120</v>
      </c>
      <c r="F1935" s="1">
        <v>120</v>
      </c>
    </row>
    <row r="1936" spans="1:6" x14ac:dyDescent="0.25">
      <c r="A1936" s="12">
        <v>43326</v>
      </c>
      <c r="B1936" s="1" t="s">
        <v>0</v>
      </c>
      <c r="C1936" s="1" t="s">
        <v>1</v>
      </c>
      <c r="D1936" s="1">
        <v>2</v>
      </c>
      <c r="E1936" s="1">
        <v>97.5</v>
      </c>
      <c r="F1936" s="1">
        <v>195</v>
      </c>
    </row>
    <row r="1937" spans="1:6" x14ac:dyDescent="0.25">
      <c r="A1937" s="12">
        <v>43327</v>
      </c>
      <c r="B1937" s="1" t="s">
        <v>3</v>
      </c>
      <c r="C1937" s="1" t="s">
        <v>5</v>
      </c>
      <c r="D1937" s="1">
        <v>1</v>
      </c>
      <c r="E1937" s="1">
        <v>120</v>
      </c>
      <c r="F1937" s="1">
        <v>120</v>
      </c>
    </row>
    <row r="1938" spans="1:6" x14ac:dyDescent="0.25">
      <c r="A1938" s="12">
        <v>43327</v>
      </c>
      <c r="B1938" s="1" t="s">
        <v>0</v>
      </c>
      <c r="C1938" s="1" t="s">
        <v>5</v>
      </c>
      <c r="D1938" s="1">
        <v>1</v>
      </c>
      <c r="E1938" s="1">
        <v>97.5</v>
      </c>
      <c r="F1938" s="1">
        <v>97.5</v>
      </c>
    </row>
    <row r="1939" spans="1:6" x14ac:dyDescent="0.25">
      <c r="A1939" s="12">
        <v>43327</v>
      </c>
      <c r="B1939" s="1" t="s">
        <v>2</v>
      </c>
      <c r="C1939" s="1" t="s">
        <v>5</v>
      </c>
      <c r="D1939" s="1">
        <v>1</v>
      </c>
      <c r="E1939" s="1">
        <v>56.9</v>
      </c>
      <c r="F1939" s="1">
        <v>56.9</v>
      </c>
    </row>
    <row r="1940" spans="1:6" x14ac:dyDescent="0.25">
      <c r="A1940" s="12">
        <v>43327</v>
      </c>
      <c r="B1940" s="1" t="s">
        <v>3</v>
      </c>
      <c r="C1940" s="1" t="s">
        <v>1</v>
      </c>
      <c r="D1940" s="1">
        <v>1</v>
      </c>
      <c r="E1940" s="1">
        <v>120</v>
      </c>
      <c r="F1940" s="1">
        <v>120</v>
      </c>
    </row>
    <row r="1941" spans="1:6" x14ac:dyDescent="0.25">
      <c r="A1941" s="12">
        <v>43327</v>
      </c>
      <c r="B1941" s="1" t="s">
        <v>4</v>
      </c>
      <c r="C1941" s="1" t="s">
        <v>5</v>
      </c>
      <c r="D1941" s="1">
        <v>1</v>
      </c>
      <c r="E1941" s="1">
        <v>89</v>
      </c>
      <c r="F1941" s="1">
        <v>89</v>
      </c>
    </row>
    <row r="1942" spans="1:6" x14ac:dyDescent="0.25">
      <c r="A1942" s="12">
        <v>43327</v>
      </c>
      <c r="B1942" s="1" t="s">
        <v>3</v>
      </c>
      <c r="C1942" s="1" t="s">
        <v>5</v>
      </c>
      <c r="D1942" s="1">
        <v>1</v>
      </c>
      <c r="E1942" s="1">
        <v>120</v>
      </c>
      <c r="F1942" s="1">
        <v>120</v>
      </c>
    </row>
    <row r="1943" spans="1:6" x14ac:dyDescent="0.25">
      <c r="A1943" s="12">
        <v>43327</v>
      </c>
      <c r="B1943" s="1" t="s">
        <v>0</v>
      </c>
      <c r="C1943" s="1" t="s">
        <v>5</v>
      </c>
      <c r="D1943" s="1">
        <v>2</v>
      </c>
      <c r="E1943" s="1">
        <v>97.5</v>
      </c>
      <c r="F1943" s="1">
        <v>195</v>
      </c>
    </row>
    <row r="1944" spans="1:6" x14ac:dyDescent="0.25">
      <c r="A1944" s="12">
        <v>43327</v>
      </c>
      <c r="B1944" s="1" t="s">
        <v>4</v>
      </c>
      <c r="C1944" s="1" t="s">
        <v>5</v>
      </c>
      <c r="D1944" s="1">
        <v>1</v>
      </c>
      <c r="E1944" s="1">
        <v>89</v>
      </c>
      <c r="F1944" s="1">
        <v>89</v>
      </c>
    </row>
    <row r="1945" spans="1:6" x14ac:dyDescent="0.25">
      <c r="A1945" s="12">
        <v>43327</v>
      </c>
      <c r="B1945" s="1" t="s">
        <v>3</v>
      </c>
      <c r="C1945" s="1" t="s">
        <v>1</v>
      </c>
      <c r="D1945" s="1">
        <v>2</v>
      </c>
      <c r="E1945" s="1">
        <v>120</v>
      </c>
      <c r="F1945" s="1">
        <v>240</v>
      </c>
    </row>
    <row r="1946" spans="1:6" x14ac:dyDescent="0.25">
      <c r="A1946" s="12">
        <v>43327</v>
      </c>
      <c r="B1946" s="1" t="s">
        <v>4</v>
      </c>
      <c r="C1946" s="1" t="s">
        <v>5</v>
      </c>
      <c r="D1946" s="1">
        <v>1</v>
      </c>
      <c r="E1946" s="1">
        <v>89</v>
      </c>
      <c r="F1946" s="1">
        <v>89</v>
      </c>
    </row>
    <row r="1947" spans="1:6" x14ac:dyDescent="0.25">
      <c r="A1947" s="12">
        <v>43327</v>
      </c>
      <c r="B1947" s="1" t="s">
        <v>3</v>
      </c>
      <c r="C1947" s="1" t="s">
        <v>5</v>
      </c>
      <c r="D1947" s="1">
        <v>1</v>
      </c>
      <c r="E1947" s="1">
        <v>120</v>
      </c>
      <c r="F1947" s="1">
        <v>120</v>
      </c>
    </row>
    <row r="1948" spans="1:6" x14ac:dyDescent="0.25">
      <c r="A1948" s="12">
        <v>43328</v>
      </c>
      <c r="B1948" s="1" t="s">
        <v>4</v>
      </c>
      <c r="C1948" s="1" t="s">
        <v>5</v>
      </c>
      <c r="D1948" s="1">
        <v>1</v>
      </c>
      <c r="E1948" s="1">
        <v>89</v>
      </c>
      <c r="F1948" s="1">
        <v>89</v>
      </c>
    </row>
    <row r="1949" spans="1:6" x14ac:dyDescent="0.25">
      <c r="A1949" s="12">
        <v>43328</v>
      </c>
      <c r="B1949" s="1" t="s">
        <v>0</v>
      </c>
      <c r="C1949" s="1" t="s">
        <v>5</v>
      </c>
      <c r="D1949" s="1">
        <v>1</v>
      </c>
      <c r="E1949" s="1">
        <v>97.5</v>
      </c>
      <c r="F1949" s="1">
        <v>97.5</v>
      </c>
    </row>
    <row r="1950" spans="1:6" x14ac:dyDescent="0.25">
      <c r="A1950" s="12">
        <v>43328</v>
      </c>
      <c r="B1950" s="1" t="s">
        <v>2</v>
      </c>
      <c r="C1950" s="1" t="s">
        <v>5</v>
      </c>
      <c r="D1950" s="1">
        <v>1</v>
      </c>
      <c r="E1950" s="1">
        <v>56.9</v>
      </c>
      <c r="F1950" s="1">
        <v>56.9</v>
      </c>
    </row>
    <row r="1951" spans="1:6" x14ac:dyDescent="0.25">
      <c r="A1951" s="12">
        <v>43328</v>
      </c>
      <c r="B1951" s="1" t="s">
        <v>4</v>
      </c>
      <c r="C1951" s="1" t="s">
        <v>5</v>
      </c>
      <c r="D1951" s="1">
        <v>1</v>
      </c>
      <c r="E1951" s="1">
        <v>89</v>
      </c>
      <c r="F1951" s="1">
        <v>89</v>
      </c>
    </row>
    <row r="1952" spans="1:6" x14ac:dyDescent="0.25">
      <c r="A1952" s="12">
        <v>43328</v>
      </c>
      <c r="B1952" s="1" t="s">
        <v>4</v>
      </c>
      <c r="C1952" s="1" t="s">
        <v>1</v>
      </c>
      <c r="D1952" s="1">
        <v>1</v>
      </c>
      <c r="E1952" s="1">
        <v>89</v>
      </c>
      <c r="F1952" s="1">
        <v>89</v>
      </c>
    </row>
    <row r="1953" spans="1:6" x14ac:dyDescent="0.25">
      <c r="A1953" s="12">
        <v>43328</v>
      </c>
      <c r="B1953" s="1" t="s">
        <v>4</v>
      </c>
      <c r="C1953" s="1" t="s">
        <v>1</v>
      </c>
      <c r="D1953" s="1">
        <v>1</v>
      </c>
      <c r="E1953" s="1">
        <v>89</v>
      </c>
      <c r="F1953" s="1">
        <v>89</v>
      </c>
    </row>
    <row r="1954" spans="1:6" x14ac:dyDescent="0.25">
      <c r="A1954" s="12">
        <v>43328</v>
      </c>
      <c r="B1954" s="1" t="s">
        <v>3</v>
      </c>
      <c r="C1954" s="1" t="s">
        <v>5</v>
      </c>
      <c r="D1954" s="1">
        <v>1</v>
      </c>
      <c r="E1954" s="1">
        <v>120</v>
      </c>
      <c r="F1954" s="1">
        <v>120</v>
      </c>
    </row>
    <row r="1955" spans="1:6" x14ac:dyDescent="0.25">
      <c r="A1955" s="12">
        <v>43328</v>
      </c>
      <c r="B1955" s="1" t="s">
        <v>2</v>
      </c>
      <c r="C1955" s="1" t="s">
        <v>1</v>
      </c>
      <c r="D1955" s="1">
        <v>2</v>
      </c>
      <c r="E1955" s="1">
        <v>56.9</v>
      </c>
      <c r="F1955" s="1">
        <v>113.8</v>
      </c>
    </row>
    <row r="1956" spans="1:6" x14ac:dyDescent="0.25">
      <c r="A1956" s="12">
        <v>43328</v>
      </c>
      <c r="B1956" s="1" t="s">
        <v>0</v>
      </c>
      <c r="C1956" s="1" t="s">
        <v>1</v>
      </c>
      <c r="D1956" s="1">
        <v>4</v>
      </c>
      <c r="E1956" s="1">
        <v>97.5</v>
      </c>
      <c r="F1956" s="1">
        <v>390</v>
      </c>
    </row>
    <row r="1957" spans="1:6" x14ac:dyDescent="0.25">
      <c r="A1957" s="12">
        <v>43328</v>
      </c>
      <c r="B1957" s="1" t="s">
        <v>2</v>
      </c>
      <c r="C1957" s="1" t="s">
        <v>5</v>
      </c>
      <c r="D1957" s="1">
        <v>2</v>
      </c>
      <c r="E1957" s="1">
        <v>56.9</v>
      </c>
      <c r="F1957" s="1">
        <v>113.8</v>
      </c>
    </row>
    <row r="1958" spans="1:6" x14ac:dyDescent="0.25">
      <c r="A1958" s="12">
        <v>43328</v>
      </c>
      <c r="B1958" s="1" t="s">
        <v>3</v>
      </c>
      <c r="C1958" s="1" t="s">
        <v>5</v>
      </c>
      <c r="D1958" s="1">
        <v>2</v>
      </c>
      <c r="E1958" s="1">
        <v>120</v>
      </c>
      <c r="F1958" s="1">
        <v>240</v>
      </c>
    </row>
    <row r="1959" spans="1:6" x14ac:dyDescent="0.25">
      <c r="A1959" s="12">
        <v>43329</v>
      </c>
      <c r="B1959" s="1" t="s">
        <v>4</v>
      </c>
      <c r="C1959" s="1" t="s">
        <v>5</v>
      </c>
      <c r="D1959" s="1">
        <v>1</v>
      </c>
      <c r="E1959" s="1">
        <v>89</v>
      </c>
      <c r="F1959" s="1">
        <v>89</v>
      </c>
    </row>
    <row r="1960" spans="1:6" x14ac:dyDescent="0.25">
      <c r="A1960" s="12">
        <v>43329</v>
      </c>
      <c r="B1960" s="1" t="s">
        <v>4</v>
      </c>
      <c r="C1960" s="1" t="s">
        <v>1</v>
      </c>
      <c r="D1960" s="1">
        <v>1</v>
      </c>
      <c r="E1960" s="1">
        <v>89</v>
      </c>
      <c r="F1960" s="1">
        <v>89</v>
      </c>
    </row>
    <row r="1961" spans="1:6" x14ac:dyDescent="0.25">
      <c r="A1961" s="12">
        <v>43329</v>
      </c>
      <c r="B1961" s="1" t="s">
        <v>0</v>
      </c>
      <c r="C1961" s="1" t="s">
        <v>5</v>
      </c>
      <c r="D1961" s="1">
        <v>4</v>
      </c>
      <c r="E1961" s="1">
        <v>97.5</v>
      </c>
      <c r="F1961" s="1">
        <v>390</v>
      </c>
    </row>
    <row r="1962" spans="1:6" x14ac:dyDescent="0.25">
      <c r="A1962" s="12">
        <v>43329</v>
      </c>
      <c r="B1962" s="1" t="s">
        <v>3</v>
      </c>
      <c r="C1962" s="1" t="s">
        <v>5</v>
      </c>
      <c r="D1962" s="1">
        <v>1</v>
      </c>
      <c r="E1962" s="1">
        <v>120</v>
      </c>
      <c r="F1962" s="1">
        <v>120</v>
      </c>
    </row>
    <row r="1963" spans="1:6" x14ac:dyDescent="0.25">
      <c r="A1963" s="12">
        <v>43329</v>
      </c>
      <c r="B1963" s="1" t="s">
        <v>4</v>
      </c>
      <c r="C1963" s="1" t="s">
        <v>5</v>
      </c>
      <c r="D1963" s="1">
        <v>1</v>
      </c>
      <c r="E1963" s="1">
        <v>89</v>
      </c>
      <c r="F1963" s="1">
        <v>89</v>
      </c>
    </row>
    <row r="1964" spans="1:6" x14ac:dyDescent="0.25">
      <c r="A1964" s="12">
        <v>43329</v>
      </c>
      <c r="B1964" s="1" t="s">
        <v>4</v>
      </c>
      <c r="C1964" s="1" t="s">
        <v>5</v>
      </c>
      <c r="D1964" s="1">
        <v>1</v>
      </c>
      <c r="E1964" s="1">
        <v>89</v>
      </c>
      <c r="F1964" s="1">
        <v>89</v>
      </c>
    </row>
    <row r="1965" spans="1:6" x14ac:dyDescent="0.25">
      <c r="A1965" s="12">
        <v>43329</v>
      </c>
      <c r="B1965" s="1" t="s">
        <v>0</v>
      </c>
      <c r="C1965" s="1" t="s">
        <v>5</v>
      </c>
      <c r="D1965" s="1">
        <v>4</v>
      </c>
      <c r="E1965" s="1">
        <v>97.5</v>
      </c>
      <c r="F1965" s="1">
        <v>390</v>
      </c>
    </row>
    <row r="1966" spans="1:6" x14ac:dyDescent="0.25">
      <c r="A1966" s="12">
        <v>43329</v>
      </c>
      <c r="B1966" s="1" t="s">
        <v>3</v>
      </c>
      <c r="C1966" s="1" t="s">
        <v>5</v>
      </c>
      <c r="D1966" s="1">
        <v>1</v>
      </c>
      <c r="E1966" s="1">
        <v>120</v>
      </c>
      <c r="F1966" s="1">
        <v>120</v>
      </c>
    </row>
    <row r="1967" spans="1:6" x14ac:dyDescent="0.25">
      <c r="A1967" s="12">
        <v>43329</v>
      </c>
      <c r="B1967" s="1" t="s">
        <v>3</v>
      </c>
      <c r="C1967" s="1" t="s">
        <v>5</v>
      </c>
      <c r="D1967" s="1">
        <v>1</v>
      </c>
      <c r="E1967" s="1">
        <v>120</v>
      </c>
      <c r="F1967" s="1">
        <v>120</v>
      </c>
    </row>
    <row r="1968" spans="1:6" x14ac:dyDescent="0.25">
      <c r="A1968" s="12">
        <v>43329</v>
      </c>
      <c r="B1968" s="1" t="s">
        <v>3</v>
      </c>
      <c r="C1968" s="1" t="s">
        <v>5</v>
      </c>
      <c r="D1968" s="1">
        <v>1</v>
      </c>
      <c r="E1968" s="1">
        <v>120</v>
      </c>
      <c r="F1968" s="1">
        <v>120</v>
      </c>
    </row>
    <row r="1969" spans="1:6" x14ac:dyDescent="0.25">
      <c r="A1969" s="12">
        <v>43330</v>
      </c>
      <c r="B1969" s="1" t="s">
        <v>4</v>
      </c>
      <c r="C1969" s="1" t="s">
        <v>5</v>
      </c>
      <c r="D1969" s="1">
        <v>1</v>
      </c>
      <c r="E1969" s="1">
        <v>89</v>
      </c>
      <c r="F1969" s="1">
        <v>89</v>
      </c>
    </row>
    <row r="1970" spans="1:6" x14ac:dyDescent="0.25">
      <c r="A1970" s="12">
        <v>43331</v>
      </c>
      <c r="B1970" s="1" t="s">
        <v>0</v>
      </c>
      <c r="C1970" s="1" t="s">
        <v>5</v>
      </c>
      <c r="D1970" s="1">
        <v>4</v>
      </c>
      <c r="E1970" s="1">
        <v>97.5</v>
      </c>
      <c r="F1970" s="1">
        <v>390</v>
      </c>
    </row>
    <row r="1971" spans="1:6" x14ac:dyDescent="0.25">
      <c r="A1971" s="12">
        <v>43331</v>
      </c>
      <c r="B1971" s="1" t="s">
        <v>0</v>
      </c>
      <c r="C1971" s="1" t="s">
        <v>5</v>
      </c>
      <c r="D1971" s="1">
        <v>4</v>
      </c>
      <c r="E1971" s="1">
        <v>97.5</v>
      </c>
      <c r="F1971" s="1">
        <v>390</v>
      </c>
    </row>
    <row r="1972" spans="1:6" x14ac:dyDescent="0.25">
      <c r="A1972" s="12">
        <v>43331</v>
      </c>
      <c r="B1972" s="1" t="s">
        <v>3</v>
      </c>
      <c r="C1972" s="1" t="s">
        <v>5</v>
      </c>
      <c r="D1972" s="1">
        <v>1</v>
      </c>
      <c r="E1972" s="1">
        <v>120</v>
      </c>
      <c r="F1972" s="1">
        <v>120</v>
      </c>
    </row>
    <row r="1973" spans="1:6" x14ac:dyDescent="0.25">
      <c r="A1973" s="12">
        <v>43331</v>
      </c>
      <c r="B1973" s="1" t="s">
        <v>4</v>
      </c>
      <c r="C1973" s="1" t="s">
        <v>5</v>
      </c>
      <c r="D1973" s="1">
        <v>1</v>
      </c>
      <c r="E1973" s="1">
        <v>89</v>
      </c>
      <c r="F1973" s="1">
        <v>89</v>
      </c>
    </row>
    <row r="1974" spans="1:6" x14ac:dyDescent="0.25">
      <c r="A1974" s="12">
        <v>43331</v>
      </c>
      <c r="B1974" s="1" t="s">
        <v>0</v>
      </c>
      <c r="C1974" s="1" t="s">
        <v>1</v>
      </c>
      <c r="D1974" s="1">
        <v>2</v>
      </c>
      <c r="E1974" s="1">
        <v>97.5</v>
      </c>
      <c r="F1974" s="1">
        <v>195</v>
      </c>
    </row>
    <row r="1975" spans="1:6" x14ac:dyDescent="0.25">
      <c r="A1975" s="12">
        <v>43331</v>
      </c>
      <c r="B1975" s="1" t="s">
        <v>3</v>
      </c>
      <c r="C1975" s="1" t="s">
        <v>5</v>
      </c>
      <c r="D1975" s="1">
        <v>1</v>
      </c>
      <c r="E1975" s="1">
        <v>120</v>
      </c>
      <c r="F1975" s="1">
        <v>120</v>
      </c>
    </row>
    <row r="1976" spans="1:6" x14ac:dyDescent="0.25">
      <c r="A1976" s="12">
        <v>43331</v>
      </c>
      <c r="B1976" s="1" t="s">
        <v>0</v>
      </c>
      <c r="C1976" s="1" t="s">
        <v>1</v>
      </c>
      <c r="D1976" s="1">
        <v>1</v>
      </c>
      <c r="E1976" s="1">
        <v>97.5</v>
      </c>
      <c r="F1976" s="1">
        <v>97.5</v>
      </c>
    </row>
    <row r="1977" spans="1:6" x14ac:dyDescent="0.25">
      <c r="A1977" s="12">
        <v>43332</v>
      </c>
      <c r="B1977" s="1" t="s">
        <v>4</v>
      </c>
      <c r="C1977" s="1" t="s">
        <v>1</v>
      </c>
      <c r="D1977" s="1">
        <v>1</v>
      </c>
      <c r="E1977" s="1">
        <v>89</v>
      </c>
      <c r="F1977" s="1">
        <v>89</v>
      </c>
    </row>
    <row r="1978" spans="1:6" x14ac:dyDescent="0.25">
      <c r="A1978" s="12">
        <v>43332</v>
      </c>
      <c r="B1978" s="1" t="s">
        <v>2</v>
      </c>
      <c r="C1978" s="1" t="s">
        <v>5</v>
      </c>
      <c r="D1978" s="1">
        <v>1</v>
      </c>
      <c r="E1978" s="1">
        <v>56.9</v>
      </c>
      <c r="F1978" s="1">
        <v>56.9</v>
      </c>
    </row>
    <row r="1979" spans="1:6" x14ac:dyDescent="0.25">
      <c r="A1979" s="12">
        <v>43332</v>
      </c>
      <c r="B1979" s="1" t="s">
        <v>0</v>
      </c>
      <c r="C1979" s="1" t="s">
        <v>1</v>
      </c>
      <c r="D1979" s="1">
        <v>1</v>
      </c>
      <c r="E1979" s="1">
        <v>97.5</v>
      </c>
      <c r="F1979" s="1">
        <v>97.5</v>
      </c>
    </row>
    <row r="1980" spans="1:6" x14ac:dyDescent="0.25">
      <c r="A1980" s="12">
        <v>43332</v>
      </c>
      <c r="B1980" s="1" t="s">
        <v>2</v>
      </c>
      <c r="C1980" s="1" t="s">
        <v>5</v>
      </c>
      <c r="D1980" s="1">
        <v>1</v>
      </c>
      <c r="E1980" s="1">
        <v>56.9</v>
      </c>
      <c r="F1980" s="1">
        <v>56.9</v>
      </c>
    </row>
    <row r="1981" spans="1:6" x14ac:dyDescent="0.25">
      <c r="A1981" s="12">
        <v>43332</v>
      </c>
      <c r="B1981" s="1" t="s">
        <v>3</v>
      </c>
      <c r="C1981" s="1" t="s">
        <v>5</v>
      </c>
      <c r="D1981" s="1">
        <v>1</v>
      </c>
      <c r="E1981" s="1">
        <v>120</v>
      </c>
      <c r="F1981" s="1">
        <v>120</v>
      </c>
    </row>
    <row r="1982" spans="1:6" x14ac:dyDescent="0.25">
      <c r="A1982" s="12">
        <v>43333</v>
      </c>
      <c r="B1982" s="1" t="s">
        <v>3</v>
      </c>
      <c r="C1982" s="1" t="s">
        <v>1</v>
      </c>
      <c r="D1982" s="1">
        <v>1</v>
      </c>
      <c r="E1982" s="1">
        <v>120</v>
      </c>
      <c r="F1982" s="1">
        <v>120</v>
      </c>
    </row>
    <row r="1983" spans="1:6" x14ac:dyDescent="0.25">
      <c r="A1983" s="12">
        <v>43333</v>
      </c>
      <c r="B1983" s="1" t="s">
        <v>2</v>
      </c>
      <c r="C1983" s="1" t="s">
        <v>1</v>
      </c>
      <c r="D1983" s="1">
        <v>1</v>
      </c>
      <c r="E1983" s="1">
        <v>56.9</v>
      </c>
      <c r="F1983" s="1">
        <v>56.9</v>
      </c>
    </row>
    <row r="1984" spans="1:6" x14ac:dyDescent="0.25">
      <c r="A1984" s="12">
        <v>43333</v>
      </c>
      <c r="B1984" s="1" t="s">
        <v>4</v>
      </c>
      <c r="C1984" s="1" t="s">
        <v>5</v>
      </c>
      <c r="D1984" s="1">
        <v>1</v>
      </c>
      <c r="E1984" s="1">
        <v>89</v>
      </c>
      <c r="F1984" s="1">
        <v>89</v>
      </c>
    </row>
    <row r="1985" spans="1:6" x14ac:dyDescent="0.25">
      <c r="A1985" s="12">
        <v>43333</v>
      </c>
      <c r="B1985" s="1" t="s">
        <v>4</v>
      </c>
      <c r="C1985" s="1" t="s">
        <v>5</v>
      </c>
      <c r="D1985" s="1">
        <v>1</v>
      </c>
      <c r="E1985" s="1">
        <v>89</v>
      </c>
      <c r="F1985" s="1">
        <v>89</v>
      </c>
    </row>
    <row r="1986" spans="1:6" x14ac:dyDescent="0.25">
      <c r="A1986" s="12">
        <v>43333</v>
      </c>
      <c r="B1986" s="1" t="s">
        <v>0</v>
      </c>
      <c r="C1986" s="1" t="s">
        <v>1</v>
      </c>
      <c r="D1986" s="1">
        <v>3</v>
      </c>
      <c r="E1986" s="1">
        <v>97.5</v>
      </c>
      <c r="F1986" s="1">
        <v>292.5</v>
      </c>
    </row>
    <row r="1987" spans="1:6" x14ac:dyDescent="0.25">
      <c r="A1987" s="12">
        <v>43333</v>
      </c>
      <c r="B1987" s="1" t="s">
        <v>0</v>
      </c>
      <c r="C1987" s="1" t="s">
        <v>5</v>
      </c>
      <c r="D1987" s="1">
        <v>1</v>
      </c>
      <c r="E1987" s="1">
        <v>97.5</v>
      </c>
      <c r="F1987" s="1">
        <v>97.5</v>
      </c>
    </row>
    <row r="1988" spans="1:6" x14ac:dyDescent="0.25">
      <c r="A1988" s="12">
        <v>43334</v>
      </c>
      <c r="B1988" s="1" t="s">
        <v>4</v>
      </c>
      <c r="C1988" s="1" t="s">
        <v>1</v>
      </c>
      <c r="D1988" s="1">
        <v>1</v>
      </c>
      <c r="E1988" s="1">
        <v>89</v>
      </c>
      <c r="F1988" s="1">
        <v>89</v>
      </c>
    </row>
    <row r="1989" spans="1:6" x14ac:dyDescent="0.25">
      <c r="A1989" s="12">
        <v>43334</v>
      </c>
      <c r="B1989" s="1" t="s">
        <v>4</v>
      </c>
      <c r="C1989" s="1" t="s">
        <v>5</v>
      </c>
      <c r="D1989" s="1">
        <v>2</v>
      </c>
      <c r="E1989" s="1">
        <v>89</v>
      </c>
      <c r="F1989" s="1">
        <v>178</v>
      </c>
    </row>
    <row r="1990" spans="1:6" x14ac:dyDescent="0.25">
      <c r="A1990" s="12">
        <v>43334</v>
      </c>
      <c r="B1990" s="1" t="s">
        <v>4</v>
      </c>
      <c r="C1990" s="1" t="s">
        <v>5</v>
      </c>
      <c r="D1990" s="1">
        <v>1</v>
      </c>
      <c r="E1990" s="1">
        <v>89</v>
      </c>
      <c r="F1990" s="1">
        <v>89</v>
      </c>
    </row>
    <row r="1991" spans="1:6" x14ac:dyDescent="0.25">
      <c r="A1991" s="12">
        <v>43334</v>
      </c>
      <c r="B1991" s="1" t="s">
        <v>0</v>
      </c>
      <c r="C1991" s="1" t="s">
        <v>5</v>
      </c>
      <c r="D1991" s="1">
        <v>3</v>
      </c>
      <c r="E1991" s="1">
        <v>97.5</v>
      </c>
      <c r="F1991" s="1">
        <v>292.5</v>
      </c>
    </row>
    <row r="1992" spans="1:6" x14ac:dyDescent="0.25">
      <c r="A1992" s="12">
        <v>43334</v>
      </c>
      <c r="B1992" s="1" t="s">
        <v>0</v>
      </c>
      <c r="C1992" s="1" t="s">
        <v>5</v>
      </c>
      <c r="D1992" s="1">
        <v>3</v>
      </c>
      <c r="E1992" s="1">
        <v>97.5</v>
      </c>
      <c r="F1992" s="1">
        <v>292.5</v>
      </c>
    </row>
    <row r="1993" spans="1:6" x14ac:dyDescent="0.25">
      <c r="A1993" s="12">
        <v>43334</v>
      </c>
      <c r="B1993" s="1" t="s">
        <v>2</v>
      </c>
      <c r="C1993" s="1" t="s">
        <v>1</v>
      </c>
      <c r="D1993" s="1">
        <v>2</v>
      </c>
      <c r="E1993" s="1">
        <v>56.9</v>
      </c>
      <c r="F1993" s="1">
        <v>113.8</v>
      </c>
    </row>
    <row r="1994" spans="1:6" x14ac:dyDescent="0.25">
      <c r="A1994" s="12">
        <v>43334</v>
      </c>
      <c r="B1994" s="1" t="s">
        <v>4</v>
      </c>
      <c r="C1994" s="1" t="s">
        <v>5</v>
      </c>
      <c r="D1994" s="1">
        <v>1</v>
      </c>
      <c r="E1994" s="1">
        <v>89</v>
      </c>
      <c r="F1994" s="1">
        <v>89</v>
      </c>
    </row>
    <row r="1995" spans="1:6" x14ac:dyDescent="0.25">
      <c r="A1995" s="12">
        <v>43334</v>
      </c>
      <c r="B1995" s="1" t="s">
        <v>0</v>
      </c>
      <c r="C1995" s="1" t="s">
        <v>1</v>
      </c>
      <c r="D1995" s="1">
        <v>4</v>
      </c>
      <c r="E1995" s="1">
        <v>97.5</v>
      </c>
      <c r="F1995" s="1">
        <v>390</v>
      </c>
    </row>
    <row r="1996" spans="1:6" x14ac:dyDescent="0.25">
      <c r="A1996" s="12">
        <v>43334</v>
      </c>
      <c r="B1996" s="1" t="s">
        <v>0</v>
      </c>
      <c r="C1996" s="1" t="s">
        <v>1</v>
      </c>
      <c r="D1996" s="1">
        <v>1</v>
      </c>
      <c r="E1996" s="1">
        <v>97.5</v>
      </c>
      <c r="F1996" s="1">
        <v>97.5</v>
      </c>
    </row>
    <row r="1997" spans="1:6" x14ac:dyDescent="0.25">
      <c r="A1997" s="12">
        <v>43334</v>
      </c>
      <c r="B1997" s="1" t="s">
        <v>2</v>
      </c>
      <c r="C1997" s="1" t="s">
        <v>5</v>
      </c>
      <c r="D1997" s="1">
        <v>1</v>
      </c>
      <c r="E1997" s="1">
        <v>56.9</v>
      </c>
      <c r="F1997" s="1">
        <v>56.9</v>
      </c>
    </row>
    <row r="1998" spans="1:6" x14ac:dyDescent="0.25">
      <c r="A1998" s="12">
        <v>43334</v>
      </c>
      <c r="B1998" s="1" t="s">
        <v>3</v>
      </c>
      <c r="C1998" s="1" t="s">
        <v>5</v>
      </c>
      <c r="D1998" s="1">
        <v>1</v>
      </c>
      <c r="E1998" s="1">
        <v>120</v>
      </c>
      <c r="F1998" s="1">
        <v>120</v>
      </c>
    </row>
    <row r="1999" spans="1:6" x14ac:dyDescent="0.25">
      <c r="A1999" s="12">
        <v>43334</v>
      </c>
      <c r="B1999" s="1" t="s">
        <v>2</v>
      </c>
      <c r="C1999" s="1" t="s">
        <v>1</v>
      </c>
      <c r="D1999" s="1">
        <v>2</v>
      </c>
      <c r="E1999" s="1">
        <v>56.9</v>
      </c>
      <c r="F1999" s="1">
        <v>113.8</v>
      </c>
    </row>
    <row r="2000" spans="1:6" x14ac:dyDescent="0.25">
      <c r="A2000" s="12">
        <v>43334</v>
      </c>
      <c r="B2000" s="1" t="s">
        <v>0</v>
      </c>
      <c r="C2000" s="1" t="s">
        <v>5</v>
      </c>
      <c r="D2000" s="1">
        <v>3</v>
      </c>
      <c r="E2000" s="1">
        <v>97.5</v>
      </c>
      <c r="F2000" s="1">
        <v>292.5</v>
      </c>
    </row>
    <row r="2001" spans="1:6" x14ac:dyDescent="0.25">
      <c r="A2001" s="12">
        <v>43335</v>
      </c>
      <c r="B2001" s="1" t="s">
        <v>2</v>
      </c>
      <c r="C2001" s="1" t="s">
        <v>5</v>
      </c>
      <c r="D2001" s="1">
        <v>2</v>
      </c>
      <c r="E2001" s="1">
        <v>56.9</v>
      </c>
      <c r="F2001" s="1">
        <v>113.8</v>
      </c>
    </row>
    <row r="2002" spans="1:6" x14ac:dyDescent="0.25">
      <c r="A2002" s="12">
        <v>43335</v>
      </c>
      <c r="B2002" s="1" t="s">
        <v>0</v>
      </c>
      <c r="C2002" s="1" t="s">
        <v>5</v>
      </c>
      <c r="D2002" s="1">
        <v>4</v>
      </c>
      <c r="E2002" s="1">
        <v>97.5</v>
      </c>
      <c r="F2002" s="1">
        <v>390</v>
      </c>
    </row>
    <row r="2003" spans="1:6" x14ac:dyDescent="0.25">
      <c r="A2003" s="12">
        <v>43335</v>
      </c>
      <c r="B2003" s="1" t="s">
        <v>0</v>
      </c>
      <c r="C2003" s="1" t="s">
        <v>5</v>
      </c>
      <c r="D2003" s="1">
        <v>1</v>
      </c>
      <c r="E2003" s="1">
        <v>97.5</v>
      </c>
      <c r="F2003" s="1">
        <v>97.5</v>
      </c>
    </row>
    <row r="2004" spans="1:6" x14ac:dyDescent="0.25">
      <c r="A2004" s="12">
        <v>43335</v>
      </c>
      <c r="B2004" s="1" t="s">
        <v>2</v>
      </c>
      <c r="C2004" s="1" t="s">
        <v>5</v>
      </c>
      <c r="D2004" s="1">
        <v>2</v>
      </c>
      <c r="E2004" s="1">
        <v>56.9</v>
      </c>
      <c r="F2004" s="1">
        <v>113.8</v>
      </c>
    </row>
    <row r="2005" spans="1:6" x14ac:dyDescent="0.25">
      <c r="A2005" s="12">
        <v>43335</v>
      </c>
      <c r="B2005" s="1" t="s">
        <v>4</v>
      </c>
      <c r="C2005" s="1" t="s">
        <v>1</v>
      </c>
      <c r="D2005" s="1">
        <v>1</v>
      </c>
      <c r="E2005" s="1">
        <v>89</v>
      </c>
      <c r="F2005" s="1">
        <v>89</v>
      </c>
    </row>
    <row r="2006" spans="1:6" x14ac:dyDescent="0.25">
      <c r="A2006" s="12">
        <v>43335</v>
      </c>
      <c r="B2006" s="1" t="s">
        <v>4</v>
      </c>
      <c r="C2006" s="1" t="s">
        <v>1</v>
      </c>
      <c r="D2006" s="1">
        <v>1</v>
      </c>
      <c r="E2006" s="1">
        <v>89</v>
      </c>
      <c r="F2006" s="1">
        <v>89</v>
      </c>
    </row>
    <row r="2007" spans="1:6" x14ac:dyDescent="0.25">
      <c r="A2007" s="12">
        <v>43335</v>
      </c>
      <c r="B2007" s="1" t="s">
        <v>2</v>
      </c>
      <c r="C2007" s="1" t="s">
        <v>5</v>
      </c>
      <c r="D2007" s="1">
        <v>2</v>
      </c>
      <c r="E2007" s="1">
        <v>56.9</v>
      </c>
      <c r="F2007" s="1">
        <v>113.8</v>
      </c>
    </row>
    <row r="2008" spans="1:6" x14ac:dyDescent="0.25">
      <c r="A2008" s="12">
        <v>43335</v>
      </c>
      <c r="B2008" s="1" t="s">
        <v>2</v>
      </c>
      <c r="C2008" s="1" t="s">
        <v>1</v>
      </c>
      <c r="D2008" s="1">
        <v>2</v>
      </c>
      <c r="E2008" s="1">
        <v>56.9</v>
      </c>
      <c r="F2008" s="1">
        <v>113.8</v>
      </c>
    </row>
    <row r="2009" spans="1:6" x14ac:dyDescent="0.25">
      <c r="A2009" s="12">
        <v>43336</v>
      </c>
      <c r="B2009" s="1" t="s">
        <v>3</v>
      </c>
      <c r="C2009" s="1" t="s">
        <v>5</v>
      </c>
      <c r="D2009" s="1">
        <v>1</v>
      </c>
      <c r="E2009" s="1">
        <v>120</v>
      </c>
      <c r="F2009" s="1">
        <v>120</v>
      </c>
    </row>
    <row r="2010" spans="1:6" x14ac:dyDescent="0.25">
      <c r="A2010" s="12">
        <v>43336</v>
      </c>
      <c r="B2010" s="1" t="s">
        <v>0</v>
      </c>
      <c r="C2010" s="1" t="s">
        <v>5</v>
      </c>
      <c r="D2010" s="1">
        <v>1</v>
      </c>
      <c r="E2010" s="1">
        <v>97.5</v>
      </c>
      <c r="F2010" s="1">
        <v>97.5</v>
      </c>
    </row>
    <row r="2011" spans="1:6" x14ac:dyDescent="0.25">
      <c r="A2011" s="12">
        <v>43336</v>
      </c>
      <c r="B2011" s="1" t="s">
        <v>4</v>
      </c>
      <c r="C2011" s="1" t="s">
        <v>1</v>
      </c>
      <c r="D2011" s="1">
        <v>1</v>
      </c>
      <c r="E2011" s="1">
        <v>89</v>
      </c>
      <c r="F2011" s="1">
        <v>89</v>
      </c>
    </row>
    <row r="2012" spans="1:6" x14ac:dyDescent="0.25">
      <c r="A2012" s="12">
        <v>43336</v>
      </c>
      <c r="B2012" s="1" t="s">
        <v>2</v>
      </c>
      <c r="C2012" s="1" t="s">
        <v>1</v>
      </c>
      <c r="D2012" s="1">
        <v>2</v>
      </c>
      <c r="E2012" s="1">
        <v>56.9</v>
      </c>
      <c r="F2012" s="1">
        <v>113.8</v>
      </c>
    </row>
    <row r="2013" spans="1:6" x14ac:dyDescent="0.25">
      <c r="A2013" s="12">
        <v>43336</v>
      </c>
      <c r="B2013" s="1" t="s">
        <v>3</v>
      </c>
      <c r="C2013" s="1" t="s">
        <v>5</v>
      </c>
      <c r="D2013" s="1">
        <v>1</v>
      </c>
      <c r="E2013" s="1">
        <v>120</v>
      </c>
      <c r="F2013" s="1">
        <v>120</v>
      </c>
    </row>
    <row r="2014" spans="1:6" x14ac:dyDescent="0.25">
      <c r="A2014" s="12">
        <v>43336</v>
      </c>
      <c r="B2014" s="1" t="s">
        <v>0</v>
      </c>
      <c r="C2014" s="1" t="s">
        <v>5</v>
      </c>
      <c r="D2014" s="1">
        <v>3</v>
      </c>
      <c r="E2014" s="1">
        <v>97.5</v>
      </c>
      <c r="F2014" s="1">
        <v>292.5</v>
      </c>
    </row>
    <row r="2015" spans="1:6" x14ac:dyDescent="0.25">
      <c r="A2015" s="12">
        <v>43336</v>
      </c>
      <c r="B2015" s="1" t="s">
        <v>0</v>
      </c>
      <c r="C2015" s="1" t="s">
        <v>5</v>
      </c>
      <c r="D2015" s="1">
        <v>1</v>
      </c>
      <c r="E2015" s="1">
        <v>97.5</v>
      </c>
      <c r="F2015" s="1">
        <v>97.5</v>
      </c>
    </row>
    <row r="2016" spans="1:6" x14ac:dyDescent="0.25">
      <c r="A2016" s="12">
        <v>43336</v>
      </c>
      <c r="B2016" s="1" t="s">
        <v>0</v>
      </c>
      <c r="C2016" s="1" t="s">
        <v>1</v>
      </c>
      <c r="D2016" s="1">
        <v>4</v>
      </c>
      <c r="E2016" s="1">
        <v>97.5</v>
      </c>
      <c r="F2016" s="1">
        <v>390</v>
      </c>
    </row>
    <row r="2017" spans="1:6" x14ac:dyDescent="0.25">
      <c r="A2017" s="12">
        <v>43336</v>
      </c>
      <c r="B2017" s="1" t="s">
        <v>3</v>
      </c>
      <c r="C2017" s="1" t="s">
        <v>1</v>
      </c>
      <c r="D2017" s="1">
        <v>1</v>
      </c>
      <c r="E2017" s="1">
        <v>120</v>
      </c>
      <c r="F2017" s="1">
        <v>120</v>
      </c>
    </row>
    <row r="2018" spans="1:6" x14ac:dyDescent="0.25">
      <c r="A2018" s="12">
        <v>43336</v>
      </c>
      <c r="B2018" s="1" t="s">
        <v>2</v>
      </c>
      <c r="C2018" s="1" t="s">
        <v>5</v>
      </c>
      <c r="D2018" s="1">
        <v>1</v>
      </c>
      <c r="E2018" s="1">
        <v>56.9</v>
      </c>
      <c r="F2018" s="1">
        <v>56.9</v>
      </c>
    </row>
    <row r="2019" spans="1:6" x14ac:dyDescent="0.25">
      <c r="A2019" s="12">
        <v>43336</v>
      </c>
      <c r="B2019" s="1" t="s">
        <v>0</v>
      </c>
      <c r="C2019" s="1" t="s">
        <v>5</v>
      </c>
      <c r="D2019" s="1">
        <v>2</v>
      </c>
      <c r="E2019" s="1">
        <v>97.5</v>
      </c>
      <c r="F2019" s="1">
        <v>195</v>
      </c>
    </row>
    <row r="2020" spans="1:6" x14ac:dyDescent="0.25">
      <c r="A2020" s="12">
        <v>43336</v>
      </c>
      <c r="B2020" s="1" t="s">
        <v>0</v>
      </c>
      <c r="C2020" s="1" t="s">
        <v>1</v>
      </c>
      <c r="D2020" s="1">
        <v>3</v>
      </c>
      <c r="E2020" s="1">
        <v>97.5</v>
      </c>
      <c r="F2020" s="1">
        <v>292.5</v>
      </c>
    </row>
    <row r="2021" spans="1:6" x14ac:dyDescent="0.25">
      <c r="A2021" s="12">
        <v>43336</v>
      </c>
      <c r="B2021" s="1" t="s">
        <v>3</v>
      </c>
      <c r="C2021" s="1" t="s">
        <v>1</v>
      </c>
      <c r="D2021" s="1">
        <v>1</v>
      </c>
      <c r="E2021" s="1">
        <v>120</v>
      </c>
      <c r="F2021" s="1">
        <v>120</v>
      </c>
    </row>
    <row r="2022" spans="1:6" x14ac:dyDescent="0.25">
      <c r="A2022" s="12">
        <v>43336</v>
      </c>
      <c r="B2022" s="1" t="s">
        <v>0</v>
      </c>
      <c r="C2022" s="1" t="s">
        <v>1</v>
      </c>
      <c r="D2022" s="1">
        <v>3</v>
      </c>
      <c r="E2022" s="1">
        <v>97.5</v>
      </c>
      <c r="F2022" s="1">
        <v>292.5</v>
      </c>
    </row>
    <row r="2023" spans="1:6" x14ac:dyDescent="0.25">
      <c r="A2023" s="12">
        <v>43337</v>
      </c>
      <c r="B2023" s="1" t="s">
        <v>0</v>
      </c>
      <c r="C2023" s="1" t="s">
        <v>1</v>
      </c>
      <c r="D2023" s="1">
        <v>2</v>
      </c>
      <c r="E2023" s="1">
        <v>97.5</v>
      </c>
      <c r="F2023" s="1">
        <v>195</v>
      </c>
    </row>
    <row r="2024" spans="1:6" x14ac:dyDescent="0.25">
      <c r="A2024" s="12">
        <v>43337</v>
      </c>
      <c r="B2024" s="1" t="s">
        <v>3</v>
      </c>
      <c r="C2024" s="1" t="s">
        <v>5</v>
      </c>
      <c r="D2024" s="1">
        <v>1</v>
      </c>
      <c r="E2024" s="1">
        <v>120</v>
      </c>
      <c r="F2024" s="1">
        <v>120</v>
      </c>
    </row>
    <row r="2025" spans="1:6" x14ac:dyDescent="0.25">
      <c r="A2025" s="12">
        <v>43337</v>
      </c>
      <c r="B2025" s="1" t="s">
        <v>4</v>
      </c>
      <c r="C2025" s="1" t="s">
        <v>5</v>
      </c>
      <c r="D2025" s="1">
        <v>1</v>
      </c>
      <c r="E2025" s="1">
        <v>89</v>
      </c>
      <c r="F2025" s="1">
        <v>89</v>
      </c>
    </row>
    <row r="2026" spans="1:6" x14ac:dyDescent="0.25">
      <c r="A2026" s="12">
        <v>43337</v>
      </c>
      <c r="B2026" s="1" t="s">
        <v>3</v>
      </c>
      <c r="C2026" s="1" t="s">
        <v>1</v>
      </c>
      <c r="D2026" s="1">
        <v>1</v>
      </c>
      <c r="E2026" s="1">
        <v>120</v>
      </c>
      <c r="F2026" s="1">
        <v>120</v>
      </c>
    </row>
    <row r="2027" spans="1:6" x14ac:dyDescent="0.25">
      <c r="A2027" s="12">
        <v>43337</v>
      </c>
      <c r="B2027" s="1" t="s">
        <v>0</v>
      </c>
      <c r="C2027" s="1" t="s">
        <v>5</v>
      </c>
      <c r="D2027" s="1">
        <v>1</v>
      </c>
      <c r="E2027" s="1">
        <v>97.5</v>
      </c>
      <c r="F2027" s="1">
        <v>97.5</v>
      </c>
    </row>
    <row r="2028" spans="1:6" x14ac:dyDescent="0.25">
      <c r="A2028" s="12">
        <v>43337</v>
      </c>
      <c r="B2028" s="1" t="s">
        <v>3</v>
      </c>
      <c r="C2028" s="1" t="s">
        <v>1</v>
      </c>
      <c r="D2028" s="1">
        <v>2</v>
      </c>
      <c r="E2028" s="1">
        <v>120</v>
      </c>
      <c r="F2028" s="1">
        <v>240</v>
      </c>
    </row>
    <row r="2029" spans="1:6" x14ac:dyDescent="0.25">
      <c r="A2029" s="12">
        <v>43337</v>
      </c>
      <c r="B2029" s="1" t="s">
        <v>4</v>
      </c>
      <c r="C2029" s="1" t="s">
        <v>5</v>
      </c>
      <c r="D2029" s="1">
        <v>2</v>
      </c>
      <c r="E2029" s="1">
        <v>89</v>
      </c>
      <c r="F2029" s="1">
        <v>178</v>
      </c>
    </row>
    <row r="2030" spans="1:6" x14ac:dyDescent="0.25">
      <c r="A2030" s="12">
        <v>43337</v>
      </c>
      <c r="B2030" s="1" t="s">
        <v>3</v>
      </c>
      <c r="C2030" s="1" t="s">
        <v>5</v>
      </c>
      <c r="D2030" s="1">
        <v>1</v>
      </c>
      <c r="E2030" s="1">
        <v>120</v>
      </c>
      <c r="F2030" s="1">
        <v>120</v>
      </c>
    </row>
    <row r="2031" spans="1:6" x14ac:dyDescent="0.25">
      <c r="A2031" s="12">
        <v>43337</v>
      </c>
      <c r="B2031" s="1" t="s">
        <v>4</v>
      </c>
      <c r="C2031" s="1" t="s">
        <v>5</v>
      </c>
      <c r="D2031" s="1">
        <v>1</v>
      </c>
      <c r="E2031" s="1">
        <v>89</v>
      </c>
      <c r="F2031" s="1">
        <v>89</v>
      </c>
    </row>
    <row r="2032" spans="1:6" x14ac:dyDescent="0.25">
      <c r="A2032" s="12">
        <v>43337</v>
      </c>
      <c r="B2032" s="1" t="s">
        <v>0</v>
      </c>
      <c r="C2032" s="1" t="s">
        <v>5</v>
      </c>
      <c r="D2032" s="1">
        <v>1</v>
      </c>
      <c r="E2032" s="1">
        <v>97.5</v>
      </c>
      <c r="F2032" s="1">
        <v>97.5</v>
      </c>
    </row>
    <row r="2033" spans="1:6" x14ac:dyDescent="0.25">
      <c r="A2033" s="12">
        <v>43338</v>
      </c>
      <c r="B2033" s="1" t="s">
        <v>2</v>
      </c>
      <c r="C2033" s="1" t="s">
        <v>1</v>
      </c>
      <c r="D2033" s="1">
        <v>1</v>
      </c>
      <c r="E2033" s="1">
        <v>56.9</v>
      </c>
      <c r="F2033" s="1">
        <v>56.9</v>
      </c>
    </row>
    <row r="2034" spans="1:6" x14ac:dyDescent="0.25">
      <c r="A2034" s="12">
        <v>43338</v>
      </c>
      <c r="B2034" s="1" t="s">
        <v>4</v>
      </c>
      <c r="C2034" s="1" t="s">
        <v>1</v>
      </c>
      <c r="D2034" s="1">
        <v>1</v>
      </c>
      <c r="E2034" s="1">
        <v>89</v>
      </c>
      <c r="F2034" s="1">
        <v>89</v>
      </c>
    </row>
    <row r="2035" spans="1:6" x14ac:dyDescent="0.25">
      <c r="A2035" s="12">
        <v>43338</v>
      </c>
      <c r="B2035" s="1" t="s">
        <v>0</v>
      </c>
      <c r="C2035" s="1" t="s">
        <v>1</v>
      </c>
      <c r="D2035" s="1">
        <v>2</v>
      </c>
      <c r="E2035" s="1">
        <v>97.5</v>
      </c>
      <c r="F2035" s="1">
        <v>195</v>
      </c>
    </row>
    <row r="2036" spans="1:6" x14ac:dyDescent="0.25">
      <c r="A2036" s="12">
        <v>43338</v>
      </c>
      <c r="B2036" s="1" t="s">
        <v>0</v>
      </c>
      <c r="C2036" s="1" t="s">
        <v>1</v>
      </c>
      <c r="D2036" s="1">
        <v>4</v>
      </c>
      <c r="E2036" s="1">
        <v>97.5</v>
      </c>
      <c r="F2036" s="1">
        <v>390</v>
      </c>
    </row>
    <row r="2037" spans="1:6" x14ac:dyDescent="0.25">
      <c r="A2037" s="12">
        <v>43338</v>
      </c>
      <c r="B2037" s="1" t="s">
        <v>3</v>
      </c>
      <c r="C2037" s="1" t="s">
        <v>1</v>
      </c>
      <c r="D2037" s="1">
        <v>1</v>
      </c>
      <c r="E2037" s="1">
        <v>120</v>
      </c>
      <c r="F2037" s="1">
        <v>120</v>
      </c>
    </row>
    <row r="2038" spans="1:6" x14ac:dyDescent="0.25">
      <c r="A2038" s="12">
        <v>43338</v>
      </c>
      <c r="B2038" s="1" t="s">
        <v>2</v>
      </c>
      <c r="C2038" s="1" t="s">
        <v>5</v>
      </c>
      <c r="D2038" s="1">
        <v>2</v>
      </c>
      <c r="E2038" s="1">
        <v>56.9</v>
      </c>
      <c r="F2038" s="1">
        <v>113.8</v>
      </c>
    </row>
    <row r="2039" spans="1:6" x14ac:dyDescent="0.25">
      <c r="A2039" s="12">
        <v>43338</v>
      </c>
      <c r="B2039" s="1" t="s">
        <v>4</v>
      </c>
      <c r="C2039" s="1" t="s">
        <v>5</v>
      </c>
      <c r="D2039" s="1">
        <v>1</v>
      </c>
      <c r="E2039" s="1">
        <v>89</v>
      </c>
      <c r="F2039" s="1">
        <v>89</v>
      </c>
    </row>
    <row r="2040" spans="1:6" x14ac:dyDescent="0.25">
      <c r="A2040" s="12">
        <v>43339</v>
      </c>
      <c r="B2040" s="1" t="s">
        <v>4</v>
      </c>
      <c r="C2040" s="1" t="s">
        <v>1</v>
      </c>
      <c r="D2040" s="1">
        <v>1</v>
      </c>
      <c r="E2040" s="1">
        <v>89</v>
      </c>
      <c r="F2040" s="1">
        <v>89</v>
      </c>
    </row>
    <row r="2041" spans="1:6" x14ac:dyDescent="0.25">
      <c r="A2041" s="12">
        <v>43339</v>
      </c>
      <c r="B2041" s="1" t="s">
        <v>0</v>
      </c>
      <c r="C2041" s="1" t="s">
        <v>1</v>
      </c>
      <c r="D2041" s="1">
        <v>4</v>
      </c>
      <c r="E2041" s="1">
        <v>97.5</v>
      </c>
      <c r="F2041" s="1">
        <v>390</v>
      </c>
    </row>
    <row r="2042" spans="1:6" x14ac:dyDescent="0.25">
      <c r="A2042" s="12">
        <v>43339</v>
      </c>
      <c r="B2042" s="1" t="s">
        <v>0</v>
      </c>
      <c r="C2042" s="1" t="s">
        <v>5</v>
      </c>
      <c r="D2042" s="1">
        <v>1</v>
      </c>
      <c r="E2042" s="1">
        <v>97.5</v>
      </c>
      <c r="F2042" s="1">
        <v>97.5</v>
      </c>
    </row>
    <row r="2043" spans="1:6" x14ac:dyDescent="0.25">
      <c r="A2043" s="12">
        <v>43339</v>
      </c>
      <c r="B2043" s="1" t="s">
        <v>4</v>
      </c>
      <c r="C2043" s="1" t="s">
        <v>5</v>
      </c>
      <c r="D2043" s="1">
        <v>1</v>
      </c>
      <c r="E2043" s="1">
        <v>89</v>
      </c>
      <c r="F2043" s="1">
        <v>89</v>
      </c>
    </row>
    <row r="2044" spans="1:6" x14ac:dyDescent="0.25">
      <c r="A2044" s="12">
        <v>43339</v>
      </c>
      <c r="B2044" s="1" t="s">
        <v>0</v>
      </c>
      <c r="C2044" s="1" t="s">
        <v>5</v>
      </c>
      <c r="D2044" s="1">
        <v>1</v>
      </c>
      <c r="E2044" s="1">
        <v>97.5</v>
      </c>
      <c r="F2044" s="1">
        <v>97.5</v>
      </c>
    </row>
    <row r="2045" spans="1:6" x14ac:dyDescent="0.25">
      <c r="A2045" s="12">
        <v>43339</v>
      </c>
      <c r="B2045" s="1" t="s">
        <v>3</v>
      </c>
      <c r="C2045" s="1" t="s">
        <v>1</v>
      </c>
      <c r="D2045" s="1">
        <v>1</v>
      </c>
      <c r="E2045" s="1">
        <v>120</v>
      </c>
      <c r="F2045" s="1">
        <v>120</v>
      </c>
    </row>
    <row r="2046" spans="1:6" x14ac:dyDescent="0.25">
      <c r="A2046" s="12">
        <v>43340</v>
      </c>
      <c r="B2046" s="1" t="s">
        <v>3</v>
      </c>
      <c r="C2046" s="1" t="s">
        <v>5</v>
      </c>
      <c r="D2046" s="1">
        <v>1</v>
      </c>
      <c r="E2046" s="1">
        <v>120</v>
      </c>
      <c r="F2046" s="1">
        <v>120</v>
      </c>
    </row>
    <row r="2047" spans="1:6" x14ac:dyDescent="0.25">
      <c r="A2047" s="12">
        <v>43340</v>
      </c>
      <c r="B2047" s="1" t="s">
        <v>4</v>
      </c>
      <c r="C2047" s="1" t="s">
        <v>5</v>
      </c>
      <c r="D2047" s="1">
        <v>1</v>
      </c>
      <c r="E2047" s="1">
        <v>89</v>
      </c>
      <c r="F2047" s="1">
        <v>89</v>
      </c>
    </row>
    <row r="2048" spans="1:6" x14ac:dyDescent="0.25">
      <c r="A2048" s="12">
        <v>43340</v>
      </c>
      <c r="B2048" s="1" t="s">
        <v>2</v>
      </c>
      <c r="C2048" s="1" t="s">
        <v>5</v>
      </c>
      <c r="D2048" s="1">
        <v>2</v>
      </c>
      <c r="E2048" s="1">
        <v>56.9</v>
      </c>
      <c r="F2048" s="1">
        <v>113.8</v>
      </c>
    </row>
    <row r="2049" spans="1:6" x14ac:dyDescent="0.25">
      <c r="A2049" s="12">
        <v>43340</v>
      </c>
      <c r="B2049" s="1" t="s">
        <v>0</v>
      </c>
      <c r="C2049" s="1" t="s">
        <v>5</v>
      </c>
      <c r="D2049" s="1">
        <v>1</v>
      </c>
      <c r="E2049" s="1">
        <v>97.5</v>
      </c>
      <c r="F2049" s="1">
        <v>97.5</v>
      </c>
    </row>
    <row r="2050" spans="1:6" x14ac:dyDescent="0.25">
      <c r="A2050" s="12">
        <v>43340</v>
      </c>
      <c r="B2050" s="1" t="s">
        <v>2</v>
      </c>
      <c r="C2050" s="1" t="s">
        <v>5</v>
      </c>
      <c r="D2050" s="1">
        <v>2</v>
      </c>
      <c r="E2050" s="1">
        <v>56.9</v>
      </c>
      <c r="F2050" s="1">
        <v>113.8</v>
      </c>
    </row>
    <row r="2051" spans="1:6" x14ac:dyDescent="0.25">
      <c r="A2051" s="12">
        <v>43340</v>
      </c>
      <c r="B2051" s="1" t="s">
        <v>4</v>
      </c>
      <c r="C2051" s="1" t="s">
        <v>1</v>
      </c>
      <c r="D2051" s="1">
        <v>1</v>
      </c>
      <c r="E2051" s="1">
        <v>89</v>
      </c>
      <c r="F2051" s="1">
        <v>89</v>
      </c>
    </row>
    <row r="2052" spans="1:6" x14ac:dyDescent="0.25">
      <c r="A2052" s="12">
        <v>43340</v>
      </c>
      <c r="B2052" s="1" t="s">
        <v>2</v>
      </c>
      <c r="C2052" s="1" t="s">
        <v>5</v>
      </c>
      <c r="D2052" s="1">
        <v>2</v>
      </c>
      <c r="E2052" s="1">
        <v>56.9</v>
      </c>
      <c r="F2052" s="1">
        <v>113.8</v>
      </c>
    </row>
    <row r="2053" spans="1:6" x14ac:dyDescent="0.25">
      <c r="A2053" s="12">
        <v>43341</v>
      </c>
      <c r="B2053" s="1" t="s">
        <v>4</v>
      </c>
      <c r="C2053" s="1" t="s">
        <v>5</v>
      </c>
      <c r="D2053" s="1">
        <v>1</v>
      </c>
      <c r="E2053" s="1">
        <v>89</v>
      </c>
      <c r="F2053" s="1">
        <v>89</v>
      </c>
    </row>
    <row r="2054" spans="1:6" x14ac:dyDescent="0.25">
      <c r="A2054" s="12">
        <v>43341</v>
      </c>
      <c r="B2054" s="1" t="s">
        <v>3</v>
      </c>
      <c r="C2054" s="1" t="s">
        <v>1</v>
      </c>
      <c r="D2054" s="1">
        <v>1</v>
      </c>
      <c r="E2054" s="1">
        <v>120</v>
      </c>
      <c r="F2054" s="1">
        <v>120</v>
      </c>
    </row>
    <row r="2055" spans="1:6" x14ac:dyDescent="0.25">
      <c r="A2055" s="12">
        <v>43341</v>
      </c>
      <c r="B2055" s="1" t="s">
        <v>2</v>
      </c>
      <c r="C2055" s="1" t="s">
        <v>5</v>
      </c>
      <c r="D2055" s="1">
        <v>2</v>
      </c>
      <c r="E2055" s="1">
        <v>56.9</v>
      </c>
      <c r="F2055" s="1">
        <v>113.8</v>
      </c>
    </row>
    <row r="2056" spans="1:6" x14ac:dyDescent="0.25">
      <c r="A2056" s="12">
        <v>43341</v>
      </c>
      <c r="B2056" s="1" t="s">
        <v>0</v>
      </c>
      <c r="C2056" s="1" t="s">
        <v>5</v>
      </c>
      <c r="D2056" s="1">
        <v>4</v>
      </c>
      <c r="E2056" s="1">
        <v>97.5</v>
      </c>
      <c r="F2056" s="1">
        <v>390</v>
      </c>
    </row>
    <row r="2057" spans="1:6" x14ac:dyDescent="0.25">
      <c r="A2057" s="12">
        <v>43341</v>
      </c>
      <c r="B2057" s="1" t="s">
        <v>4</v>
      </c>
      <c r="C2057" s="1" t="s">
        <v>5</v>
      </c>
      <c r="D2057" s="1">
        <v>1</v>
      </c>
      <c r="E2057" s="1">
        <v>89</v>
      </c>
      <c r="F2057" s="1">
        <v>89</v>
      </c>
    </row>
    <row r="2058" spans="1:6" x14ac:dyDescent="0.25">
      <c r="A2058" s="12">
        <v>43341</v>
      </c>
      <c r="B2058" s="1" t="s">
        <v>3</v>
      </c>
      <c r="C2058" s="1" t="s">
        <v>1</v>
      </c>
      <c r="D2058" s="1">
        <v>1</v>
      </c>
      <c r="E2058" s="1">
        <v>120</v>
      </c>
      <c r="F2058" s="1">
        <v>120</v>
      </c>
    </row>
    <row r="2059" spans="1:6" x14ac:dyDescent="0.25">
      <c r="A2059" s="12">
        <v>43341</v>
      </c>
      <c r="B2059" s="1" t="s">
        <v>4</v>
      </c>
      <c r="C2059" s="1" t="s">
        <v>5</v>
      </c>
      <c r="D2059" s="1">
        <v>1</v>
      </c>
      <c r="E2059" s="1">
        <v>89</v>
      </c>
      <c r="F2059" s="1">
        <v>89</v>
      </c>
    </row>
    <row r="2060" spans="1:6" x14ac:dyDescent="0.25">
      <c r="A2060" s="12">
        <v>43341</v>
      </c>
      <c r="B2060" s="1" t="s">
        <v>2</v>
      </c>
      <c r="C2060" s="1" t="s">
        <v>5</v>
      </c>
      <c r="D2060" s="1">
        <v>1</v>
      </c>
      <c r="E2060" s="1">
        <v>56.9</v>
      </c>
      <c r="F2060" s="1">
        <v>56.9</v>
      </c>
    </row>
    <row r="2061" spans="1:6" x14ac:dyDescent="0.25">
      <c r="A2061" s="12">
        <v>43341</v>
      </c>
      <c r="B2061" s="1" t="s">
        <v>0</v>
      </c>
      <c r="C2061" s="1" t="s">
        <v>1</v>
      </c>
      <c r="D2061" s="1">
        <v>1</v>
      </c>
      <c r="E2061" s="1">
        <v>97.5</v>
      </c>
      <c r="F2061" s="1">
        <v>97.5</v>
      </c>
    </row>
    <row r="2062" spans="1:6" x14ac:dyDescent="0.25">
      <c r="A2062" s="12">
        <v>43341</v>
      </c>
      <c r="B2062" s="1" t="s">
        <v>3</v>
      </c>
      <c r="C2062" s="1" t="s">
        <v>5</v>
      </c>
      <c r="D2062" s="1">
        <v>1</v>
      </c>
      <c r="E2062" s="1">
        <v>120</v>
      </c>
      <c r="F2062" s="1">
        <v>120</v>
      </c>
    </row>
    <row r="2063" spans="1:6" x14ac:dyDescent="0.25">
      <c r="A2063" s="12">
        <v>43342</v>
      </c>
      <c r="B2063" s="1" t="s">
        <v>2</v>
      </c>
      <c r="C2063" s="1" t="s">
        <v>5</v>
      </c>
      <c r="D2063" s="1">
        <v>2</v>
      </c>
      <c r="E2063" s="1">
        <v>56.9</v>
      </c>
      <c r="F2063" s="1">
        <v>113.8</v>
      </c>
    </row>
    <row r="2064" spans="1:6" x14ac:dyDescent="0.25">
      <c r="A2064" s="12">
        <v>43342</v>
      </c>
      <c r="B2064" s="1" t="s">
        <v>2</v>
      </c>
      <c r="C2064" s="1" t="s">
        <v>5</v>
      </c>
      <c r="D2064" s="1">
        <v>2</v>
      </c>
      <c r="E2064" s="1">
        <v>56.9</v>
      </c>
      <c r="F2064" s="1">
        <v>113.8</v>
      </c>
    </row>
    <row r="2065" spans="1:6" x14ac:dyDescent="0.25">
      <c r="A2065" s="12">
        <v>43342</v>
      </c>
      <c r="B2065" s="1" t="s">
        <v>0</v>
      </c>
      <c r="C2065" s="1" t="s">
        <v>1</v>
      </c>
      <c r="D2065" s="1">
        <v>1</v>
      </c>
      <c r="E2065" s="1">
        <v>97.5</v>
      </c>
      <c r="F2065" s="1">
        <v>97.5</v>
      </c>
    </row>
    <row r="2066" spans="1:6" x14ac:dyDescent="0.25">
      <c r="A2066" s="12">
        <v>43342</v>
      </c>
      <c r="B2066" s="1" t="s">
        <v>2</v>
      </c>
      <c r="C2066" s="1" t="s">
        <v>5</v>
      </c>
      <c r="D2066" s="1">
        <v>2</v>
      </c>
      <c r="E2066" s="1">
        <v>56.9</v>
      </c>
      <c r="F2066" s="1">
        <v>113.8</v>
      </c>
    </row>
    <row r="2067" spans="1:6" x14ac:dyDescent="0.25">
      <c r="A2067" s="12">
        <v>43342</v>
      </c>
      <c r="B2067" s="1" t="s">
        <v>3</v>
      </c>
      <c r="C2067" s="1" t="s">
        <v>1</v>
      </c>
      <c r="D2067" s="1">
        <v>1</v>
      </c>
      <c r="E2067" s="1">
        <v>120</v>
      </c>
      <c r="F2067" s="1">
        <v>120</v>
      </c>
    </row>
    <row r="2068" spans="1:6" x14ac:dyDescent="0.25">
      <c r="A2068" s="12">
        <v>43342</v>
      </c>
      <c r="B2068" s="1" t="s">
        <v>4</v>
      </c>
      <c r="C2068" s="1" t="s">
        <v>1</v>
      </c>
      <c r="D2068" s="1">
        <v>1</v>
      </c>
      <c r="E2068" s="1">
        <v>89</v>
      </c>
      <c r="F2068" s="1">
        <v>89</v>
      </c>
    </row>
    <row r="2069" spans="1:6" x14ac:dyDescent="0.25">
      <c r="A2069" s="12">
        <v>43343</v>
      </c>
      <c r="B2069" s="1" t="s">
        <v>3</v>
      </c>
      <c r="C2069" s="1" t="s">
        <v>5</v>
      </c>
      <c r="D2069" s="1">
        <v>1</v>
      </c>
      <c r="E2069" s="1">
        <v>120</v>
      </c>
      <c r="F2069" s="1">
        <v>120</v>
      </c>
    </row>
    <row r="2070" spans="1:6" x14ac:dyDescent="0.25">
      <c r="A2070" s="12">
        <v>43343</v>
      </c>
      <c r="B2070" s="1" t="s">
        <v>3</v>
      </c>
      <c r="C2070" s="1" t="s">
        <v>5</v>
      </c>
      <c r="D2070" s="1">
        <v>1</v>
      </c>
      <c r="E2070" s="1">
        <v>120</v>
      </c>
      <c r="F2070" s="1">
        <v>120</v>
      </c>
    </row>
    <row r="2071" spans="1:6" x14ac:dyDescent="0.25">
      <c r="A2071" s="12">
        <v>43343</v>
      </c>
      <c r="B2071" s="1" t="s">
        <v>3</v>
      </c>
      <c r="C2071" s="1" t="s">
        <v>5</v>
      </c>
      <c r="D2071" s="1">
        <v>1</v>
      </c>
      <c r="E2071" s="1">
        <v>120</v>
      </c>
      <c r="F2071" s="1">
        <v>120</v>
      </c>
    </row>
    <row r="2072" spans="1:6" x14ac:dyDescent="0.25">
      <c r="A2072" s="12">
        <v>43343</v>
      </c>
      <c r="B2072" s="1" t="s">
        <v>0</v>
      </c>
      <c r="C2072" s="1" t="s">
        <v>1</v>
      </c>
      <c r="D2072" s="1">
        <v>2</v>
      </c>
      <c r="E2072" s="1">
        <v>97.5</v>
      </c>
      <c r="F2072" s="1">
        <v>195</v>
      </c>
    </row>
    <row r="2073" spans="1:6" x14ac:dyDescent="0.25">
      <c r="A2073" s="12">
        <v>43343</v>
      </c>
      <c r="B2073" s="1" t="s">
        <v>4</v>
      </c>
      <c r="C2073" s="1" t="s">
        <v>1</v>
      </c>
      <c r="D2073" s="1">
        <v>1</v>
      </c>
      <c r="E2073" s="1">
        <v>89</v>
      </c>
      <c r="F2073" s="1">
        <v>89</v>
      </c>
    </row>
    <row r="2074" spans="1:6" x14ac:dyDescent="0.25">
      <c r="A2074" s="12">
        <v>43344</v>
      </c>
      <c r="B2074" s="1" t="s">
        <v>3</v>
      </c>
      <c r="C2074" s="1" t="s">
        <v>5</v>
      </c>
      <c r="D2074" s="1">
        <v>1</v>
      </c>
      <c r="E2074" s="1">
        <v>120</v>
      </c>
      <c r="F2074" s="1">
        <v>120</v>
      </c>
    </row>
    <row r="2075" spans="1:6" x14ac:dyDescent="0.25">
      <c r="A2075" s="12">
        <v>43344</v>
      </c>
      <c r="B2075" s="1" t="s">
        <v>0</v>
      </c>
      <c r="C2075" s="1" t="s">
        <v>5</v>
      </c>
      <c r="D2075" s="1">
        <v>3</v>
      </c>
      <c r="E2075" s="1">
        <v>97.5</v>
      </c>
      <c r="F2075" s="1">
        <v>292.5</v>
      </c>
    </row>
    <row r="2076" spans="1:6" x14ac:dyDescent="0.25">
      <c r="A2076" s="12">
        <v>43344</v>
      </c>
      <c r="B2076" s="1" t="s">
        <v>4</v>
      </c>
      <c r="C2076" s="1" t="s">
        <v>5</v>
      </c>
      <c r="D2076" s="1">
        <v>1</v>
      </c>
      <c r="E2076" s="1">
        <v>89</v>
      </c>
      <c r="F2076" s="1">
        <v>89</v>
      </c>
    </row>
    <row r="2077" spans="1:6" x14ac:dyDescent="0.25">
      <c r="A2077" s="12">
        <v>43344</v>
      </c>
      <c r="B2077" s="1" t="s">
        <v>2</v>
      </c>
      <c r="C2077" s="1" t="s">
        <v>5</v>
      </c>
      <c r="D2077" s="1">
        <v>1</v>
      </c>
      <c r="E2077" s="1">
        <v>56.9</v>
      </c>
      <c r="F2077" s="1">
        <v>56.9</v>
      </c>
    </row>
    <row r="2078" spans="1:6" x14ac:dyDescent="0.25">
      <c r="A2078" s="12">
        <v>43344</v>
      </c>
      <c r="B2078" s="1" t="s">
        <v>3</v>
      </c>
      <c r="C2078" s="1" t="s">
        <v>5</v>
      </c>
      <c r="D2078" s="1">
        <v>1</v>
      </c>
      <c r="E2078" s="1">
        <v>120</v>
      </c>
      <c r="F2078" s="1">
        <v>120</v>
      </c>
    </row>
    <row r="2079" spans="1:6" x14ac:dyDescent="0.25">
      <c r="A2079" s="12">
        <v>43344</v>
      </c>
      <c r="B2079" s="1" t="s">
        <v>2</v>
      </c>
      <c r="C2079" s="1" t="s">
        <v>5</v>
      </c>
      <c r="D2079" s="1">
        <v>1</v>
      </c>
      <c r="E2079" s="1">
        <v>56.9</v>
      </c>
      <c r="F2079" s="1">
        <v>56.9</v>
      </c>
    </row>
    <row r="2080" spans="1:6" x14ac:dyDescent="0.25">
      <c r="A2080" s="12">
        <v>43344</v>
      </c>
      <c r="B2080" s="1" t="s">
        <v>2</v>
      </c>
      <c r="C2080" s="1" t="s">
        <v>1</v>
      </c>
      <c r="D2080" s="1">
        <v>1</v>
      </c>
      <c r="E2080" s="1">
        <v>56.9</v>
      </c>
      <c r="F2080" s="1">
        <v>56.9</v>
      </c>
    </row>
    <row r="2081" spans="1:6" x14ac:dyDescent="0.25">
      <c r="A2081" s="12">
        <v>43344</v>
      </c>
      <c r="B2081" s="1" t="s">
        <v>4</v>
      </c>
      <c r="C2081" s="1" t="s">
        <v>1</v>
      </c>
      <c r="D2081" s="1">
        <v>1</v>
      </c>
      <c r="E2081" s="1">
        <v>89</v>
      </c>
      <c r="F2081" s="1">
        <v>89</v>
      </c>
    </row>
    <row r="2082" spans="1:6" x14ac:dyDescent="0.25">
      <c r="A2082" s="12">
        <v>43344</v>
      </c>
      <c r="B2082" s="1" t="s">
        <v>4</v>
      </c>
      <c r="C2082" s="1" t="s">
        <v>1</v>
      </c>
      <c r="D2082" s="1">
        <v>1</v>
      </c>
      <c r="E2082" s="1">
        <v>89</v>
      </c>
      <c r="F2082" s="1">
        <v>89</v>
      </c>
    </row>
    <row r="2083" spans="1:6" x14ac:dyDescent="0.25">
      <c r="A2083" s="12">
        <v>43345</v>
      </c>
      <c r="B2083" s="1" t="s">
        <v>0</v>
      </c>
      <c r="C2083" s="1" t="s">
        <v>1</v>
      </c>
      <c r="D2083" s="1">
        <v>4</v>
      </c>
      <c r="E2083" s="1">
        <v>97.5</v>
      </c>
      <c r="F2083" s="1">
        <v>390</v>
      </c>
    </row>
    <row r="2084" spans="1:6" x14ac:dyDescent="0.25">
      <c r="A2084" s="12">
        <v>43345</v>
      </c>
      <c r="B2084" s="1" t="s">
        <v>4</v>
      </c>
      <c r="C2084" s="1" t="s">
        <v>5</v>
      </c>
      <c r="D2084" s="1">
        <v>1</v>
      </c>
      <c r="E2084" s="1">
        <v>89</v>
      </c>
      <c r="F2084" s="1">
        <v>89</v>
      </c>
    </row>
    <row r="2085" spans="1:6" x14ac:dyDescent="0.25">
      <c r="A2085" s="12">
        <v>43345</v>
      </c>
      <c r="B2085" s="1" t="s">
        <v>0</v>
      </c>
      <c r="C2085" s="1" t="s">
        <v>5</v>
      </c>
      <c r="D2085" s="1">
        <v>2</v>
      </c>
      <c r="E2085" s="1">
        <v>97.5</v>
      </c>
      <c r="F2085" s="1">
        <v>195</v>
      </c>
    </row>
    <row r="2086" spans="1:6" x14ac:dyDescent="0.25">
      <c r="A2086" s="12">
        <v>43345</v>
      </c>
      <c r="B2086" s="1" t="s">
        <v>4</v>
      </c>
      <c r="C2086" s="1" t="s">
        <v>5</v>
      </c>
      <c r="D2086" s="1">
        <v>1</v>
      </c>
      <c r="E2086" s="1">
        <v>89</v>
      </c>
      <c r="F2086" s="1">
        <v>89</v>
      </c>
    </row>
    <row r="2087" spans="1:6" x14ac:dyDescent="0.25">
      <c r="A2087" s="12">
        <v>43345</v>
      </c>
      <c r="B2087" s="1" t="s">
        <v>3</v>
      </c>
      <c r="C2087" s="1" t="s">
        <v>1</v>
      </c>
      <c r="D2087" s="1">
        <v>1</v>
      </c>
      <c r="E2087" s="1">
        <v>120</v>
      </c>
      <c r="F2087" s="1">
        <v>120</v>
      </c>
    </row>
    <row r="2088" spans="1:6" x14ac:dyDescent="0.25">
      <c r="A2088" s="12">
        <v>43345</v>
      </c>
      <c r="B2088" s="1" t="s">
        <v>4</v>
      </c>
      <c r="C2088" s="1" t="s">
        <v>5</v>
      </c>
      <c r="D2088" s="1">
        <v>1</v>
      </c>
      <c r="E2088" s="1">
        <v>89</v>
      </c>
      <c r="F2088" s="1">
        <v>89</v>
      </c>
    </row>
    <row r="2089" spans="1:6" x14ac:dyDescent="0.25">
      <c r="A2089" s="12">
        <v>43345</v>
      </c>
      <c r="B2089" s="1" t="s">
        <v>3</v>
      </c>
      <c r="C2089" s="1" t="s">
        <v>5</v>
      </c>
      <c r="D2089" s="1">
        <v>1</v>
      </c>
      <c r="E2089" s="1">
        <v>120</v>
      </c>
      <c r="F2089" s="1">
        <v>120</v>
      </c>
    </row>
    <row r="2090" spans="1:6" x14ac:dyDescent="0.25">
      <c r="A2090" s="12">
        <v>43345</v>
      </c>
      <c r="B2090" s="1" t="s">
        <v>4</v>
      </c>
      <c r="C2090" s="1" t="s">
        <v>1</v>
      </c>
      <c r="D2090" s="1">
        <v>1</v>
      </c>
      <c r="E2090" s="1">
        <v>89</v>
      </c>
      <c r="F2090" s="1">
        <v>89</v>
      </c>
    </row>
    <row r="2091" spans="1:6" x14ac:dyDescent="0.25">
      <c r="A2091" s="12">
        <v>43345</v>
      </c>
      <c r="B2091" s="1" t="s">
        <v>4</v>
      </c>
      <c r="C2091" s="1" t="s">
        <v>5</v>
      </c>
      <c r="D2091" s="1">
        <v>1</v>
      </c>
      <c r="E2091" s="1">
        <v>89</v>
      </c>
      <c r="F2091" s="1">
        <v>89</v>
      </c>
    </row>
    <row r="2092" spans="1:6" x14ac:dyDescent="0.25">
      <c r="A2092" s="12">
        <v>43345</v>
      </c>
      <c r="B2092" s="1" t="s">
        <v>4</v>
      </c>
      <c r="C2092" s="1" t="s">
        <v>5</v>
      </c>
      <c r="D2092" s="1">
        <v>1</v>
      </c>
      <c r="E2092" s="1">
        <v>89</v>
      </c>
      <c r="F2092" s="1">
        <v>89</v>
      </c>
    </row>
    <row r="2093" spans="1:6" x14ac:dyDescent="0.25">
      <c r="A2093" s="12">
        <v>43345</v>
      </c>
      <c r="B2093" s="1" t="s">
        <v>2</v>
      </c>
      <c r="C2093" s="1" t="s">
        <v>5</v>
      </c>
      <c r="D2093" s="1">
        <v>1</v>
      </c>
      <c r="E2093" s="1">
        <v>56.9</v>
      </c>
      <c r="F2093" s="1">
        <v>56.9</v>
      </c>
    </row>
    <row r="2094" spans="1:6" x14ac:dyDescent="0.25">
      <c r="A2094" s="12">
        <v>43345</v>
      </c>
      <c r="B2094" s="1" t="s">
        <v>2</v>
      </c>
      <c r="C2094" s="1" t="s">
        <v>5</v>
      </c>
      <c r="D2094" s="1">
        <v>2</v>
      </c>
      <c r="E2094" s="1">
        <v>56.9</v>
      </c>
      <c r="F2094" s="1">
        <v>113.8</v>
      </c>
    </row>
    <row r="2095" spans="1:6" x14ac:dyDescent="0.25">
      <c r="A2095" s="12">
        <v>43345</v>
      </c>
      <c r="B2095" s="1" t="s">
        <v>0</v>
      </c>
      <c r="C2095" s="1" t="s">
        <v>5</v>
      </c>
      <c r="D2095" s="1">
        <v>1</v>
      </c>
      <c r="E2095" s="1">
        <v>97.5</v>
      </c>
      <c r="F2095" s="1">
        <v>97.5</v>
      </c>
    </row>
    <row r="2096" spans="1:6" x14ac:dyDescent="0.25">
      <c r="A2096" s="12">
        <v>43346</v>
      </c>
      <c r="B2096" s="1" t="s">
        <v>0</v>
      </c>
      <c r="C2096" s="1" t="s">
        <v>5</v>
      </c>
      <c r="D2096" s="1">
        <v>3</v>
      </c>
      <c r="E2096" s="1">
        <v>97.5</v>
      </c>
      <c r="F2096" s="1">
        <v>292.5</v>
      </c>
    </row>
    <row r="2097" spans="1:6" x14ac:dyDescent="0.25">
      <c r="A2097" s="12">
        <v>43346</v>
      </c>
      <c r="B2097" s="1" t="s">
        <v>2</v>
      </c>
      <c r="C2097" s="1" t="s">
        <v>5</v>
      </c>
      <c r="D2097" s="1">
        <v>1</v>
      </c>
      <c r="E2097" s="1">
        <v>56.9</v>
      </c>
      <c r="F2097" s="1">
        <v>56.9</v>
      </c>
    </row>
    <row r="2098" spans="1:6" x14ac:dyDescent="0.25">
      <c r="A2098" s="12">
        <v>43346</v>
      </c>
      <c r="B2098" s="1" t="s">
        <v>4</v>
      </c>
      <c r="C2098" s="1" t="s">
        <v>5</v>
      </c>
      <c r="D2098" s="1">
        <v>1</v>
      </c>
      <c r="E2098" s="1">
        <v>89</v>
      </c>
      <c r="F2098" s="1">
        <v>89</v>
      </c>
    </row>
    <row r="2099" spans="1:6" x14ac:dyDescent="0.25">
      <c r="A2099" s="12">
        <v>43346</v>
      </c>
      <c r="B2099" s="1" t="s">
        <v>3</v>
      </c>
      <c r="C2099" s="1" t="s">
        <v>1</v>
      </c>
      <c r="D2099" s="1">
        <v>1</v>
      </c>
      <c r="E2099" s="1">
        <v>120</v>
      </c>
      <c r="F2099" s="1">
        <v>120</v>
      </c>
    </row>
    <row r="2100" spans="1:6" x14ac:dyDescent="0.25">
      <c r="A2100" s="12">
        <v>43346</v>
      </c>
      <c r="B2100" s="1" t="s">
        <v>0</v>
      </c>
      <c r="C2100" s="1" t="s">
        <v>5</v>
      </c>
      <c r="D2100" s="1">
        <v>4</v>
      </c>
      <c r="E2100" s="1">
        <v>97.5</v>
      </c>
      <c r="F2100" s="1">
        <v>390</v>
      </c>
    </row>
    <row r="2101" spans="1:6" x14ac:dyDescent="0.25">
      <c r="A2101" s="12">
        <v>43346</v>
      </c>
      <c r="B2101" s="1" t="s">
        <v>4</v>
      </c>
      <c r="C2101" s="1" t="s">
        <v>1</v>
      </c>
      <c r="D2101" s="1">
        <v>1</v>
      </c>
      <c r="E2101" s="1">
        <v>89</v>
      </c>
      <c r="F2101" s="1">
        <v>89</v>
      </c>
    </row>
    <row r="2102" spans="1:6" x14ac:dyDescent="0.25">
      <c r="A2102" s="12">
        <v>43347</v>
      </c>
      <c r="B2102" s="1" t="s">
        <v>2</v>
      </c>
      <c r="C2102" s="1" t="s">
        <v>5</v>
      </c>
      <c r="D2102" s="1">
        <v>2</v>
      </c>
      <c r="E2102" s="1">
        <v>56.9</v>
      </c>
      <c r="F2102" s="1">
        <v>113.8</v>
      </c>
    </row>
    <row r="2103" spans="1:6" x14ac:dyDescent="0.25">
      <c r="A2103" s="12">
        <v>43347</v>
      </c>
      <c r="B2103" s="1" t="s">
        <v>0</v>
      </c>
      <c r="C2103" s="1" t="s">
        <v>5</v>
      </c>
      <c r="D2103" s="1">
        <v>4</v>
      </c>
      <c r="E2103" s="1">
        <v>97.5</v>
      </c>
      <c r="F2103" s="1">
        <v>390</v>
      </c>
    </row>
    <row r="2104" spans="1:6" x14ac:dyDescent="0.25">
      <c r="A2104" s="12">
        <v>43347</v>
      </c>
      <c r="B2104" s="1" t="s">
        <v>2</v>
      </c>
      <c r="C2104" s="1" t="s">
        <v>5</v>
      </c>
      <c r="D2104" s="1">
        <v>2</v>
      </c>
      <c r="E2104" s="1">
        <v>56.9</v>
      </c>
      <c r="F2104" s="1">
        <v>113.8</v>
      </c>
    </row>
    <row r="2105" spans="1:6" x14ac:dyDescent="0.25">
      <c r="A2105" s="12">
        <v>43347</v>
      </c>
      <c r="B2105" s="1" t="s">
        <v>0</v>
      </c>
      <c r="C2105" s="1" t="s">
        <v>5</v>
      </c>
      <c r="D2105" s="1">
        <v>1</v>
      </c>
      <c r="E2105" s="1">
        <v>97.5</v>
      </c>
      <c r="F2105" s="1">
        <v>97.5</v>
      </c>
    </row>
    <row r="2106" spans="1:6" x14ac:dyDescent="0.25">
      <c r="A2106" s="12">
        <v>43347</v>
      </c>
      <c r="B2106" s="1" t="s">
        <v>3</v>
      </c>
      <c r="C2106" s="1" t="s">
        <v>1</v>
      </c>
      <c r="D2106" s="1">
        <v>1</v>
      </c>
      <c r="E2106" s="1">
        <v>120</v>
      </c>
      <c r="F2106" s="1">
        <v>120</v>
      </c>
    </row>
    <row r="2107" spans="1:6" x14ac:dyDescent="0.25">
      <c r="A2107" s="12">
        <v>43347</v>
      </c>
      <c r="B2107" s="1" t="s">
        <v>2</v>
      </c>
      <c r="C2107" s="1" t="s">
        <v>5</v>
      </c>
      <c r="D2107" s="1">
        <v>1</v>
      </c>
      <c r="E2107" s="1">
        <v>56.9</v>
      </c>
      <c r="F2107" s="1">
        <v>56.9</v>
      </c>
    </row>
    <row r="2108" spans="1:6" x14ac:dyDescent="0.25">
      <c r="A2108" s="12">
        <v>43348</v>
      </c>
      <c r="B2108" s="1" t="s">
        <v>2</v>
      </c>
      <c r="C2108" s="1" t="s">
        <v>5</v>
      </c>
      <c r="D2108" s="1">
        <v>2</v>
      </c>
      <c r="E2108" s="1">
        <v>56.9</v>
      </c>
      <c r="F2108" s="1">
        <v>113.8</v>
      </c>
    </row>
    <row r="2109" spans="1:6" x14ac:dyDescent="0.25">
      <c r="A2109" s="12">
        <v>43348</v>
      </c>
      <c r="B2109" s="1" t="s">
        <v>3</v>
      </c>
      <c r="C2109" s="1" t="s">
        <v>1</v>
      </c>
      <c r="D2109" s="1">
        <v>1</v>
      </c>
      <c r="E2109" s="1">
        <v>120</v>
      </c>
      <c r="F2109" s="1">
        <v>120</v>
      </c>
    </row>
    <row r="2110" spans="1:6" x14ac:dyDescent="0.25">
      <c r="A2110" s="12">
        <v>43348</v>
      </c>
      <c r="B2110" s="1" t="s">
        <v>4</v>
      </c>
      <c r="C2110" s="1" t="s">
        <v>5</v>
      </c>
      <c r="D2110" s="1">
        <v>1</v>
      </c>
      <c r="E2110" s="1">
        <v>89</v>
      </c>
      <c r="F2110" s="1">
        <v>89</v>
      </c>
    </row>
    <row r="2111" spans="1:6" x14ac:dyDescent="0.25">
      <c r="A2111" s="12">
        <v>43348</v>
      </c>
      <c r="B2111" s="1" t="s">
        <v>2</v>
      </c>
      <c r="C2111" s="1" t="s">
        <v>5</v>
      </c>
      <c r="D2111" s="1">
        <v>1</v>
      </c>
      <c r="E2111" s="1">
        <v>56.9</v>
      </c>
      <c r="F2111" s="1">
        <v>56.9</v>
      </c>
    </row>
    <row r="2112" spans="1:6" x14ac:dyDescent="0.25">
      <c r="A2112" s="12">
        <v>43348</v>
      </c>
      <c r="B2112" s="1" t="s">
        <v>0</v>
      </c>
      <c r="C2112" s="1" t="s">
        <v>1</v>
      </c>
      <c r="D2112" s="1">
        <v>4</v>
      </c>
      <c r="E2112" s="1">
        <v>97.5</v>
      </c>
      <c r="F2112" s="1">
        <v>390</v>
      </c>
    </row>
    <row r="2113" spans="1:6" x14ac:dyDescent="0.25">
      <c r="A2113" s="12">
        <v>43348</v>
      </c>
      <c r="B2113" s="1" t="s">
        <v>3</v>
      </c>
      <c r="C2113" s="1" t="s">
        <v>5</v>
      </c>
      <c r="D2113" s="1">
        <v>1</v>
      </c>
      <c r="E2113" s="1">
        <v>120</v>
      </c>
      <c r="F2113" s="1">
        <v>120</v>
      </c>
    </row>
    <row r="2114" spans="1:6" x14ac:dyDescent="0.25">
      <c r="A2114" s="12">
        <v>43348</v>
      </c>
      <c r="B2114" s="1" t="s">
        <v>0</v>
      </c>
      <c r="C2114" s="1" t="s">
        <v>1</v>
      </c>
      <c r="D2114" s="1">
        <v>3</v>
      </c>
      <c r="E2114" s="1">
        <v>97.5</v>
      </c>
      <c r="F2114" s="1">
        <v>292.5</v>
      </c>
    </row>
    <row r="2115" spans="1:6" x14ac:dyDescent="0.25">
      <c r="A2115" s="12">
        <v>43348</v>
      </c>
      <c r="B2115" s="1" t="s">
        <v>0</v>
      </c>
      <c r="C2115" s="1" t="s">
        <v>5</v>
      </c>
      <c r="D2115" s="1">
        <v>3</v>
      </c>
      <c r="E2115" s="1">
        <v>97.5</v>
      </c>
      <c r="F2115" s="1">
        <v>292.5</v>
      </c>
    </row>
    <row r="2116" spans="1:6" x14ac:dyDescent="0.25">
      <c r="A2116" s="12">
        <v>43349</v>
      </c>
      <c r="B2116" s="1" t="s">
        <v>3</v>
      </c>
      <c r="C2116" s="1" t="s">
        <v>5</v>
      </c>
      <c r="D2116" s="1">
        <v>1</v>
      </c>
      <c r="E2116" s="1">
        <v>120</v>
      </c>
      <c r="F2116" s="1">
        <v>120</v>
      </c>
    </row>
    <row r="2117" spans="1:6" x14ac:dyDescent="0.25">
      <c r="A2117" s="12">
        <v>43349</v>
      </c>
      <c r="B2117" s="1" t="s">
        <v>3</v>
      </c>
      <c r="C2117" s="1" t="s">
        <v>5</v>
      </c>
      <c r="D2117" s="1">
        <v>1</v>
      </c>
      <c r="E2117" s="1">
        <v>120</v>
      </c>
      <c r="F2117" s="1">
        <v>120</v>
      </c>
    </row>
    <row r="2118" spans="1:6" x14ac:dyDescent="0.25">
      <c r="A2118" s="12">
        <v>43349</v>
      </c>
      <c r="B2118" s="1" t="s">
        <v>0</v>
      </c>
      <c r="C2118" s="1" t="s">
        <v>1</v>
      </c>
      <c r="D2118" s="1">
        <v>1</v>
      </c>
      <c r="E2118" s="1">
        <v>97.5</v>
      </c>
      <c r="F2118" s="1">
        <v>97.5</v>
      </c>
    </row>
    <row r="2119" spans="1:6" x14ac:dyDescent="0.25">
      <c r="A2119" s="12">
        <v>43349</v>
      </c>
      <c r="B2119" s="1" t="s">
        <v>0</v>
      </c>
      <c r="C2119" s="1" t="s">
        <v>1</v>
      </c>
      <c r="D2119" s="1">
        <v>2</v>
      </c>
      <c r="E2119" s="1">
        <v>97.5</v>
      </c>
      <c r="F2119" s="1">
        <v>195</v>
      </c>
    </row>
    <row r="2120" spans="1:6" x14ac:dyDescent="0.25">
      <c r="A2120" s="12">
        <v>43349</v>
      </c>
      <c r="B2120" s="1" t="s">
        <v>2</v>
      </c>
      <c r="C2120" s="1" t="s">
        <v>5</v>
      </c>
      <c r="D2120" s="1">
        <v>2</v>
      </c>
      <c r="E2120" s="1">
        <v>56.9</v>
      </c>
      <c r="F2120" s="1">
        <v>113.8</v>
      </c>
    </row>
    <row r="2121" spans="1:6" x14ac:dyDescent="0.25">
      <c r="A2121" s="12">
        <v>43349</v>
      </c>
      <c r="B2121" s="1" t="s">
        <v>4</v>
      </c>
      <c r="C2121" s="1" t="s">
        <v>5</v>
      </c>
      <c r="D2121" s="1">
        <v>1</v>
      </c>
      <c r="E2121" s="1">
        <v>89</v>
      </c>
      <c r="F2121" s="1">
        <v>89</v>
      </c>
    </row>
    <row r="2122" spans="1:6" x14ac:dyDescent="0.25">
      <c r="A2122" s="12">
        <v>43349</v>
      </c>
      <c r="B2122" s="1" t="s">
        <v>4</v>
      </c>
      <c r="C2122" s="1" t="s">
        <v>1</v>
      </c>
      <c r="D2122" s="1">
        <v>1</v>
      </c>
      <c r="E2122" s="1">
        <v>89</v>
      </c>
      <c r="F2122" s="1">
        <v>89</v>
      </c>
    </row>
    <row r="2123" spans="1:6" x14ac:dyDescent="0.25">
      <c r="A2123" s="12">
        <v>43349</v>
      </c>
      <c r="B2123" s="1" t="s">
        <v>4</v>
      </c>
      <c r="C2123" s="1" t="s">
        <v>1</v>
      </c>
      <c r="D2123" s="1">
        <v>1</v>
      </c>
      <c r="E2123" s="1">
        <v>89</v>
      </c>
      <c r="F2123" s="1">
        <v>89</v>
      </c>
    </row>
    <row r="2124" spans="1:6" x14ac:dyDescent="0.25">
      <c r="A2124" s="12">
        <v>43349</v>
      </c>
      <c r="B2124" s="1" t="s">
        <v>2</v>
      </c>
      <c r="C2124" s="1" t="s">
        <v>5</v>
      </c>
      <c r="D2124" s="1">
        <v>1</v>
      </c>
      <c r="E2124" s="1">
        <v>56.9</v>
      </c>
      <c r="F2124" s="1">
        <v>56.9</v>
      </c>
    </row>
    <row r="2125" spans="1:6" x14ac:dyDescent="0.25">
      <c r="A2125" s="12">
        <v>43350</v>
      </c>
      <c r="B2125" s="1" t="s">
        <v>0</v>
      </c>
      <c r="C2125" s="1" t="s">
        <v>5</v>
      </c>
      <c r="D2125" s="1">
        <v>2</v>
      </c>
      <c r="E2125" s="1">
        <v>97.5</v>
      </c>
      <c r="F2125" s="1">
        <v>195</v>
      </c>
    </row>
    <row r="2126" spans="1:6" x14ac:dyDescent="0.25">
      <c r="A2126" s="12">
        <v>43350</v>
      </c>
      <c r="B2126" s="1" t="s">
        <v>4</v>
      </c>
      <c r="C2126" s="1" t="s">
        <v>5</v>
      </c>
      <c r="D2126" s="1">
        <v>1</v>
      </c>
      <c r="E2126" s="1">
        <v>89</v>
      </c>
      <c r="F2126" s="1">
        <v>89</v>
      </c>
    </row>
    <row r="2127" spans="1:6" x14ac:dyDescent="0.25">
      <c r="A2127" s="12">
        <v>43350</v>
      </c>
      <c r="B2127" s="1" t="s">
        <v>4</v>
      </c>
      <c r="C2127" s="1" t="s">
        <v>5</v>
      </c>
      <c r="D2127" s="1">
        <v>1</v>
      </c>
      <c r="E2127" s="1">
        <v>89</v>
      </c>
      <c r="F2127" s="1">
        <v>89</v>
      </c>
    </row>
    <row r="2128" spans="1:6" x14ac:dyDescent="0.25">
      <c r="A2128" s="12">
        <v>43350</v>
      </c>
      <c r="B2128" s="1" t="s">
        <v>0</v>
      </c>
      <c r="C2128" s="1" t="s">
        <v>5</v>
      </c>
      <c r="D2128" s="1">
        <v>3</v>
      </c>
      <c r="E2128" s="1">
        <v>97.5</v>
      </c>
      <c r="F2128" s="1">
        <v>292.5</v>
      </c>
    </row>
    <row r="2129" spans="1:6" x14ac:dyDescent="0.25">
      <c r="A2129" s="12">
        <v>43350</v>
      </c>
      <c r="B2129" s="1" t="s">
        <v>3</v>
      </c>
      <c r="C2129" s="1" t="s">
        <v>5</v>
      </c>
      <c r="D2129" s="1">
        <v>1</v>
      </c>
      <c r="E2129" s="1">
        <v>120</v>
      </c>
      <c r="F2129" s="1">
        <v>120</v>
      </c>
    </row>
    <row r="2130" spans="1:6" x14ac:dyDescent="0.25">
      <c r="A2130" s="12">
        <v>43350</v>
      </c>
      <c r="B2130" s="1" t="s">
        <v>4</v>
      </c>
      <c r="C2130" s="1" t="s">
        <v>5</v>
      </c>
      <c r="D2130" s="1">
        <v>2</v>
      </c>
      <c r="E2130" s="1">
        <v>89</v>
      </c>
      <c r="F2130" s="1">
        <v>178</v>
      </c>
    </row>
    <row r="2131" spans="1:6" x14ac:dyDescent="0.25">
      <c r="A2131" s="12">
        <v>43350</v>
      </c>
      <c r="B2131" s="1" t="s">
        <v>3</v>
      </c>
      <c r="C2131" s="1" t="s">
        <v>5</v>
      </c>
      <c r="D2131" s="1">
        <v>1</v>
      </c>
      <c r="E2131" s="1">
        <v>120</v>
      </c>
      <c r="F2131" s="1">
        <v>120</v>
      </c>
    </row>
    <row r="2132" spans="1:6" x14ac:dyDescent="0.25">
      <c r="A2132" s="12">
        <v>43350</v>
      </c>
      <c r="B2132" s="1" t="s">
        <v>0</v>
      </c>
      <c r="C2132" s="1" t="s">
        <v>5</v>
      </c>
      <c r="D2132" s="1">
        <v>2</v>
      </c>
      <c r="E2132" s="1">
        <v>97.5</v>
      </c>
      <c r="F2132" s="1">
        <v>195</v>
      </c>
    </row>
    <row r="2133" spans="1:6" x14ac:dyDescent="0.25">
      <c r="A2133" s="12">
        <v>43351</v>
      </c>
      <c r="B2133" s="1" t="s">
        <v>3</v>
      </c>
      <c r="C2133" s="1" t="s">
        <v>1</v>
      </c>
      <c r="D2133" s="1">
        <v>1</v>
      </c>
      <c r="E2133" s="1">
        <v>120</v>
      </c>
      <c r="F2133" s="1">
        <v>120</v>
      </c>
    </row>
    <row r="2134" spans="1:6" x14ac:dyDescent="0.25">
      <c r="A2134" s="12">
        <v>43351</v>
      </c>
      <c r="B2134" s="1" t="s">
        <v>3</v>
      </c>
      <c r="C2134" s="1" t="s">
        <v>1</v>
      </c>
      <c r="D2134" s="1">
        <v>1</v>
      </c>
      <c r="E2134" s="1">
        <v>120</v>
      </c>
      <c r="F2134" s="1">
        <v>120</v>
      </c>
    </row>
    <row r="2135" spans="1:6" x14ac:dyDescent="0.25">
      <c r="A2135" s="12">
        <v>43351</v>
      </c>
      <c r="B2135" s="1" t="s">
        <v>0</v>
      </c>
      <c r="C2135" s="1" t="s">
        <v>5</v>
      </c>
      <c r="D2135" s="1">
        <v>3</v>
      </c>
      <c r="E2135" s="1">
        <v>97.5</v>
      </c>
      <c r="F2135" s="1">
        <v>292.5</v>
      </c>
    </row>
    <row r="2136" spans="1:6" x14ac:dyDescent="0.25">
      <c r="A2136" s="12">
        <v>43351</v>
      </c>
      <c r="B2136" s="1" t="s">
        <v>3</v>
      </c>
      <c r="C2136" s="1" t="s">
        <v>1</v>
      </c>
      <c r="D2136" s="1">
        <v>1</v>
      </c>
      <c r="E2136" s="1">
        <v>120</v>
      </c>
      <c r="F2136" s="1">
        <v>120</v>
      </c>
    </row>
    <row r="2137" spans="1:6" x14ac:dyDescent="0.25">
      <c r="A2137" s="12">
        <v>43351</v>
      </c>
      <c r="B2137" s="1" t="s">
        <v>3</v>
      </c>
      <c r="C2137" s="1" t="s">
        <v>5</v>
      </c>
      <c r="D2137" s="1">
        <v>1</v>
      </c>
      <c r="E2137" s="1">
        <v>120</v>
      </c>
      <c r="F2137" s="1">
        <v>120</v>
      </c>
    </row>
    <row r="2138" spans="1:6" x14ac:dyDescent="0.25">
      <c r="A2138" s="12">
        <v>43351</v>
      </c>
      <c r="B2138" s="1" t="s">
        <v>4</v>
      </c>
      <c r="C2138" s="1" t="s">
        <v>5</v>
      </c>
      <c r="D2138" s="1">
        <v>1</v>
      </c>
      <c r="E2138" s="1">
        <v>89</v>
      </c>
      <c r="F2138" s="1">
        <v>89</v>
      </c>
    </row>
    <row r="2139" spans="1:6" x14ac:dyDescent="0.25">
      <c r="A2139" s="12">
        <v>43351</v>
      </c>
      <c r="B2139" s="1" t="s">
        <v>3</v>
      </c>
      <c r="C2139" s="1" t="s">
        <v>5</v>
      </c>
      <c r="D2139" s="1">
        <v>1</v>
      </c>
      <c r="E2139" s="1">
        <v>120</v>
      </c>
      <c r="F2139" s="1">
        <v>120</v>
      </c>
    </row>
    <row r="2140" spans="1:6" x14ac:dyDescent="0.25">
      <c r="A2140" s="12">
        <v>43351</v>
      </c>
      <c r="B2140" s="1" t="s">
        <v>0</v>
      </c>
      <c r="C2140" s="1" t="s">
        <v>1</v>
      </c>
      <c r="D2140" s="1">
        <v>3</v>
      </c>
      <c r="E2140" s="1">
        <v>97.5</v>
      </c>
      <c r="F2140" s="1">
        <v>292.5</v>
      </c>
    </row>
    <row r="2141" spans="1:6" x14ac:dyDescent="0.25">
      <c r="A2141" s="12">
        <v>43351</v>
      </c>
      <c r="B2141" s="1" t="s">
        <v>0</v>
      </c>
      <c r="C2141" s="1" t="s">
        <v>5</v>
      </c>
      <c r="D2141" s="1">
        <v>3</v>
      </c>
      <c r="E2141" s="1">
        <v>97.5</v>
      </c>
      <c r="F2141" s="1">
        <v>292.5</v>
      </c>
    </row>
    <row r="2142" spans="1:6" x14ac:dyDescent="0.25">
      <c r="A2142" s="12">
        <v>43351</v>
      </c>
      <c r="B2142" s="1" t="s">
        <v>2</v>
      </c>
      <c r="C2142" s="1" t="s">
        <v>5</v>
      </c>
      <c r="D2142" s="1">
        <v>2</v>
      </c>
      <c r="E2142" s="1">
        <v>56.9</v>
      </c>
      <c r="F2142" s="1">
        <v>113.8</v>
      </c>
    </row>
    <row r="2143" spans="1:6" x14ac:dyDescent="0.25">
      <c r="A2143" s="12">
        <v>43351</v>
      </c>
      <c r="B2143" s="1" t="s">
        <v>0</v>
      </c>
      <c r="C2143" s="1" t="s">
        <v>1</v>
      </c>
      <c r="D2143" s="1">
        <v>3</v>
      </c>
      <c r="E2143" s="1">
        <v>97.5</v>
      </c>
      <c r="F2143" s="1">
        <v>292.5</v>
      </c>
    </row>
    <row r="2144" spans="1:6" x14ac:dyDescent="0.25">
      <c r="A2144" s="12">
        <v>43351</v>
      </c>
      <c r="B2144" s="1" t="s">
        <v>2</v>
      </c>
      <c r="C2144" s="1" t="s">
        <v>5</v>
      </c>
      <c r="D2144" s="1">
        <v>1</v>
      </c>
      <c r="E2144" s="1">
        <v>56.9</v>
      </c>
      <c r="F2144" s="1">
        <v>56.9</v>
      </c>
    </row>
    <row r="2145" spans="1:6" x14ac:dyDescent="0.25">
      <c r="A2145" s="12">
        <v>43351</v>
      </c>
      <c r="B2145" s="1" t="s">
        <v>3</v>
      </c>
      <c r="C2145" s="1" t="s">
        <v>1</v>
      </c>
      <c r="D2145" s="1">
        <v>1</v>
      </c>
      <c r="E2145" s="1">
        <v>120</v>
      </c>
      <c r="F2145" s="1">
        <v>120</v>
      </c>
    </row>
    <row r="2146" spans="1:6" x14ac:dyDescent="0.25">
      <c r="A2146" s="12">
        <v>43352</v>
      </c>
      <c r="B2146" s="1" t="s">
        <v>0</v>
      </c>
      <c r="C2146" s="1" t="s">
        <v>5</v>
      </c>
      <c r="D2146" s="1">
        <v>1</v>
      </c>
      <c r="E2146" s="1">
        <v>97.5</v>
      </c>
      <c r="F2146" s="1">
        <v>97.5</v>
      </c>
    </row>
    <row r="2147" spans="1:6" x14ac:dyDescent="0.25">
      <c r="A2147" s="12">
        <v>43352</v>
      </c>
      <c r="B2147" s="1" t="s">
        <v>0</v>
      </c>
      <c r="C2147" s="1" t="s">
        <v>5</v>
      </c>
      <c r="D2147" s="1">
        <v>1</v>
      </c>
      <c r="E2147" s="1">
        <v>97.5</v>
      </c>
      <c r="F2147" s="1">
        <v>97.5</v>
      </c>
    </row>
    <row r="2148" spans="1:6" x14ac:dyDescent="0.25">
      <c r="A2148" s="12">
        <v>43352</v>
      </c>
      <c r="B2148" s="1" t="s">
        <v>0</v>
      </c>
      <c r="C2148" s="1" t="s">
        <v>1</v>
      </c>
      <c r="D2148" s="1">
        <v>2</v>
      </c>
      <c r="E2148" s="1">
        <v>97.5</v>
      </c>
      <c r="F2148" s="1">
        <v>195</v>
      </c>
    </row>
    <row r="2149" spans="1:6" x14ac:dyDescent="0.25">
      <c r="A2149" s="12">
        <v>43352</v>
      </c>
      <c r="B2149" s="1" t="s">
        <v>0</v>
      </c>
      <c r="C2149" s="1" t="s">
        <v>5</v>
      </c>
      <c r="D2149" s="1">
        <v>4</v>
      </c>
      <c r="E2149" s="1">
        <v>97.5</v>
      </c>
      <c r="F2149" s="1">
        <v>390</v>
      </c>
    </row>
    <row r="2150" spans="1:6" x14ac:dyDescent="0.25">
      <c r="A2150" s="12">
        <v>43352</v>
      </c>
      <c r="B2150" s="1" t="s">
        <v>2</v>
      </c>
      <c r="C2150" s="1" t="s">
        <v>1</v>
      </c>
      <c r="D2150" s="1">
        <v>1</v>
      </c>
      <c r="E2150" s="1">
        <v>56.9</v>
      </c>
      <c r="F2150" s="1">
        <v>56.9</v>
      </c>
    </row>
    <row r="2151" spans="1:6" x14ac:dyDescent="0.25">
      <c r="A2151" s="12">
        <v>43352</v>
      </c>
      <c r="B2151" s="1" t="s">
        <v>3</v>
      </c>
      <c r="C2151" s="1" t="s">
        <v>5</v>
      </c>
      <c r="D2151" s="1">
        <v>1</v>
      </c>
      <c r="E2151" s="1">
        <v>120</v>
      </c>
      <c r="F2151" s="1">
        <v>120</v>
      </c>
    </row>
    <row r="2152" spans="1:6" x14ac:dyDescent="0.25">
      <c r="A2152" s="12">
        <v>43352</v>
      </c>
      <c r="B2152" s="1" t="s">
        <v>2</v>
      </c>
      <c r="C2152" s="1" t="s">
        <v>5</v>
      </c>
      <c r="D2152" s="1">
        <v>1</v>
      </c>
      <c r="E2152" s="1">
        <v>56.9</v>
      </c>
      <c r="F2152" s="1">
        <v>56.9</v>
      </c>
    </row>
    <row r="2153" spans="1:6" x14ac:dyDescent="0.25">
      <c r="A2153" s="12">
        <v>43352</v>
      </c>
      <c r="B2153" s="1" t="s">
        <v>3</v>
      </c>
      <c r="C2153" s="1" t="s">
        <v>5</v>
      </c>
      <c r="D2153" s="1">
        <v>1</v>
      </c>
      <c r="E2153" s="1">
        <v>120</v>
      </c>
      <c r="F2153" s="1">
        <v>120</v>
      </c>
    </row>
    <row r="2154" spans="1:6" x14ac:dyDescent="0.25">
      <c r="A2154" s="12">
        <v>43352</v>
      </c>
      <c r="B2154" s="1" t="s">
        <v>0</v>
      </c>
      <c r="C2154" s="1" t="s">
        <v>5</v>
      </c>
      <c r="D2154" s="1">
        <v>3</v>
      </c>
      <c r="E2154" s="1">
        <v>97.5</v>
      </c>
      <c r="F2154" s="1">
        <v>292.5</v>
      </c>
    </row>
    <row r="2155" spans="1:6" x14ac:dyDescent="0.25">
      <c r="A2155" s="12">
        <v>43352</v>
      </c>
      <c r="B2155" s="1" t="s">
        <v>4</v>
      </c>
      <c r="C2155" s="1" t="s">
        <v>5</v>
      </c>
      <c r="D2155" s="1">
        <v>1</v>
      </c>
      <c r="E2155" s="1">
        <v>89</v>
      </c>
      <c r="F2155" s="1">
        <v>89</v>
      </c>
    </row>
    <row r="2156" spans="1:6" x14ac:dyDescent="0.25">
      <c r="A2156" s="12">
        <v>43352</v>
      </c>
      <c r="B2156" s="1" t="s">
        <v>0</v>
      </c>
      <c r="C2156" s="1" t="s">
        <v>1</v>
      </c>
      <c r="D2156" s="1">
        <v>3</v>
      </c>
      <c r="E2156" s="1">
        <v>97.5</v>
      </c>
      <c r="F2156" s="1">
        <v>292.5</v>
      </c>
    </row>
    <row r="2157" spans="1:6" x14ac:dyDescent="0.25">
      <c r="A2157" s="12">
        <v>43352</v>
      </c>
      <c r="B2157" s="1" t="s">
        <v>4</v>
      </c>
      <c r="C2157" s="1" t="s">
        <v>1</v>
      </c>
      <c r="D2157" s="1">
        <v>1</v>
      </c>
      <c r="E2157" s="1">
        <v>89</v>
      </c>
      <c r="F2157" s="1">
        <v>89</v>
      </c>
    </row>
    <row r="2158" spans="1:6" x14ac:dyDescent="0.25">
      <c r="A2158" s="12">
        <v>43353</v>
      </c>
      <c r="B2158" s="1" t="s">
        <v>4</v>
      </c>
      <c r="C2158" s="1" t="s">
        <v>5</v>
      </c>
      <c r="D2158" s="1">
        <v>1</v>
      </c>
      <c r="E2158" s="1">
        <v>89</v>
      </c>
      <c r="F2158" s="1">
        <v>89</v>
      </c>
    </row>
    <row r="2159" spans="1:6" x14ac:dyDescent="0.25">
      <c r="A2159" s="12">
        <v>43353</v>
      </c>
      <c r="B2159" s="1" t="s">
        <v>3</v>
      </c>
      <c r="C2159" s="1" t="s">
        <v>5</v>
      </c>
      <c r="D2159" s="1">
        <v>1</v>
      </c>
      <c r="E2159" s="1">
        <v>120</v>
      </c>
      <c r="F2159" s="1">
        <v>120</v>
      </c>
    </row>
    <row r="2160" spans="1:6" x14ac:dyDescent="0.25">
      <c r="A2160" s="12">
        <v>43353</v>
      </c>
      <c r="B2160" s="1" t="s">
        <v>3</v>
      </c>
      <c r="C2160" s="1" t="s">
        <v>5</v>
      </c>
      <c r="D2160" s="1">
        <v>1</v>
      </c>
      <c r="E2160" s="1">
        <v>120</v>
      </c>
      <c r="F2160" s="1">
        <v>120</v>
      </c>
    </row>
    <row r="2161" spans="1:6" x14ac:dyDescent="0.25">
      <c r="A2161" s="12">
        <v>43353</v>
      </c>
      <c r="B2161" s="1" t="s">
        <v>0</v>
      </c>
      <c r="C2161" s="1" t="s">
        <v>5</v>
      </c>
      <c r="D2161" s="1">
        <v>2</v>
      </c>
      <c r="E2161" s="1">
        <v>97.5</v>
      </c>
      <c r="F2161" s="1">
        <v>195</v>
      </c>
    </row>
    <row r="2162" spans="1:6" x14ac:dyDescent="0.25">
      <c r="A2162" s="12">
        <v>43353</v>
      </c>
      <c r="B2162" s="1" t="s">
        <v>3</v>
      </c>
      <c r="C2162" s="1" t="s">
        <v>5</v>
      </c>
      <c r="D2162" s="1">
        <v>1</v>
      </c>
      <c r="E2162" s="1">
        <v>120</v>
      </c>
      <c r="F2162" s="1">
        <v>120</v>
      </c>
    </row>
    <row r="2163" spans="1:6" x14ac:dyDescent="0.25">
      <c r="A2163" s="12">
        <v>43353</v>
      </c>
      <c r="B2163" s="1" t="s">
        <v>2</v>
      </c>
      <c r="C2163" s="1" t="s">
        <v>5</v>
      </c>
      <c r="D2163" s="1">
        <v>2</v>
      </c>
      <c r="E2163" s="1">
        <v>56.9</v>
      </c>
      <c r="F2163" s="1">
        <v>113.8</v>
      </c>
    </row>
    <row r="2164" spans="1:6" x14ac:dyDescent="0.25">
      <c r="A2164" s="12">
        <v>43353</v>
      </c>
      <c r="B2164" s="1" t="s">
        <v>4</v>
      </c>
      <c r="C2164" s="1" t="s">
        <v>5</v>
      </c>
      <c r="D2164" s="1">
        <v>1</v>
      </c>
      <c r="E2164" s="1">
        <v>89</v>
      </c>
      <c r="F2164" s="1">
        <v>89</v>
      </c>
    </row>
    <row r="2165" spans="1:6" x14ac:dyDescent="0.25">
      <c r="A2165" s="12">
        <v>43353</v>
      </c>
      <c r="B2165" s="1" t="s">
        <v>0</v>
      </c>
      <c r="C2165" s="1" t="s">
        <v>5</v>
      </c>
      <c r="D2165" s="1">
        <v>2</v>
      </c>
      <c r="E2165" s="1">
        <v>97.5</v>
      </c>
      <c r="F2165" s="1">
        <v>195</v>
      </c>
    </row>
    <row r="2166" spans="1:6" x14ac:dyDescent="0.25">
      <c r="A2166" s="12">
        <v>43353</v>
      </c>
      <c r="B2166" s="1" t="s">
        <v>0</v>
      </c>
      <c r="C2166" s="1" t="s">
        <v>5</v>
      </c>
      <c r="D2166" s="1">
        <v>3</v>
      </c>
      <c r="E2166" s="1">
        <v>97.5</v>
      </c>
      <c r="F2166" s="1">
        <v>292.5</v>
      </c>
    </row>
    <row r="2167" spans="1:6" x14ac:dyDescent="0.25">
      <c r="A2167" s="12">
        <v>43354</v>
      </c>
      <c r="B2167" s="1" t="s">
        <v>2</v>
      </c>
      <c r="C2167" s="1" t="s">
        <v>5</v>
      </c>
      <c r="D2167" s="1">
        <v>2</v>
      </c>
      <c r="E2167" s="1">
        <v>56.9</v>
      </c>
      <c r="F2167" s="1">
        <v>113.8</v>
      </c>
    </row>
    <row r="2168" spans="1:6" x14ac:dyDescent="0.25">
      <c r="A2168" s="12">
        <v>43354</v>
      </c>
      <c r="B2168" s="1" t="s">
        <v>2</v>
      </c>
      <c r="C2168" s="1" t="s">
        <v>1</v>
      </c>
      <c r="D2168" s="1">
        <v>1</v>
      </c>
      <c r="E2168" s="1">
        <v>56.9</v>
      </c>
      <c r="F2168" s="1">
        <v>56.9</v>
      </c>
    </row>
    <row r="2169" spans="1:6" x14ac:dyDescent="0.25">
      <c r="A2169" s="12">
        <v>43354</v>
      </c>
      <c r="B2169" s="1" t="s">
        <v>4</v>
      </c>
      <c r="C2169" s="1" t="s">
        <v>5</v>
      </c>
      <c r="D2169" s="1">
        <v>1</v>
      </c>
      <c r="E2169" s="1">
        <v>89</v>
      </c>
      <c r="F2169" s="1">
        <v>89</v>
      </c>
    </row>
    <row r="2170" spans="1:6" x14ac:dyDescent="0.25">
      <c r="A2170" s="12">
        <v>43354</v>
      </c>
      <c r="B2170" s="1" t="s">
        <v>4</v>
      </c>
      <c r="C2170" s="1" t="s">
        <v>5</v>
      </c>
      <c r="D2170" s="1">
        <v>1</v>
      </c>
      <c r="E2170" s="1">
        <v>89</v>
      </c>
      <c r="F2170" s="1">
        <v>89</v>
      </c>
    </row>
    <row r="2171" spans="1:6" x14ac:dyDescent="0.25">
      <c r="A2171" s="12">
        <v>43355</v>
      </c>
      <c r="B2171" s="1" t="s">
        <v>0</v>
      </c>
      <c r="C2171" s="1" t="s">
        <v>1</v>
      </c>
      <c r="D2171" s="1">
        <v>1</v>
      </c>
      <c r="E2171" s="1">
        <v>97.5</v>
      </c>
      <c r="F2171" s="1">
        <v>97.5</v>
      </c>
    </row>
    <row r="2172" spans="1:6" x14ac:dyDescent="0.25">
      <c r="A2172" s="12">
        <v>43355</v>
      </c>
      <c r="B2172" s="1" t="s">
        <v>2</v>
      </c>
      <c r="C2172" s="1" t="s">
        <v>5</v>
      </c>
      <c r="D2172" s="1">
        <v>2</v>
      </c>
      <c r="E2172" s="1">
        <v>56.9</v>
      </c>
      <c r="F2172" s="1">
        <v>113.8</v>
      </c>
    </row>
    <row r="2173" spans="1:6" x14ac:dyDescent="0.25">
      <c r="A2173" s="12">
        <v>43355</v>
      </c>
      <c r="B2173" s="1" t="s">
        <v>3</v>
      </c>
      <c r="C2173" s="1" t="s">
        <v>5</v>
      </c>
      <c r="D2173" s="1">
        <v>1</v>
      </c>
      <c r="E2173" s="1">
        <v>120</v>
      </c>
      <c r="F2173" s="1">
        <v>120</v>
      </c>
    </row>
    <row r="2174" spans="1:6" x14ac:dyDescent="0.25">
      <c r="A2174" s="12">
        <v>43355</v>
      </c>
      <c r="B2174" s="1" t="s">
        <v>3</v>
      </c>
      <c r="C2174" s="1" t="s">
        <v>5</v>
      </c>
      <c r="D2174" s="1">
        <v>1</v>
      </c>
      <c r="E2174" s="1">
        <v>120</v>
      </c>
      <c r="F2174" s="1">
        <v>120</v>
      </c>
    </row>
    <row r="2175" spans="1:6" x14ac:dyDescent="0.25">
      <c r="A2175" s="12">
        <v>43355</v>
      </c>
      <c r="B2175" s="1" t="s">
        <v>0</v>
      </c>
      <c r="C2175" s="1" t="s">
        <v>1</v>
      </c>
      <c r="D2175" s="1">
        <v>1</v>
      </c>
      <c r="E2175" s="1">
        <v>97.5</v>
      </c>
      <c r="F2175" s="1">
        <v>97.5</v>
      </c>
    </row>
    <row r="2176" spans="1:6" x14ac:dyDescent="0.25">
      <c r="A2176" s="12">
        <v>43355</v>
      </c>
      <c r="B2176" s="1" t="s">
        <v>2</v>
      </c>
      <c r="C2176" s="1" t="s">
        <v>1</v>
      </c>
      <c r="D2176" s="1">
        <v>1</v>
      </c>
      <c r="E2176" s="1">
        <v>56.9</v>
      </c>
      <c r="F2176" s="1">
        <v>56.9</v>
      </c>
    </row>
    <row r="2177" spans="1:6" x14ac:dyDescent="0.25">
      <c r="A2177" s="12">
        <v>43355</v>
      </c>
      <c r="B2177" s="1" t="s">
        <v>2</v>
      </c>
      <c r="C2177" s="1" t="s">
        <v>5</v>
      </c>
      <c r="D2177" s="1">
        <v>1</v>
      </c>
      <c r="E2177" s="1">
        <v>56.9</v>
      </c>
      <c r="F2177" s="1">
        <v>56.9</v>
      </c>
    </row>
    <row r="2178" spans="1:6" x14ac:dyDescent="0.25">
      <c r="A2178" s="12">
        <v>43355</v>
      </c>
      <c r="B2178" s="1" t="s">
        <v>2</v>
      </c>
      <c r="C2178" s="1" t="s">
        <v>1</v>
      </c>
      <c r="D2178" s="1">
        <v>1</v>
      </c>
      <c r="E2178" s="1">
        <v>56.9</v>
      </c>
      <c r="F2178" s="1">
        <v>56.9</v>
      </c>
    </row>
    <row r="2179" spans="1:6" x14ac:dyDescent="0.25">
      <c r="A2179" s="12">
        <v>43355</v>
      </c>
      <c r="B2179" s="1" t="s">
        <v>0</v>
      </c>
      <c r="C2179" s="1" t="s">
        <v>1</v>
      </c>
      <c r="D2179" s="1">
        <v>4</v>
      </c>
      <c r="E2179" s="1">
        <v>97.5</v>
      </c>
      <c r="F2179" s="1">
        <v>390</v>
      </c>
    </row>
    <row r="2180" spans="1:6" x14ac:dyDescent="0.25">
      <c r="A2180" s="12">
        <v>43355</v>
      </c>
      <c r="B2180" s="1" t="s">
        <v>3</v>
      </c>
      <c r="C2180" s="1" t="s">
        <v>1</v>
      </c>
      <c r="D2180" s="1">
        <v>1</v>
      </c>
      <c r="E2180" s="1">
        <v>120</v>
      </c>
      <c r="F2180" s="1">
        <v>120</v>
      </c>
    </row>
    <row r="2181" spans="1:6" x14ac:dyDescent="0.25">
      <c r="A2181" s="12">
        <v>43355</v>
      </c>
      <c r="B2181" s="1" t="s">
        <v>0</v>
      </c>
      <c r="C2181" s="1" t="s">
        <v>5</v>
      </c>
      <c r="D2181" s="1">
        <v>3</v>
      </c>
      <c r="E2181" s="1">
        <v>97.5</v>
      </c>
      <c r="F2181" s="1">
        <v>292.5</v>
      </c>
    </row>
    <row r="2182" spans="1:6" x14ac:dyDescent="0.25">
      <c r="A2182" s="12">
        <v>43356</v>
      </c>
      <c r="B2182" s="1" t="s">
        <v>4</v>
      </c>
      <c r="C2182" s="1" t="s">
        <v>5</v>
      </c>
      <c r="D2182" s="1">
        <v>1</v>
      </c>
      <c r="E2182" s="1">
        <v>89</v>
      </c>
      <c r="F2182" s="1">
        <v>89</v>
      </c>
    </row>
    <row r="2183" spans="1:6" x14ac:dyDescent="0.25">
      <c r="A2183" s="12">
        <v>43356</v>
      </c>
      <c r="B2183" s="1" t="s">
        <v>0</v>
      </c>
      <c r="C2183" s="1" t="s">
        <v>5</v>
      </c>
      <c r="D2183" s="1">
        <v>1</v>
      </c>
      <c r="E2183" s="1">
        <v>97.5</v>
      </c>
      <c r="F2183" s="1">
        <v>97.5</v>
      </c>
    </row>
    <row r="2184" spans="1:6" x14ac:dyDescent="0.25">
      <c r="A2184" s="12">
        <v>43356</v>
      </c>
      <c r="B2184" s="1" t="s">
        <v>3</v>
      </c>
      <c r="C2184" s="1" t="s">
        <v>1</v>
      </c>
      <c r="D2184" s="1">
        <v>1</v>
      </c>
      <c r="E2184" s="1">
        <v>120</v>
      </c>
      <c r="F2184" s="1">
        <v>120</v>
      </c>
    </row>
    <row r="2185" spans="1:6" x14ac:dyDescent="0.25">
      <c r="A2185" s="12">
        <v>43356</v>
      </c>
      <c r="B2185" s="1" t="s">
        <v>2</v>
      </c>
      <c r="C2185" s="1" t="s">
        <v>5</v>
      </c>
      <c r="D2185" s="1">
        <v>2</v>
      </c>
      <c r="E2185" s="1">
        <v>56.9</v>
      </c>
      <c r="F2185" s="1">
        <v>113.8</v>
      </c>
    </row>
    <row r="2186" spans="1:6" x14ac:dyDescent="0.25">
      <c r="A2186" s="12">
        <v>43357</v>
      </c>
      <c r="B2186" s="1" t="s">
        <v>2</v>
      </c>
      <c r="C2186" s="1" t="s">
        <v>1</v>
      </c>
      <c r="D2186" s="1">
        <v>2</v>
      </c>
      <c r="E2186" s="1">
        <v>56.9</v>
      </c>
      <c r="F2186" s="1">
        <v>113.8</v>
      </c>
    </row>
    <row r="2187" spans="1:6" x14ac:dyDescent="0.25">
      <c r="A2187" s="12">
        <v>43357</v>
      </c>
      <c r="B2187" s="1" t="s">
        <v>0</v>
      </c>
      <c r="C2187" s="1" t="s">
        <v>5</v>
      </c>
      <c r="D2187" s="1">
        <v>4</v>
      </c>
      <c r="E2187" s="1">
        <v>97.5</v>
      </c>
      <c r="F2187" s="1">
        <v>390</v>
      </c>
    </row>
    <row r="2188" spans="1:6" x14ac:dyDescent="0.25">
      <c r="A2188" s="12">
        <v>43357</v>
      </c>
      <c r="B2188" s="1" t="s">
        <v>0</v>
      </c>
      <c r="C2188" s="1" t="s">
        <v>1</v>
      </c>
      <c r="D2188" s="1">
        <v>1</v>
      </c>
      <c r="E2188" s="1">
        <v>97.5</v>
      </c>
      <c r="F2188" s="1">
        <v>97.5</v>
      </c>
    </row>
    <row r="2189" spans="1:6" x14ac:dyDescent="0.25">
      <c r="A2189" s="12">
        <v>43357</v>
      </c>
      <c r="B2189" s="1" t="s">
        <v>2</v>
      </c>
      <c r="C2189" s="1" t="s">
        <v>5</v>
      </c>
      <c r="D2189" s="1">
        <v>2</v>
      </c>
      <c r="E2189" s="1">
        <v>56.9</v>
      </c>
      <c r="F2189" s="1">
        <v>113.8</v>
      </c>
    </row>
    <row r="2190" spans="1:6" x14ac:dyDescent="0.25">
      <c r="A2190" s="12">
        <v>43357</v>
      </c>
      <c r="B2190" s="1" t="s">
        <v>2</v>
      </c>
      <c r="C2190" s="1" t="s">
        <v>5</v>
      </c>
      <c r="D2190" s="1">
        <v>2</v>
      </c>
      <c r="E2190" s="1">
        <v>56.9</v>
      </c>
      <c r="F2190" s="1">
        <v>113.8</v>
      </c>
    </row>
    <row r="2191" spans="1:6" x14ac:dyDescent="0.25">
      <c r="A2191" s="12">
        <v>43357</v>
      </c>
      <c r="B2191" s="1" t="s">
        <v>3</v>
      </c>
      <c r="C2191" s="1" t="s">
        <v>1</v>
      </c>
      <c r="D2191" s="1">
        <v>1</v>
      </c>
      <c r="E2191" s="1">
        <v>120</v>
      </c>
      <c r="F2191" s="1">
        <v>120</v>
      </c>
    </row>
    <row r="2192" spans="1:6" x14ac:dyDescent="0.25">
      <c r="A2192" s="12">
        <v>43357</v>
      </c>
      <c r="B2192" s="1" t="s">
        <v>3</v>
      </c>
      <c r="C2192" s="1" t="s">
        <v>5</v>
      </c>
      <c r="D2192" s="1">
        <v>1</v>
      </c>
      <c r="E2192" s="1">
        <v>120</v>
      </c>
      <c r="F2192" s="1">
        <v>120</v>
      </c>
    </row>
    <row r="2193" spans="1:6" x14ac:dyDescent="0.25">
      <c r="A2193" s="12">
        <v>43357</v>
      </c>
      <c r="B2193" s="1" t="s">
        <v>4</v>
      </c>
      <c r="C2193" s="1" t="s">
        <v>5</v>
      </c>
      <c r="D2193" s="1">
        <v>1</v>
      </c>
      <c r="E2193" s="1">
        <v>89</v>
      </c>
      <c r="F2193" s="1">
        <v>89</v>
      </c>
    </row>
    <row r="2194" spans="1:6" x14ac:dyDescent="0.25">
      <c r="A2194" s="12">
        <v>43358</v>
      </c>
      <c r="B2194" s="1" t="s">
        <v>0</v>
      </c>
      <c r="C2194" s="1" t="s">
        <v>1</v>
      </c>
      <c r="D2194" s="1">
        <v>2</v>
      </c>
      <c r="E2194" s="1">
        <v>97.5</v>
      </c>
      <c r="F2194" s="1">
        <v>195</v>
      </c>
    </row>
    <row r="2195" spans="1:6" x14ac:dyDescent="0.25">
      <c r="A2195" s="12">
        <v>43358</v>
      </c>
      <c r="B2195" s="1" t="s">
        <v>0</v>
      </c>
      <c r="C2195" s="1" t="s">
        <v>1</v>
      </c>
      <c r="D2195" s="1">
        <v>3</v>
      </c>
      <c r="E2195" s="1">
        <v>97.5</v>
      </c>
      <c r="F2195" s="1">
        <v>292.5</v>
      </c>
    </row>
    <row r="2196" spans="1:6" x14ac:dyDescent="0.25">
      <c r="A2196" s="12">
        <v>43358</v>
      </c>
      <c r="B2196" s="1" t="s">
        <v>0</v>
      </c>
      <c r="C2196" s="1" t="s">
        <v>5</v>
      </c>
      <c r="D2196" s="1">
        <v>4</v>
      </c>
      <c r="E2196" s="1">
        <v>97.5</v>
      </c>
      <c r="F2196" s="1">
        <v>390</v>
      </c>
    </row>
    <row r="2197" spans="1:6" x14ac:dyDescent="0.25">
      <c r="A2197" s="12">
        <v>43358</v>
      </c>
      <c r="B2197" s="1" t="s">
        <v>2</v>
      </c>
      <c r="C2197" s="1" t="s">
        <v>1</v>
      </c>
      <c r="D2197" s="1">
        <v>1</v>
      </c>
      <c r="E2197" s="1">
        <v>56.9</v>
      </c>
      <c r="F2197" s="1">
        <v>56.9</v>
      </c>
    </row>
    <row r="2198" spans="1:6" x14ac:dyDescent="0.25">
      <c r="A2198" s="12">
        <v>43358</v>
      </c>
      <c r="B2198" s="1" t="s">
        <v>3</v>
      </c>
      <c r="C2198" s="1" t="s">
        <v>1</v>
      </c>
      <c r="D2198" s="1">
        <v>1</v>
      </c>
      <c r="E2198" s="1">
        <v>120</v>
      </c>
      <c r="F2198" s="1">
        <v>120</v>
      </c>
    </row>
    <row r="2199" spans="1:6" x14ac:dyDescent="0.25">
      <c r="A2199" s="12">
        <v>43358</v>
      </c>
      <c r="B2199" s="1" t="s">
        <v>2</v>
      </c>
      <c r="C2199" s="1" t="s">
        <v>1</v>
      </c>
      <c r="D2199" s="1">
        <v>2</v>
      </c>
      <c r="E2199" s="1">
        <v>56.9</v>
      </c>
      <c r="F2199" s="1">
        <v>113.8</v>
      </c>
    </row>
    <row r="2200" spans="1:6" x14ac:dyDescent="0.25">
      <c r="A2200" s="12">
        <v>43358</v>
      </c>
      <c r="B2200" s="1" t="s">
        <v>2</v>
      </c>
      <c r="C2200" s="1" t="s">
        <v>1</v>
      </c>
      <c r="D2200" s="1">
        <v>2</v>
      </c>
      <c r="E2200" s="1">
        <v>56.9</v>
      </c>
      <c r="F2200" s="1">
        <v>113.8</v>
      </c>
    </row>
    <row r="2201" spans="1:6" x14ac:dyDescent="0.25">
      <c r="A2201" s="12">
        <v>43359</v>
      </c>
      <c r="B2201" s="1" t="s">
        <v>3</v>
      </c>
      <c r="C2201" s="1" t="s">
        <v>5</v>
      </c>
      <c r="D2201" s="1">
        <v>2</v>
      </c>
      <c r="E2201" s="1">
        <v>120</v>
      </c>
      <c r="F2201" s="1">
        <v>240</v>
      </c>
    </row>
    <row r="2202" spans="1:6" x14ac:dyDescent="0.25">
      <c r="A2202" s="12">
        <v>43359</v>
      </c>
      <c r="B2202" s="1" t="s">
        <v>4</v>
      </c>
      <c r="C2202" s="1" t="s">
        <v>5</v>
      </c>
      <c r="D2202" s="1">
        <v>1</v>
      </c>
      <c r="E2202" s="1">
        <v>89</v>
      </c>
      <c r="F2202" s="1">
        <v>89</v>
      </c>
    </row>
    <row r="2203" spans="1:6" x14ac:dyDescent="0.25">
      <c r="A2203" s="12">
        <v>43359</v>
      </c>
      <c r="B2203" s="1" t="s">
        <v>4</v>
      </c>
      <c r="C2203" s="1" t="s">
        <v>5</v>
      </c>
      <c r="D2203" s="1">
        <v>1</v>
      </c>
      <c r="E2203" s="1">
        <v>89</v>
      </c>
      <c r="F2203" s="1">
        <v>89</v>
      </c>
    </row>
    <row r="2204" spans="1:6" x14ac:dyDescent="0.25">
      <c r="A2204" s="12">
        <v>43359</v>
      </c>
      <c r="B2204" s="1" t="s">
        <v>3</v>
      </c>
      <c r="C2204" s="1" t="s">
        <v>5</v>
      </c>
      <c r="D2204" s="1">
        <v>1</v>
      </c>
      <c r="E2204" s="1">
        <v>120</v>
      </c>
      <c r="F2204" s="1">
        <v>120</v>
      </c>
    </row>
    <row r="2205" spans="1:6" x14ac:dyDescent="0.25">
      <c r="A2205" s="12">
        <v>43359</v>
      </c>
      <c r="B2205" s="1" t="s">
        <v>4</v>
      </c>
      <c r="C2205" s="1" t="s">
        <v>5</v>
      </c>
      <c r="D2205" s="1">
        <v>1</v>
      </c>
      <c r="E2205" s="1">
        <v>89</v>
      </c>
      <c r="F2205" s="1">
        <v>89</v>
      </c>
    </row>
    <row r="2206" spans="1:6" x14ac:dyDescent="0.25">
      <c r="A2206" s="12">
        <v>43359</v>
      </c>
      <c r="B2206" s="1" t="s">
        <v>2</v>
      </c>
      <c r="C2206" s="1" t="s">
        <v>5</v>
      </c>
      <c r="D2206" s="1">
        <v>2</v>
      </c>
      <c r="E2206" s="1">
        <v>56.9</v>
      </c>
      <c r="F2206" s="1">
        <v>113.8</v>
      </c>
    </row>
    <row r="2207" spans="1:6" x14ac:dyDescent="0.25">
      <c r="A2207" s="12">
        <v>43360</v>
      </c>
      <c r="B2207" s="1" t="s">
        <v>2</v>
      </c>
      <c r="C2207" s="1" t="s">
        <v>5</v>
      </c>
      <c r="D2207" s="1">
        <v>1</v>
      </c>
      <c r="E2207" s="1">
        <v>56.9</v>
      </c>
      <c r="F2207" s="1">
        <v>56.9</v>
      </c>
    </row>
    <row r="2208" spans="1:6" x14ac:dyDescent="0.25">
      <c r="A2208" s="12">
        <v>43360</v>
      </c>
      <c r="B2208" s="1" t="s">
        <v>4</v>
      </c>
      <c r="C2208" s="1" t="s">
        <v>5</v>
      </c>
      <c r="D2208" s="1">
        <v>1</v>
      </c>
      <c r="E2208" s="1">
        <v>89</v>
      </c>
      <c r="F2208" s="1">
        <v>89</v>
      </c>
    </row>
    <row r="2209" spans="1:6" x14ac:dyDescent="0.25">
      <c r="A2209" s="12">
        <v>43360</v>
      </c>
      <c r="B2209" s="1" t="s">
        <v>3</v>
      </c>
      <c r="C2209" s="1" t="s">
        <v>5</v>
      </c>
      <c r="D2209" s="1">
        <v>1</v>
      </c>
      <c r="E2209" s="1">
        <v>120</v>
      </c>
      <c r="F2209" s="1">
        <v>120</v>
      </c>
    </row>
    <row r="2210" spans="1:6" x14ac:dyDescent="0.25">
      <c r="A2210" s="12">
        <v>43360</v>
      </c>
      <c r="B2210" s="1" t="s">
        <v>0</v>
      </c>
      <c r="C2210" s="1" t="s">
        <v>5</v>
      </c>
      <c r="D2210" s="1">
        <v>1</v>
      </c>
      <c r="E2210" s="1">
        <v>97.5</v>
      </c>
      <c r="F2210" s="1">
        <v>97.5</v>
      </c>
    </row>
    <row r="2211" spans="1:6" x14ac:dyDescent="0.25">
      <c r="A2211" s="12">
        <v>43360</v>
      </c>
      <c r="B2211" s="1" t="s">
        <v>4</v>
      </c>
      <c r="C2211" s="1" t="s">
        <v>5</v>
      </c>
      <c r="D2211" s="1">
        <v>1</v>
      </c>
      <c r="E2211" s="1">
        <v>89</v>
      </c>
      <c r="F2211" s="1">
        <v>89</v>
      </c>
    </row>
    <row r="2212" spans="1:6" x14ac:dyDescent="0.25">
      <c r="A2212" s="12">
        <v>43361</v>
      </c>
      <c r="B2212" s="1" t="s">
        <v>0</v>
      </c>
      <c r="C2212" s="1" t="s">
        <v>5</v>
      </c>
      <c r="D2212" s="1">
        <v>4</v>
      </c>
      <c r="E2212" s="1">
        <v>97.5</v>
      </c>
      <c r="F2212" s="1">
        <v>390</v>
      </c>
    </row>
    <row r="2213" spans="1:6" x14ac:dyDescent="0.25">
      <c r="A2213" s="12">
        <v>43361</v>
      </c>
      <c r="B2213" s="1" t="s">
        <v>2</v>
      </c>
      <c r="C2213" s="1" t="s">
        <v>5</v>
      </c>
      <c r="D2213" s="1">
        <v>2</v>
      </c>
      <c r="E2213" s="1">
        <v>56.9</v>
      </c>
      <c r="F2213" s="1">
        <v>113.8</v>
      </c>
    </row>
    <row r="2214" spans="1:6" x14ac:dyDescent="0.25">
      <c r="A2214" s="12">
        <v>43361</v>
      </c>
      <c r="B2214" s="1" t="s">
        <v>2</v>
      </c>
      <c r="C2214" s="1" t="s">
        <v>5</v>
      </c>
      <c r="D2214" s="1">
        <v>2</v>
      </c>
      <c r="E2214" s="1">
        <v>56.9</v>
      </c>
      <c r="F2214" s="1">
        <v>113.8</v>
      </c>
    </row>
    <row r="2215" spans="1:6" x14ac:dyDescent="0.25">
      <c r="A2215" s="12">
        <v>43361</v>
      </c>
      <c r="B2215" s="1" t="s">
        <v>4</v>
      </c>
      <c r="C2215" s="1" t="s">
        <v>5</v>
      </c>
      <c r="D2215" s="1">
        <v>1</v>
      </c>
      <c r="E2215" s="1">
        <v>89</v>
      </c>
      <c r="F2215" s="1">
        <v>89</v>
      </c>
    </row>
    <row r="2216" spans="1:6" x14ac:dyDescent="0.25">
      <c r="A2216" s="12">
        <v>43361</v>
      </c>
      <c r="B2216" s="1" t="s">
        <v>3</v>
      </c>
      <c r="C2216" s="1" t="s">
        <v>5</v>
      </c>
      <c r="D2216" s="1">
        <v>1</v>
      </c>
      <c r="E2216" s="1">
        <v>120</v>
      </c>
      <c r="F2216" s="1">
        <v>120</v>
      </c>
    </row>
    <row r="2217" spans="1:6" x14ac:dyDescent="0.25">
      <c r="A2217" s="12">
        <v>43361</v>
      </c>
      <c r="B2217" s="1" t="s">
        <v>2</v>
      </c>
      <c r="C2217" s="1" t="s">
        <v>5</v>
      </c>
      <c r="D2217" s="1">
        <v>2</v>
      </c>
      <c r="E2217" s="1">
        <v>56.9</v>
      </c>
      <c r="F2217" s="1">
        <v>113.8</v>
      </c>
    </row>
    <row r="2218" spans="1:6" x14ac:dyDescent="0.25">
      <c r="A2218" s="12">
        <v>43361</v>
      </c>
      <c r="B2218" s="1" t="s">
        <v>2</v>
      </c>
      <c r="C2218" s="1" t="s">
        <v>5</v>
      </c>
      <c r="D2218" s="1">
        <v>1</v>
      </c>
      <c r="E2218" s="1">
        <v>56.9</v>
      </c>
      <c r="F2218" s="1">
        <v>56.9</v>
      </c>
    </row>
    <row r="2219" spans="1:6" x14ac:dyDescent="0.25">
      <c r="A2219" s="12">
        <v>43361</v>
      </c>
      <c r="B2219" s="1" t="s">
        <v>4</v>
      </c>
      <c r="C2219" s="1" t="s">
        <v>5</v>
      </c>
      <c r="D2219" s="1">
        <v>1</v>
      </c>
      <c r="E2219" s="1">
        <v>89</v>
      </c>
      <c r="F2219" s="1">
        <v>89</v>
      </c>
    </row>
    <row r="2220" spans="1:6" x14ac:dyDescent="0.25">
      <c r="A2220" s="12">
        <v>43361</v>
      </c>
      <c r="B2220" s="1" t="s">
        <v>0</v>
      </c>
      <c r="C2220" s="1" t="s">
        <v>1</v>
      </c>
      <c r="D2220" s="1">
        <v>4</v>
      </c>
      <c r="E2220" s="1">
        <v>97.5</v>
      </c>
      <c r="F2220" s="1">
        <v>390</v>
      </c>
    </row>
    <row r="2221" spans="1:6" x14ac:dyDescent="0.25">
      <c r="A2221" s="12">
        <v>43361</v>
      </c>
      <c r="B2221" s="1" t="s">
        <v>0</v>
      </c>
      <c r="C2221" s="1" t="s">
        <v>5</v>
      </c>
      <c r="D2221" s="1">
        <v>3</v>
      </c>
      <c r="E2221" s="1">
        <v>97.5</v>
      </c>
      <c r="F2221" s="1">
        <v>292.5</v>
      </c>
    </row>
    <row r="2222" spans="1:6" x14ac:dyDescent="0.25">
      <c r="A2222" s="12">
        <v>43361</v>
      </c>
      <c r="B2222" s="1" t="s">
        <v>2</v>
      </c>
      <c r="C2222" s="1" t="s">
        <v>5</v>
      </c>
      <c r="D2222" s="1">
        <v>1</v>
      </c>
      <c r="E2222" s="1">
        <v>56.9</v>
      </c>
      <c r="F2222" s="1">
        <v>56.9</v>
      </c>
    </row>
    <row r="2223" spans="1:6" x14ac:dyDescent="0.25">
      <c r="A2223" s="12">
        <v>43361</v>
      </c>
      <c r="B2223" s="1" t="s">
        <v>0</v>
      </c>
      <c r="C2223" s="1" t="s">
        <v>5</v>
      </c>
      <c r="D2223" s="1">
        <v>3</v>
      </c>
      <c r="E2223" s="1">
        <v>97.5</v>
      </c>
      <c r="F2223" s="1">
        <v>292.5</v>
      </c>
    </row>
    <row r="2224" spans="1:6" x14ac:dyDescent="0.25">
      <c r="A2224" s="12">
        <v>43362</v>
      </c>
      <c r="B2224" s="1" t="s">
        <v>0</v>
      </c>
      <c r="C2224" s="1" t="s">
        <v>5</v>
      </c>
      <c r="D2224" s="1">
        <v>4</v>
      </c>
      <c r="E2224" s="1">
        <v>97.5</v>
      </c>
      <c r="F2224" s="1">
        <v>390</v>
      </c>
    </row>
    <row r="2225" spans="1:6" x14ac:dyDescent="0.25">
      <c r="A2225" s="12">
        <v>43362</v>
      </c>
      <c r="B2225" s="1" t="s">
        <v>3</v>
      </c>
      <c r="C2225" s="1" t="s">
        <v>1</v>
      </c>
      <c r="D2225" s="1">
        <v>1</v>
      </c>
      <c r="E2225" s="1">
        <v>120</v>
      </c>
      <c r="F2225" s="1">
        <v>120</v>
      </c>
    </row>
    <row r="2226" spans="1:6" x14ac:dyDescent="0.25">
      <c r="A2226" s="12">
        <v>43362</v>
      </c>
      <c r="B2226" s="1" t="s">
        <v>2</v>
      </c>
      <c r="C2226" s="1" t="s">
        <v>1</v>
      </c>
      <c r="D2226" s="1">
        <v>1</v>
      </c>
      <c r="E2226" s="1">
        <v>56.9</v>
      </c>
      <c r="F2226" s="1">
        <v>56.9</v>
      </c>
    </row>
    <row r="2227" spans="1:6" x14ac:dyDescent="0.25">
      <c r="A2227" s="12">
        <v>43362</v>
      </c>
      <c r="B2227" s="1" t="s">
        <v>0</v>
      </c>
      <c r="C2227" s="1" t="s">
        <v>5</v>
      </c>
      <c r="D2227" s="1">
        <v>1</v>
      </c>
      <c r="E2227" s="1">
        <v>97.5</v>
      </c>
      <c r="F2227" s="1">
        <v>97.5</v>
      </c>
    </row>
    <row r="2228" spans="1:6" x14ac:dyDescent="0.25">
      <c r="A2228" s="12">
        <v>43362</v>
      </c>
      <c r="B2228" s="1" t="s">
        <v>3</v>
      </c>
      <c r="C2228" s="1" t="s">
        <v>5</v>
      </c>
      <c r="D2228" s="1">
        <v>1</v>
      </c>
      <c r="E2228" s="1">
        <v>120</v>
      </c>
      <c r="F2228" s="1">
        <v>120</v>
      </c>
    </row>
    <row r="2229" spans="1:6" x14ac:dyDescent="0.25">
      <c r="A2229" s="12">
        <v>43362</v>
      </c>
      <c r="B2229" s="1" t="s">
        <v>0</v>
      </c>
      <c r="C2229" s="1" t="s">
        <v>5</v>
      </c>
      <c r="D2229" s="1">
        <v>4</v>
      </c>
      <c r="E2229" s="1">
        <v>97.5</v>
      </c>
      <c r="F2229" s="1">
        <v>390</v>
      </c>
    </row>
    <row r="2230" spans="1:6" x14ac:dyDescent="0.25">
      <c r="A2230" s="12">
        <v>43362</v>
      </c>
      <c r="B2230" s="1" t="s">
        <v>4</v>
      </c>
      <c r="C2230" s="1" t="s">
        <v>5</v>
      </c>
      <c r="D2230" s="1">
        <v>1</v>
      </c>
      <c r="E2230" s="1">
        <v>89</v>
      </c>
      <c r="F2230" s="1">
        <v>89</v>
      </c>
    </row>
    <row r="2231" spans="1:6" x14ac:dyDescent="0.25">
      <c r="A2231" s="12">
        <v>43362</v>
      </c>
      <c r="B2231" s="1" t="s">
        <v>3</v>
      </c>
      <c r="C2231" s="1" t="s">
        <v>5</v>
      </c>
      <c r="D2231" s="1">
        <v>1</v>
      </c>
      <c r="E2231" s="1">
        <v>120</v>
      </c>
      <c r="F2231" s="1">
        <v>120</v>
      </c>
    </row>
    <row r="2232" spans="1:6" x14ac:dyDescent="0.25">
      <c r="A2232" s="12">
        <v>43362</v>
      </c>
      <c r="B2232" s="1" t="s">
        <v>4</v>
      </c>
      <c r="C2232" s="1" t="s">
        <v>5</v>
      </c>
      <c r="D2232" s="1">
        <v>1</v>
      </c>
      <c r="E2232" s="1">
        <v>89</v>
      </c>
      <c r="F2232" s="1">
        <v>89</v>
      </c>
    </row>
    <row r="2233" spans="1:6" x14ac:dyDescent="0.25">
      <c r="A2233" s="12">
        <v>43362</v>
      </c>
      <c r="B2233" s="1" t="s">
        <v>4</v>
      </c>
      <c r="C2233" s="1" t="s">
        <v>5</v>
      </c>
      <c r="D2233" s="1">
        <v>1</v>
      </c>
      <c r="E2233" s="1">
        <v>89</v>
      </c>
      <c r="F2233" s="1">
        <v>89</v>
      </c>
    </row>
    <row r="2234" spans="1:6" x14ac:dyDescent="0.25">
      <c r="A2234" s="12">
        <v>43363</v>
      </c>
      <c r="B2234" s="1" t="s">
        <v>0</v>
      </c>
      <c r="C2234" s="1" t="s">
        <v>5</v>
      </c>
      <c r="D2234" s="1">
        <v>4</v>
      </c>
      <c r="E2234" s="1">
        <v>97.5</v>
      </c>
      <c r="F2234" s="1">
        <v>390</v>
      </c>
    </row>
    <row r="2235" spans="1:6" x14ac:dyDescent="0.25">
      <c r="A2235" s="12">
        <v>43363</v>
      </c>
      <c r="B2235" s="1" t="s">
        <v>2</v>
      </c>
      <c r="C2235" s="1" t="s">
        <v>5</v>
      </c>
      <c r="D2235" s="1">
        <v>2</v>
      </c>
      <c r="E2235" s="1">
        <v>56.9</v>
      </c>
      <c r="F2235" s="1">
        <v>113.8</v>
      </c>
    </row>
    <row r="2236" spans="1:6" x14ac:dyDescent="0.25">
      <c r="A2236" s="12">
        <v>43363</v>
      </c>
      <c r="B2236" s="1" t="s">
        <v>0</v>
      </c>
      <c r="C2236" s="1" t="s">
        <v>5</v>
      </c>
      <c r="D2236" s="1">
        <v>3</v>
      </c>
      <c r="E2236" s="1">
        <v>97.5</v>
      </c>
      <c r="F2236" s="1">
        <v>292.5</v>
      </c>
    </row>
    <row r="2237" spans="1:6" x14ac:dyDescent="0.25">
      <c r="A2237" s="12">
        <v>43363</v>
      </c>
      <c r="B2237" s="1" t="s">
        <v>3</v>
      </c>
      <c r="C2237" s="1" t="s">
        <v>5</v>
      </c>
      <c r="D2237" s="1">
        <v>1</v>
      </c>
      <c r="E2237" s="1">
        <v>120</v>
      </c>
      <c r="F2237" s="1">
        <v>120</v>
      </c>
    </row>
    <row r="2238" spans="1:6" x14ac:dyDescent="0.25">
      <c r="A2238" s="12">
        <v>43363</v>
      </c>
      <c r="B2238" s="1" t="s">
        <v>2</v>
      </c>
      <c r="C2238" s="1" t="s">
        <v>5</v>
      </c>
      <c r="D2238" s="1">
        <v>1</v>
      </c>
      <c r="E2238" s="1">
        <v>56.9</v>
      </c>
      <c r="F2238" s="1">
        <v>56.9</v>
      </c>
    </row>
    <row r="2239" spans="1:6" x14ac:dyDescent="0.25">
      <c r="A2239" s="12">
        <v>43363</v>
      </c>
      <c r="B2239" s="1" t="s">
        <v>4</v>
      </c>
      <c r="C2239" s="1" t="s">
        <v>5</v>
      </c>
      <c r="D2239" s="1">
        <v>1</v>
      </c>
      <c r="E2239" s="1">
        <v>89</v>
      </c>
      <c r="F2239" s="1">
        <v>89</v>
      </c>
    </row>
    <row r="2240" spans="1:6" x14ac:dyDescent="0.25">
      <c r="A2240" s="12">
        <v>43363</v>
      </c>
      <c r="B2240" s="1" t="s">
        <v>4</v>
      </c>
      <c r="C2240" s="1" t="s">
        <v>1</v>
      </c>
      <c r="D2240" s="1">
        <v>1</v>
      </c>
      <c r="E2240" s="1">
        <v>89</v>
      </c>
      <c r="F2240" s="1">
        <v>89</v>
      </c>
    </row>
    <row r="2241" spans="1:6" x14ac:dyDescent="0.25">
      <c r="A2241" s="12">
        <v>43364</v>
      </c>
      <c r="B2241" s="1" t="s">
        <v>0</v>
      </c>
      <c r="C2241" s="1" t="s">
        <v>5</v>
      </c>
      <c r="D2241" s="1">
        <v>4</v>
      </c>
      <c r="E2241" s="1">
        <v>97.5</v>
      </c>
      <c r="F2241" s="1">
        <v>390</v>
      </c>
    </row>
    <row r="2242" spans="1:6" x14ac:dyDescent="0.25">
      <c r="A2242" s="12">
        <v>43364</v>
      </c>
      <c r="B2242" s="1" t="s">
        <v>2</v>
      </c>
      <c r="C2242" s="1" t="s">
        <v>5</v>
      </c>
      <c r="D2242" s="1">
        <v>1</v>
      </c>
      <c r="E2242" s="1">
        <v>56.9</v>
      </c>
      <c r="F2242" s="1">
        <v>56.9</v>
      </c>
    </row>
    <row r="2243" spans="1:6" x14ac:dyDescent="0.25">
      <c r="A2243" s="12">
        <v>43365</v>
      </c>
      <c r="B2243" s="1" t="s">
        <v>2</v>
      </c>
      <c r="C2243" s="1" t="s">
        <v>1</v>
      </c>
      <c r="D2243" s="1">
        <v>1</v>
      </c>
      <c r="E2243" s="1">
        <v>56.9</v>
      </c>
      <c r="F2243" s="1">
        <v>56.9</v>
      </c>
    </row>
    <row r="2244" spans="1:6" x14ac:dyDescent="0.25">
      <c r="A2244" s="12">
        <v>43365</v>
      </c>
      <c r="B2244" s="1" t="s">
        <v>4</v>
      </c>
      <c r="C2244" s="1" t="s">
        <v>5</v>
      </c>
      <c r="D2244" s="1">
        <v>1</v>
      </c>
      <c r="E2244" s="1">
        <v>89</v>
      </c>
      <c r="F2244" s="1">
        <v>89</v>
      </c>
    </row>
    <row r="2245" spans="1:6" x14ac:dyDescent="0.25">
      <c r="A2245" s="12">
        <v>43365</v>
      </c>
      <c r="B2245" s="1" t="s">
        <v>0</v>
      </c>
      <c r="C2245" s="1" t="s">
        <v>5</v>
      </c>
      <c r="D2245" s="1">
        <v>2</v>
      </c>
      <c r="E2245" s="1">
        <v>97.5</v>
      </c>
      <c r="F2245" s="1">
        <v>195</v>
      </c>
    </row>
    <row r="2246" spans="1:6" x14ac:dyDescent="0.25">
      <c r="A2246" s="12">
        <v>43365</v>
      </c>
      <c r="B2246" s="1" t="s">
        <v>4</v>
      </c>
      <c r="C2246" s="1" t="s">
        <v>1</v>
      </c>
      <c r="D2246" s="1">
        <v>1</v>
      </c>
      <c r="E2246" s="1">
        <v>89</v>
      </c>
      <c r="F2246" s="1">
        <v>89</v>
      </c>
    </row>
    <row r="2247" spans="1:6" x14ac:dyDescent="0.25">
      <c r="A2247" s="12">
        <v>43365</v>
      </c>
      <c r="B2247" s="1" t="s">
        <v>2</v>
      </c>
      <c r="C2247" s="1" t="s">
        <v>5</v>
      </c>
      <c r="D2247" s="1">
        <v>1</v>
      </c>
      <c r="E2247" s="1">
        <v>56.9</v>
      </c>
      <c r="F2247" s="1">
        <v>56.9</v>
      </c>
    </row>
    <row r="2248" spans="1:6" x14ac:dyDescent="0.25">
      <c r="A2248" s="12">
        <v>43365</v>
      </c>
      <c r="B2248" s="1" t="s">
        <v>4</v>
      </c>
      <c r="C2248" s="1" t="s">
        <v>1</v>
      </c>
      <c r="D2248" s="1">
        <v>1</v>
      </c>
      <c r="E2248" s="1">
        <v>89</v>
      </c>
      <c r="F2248" s="1">
        <v>89</v>
      </c>
    </row>
    <row r="2249" spans="1:6" x14ac:dyDescent="0.25">
      <c r="A2249" s="12">
        <v>43365</v>
      </c>
      <c r="B2249" s="1" t="s">
        <v>0</v>
      </c>
      <c r="C2249" s="1" t="s">
        <v>5</v>
      </c>
      <c r="D2249" s="1">
        <v>3</v>
      </c>
      <c r="E2249" s="1">
        <v>97.5</v>
      </c>
      <c r="F2249" s="1">
        <v>292.5</v>
      </c>
    </row>
    <row r="2250" spans="1:6" x14ac:dyDescent="0.25">
      <c r="A2250" s="12">
        <v>43365</v>
      </c>
      <c r="B2250" s="1" t="s">
        <v>2</v>
      </c>
      <c r="C2250" s="1" t="s">
        <v>1</v>
      </c>
      <c r="D2250" s="1">
        <v>2</v>
      </c>
      <c r="E2250" s="1">
        <v>56.9</v>
      </c>
      <c r="F2250" s="1">
        <v>113.8</v>
      </c>
    </row>
    <row r="2251" spans="1:6" x14ac:dyDescent="0.25">
      <c r="A2251" s="12">
        <v>43366</v>
      </c>
      <c r="B2251" s="1" t="s">
        <v>2</v>
      </c>
      <c r="C2251" s="1" t="s">
        <v>1</v>
      </c>
      <c r="D2251" s="1">
        <v>1</v>
      </c>
      <c r="E2251" s="1">
        <v>56.9</v>
      </c>
      <c r="F2251" s="1">
        <v>56.9</v>
      </c>
    </row>
    <row r="2252" spans="1:6" x14ac:dyDescent="0.25">
      <c r="A2252" s="12">
        <v>43366</v>
      </c>
      <c r="B2252" s="1" t="s">
        <v>4</v>
      </c>
      <c r="C2252" s="1" t="s">
        <v>5</v>
      </c>
      <c r="D2252" s="1">
        <v>1</v>
      </c>
      <c r="E2252" s="1">
        <v>89</v>
      </c>
      <c r="F2252" s="1">
        <v>89</v>
      </c>
    </row>
    <row r="2253" spans="1:6" x14ac:dyDescent="0.25">
      <c r="A2253" s="12">
        <v>43366</v>
      </c>
      <c r="B2253" s="1" t="s">
        <v>2</v>
      </c>
      <c r="C2253" s="1" t="s">
        <v>5</v>
      </c>
      <c r="D2253" s="1">
        <v>2</v>
      </c>
      <c r="E2253" s="1">
        <v>56.9</v>
      </c>
      <c r="F2253" s="1">
        <v>113.8</v>
      </c>
    </row>
    <row r="2254" spans="1:6" x14ac:dyDescent="0.25">
      <c r="A2254" s="12">
        <v>43366</v>
      </c>
      <c r="B2254" s="1" t="s">
        <v>4</v>
      </c>
      <c r="C2254" s="1" t="s">
        <v>1</v>
      </c>
      <c r="D2254" s="1">
        <v>1</v>
      </c>
      <c r="E2254" s="1">
        <v>89</v>
      </c>
      <c r="F2254" s="1">
        <v>89</v>
      </c>
    </row>
    <row r="2255" spans="1:6" x14ac:dyDescent="0.25">
      <c r="A2255" s="12">
        <v>43366</v>
      </c>
      <c r="B2255" s="1" t="s">
        <v>2</v>
      </c>
      <c r="C2255" s="1" t="s">
        <v>5</v>
      </c>
      <c r="D2255" s="1">
        <v>1</v>
      </c>
      <c r="E2255" s="1">
        <v>56.9</v>
      </c>
      <c r="F2255" s="1">
        <v>56.9</v>
      </c>
    </row>
    <row r="2256" spans="1:6" x14ac:dyDescent="0.25">
      <c r="A2256" s="12">
        <v>43366</v>
      </c>
      <c r="B2256" s="1" t="s">
        <v>4</v>
      </c>
      <c r="C2256" s="1" t="s">
        <v>5</v>
      </c>
      <c r="D2256" s="1">
        <v>1</v>
      </c>
      <c r="E2256" s="1">
        <v>89</v>
      </c>
      <c r="F2256" s="1">
        <v>89</v>
      </c>
    </row>
    <row r="2257" spans="1:6" x14ac:dyDescent="0.25">
      <c r="A2257" s="12">
        <v>43366</v>
      </c>
      <c r="B2257" s="1" t="s">
        <v>2</v>
      </c>
      <c r="C2257" s="1" t="s">
        <v>5</v>
      </c>
      <c r="D2257" s="1">
        <v>1</v>
      </c>
      <c r="E2257" s="1">
        <v>56.9</v>
      </c>
      <c r="F2257" s="1">
        <v>56.9</v>
      </c>
    </row>
    <row r="2258" spans="1:6" x14ac:dyDescent="0.25">
      <c r="A2258" s="12">
        <v>43366</v>
      </c>
      <c r="B2258" s="1" t="s">
        <v>0</v>
      </c>
      <c r="C2258" s="1" t="s">
        <v>5</v>
      </c>
      <c r="D2258" s="1">
        <v>2</v>
      </c>
      <c r="E2258" s="1">
        <v>97.5</v>
      </c>
      <c r="F2258" s="1">
        <v>195</v>
      </c>
    </row>
    <row r="2259" spans="1:6" x14ac:dyDescent="0.25">
      <c r="A2259" s="12">
        <v>43366</v>
      </c>
      <c r="B2259" s="1" t="s">
        <v>4</v>
      </c>
      <c r="C2259" s="1" t="s">
        <v>1</v>
      </c>
      <c r="D2259" s="1">
        <v>1</v>
      </c>
      <c r="E2259" s="1">
        <v>89</v>
      </c>
      <c r="F2259" s="1">
        <v>89</v>
      </c>
    </row>
    <row r="2260" spans="1:6" x14ac:dyDescent="0.25">
      <c r="A2260" s="12">
        <v>43366</v>
      </c>
      <c r="B2260" s="1" t="s">
        <v>4</v>
      </c>
      <c r="C2260" s="1" t="s">
        <v>5</v>
      </c>
      <c r="D2260" s="1">
        <v>1</v>
      </c>
      <c r="E2260" s="1">
        <v>89</v>
      </c>
      <c r="F2260" s="1">
        <v>89</v>
      </c>
    </row>
    <row r="2261" spans="1:6" x14ac:dyDescent="0.25">
      <c r="A2261" s="12">
        <v>43366</v>
      </c>
      <c r="B2261" s="1" t="s">
        <v>4</v>
      </c>
      <c r="C2261" s="1" t="s">
        <v>1</v>
      </c>
      <c r="D2261" s="1">
        <v>1</v>
      </c>
      <c r="E2261" s="1">
        <v>89</v>
      </c>
      <c r="F2261" s="1">
        <v>89</v>
      </c>
    </row>
    <row r="2262" spans="1:6" x14ac:dyDescent="0.25">
      <c r="A2262" s="12">
        <v>43366</v>
      </c>
      <c r="B2262" s="1" t="s">
        <v>4</v>
      </c>
      <c r="C2262" s="1" t="s">
        <v>5</v>
      </c>
      <c r="D2262" s="1">
        <v>1</v>
      </c>
      <c r="E2262" s="1">
        <v>89</v>
      </c>
      <c r="F2262" s="1">
        <v>89</v>
      </c>
    </row>
    <row r="2263" spans="1:6" x14ac:dyDescent="0.25">
      <c r="A2263" s="12">
        <v>43367</v>
      </c>
      <c r="B2263" s="1" t="s">
        <v>4</v>
      </c>
      <c r="C2263" s="1" t="s">
        <v>1</v>
      </c>
      <c r="D2263" s="1">
        <v>1</v>
      </c>
      <c r="E2263" s="1">
        <v>89</v>
      </c>
      <c r="F2263" s="1">
        <v>89</v>
      </c>
    </row>
    <row r="2264" spans="1:6" x14ac:dyDescent="0.25">
      <c r="A2264" s="12">
        <v>43367</v>
      </c>
      <c r="B2264" s="1" t="s">
        <v>2</v>
      </c>
      <c r="C2264" s="1" t="s">
        <v>1</v>
      </c>
      <c r="D2264" s="1">
        <v>1</v>
      </c>
      <c r="E2264" s="1">
        <v>56.9</v>
      </c>
      <c r="F2264" s="1">
        <v>56.9</v>
      </c>
    </row>
    <row r="2265" spans="1:6" x14ac:dyDescent="0.25">
      <c r="A2265" s="12">
        <v>43367</v>
      </c>
      <c r="B2265" s="1" t="s">
        <v>3</v>
      </c>
      <c r="C2265" s="1" t="s">
        <v>5</v>
      </c>
      <c r="D2265" s="1">
        <v>1</v>
      </c>
      <c r="E2265" s="1">
        <v>120</v>
      </c>
      <c r="F2265" s="1">
        <v>120</v>
      </c>
    </row>
    <row r="2266" spans="1:6" x14ac:dyDescent="0.25">
      <c r="A2266" s="12">
        <v>43367</v>
      </c>
      <c r="B2266" s="1" t="s">
        <v>4</v>
      </c>
      <c r="C2266" s="1" t="s">
        <v>1</v>
      </c>
      <c r="D2266" s="1">
        <v>1</v>
      </c>
      <c r="E2266" s="1">
        <v>89</v>
      </c>
      <c r="F2266" s="1">
        <v>89</v>
      </c>
    </row>
    <row r="2267" spans="1:6" x14ac:dyDescent="0.25">
      <c r="A2267" s="12">
        <v>43367</v>
      </c>
      <c r="B2267" s="1" t="s">
        <v>3</v>
      </c>
      <c r="C2267" s="1" t="s">
        <v>5</v>
      </c>
      <c r="D2267" s="1">
        <v>1</v>
      </c>
      <c r="E2267" s="1">
        <v>120</v>
      </c>
      <c r="F2267" s="1">
        <v>120</v>
      </c>
    </row>
    <row r="2268" spans="1:6" x14ac:dyDescent="0.25">
      <c r="A2268" s="12">
        <v>43367</v>
      </c>
      <c r="B2268" s="1" t="s">
        <v>2</v>
      </c>
      <c r="C2268" s="1" t="s">
        <v>1</v>
      </c>
      <c r="D2268" s="1">
        <v>1</v>
      </c>
      <c r="E2268" s="1">
        <v>56.9</v>
      </c>
      <c r="F2268" s="1">
        <v>56.9</v>
      </c>
    </row>
    <row r="2269" spans="1:6" x14ac:dyDescent="0.25">
      <c r="A2269" s="12">
        <v>43367</v>
      </c>
      <c r="B2269" s="1" t="s">
        <v>3</v>
      </c>
      <c r="C2269" s="1" t="s">
        <v>1</v>
      </c>
      <c r="D2269" s="1">
        <v>1</v>
      </c>
      <c r="E2269" s="1">
        <v>120</v>
      </c>
      <c r="F2269" s="1">
        <v>120</v>
      </c>
    </row>
    <row r="2270" spans="1:6" x14ac:dyDescent="0.25">
      <c r="A2270" s="12">
        <v>43367</v>
      </c>
      <c r="B2270" s="1" t="s">
        <v>0</v>
      </c>
      <c r="C2270" s="1" t="s">
        <v>1</v>
      </c>
      <c r="D2270" s="1">
        <v>1</v>
      </c>
      <c r="E2270" s="1">
        <v>97.5</v>
      </c>
      <c r="F2270" s="1">
        <v>97.5</v>
      </c>
    </row>
    <row r="2271" spans="1:6" x14ac:dyDescent="0.25">
      <c r="A2271" s="12">
        <v>43367</v>
      </c>
      <c r="B2271" s="1" t="s">
        <v>0</v>
      </c>
      <c r="C2271" s="1" t="s">
        <v>1</v>
      </c>
      <c r="D2271" s="1">
        <v>1</v>
      </c>
      <c r="E2271" s="1">
        <v>97.5</v>
      </c>
      <c r="F2271" s="1">
        <v>97.5</v>
      </c>
    </row>
    <row r="2272" spans="1:6" x14ac:dyDescent="0.25">
      <c r="A2272" s="12">
        <v>43368</v>
      </c>
      <c r="B2272" s="1" t="s">
        <v>4</v>
      </c>
      <c r="C2272" s="1" t="s">
        <v>5</v>
      </c>
      <c r="D2272" s="1">
        <v>1</v>
      </c>
      <c r="E2272" s="1">
        <v>89</v>
      </c>
      <c r="F2272" s="1">
        <v>89</v>
      </c>
    </row>
    <row r="2273" spans="1:6" x14ac:dyDescent="0.25">
      <c r="A2273" s="12">
        <v>43368</v>
      </c>
      <c r="B2273" s="1" t="s">
        <v>0</v>
      </c>
      <c r="C2273" s="1" t="s">
        <v>5</v>
      </c>
      <c r="D2273" s="1">
        <v>1</v>
      </c>
      <c r="E2273" s="1">
        <v>97.5</v>
      </c>
      <c r="F2273" s="1">
        <v>97.5</v>
      </c>
    </row>
    <row r="2274" spans="1:6" x14ac:dyDescent="0.25">
      <c r="A2274" s="12">
        <v>43368</v>
      </c>
      <c r="B2274" s="1" t="s">
        <v>0</v>
      </c>
      <c r="C2274" s="1" t="s">
        <v>5</v>
      </c>
      <c r="D2274" s="1">
        <v>4</v>
      </c>
      <c r="E2274" s="1">
        <v>97.5</v>
      </c>
      <c r="F2274" s="1">
        <v>390</v>
      </c>
    </row>
    <row r="2275" spans="1:6" x14ac:dyDescent="0.25">
      <c r="A2275" s="12">
        <v>43368</v>
      </c>
      <c r="B2275" s="1" t="s">
        <v>4</v>
      </c>
      <c r="C2275" s="1" t="s">
        <v>5</v>
      </c>
      <c r="D2275" s="1">
        <v>1</v>
      </c>
      <c r="E2275" s="1">
        <v>89</v>
      </c>
      <c r="F2275" s="1">
        <v>89</v>
      </c>
    </row>
    <row r="2276" spans="1:6" x14ac:dyDescent="0.25">
      <c r="A2276" s="12">
        <v>43369</v>
      </c>
      <c r="B2276" s="1" t="s">
        <v>0</v>
      </c>
      <c r="C2276" s="1" t="s">
        <v>5</v>
      </c>
      <c r="D2276" s="1">
        <v>2</v>
      </c>
      <c r="E2276" s="1">
        <v>97.5</v>
      </c>
      <c r="F2276" s="1">
        <v>195</v>
      </c>
    </row>
    <row r="2277" spans="1:6" x14ac:dyDescent="0.25">
      <c r="A2277" s="12">
        <v>43369</v>
      </c>
      <c r="B2277" s="1" t="s">
        <v>4</v>
      </c>
      <c r="C2277" s="1" t="s">
        <v>5</v>
      </c>
      <c r="D2277" s="1">
        <v>1</v>
      </c>
      <c r="E2277" s="1">
        <v>89</v>
      </c>
      <c r="F2277" s="1">
        <v>89</v>
      </c>
    </row>
    <row r="2278" spans="1:6" x14ac:dyDescent="0.25">
      <c r="A2278" s="12">
        <v>43369</v>
      </c>
      <c r="B2278" s="1" t="s">
        <v>2</v>
      </c>
      <c r="C2278" s="1" t="s">
        <v>5</v>
      </c>
      <c r="D2278" s="1">
        <v>2</v>
      </c>
      <c r="E2278" s="1">
        <v>56.9</v>
      </c>
      <c r="F2278" s="1">
        <v>113.8</v>
      </c>
    </row>
    <row r="2279" spans="1:6" x14ac:dyDescent="0.25">
      <c r="A2279" s="12">
        <v>43369</v>
      </c>
      <c r="B2279" s="1" t="s">
        <v>0</v>
      </c>
      <c r="C2279" s="1" t="s">
        <v>5</v>
      </c>
      <c r="D2279" s="1">
        <v>2</v>
      </c>
      <c r="E2279" s="1">
        <v>97.5</v>
      </c>
      <c r="F2279" s="1">
        <v>195</v>
      </c>
    </row>
    <row r="2280" spans="1:6" x14ac:dyDescent="0.25">
      <c r="A2280" s="12">
        <v>43369</v>
      </c>
      <c r="B2280" s="1" t="s">
        <v>2</v>
      </c>
      <c r="C2280" s="1" t="s">
        <v>5</v>
      </c>
      <c r="D2280" s="1">
        <v>2</v>
      </c>
      <c r="E2280" s="1">
        <v>56.9</v>
      </c>
      <c r="F2280" s="1">
        <v>113.8</v>
      </c>
    </row>
    <row r="2281" spans="1:6" x14ac:dyDescent="0.25">
      <c r="A2281" s="12">
        <v>43369</v>
      </c>
      <c r="B2281" s="1" t="s">
        <v>2</v>
      </c>
      <c r="C2281" s="1" t="s">
        <v>1</v>
      </c>
      <c r="D2281" s="1">
        <v>2</v>
      </c>
      <c r="E2281" s="1">
        <v>56.9</v>
      </c>
      <c r="F2281" s="1">
        <v>113.8</v>
      </c>
    </row>
    <row r="2282" spans="1:6" x14ac:dyDescent="0.25">
      <c r="A2282" s="12">
        <v>43369</v>
      </c>
      <c r="B2282" s="1" t="s">
        <v>0</v>
      </c>
      <c r="C2282" s="1" t="s">
        <v>5</v>
      </c>
      <c r="D2282" s="1">
        <v>4</v>
      </c>
      <c r="E2282" s="1">
        <v>97.5</v>
      </c>
      <c r="F2282" s="1">
        <v>390</v>
      </c>
    </row>
    <row r="2283" spans="1:6" x14ac:dyDescent="0.25">
      <c r="A2283" s="12">
        <v>43369</v>
      </c>
      <c r="B2283" s="1" t="s">
        <v>4</v>
      </c>
      <c r="C2283" s="1" t="s">
        <v>5</v>
      </c>
      <c r="D2283" s="1">
        <v>1</v>
      </c>
      <c r="E2283" s="1">
        <v>89</v>
      </c>
      <c r="F2283" s="1">
        <v>89</v>
      </c>
    </row>
    <row r="2284" spans="1:6" x14ac:dyDescent="0.25">
      <c r="A2284" s="12">
        <v>43369</v>
      </c>
      <c r="B2284" s="1" t="s">
        <v>0</v>
      </c>
      <c r="C2284" s="1" t="s">
        <v>5</v>
      </c>
      <c r="D2284" s="1">
        <v>2</v>
      </c>
      <c r="E2284" s="1">
        <v>97.5</v>
      </c>
      <c r="F2284" s="1">
        <v>195</v>
      </c>
    </row>
    <row r="2285" spans="1:6" x14ac:dyDescent="0.25">
      <c r="A2285" s="12">
        <v>43369</v>
      </c>
      <c r="B2285" s="1" t="s">
        <v>3</v>
      </c>
      <c r="C2285" s="1" t="s">
        <v>1</v>
      </c>
      <c r="D2285" s="1">
        <v>2</v>
      </c>
      <c r="E2285" s="1">
        <v>120</v>
      </c>
      <c r="F2285" s="1">
        <v>240</v>
      </c>
    </row>
    <row r="2286" spans="1:6" x14ac:dyDescent="0.25">
      <c r="A2286" s="12">
        <v>43370</v>
      </c>
      <c r="B2286" s="1" t="s">
        <v>2</v>
      </c>
      <c r="C2286" s="1" t="s">
        <v>5</v>
      </c>
      <c r="D2286" s="1">
        <v>2</v>
      </c>
      <c r="E2286" s="1">
        <v>56.9</v>
      </c>
      <c r="F2286" s="1">
        <v>113.8</v>
      </c>
    </row>
    <row r="2287" spans="1:6" x14ac:dyDescent="0.25">
      <c r="A2287" s="12">
        <v>43370</v>
      </c>
      <c r="B2287" s="1" t="s">
        <v>2</v>
      </c>
      <c r="C2287" s="1" t="s">
        <v>1</v>
      </c>
      <c r="D2287" s="1">
        <v>2</v>
      </c>
      <c r="E2287" s="1">
        <v>56.9</v>
      </c>
      <c r="F2287" s="1">
        <v>113.8</v>
      </c>
    </row>
    <row r="2288" spans="1:6" x14ac:dyDescent="0.25">
      <c r="A2288" s="12">
        <v>43370</v>
      </c>
      <c r="B2288" s="1" t="s">
        <v>2</v>
      </c>
      <c r="C2288" s="1" t="s">
        <v>5</v>
      </c>
      <c r="D2288" s="1">
        <v>1</v>
      </c>
      <c r="E2288" s="1">
        <v>56.9</v>
      </c>
      <c r="F2288" s="1">
        <v>56.9</v>
      </c>
    </row>
    <row r="2289" spans="1:6" x14ac:dyDescent="0.25">
      <c r="A2289" s="12">
        <v>43370</v>
      </c>
      <c r="B2289" s="1" t="s">
        <v>2</v>
      </c>
      <c r="C2289" s="1" t="s">
        <v>5</v>
      </c>
      <c r="D2289" s="1">
        <v>2</v>
      </c>
      <c r="E2289" s="1">
        <v>56.9</v>
      </c>
      <c r="F2289" s="1">
        <v>113.8</v>
      </c>
    </row>
    <row r="2290" spans="1:6" x14ac:dyDescent="0.25">
      <c r="A2290" s="12">
        <v>43370</v>
      </c>
      <c r="B2290" s="1" t="s">
        <v>0</v>
      </c>
      <c r="C2290" s="1" t="s">
        <v>1</v>
      </c>
      <c r="D2290" s="1">
        <v>2</v>
      </c>
      <c r="E2290" s="1">
        <v>97.5</v>
      </c>
      <c r="F2290" s="1">
        <v>195</v>
      </c>
    </row>
    <row r="2291" spans="1:6" x14ac:dyDescent="0.25">
      <c r="A2291" s="12">
        <v>43370</v>
      </c>
      <c r="B2291" s="1" t="s">
        <v>3</v>
      </c>
      <c r="C2291" s="1" t="s">
        <v>5</v>
      </c>
      <c r="D2291" s="1">
        <v>1</v>
      </c>
      <c r="E2291" s="1">
        <v>120</v>
      </c>
      <c r="F2291" s="1">
        <v>120</v>
      </c>
    </row>
    <row r="2292" spans="1:6" x14ac:dyDescent="0.25">
      <c r="A2292" s="12">
        <v>43371</v>
      </c>
      <c r="B2292" s="1" t="s">
        <v>3</v>
      </c>
      <c r="C2292" s="1" t="s">
        <v>5</v>
      </c>
      <c r="D2292" s="1">
        <v>1</v>
      </c>
      <c r="E2292" s="1">
        <v>120</v>
      </c>
      <c r="F2292" s="1">
        <v>120</v>
      </c>
    </row>
    <row r="2293" spans="1:6" x14ac:dyDescent="0.25">
      <c r="A2293" s="12">
        <v>43371</v>
      </c>
      <c r="B2293" s="1" t="s">
        <v>0</v>
      </c>
      <c r="C2293" s="1" t="s">
        <v>5</v>
      </c>
      <c r="D2293" s="1">
        <v>3</v>
      </c>
      <c r="E2293" s="1">
        <v>97.5</v>
      </c>
      <c r="F2293" s="1">
        <v>292.5</v>
      </c>
    </row>
    <row r="2294" spans="1:6" x14ac:dyDescent="0.25">
      <c r="A2294" s="12">
        <v>43371</v>
      </c>
      <c r="B2294" s="1" t="s">
        <v>2</v>
      </c>
      <c r="C2294" s="1" t="s">
        <v>5</v>
      </c>
      <c r="D2294" s="1">
        <v>1</v>
      </c>
      <c r="E2294" s="1">
        <v>56.9</v>
      </c>
      <c r="F2294" s="1">
        <v>56.9</v>
      </c>
    </row>
    <row r="2295" spans="1:6" x14ac:dyDescent="0.25">
      <c r="A2295" s="12">
        <v>43371</v>
      </c>
      <c r="B2295" s="1" t="s">
        <v>4</v>
      </c>
      <c r="C2295" s="1" t="s">
        <v>1</v>
      </c>
      <c r="D2295" s="1">
        <v>1</v>
      </c>
      <c r="E2295" s="1">
        <v>89</v>
      </c>
      <c r="F2295" s="1">
        <v>89</v>
      </c>
    </row>
    <row r="2296" spans="1:6" x14ac:dyDescent="0.25">
      <c r="A2296" s="12">
        <v>43371</v>
      </c>
      <c r="B2296" s="1" t="s">
        <v>2</v>
      </c>
      <c r="C2296" s="1" t="s">
        <v>1</v>
      </c>
      <c r="D2296" s="1">
        <v>2</v>
      </c>
      <c r="E2296" s="1">
        <v>56.9</v>
      </c>
      <c r="F2296" s="1">
        <v>113.8</v>
      </c>
    </row>
    <row r="2297" spans="1:6" x14ac:dyDescent="0.25">
      <c r="A2297" s="12">
        <v>43371</v>
      </c>
      <c r="B2297" s="1" t="s">
        <v>0</v>
      </c>
      <c r="C2297" s="1" t="s">
        <v>1</v>
      </c>
      <c r="D2297" s="1">
        <v>4</v>
      </c>
      <c r="E2297" s="1">
        <v>97.5</v>
      </c>
      <c r="F2297" s="1">
        <v>390</v>
      </c>
    </row>
    <row r="2298" spans="1:6" x14ac:dyDescent="0.25">
      <c r="A2298" s="12">
        <v>43371</v>
      </c>
      <c r="B2298" s="1" t="s">
        <v>4</v>
      </c>
      <c r="C2298" s="1" t="s">
        <v>5</v>
      </c>
      <c r="D2298" s="1">
        <v>1</v>
      </c>
      <c r="E2298" s="1">
        <v>89</v>
      </c>
      <c r="F2298" s="1">
        <v>89</v>
      </c>
    </row>
    <row r="2299" spans="1:6" x14ac:dyDescent="0.25">
      <c r="A2299" s="12">
        <v>43371</v>
      </c>
      <c r="B2299" s="1" t="s">
        <v>3</v>
      </c>
      <c r="C2299" s="1" t="s">
        <v>5</v>
      </c>
      <c r="D2299" s="1">
        <v>1</v>
      </c>
      <c r="E2299" s="1">
        <v>120</v>
      </c>
      <c r="F2299" s="1">
        <v>120</v>
      </c>
    </row>
    <row r="2300" spans="1:6" x14ac:dyDescent="0.25">
      <c r="A2300" s="12">
        <v>43371</v>
      </c>
      <c r="B2300" s="1" t="s">
        <v>2</v>
      </c>
      <c r="C2300" s="1" t="s">
        <v>5</v>
      </c>
      <c r="D2300" s="1">
        <v>1</v>
      </c>
      <c r="E2300" s="1">
        <v>56.9</v>
      </c>
      <c r="F2300" s="1">
        <v>56.9</v>
      </c>
    </row>
    <row r="2301" spans="1:6" x14ac:dyDescent="0.25">
      <c r="A2301" s="12">
        <v>43371</v>
      </c>
      <c r="B2301" s="1" t="s">
        <v>3</v>
      </c>
      <c r="C2301" s="1" t="s">
        <v>5</v>
      </c>
      <c r="D2301" s="1">
        <v>1</v>
      </c>
      <c r="E2301" s="1">
        <v>120</v>
      </c>
      <c r="F2301" s="1">
        <v>120</v>
      </c>
    </row>
    <row r="2302" spans="1:6" x14ac:dyDescent="0.25">
      <c r="A2302" s="12">
        <v>43372</v>
      </c>
      <c r="B2302" s="1" t="s">
        <v>0</v>
      </c>
      <c r="C2302" s="1" t="s">
        <v>5</v>
      </c>
      <c r="D2302" s="1">
        <v>3</v>
      </c>
      <c r="E2302" s="1">
        <v>97.5</v>
      </c>
      <c r="F2302" s="1">
        <v>292.5</v>
      </c>
    </row>
    <row r="2303" spans="1:6" x14ac:dyDescent="0.25">
      <c r="A2303" s="12">
        <v>43372</v>
      </c>
      <c r="B2303" s="1" t="s">
        <v>3</v>
      </c>
      <c r="C2303" s="1" t="s">
        <v>5</v>
      </c>
      <c r="D2303" s="1">
        <v>1</v>
      </c>
      <c r="E2303" s="1">
        <v>120</v>
      </c>
      <c r="F2303" s="1">
        <v>120</v>
      </c>
    </row>
    <row r="2304" spans="1:6" x14ac:dyDescent="0.25">
      <c r="A2304" s="12">
        <v>43372</v>
      </c>
      <c r="B2304" s="1" t="s">
        <v>3</v>
      </c>
      <c r="C2304" s="1" t="s">
        <v>5</v>
      </c>
      <c r="D2304" s="1">
        <v>1</v>
      </c>
      <c r="E2304" s="1">
        <v>120</v>
      </c>
      <c r="F2304" s="1">
        <v>120</v>
      </c>
    </row>
    <row r="2305" spans="1:6" x14ac:dyDescent="0.25">
      <c r="A2305" s="12">
        <v>43372</v>
      </c>
      <c r="B2305" s="1" t="s">
        <v>3</v>
      </c>
      <c r="C2305" s="1" t="s">
        <v>5</v>
      </c>
      <c r="D2305" s="1">
        <v>2</v>
      </c>
      <c r="E2305" s="1">
        <v>120</v>
      </c>
      <c r="F2305" s="1">
        <v>240</v>
      </c>
    </row>
    <row r="2306" spans="1:6" x14ac:dyDescent="0.25">
      <c r="A2306" s="12">
        <v>43372</v>
      </c>
      <c r="B2306" s="1" t="s">
        <v>2</v>
      </c>
      <c r="C2306" s="1" t="s">
        <v>5</v>
      </c>
      <c r="D2306" s="1">
        <v>2</v>
      </c>
      <c r="E2306" s="1">
        <v>56.9</v>
      </c>
      <c r="F2306" s="1">
        <v>113.8</v>
      </c>
    </row>
    <row r="2307" spans="1:6" x14ac:dyDescent="0.25">
      <c r="A2307" s="12">
        <v>43372</v>
      </c>
      <c r="B2307" s="1" t="s">
        <v>2</v>
      </c>
      <c r="C2307" s="1" t="s">
        <v>1</v>
      </c>
      <c r="D2307" s="1">
        <v>1</v>
      </c>
      <c r="E2307" s="1">
        <v>56.9</v>
      </c>
      <c r="F2307" s="1">
        <v>56.9</v>
      </c>
    </row>
    <row r="2308" spans="1:6" x14ac:dyDescent="0.25">
      <c r="A2308" s="12">
        <v>43373</v>
      </c>
      <c r="B2308" s="1" t="s">
        <v>2</v>
      </c>
      <c r="C2308" s="1" t="s">
        <v>5</v>
      </c>
      <c r="D2308" s="1">
        <v>1</v>
      </c>
      <c r="E2308" s="1">
        <v>56.9</v>
      </c>
      <c r="F2308" s="1">
        <v>56.9</v>
      </c>
    </row>
    <row r="2309" spans="1:6" x14ac:dyDescent="0.25">
      <c r="A2309" s="12">
        <v>43373</v>
      </c>
      <c r="B2309" s="1" t="s">
        <v>2</v>
      </c>
      <c r="C2309" s="1" t="s">
        <v>1</v>
      </c>
      <c r="D2309" s="1">
        <v>1</v>
      </c>
      <c r="E2309" s="1">
        <v>56.9</v>
      </c>
      <c r="F2309" s="1">
        <v>56.9</v>
      </c>
    </row>
    <row r="2310" spans="1:6" x14ac:dyDescent="0.25">
      <c r="A2310" s="12">
        <v>43373</v>
      </c>
      <c r="B2310" s="1" t="s">
        <v>3</v>
      </c>
      <c r="C2310" s="1" t="s">
        <v>1</v>
      </c>
      <c r="D2310" s="1">
        <v>1</v>
      </c>
      <c r="E2310" s="1">
        <v>120</v>
      </c>
      <c r="F2310" s="1">
        <v>120</v>
      </c>
    </row>
    <row r="2311" spans="1:6" x14ac:dyDescent="0.25">
      <c r="A2311" s="12">
        <v>43373</v>
      </c>
      <c r="B2311" s="1" t="s">
        <v>2</v>
      </c>
      <c r="C2311" s="1" t="s">
        <v>5</v>
      </c>
      <c r="D2311" s="1">
        <v>1</v>
      </c>
      <c r="E2311" s="1">
        <v>56.9</v>
      </c>
      <c r="F2311" s="1">
        <v>56.9</v>
      </c>
    </row>
    <row r="2312" spans="1:6" x14ac:dyDescent="0.25">
      <c r="A2312" s="12">
        <v>43373</v>
      </c>
      <c r="B2312" s="1" t="s">
        <v>4</v>
      </c>
      <c r="C2312" s="1" t="s">
        <v>5</v>
      </c>
      <c r="D2312" s="1">
        <v>1</v>
      </c>
      <c r="E2312" s="1">
        <v>89</v>
      </c>
      <c r="F2312" s="1">
        <v>89</v>
      </c>
    </row>
    <row r="2313" spans="1:6" x14ac:dyDescent="0.25">
      <c r="A2313" s="12">
        <v>43373</v>
      </c>
      <c r="B2313" s="1" t="s">
        <v>2</v>
      </c>
      <c r="C2313" s="1" t="s">
        <v>5</v>
      </c>
      <c r="D2313" s="1">
        <v>2</v>
      </c>
      <c r="E2313" s="1">
        <v>56.9</v>
      </c>
      <c r="F2313" s="1">
        <v>113.8</v>
      </c>
    </row>
    <row r="2314" spans="1:6" x14ac:dyDescent="0.25">
      <c r="A2314" s="12">
        <v>43373</v>
      </c>
      <c r="B2314" s="1" t="s">
        <v>4</v>
      </c>
      <c r="C2314" s="1" t="s">
        <v>5</v>
      </c>
      <c r="D2314" s="1">
        <v>1</v>
      </c>
      <c r="E2314" s="1">
        <v>89</v>
      </c>
      <c r="F2314" s="1">
        <v>89</v>
      </c>
    </row>
    <row r="2315" spans="1:6" x14ac:dyDescent="0.25">
      <c r="A2315" s="12">
        <v>43373</v>
      </c>
      <c r="B2315" s="1" t="s">
        <v>4</v>
      </c>
      <c r="C2315" s="1" t="s">
        <v>1</v>
      </c>
      <c r="D2315" s="1">
        <v>1</v>
      </c>
      <c r="E2315" s="1">
        <v>89</v>
      </c>
      <c r="F2315" s="1">
        <v>89</v>
      </c>
    </row>
    <row r="2316" spans="1:6" x14ac:dyDescent="0.25">
      <c r="A2316" s="12">
        <v>43373</v>
      </c>
      <c r="B2316" s="1" t="s">
        <v>2</v>
      </c>
      <c r="C2316" s="1" t="s">
        <v>5</v>
      </c>
      <c r="D2316" s="1">
        <v>1</v>
      </c>
      <c r="E2316" s="1">
        <v>56.9</v>
      </c>
      <c r="F2316" s="1">
        <v>56.9</v>
      </c>
    </row>
    <row r="2317" spans="1:6" x14ac:dyDescent="0.25">
      <c r="A2317" s="12">
        <v>43373</v>
      </c>
      <c r="B2317" s="1" t="s">
        <v>3</v>
      </c>
      <c r="C2317" s="1" t="s">
        <v>5</v>
      </c>
      <c r="D2317" s="1">
        <v>1</v>
      </c>
      <c r="E2317" s="1">
        <v>120</v>
      </c>
      <c r="F2317" s="1">
        <v>120</v>
      </c>
    </row>
    <row r="2318" spans="1:6" x14ac:dyDescent="0.25">
      <c r="A2318" s="12">
        <v>43374</v>
      </c>
      <c r="B2318" s="1" t="s">
        <v>4</v>
      </c>
      <c r="C2318" s="1" t="s">
        <v>5</v>
      </c>
      <c r="D2318" s="1">
        <v>1</v>
      </c>
      <c r="E2318" s="1">
        <v>89</v>
      </c>
      <c r="F2318" s="1">
        <v>89</v>
      </c>
    </row>
    <row r="2319" spans="1:6" x14ac:dyDescent="0.25">
      <c r="A2319" s="12">
        <v>43374</v>
      </c>
      <c r="B2319" s="1" t="s">
        <v>0</v>
      </c>
      <c r="C2319" s="1" t="s">
        <v>1</v>
      </c>
      <c r="D2319" s="1">
        <v>1</v>
      </c>
      <c r="E2319" s="1">
        <v>97.5</v>
      </c>
      <c r="F2319" s="1">
        <v>97.5</v>
      </c>
    </row>
    <row r="2320" spans="1:6" x14ac:dyDescent="0.25">
      <c r="A2320" s="12">
        <v>43374</v>
      </c>
      <c r="B2320" s="1" t="s">
        <v>4</v>
      </c>
      <c r="C2320" s="1" t="s">
        <v>5</v>
      </c>
      <c r="D2320" s="1">
        <v>1</v>
      </c>
      <c r="E2320" s="1">
        <v>89</v>
      </c>
      <c r="F2320" s="1">
        <v>89</v>
      </c>
    </row>
    <row r="2321" spans="1:6" x14ac:dyDescent="0.25">
      <c r="A2321" s="12">
        <v>43374</v>
      </c>
      <c r="B2321" s="1" t="s">
        <v>3</v>
      </c>
      <c r="C2321" s="1" t="s">
        <v>1</v>
      </c>
      <c r="D2321" s="1">
        <v>1</v>
      </c>
      <c r="E2321" s="1">
        <v>120</v>
      </c>
      <c r="F2321" s="1">
        <v>120</v>
      </c>
    </row>
    <row r="2322" spans="1:6" x14ac:dyDescent="0.25">
      <c r="A2322" s="12">
        <v>43374</v>
      </c>
      <c r="B2322" s="1" t="s">
        <v>4</v>
      </c>
      <c r="C2322" s="1" t="s">
        <v>5</v>
      </c>
      <c r="D2322" s="1">
        <v>1</v>
      </c>
      <c r="E2322" s="1">
        <v>89</v>
      </c>
      <c r="F2322" s="1">
        <v>89</v>
      </c>
    </row>
    <row r="2323" spans="1:6" x14ac:dyDescent="0.25">
      <c r="A2323" s="12">
        <v>43374</v>
      </c>
      <c r="B2323" s="1" t="s">
        <v>2</v>
      </c>
      <c r="C2323" s="1" t="s">
        <v>5</v>
      </c>
      <c r="D2323" s="1">
        <v>2</v>
      </c>
      <c r="E2323" s="1">
        <v>56.9</v>
      </c>
      <c r="F2323" s="1">
        <v>113.8</v>
      </c>
    </row>
    <row r="2324" spans="1:6" x14ac:dyDescent="0.25">
      <c r="A2324" s="12">
        <v>43374</v>
      </c>
      <c r="B2324" s="1" t="s">
        <v>2</v>
      </c>
      <c r="C2324" s="1" t="s">
        <v>5</v>
      </c>
      <c r="D2324" s="1">
        <v>1</v>
      </c>
      <c r="E2324" s="1">
        <v>56.9</v>
      </c>
      <c r="F2324" s="1">
        <v>56.9</v>
      </c>
    </row>
    <row r="2325" spans="1:6" x14ac:dyDescent="0.25">
      <c r="A2325" s="12">
        <v>43375</v>
      </c>
      <c r="B2325" s="1" t="s">
        <v>3</v>
      </c>
      <c r="C2325" s="1" t="s">
        <v>5</v>
      </c>
      <c r="D2325" s="1">
        <v>1</v>
      </c>
      <c r="E2325" s="1">
        <v>120</v>
      </c>
      <c r="F2325" s="1">
        <v>120</v>
      </c>
    </row>
    <row r="2326" spans="1:6" x14ac:dyDescent="0.25">
      <c r="A2326" s="12">
        <v>43375</v>
      </c>
      <c r="B2326" s="1" t="s">
        <v>0</v>
      </c>
      <c r="C2326" s="1" t="s">
        <v>5</v>
      </c>
      <c r="D2326" s="1">
        <v>3</v>
      </c>
      <c r="E2326" s="1">
        <v>97.5</v>
      </c>
      <c r="F2326" s="1">
        <v>292.5</v>
      </c>
    </row>
    <row r="2327" spans="1:6" x14ac:dyDescent="0.25">
      <c r="A2327" s="12">
        <v>43375</v>
      </c>
      <c r="B2327" s="1" t="s">
        <v>0</v>
      </c>
      <c r="C2327" s="1" t="s">
        <v>5</v>
      </c>
      <c r="D2327" s="1">
        <v>4</v>
      </c>
      <c r="E2327" s="1">
        <v>97.5</v>
      </c>
      <c r="F2327" s="1">
        <v>390</v>
      </c>
    </row>
    <row r="2328" spans="1:6" x14ac:dyDescent="0.25">
      <c r="A2328" s="12">
        <v>43376</v>
      </c>
      <c r="B2328" s="1" t="s">
        <v>4</v>
      </c>
      <c r="C2328" s="1" t="s">
        <v>5</v>
      </c>
      <c r="D2328" s="1">
        <v>1</v>
      </c>
      <c r="E2328" s="1">
        <v>89</v>
      </c>
      <c r="F2328" s="1">
        <v>89</v>
      </c>
    </row>
    <row r="2329" spans="1:6" x14ac:dyDescent="0.25">
      <c r="A2329" s="12">
        <v>43376</v>
      </c>
      <c r="B2329" s="1" t="s">
        <v>2</v>
      </c>
      <c r="C2329" s="1" t="s">
        <v>5</v>
      </c>
      <c r="D2329" s="1">
        <v>1</v>
      </c>
      <c r="E2329" s="1">
        <v>56.9</v>
      </c>
      <c r="F2329" s="1">
        <v>56.9</v>
      </c>
    </row>
    <row r="2330" spans="1:6" x14ac:dyDescent="0.25">
      <c r="A2330" s="12">
        <v>43376</v>
      </c>
      <c r="B2330" s="1" t="s">
        <v>0</v>
      </c>
      <c r="C2330" s="1" t="s">
        <v>1</v>
      </c>
      <c r="D2330" s="1">
        <v>4</v>
      </c>
      <c r="E2330" s="1">
        <v>97.5</v>
      </c>
      <c r="F2330" s="1">
        <v>390</v>
      </c>
    </row>
    <row r="2331" spans="1:6" x14ac:dyDescent="0.25">
      <c r="A2331" s="12">
        <v>43376</v>
      </c>
      <c r="B2331" s="1" t="s">
        <v>2</v>
      </c>
      <c r="C2331" s="1" t="s">
        <v>5</v>
      </c>
      <c r="D2331" s="1">
        <v>1</v>
      </c>
      <c r="E2331" s="1">
        <v>56.9</v>
      </c>
      <c r="F2331" s="1">
        <v>56.9</v>
      </c>
    </row>
    <row r="2332" spans="1:6" x14ac:dyDescent="0.25">
      <c r="A2332" s="12">
        <v>43376</v>
      </c>
      <c r="B2332" s="1" t="s">
        <v>4</v>
      </c>
      <c r="C2332" s="1" t="s">
        <v>5</v>
      </c>
      <c r="D2332" s="1">
        <v>1</v>
      </c>
      <c r="E2332" s="1">
        <v>89</v>
      </c>
      <c r="F2332" s="1">
        <v>89</v>
      </c>
    </row>
    <row r="2333" spans="1:6" x14ac:dyDescent="0.25">
      <c r="A2333" s="12">
        <v>43376</v>
      </c>
      <c r="B2333" s="1" t="s">
        <v>3</v>
      </c>
      <c r="C2333" s="1" t="s">
        <v>5</v>
      </c>
      <c r="D2333" s="1">
        <v>1</v>
      </c>
      <c r="E2333" s="1">
        <v>120</v>
      </c>
      <c r="F2333" s="1">
        <v>120</v>
      </c>
    </row>
    <row r="2334" spans="1:6" x14ac:dyDescent="0.25">
      <c r="A2334" s="12">
        <v>43376</v>
      </c>
      <c r="B2334" s="1" t="s">
        <v>3</v>
      </c>
      <c r="C2334" s="1" t="s">
        <v>1</v>
      </c>
      <c r="D2334" s="1">
        <v>1</v>
      </c>
      <c r="E2334" s="1">
        <v>120</v>
      </c>
      <c r="F2334" s="1">
        <v>120</v>
      </c>
    </row>
    <row r="2335" spans="1:6" x14ac:dyDescent="0.25">
      <c r="A2335" s="12">
        <v>43377</v>
      </c>
      <c r="B2335" s="1" t="s">
        <v>2</v>
      </c>
      <c r="C2335" s="1" t="s">
        <v>1</v>
      </c>
      <c r="D2335" s="1">
        <v>1</v>
      </c>
      <c r="E2335" s="1">
        <v>56.9</v>
      </c>
      <c r="F2335" s="1">
        <v>56.9</v>
      </c>
    </row>
    <row r="2336" spans="1:6" x14ac:dyDescent="0.25">
      <c r="A2336" s="12">
        <v>43377</v>
      </c>
      <c r="B2336" s="1" t="s">
        <v>3</v>
      </c>
      <c r="C2336" s="1" t="s">
        <v>5</v>
      </c>
      <c r="D2336" s="1">
        <v>1</v>
      </c>
      <c r="E2336" s="1">
        <v>120</v>
      </c>
      <c r="F2336" s="1">
        <v>120</v>
      </c>
    </row>
    <row r="2337" spans="1:6" x14ac:dyDescent="0.25">
      <c r="A2337" s="12">
        <v>43377</v>
      </c>
      <c r="B2337" s="1" t="s">
        <v>4</v>
      </c>
      <c r="C2337" s="1" t="s">
        <v>5</v>
      </c>
      <c r="D2337" s="1">
        <v>1</v>
      </c>
      <c r="E2337" s="1">
        <v>89</v>
      </c>
      <c r="F2337" s="1">
        <v>89</v>
      </c>
    </row>
    <row r="2338" spans="1:6" x14ac:dyDescent="0.25">
      <c r="A2338" s="12">
        <v>43377</v>
      </c>
      <c r="B2338" s="1" t="s">
        <v>2</v>
      </c>
      <c r="C2338" s="1" t="s">
        <v>1</v>
      </c>
      <c r="D2338" s="1">
        <v>1</v>
      </c>
      <c r="E2338" s="1">
        <v>56.9</v>
      </c>
      <c r="F2338" s="1">
        <v>56.9</v>
      </c>
    </row>
    <row r="2339" spans="1:6" x14ac:dyDescent="0.25">
      <c r="A2339" s="12">
        <v>43377</v>
      </c>
      <c r="B2339" s="1" t="s">
        <v>3</v>
      </c>
      <c r="C2339" s="1" t="s">
        <v>5</v>
      </c>
      <c r="D2339" s="1">
        <v>2</v>
      </c>
      <c r="E2339" s="1">
        <v>120</v>
      </c>
      <c r="F2339" s="1">
        <v>240</v>
      </c>
    </row>
    <row r="2340" spans="1:6" x14ac:dyDescent="0.25">
      <c r="A2340" s="12">
        <v>43377</v>
      </c>
      <c r="B2340" s="1" t="s">
        <v>4</v>
      </c>
      <c r="C2340" s="1" t="s">
        <v>5</v>
      </c>
      <c r="D2340" s="1">
        <v>1</v>
      </c>
      <c r="E2340" s="1">
        <v>89</v>
      </c>
      <c r="F2340" s="1">
        <v>89</v>
      </c>
    </row>
    <row r="2341" spans="1:6" x14ac:dyDescent="0.25">
      <c r="A2341" s="12">
        <v>43377</v>
      </c>
      <c r="B2341" s="1" t="s">
        <v>2</v>
      </c>
      <c r="C2341" s="1" t="s">
        <v>5</v>
      </c>
      <c r="D2341" s="1">
        <v>2</v>
      </c>
      <c r="E2341" s="1">
        <v>56.9</v>
      </c>
      <c r="F2341" s="1">
        <v>113.8</v>
      </c>
    </row>
    <row r="2342" spans="1:6" x14ac:dyDescent="0.25">
      <c r="A2342" s="12">
        <v>43377</v>
      </c>
      <c r="B2342" s="1" t="s">
        <v>2</v>
      </c>
      <c r="C2342" s="1" t="s">
        <v>5</v>
      </c>
      <c r="D2342" s="1">
        <v>1</v>
      </c>
      <c r="E2342" s="1">
        <v>56.9</v>
      </c>
      <c r="F2342" s="1">
        <v>56.9</v>
      </c>
    </row>
    <row r="2343" spans="1:6" x14ac:dyDescent="0.25">
      <c r="A2343" s="12">
        <v>43377</v>
      </c>
      <c r="B2343" s="1" t="s">
        <v>0</v>
      </c>
      <c r="C2343" s="1" t="s">
        <v>1</v>
      </c>
      <c r="D2343" s="1">
        <v>4</v>
      </c>
      <c r="E2343" s="1">
        <v>97.5</v>
      </c>
      <c r="F2343" s="1">
        <v>390</v>
      </c>
    </row>
    <row r="2344" spans="1:6" x14ac:dyDescent="0.25">
      <c r="A2344" s="12">
        <v>43377</v>
      </c>
      <c r="B2344" s="1" t="s">
        <v>2</v>
      </c>
      <c r="C2344" s="1" t="s">
        <v>5</v>
      </c>
      <c r="D2344" s="1">
        <v>1</v>
      </c>
      <c r="E2344" s="1">
        <v>56.9</v>
      </c>
      <c r="F2344" s="1">
        <v>56.9</v>
      </c>
    </row>
    <row r="2345" spans="1:6" x14ac:dyDescent="0.25">
      <c r="A2345" s="12">
        <v>43377</v>
      </c>
      <c r="B2345" s="1" t="s">
        <v>2</v>
      </c>
      <c r="C2345" s="1" t="s">
        <v>1</v>
      </c>
      <c r="D2345" s="1">
        <v>2</v>
      </c>
      <c r="E2345" s="1">
        <v>56.9</v>
      </c>
      <c r="F2345" s="1">
        <v>113.8</v>
      </c>
    </row>
    <row r="2346" spans="1:6" x14ac:dyDescent="0.25">
      <c r="A2346" s="12">
        <v>43377</v>
      </c>
      <c r="B2346" s="1" t="s">
        <v>2</v>
      </c>
      <c r="C2346" s="1" t="s">
        <v>1</v>
      </c>
      <c r="D2346" s="1">
        <v>2</v>
      </c>
      <c r="E2346" s="1">
        <v>56.9</v>
      </c>
      <c r="F2346" s="1">
        <v>113.8</v>
      </c>
    </row>
    <row r="2347" spans="1:6" x14ac:dyDescent="0.25">
      <c r="A2347" s="12">
        <v>43377</v>
      </c>
      <c r="B2347" s="1" t="s">
        <v>4</v>
      </c>
      <c r="C2347" s="1" t="s">
        <v>1</v>
      </c>
      <c r="D2347" s="1">
        <v>1</v>
      </c>
      <c r="E2347" s="1">
        <v>89</v>
      </c>
      <c r="F2347" s="1">
        <v>89</v>
      </c>
    </row>
    <row r="2348" spans="1:6" x14ac:dyDescent="0.25">
      <c r="A2348" s="12">
        <v>43378</v>
      </c>
      <c r="B2348" s="1" t="s">
        <v>4</v>
      </c>
      <c r="C2348" s="1" t="s">
        <v>1</v>
      </c>
      <c r="D2348" s="1">
        <v>2</v>
      </c>
      <c r="E2348" s="1">
        <v>89</v>
      </c>
      <c r="F2348" s="1">
        <v>178</v>
      </c>
    </row>
    <row r="2349" spans="1:6" x14ac:dyDescent="0.25">
      <c r="A2349" s="12">
        <v>43378</v>
      </c>
      <c r="B2349" s="1" t="s">
        <v>3</v>
      </c>
      <c r="C2349" s="1" t="s">
        <v>5</v>
      </c>
      <c r="D2349" s="1">
        <v>1</v>
      </c>
      <c r="E2349" s="1">
        <v>120</v>
      </c>
      <c r="F2349" s="1">
        <v>120</v>
      </c>
    </row>
    <row r="2350" spans="1:6" x14ac:dyDescent="0.25">
      <c r="A2350" s="12">
        <v>43378</v>
      </c>
      <c r="B2350" s="1" t="s">
        <v>2</v>
      </c>
      <c r="C2350" s="1" t="s">
        <v>1</v>
      </c>
      <c r="D2350" s="1">
        <v>2</v>
      </c>
      <c r="E2350" s="1">
        <v>56.9</v>
      </c>
      <c r="F2350" s="1">
        <v>113.8</v>
      </c>
    </row>
    <row r="2351" spans="1:6" x14ac:dyDescent="0.25">
      <c r="A2351" s="12">
        <v>43378</v>
      </c>
      <c r="B2351" s="1" t="s">
        <v>3</v>
      </c>
      <c r="C2351" s="1" t="s">
        <v>5</v>
      </c>
      <c r="D2351" s="1">
        <v>1</v>
      </c>
      <c r="E2351" s="1">
        <v>120</v>
      </c>
      <c r="F2351" s="1">
        <v>120</v>
      </c>
    </row>
    <row r="2352" spans="1:6" x14ac:dyDescent="0.25">
      <c r="A2352" s="12">
        <v>43378</v>
      </c>
      <c r="B2352" s="1" t="s">
        <v>4</v>
      </c>
      <c r="C2352" s="1" t="s">
        <v>1</v>
      </c>
      <c r="D2352" s="1">
        <v>1</v>
      </c>
      <c r="E2352" s="1">
        <v>89</v>
      </c>
      <c r="F2352" s="1">
        <v>89</v>
      </c>
    </row>
    <row r="2353" spans="1:6" x14ac:dyDescent="0.25">
      <c r="A2353" s="12">
        <v>43378</v>
      </c>
      <c r="B2353" s="1" t="s">
        <v>0</v>
      </c>
      <c r="C2353" s="1" t="s">
        <v>1</v>
      </c>
      <c r="D2353" s="1">
        <v>3</v>
      </c>
      <c r="E2353" s="1">
        <v>97.5</v>
      </c>
      <c r="F2353" s="1">
        <v>292.5</v>
      </c>
    </row>
    <row r="2354" spans="1:6" x14ac:dyDescent="0.25">
      <c r="A2354" s="12">
        <v>43378</v>
      </c>
      <c r="B2354" s="1" t="s">
        <v>4</v>
      </c>
      <c r="C2354" s="1" t="s">
        <v>1</v>
      </c>
      <c r="D2354" s="1">
        <v>2</v>
      </c>
      <c r="E2354" s="1">
        <v>89</v>
      </c>
      <c r="F2354" s="1">
        <v>178</v>
      </c>
    </row>
    <row r="2355" spans="1:6" x14ac:dyDescent="0.25">
      <c r="A2355" s="12">
        <v>43379</v>
      </c>
      <c r="B2355" s="1" t="s">
        <v>4</v>
      </c>
      <c r="C2355" s="1" t="s">
        <v>1</v>
      </c>
      <c r="D2355" s="1">
        <v>1</v>
      </c>
      <c r="E2355" s="1">
        <v>89</v>
      </c>
      <c r="F2355" s="1">
        <v>89</v>
      </c>
    </row>
    <row r="2356" spans="1:6" x14ac:dyDescent="0.25">
      <c r="A2356" s="12">
        <v>43379</v>
      </c>
      <c r="B2356" s="1" t="s">
        <v>0</v>
      </c>
      <c r="C2356" s="1" t="s">
        <v>1</v>
      </c>
      <c r="D2356" s="1">
        <v>4</v>
      </c>
      <c r="E2356" s="1">
        <v>97.5</v>
      </c>
      <c r="F2356" s="1">
        <v>390</v>
      </c>
    </row>
    <row r="2357" spans="1:6" x14ac:dyDescent="0.25">
      <c r="A2357" s="12">
        <v>43379</v>
      </c>
      <c r="B2357" s="1" t="s">
        <v>3</v>
      </c>
      <c r="C2357" s="1" t="s">
        <v>5</v>
      </c>
      <c r="D2357" s="1">
        <v>1</v>
      </c>
      <c r="E2357" s="1">
        <v>120</v>
      </c>
      <c r="F2357" s="1">
        <v>120</v>
      </c>
    </row>
    <row r="2358" spans="1:6" x14ac:dyDescent="0.25">
      <c r="A2358" s="12">
        <v>43379</v>
      </c>
      <c r="B2358" s="1" t="s">
        <v>4</v>
      </c>
      <c r="C2358" s="1" t="s">
        <v>1</v>
      </c>
      <c r="D2358" s="1">
        <v>1</v>
      </c>
      <c r="E2358" s="1">
        <v>89</v>
      </c>
      <c r="F2358" s="1">
        <v>89</v>
      </c>
    </row>
    <row r="2359" spans="1:6" x14ac:dyDescent="0.25">
      <c r="A2359" s="12">
        <v>43379</v>
      </c>
      <c r="B2359" s="1" t="s">
        <v>2</v>
      </c>
      <c r="C2359" s="1" t="s">
        <v>5</v>
      </c>
      <c r="D2359" s="1">
        <v>2</v>
      </c>
      <c r="E2359" s="1">
        <v>56.9</v>
      </c>
      <c r="F2359" s="1">
        <v>113.8</v>
      </c>
    </row>
    <row r="2360" spans="1:6" x14ac:dyDescent="0.25">
      <c r="A2360" s="12">
        <v>43379</v>
      </c>
      <c r="B2360" s="1" t="s">
        <v>2</v>
      </c>
      <c r="C2360" s="1" t="s">
        <v>5</v>
      </c>
      <c r="D2360" s="1">
        <v>1</v>
      </c>
      <c r="E2360" s="1">
        <v>56.9</v>
      </c>
      <c r="F2360" s="1">
        <v>56.9</v>
      </c>
    </row>
    <row r="2361" spans="1:6" x14ac:dyDescent="0.25">
      <c r="A2361" s="12">
        <v>43379</v>
      </c>
      <c r="B2361" s="1" t="s">
        <v>0</v>
      </c>
      <c r="C2361" s="1" t="s">
        <v>1</v>
      </c>
      <c r="D2361" s="1">
        <v>3</v>
      </c>
      <c r="E2361" s="1">
        <v>97.5</v>
      </c>
      <c r="F2361" s="1">
        <v>292.5</v>
      </c>
    </row>
    <row r="2362" spans="1:6" x14ac:dyDescent="0.25">
      <c r="A2362" s="12">
        <v>43379</v>
      </c>
      <c r="B2362" s="1" t="s">
        <v>0</v>
      </c>
      <c r="C2362" s="1" t="s">
        <v>5</v>
      </c>
      <c r="D2362" s="1">
        <v>1</v>
      </c>
      <c r="E2362" s="1">
        <v>97.5</v>
      </c>
      <c r="F2362" s="1">
        <v>97.5</v>
      </c>
    </row>
    <row r="2363" spans="1:6" x14ac:dyDescent="0.25">
      <c r="A2363" s="12">
        <v>43379</v>
      </c>
      <c r="B2363" s="1" t="s">
        <v>4</v>
      </c>
      <c r="C2363" s="1" t="s">
        <v>5</v>
      </c>
      <c r="D2363" s="1">
        <v>1</v>
      </c>
      <c r="E2363" s="1">
        <v>89</v>
      </c>
      <c r="F2363" s="1">
        <v>89</v>
      </c>
    </row>
    <row r="2364" spans="1:6" x14ac:dyDescent="0.25">
      <c r="A2364" s="12">
        <v>43380</v>
      </c>
      <c r="B2364" s="1" t="s">
        <v>3</v>
      </c>
      <c r="C2364" s="1" t="s">
        <v>5</v>
      </c>
      <c r="D2364" s="1">
        <v>1</v>
      </c>
      <c r="E2364" s="1">
        <v>120</v>
      </c>
      <c r="F2364" s="1">
        <v>120</v>
      </c>
    </row>
    <row r="2365" spans="1:6" x14ac:dyDescent="0.25">
      <c r="A2365" s="12">
        <v>43380</v>
      </c>
      <c r="B2365" s="1" t="s">
        <v>3</v>
      </c>
      <c r="C2365" s="1" t="s">
        <v>5</v>
      </c>
      <c r="D2365" s="1">
        <v>1</v>
      </c>
      <c r="E2365" s="1">
        <v>120</v>
      </c>
      <c r="F2365" s="1">
        <v>120</v>
      </c>
    </row>
    <row r="2366" spans="1:6" x14ac:dyDescent="0.25">
      <c r="A2366" s="12">
        <v>43380</v>
      </c>
      <c r="B2366" s="1" t="s">
        <v>2</v>
      </c>
      <c r="C2366" s="1" t="s">
        <v>1</v>
      </c>
      <c r="D2366" s="1">
        <v>2</v>
      </c>
      <c r="E2366" s="1">
        <v>56.9</v>
      </c>
      <c r="F2366" s="1">
        <v>113.8</v>
      </c>
    </row>
    <row r="2367" spans="1:6" x14ac:dyDescent="0.25">
      <c r="A2367" s="12">
        <v>43380</v>
      </c>
      <c r="B2367" s="1" t="s">
        <v>3</v>
      </c>
      <c r="C2367" s="1" t="s">
        <v>5</v>
      </c>
      <c r="D2367" s="1">
        <v>1</v>
      </c>
      <c r="E2367" s="1">
        <v>120</v>
      </c>
      <c r="F2367" s="1">
        <v>120</v>
      </c>
    </row>
    <row r="2368" spans="1:6" x14ac:dyDescent="0.25">
      <c r="A2368" s="12">
        <v>43381</v>
      </c>
      <c r="B2368" s="1" t="s">
        <v>3</v>
      </c>
      <c r="C2368" s="1" t="s">
        <v>1</v>
      </c>
      <c r="D2368" s="1">
        <v>1</v>
      </c>
      <c r="E2368" s="1">
        <v>120</v>
      </c>
      <c r="F2368" s="1">
        <v>120</v>
      </c>
    </row>
    <row r="2369" spans="1:6" x14ac:dyDescent="0.25">
      <c r="A2369" s="12">
        <v>43381</v>
      </c>
      <c r="B2369" s="1" t="s">
        <v>4</v>
      </c>
      <c r="C2369" s="1" t="s">
        <v>5</v>
      </c>
      <c r="D2369" s="1">
        <v>1</v>
      </c>
      <c r="E2369" s="1">
        <v>89</v>
      </c>
      <c r="F2369" s="1">
        <v>89</v>
      </c>
    </row>
    <row r="2370" spans="1:6" x14ac:dyDescent="0.25">
      <c r="A2370" s="12">
        <v>43381</v>
      </c>
      <c r="B2370" s="1" t="s">
        <v>4</v>
      </c>
      <c r="C2370" s="1" t="s">
        <v>5</v>
      </c>
      <c r="D2370" s="1">
        <v>1</v>
      </c>
      <c r="E2370" s="1">
        <v>89</v>
      </c>
      <c r="F2370" s="1">
        <v>89</v>
      </c>
    </row>
    <row r="2371" spans="1:6" x14ac:dyDescent="0.25">
      <c r="A2371" s="12">
        <v>43381</v>
      </c>
      <c r="B2371" s="1" t="s">
        <v>2</v>
      </c>
      <c r="C2371" s="1" t="s">
        <v>1</v>
      </c>
      <c r="D2371" s="1">
        <v>1</v>
      </c>
      <c r="E2371" s="1">
        <v>56.9</v>
      </c>
      <c r="F2371" s="1">
        <v>56.9</v>
      </c>
    </row>
    <row r="2372" spans="1:6" x14ac:dyDescent="0.25">
      <c r="A2372" s="12">
        <v>43381</v>
      </c>
      <c r="B2372" s="1" t="s">
        <v>4</v>
      </c>
      <c r="C2372" s="1" t="s">
        <v>1</v>
      </c>
      <c r="D2372" s="1">
        <v>1</v>
      </c>
      <c r="E2372" s="1">
        <v>89</v>
      </c>
      <c r="F2372" s="1">
        <v>89</v>
      </c>
    </row>
    <row r="2373" spans="1:6" x14ac:dyDescent="0.25">
      <c r="A2373" s="12">
        <v>43381</v>
      </c>
      <c r="B2373" s="1" t="s">
        <v>3</v>
      </c>
      <c r="C2373" s="1" t="s">
        <v>1</v>
      </c>
      <c r="D2373" s="1">
        <v>1</v>
      </c>
      <c r="E2373" s="1">
        <v>120</v>
      </c>
      <c r="F2373" s="1">
        <v>120</v>
      </c>
    </row>
    <row r="2374" spans="1:6" x14ac:dyDescent="0.25">
      <c r="A2374" s="12">
        <v>43381</v>
      </c>
      <c r="B2374" s="1" t="s">
        <v>0</v>
      </c>
      <c r="C2374" s="1" t="s">
        <v>5</v>
      </c>
      <c r="D2374" s="1">
        <v>2</v>
      </c>
      <c r="E2374" s="1">
        <v>97.5</v>
      </c>
      <c r="F2374" s="1">
        <v>195</v>
      </c>
    </row>
    <row r="2375" spans="1:6" x14ac:dyDescent="0.25">
      <c r="A2375" s="12">
        <v>43381</v>
      </c>
      <c r="B2375" s="1" t="s">
        <v>4</v>
      </c>
      <c r="C2375" s="1" t="s">
        <v>1</v>
      </c>
      <c r="D2375" s="1">
        <v>2</v>
      </c>
      <c r="E2375" s="1">
        <v>89</v>
      </c>
      <c r="F2375" s="1">
        <v>178</v>
      </c>
    </row>
    <row r="2376" spans="1:6" x14ac:dyDescent="0.25">
      <c r="A2376" s="12">
        <v>43381</v>
      </c>
      <c r="B2376" s="1" t="s">
        <v>0</v>
      </c>
      <c r="C2376" s="1" t="s">
        <v>5</v>
      </c>
      <c r="D2376" s="1">
        <v>4</v>
      </c>
      <c r="E2376" s="1">
        <v>97.5</v>
      </c>
      <c r="F2376" s="1">
        <v>390</v>
      </c>
    </row>
    <row r="2377" spans="1:6" x14ac:dyDescent="0.25">
      <c r="A2377" s="12">
        <v>43381</v>
      </c>
      <c r="B2377" s="1" t="s">
        <v>4</v>
      </c>
      <c r="C2377" s="1" t="s">
        <v>5</v>
      </c>
      <c r="D2377" s="1">
        <v>1</v>
      </c>
      <c r="E2377" s="1">
        <v>89</v>
      </c>
      <c r="F2377" s="1">
        <v>89</v>
      </c>
    </row>
    <row r="2378" spans="1:6" x14ac:dyDescent="0.25">
      <c r="A2378" s="12">
        <v>43381</v>
      </c>
      <c r="B2378" s="1" t="s">
        <v>0</v>
      </c>
      <c r="C2378" s="1" t="s">
        <v>5</v>
      </c>
      <c r="D2378" s="1">
        <v>3</v>
      </c>
      <c r="E2378" s="1">
        <v>97.5</v>
      </c>
      <c r="F2378" s="1">
        <v>292.5</v>
      </c>
    </row>
    <row r="2379" spans="1:6" x14ac:dyDescent="0.25">
      <c r="A2379" s="12">
        <v>43381</v>
      </c>
      <c r="B2379" s="1" t="s">
        <v>3</v>
      </c>
      <c r="C2379" s="1" t="s">
        <v>5</v>
      </c>
      <c r="D2379" s="1">
        <v>1</v>
      </c>
      <c r="E2379" s="1">
        <v>120</v>
      </c>
      <c r="F2379" s="1">
        <v>120</v>
      </c>
    </row>
    <row r="2380" spans="1:6" x14ac:dyDescent="0.25">
      <c r="A2380" s="12">
        <v>43381</v>
      </c>
      <c r="B2380" s="1" t="s">
        <v>3</v>
      </c>
      <c r="C2380" s="1" t="s">
        <v>1</v>
      </c>
      <c r="D2380" s="1">
        <v>1</v>
      </c>
      <c r="E2380" s="1">
        <v>120</v>
      </c>
      <c r="F2380" s="1">
        <v>120</v>
      </c>
    </row>
    <row r="2381" spans="1:6" x14ac:dyDescent="0.25">
      <c r="A2381" s="12">
        <v>43381</v>
      </c>
      <c r="B2381" s="1" t="s">
        <v>2</v>
      </c>
      <c r="C2381" s="1" t="s">
        <v>5</v>
      </c>
      <c r="D2381" s="1">
        <v>2</v>
      </c>
      <c r="E2381" s="1">
        <v>56.9</v>
      </c>
      <c r="F2381" s="1">
        <v>113.8</v>
      </c>
    </row>
    <row r="2382" spans="1:6" x14ac:dyDescent="0.25">
      <c r="A2382" s="12">
        <v>43381</v>
      </c>
      <c r="B2382" s="1" t="s">
        <v>0</v>
      </c>
      <c r="C2382" s="1" t="s">
        <v>1</v>
      </c>
      <c r="D2382" s="1">
        <v>4</v>
      </c>
      <c r="E2382" s="1">
        <v>97.5</v>
      </c>
      <c r="F2382" s="1">
        <v>390</v>
      </c>
    </row>
    <row r="2383" spans="1:6" x14ac:dyDescent="0.25">
      <c r="A2383" s="12">
        <v>43381</v>
      </c>
      <c r="B2383" s="1" t="s">
        <v>4</v>
      </c>
      <c r="C2383" s="1" t="s">
        <v>1</v>
      </c>
      <c r="D2383" s="1">
        <v>1</v>
      </c>
      <c r="E2383" s="1">
        <v>89</v>
      </c>
      <c r="F2383" s="1">
        <v>89</v>
      </c>
    </row>
    <row r="2384" spans="1:6" x14ac:dyDescent="0.25">
      <c r="A2384" s="12">
        <v>43382</v>
      </c>
      <c r="B2384" s="1" t="s">
        <v>3</v>
      </c>
      <c r="C2384" s="1" t="s">
        <v>5</v>
      </c>
      <c r="D2384" s="1">
        <v>1</v>
      </c>
      <c r="E2384" s="1">
        <v>120</v>
      </c>
      <c r="F2384" s="1">
        <v>120</v>
      </c>
    </row>
    <row r="2385" spans="1:6" x14ac:dyDescent="0.25">
      <c r="A2385" s="12">
        <v>43382</v>
      </c>
      <c r="B2385" s="1" t="s">
        <v>4</v>
      </c>
      <c r="C2385" s="1" t="s">
        <v>5</v>
      </c>
      <c r="D2385" s="1">
        <v>2</v>
      </c>
      <c r="E2385" s="1">
        <v>89</v>
      </c>
      <c r="F2385" s="1">
        <v>178</v>
      </c>
    </row>
    <row r="2386" spans="1:6" x14ac:dyDescent="0.25">
      <c r="A2386" s="12">
        <v>43382</v>
      </c>
      <c r="B2386" s="1" t="s">
        <v>2</v>
      </c>
      <c r="C2386" s="1" t="s">
        <v>1</v>
      </c>
      <c r="D2386" s="1">
        <v>2</v>
      </c>
      <c r="E2386" s="1">
        <v>56.9</v>
      </c>
      <c r="F2386" s="1">
        <v>113.8</v>
      </c>
    </row>
    <row r="2387" spans="1:6" x14ac:dyDescent="0.25">
      <c r="A2387" s="12">
        <v>43382</v>
      </c>
      <c r="B2387" s="1" t="s">
        <v>4</v>
      </c>
      <c r="C2387" s="1" t="s">
        <v>5</v>
      </c>
      <c r="D2387" s="1">
        <v>1</v>
      </c>
      <c r="E2387" s="1">
        <v>89</v>
      </c>
      <c r="F2387" s="1">
        <v>89</v>
      </c>
    </row>
    <row r="2388" spans="1:6" x14ac:dyDescent="0.25">
      <c r="A2388" s="12">
        <v>43382</v>
      </c>
      <c r="B2388" s="1" t="s">
        <v>0</v>
      </c>
      <c r="C2388" s="1" t="s">
        <v>5</v>
      </c>
      <c r="D2388" s="1">
        <v>1</v>
      </c>
      <c r="E2388" s="1">
        <v>97.5</v>
      </c>
      <c r="F2388" s="1">
        <v>97.5</v>
      </c>
    </row>
    <row r="2389" spans="1:6" x14ac:dyDescent="0.25">
      <c r="A2389" s="12">
        <v>43382</v>
      </c>
      <c r="B2389" s="1" t="s">
        <v>4</v>
      </c>
      <c r="C2389" s="1" t="s">
        <v>1</v>
      </c>
      <c r="D2389" s="1">
        <v>1</v>
      </c>
      <c r="E2389" s="1">
        <v>89</v>
      </c>
      <c r="F2389" s="1">
        <v>89</v>
      </c>
    </row>
    <row r="2390" spans="1:6" x14ac:dyDescent="0.25">
      <c r="A2390" s="12">
        <v>43382</v>
      </c>
      <c r="B2390" s="1" t="s">
        <v>4</v>
      </c>
      <c r="C2390" s="1" t="s">
        <v>1</v>
      </c>
      <c r="D2390" s="1">
        <v>1</v>
      </c>
      <c r="E2390" s="1">
        <v>89</v>
      </c>
      <c r="F2390" s="1">
        <v>89</v>
      </c>
    </row>
    <row r="2391" spans="1:6" x14ac:dyDescent="0.25">
      <c r="A2391" s="12">
        <v>43382</v>
      </c>
      <c r="B2391" s="1" t="s">
        <v>3</v>
      </c>
      <c r="C2391" s="1" t="s">
        <v>5</v>
      </c>
      <c r="D2391" s="1">
        <v>1</v>
      </c>
      <c r="E2391" s="1">
        <v>120</v>
      </c>
      <c r="F2391" s="1">
        <v>120</v>
      </c>
    </row>
    <row r="2392" spans="1:6" x14ac:dyDescent="0.25">
      <c r="A2392" s="12">
        <v>43382</v>
      </c>
      <c r="B2392" s="1" t="s">
        <v>2</v>
      </c>
      <c r="C2392" s="1" t="s">
        <v>5</v>
      </c>
      <c r="D2392" s="1">
        <v>1</v>
      </c>
      <c r="E2392" s="1">
        <v>56.9</v>
      </c>
      <c r="F2392" s="1">
        <v>56.9</v>
      </c>
    </row>
    <row r="2393" spans="1:6" x14ac:dyDescent="0.25">
      <c r="A2393" s="12">
        <v>43382</v>
      </c>
      <c r="B2393" s="1" t="s">
        <v>3</v>
      </c>
      <c r="C2393" s="1" t="s">
        <v>1</v>
      </c>
      <c r="D2393" s="1">
        <v>1</v>
      </c>
      <c r="E2393" s="1">
        <v>120</v>
      </c>
      <c r="F2393" s="1">
        <v>120</v>
      </c>
    </row>
    <row r="2394" spans="1:6" x14ac:dyDescent="0.25">
      <c r="A2394" s="12">
        <v>43382</v>
      </c>
      <c r="B2394" s="1" t="s">
        <v>0</v>
      </c>
      <c r="C2394" s="1" t="s">
        <v>1</v>
      </c>
      <c r="D2394" s="1">
        <v>1</v>
      </c>
      <c r="E2394" s="1">
        <v>97.5</v>
      </c>
      <c r="F2394" s="1">
        <v>97.5</v>
      </c>
    </row>
    <row r="2395" spans="1:6" x14ac:dyDescent="0.25">
      <c r="A2395" s="12">
        <v>43382</v>
      </c>
      <c r="B2395" s="1" t="s">
        <v>4</v>
      </c>
      <c r="C2395" s="1" t="s">
        <v>5</v>
      </c>
      <c r="D2395" s="1">
        <v>2</v>
      </c>
      <c r="E2395" s="1">
        <v>89</v>
      </c>
      <c r="F2395" s="1">
        <v>178</v>
      </c>
    </row>
    <row r="2396" spans="1:6" x14ac:dyDescent="0.25">
      <c r="A2396" s="12">
        <v>43383</v>
      </c>
      <c r="B2396" s="1" t="s">
        <v>4</v>
      </c>
      <c r="C2396" s="1" t="s">
        <v>1</v>
      </c>
      <c r="D2396" s="1">
        <v>1</v>
      </c>
      <c r="E2396" s="1">
        <v>89</v>
      </c>
      <c r="F2396" s="1">
        <v>89</v>
      </c>
    </row>
    <row r="2397" spans="1:6" x14ac:dyDescent="0.25">
      <c r="A2397" s="12">
        <v>43383</v>
      </c>
      <c r="B2397" s="1" t="s">
        <v>4</v>
      </c>
      <c r="C2397" s="1" t="s">
        <v>1</v>
      </c>
      <c r="D2397" s="1">
        <v>1</v>
      </c>
      <c r="E2397" s="1">
        <v>89</v>
      </c>
      <c r="F2397" s="1">
        <v>89</v>
      </c>
    </row>
    <row r="2398" spans="1:6" x14ac:dyDescent="0.25">
      <c r="A2398" s="12">
        <v>43383</v>
      </c>
      <c r="B2398" s="1" t="s">
        <v>0</v>
      </c>
      <c r="C2398" s="1" t="s">
        <v>5</v>
      </c>
      <c r="D2398" s="1">
        <v>2</v>
      </c>
      <c r="E2398" s="1">
        <v>97.5</v>
      </c>
      <c r="F2398" s="1">
        <v>195</v>
      </c>
    </row>
    <row r="2399" spans="1:6" x14ac:dyDescent="0.25">
      <c r="A2399" s="12">
        <v>43383</v>
      </c>
      <c r="B2399" s="1" t="s">
        <v>4</v>
      </c>
      <c r="C2399" s="1" t="s">
        <v>5</v>
      </c>
      <c r="D2399" s="1">
        <v>1</v>
      </c>
      <c r="E2399" s="1">
        <v>89</v>
      </c>
      <c r="F2399" s="1">
        <v>89</v>
      </c>
    </row>
    <row r="2400" spans="1:6" x14ac:dyDescent="0.25">
      <c r="A2400" s="12">
        <v>43383</v>
      </c>
      <c r="B2400" s="1" t="s">
        <v>3</v>
      </c>
      <c r="C2400" s="1" t="s">
        <v>5</v>
      </c>
      <c r="D2400" s="1">
        <v>1</v>
      </c>
      <c r="E2400" s="1">
        <v>120</v>
      </c>
      <c r="F2400" s="1">
        <v>120</v>
      </c>
    </row>
    <row r="2401" spans="1:6" x14ac:dyDescent="0.25">
      <c r="A2401" s="12">
        <v>43383</v>
      </c>
      <c r="B2401" s="1" t="s">
        <v>2</v>
      </c>
      <c r="C2401" s="1" t="s">
        <v>1</v>
      </c>
      <c r="D2401" s="1">
        <v>2</v>
      </c>
      <c r="E2401" s="1">
        <v>56.9</v>
      </c>
      <c r="F2401" s="1">
        <v>113.8</v>
      </c>
    </row>
    <row r="2402" spans="1:6" x14ac:dyDescent="0.25">
      <c r="A2402" s="12">
        <v>43384</v>
      </c>
      <c r="B2402" s="1" t="s">
        <v>0</v>
      </c>
      <c r="C2402" s="1" t="s">
        <v>5</v>
      </c>
      <c r="D2402" s="1">
        <v>3</v>
      </c>
      <c r="E2402" s="1">
        <v>97.5</v>
      </c>
      <c r="F2402" s="1">
        <v>292.5</v>
      </c>
    </row>
    <row r="2403" spans="1:6" x14ac:dyDescent="0.25">
      <c r="A2403" s="12">
        <v>43384</v>
      </c>
      <c r="B2403" s="1" t="s">
        <v>2</v>
      </c>
      <c r="C2403" s="1" t="s">
        <v>5</v>
      </c>
      <c r="D2403" s="1">
        <v>1</v>
      </c>
      <c r="E2403" s="1">
        <v>56.9</v>
      </c>
      <c r="F2403" s="1">
        <v>56.9</v>
      </c>
    </row>
    <row r="2404" spans="1:6" x14ac:dyDescent="0.25">
      <c r="A2404" s="12">
        <v>43384</v>
      </c>
      <c r="B2404" s="1" t="s">
        <v>0</v>
      </c>
      <c r="C2404" s="1" t="s">
        <v>5</v>
      </c>
      <c r="D2404" s="1">
        <v>2</v>
      </c>
      <c r="E2404" s="1">
        <v>97.5</v>
      </c>
      <c r="F2404" s="1">
        <v>195</v>
      </c>
    </row>
    <row r="2405" spans="1:6" x14ac:dyDescent="0.25">
      <c r="A2405" s="12">
        <v>43384</v>
      </c>
      <c r="B2405" s="1" t="s">
        <v>0</v>
      </c>
      <c r="C2405" s="1" t="s">
        <v>5</v>
      </c>
      <c r="D2405" s="1">
        <v>2</v>
      </c>
      <c r="E2405" s="1">
        <v>97.5</v>
      </c>
      <c r="F2405" s="1">
        <v>195</v>
      </c>
    </row>
    <row r="2406" spans="1:6" x14ac:dyDescent="0.25">
      <c r="A2406" s="12">
        <v>43384</v>
      </c>
      <c r="B2406" s="1" t="s">
        <v>4</v>
      </c>
      <c r="C2406" s="1" t="s">
        <v>5</v>
      </c>
      <c r="D2406" s="1">
        <v>1</v>
      </c>
      <c r="E2406" s="1">
        <v>89</v>
      </c>
      <c r="F2406" s="1">
        <v>89</v>
      </c>
    </row>
    <row r="2407" spans="1:6" x14ac:dyDescent="0.25">
      <c r="A2407" s="12">
        <v>43384</v>
      </c>
      <c r="B2407" s="1" t="s">
        <v>0</v>
      </c>
      <c r="C2407" s="1" t="s">
        <v>1</v>
      </c>
      <c r="D2407" s="1">
        <v>3</v>
      </c>
      <c r="E2407" s="1">
        <v>97.5</v>
      </c>
      <c r="F2407" s="1">
        <v>292.5</v>
      </c>
    </row>
    <row r="2408" spans="1:6" x14ac:dyDescent="0.25">
      <c r="A2408" s="12">
        <v>43384</v>
      </c>
      <c r="B2408" s="1" t="s">
        <v>2</v>
      </c>
      <c r="C2408" s="1" t="s">
        <v>5</v>
      </c>
      <c r="D2408" s="1">
        <v>1</v>
      </c>
      <c r="E2408" s="1">
        <v>56.9</v>
      </c>
      <c r="F2408" s="1">
        <v>56.9</v>
      </c>
    </row>
    <row r="2409" spans="1:6" x14ac:dyDescent="0.25">
      <c r="A2409" s="12">
        <v>43385</v>
      </c>
      <c r="B2409" s="1" t="s">
        <v>4</v>
      </c>
      <c r="C2409" s="1" t="s">
        <v>5</v>
      </c>
      <c r="D2409" s="1">
        <v>2</v>
      </c>
      <c r="E2409" s="1">
        <v>89</v>
      </c>
      <c r="F2409" s="1">
        <v>178</v>
      </c>
    </row>
    <row r="2410" spans="1:6" x14ac:dyDescent="0.25">
      <c r="A2410" s="12">
        <v>43385</v>
      </c>
      <c r="B2410" s="1" t="s">
        <v>0</v>
      </c>
      <c r="C2410" s="1" t="s">
        <v>5</v>
      </c>
      <c r="D2410" s="1">
        <v>2</v>
      </c>
      <c r="E2410" s="1">
        <v>97.5</v>
      </c>
      <c r="F2410" s="1">
        <v>195</v>
      </c>
    </row>
    <row r="2411" spans="1:6" x14ac:dyDescent="0.25">
      <c r="A2411" s="12">
        <v>43385</v>
      </c>
      <c r="B2411" s="1" t="s">
        <v>2</v>
      </c>
      <c r="C2411" s="1" t="s">
        <v>5</v>
      </c>
      <c r="D2411" s="1">
        <v>2</v>
      </c>
      <c r="E2411" s="1">
        <v>56.9</v>
      </c>
      <c r="F2411" s="1">
        <v>113.8</v>
      </c>
    </row>
    <row r="2412" spans="1:6" x14ac:dyDescent="0.25">
      <c r="A2412" s="12">
        <v>43385</v>
      </c>
      <c r="B2412" s="1" t="s">
        <v>4</v>
      </c>
      <c r="C2412" s="1" t="s">
        <v>5</v>
      </c>
      <c r="D2412" s="1">
        <v>1</v>
      </c>
      <c r="E2412" s="1">
        <v>89</v>
      </c>
      <c r="F2412" s="1">
        <v>89</v>
      </c>
    </row>
    <row r="2413" spans="1:6" x14ac:dyDescent="0.25">
      <c r="A2413" s="12">
        <v>43385</v>
      </c>
      <c r="B2413" s="1" t="s">
        <v>4</v>
      </c>
      <c r="C2413" s="1" t="s">
        <v>5</v>
      </c>
      <c r="D2413" s="1">
        <v>1</v>
      </c>
      <c r="E2413" s="1">
        <v>89</v>
      </c>
      <c r="F2413" s="1">
        <v>89</v>
      </c>
    </row>
    <row r="2414" spans="1:6" x14ac:dyDescent="0.25">
      <c r="A2414" s="12">
        <v>43385</v>
      </c>
      <c r="B2414" s="1" t="s">
        <v>0</v>
      </c>
      <c r="C2414" s="1" t="s">
        <v>5</v>
      </c>
      <c r="D2414" s="1">
        <v>3</v>
      </c>
      <c r="E2414" s="1">
        <v>97.5</v>
      </c>
      <c r="F2414" s="1">
        <v>292.5</v>
      </c>
    </row>
    <row r="2415" spans="1:6" x14ac:dyDescent="0.25">
      <c r="A2415" s="12">
        <v>43385</v>
      </c>
      <c r="B2415" s="1" t="s">
        <v>3</v>
      </c>
      <c r="C2415" s="1" t="s">
        <v>5</v>
      </c>
      <c r="D2415" s="1">
        <v>1</v>
      </c>
      <c r="E2415" s="1">
        <v>120</v>
      </c>
      <c r="F2415" s="1">
        <v>120</v>
      </c>
    </row>
    <row r="2416" spans="1:6" x14ac:dyDescent="0.25">
      <c r="A2416" s="12">
        <v>43385</v>
      </c>
      <c r="B2416" s="1" t="s">
        <v>4</v>
      </c>
      <c r="C2416" s="1" t="s">
        <v>5</v>
      </c>
      <c r="D2416" s="1">
        <v>1</v>
      </c>
      <c r="E2416" s="1">
        <v>89</v>
      </c>
      <c r="F2416" s="1">
        <v>89</v>
      </c>
    </row>
    <row r="2417" spans="1:6" x14ac:dyDescent="0.25">
      <c r="A2417" s="12">
        <v>43385</v>
      </c>
      <c r="B2417" s="1" t="s">
        <v>3</v>
      </c>
      <c r="C2417" s="1" t="s">
        <v>5</v>
      </c>
      <c r="D2417" s="1">
        <v>1</v>
      </c>
      <c r="E2417" s="1">
        <v>120</v>
      </c>
      <c r="F2417" s="1">
        <v>120</v>
      </c>
    </row>
    <row r="2418" spans="1:6" x14ac:dyDescent="0.25">
      <c r="A2418" s="12">
        <v>43385</v>
      </c>
      <c r="B2418" s="1" t="s">
        <v>4</v>
      </c>
      <c r="C2418" s="1" t="s">
        <v>5</v>
      </c>
      <c r="D2418" s="1">
        <v>1</v>
      </c>
      <c r="E2418" s="1">
        <v>89</v>
      </c>
      <c r="F2418" s="1">
        <v>89</v>
      </c>
    </row>
    <row r="2419" spans="1:6" x14ac:dyDescent="0.25">
      <c r="A2419" s="12">
        <v>43385</v>
      </c>
      <c r="B2419" s="1" t="s">
        <v>3</v>
      </c>
      <c r="C2419" s="1" t="s">
        <v>1</v>
      </c>
      <c r="D2419" s="1">
        <v>1</v>
      </c>
      <c r="E2419" s="1">
        <v>120</v>
      </c>
      <c r="F2419" s="1">
        <v>120</v>
      </c>
    </row>
    <row r="2420" spans="1:6" x14ac:dyDescent="0.25">
      <c r="A2420" s="12">
        <v>43386</v>
      </c>
      <c r="B2420" s="1" t="s">
        <v>2</v>
      </c>
      <c r="C2420" s="1" t="s">
        <v>5</v>
      </c>
      <c r="D2420" s="1">
        <v>2</v>
      </c>
      <c r="E2420" s="1">
        <v>56.9</v>
      </c>
      <c r="F2420" s="1">
        <v>113.8</v>
      </c>
    </row>
    <row r="2421" spans="1:6" x14ac:dyDescent="0.25">
      <c r="A2421" s="12">
        <v>43386</v>
      </c>
      <c r="B2421" s="1" t="s">
        <v>4</v>
      </c>
      <c r="C2421" s="1" t="s">
        <v>5</v>
      </c>
      <c r="D2421" s="1">
        <v>1</v>
      </c>
      <c r="E2421" s="1">
        <v>89</v>
      </c>
      <c r="F2421" s="1">
        <v>89</v>
      </c>
    </row>
    <row r="2422" spans="1:6" x14ac:dyDescent="0.25">
      <c r="A2422" s="12">
        <v>43386</v>
      </c>
      <c r="B2422" s="1" t="s">
        <v>2</v>
      </c>
      <c r="C2422" s="1" t="s">
        <v>5</v>
      </c>
      <c r="D2422" s="1">
        <v>2</v>
      </c>
      <c r="E2422" s="1">
        <v>56.9</v>
      </c>
      <c r="F2422" s="1">
        <v>113.8</v>
      </c>
    </row>
    <row r="2423" spans="1:6" x14ac:dyDescent="0.25">
      <c r="A2423" s="12">
        <v>43387</v>
      </c>
      <c r="B2423" s="1" t="s">
        <v>3</v>
      </c>
      <c r="C2423" s="1" t="s">
        <v>5</v>
      </c>
      <c r="D2423" s="1">
        <v>1</v>
      </c>
      <c r="E2423" s="1">
        <v>120</v>
      </c>
      <c r="F2423" s="1">
        <v>120</v>
      </c>
    </row>
    <row r="2424" spans="1:6" x14ac:dyDescent="0.25">
      <c r="A2424" s="12">
        <v>43387</v>
      </c>
      <c r="B2424" s="1" t="s">
        <v>3</v>
      </c>
      <c r="C2424" s="1" t="s">
        <v>1</v>
      </c>
      <c r="D2424" s="1">
        <v>1</v>
      </c>
      <c r="E2424" s="1">
        <v>120</v>
      </c>
      <c r="F2424" s="1">
        <v>120</v>
      </c>
    </row>
    <row r="2425" spans="1:6" x14ac:dyDescent="0.25">
      <c r="A2425" s="12">
        <v>43387</v>
      </c>
      <c r="B2425" s="1" t="s">
        <v>4</v>
      </c>
      <c r="C2425" s="1" t="s">
        <v>5</v>
      </c>
      <c r="D2425" s="1">
        <v>1</v>
      </c>
      <c r="E2425" s="1">
        <v>89</v>
      </c>
      <c r="F2425" s="1">
        <v>89</v>
      </c>
    </row>
    <row r="2426" spans="1:6" x14ac:dyDescent="0.25">
      <c r="A2426" s="12">
        <v>43387</v>
      </c>
      <c r="B2426" s="1" t="s">
        <v>4</v>
      </c>
      <c r="C2426" s="1" t="s">
        <v>5</v>
      </c>
      <c r="D2426" s="1">
        <v>1</v>
      </c>
      <c r="E2426" s="1">
        <v>89</v>
      </c>
      <c r="F2426" s="1">
        <v>89</v>
      </c>
    </row>
    <row r="2427" spans="1:6" x14ac:dyDescent="0.25">
      <c r="A2427" s="12">
        <v>43387</v>
      </c>
      <c r="B2427" s="1" t="s">
        <v>0</v>
      </c>
      <c r="C2427" s="1" t="s">
        <v>5</v>
      </c>
      <c r="D2427" s="1">
        <v>4</v>
      </c>
      <c r="E2427" s="1">
        <v>97.5</v>
      </c>
      <c r="F2427" s="1">
        <v>390</v>
      </c>
    </row>
    <row r="2428" spans="1:6" x14ac:dyDescent="0.25">
      <c r="A2428" s="12">
        <v>43387</v>
      </c>
      <c r="B2428" s="1" t="s">
        <v>0</v>
      </c>
      <c r="C2428" s="1" t="s">
        <v>5</v>
      </c>
      <c r="D2428" s="1">
        <v>1</v>
      </c>
      <c r="E2428" s="1">
        <v>97.5</v>
      </c>
      <c r="F2428" s="1">
        <v>97.5</v>
      </c>
    </row>
    <row r="2429" spans="1:6" x14ac:dyDescent="0.25">
      <c r="A2429" s="12">
        <v>43387</v>
      </c>
      <c r="B2429" s="1" t="s">
        <v>0</v>
      </c>
      <c r="C2429" s="1" t="s">
        <v>5</v>
      </c>
      <c r="D2429" s="1">
        <v>2</v>
      </c>
      <c r="E2429" s="1">
        <v>97.5</v>
      </c>
      <c r="F2429" s="1">
        <v>195</v>
      </c>
    </row>
    <row r="2430" spans="1:6" x14ac:dyDescent="0.25">
      <c r="A2430" s="12">
        <v>43387</v>
      </c>
      <c r="B2430" s="1" t="s">
        <v>4</v>
      </c>
      <c r="C2430" s="1" t="s">
        <v>1</v>
      </c>
      <c r="D2430" s="1">
        <v>1</v>
      </c>
      <c r="E2430" s="1">
        <v>89</v>
      </c>
      <c r="F2430" s="1">
        <v>89</v>
      </c>
    </row>
    <row r="2431" spans="1:6" x14ac:dyDescent="0.25">
      <c r="A2431" s="12">
        <v>43388</v>
      </c>
      <c r="B2431" s="1" t="s">
        <v>4</v>
      </c>
      <c r="C2431" s="1" t="s">
        <v>5</v>
      </c>
      <c r="D2431" s="1">
        <v>1</v>
      </c>
      <c r="E2431" s="1">
        <v>89</v>
      </c>
      <c r="F2431" s="1">
        <v>89</v>
      </c>
    </row>
    <row r="2432" spans="1:6" x14ac:dyDescent="0.25">
      <c r="A2432" s="12">
        <v>43388</v>
      </c>
      <c r="B2432" s="1" t="s">
        <v>0</v>
      </c>
      <c r="C2432" s="1" t="s">
        <v>5</v>
      </c>
      <c r="D2432" s="1">
        <v>3</v>
      </c>
      <c r="E2432" s="1">
        <v>97.5</v>
      </c>
      <c r="F2432" s="1">
        <v>292.5</v>
      </c>
    </row>
    <row r="2433" spans="1:6" x14ac:dyDescent="0.25">
      <c r="A2433" s="12">
        <v>43388</v>
      </c>
      <c r="B2433" s="1" t="s">
        <v>3</v>
      </c>
      <c r="C2433" s="1" t="s">
        <v>5</v>
      </c>
      <c r="D2433" s="1">
        <v>1</v>
      </c>
      <c r="E2433" s="1">
        <v>120</v>
      </c>
      <c r="F2433" s="1">
        <v>120</v>
      </c>
    </row>
    <row r="2434" spans="1:6" x14ac:dyDescent="0.25">
      <c r="A2434" s="12">
        <v>43388</v>
      </c>
      <c r="B2434" s="1" t="s">
        <v>2</v>
      </c>
      <c r="C2434" s="1" t="s">
        <v>5</v>
      </c>
      <c r="D2434" s="1">
        <v>1</v>
      </c>
      <c r="E2434" s="1">
        <v>56.9</v>
      </c>
      <c r="F2434" s="1">
        <v>56.9</v>
      </c>
    </row>
    <row r="2435" spans="1:6" x14ac:dyDescent="0.25">
      <c r="A2435" s="12">
        <v>43388</v>
      </c>
      <c r="B2435" s="1" t="s">
        <v>0</v>
      </c>
      <c r="C2435" s="1" t="s">
        <v>5</v>
      </c>
      <c r="D2435" s="1">
        <v>1</v>
      </c>
      <c r="E2435" s="1">
        <v>97.5</v>
      </c>
      <c r="F2435" s="1">
        <v>97.5</v>
      </c>
    </row>
    <row r="2436" spans="1:6" x14ac:dyDescent="0.25">
      <c r="A2436" s="12">
        <v>43388</v>
      </c>
      <c r="B2436" s="1" t="s">
        <v>0</v>
      </c>
      <c r="C2436" s="1" t="s">
        <v>5</v>
      </c>
      <c r="D2436" s="1">
        <v>1</v>
      </c>
      <c r="E2436" s="1">
        <v>97.5</v>
      </c>
      <c r="F2436" s="1">
        <v>97.5</v>
      </c>
    </row>
    <row r="2437" spans="1:6" x14ac:dyDescent="0.25">
      <c r="A2437" s="12">
        <v>43388</v>
      </c>
      <c r="B2437" s="1" t="s">
        <v>0</v>
      </c>
      <c r="C2437" s="1" t="s">
        <v>5</v>
      </c>
      <c r="D2437" s="1">
        <v>1</v>
      </c>
      <c r="E2437" s="1">
        <v>97.5</v>
      </c>
      <c r="F2437" s="1">
        <v>97.5</v>
      </c>
    </row>
    <row r="2438" spans="1:6" x14ac:dyDescent="0.25">
      <c r="A2438" s="12">
        <v>43388</v>
      </c>
      <c r="B2438" s="1" t="s">
        <v>0</v>
      </c>
      <c r="C2438" s="1" t="s">
        <v>1</v>
      </c>
      <c r="D2438" s="1">
        <v>4</v>
      </c>
      <c r="E2438" s="1">
        <v>97.5</v>
      </c>
      <c r="F2438" s="1">
        <v>390</v>
      </c>
    </row>
    <row r="2439" spans="1:6" x14ac:dyDescent="0.25">
      <c r="A2439" s="12">
        <v>43388</v>
      </c>
      <c r="B2439" s="1" t="s">
        <v>4</v>
      </c>
      <c r="C2439" s="1" t="s">
        <v>5</v>
      </c>
      <c r="D2439" s="1">
        <v>1</v>
      </c>
      <c r="E2439" s="1">
        <v>89</v>
      </c>
      <c r="F2439" s="1">
        <v>89</v>
      </c>
    </row>
    <row r="2440" spans="1:6" x14ac:dyDescent="0.25">
      <c r="A2440" s="12">
        <v>43389</v>
      </c>
      <c r="B2440" s="1" t="s">
        <v>3</v>
      </c>
      <c r="C2440" s="1" t="s">
        <v>1</v>
      </c>
      <c r="D2440" s="1">
        <v>1</v>
      </c>
      <c r="E2440" s="1">
        <v>120</v>
      </c>
      <c r="F2440" s="1">
        <v>120</v>
      </c>
    </row>
    <row r="2441" spans="1:6" x14ac:dyDescent="0.25">
      <c r="A2441" s="12">
        <v>43389</v>
      </c>
      <c r="B2441" s="1" t="s">
        <v>4</v>
      </c>
      <c r="C2441" s="1" t="s">
        <v>5</v>
      </c>
      <c r="D2441" s="1">
        <v>1</v>
      </c>
      <c r="E2441" s="1">
        <v>89</v>
      </c>
      <c r="F2441" s="1">
        <v>89</v>
      </c>
    </row>
    <row r="2442" spans="1:6" x14ac:dyDescent="0.25">
      <c r="A2442" s="12">
        <v>43389</v>
      </c>
      <c r="B2442" s="1" t="s">
        <v>3</v>
      </c>
      <c r="C2442" s="1" t="s">
        <v>5</v>
      </c>
      <c r="D2442" s="1">
        <v>1</v>
      </c>
      <c r="E2442" s="1">
        <v>120</v>
      </c>
      <c r="F2442" s="1">
        <v>120</v>
      </c>
    </row>
    <row r="2443" spans="1:6" x14ac:dyDescent="0.25">
      <c r="A2443" s="12">
        <v>43389</v>
      </c>
      <c r="B2443" s="1" t="s">
        <v>4</v>
      </c>
      <c r="C2443" s="1" t="s">
        <v>5</v>
      </c>
      <c r="D2443" s="1">
        <v>1</v>
      </c>
      <c r="E2443" s="1">
        <v>89</v>
      </c>
      <c r="F2443" s="1">
        <v>89</v>
      </c>
    </row>
    <row r="2444" spans="1:6" x14ac:dyDescent="0.25">
      <c r="A2444" s="12">
        <v>43389</v>
      </c>
      <c r="B2444" s="1" t="s">
        <v>0</v>
      </c>
      <c r="C2444" s="1" t="s">
        <v>5</v>
      </c>
      <c r="D2444" s="1">
        <v>3</v>
      </c>
      <c r="E2444" s="1">
        <v>97.5</v>
      </c>
      <c r="F2444" s="1">
        <v>292.5</v>
      </c>
    </row>
    <row r="2445" spans="1:6" x14ac:dyDescent="0.25">
      <c r="A2445" s="12">
        <v>43389</v>
      </c>
      <c r="B2445" s="1" t="s">
        <v>2</v>
      </c>
      <c r="C2445" s="1" t="s">
        <v>1</v>
      </c>
      <c r="D2445" s="1">
        <v>2</v>
      </c>
      <c r="E2445" s="1">
        <v>56.9</v>
      </c>
      <c r="F2445" s="1">
        <v>113.8</v>
      </c>
    </row>
    <row r="2446" spans="1:6" x14ac:dyDescent="0.25">
      <c r="A2446" s="12">
        <v>43389</v>
      </c>
      <c r="B2446" s="1" t="s">
        <v>3</v>
      </c>
      <c r="C2446" s="1" t="s">
        <v>5</v>
      </c>
      <c r="D2446" s="1">
        <v>1</v>
      </c>
      <c r="E2446" s="1">
        <v>120</v>
      </c>
      <c r="F2446" s="1">
        <v>120</v>
      </c>
    </row>
    <row r="2447" spans="1:6" x14ac:dyDescent="0.25">
      <c r="A2447" s="12">
        <v>43389</v>
      </c>
      <c r="B2447" s="1" t="s">
        <v>4</v>
      </c>
      <c r="C2447" s="1" t="s">
        <v>5</v>
      </c>
      <c r="D2447" s="1">
        <v>1</v>
      </c>
      <c r="E2447" s="1">
        <v>89</v>
      </c>
      <c r="F2447" s="1">
        <v>89</v>
      </c>
    </row>
    <row r="2448" spans="1:6" x14ac:dyDescent="0.25">
      <c r="A2448" s="12">
        <v>43390</v>
      </c>
      <c r="B2448" s="1" t="s">
        <v>0</v>
      </c>
      <c r="C2448" s="1" t="s">
        <v>1</v>
      </c>
      <c r="D2448" s="1">
        <v>4</v>
      </c>
      <c r="E2448" s="1">
        <v>97.5</v>
      </c>
      <c r="F2448" s="1">
        <v>390</v>
      </c>
    </row>
    <row r="2449" spans="1:6" x14ac:dyDescent="0.25">
      <c r="A2449" s="12">
        <v>43390</v>
      </c>
      <c r="B2449" s="1" t="s">
        <v>2</v>
      </c>
      <c r="C2449" s="1" t="s">
        <v>1</v>
      </c>
      <c r="D2449" s="1">
        <v>1</v>
      </c>
      <c r="E2449" s="1">
        <v>56.9</v>
      </c>
      <c r="F2449" s="1">
        <v>56.9</v>
      </c>
    </row>
    <row r="2450" spans="1:6" x14ac:dyDescent="0.25">
      <c r="A2450" s="12">
        <v>43390</v>
      </c>
      <c r="B2450" s="1" t="s">
        <v>4</v>
      </c>
      <c r="C2450" s="1" t="s">
        <v>1</v>
      </c>
      <c r="D2450" s="1">
        <v>1</v>
      </c>
      <c r="E2450" s="1">
        <v>89</v>
      </c>
      <c r="F2450" s="1">
        <v>89</v>
      </c>
    </row>
    <row r="2451" spans="1:6" x14ac:dyDescent="0.25">
      <c r="A2451" s="12">
        <v>43390</v>
      </c>
      <c r="B2451" s="1" t="s">
        <v>3</v>
      </c>
      <c r="C2451" s="1" t="s">
        <v>1</v>
      </c>
      <c r="D2451" s="1">
        <v>1</v>
      </c>
      <c r="E2451" s="1">
        <v>120</v>
      </c>
      <c r="F2451" s="1">
        <v>120</v>
      </c>
    </row>
    <row r="2452" spans="1:6" x14ac:dyDescent="0.25">
      <c r="A2452" s="12">
        <v>43390</v>
      </c>
      <c r="B2452" s="1" t="s">
        <v>3</v>
      </c>
      <c r="C2452" s="1" t="s">
        <v>5</v>
      </c>
      <c r="D2452" s="1">
        <v>1</v>
      </c>
      <c r="E2452" s="1">
        <v>120</v>
      </c>
      <c r="F2452" s="1">
        <v>120</v>
      </c>
    </row>
    <row r="2453" spans="1:6" x14ac:dyDescent="0.25">
      <c r="A2453" s="12">
        <v>43390</v>
      </c>
      <c r="B2453" s="1" t="s">
        <v>3</v>
      </c>
      <c r="C2453" s="1" t="s">
        <v>5</v>
      </c>
      <c r="D2453" s="1">
        <v>1</v>
      </c>
      <c r="E2453" s="1">
        <v>120</v>
      </c>
      <c r="F2453" s="1">
        <v>120</v>
      </c>
    </row>
    <row r="2454" spans="1:6" x14ac:dyDescent="0.25">
      <c r="A2454" s="12">
        <v>43390</v>
      </c>
      <c r="B2454" s="1" t="s">
        <v>4</v>
      </c>
      <c r="C2454" s="1" t="s">
        <v>5</v>
      </c>
      <c r="D2454" s="1">
        <v>1</v>
      </c>
      <c r="E2454" s="1">
        <v>89</v>
      </c>
      <c r="F2454" s="1">
        <v>89</v>
      </c>
    </row>
    <row r="2455" spans="1:6" x14ac:dyDescent="0.25">
      <c r="A2455" s="12">
        <v>43391</v>
      </c>
      <c r="B2455" s="1" t="s">
        <v>2</v>
      </c>
      <c r="C2455" s="1" t="s">
        <v>5</v>
      </c>
      <c r="D2455" s="1">
        <v>2</v>
      </c>
      <c r="E2455" s="1">
        <v>56.9</v>
      </c>
      <c r="F2455" s="1">
        <v>113.8</v>
      </c>
    </row>
    <row r="2456" spans="1:6" x14ac:dyDescent="0.25">
      <c r="A2456" s="12">
        <v>43391</v>
      </c>
      <c r="B2456" s="1" t="s">
        <v>2</v>
      </c>
      <c r="C2456" s="1" t="s">
        <v>5</v>
      </c>
      <c r="D2456" s="1">
        <v>1</v>
      </c>
      <c r="E2456" s="1">
        <v>56.9</v>
      </c>
      <c r="F2456" s="1">
        <v>56.9</v>
      </c>
    </row>
    <row r="2457" spans="1:6" x14ac:dyDescent="0.25">
      <c r="A2457" s="12">
        <v>43391</v>
      </c>
      <c r="B2457" s="1" t="s">
        <v>0</v>
      </c>
      <c r="C2457" s="1" t="s">
        <v>5</v>
      </c>
      <c r="D2457" s="1">
        <v>4</v>
      </c>
      <c r="E2457" s="1">
        <v>97.5</v>
      </c>
      <c r="F2457" s="1">
        <v>390</v>
      </c>
    </row>
    <row r="2458" spans="1:6" x14ac:dyDescent="0.25">
      <c r="A2458" s="12">
        <v>43391</v>
      </c>
      <c r="B2458" s="1" t="s">
        <v>2</v>
      </c>
      <c r="C2458" s="1" t="s">
        <v>1</v>
      </c>
      <c r="D2458" s="1">
        <v>1</v>
      </c>
      <c r="E2458" s="1">
        <v>56.9</v>
      </c>
      <c r="F2458" s="1">
        <v>56.9</v>
      </c>
    </row>
    <row r="2459" spans="1:6" x14ac:dyDescent="0.25">
      <c r="A2459" s="12">
        <v>43391</v>
      </c>
      <c r="B2459" s="1" t="s">
        <v>0</v>
      </c>
      <c r="C2459" s="1" t="s">
        <v>5</v>
      </c>
      <c r="D2459" s="1">
        <v>1</v>
      </c>
      <c r="E2459" s="1">
        <v>97.5</v>
      </c>
      <c r="F2459" s="1">
        <v>97.5</v>
      </c>
    </row>
    <row r="2460" spans="1:6" x14ac:dyDescent="0.25">
      <c r="A2460" s="12">
        <v>43392</v>
      </c>
      <c r="B2460" s="1" t="s">
        <v>3</v>
      </c>
      <c r="C2460" s="1" t="s">
        <v>5</v>
      </c>
      <c r="D2460" s="1">
        <v>1</v>
      </c>
      <c r="E2460" s="1">
        <v>120</v>
      </c>
      <c r="F2460" s="1">
        <v>120</v>
      </c>
    </row>
    <row r="2461" spans="1:6" x14ac:dyDescent="0.25">
      <c r="A2461" s="12">
        <v>43392</v>
      </c>
      <c r="B2461" s="1" t="s">
        <v>2</v>
      </c>
      <c r="C2461" s="1" t="s">
        <v>5</v>
      </c>
      <c r="D2461" s="1">
        <v>2</v>
      </c>
      <c r="E2461" s="1">
        <v>56.9</v>
      </c>
      <c r="F2461" s="1">
        <v>113.8</v>
      </c>
    </row>
    <row r="2462" spans="1:6" x14ac:dyDescent="0.25">
      <c r="A2462" s="12">
        <v>43392</v>
      </c>
      <c r="B2462" s="1" t="s">
        <v>3</v>
      </c>
      <c r="C2462" s="1" t="s">
        <v>1</v>
      </c>
      <c r="D2462" s="1">
        <v>1</v>
      </c>
      <c r="E2462" s="1">
        <v>120</v>
      </c>
      <c r="F2462" s="1">
        <v>120</v>
      </c>
    </row>
    <row r="2463" spans="1:6" x14ac:dyDescent="0.25">
      <c r="A2463" s="12">
        <v>43392</v>
      </c>
      <c r="B2463" s="1" t="s">
        <v>0</v>
      </c>
      <c r="C2463" s="1" t="s">
        <v>5</v>
      </c>
      <c r="D2463" s="1">
        <v>2</v>
      </c>
      <c r="E2463" s="1">
        <v>97.5</v>
      </c>
      <c r="F2463" s="1">
        <v>195</v>
      </c>
    </row>
    <row r="2464" spans="1:6" x14ac:dyDescent="0.25">
      <c r="A2464" s="12">
        <v>43392</v>
      </c>
      <c r="B2464" s="1" t="s">
        <v>2</v>
      </c>
      <c r="C2464" s="1" t="s">
        <v>1</v>
      </c>
      <c r="D2464" s="1">
        <v>2</v>
      </c>
      <c r="E2464" s="1">
        <v>56.9</v>
      </c>
      <c r="F2464" s="1">
        <v>113.8</v>
      </c>
    </row>
    <row r="2465" spans="1:6" x14ac:dyDescent="0.25">
      <c r="A2465" s="12">
        <v>43392</v>
      </c>
      <c r="B2465" s="1" t="s">
        <v>2</v>
      </c>
      <c r="C2465" s="1" t="s">
        <v>5</v>
      </c>
      <c r="D2465" s="1">
        <v>2</v>
      </c>
      <c r="E2465" s="1">
        <v>56.9</v>
      </c>
      <c r="F2465" s="1">
        <v>113.8</v>
      </c>
    </row>
    <row r="2466" spans="1:6" x14ac:dyDescent="0.25">
      <c r="A2466" s="12">
        <v>43392</v>
      </c>
      <c r="B2466" s="1" t="s">
        <v>3</v>
      </c>
      <c r="C2466" s="1" t="s">
        <v>5</v>
      </c>
      <c r="D2466" s="1">
        <v>1</v>
      </c>
      <c r="E2466" s="1">
        <v>120</v>
      </c>
      <c r="F2466" s="1">
        <v>120</v>
      </c>
    </row>
    <row r="2467" spans="1:6" x14ac:dyDescent="0.25">
      <c r="A2467" s="12">
        <v>43392</v>
      </c>
      <c r="B2467" s="1" t="s">
        <v>0</v>
      </c>
      <c r="C2467" s="1" t="s">
        <v>1</v>
      </c>
      <c r="D2467" s="1">
        <v>4</v>
      </c>
      <c r="E2467" s="1">
        <v>97.5</v>
      </c>
      <c r="F2467" s="1">
        <v>390</v>
      </c>
    </row>
    <row r="2468" spans="1:6" x14ac:dyDescent="0.25">
      <c r="A2468" s="12">
        <v>43393</v>
      </c>
      <c r="B2468" s="1" t="s">
        <v>0</v>
      </c>
      <c r="C2468" s="1" t="s">
        <v>1</v>
      </c>
      <c r="D2468" s="1">
        <v>3</v>
      </c>
      <c r="E2468" s="1">
        <v>97.5</v>
      </c>
      <c r="F2468" s="1">
        <v>292.5</v>
      </c>
    </row>
    <row r="2469" spans="1:6" x14ac:dyDescent="0.25">
      <c r="A2469" s="12">
        <v>43393</v>
      </c>
      <c r="B2469" s="1" t="s">
        <v>4</v>
      </c>
      <c r="C2469" s="1" t="s">
        <v>1</v>
      </c>
      <c r="D2469" s="1">
        <v>1</v>
      </c>
      <c r="E2469" s="1">
        <v>89</v>
      </c>
      <c r="F2469" s="1">
        <v>89</v>
      </c>
    </row>
    <row r="2470" spans="1:6" x14ac:dyDescent="0.25">
      <c r="A2470" s="12">
        <v>43393</v>
      </c>
      <c r="B2470" s="1" t="s">
        <v>0</v>
      </c>
      <c r="C2470" s="1" t="s">
        <v>1</v>
      </c>
      <c r="D2470" s="1">
        <v>4</v>
      </c>
      <c r="E2470" s="1">
        <v>97.5</v>
      </c>
      <c r="F2470" s="1">
        <v>390</v>
      </c>
    </row>
    <row r="2471" spans="1:6" x14ac:dyDescent="0.25">
      <c r="A2471" s="12">
        <v>43393</v>
      </c>
      <c r="B2471" s="1" t="s">
        <v>0</v>
      </c>
      <c r="C2471" s="1" t="s">
        <v>5</v>
      </c>
      <c r="D2471" s="1">
        <v>4</v>
      </c>
      <c r="E2471" s="1">
        <v>97.5</v>
      </c>
      <c r="F2471" s="1">
        <v>390</v>
      </c>
    </row>
    <row r="2472" spans="1:6" x14ac:dyDescent="0.25">
      <c r="A2472" s="12">
        <v>43393</v>
      </c>
      <c r="B2472" s="1" t="s">
        <v>0</v>
      </c>
      <c r="C2472" s="1" t="s">
        <v>1</v>
      </c>
      <c r="D2472" s="1">
        <v>1</v>
      </c>
      <c r="E2472" s="1">
        <v>97.5</v>
      </c>
      <c r="F2472" s="1">
        <v>97.5</v>
      </c>
    </row>
    <row r="2473" spans="1:6" x14ac:dyDescent="0.25">
      <c r="A2473" s="12">
        <v>43393</v>
      </c>
      <c r="B2473" s="1" t="s">
        <v>2</v>
      </c>
      <c r="C2473" s="1" t="s">
        <v>5</v>
      </c>
      <c r="D2473" s="1">
        <v>2</v>
      </c>
      <c r="E2473" s="1">
        <v>56.9</v>
      </c>
      <c r="F2473" s="1">
        <v>113.8</v>
      </c>
    </row>
    <row r="2474" spans="1:6" x14ac:dyDescent="0.25">
      <c r="A2474" s="12">
        <v>43393</v>
      </c>
      <c r="B2474" s="1" t="s">
        <v>0</v>
      </c>
      <c r="C2474" s="1" t="s">
        <v>5</v>
      </c>
      <c r="D2474" s="1">
        <v>1</v>
      </c>
      <c r="E2474" s="1">
        <v>97.5</v>
      </c>
      <c r="F2474" s="1">
        <v>97.5</v>
      </c>
    </row>
    <row r="2475" spans="1:6" x14ac:dyDescent="0.25">
      <c r="A2475" s="12">
        <v>43393</v>
      </c>
      <c r="B2475" s="1" t="s">
        <v>4</v>
      </c>
      <c r="C2475" s="1" t="s">
        <v>5</v>
      </c>
      <c r="D2475" s="1">
        <v>1</v>
      </c>
      <c r="E2475" s="1">
        <v>89</v>
      </c>
      <c r="F2475" s="1">
        <v>89</v>
      </c>
    </row>
    <row r="2476" spans="1:6" x14ac:dyDescent="0.25">
      <c r="A2476" s="12">
        <v>43393</v>
      </c>
      <c r="B2476" s="1" t="s">
        <v>2</v>
      </c>
      <c r="C2476" s="1" t="s">
        <v>5</v>
      </c>
      <c r="D2476" s="1">
        <v>2</v>
      </c>
      <c r="E2476" s="1">
        <v>56.9</v>
      </c>
      <c r="F2476" s="1">
        <v>113.8</v>
      </c>
    </row>
    <row r="2477" spans="1:6" x14ac:dyDescent="0.25">
      <c r="A2477" s="12">
        <v>43394</v>
      </c>
      <c r="B2477" s="1" t="s">
        <v>3</v>
      </c>
      <c r="C2477" s="1" t="s">
        <v>5</v>
      </c>
      <c r="D2477" s="1">
        <v>1</v>
      </c>
      <c r="E2477" s="1">
        <v>120</v>
      </c>
      <c r="F2477" s="1">
        <v>120</v>
      </c>
    </row>
    <row r="2478" spans="1:6" x14ac:dyDescent="0.25">
      <c r="A2478" s="12">
        <v>43394</v>
      </c>
      <c r="B2478" s="1" t="s">
        <v>2</v>
      </c>
      <c r="C2478" s="1" t="s">
        <v>5</v>
      </c>
      <c r="D2478" s="1">
        <v>2</v>
      </c>
      <c r="E2478" s="1">
        <v>56.9</v>
      </c>
      <c r="F2478" s="1">
        <v>113.8</v>
      </c>
    </row>
    <row r="2479" spans="1:6" x14ac:dyDescent="0.25">
      <c r="A2479" s="12">
        <v>43394</v>
      </c>
      <c r="B2479" s="1" t="s">
        <v>0</v>
      </c>
      <c r="C2479" s="1" t="s">
        <v>5</v>
      </c>
      <c r="D2479" s="1">
        <v>1</v>
      </c>
      <c r="E2479" s="1">
        <v>97.5</v>
      </c>
      <c r="F2479" s="1">
        <v>97.5</v>
      </c>
    </row>
    <row r="2480" spans="1:6" x14ac:dyDescent="0.25">
      <c r="A2480" s="12">
        <v>43394</v>
      </c>
      <c r="B2480" s="1" t="s">
        <v>0</v>
      </c>
      <c r="C2480" s="1" t="s">
        <v>5</v>
      </c>
      <c r="D2480" s="1">
        <v>3</v>
      </c>
      <c r="E2480" s="1">
        <v>97.5</v>
      </c>
      <c r="F2480" s="1">
        <v>292.5</v>
      </c>
    </row>
    <row r="2481" spans="1:6" x14ac:dyDescent="0.25">
      <c r="A2481" s="12">
        <v>43394</v>
      </c>
      <c r="B2481" s="1" t="s">
        <v>3</v>
      </c>
      <c r="C2481" s="1" t="s">
        <v>5</v>
      </c>
      <c r="D2481" s="1">
        <v>1</v>
      </c>
      <c r="E2481" s="1">
        <v>120</v>
      </c>
      <c r="F2481" s="1">
        <v>120</v>
      </c>
    </row>
    <row r="2482" spans="1:6" x14ac:dyDescent="0.25">
      <c r="A2482" s="12">
        <v>43395</v>
      </c>
      <c r="B2482" s="1" t="s">
        <v>0</v>
      </c>
      <c r="C2482" s="1" t="s">
        <v>5</v>
      </c>
      <c r="D2482" s="1">
        <v>3</v>
      </c>
      <c r="E2482" s="1">
        <v>97.5</v>
      </c>
      <c r="F2482" s="1">
        <v>292.5</v>
      </c>
    </row>
    <row r="2483" spans="1:6" x14ac:dyDescent="0.25">
      <c r="A2483" s="12">
        <v>43395</v>
      </c>
      <c r="B2483" s="1" t="s">
        <v>4</v>
      </c>
      <c r="C2483" s="1" t="s">
        <v>1</v>
      </c>
      <c r="D2483" s="1">
        <v>1</v>
      </c>
      <c r="E2483" s="1">
        <v>89</v>
      </c>
      <c r="F2483" s="1">
        <v>89</v>
      </c>
    </row>
    <row r="2484" spans="1:6" x14ac:dyDescent="0.25">
      <c r="A2484" s="12">
        <v>43395</v>
      </c>
      <c r="B2484" s="1" t="s">
        <v>0</v>
      </c>
      <c r="C2484" s="1" t="s">
        <v>5</v>
      </c>
      <c r="D2484" s="1">
        <v>2</v>
      </c>
      <c r="E2484" s="1">
        <v>97.5</v>
      </c>
      <c r="F2484" s="1">
        <v>195</v>
      </c>
    </row>
    <row r="2485" spans="1:6" x14ac:dyDescent="0.25">
      <c r="A2485" s="12">
        <v>43395</v>
      </c>
      <c r="B2485" s="1" t="s">
        <v>2</v>
      </c>
      <c r="C2485" s="1" t="s">
        <v>5</v>
      </c>
      <c r="D2485" s="1">
        <v>1</v>
      </c>
      <c r="E2485" s="1">
        <v>56.9</v>
      </c>
      <c r="F2485" s="1">
        <v>56.9</v>
      </c>
    </row>
    <row r="2486" spans="1:6" x14ac:dyDescent="0.25">
      <c r="A2486" s="12">
        <v>43395</v>
      </c>
      <c r="B2486" s="1" t="s">
        <v>2</v>
      </c>
      <c r="C2486" s="1" t="s">
        <v>5</v>
      </c>
      <c r="D2486" s="1">
        <v>1</v>
      </c>
      <c r="E2486" s="1">
        <v>56.9</v>
      </c>
      <c r="F2486" s="1">
        <v>56.9</v>
      </c>
    </row>
    <row r="2487" spans="1:6" x14ac:dyDescent="0.25">
      <c r="A2487" s="12">
        <v>43396</v>
      </c>
      <c r="B2487" s="1" t="s">
        <v>4</v>
      </c>
      <c r="C2487" s="1" t="s">
        <v>5</v>
      </c>
      <c r="D2487" s="1">
        <v>1</v>
      </c>
      <c r="E2487" s="1">
        <v>89</v>
      </c>
      <c r="F2487" s="1">
        <v>89</v>
      </c>
    </row>
    <row r="2488" spans="1:6" x14ac:dyDescent="0.25">
      <c r="A2488" s="12">
        <v>43396</v>
      </c>
      <c r="B2488" s="1" t="s">
        <v>0</v>
      </c>
      <c r="C2488" s="1" t="s">
        <v>1</v>
      </c>
      <c r="D2488" s="1">
        <v>2</v>
      </c>
      <c r="E2488" s="1">
        <v>97.5</v>
      </c>
      <c r="F2488" s="1">
        <v>195</v>
      </c>
    </row>
    <row r="2489" spans="1:6" x14ac:dyDescent="0.25">
      <c r="A2489" s="12">
        <v>43396</v>
      </c>
      <c r="B2489" s="1" t="s">
        <v>4</v>
      </c>
      <c r="C2489" s="1" t="s">
        <v>5</v>
      </c>
      <c r="D2489" s="1">
        <v>1</v>
      </c>
      <c r="E2489" s="1">
        <v>89</v>
      </c>
      <c r="F2489" s="1">
        <v>89</v>
      </c>
    </row>
    <row r="2490" spans="1:6" x14ac:dyDescent="0.25">
      <c r="A2490" s="12">
        <v>43396</v>
      </c>
      <c r="B2490" s="1" t="s">
        <v>0</v>
      </c>
      <c r="C2490" s="1" t="s">
        <v>1</v>
      </c>
      <c r="D2490" s="1">
        <v>3</v>
      </c>
      <c r="E2490" s="1">
        <v>97.5</v>
      </c>
      <c r="F2490" s="1">
        <v>292.5</v>
      </c>
    </row>
    <row r="2491" spans="1:6" x14ac:dyDescent="0.25">
      <c r="A2491" s="12">
        <v>43396</v>
      </c>
      <c r="B2491" s="1" t="s">
        <v>2</v>
      </c>
      <c r="C2491" s="1" t="s">
        <v>5</v>
      </c>
      <c r="D2491" s="1">
        <v>2</v>
      </c>
      <c r="E2491" s="1">
        <v>56.9</v>
      </c>
      <c r="F2491" s="1">
        <v>113.8</v>
      </c>
    </row>
    <row r="2492" spans="1:6" x14ac:dyDescent="0.25">
      <c r="A2492" s="12">
        <v>43397</v>
      </c>
      <c r="B2492" s="1" t="s">
        <v>2</v>
      </c>
      <c r="C2492" s="1" t="s">
        <v>1</v>
      </c>
      <c r="D2492" s="1">
        <v>2</v>
      </c>
      <c r="E2492" s="1">
        <v>56.9</v>
      </c>
      <c r="F2492" s="1">
        <v>113.8</v>
      </c>
    </row>
    <row r="2493" spans="1:6" x14ac:dyDescent="0.25">
      <c r="A2493" s="12">
        <v>43397</v>
      </c>
      <c r="B2493" s="1" t="s">
        <v>0</v>
      </c>
      <c r="C2493" s="1" t="s">
        <v>1</v>
      </c>
      <c r="D2493" s="1">
        <v>2</v>
      </c>
      <c r="E2493" s="1">
        <v>97.5</v>
      </c>
      <c r="F2493" s="1">
        <v>195</v>
      </c>
    </row>
    <row r="2494" spans="1:6" x14ac:dyDescent="0.25">
      <c r="A2494" s="12">
        <v>43397</v>
      </c>
      <c r="B2494" s="1" t="s">
        <v>2</v>
      </c>
      <c r="C2494" s="1" t="s">
        <v>1</v>
      </c>
      <c r="D2494" s="1">
        <v>2</v>
      </c>
      <c r="E2494" s="1">
        <v>56.9</v>
      </c>
      <c r="F2494" s="1">
        <v>113.8</v>
      </c>
    </row>
    <row r="2495" spans="1:6" x14ac:dyDescent="0.25">
      <c r="A2495" s="12">
        <v>43397</v>
      </c>
      <c r="B2495" s="1" t="s">
        <v>4</v>
      </c>
      <c r="C2495" s="1" t="s">
        <v>5</v>
      </c>
      <c r="D2495" s="1">
        <v>1</v>
      </c>
      <c r="E2495" s="1">
        <v>89</v>
      </c>
      <c r="F2495" s="1">
        <v>89</v>
      </c>
    </row>
    <row r="2496" spans="1:6" x14ac:dyDescent="0.25">
      <c r="A2496" s="12">
        <v>43397</v>
      </c>
      <c r="B2496" s="1" t="s">
        <v>3</v>
      </c>
      <c r="C2496" s="1" t="s">
        <v>5</v>
      </c>
      <c r="D2496" s="1">
        <v>1</v>
      </c>
      <c r="E2496" s="1">
        <v>120</v>
      </c>
      <c r="F2496" s="1">
        <v>120</v>
      </c>
    </row>
    <row r="2497" spans="1:6" x14ac:dyDescent="0.25">
      <c r="A2497" s="12">
        <v>43397</v>
      </c>
      <c r="B2497" s="1" t="s">
        <v>2</v>
      </c>
      <c r="C2497" s="1" t="s">
        <v>1</v>
      </c>
      <c r="D2497" s="1">
        <v>1</v>
      </c>
      <c r="E2497" s="1">
        <v>56.9</v>
      </c>
      <c r="F2497" s="1">
        <v>56.9</v>
      </c>
    </row>
    <row r="2498" spans="1:6" x14ac:dyDescent="0.25">
      <c r="A2498" s="12">
        <v>43397</v>
      </c>
      <c r="B2498" s="1" t="s">
        <v>2</v>
      </c>
      <c r="C2498" s="1" t="s">
        <v>5</v>
      </c>
      <c r="D2498" s="1">
        <v>2</v>
      </c>
      <c r="E2498" s="1">
        <v>56.9</v>
      </c>
      <c r="F2498" s="1">
        <v>113.8</v>
      </c>
    </row>
    <row r="2499" spans="1:6" x14ac:dyDescent="0.25">
      <c r="A2499" s="12">
        <v>43397</v>
      </c>
      <c r="B2499" s="1" t="s">
        <v>3</v>
      </c>
      <c r="C2499" s="1" t="s">
        <v>1</v>
      </c>
      <c r="D2499" s="1">
        <v>1</v>
      </c>
      <c r="E2499" s="1">
        <v>120</v>
      </c>
      <c r="F2499" s="1">
        <v>120</v>
      </c>
    </row>
    <row r="2500" spans="1:6" x14ac:dyDescent="0.25">
      <c r="A2500" s="12">
        <v>43397</v>
      </c>
      <c r="B2500" s="1" t="s">
        <v>2</v>
      </c>
      <c r="C2500" s="1" t="s">
        <v>1</v>
      </c>
      <c r="D2500" s="1">
        <v>1</v>
      </c>
      <c r="E2500" s="1">
        <v>56.9</v>
      </c>
      <c r="F2500" s="1">
        <v>56.9</v>
      </c>
    </row>
    <row r="2501" spans="1:6" x14ac:dyDescent="0.25">
      <c r="A2501" s="12">
        <v>43397</v>
      </c>
      <c r="B2501" s="1" t="s">
        <v>2</v>
      </c>
      <c r="C2501" s="1" t="s">
        <v>5</v>
      </c>
      <c r="D2501" s="1">
        <v>1</v>
      </c>
      <c r="E2501" s="1">
        <v>56.9</v>
      </c>
      <c r="F2501" s="1">
        <v>56.9</v>
      </c>
    </row>
    <row r="2502" spans="1:6" x14ac:dyDescent="0.25">
      <c r="A2502" s="12">
        <v>43398</v>
      </c>
      <c r="B2502" s="1" t="s">
        <v>0</v>
      </c>
      <c r="C2502" s="1" t="s">
        <v>5</v>
      </c>
      <c r="D2502" s="1">
        <v>4</v>
      </c>
      <c r="E2502" s="1">
        <v>97.5</v>
      </c>
      <c r="F2502" s="1">
        <v>390</v>
      </c>
    </row>
    <row r="2503" spans="1:6" x14ac:dyDescent="0.25">
      <c r="A2503" s="12">
        <v>43398</v>
      </c>
      <c r="B2503" s="1" t="s">
        <v>0</v>
      </c>
      <c r="C2503" s="1" t="s">
        <v>5</v>
      </c>
      <c r="D2503" s="1">
        <v>4</v>
      </c>
      <c r="E2503" s="1">
        <v>97.5</v>
      </c>
      <c r="F2503" s="1">
        <v>390</v>
      </c>
    </row>
    <row r="2504" spans="1:6" x14ac:dyDescent="0.25">
      <c r="A2504" s="12">
        <v>43398</v>
      </c>
      <c r="B2504" s="1" t="s">
        <v>3</v>
      </c>
      <c r="C2504" s="1" t="s">
        <v>1</v>
      </c>
      <c r="D2504" s="1">
        <v>2</v>
      </c>
      <c r="E2504" s="1">
        <v>120</v>
      </c>
      <c r="F2504" s="1">
        <v>240</v>
      </c>
    </row>
    <row r="2505" spans="1:6" x14ac:dyDescent="0.25">
      <c r="A2505" s="12">
        <v>43398</v>
      </c>
      <c r="B2505" s="1" t="s">
        <v>2</v>
      </c>
      <c r="C2505" s="1" t="s">
        <v>1</v>
      </c>
      <c r="D2505" s="1">
        <v>2</v>
      </c>
      <c r="E2505" s="1">
        <v>56.9</v>
      </c>
      <c r="F2505" s="1">
        <v>113.8</v>
      </c>
    </row>
    <row r="2506" spans="1:6" x14ac:dyDescent="0.25">
      <c r="A2506" s="12">
        <v>43398</v>
      </c>
      <c r="B2506" s="1" t="s">
        <v>0</v>
      </c>
      <c r="C2506" s="1" t="s">
        <v>5</v>
      </c>
      <c r="D2506" s="1">
        <v>3</v>
      </c>
      <c r="E2506" s="1">
        <v>97.5</v>
      </c>
      <c r="F2506" s="1">
        <v>292.5</v>
      </c>
    </row>
    <row r="2507" spans="1:6" x14ac:dyDescent="0.25">
      <c r="A2507" s="12">
        <v>43398</v>
      </c>
      <c r="B2507" s="1" t="s">
        <v>3</v>
      </c>
      <c r="C2507" s="1" t="s">
        <v>1</v>
      </c>
      <c r="D2507" s="1">
        <v>1</v>
      </c>
      <c r="E2507" s="1">
        <v>120</v>
      </c>
      <c r="F2507" s="1">
        <v>120</v>
      </c>
    </row>
    <row r="2508" spans="1:6" x14ac:dyDescent="0.25">
      <c r="A2508" s="12">
        <v>43398</v>
      </c>
      <c r="B2508" s="1" t="s">
        <v>2</v>
      </c>
      <c r="C2508" s="1" t="s">
        <v>1</v>
      </c>
      <c r="D2508" s="1">
        <v>1</v>
      </c>
      <c r="E2508" s="1">
        <v>56.9</v>
      </c>
      <c r="F2508" s="1">
        <v>56.9</v>
      </c>
    </row>
    <row r="2509" spans="1:6" x14ac:dyDescent="0.25">
      <c r="A2509" s="12">
        <v>43398</v>
      </c>
      <c r="B2509" s="1" t="s">
        <v>3</v>
      </c>
      <c r="C2509" s="1" t="s">
        <v>5</v>
      </c>
      <c r="D2509" s="1">
        <v>1</v>
      </c>
      <c r="E2509" s="1">
        <v>120</v>
      </c>
      <c r="F2509" s="1">
        <v>120</v>
      </c>
    </row>
    <row r="2510" spans="1:6" x14ac:dyDescent="0.25">
      <c r="A2510" s="12">
        <v>43398</v>
      </c>
      <c r="B2510" s="1" t="s">
        <v>3</v>
      </c>
      <c r="C2510" s="1" t="s">
        <v>5</v>
      </c>
      <c r="D2510" s="1">
        <v>1</v>
      </c>
      <c r="E2510" s="1">
        <v>120</v>
      </c>
      <c r="F2510" s="1">
        <v>120</v>
      </c>
    </row>
    <row r="2511" spans="1:6" x14ac:dyDescent="0.25">
      <c r="A2511" s="12">
        <v>43398</v>
      </c>
      <c r="B2511" s="1" t="s">
        <v>3</v>
      </c>
      <c r="C2511" s="1" t="s">
        <v>1</v>
      </c>
      <c r="D2511" s="1">
        <v>1</v>
      </c>
      <c r="E2511" s="1">
        <v>120</v>
      </c>
      <c r="F2511" s="1">
        <v>120</v>
      </c>
    </row>
    <row r="2512" spans="1:6" x14ac:dyDescent="0.25">
      <c r="A2512" s="12">
        <v>43398</v>
      </c>
      <c r="B2512" s="1" t="s">
        <v>3</v>
      </c>
      <c r="C2512" s="1" t="s">
        <v>1</v>
      </c>
      <c r="D2512" s="1">
        <v>2</v>
      </c>
      <c r="E2512" s="1">
        <v>120</v>
      </c>
      <c r="F2512" s="1">
        <v>240</v>
      </c>
    </row>
    <row r="2513" spans="1:6" x14ac:dyDescent="0.25">
      <c r="A2513" s="12">
        <v>43398</v>
      </c>
      <c r="B2513" s="1" t="s">
        <v>3</v>
      </c>
      <c r="C2513" s="1" t="s">
        <v>1</v>
      </c>
      <c r="D2513" s="1">
        <v>1</v>
      </c>
      <c r="E2513" s="1">
        <v>120</v>
      </c>
      <c r="F2513" s="1">
        <v>120</v>
      </c>
    </row>
    <row r="2514" spans="1:6" x14ac:dyDescent="0.25">
      <c r="A2514" s="12">
        <v>43398</v>
      </c>
      <c r="B2514" s="1" t="s">
        <v>2</v>
      </c>
      <c r="C2514" s="1" t="s">
        <v>5</v>
      </c>
      <c r="D2514" s="1">
        <v>1</v>
      </c>
      <c r="E2514" s="1">
        <v>56.9</v>
      </c>
      <c r="F2514" s="1">
        <v>56.9</v>
      </c>
    </row>
    <row r="2515" spans="1:6" x14ac:dyDescent="0.25">
      <c r="A2515" s="12">
        <v>43399</v>
      </c>
      <c r="B2515" s="1" t="s">
        <v>0</v>
      </c>
      <c r="C2515" s="1" t="s">
        <v>5</v>
      </c>
      <c r="D2515" s="1">
        <v>4</v>
      </c>
      <c r="E2515" s="1">
        <v>97.5</v>
      </c>
      <c r="F2515" s="1">
        <v>390</v>
      </c>
    </row>
    <row r="2516" spans="1:6" x14ac:dyDescent="0.25">
      <c r="A2516" s="12">
        <v>43399</v>
      </c>
      <c r="B2516" s="1" t="s">
        <v>0</v>
      </c>
      <c r="C2516" s="1" t="s">
        <v>5</v>
      </c>
      <c r="D2516" s="1">
        <v>1</v>
      </c>
      <c r="E2516" s="1">
        <v>97.5</v>
      </c>
      <c r="F2516" s="1">
        <v>97.5</v>
      </c>
    </row>
    <row r="2517" spans="1:6" x14ac:dyDescent="0.25">
      <c r="A2517" s="12">
        <v>43399</v>
      </c>
      <c r="B2517" s="1" t="s">
        <v>2</v>
      </c>
      <c r="C2517" s="1" t="s">
        <v>5</v>
      </c>
      <c r="D2517" s="1">
        <v>1</v>
      </c>
      <c r="E2517" s="1">
        <v>56.9</v>
      </c>
      <c r="F2517" s="1">
        <v>56.9</v>
      </c>
    </row>
    <row r="2518" spans="1:6" x14ac:dyDescent="0.25">
      <c r="A2518" s="12">
        <v>43399</v>
      </c>
      <c r="B2518" s="1" t="s">
        <v>3</v>
      </c>
      <c r="C2518" s="1" t="s">
        <v>5</v>
      </c>
      <c r="D2518" s="1">
        <v>1</v>
      </c>
      <c r="E2518" s="1">
        <v>120</v>
      </c>
      <c r="F2518" s="1">
        <v>120</v>
      </c>
    </row>
    <row r="2519" spans="1:6" x14ac:dyDescent="0.25">
      <c r="A2519" s="12">
        <v>43399</v>
      </c>
      <c r="B2519" s="1" t="s">
        <v>4</v>
      </c>
      <c r="C2519" s="1" t="s">
        <v>1</v>
      </c>
      <c r="D2519" s="1">
        <v>1</v>
      </c>
      <c r="E2519" s="1">
        <v>89</v>
      </c>
      <c r="F2519" s="1">
        <v>89</v>
      </c>
    </row>
    <row r="2520" spans="1:6" x14ac:dyDescent="0.25">
      <c r="A2520" s="12">
        <v>43400</v>
      </c>
      <c r="B2520" s="1" t="s">
        <v>2</v>
      </c>
      <c r="C2520" s="1" t="s">
        <v>1</v>
      </c>
      <c r="D2520" s="1">
        <v>1</v>
      </c>
      <c r="E2520" s="1">
        <v>56.9</v>
      </c>
      <c r="F2520" s="1">
        <v>56.9</v>
      </c>
    </row>
    <row r="2521" spans="1:6" x14ac:dyDescent="0.25">
      <c r="A2521" s="12">
        <v>43400</v>
      </c>
      <c r="B2521" s="1" t="s">
        <v>2</v>
      </c>
      <c r="C2521" s="1" t="s">
        <v>5</v>
      </c>
      <c r="D2521" s="1">
        <v>2</v>
      </c>
      <c r="E2521" s="1">
        <v>56.9</v>
      </c>
      <c r="F2521" s="1">
        <v>113.8</v>
      </c>
    </row>
    <row r="2522" spans="1:6" x14ac:dyDescent="0.25">
      <c r="A2522" s="12">
        <v>43400</v>
      </c>
      <c r="B2522" s="1" t="s">
        <v>4</v>
      </c>
      <c r="C2522" s="1" t="s">
        <v>1</v>
      </c>
      <c r="D2522" s="1">
        <v>1</v>
      </c>
      <c r="E2522" s="1">
        <v>89</v>
      </c>
      <c r="F2522" s="1">
        <v>89</v>
      </c>
    </row>
    <row r="2523" spans="1:6" x14ac:dyDescent="0.25">
      <c r="A2523" s="12">
        <v>43400</v>
      </c>
      <c r="B2523" s="1" t="s">
        <v>2</v>
      </c>
      <c r="C2523" s="1" t="s">
        <v>5</v>
      </c>
      <c r="D2523" s="1">
        <v>1</v>
      </c>
      <c r="E2523" s="1">
        <v>56.9</v>
      </c>
      <c r="F2523" s="1">
        <v>56.9</v>
      </c>
    </row>
    <row r="2524" spans="1:6" x14ac:dyDescent="0.25">
      <c r="A2524" s="12">
        <v>43400</v>
      </c>
      <c r="B2524" s="1" t="s">
        <v>0</v>
      </c>
      <c r="C2524" s="1" t="s">
        <v>5</v>
      </c>
      <c r="D2524" s="1">
        <v>1</v>
      </c>
      <c r="E2524" s="1">
        <v>97.5</v>
      </c>
      <c r="F2524" s="1">
        <v>97.5</v>
      </c>
    </row>
    <row r="2525" spans="1:6" x14ac:dyDescent="0.25">
      <c r="A2525" s="12">
        <v>43400</v>
      </c>
      <c r="B2525" s="1" t="s">
        <v>3</v>
      </c>
      <c r="C2525" s="1" t="s">
        <v>5</v>
      </c>
      <c r="D2525" s="1">
        <v>1</v>
      </c>
      <c r="E2525" s="1">
        <v>120</v>
      </c>
      <c r="F2525" s="1">
        <v>120</v>
      </c>
    </row>
    <row r="2526" spans="1:6" x14ac:dyDescent="0.25">
      <c r="A2526" s="12">
        <v>43400</v>
      </c>
      <c r="B2526" s="1" t="s">
        <v>4</v>
      </c>
      <c r="C2526" s="1" t="s">
        <v>5</v>
      </c>
      <c r="D2526" s="1">
        <v>1</v>
      </c>
      <c r="E2526" s="1">
        <v>89</v>
      </c>
      <c r="F2526" s="1">
        <v>89</v>
      </c>
    </row>
    <row r="2527" spans="1:6" x14ac:dyDescent="0.25">
      <c r="A2527" s="12">
        <v>43401</v>
      </c>
      <c r="B2527" s="1" t="s">
        <v>0</v>
      </c>
      <c r="C2527" s="1" t="s">
        <v>5</v>
      </c>
      <c r="D2527" s="1">
        <v>1</v>
      </c>
      <c r="E2527" s="1">
        <v>97.5</v>
      </c>
      <c r="F2527" s="1">
        <v>97.5</v>
      </c>
    </row>
    <row r="2528" spans="1:6" x14ac:dyDescent="0.25">
      <c r="A2528" s="12">
        <v>43401</v>
      </c>
      <c r="B2528" s="1" t="s">
        <v>2</v>
      </c>
      <c r="C2528" s="1" t="s">
        <v>1</v>
      </c>
      <c r="D2528" s="1">
        <v>2</v>
      </c>
      <c r="E2528" s="1">
        <v>56.9</v>
      </c>
      <c r="F2528" s="1">
        <v>113.8</v>
      </c>
    </row>
    <row r="2529" spans="1:6" x14ac:dyDescent="0.25">
      <c r="A2529" s="12">
        <v>43401</v>
      </c>
      <c r="B2529" s="1" t="s">
        <v>4</v>
      </c>
      <c r="C2529" s="1" t="s">
        <v>5</v>
      </c>
      <c r="D2529" s="1">
        <v>1</v>
      </c>
      <c r="E2529" s="1">
        <v>89</v>
      </c>
      <c r="F2529" s="1">
        <v>89</v>
      </c>
    </row>
    <row r="2530" spans="1:6" x14ac:dyDescent="0.25">
      <c r="A2530" s="12">
        <v>43401</v>
      </c>
      <c r="B2530" s="1" t="s">
        <v>4</v>
      </c>
      <c r="C2530" s="1" t="s">
        <v>1</v>
      </c>
      <c r="D2530" s="1">
        <v>1</v>
      </c>
      <c r="E2530" s="1">
        <v>89</v>
      </c>
      <c r="F2530" s="1">
        <v>89</v>
      </c>
    </row>
    <row r="2531" spans="1:6" x14ac:dyDescent="0.25">
      <c r="A2531" s="12">
        <v>43401</v>
      </c>
      <c r="B2531" s="1" t="s">
        <v>0</v>
      </c>
      <c r="C2531" s="1" t="s">
        <v>5</v>
      </c>
      <c r="D2531" s="1">
        <v>4</v>
      </c>
      <c r="E2531" s="1">
        <v>97.5</v>
      </c>
      <c r="F2531" s="1">
        <v>390</v>
      </c>
    </row>
    <row r="2532" spans="1:6" x14ac:dyDescent="0.25">
      <c r="A2532" s="12">
        <v>43401</v>
      </c>
      <c r="B2532" s="1" t="s">
        <v>0</v>
      </c>
      <c r="C2532" s="1" t="s">
        <v>1</v>
      </c>
      <c r="D2532" s="1">
        <v>2</v>
      </c>
      <c r="E2532" s="1">
        <v>97.5</v>
      </c>
      <c r="F2532" s="1">
        <v>195</v>
      </c>
    </row>
    <row r="2533" spans="1:6" x14ac:dyDescent="0.25">
      <c r="A2533" s="12">
        <v>43401</v>
      </c>
      <c r="B2533" s="1" t="s">
        <v>2</v>
      </c>
      <c r="C2533" s="1" t="s">
        <v>1</v>
      </c>
      <c r="D2533" s="1">
        <v>2</v>
      </c>
      <c r="E2533" s="1">
        <v>56.9</v>
      </c>
      <c r="F2533" s="1">
        <v>113.8</v>
      </c>
    </row>
    <row r="2534" spans="1:6" x14ac:dyDescent="0.25">
      <c r="A2534" s="12">
        <v>43401</v>
      </c>
      <c r="B2534" s="1" t="s">
        <v>2</v>
      </c>
      <c r="C2534" s="1" t="s">
        <v>1</v>
      </c>
      <c r="D2534" s="1">
        <v>2</v>
      </c>
      <c r="E2534" s="1">
        <v>56.9</v>
      </c>
      <c r="F2534" s="1">
        <v>113.8</v>
      </c>
    </row>
    <row r="2535" spans="1:6" x14ac:dyDescent="0.25">
      <c r="A2535" s="12">
        <v>43401</v>
      </c>
      <c r="B2535" s="1" t="s">
        <v>3</v>
      </c>
      <c r="C2535" s="1" t="s">
        <v>5</v>
      </c>
      <c r="D2535" s="1">
        <v>1</v>
      </c>
      <c r="E2535" s="1">
        <v>120</v>
      </c>
      <c r="F2535" s="1">
        <v>120</v>
      </c>
    </row>
    <row r="2536" spans="1:6" x14ac:dyDescent="0.25">
      <c r="A2536" s="12">
        <v>43401</v>
      </c>
      <c r="B2536" s="1" t="s">
        <v>0</v>
      </c>
      <c r="C2536" s="1" t="s">
        <v>5</v>
      </c>
      <c r="D2536" s="1">
        <v>1</v>
      </c>
      <c r="E2536" s="1">
        <v>97.5</v>
      </c>
      <c r="F2536" s="1">
        <v>97.5</v>
      </c>
    </row>
    <row r="2537" spans="1:6" x14ac:dyDescent="0.25">
      <c r="A2537" s="12">
        <v>43401</v>
      </c>
      <c r="B2537" s="1" t="s">
        <v>2</v>
      </c>
      <c r="C2537" s="1" t="s">
        <v>5</v>
      </c>
      <c r="D2537" s="1">
        <v>1</v>
      </c>
      <c r="E2537" s="1">
        <v>56.9</v>
      </c>
      <c r="F2537" s="1">
        <v>56.9</v>
      </c>
    </row>
    <row r="2538" spans="1:6" x14ac:dyDescent="0.25">
      <c r="A2538" s="12">
        <v>43401</v>
      </c>
      <c r="B2538" s="1" t="s">
        <v>2</v>
      </c>
      <c r="C2538" s="1" t="s">
        <v>5</v>
      </c>
      <c r="D2538" s="1">
        <v>2</v>
      </c>
      <c r="E2538" s="1">
        <v>56.9</v>
      </c>
      <c r="F2538" s="1">
        <v>113.8</v>
      </c>
    </row>
    <row r="2539" spans="1:6" x14ac:dyDescent="0.25">
      <c r="A2539" s="12">
        <v>43402</v>
      </c>
      <c r="B2539" s="1" t="s">
        <v>3</v>
      </c>
      <c r="C2539" s="1" t="s">
        <v>5</v>
      </c>
      <c r="D2539" s="1">
        <v>1</v>
      </c>
      <c r="E2539" s="1">
        <v>120</v>
      </c>
      <c r="F2539" s="1">
        <v>120</v>
      </c>
    </row>
    <row r="2540" spans="1:6" x14ac:dyDescent="0.25">
      <c r="A2540" s="12">
        <v>43402</v>
      </c>
      <c r="B2540" s="1" t="s">
        <v>0</v>
      </c>
      <c r="C2540" s="1" t="s">
        <v>5</v>
      </c>
      <c r="D2540" s="1">
        <v>4</v>
      </c>
      <c r="E2540" s="1">
        <v>97.5</v>
      </c>
      <c r="F2540" s="1">
        <v>390</v>
      </c>
    </row>
    <row r="2541" spans="1:6" x14ac:dyDescent="0.25">
      <c r="A2541" s="12">
        <v>43402</v>
      </c>
      <c r="B2541" s="1" t="s">
        <v>0</v>
      </c>
      <c r="C2541" s="1" t="s">
        <v>5</v>
      </c>
      <c r="D2541" s="1">
        <v>3</v>
      </c>
      <c r="E2541" s="1">
        <v>97.5</v>
      </c>
      <c r="F2541" s="1">
        <v>292.5</v>
      </c>
    </row>
    <row r="2542" spans="1:6" x14ac:dyDescent="0.25">
      <c r="A2542" s="12">
        <v>43402</v>
      </c>
      <c r="B2542" s="1" t="s">
        <v>2</v>
      </c>
      <c r="C2542" s="1" t="s">
        <v>5</v>
      </c>
      <c r="D2542" s="1">
        <v>1</v>
      </c>
      <c r="E2542" s="1">
        <v>56.9</v>
      </c>
      <c r="F2542" s="1">
        <v>56.9</v>
      </c>
    </row>
    <row r="2543" spans="1:6" x14ac:dyDescent="0.25">
      <c r="A2543" s="12">
        <v>43402</v>
      </c>
      <c r="B2543" s="1" t="s">
        <v>2</v>
      </c>
      <c r="C2543" s="1" t="s">
        <v>1</v>
      </c>
      <c r="D2543" s="1">
        <v>2</v>
      </c>
      <c r="E2543" s="1">
        <v>56.9</v>
      </c>
      <c r="F2543" s="1">
        <v>113.8</v>
      </c>
    </row>
    <row r="2544" spans="1:6" x14ac:dyDescent="0.25">
      <c r="A2544" s="12">
        <v>43402</v>
      </c>
      <c r="B2544" s="1" t="s">
        <v>4</v>
      </c>
      <c r="C2544" s="1" t="s">
        <v>5</v>
      </c>
      <c r="D2544" s="1">
        <v>1</v>
      </c>
      <c r="E2544" s="1">
        <v>89</v>
      </c>
      <c r="F2544" s="1">
        <v>89</v>
      </c>
    </row>
    <row r="2545" spans="1:6" x14ac:dyDescent="0.25">
      <c r="A2545" s="12">
        <v>43402</v>
      </c>
      <c r="B2545" s="1" t="s">
        <v>0</v>
      </c>
      <c r="C2545" s="1" t="s">
        <v>5</v>
      </c>
      <c r="D2545" s="1">
        <v>4</v>
      </c>
      <c r="E2545" s="1">
        <v>97.5</v>
      </c>
      <c r="F2545" s="1">
        <v>390</v>
      </c>
    </row>
    <row r="2546" spans="1:6" x14ac:dyDescent="0.25">
      <c r="A2546" s="12">
        <v>43403</v>
      </c>
      <c r="B2546" s="1" t="s">
        <v>4</v>
      </c>
      <c r="C2546" s="1" t="s">
        <v>5</v>
      </c>
      <c r="D2546" s="1">
        <v>1</v>
      </c>
      <c r="E2546" s="1">
        <v>89</v>
      </c>
      <c r="F2546" s="1">
        <v>89</v>
      </c>
    </row>
    <row r="2547" spans="1:6" x14ac:dyDescent="0.25">
      <c r="A2547" s="12">
        <v>43403</v>
      </c>
      <c r="B2547" s="1" t="s">
        <v>0</v>
      </c>
      <c r="C2547" s="1" t="s">
        <v>1</v>
      </c>
      <c r="D2547" s="1">
        <v>1</v>
      </c>
      <c r="E2547" s="1">
        <v>97.5</v>
      </c>
      <c r="F2547" s="1">
        <v>97.5</v>
      </c>
    </row>
    <row r="2548" spans="1:6" x14ac:dyDescent="0.25">
      <c r="A2548" s="12">
        <v>43403</v>
      </c>
      <c r="B2548" s="1" t="s">
        <v>2</v>
      </c>
      <c r="C2548" s="1" t="s">
        <v>5</v>
      </c>
      <c r="D2548" s="1">
        <v>1</v>
      </c>
      <c r="E2548" s="1">
        <v>56.9</v>
      </c>
      <c r="F2548" s="1">
        <v>56.9</v>
      </c>
    </row>
    <row r="2549" spans="1:6" x14ac:dyDescent="0.25">
      <c r="A2549" s="12">
        <v>43403</v>
      </c>
      <c r="B2549" s="1" t="s">
        <v>0</v>
      </c>
      <c r="C2549" s="1" t="s">
        <v>5</v>
      </c>
      <c r="D2549" s="1">
        <v>1</v>
      </c>
      <c r="E2549" s="1">
        <v>97.5</v>
      </c>
      <c r="F2549" s="1">
        <v>97.5</v>
      </c>
    </row>
    <row r="2550" spans="1:6" x14ac:dyDescent="0.25">
      <c r="A2550" s="12">
        <v>43403</v>
      </c>
      <c r="B2550" s="1" t="s">
        <v>0</v>
      </c>
      <c r="C2550" s="1" t="s">
        <v>5</v>
      </c>
      <c r="D2550" s="1">
        <v>1</v>
      </c>
      <c r="E2550" s="1">
        <v>97.5</v>
      </c>
      <c r="F2550" s="1">
        <v>97.5</v>
      </c>
    </row>
    <row r="2551" spans="1:6" x14ac:dyDescent="0.25">
      <c r="A2551" s="12">
        <v>43404</v>
      </c>
      <c r="B2551" s="1" t="s">
        <v>2</v>
      </c>
      <c r="C2551" s="1" t="s">
        <v>5</v>
      </c>
      <c r="D2551" s="1">
        <v>2</v>
      </c>
      <c r="E2551" s="1">
        <v>56.9</v>
      </c>
      <c r="F2551" s="1">
        <v>113.8</v>
      </c>
    </row>
    <row r="2552" spans="1:6" x14ac:dyDescent="0.25">
      <c r="A2552" s="12">
        <v>43404</v>
      </c>
      <c r="B2552" s="1" t="s">
        <v>0</v>
      </c>
      <c r="C2552" s="1" t="s">
        <v>1</v>
      </c>
      <c r="D2552" s="1">
        <v>3</v>
      </c>
      <c r="E2552" s="1">
        <v>97.5</v>
      </c>
      <c r="F2552" s="1">
        <v>292.5</v>
      </c>
    </row>
    <row r="2553" spans="1:6" x14ac:dyDescent="0.25">
      <c r="A2553" s="12">
        <v>43404</v>
      </c>
      <c r="B2553" s="1" t="s">
        <v>0</v>
      </c>
      <c r="C2553" s="1" t="s">
        <v>1</v>
      </c>
      <c r="D2553" s="1">
        <v>4</v>
      </c>
      <c r="E2553" s="1">
        <v>97.5</v>
      </c>
      <c r="F2553" s="1">
        <v>390</v>
      </c>
    </row>
    <row r="2554" spans="1:6" x14ac:dyDescent="0.25">
      <c r="A2554" s="12">
        <v>43404</v>
      </c>
      <c r="B2554" s="1" t="s">
        <v>4</v>
      </c>
      <c r="C2554" s="1" t="s">
        <v>1</v>
      </c>
      <c r="D2554" s="1">
        <v>1</v>
      </c>
      <c r="E2554" s="1">
        <v>89</v>
      </c>
      <c r="F2554" s="1">
        <v>89</v>
      </c>
    </row>
    <row r="2555" spans="1:6" x14ac:dyDescent="0.25">
      <c r="A2555" s="12">
        <v>43404</v>
      </c>
      <c r="B2555" s="1" t="s">
        <v>0</v>
      </c>
      <c r="C2555" s="1" t="s">
        <v>5</v>
      </c>
      <c r="D2555" s="1">
        <v>2</v>
      </c>
      <c r="E2555" s="1">
        <v>97.5</v>
      </c>
      <c r="F2555" s="1">
        <v>195</v>
      </c>
    </row>
    <row r="2556" spans="1:6" x14ac:dyDescent="0.25">
      <c r="A2556" s="12">
        <v>43404</v>
      </c>
      <c r="B2556" s="1" t="s">
        <v>0</v>
      </c>
      <c r="C2556" s="1" t="s">
        <v>5</v>
      </c>
      <c r="D2556" s="1">
        <v>1</v>
      </c>
      <c r="E2556" s="1">
        <v>97.5</v>
      </c>
      <c r="F2556" s="1">
        <v>97.5</v>
      </c>
    </row>
    <row r="2557" spans="1:6" x14ac:dyDescent="0.25">
      <c r="A2557" s="12">
        <v>43404</v>
      </c>
      <c r="B2557" s="1" t="s">
        <v>0</v>
      </c>
      <c r="C2557" s="1" t="s">
        <v>1</v>
      </c>
      <c r="D2557" s="1">
        <v>3</v>
      </c>
      <c r="E2557" s="1">
        <v>97.5</v>
      </c>
      <c r="F2557" s="1">
        <v>292.5</v>
      </c>
    </row>
    <row r="2558" spans="1:6" x14ac:dyDescent="0.25">
      <c r="A2558" s="12">
        <v>43404</v>
      </c>
      <c r="B2558" s="1" t="s">
        <v>3</v>
      </c>
      <c r="C2558" s="1" t="s">
        <v>5</v>
      </c>
      <c r="D2558" s="1">
        <v>1</v>
      </c>
      <c r="E2558" s="1">
        <v>120</v>
      </c>
      <c r="F2558" s="1">
        <v>120</v>
      </c>
    </row>
    <row r="2559" spans="1:6" x14ac:dyDescent="0.25">
      <c r="A2559" s="12">
        <v>43404</v>
      </c>
      <c r="B2559" s="1" t="s">
        <v>0</v>
      </c>
      <c r="C2559" s="1" t="s">
        <v>5</v>
      </c>
      <c r="D2559" s="1">
        <v>4</v>
      </c>
      <c r="E2559" s="1">
        <v>97.5</v>
      </c>
      <c r="F2559" s="1">
        <v>390</v>
      </c>
    </row>
    <row r="2560" spans="1:6" x14ac:dyDescent="0.25">
      <c r="A2560" s="12">
        <v>43404</v>
      </c>
      <c r="B2560" s="1" t="s">
        <v>2</v>
      </c>
      <c r="C2560" s="1" t="s">
        <v>1</v>
      </c>
      <c r="D2560" s="1">
        <v>2</v>
      </c>
      <c r="E2560" s="1">
        <v>56.9</v>
      </c>
      <c r="F2560" s="1">
        <v>113.8</v>
      </c>
    </row>
    <row r="2561" spans="1:6" x14ac:dyDescent="0.25">
      <c r="A2561" s="12">
        <v>43404</v>
      </c>
      <c r="B2561" s="1" t="s">
        <v>4</v>
      </c>
      <c r="C2561" s="1" t="s">
        <v>1</v>
      </c>
      <c r="D2561" s="1">
        <v>1</v>
      </c>
      <c r="E2561" s="1">
        <v>89</v>
      </c>
      <c r="F2561" s="1">
        <v>89</v>
      </c>
    </row>
    <row r="2562" spans="1:6" x14ac:dyDescent="0.25">
      <c r="A2562" s="12">
        <v>43404</v>
      </c>
      <c r="B2562" s="1" t="s">
        <v>4</v>
      </c>
      <c r="C2562" s="1" t="s">
        <v>5</v>
      </c>
      <c r="D2562" s="1">
        <v>2</v>
      </c>
      <c r="E2562" s="1">
        <v>89</v>
      </c>
      <c r="F2562" s="1">
        <v>178</v>
      </c>
    </row>
    <row r="2563" spans="1:6" x14ac:dyDescent="0.25">
      <c r="A2563" s="12">
        <v>43404</v>
      </c>
      <c r="B2563" s="1" t="s">
        <v>2</v>
      </c>
      <c r="C2563" s="1" t="s">
        <v>5</v>
      </c>
      <c r="D2563" s="1">
        <v>2</v>
      </c>
      <c r="E2563" s="1">
        <v>56.9</v>
      </c>
      <c r="F2563" s="1">
        <v>113.8</v>
      </c>
    </row>
    <row r="2564" spans="1:6" x14ac:dyDescent="0.25">
      <c r="A2564" s="12">
        <v>43405</v>
      </c>
      <c r="B2564" s="1" t="s">
        <v>3</v>
      </c>
      <c r="C2564" s="1" t="s">
        <v>1</v>
      </c>
      <c r="D2564" s="1">
        <v>1</v>
      </c>
      <c r="E2564" s="1">
        <v>120</v>
      </c>
      <c r="F2564" s="1">
        <v>120</v>
      </c>
    </row>
    <row r="2565" spans="1:6" x14ac:dyDescent="0.25">
      <c r="A2565" s="12">
        <v>43405</v>
      </c>
      <c r="B2565" s="1" t="s">
        <v>0</v>
      </c>
      <c r="C2565" s="1" t="s">
        <v>5</v>
      </c>
      <c r="D2565" s="1">
        <v>2</v>
      </c>
      <c r="E2565" s="1">
        <v>97.5</v>
      </c>
      <c r="F2565" s="1">
        <v>195</v>
      </c>
    </row>
    <row r="2566" spans="1:6" x14ac:dyDescent="0.25">
      <c r="A2566" s="12">
        <v>43405</v>
      </c>
      <c r="B2566" s="1" t="s">
        <v>4</v>
      </c>
      <c r="C2566" s="1" t="s">
        <v>5</v>
      </c>
      <c r="D2566" s="1">
        <v>1</v>
      </c>
      <c r="E2566" s="1">
        <v>89</v>
      </c>
      <c r="F2566" s="1">
        <v>89</v>
      </c>
    </row>
    <row r="2567" spans="1:6" x14ac:dyDescent="0.25">
      <c r="A2567" s="12">
        <v>43405</v>
      </c>
      <c r="B2567" s="1" t="s">
        <v>0</v>
      </c>
      <c r="C2567" s="1" t="s">
        <v>5</v>
      </c>
      <c r="D2567" s="1">
        <v>4</v>
      </c>
      <c r="E2567" s="1">
        <v>97.5</v>
      </c>
      <c r="F2567" s="1">
        <v>390</v>
      </c>
    </row>
    <row r="2568" spans="1:6" x14ac:dyDescent="0.25">
      <c r="A2568" s="12">
        <v>43405</v>
      </c>
      <c r="B2568" s="1" t="s">
        <v>0</v>
      </c>
      <c r="C2568" s="1" t="s">
        <v>1</v>
      </c>
      <c r="D2568" s="1">
        <v>4</v>
      </c>
      <c r="E2568" s="1">
        <v>97.5</v>
      </c>
      <c r="F2568" s="1">
        <v>390</v>
      </c>
    </row>
    <row r="2569" spans="1:6" x14ac:dyDescent="0.25">
      <c r="A2569" s="12">
        <v>43405</v>
      </c>
      <c r="B2569" s="1" t="s">
        <v>2</v>
      </c>
      <c r="C2569" s="1" t="s">
        <v>1</v>
      </c>
      <c r="D2569" s="1">
        <v>2</v>
      </c>
      <c r="E2569" s="1">
        <v>56.9</v>
      </c>
      <c r="F2569" s="1">
        <v>113.8</v>
      </c>
    </row>
    <row r="2570" spans="1:6" x14ac:dyDescent="0.25">
      <c r="A2570" s="12">
        <v>43405</v>
      </c>
      <c r="B2570" s="1" t="s">
        <v>2</v>
      </c>
      <c r="C2570" s="1" t="s">
        <v>1</v>
      </c>
      <c r="D2570" s="1">
        <v>1</v>
      </c>
      <c r="E2570" s="1">
        <v>56.9</v>
      </c>
      <c r="F2570" s="1">
        <v>56.9</v>
      </c>
    </row>
    <row r="2571" spans="1:6" x14ac:dyDescent="0.25">
      <c r="A2571" s="12">
        <v>43405</v>
      </c>
      <c r="B2571" s="1" t="s">
        <v>3</v>
      </c>
      <c r="C2571" s="1" t="s">
        <v>5</v>
      </c>
      <c r="D2571" s="1">
        <v>1</v>
      </c>
      <c r="E2571" s="1">
        <v>120</v>
      </c>
      <c r="F2571" s="1">
        <v>120</v>
      </c>
    </row>
    <row r="2572" spans="1:6" x14ac:dyDescent="0.25">
      <c r="A2572" s="12">
        <v>43405</v>
      </c>
      <c r="B2572" s="1" t="s">
        <v>0</v>
      </c>
      <c r="C2572" s="1" t="s">
        <v>5</v>
      </c>
      <c r="D2572" s="1">
        <v>1</v>
      </c>
      <c r="E2572" s="1">
        <v>97.5</v>
      </c>
      <c r="F2572" s="1">
        <v>97.5</v>
      </c>
    </row>
    <row r="2573" spans="1:6" x14ac:dyDescent="0.25">
      <c r="A2573" s="12">
        <v>43405</v>
      </c>
      <c r="B2573" s="1" t="s">
        <v>0</v>
      </c>
      <c r="C2573" s="1" t="s">
        <v>5</v>
      </c>
      <c r="D2573" s="1">
        <v>3</v>
      </c>
      <c r="E2573" s="1">
        <v>97.5</v>
      </c>
      <c r="F2573" s="1">
        <v>292.5</v>
      </c>
    </row>
    <row r="2574" spans="1:6" x14ac:dyDescent="0.25">
      <c r="A2574" s="12">
        <v>43406</v>
      </c>
      <c r="B2574" s="1" t="s">
        <v>3</v>
      </c>
      <c r="C2574" s="1" t="s">
        <v>5</v>
      </c>
      <c r="D2574" s="1">
        <v>1</v>
      </c>
      <c r="E2574" s="1">
        <v>120</v>
      </c>
      <c r="F2574" s="1">
        <v>120</v>
      </c>
    </row>
    <row r="2575" spans="1:6" x14ac:dyDescent="0.25">
      <c r="A2575" s="12">
        <v>43406</v>
      </c>
      <c r="B2575" s="1" t="s">
        <v>3</v>
      </c>
      <c r="C2575" s="1" t="s">
        <v>5</v>
      </c>
      <c r="D2575" s="1">
        <v>1</v>
      </c>
      <c r="E2575" s="1">
        <v>120</v>
      </c>
      <c r="F2575" s="1">
        <v>120</v>
      </c>
    </row>
    <row r="2576" spans="1:6" x14ac:dyDescent="0.25">
      <c r="A2576" s="12">
        <v>43406</v>
      </c>
      <c r="B2576" s="1" t="s">
        <v>3</v>
      </c>
      <c r="C2576" s="1" t="s">
        <v>1</v>
      </c>
      <c r="D2576" s="1">
        <v>1</v>
      </c>
      <c r="E2576" s="1">
        <v>120</v>
      </c>
      <c r="F2576" s="1">
        <v>120</v>
      </c>
    </row>
    <row r="2577" spans="1:6" x14ac:dyDescent="0.25">
      <c r="A2577" s="12">
        <v>43406</v>
      </c>
      <c r="B2577" s="1" t="s">
        <v>2</v>
      </c>
      <c r="C2577" s="1" t="s">
        <v>1</v>
      </c>
      <c r="D2577" s="1">
        <v>1</v>
      </c>
      <c r="E2577" s="1">
        <v>56.9</v>
      </c>
      <c r="F2577" s="1">
        <v>56.9</v>
      </c>
    </row>
    <row r="2578" spans="1:6" x14ac:dyDescent="0.25">
      <c r="A2578" s="12">
        <v>43406</v>
      </c>
      <c r="B2578" s="1" t="s">
        <v>4</v>
      </c>
      <c r="C2578" s="1" t="s">
        <v>5</v>
      </c>
      <c r="D2578" s="1">
        <v>1</v>
      </c>
      <c r="E2578" s="1">
        <v>89</v>
      </c>
      <c r="F2578" s="1">
        <v>89</v>
      </c>
    </row>
    <row r="2579" spans="1:6" x14ac:dyDescent="0.25">
      <c r="A2579" s="12">
        <v>43406</v>
      </c>
      <c r="B2579" s="1" t="s">
        <v>0</v>
      </c>
      <c r="C2579" s="1" t="s">
        <v>5</v>
      </c>
      <c r="D2579" s="1">
        <v>2</v>
      </c>
      <c r="E2579" s="1">
        <v>97.5</v>
      </c>
      <c r="F2579" s="1">
        <v>195</v>
      </c>
    </row>
    <row r="2580" spans="1:6" x14ac:dyDescent="0.25">
      <c r="A2580" s="12">
        <v>43406</v>
      </c>
      <c r="B2580" s="1" t="s">
        <v>0</v>
      </c>
      <c r="C2580" s="1" t="s">
        <v>5</v>
      </c>
      <c r="D2580" s="1">
        <v>2</v>
      </c>
      <c r="E2580" s="1">
        <v>97.5</v>
      </c>
      <c r="F2580" s="1">
        <v>195</v>
      </c>
    </row>
    <row r="2581" spans="1:6" x14ac:dyDescent="0.25">
      <c r="A2581" s="12">
        <v>43407</v>
      </c>
      <c r="B2581" s="1" t="s">
        <v>3</v>
      </c>
      <c r="C2581" s="1" t="s">
        <v>1</v>
      </c>
      <c r="D2581" s="1">
        <v>1</v>
      </c>
      <c r="E2581" s="1">
        <v>120</v>
      </c>
      <c r="F2581" s="1">
        <v>120</v>
      </c>
    </row>
    <row r="2582" spans="1:6" x14ac:dyDescent="0.25">
      <c r="A2582" s="12">
        <v>43407</v>
      </c>
      <c r="B2582" s="1" t="s">
        <v>0</v>
      </c>
      <c r="C2582" s="1" t="s">
        <v>5</v>
      </c>
      <c r="D2582" s="1">
        <v>3</v>
      </c>
      <c r="E2582" s="1">
        <v>97.5</v>
      </c>
      <c r="F2582" s="1">
        <v>292.5</v>
      </c>
    </row>
    <row r="2583" spans="1:6" x14ac:dyDescent="0.25">
      <c r="A2583" s="12">
        <v>43407</v>
      </c>
      <c r="B2583" s="1" t="s">
        <v>4</v>
      </c>
      <c r="C2583" s="1" t="s">
        <v>1</v>
      </c>
      <c r="D2583" s="1">
        <v>1</v>
      </c>
      <c r="E2583" s="1">
        <v>89</v>
      </c>
      <c r="F2583" s="1">
        <v>89</v>
      </c>
    </row>
    <row r="2584" spans="1:6" x14ac:dyDescent="0.25">
      <c r="A2584" s="12">
        <v>43407</v>
      </c>
      <c r="B2584" s="1" t="s">
        <v>4</v>
      </c>
      <c r="C2584" s="1" t="s">
        <v>5</v>
      </c>
      <c r="D2584" s="1">
        <v>1</v>
      </c>
      <c r="E2584" s="1">
        <v>89</v>
      </c>
      <c r="F2584" s="1">
        <v>89</v>
      </c>
    </row>
    <row r="2585" spans="1:6" x14ac:dyDescent="0.25">
      <c r="A2585" s="12">
        <v>43407</v>
      </c>
      <c r="B2585" s="1" t="s">
        <v>2</v>
      </c>
      <c r="C2585" s="1" t="s">
        <v>5</v>
      </c>
      <c r="D2585" s="1">
        <v>2</v>
      </c>
      <c r="E2585" s="1">
        <v>56.9</v>
      </c>
      <c r="F2585" s="1">
        <v>113.8</v>
      </c>
    </row>
    <row r="2586" spans="1:6" x14ac:dyDescent="0.25">
      <c r="A2586" s="12">
        <v>43408</v>
      </c>
      <c r="B2586" s="1" t="s">
        <v>2</v>
      </c>
      <c r="C2586" s="1" t="s">
        <v>5</v>
      </c>
      <c r="D2586" s="1">
        <v>2</v>
      </c>
      <c r="E2586" s="1">
        <v>56.9</v>
      </c>
      <c r="F2586" s="1">
        <v>113.8</v>
      </c>
    </row>
    <row r="2587" spans="1:6" x14ac:dyDescent="0.25">
      <c r="A2587" s="12">
        <v>43408</v>
      </c>
      <c r="B2587" s="1" t="s">
        <v>2</v>
      </c>
      <c r="C2587" s="1" t="s">
        <v>5</v>
      </c>
      <c r="D2587" s="1">
        <v>2</v>
      </c>
      <c r="E2587" s="1">
        <v>56.9</v>
      </c>
      <c r="F2587" s="1">
        <v>113.8</v>
      </c>
    </row>
    <row r="2588" spans="1:6" x14ac:dyDescent="0.25">
      <c r="A2588" s="12">
        <v>43408</v>
      </c>
      <c r="B2588" s="1" t="s">
        <v>3</v>
      </c>
      <c r="C2588" s="1" t="s">
        <v>5</v>
      </c>
      <c r="D2588" s="1">
        <v>1</v>
      </c>
      <c r="E2588" s="1">
        <v>120</v>
      </c>
      <c r="F2588" s="1">
        <v>120</v>
      </c>
    </row>
    <row r="2589" spans="1:6" x14ac:dyDescent="0.25">
      <c r="A2589" s="12">
        <v>43408</v>
      </c>
      <c r="B2589" s="1" t="s">
        <v>3</v>
      </c>
      <c r="C2589" s="1" t="s">
        <v>1</v>
      </c>
      <c r="D2589" s="1">
        <v>1</v>
      </c>
      <c r="E2589" s="1">
        <v>120</v>
      </c>
      <c r="F2589" s="1">
        <v>120</v>
      </c>
    </row>
    <row r="2590" spans="1:6" x14ac:dyDescent="0.25">
      <c r="A2590" s="12">
        <v>43408</v>
      </c>
      <c r="B2590" s="1" t="s">
        <v>4</v>
      </c>
      <c r="C2590" s="1" t="s">
        <v>1</v>
      </c>
      <c r="D2590" s="1">
        <v>1</v>
      </c>
      <c r="E2590" s="1">
        <v>89</v>
      </c>
      <c r="F2590" s="1">
        <v>89</v>
      </c>
    </row>
    <row r="2591" spans="1:6" x14ac:dyDescent="0.25">
      <c r="A2591" s="12">
        <v>43408</v>
      </c>
      <c r="B2591" s="1" t="s">
        <v>4</v>
      </c>
      <c r="C2591" s="1" t="s">
        <v>1</v>
      </c>
      <c r="D2591" s="1">
        <v>1</v>
      </c>
      <c r="E2591" s="1">
        <v>89</v>
      </c>
      <c r="F2591" s="1">
        <v>89</v>
      </c>
    </row>
    <row r="2592" spans="1:6" x14ac:dyDescent="0.25">
      <c r="A2592" s="12">
        <v>43408</v>
      </c>
      <c r="B2592" s="1" t="s">
        <v>2</v>
      </c>
      <c r="C2592" s="1" t="s">
        <v>1</v>
      </c>
      <c r="D2592" s="1">
        <v>2</v>
      </c>
      <c r="E2592" s="1">
        <v>56.9</v>
      </c>
      <c r="F2592" s="1">
        <v>113.8</v>
      </c>
    </row>
    <row r="2593" spans="1:6" x14ac:dyDescent="0.25">
      <c r="A2593" s="12">
        <v>43408</v>
      </c>
      <c r="B2593" s="1" t="s">
        <v>0</v>
      </c>
      <c r="C2593" s="1" t="s">
        <v>5</v>
      </c>
      <c r="D2593" s="1">
        <v>4</v>
      </c>
      <c r="E2593" s="1">
        <v>97.5</v>
      </c>
      <c r="F2593" s="1">
        <v>390</v>
      </c>
    </row>
    <row r="2594" spans="1:6" x14ac:dyDescent="0.25">
      <c r="A2594" s="12">
        <v>43408</v>
      </c>
      <c r="B2594" s="1" t="s">
        <v>2</v>
      </c>
      <c r="C2594" s="1" t="s">
        <v>5</v>
      </c>
      <c r="D2594" s="1">
        <v>1</v>
      </c>
      <c r="E2594" s="1">
        <v>56.9</v>
      </c>
      <c r="F2594" s="1">
        <v>56.9</v>
      </c>
    </row>
    <row r="2595" spans="1:6" x14ac:dyDescent="0.25">
      <c r="A2595" s="12">
        <v>43408</v>
      </c>
      <c r="B2595" s="1" t="s">
        <v>3</v>
      </c>
      <c r="C2595" s="1" t="s">
        <v>1</v>
      </c>
      <c r="D2595" s="1">
        <v>1</v>
      </c>
      <c r="E2595" s="1">
        <v>120</v>
      </c>
      <c r="F2595" s="1">
        <v>120</v>
      </c>
    </row>
    <row r="2596" spans="1:6" x14ac:dyDescent="0.25">
      <c r="A2596" s="12">
        <v>43408</v>
      </c>
      <c r="B2596" s="1" t="s">
        <v>3</v>
      </c>
      <c r="C2596" s="1" t="s">
        <v>1</v>
      </c>
      <c r="D2596" s="1">
        <v>1</v>
      </c>
      <c r="E2596" s="1">
        <v>120</v>
      </c>
      <c r="F2596" s="1">
        <v>120</v>
      </c>
    </row>
    <row r="2597" spans="1:6" x14ac:dyDescent="0.25">
      <c r="A2597" s="12">
        <v>43409</v>
      </c>
      <c r="B2597" s="1" t="s">
        <v>4</v>
      </c>
      <c r="C2597" s="1" t="s">
        <v>1</v>
      </c>
      <c r="D2597" s="1">
        <v>1</v>
      </c>
      <c r="E2597" s="1">
        <v>89</v>
      </c>
      <c r="F2597" s="1">
        <v>89</v>
      </c>
    </row>
    <row r="2598" spans="1:6" x14ac:dyDescent="0.25">
      <c r="A2598" s="12">
        <v>43409</v>
      </c>
      <c r="B2598" s="1" t="s">
        <v>0</v>
      </c>
      <c r="C2598" s="1" t="s">
        <v>5</v>
      </c>
      <c r="D2598" s="1">
        <v>4</v>
      </c>
      <c r="E2598" s="1">
        <v>97.5</v>
      </c>
      <c r="F2598" s="1">
        <v>390</v>
      </c>
    </row>
    <row r="2599" spans="1:6" x14ac:dyDescent="0.25">
      <c r="A2599" s="12">
        <v>43409</v>
      </c>
      <c r="B2599" s="1" t="s">
        <v>4</v>
      </c>
      <c r="C2599" s="1" t="s">
        <v>5</v>
      </c>
      <c r="D2599" s="1">
        <v>2</v>
      </c>
      <c r="E2599" s="1">
        <v>89</v>
      </c>
      <c r="F2599" s="1">
        <v>178</v>
      </c>
    </row>
    <row r="2600" spans="1:6" x14ac:dyDescent="0.25">
      <c r="A2600" s="12">
        <v>43409</v>
      </c>
      <c r="B2600" s="1" t="s">
        <v>0</v>
      </c>
      <c r="C2600" s="1" t="s">
        <v>5</v>
      </c>
      <c r="D2600" s="1">
        <v>1</v>
      </c>
      <c r="E2600" s="1">
        <v>97.5</v>
      </c>
      <c r="F2600" s="1">
        <v>97.5</v>
      </c>
    </row>
    <row r="2601" spans="1:6" x14ac:dyDescent="0.25">
      <c r="A2601" s="12">
        <v>43409</v>
      </c>
      <c r="B2601" s="1" t="s">
        <v>2</v>
      </c>
      <c r="C2601" s="1" t="s">
        <v>5</v>
      </c>
      <c r="D2601" s="1">
        <v>2</v>
      </c>
      <c r="E2601" s="1">
        <v>56.9</v>
      </c>
      <c r="F2601" s="1">
        <v>113.8</v>
      </c>
    </row>
    <row r="2602" spans="1:6" x14ac:dyDescent="0.25">
      <c r="A2602" s="12">
        <v>43409</v>
      </c>
      <c r="B2602" s="1" t="s">
        <v>2</v>
      </c>
      <c r="C2602" s="1" t="s">
        <v>1</v>
      </c>
      <c r="D2602" s="1">
        <v>2</v>
      </c>
      <c r="E2602" s="1">
        <v>56.9</v>
      </c>
      <c r="F2602" s="1">
        <v>113.8</v>
      </c>
    </row>
    <row r="2603" spans="1:6" x14ac:dyDescent="0.25">
      <c r="A2603" s="12">
        <v>43409</v>
      </c>
      <c r="B2603" s="1" t="s">
        <v>4</v>
      </c>
      <c r="C2603" s="1" t="s">
        <v>5</v>
      </c>
      <c r="D2603" s="1">
        <v>1</v>
      </c>
      <c r="E2603" s="1">
        <v>89</v>
      </c>
      <c r="F2603" s="1">
        <v>89</v>
      </c>
    </row>
    <row r="2604" spans="1:6" x14ac:dyDescent="0.25">
      <c r="A2604" s="12">
        <v>43409</v>
      </c>
      <c r="B2604" s="1" t="s">
        <v>3</v>
      </c>
      <c r="C2604" s="1" t="s">
        <v>5</v>
      </c>
      <c r="D2604" s="1">
        <v>1</v>
      </c>
      <c r="E2604" s="1">
        <v>120</v>
      </c>
      <c r="F2604" s="1">
        <v>120</v>
      </c>
    </row>
    <row r="2605" spans="1:6" x14ac:dyDescent="0.25">
      <c r="A2605" s="12">
        <v>43409</v>
      </c>
      <c r="B2605" s="1" t="s">
        <v>4</v>
      </c>
      <c r="C2605" s="1" t="s">
        <v>1</v>
      </c>
      <c r="D2605" s="1">
        <v>1</v>
      </c>
      <c r="E2605" s="1">
        <v>89</v>
      </c>
      <c r="F2605" s="1">
        <v>89</v>
      </c>
    </row>
    <row r="2606" spans="1:6" x14ac:dyDescent="0.25">
      <c r="A2606" s="12">
        <v>43409</v>
      </c>
      <c r="B2606" s="1" t="s">
        <v>4</v>
      </c>
      <c r="C2606" s="1" t="s">
        <v>5</v>
      </c>
      <c r="D2606" s="1">
        <v>1</v>
      </c>
      <c r="E2606" s="1">
        <v>89</v>
      </c>
      <c r="F2606" s="1">
        <v>89</v>
      </c>
    </row>
    <row r="2607" spans="1:6" x14ac:dyDescent="0.25">
      <c r="A2607" s="12">
        <v>43409</v>
      </c>
      <c r="B2607" s="1" t="s">
        <v>4</v>
      </c>
      <c r="C2607" s="1" t="s">
        <v>5</v>
      </c>
      <c r="D2607" s="1">
        <v>1</v>
      </c>
      <c r="E2607" s="1">
        <v>89</v>
      </c>
      <c r="F2607" s="1">
        <v>89</v>
      </c>
    </row>
    <row r="2608" spans="1:6" x14ac:dyDescent="0.25">
      <c r="A2608" s="12">
        <v>43409</v>
      </c>
      <c r="B2608" s="1" t="s">
        <v>0</v>
      </c>
      <c r="C2608" s="1" t="s">
        <v>5</v>
      </c>
      <c r="D2608" s="1">
        <v>4</v>
      </c>
      <c r="E2608" s="1">
        <v>97.5</v>
      </c>
      <c r="F2608" s="1">
        <v>390</v>
      </c>
    </row>
    <row r="2609" spans="1:6" x14ac:dyDescent="0.25">
      <c r="A2609" s="12">
        <v>43409</v>
      </c>
      <c r="B2609" s="1" t="s">
        <v>3</v>
      </c>
      <c r="C2609" s="1" t="s">
        <v>5</v>
      </c>
      <c r="D2609" s="1">
        <v>1</v>
      </c>
      <c r="E2609" s="1">
        <v>120</v>
      </c>
      <c r="F2609" s="1">
        <v>120</v>
      </c>
    </row>
    <row r="2610" spans="1:6" x14ac:dyDescent="0.25">
      <c r="A2610" s="12">
        <v>43409</v>
      </c>
      <c r="B2610" s="1" t="s">
        <v>3</v>
      </c>
      <c r="C2610" s="1" t="s">
        <v>5</v>
      </c>
      <c r="D2610" s="1">
        <v>1</v>
      </c>
      <c r="E2610" s="1">
        <v>120</v>
      </c>
      <c r="F2610" s="1">
        <v>120</v>
      </c>
    </row>
    <row r="2611" spans="1:6" x14ac:dyDescent="0.25">
      <c r="A2611" s="12">
        <v>43409</v>
      </c>
      <c r="B2611" s="1" t="s">
        <v>0</v>
      </c>
      <c r="C2611" s="1" t="s">
        <v>5</v>
      </c>
      <c r="D2611" s="1">
        <v>4</v>
      </c>
      <c r="E2611" s="1">
        <v>97.5</v>
      </c>
      <c r="F2611" s="1">
        <v>390</v>
      </c>
    </row>
    <row r="2612" spans="1:6" x14ac:dyDescent="0.25">
      <c r="A2612" s="12">
        <v>43410</v>
      </c>
      <c r="B2612" s="1" t="s">
        <v>2</v>
      </c>
      <c r="C2612" s="1" t="s">
        <v>1</v>
      </c>
      <c r="D2612" s="1">
        <v>1</v>
      </c>
      <c r="E2612" s="1">
        <v>56.9</v>
      </c>
      <c r="F2612" s="1">
        <v>56.9</v>
      </c>
    </row>
    <row r="2613" spans="1:6" x14ac:dyDescent="0.25">
      <c r="A2613" s="12">
        <v>43410</v>
      </c>
      <c r="B2613" s="1" t="s">
        <v>2</v>
      </c>
      <c r="C2613" s="1" t="s">
        <v>5</v>
      </c>
      <c r="D2613" s="1">
        <v>1</v>
      </c>
      <c r="E2613" s="1">
        <v>56.9</v>
      </c>
      <c r="F2613" s="1">
        <v>56.9</v>
      </c>
    </row>
    <row r="2614" spans="1:6" x14ac:dyDescent="0.25">
      <c r="A2614" s="12">
        <v>43410</v>
      </c>
      <c r="B2614" s="1" t="s">
        <v>2</v>
      </c>
      <c r="C2614" s="1" t="s">
        <v>5</v>
      </c>
      <c r="D2614" s="1">
        <v>2</v>
      </c>
      <c r="E2614" s="1">
        <v>56.9</v>
      </c>
      <c r="F2614" s="1">
        <v>113.8</v>
      </c>
    </row>
    <row r="2615" spans="1:6" x14ac:dyDescent="0.25">
      <c r="A2615" s="12">
        <v>43410</v>
      </c>
      <c r="B2615" s="1" t="s">
        <v>3</v>
      </c>
      <c r="C2615" s="1" t="s">
        <v>5</v>
      </c>
      <c r="D2615" s="1">
        <v>1</v>
      </c>
      <c r="E2615" s="1">
        <v>120</v>
      </c>
      <c r="F2615" s="1">
        <v>120</v>
      </c>
    </row>
    <row r="2616" spans="1:6" x14ac:dyDescent="0.25">
      <c r="A2616" s="12">
        <v>43410</v>
      </c>
      <c r="B2616" s="1" t="s">
        <v>0</v>
      </c>
      <c r="C2616" s="1" t="s">
        <v>1</v>
      </c>
      <c r="D2616" s="1">
        <v>3</v>
      </c>
      <c r="E2616" s="1">
        <v>97.5</v>
      </c>
      <c r="F2616" s="1">
        <v>292.5</v>
      </c>
    </row>
    <row r="2617" spans="1:6" x14ac:dyDescent="0.25">
      <c r="A2617" s="12">
        <v>43410</v>
      </c>
      <c r="B2617" s="1" t="s">
        <v>4</v>
      </c>
      <c r="C2617" s="1" t="s">
        <v>5</v>
      </c>
      <c r="D2617" s="1">
        <v>1</v>
      </c>
      <c r="E2617" s="1">
        <v>89</v>
      </c>
      <c r="F2617" s="1">
        <v>89</v>
      </c>
    </row>
    <row r="2618" spans="1:6" x14ac:dyDescent="0.25">
      <c r="A2618" s="12">
        <v>43410</v>
      </c>
      <c r="B2618" s="1" t="s">
        <v>4</v>
      </c>
      <c r="C2618" s="1" t="s">
        <v>1</v>
      </c>
      <c r="D2618" s="1">
        <v>1</v>
      </c>
      <c r="E2618" s="1">
        <v>89</v>
      </c>
      <c r="F2618" s="1">
        <v>89</v>
      </c>
    </row>
    <row r="2619" spans="1:6" x14ac:dyDescent="0.25">
      <c r="A2619" s="12">
        <v>43410</v>
      </c>
      <c r="B2619" s="1" t="s">
        <v>3</v>
      </c>
      <c r="C2619" s="1" t="s">
        <v>5</v>
      </c>
      <c r="D2619" s="1">
        <v>1</v>
      </c>
      <c r="E2619" s="1">
        <v>120</v>
      </c>
      <c r="F2619" s="1">
        <v>120</v>
      </c>
    </row>
    <row r="2620" spans="1:6" x14ac:dyDescent="0.25">
      <c r="A2620" s="12">
        <v>43410</v>
      </c>
      <c r="B2620" s="1" t="s">
        <v>3</v>
      </c>
      <c r="C2620" s="1" t="s">
        <v>5</v>
      </c>
      <c r="D2620" s="1">
        <v>1</v>
      </c>
      <c r="E2620" s="1">
        <v>120</v>
      </c>
      <c r="F2620" s="1">
        <v>120</v>
      </c>
    </row>
    <row r="2621" spans="1:6" x14ac:dyDescent="0.25">
      <c r="A2621" s="12">
        <v>43410</v>
      </c>
      <c r="B2621" s="1" t="s">
        <v>0</v>
      </c>
      <c r="C2621" s="1" t="s">
        <v>5</v>
      </c>
      <c r="D2621" s="1">
        <v>1</v>
      </c>
      <c r="E2621" s="1">
        <v>97.5</v>
      </c>
      <c r="F2621" s="1">
        <v>97.5</v>
      </c>
    </row>
    <row r="2622" spans="1:6" x14ac:dyDescent="0.25">
      <c r="A2622" s="12">
        <v>43410</v>
      </c>
      <c r="B2622" s="1" t="s">
        <v>0</v>
      </c>
      <c r="C2622" s="1" t="s">
        <v>5</v>
      </c>
      <c r="D2622" s="1">
        <v>2</v>
      </c>
      <c r="E2622" s="1">
        <v>97.5</v>
      </c>
      <c r="F2622" s="1">
        <v>195</v>
      </c>
    </row>
    <row r="2623" spans="1:6" x14ac:dyDescent="0.25">
      <c r="A2623" s="12">
        <v>43410</v>
      </c>
      <c r="B2623" s="1" t="s">
        <v>4</v>
      </c>
      <c r="C2623" s="1" t="s">
        <v>5</v>
      </c>
      <c r="D2623" s="1">
        <v>2</v>
      </c>
      <c r="E2623" s="1">
        <v>89</v>
      </c>
      <c r="F2623" s="1">
        <v>178</v>
      </c>
    </row>
    <row r="2624" spans="1:6" x14ac:dyDescent="0.25">
      <c r="A2624" s="12">
        <v>43410</v>
      </c>
      <c r="B2624" s="1" t="s">
        <v>2</v>
      </c>
      <c r="C2624" s="1" t="s">
        <v>5</v>
      </c>
      <c r="D2624" s="1">
        <v>2</v>
      </c>
      <c r="E2624" s="1">
        <v>56.9</v>
      </c>
      <c r="F2624" s="1">
        <v>113.8</v>
      </c>
    </row>
    <row r="2625" spans="1:6" x14ac:dyDescent="0.25">
      <c r="A2625" s="12">
        <v>43410</v>
      </c>
      <c r="B2625" s="1" t="s">
        <v>4</v>
      </c>
      <c r="C2625" s="1" t="s">
        <v>1</v>
      </c>
      <c r="D2625" s="1">
        <v>1</v>
      </c>
      <c r="E2625" s="1">
        <v>89</v>
      </c>
      <c r="F2625" s="1">
        <v>89</v>
      </c>
    </row>
    <row r="2626" spans="1:6" x14ac:dyDescent="0.25">
      <c r="A2626" s="12">
        <v>43411</v>
      </c>
      <c r="B2626" s="1" t="s">
        <v>4</v>
      </c>
      <c r="C2626" s="1" t="s">
        <v>5</v>
      </c>
      <c r="D2626" s="1">
        <v>1</v>
      </c>
      <c r="E2626" s="1">
        <v>89</v>
      </c>
      <c r="F2626" s="1">
        <v>89</v>
      </c>
    </row>
    <row r="2627" spans="1:6" x14ac:dyDescent="0.25">
      <c r="A2627" s="12">
        <v>43411</v>
      </c>
      <c r="B2627" s="1" t="s">
        <v>2</v>
      </c>
      <c r="C2627" s="1" t="s">
        <v>1</v>
      </c>
      <c r="D2627" s="1">
        <v>1</v>
      </c>
      <c r="E2627" s="1">
        <v>56.9</v>
      </c>
      <c r="F2627" s="1">
        <v>56.9</v>
      </c>
    </row>
    <row r="2628" spans="1:6" x14ac:dyDescent="0.25">
      <c r="A2628" s="12">
        <v>43411</v>
      </c>
      <c r="B2628" s="1" t="s">
        <v>3</v>
      </c>
      <c r="C2628" s="1" t="s">
        <v>5</v>
      </c>
      <c r="D2628" s="1">
        <v>1</v>
      </c>
      <c r="E2628" s="1">
        <v>120</v>
      </c>
      <c r="F2628" s="1">
        <v>120</v>
      </c>
    </row>
    <row r="2629" spans="1:6" x14ac:dyDescent="0.25">
      <c r="A2629" s="12">
        <v>43411</v>
      </c>
      <c r="B2629" s="1" t="s">
        <v>0</v>
      </c>
      <c r="C2629" s="1" t="s">
        <v>5</v>
      </c>
      <c r="D2629" s="1">
        <v>2</v>
      </c>
      <c r="E2629" s="1">
        <v>97.5</v>
      </c>
      <c r="F2629" s="1">
        <v>195</v>
      </c>
    </row>
    <row r="2630" spans="1:6" x14ac:dyDescent="0.25">
      <c r="A2630" s="12">
        <v>43411</v>
      </c>
      <c r="B2630" s="1" t="s">
        <v>4</v>
      </c>
      <c r="C2630" s="1" t="s">
        <v>5</v>
      </c>
      <c r="D2630" s="1">
        <v>1</v>
      </c>
      <c r="E2630" s="1">
        <v>89</v>
      </c>
      <c r="F2630" s="1">
        <v>89</v>
      </c>
    </row>
    <row r="2631" spans="1:6" x14ac:dyDescent="0.25">
      <c r="A2631" s="12">
        <v>43411</v>
      </c>
      <c r="B2631" s="1" t="s">
        <v>2</v>
      </c>
      <c r="C2631" s="1" t="s">
        <v>5</v>
      </c>
      <c r="D2631" s="1">
        <v>1</v>
      </c>
      <c r="E2631" s="1">
        <v>56.9</v>
      </c>
      <c r="F2631" s="1">
        <v>56.9</v>
      </c>
    </row>
    <row r="2632" spans="1:6" x14ac:dyDescent="0.25">
      <c r="A2632" s="12">
        <v>43411</v>
      </c>
      <c r="B2632" s="1" t="s">
        <v>0</v>
      </c>
      <c r="C2632" s="1" t="s">
        <v>5</v>
      </c>
      <c r="D2632" s="1">
        <v>1</v>
      </c>
      <c r="E2632" s="1">
        <v>97.5</v>
      </c>
      <c r="F2632" s="1">
        <v>97.5</v>
      </c>
    </row>
    <row r="2633" spans="1:6" x14ac:dyDescent="0.25">
      <c r="A2633" s="12">
        <v>43411</v>
      </c>
      <c r="B2633" s="1" t="s">
        <v>2</v>
      </c>
      <c r="C2633" s="1" t="s">
        <v>1</v>
      </c>
      <c r="D2633" s="1">
        <v>1</v>
      </c>
      <c r="E2633" s="1">
        <v>56.9</v>
      </c>
      <c r="F2633" s="1">
        <v>56.9</v>
      </c>
    </row>
    <row r="2634" spans="1:6" x14ac:dyDescent="0.25">
      <c r="A2634" s="12">
        <v>43411</v>
      </c>
      <c r="B2634" s="1" t="s">
        <v>3</v>
      </c>
      <c r="C2634" s="1" t="s">
        <v>5</v>
      </c>
      <c r="D2634" s="1">
        <v>2</v>
      </c>
      <c r="E2634" s="1">
        <v>120</v>
      </c>
      <c r="F2634" s="1">
        <v>240</v>
      </c>
    </row>
    <row r="2635" spans="1:6" x14ac:dyDescent="0.25">
      <c r="A2635" s="12">
        <v>43411</v>
      </c>
      <c r="B2635" s="1" t="s">
        <v>2</v>
      </c>
      <c r="C2635" s="1" t="s">
        <v>1</v>
      </c>
      <c r="D2635" s="1">
        <v>2</v>
      </c>
      <c r="E2635" s="1">
        <v>56.9</v>
      </c>
      <c r="F2635" s="1">
        <v>113.8</v>
      </c>
    </row>
    <row r="2636" spans="1:6" x14ac:dyDescent="0.25">
      <c r="A2636" s="12">
        <v>43411</v>
      </c>
      <c r="B2636" s="1" t="s">
        <v>2</v>
      </c>
      <c r="C2636" s="1" t="s">
        <v>5</v>
      </c>
      <c r="D2636" s="1">
        <v>1</v>
      </c>
      <c r="E2636" s="1">
        <v>56.9</v>
      </c>
      <c r="F2636" s="1">
        <v>56.9</v>
      </c>
    </row>
    <row r="2637" spans="1:6" x14ac:dyDescent="0.25">
      <c r="A2637" s="12">
        <v>43412</v>
      </c>
      <c r="B2637" s="1" t="s">
        <v>3</v>
      </c>
      <c r="C2637" s="1" t="s">
        <v>1</v>
      </c>
      <c r="D2637" s="1">
        <v>1</v>
      </c>
      <c r="E2637" s="1">
        <v>120</v>
      </c>
      <c r="F2637" s="1">
        <v>120</v>
      </c>
    </row>
    <row r="2638" spans="1:6" x14ac:dyDescent="0.25">
      <c r="A2638" s="12">
        <v>43412</v>
      </c>
      <c r="B2638" s="1" t="s">
        <v>3</v>
      </c>
      <c r="C2638" s="1" t="s">
        <v>5</v>
      </c>
      <c r="D2638" s="1">
        <v>1</v>
      </c>
      <c r="E2638" s="1">
        <v>120</v>
      </c>
      <c r="F2638" s="1">
        <v>120</v>
      </c>
    </row>
    <row r="2639" spans="1:6" x14ac:dyDescent="0.25">
      <c r="A2639" s="12">
        <v>43412</v>
      </c>
      <c r="B2639" s="1" t="s">
        <v>3</v>
      </c>
      <c r="C2639" s="1" t="s">
        <v>5</v>
      </c>
      <c r="D2639" s="1">
        <v>1</v>
      </c>
      <c r="E2639" s="1">
        <v>120</v>
      </c>
      <c r="F2639" s="1">
        <v>120</v>
      </c>
    </row>
    <row r="2640" spans="1:6" x14ac:dyDescent="0.25">
      <c r="A2640" s="12">
        <v>43412</v>
      </c>
      <c r="B2640" s="1" t="s">
        <v>4</v>
      </c>
      <c r="C2640" s="1" t="s">
        <v>5</v>
      </c>
      <c r="D2640" s="1">
        <v>1</v>
      </c>
      <c r="E2640" s="1">
        <v>89</v>
      </c>
      <c r="F2640" s="1">
        <v>89</v>
      </c>
    </row>
    <row r="2641" spans="1:6" x14ac:dyDescent="0.25">
      <c r="A2641" s="12">
        <v>43412</v>
      </c>
      <c r="B2641" s="1" t="s">
        <v>4</v>
      </c>
      <c r="C2641" s="1" t="s">
        <v>5</v>
      </c>
      <c r="D2641" s="1">
        <v>1</v>
      </c>
      <c r="E2641" s="1">
        <v>89</v>
      </c>
      <c r="F2641" s="1">
        <v>89</v>
      </c>
    </row>
    <row r="2642" spans="1:6" x14ac:dyDescent="0.25">
      <c r="A2642" s="12">
        <v>43412</v>
      </c>
      <c r="B2642" s="1" t="s">
        <v>2</v>
      </c>
      <c r="C2642" s="1" t="s">
        <v>5</v>
      </c>
      <c r="D2642" s="1">
        <v>2</v>
      </c>
      <c r="E2642" s="1">
        <v>56.9</v>
      </c>
      <c r="F2642" s="1">
        <v>113.8</v>
      </c>
    </row>
    <row r="2643" spans="1:6" x14ac:dyDescent="0.25">
      <c r="A2643" s="12">
        <v>43412</v>
      </c>
      <c r="B2643" s="1" t="s">
        <v>0</v>
      </c>
      <c r="C2643" s="1" t="s">
        <v>5</v>
      </c>
      <c r="D2643" s="1">
        <v>4</v>
      </c>
      <c r="E2643" s="1">
        <v>97.5</v>
      </c>
      <c r="F2643" s="1">
        <v>390</v>
      </c>
    </row>
    <row r="2644" spans="1:6" x14ac:dyDescent="0.25">
      <c r="A2644" s="12">
        <v>43412</v>
      </c>
      <c r="B2644" s="1" t="s">
        <v>2</v>
      </c>
      <c r="C2644" s="1" t="s">
        <v>1</v>
      </c>
      <c r="D2644" s="1">
        <v>2</v>
      </c>
      <c r="E2644" s="1">
        <v>56.9</v>
      </c>
      <c r="F2644" s="1">
        <v>113.8</v>
      </c>
    </row>
    <row r="2645" spans="1:6" x14ac:dyDescent="0.25">
      <c r="A2645" s="12">
        <v>43412</v>
      </c>
      <c r="B2645" s="1" t="s">
        <v>2</v>
      </c>
      <c r="C2645" s="1" t="s">
        <v>5</v>
      </c>
      <c r="D2645" s="1">
        <v>2</v>
      </c>
      <c r="E2645" s="1">
        <v>56.9</v>
      </c>
      <c r="F2645" s="1">
        <v>113.8</v>
      </c>
    </row>
    <row r="2646" spans="1:6" x14ac:dyDescent="0.25">
      <c r="A2646" s="12">
        <v>43412</v>
      </c>
      <c r="B2646" s="1" t="s">
        <v>4</v>
      </c>
      <c r="C2646" s="1" t="s">
        <v>5</v>
      </c>
      <c r="D2646" s="1">
        <v>1</v>
      </c>
      <c r="E2646" s="1">
        <v>89</v>
      </c>
      <c r="F2646" s="1">
        <v>89</v>
      </c>
    </row>
    <row r="2647" spans="1:6" x14ac:dyDescent="0.25">
      <c r="A2647" s="12">
        <v>43412</v>
      </c>
      <c r="B2647" s="1" t="s">
        <v>2</v>
      </c>
      <c r="C2647" s="1" t="s">
        <v>1</v>
      </c>
      <c r="D2647" s="1">
        <v>2</v>
      </c>
      <c r="E2647" s="1">
        <v>56.9</v>
      </c>
      <c r="F2647" s="1">
        <v>113.8</v>
      </c>
    </row>
    <row r="2648" spans="1:6" x14ac:dyDescent="0.25">
      <c r="A2648" s="12">
        <v>43413</v>
      </c>
      <c r="B2648" s="1" t="s">
        <v>4</v>
      </c>
      <c r="C2648" s="1" t="s">
        <v>1</v>
      </c>
      <c r="D2648" s="1">
        <v>1</v>
      </c>
      <c r="E2648" s="1">
        <v>89</v>
      </c>
      <c r="F2648" s="1">
        <v>89</v>
      </c>
    </row>
    <row r="2649" spans="1:6" x14ac:dyDescent="0.25">
      <c r="A2649" s="12">
        <v>43413</v>
      </c>
      <c r="B2649" s="1" t="s">
        <v>3</v>
      </c>
      <c r="C2649" s="1" t="s">
        <v>5</v>
      </c>
      <c r="D2649" s="1">
        <v>1</v>
      </c>
      <c r="E2649" s="1">
        <v>120</v>
      </c>
      <c r="F2649" s="1">
        <v>120</v>
      </c>
    </row>
    <row r="2650" spans="1:6" x14ac:dyDescent="0.25">
      <c r="A2650" s="12">
        <v>43413</v>
      </c>
      <c r="B2650" s="1" t="s">
        <v>2</v>
      </c>
      <c r="C2650" s="1" t="s">
        <v>5</v>
      </c>
      <c r="D2650" s="1">
        <v>2</v>
      </c>
      <c r="E2650" s="1">
        <v>56.9</v>
      </c>
      <c r="F2650" s="1">
        <v>113.8</v>
      </c>
    </row>
    <row r="2651" spans="1:6" x14ac:dyDescent="0.25">
      <c r="A2651" s="12">
        <v>43413</v>
      </c>
      <c r="B2651" s="1" t="s">
        <v>3</v>
      </c>
      <c r="C2651" s="1" t="s">
        <v>5</v>
      </c>
      <c r="D2651" s="1">
        <v>2</v>
      </c>
      <c r="E2651" s="1">
        <v>120</v>
      </c>
      <c r="F2651" s="1">
        <v>240</v>
      </c>
    </row>
    <row r="2652" spans="1:6" x14ac:dyDescent="0.25">
      <c r="A2652" s="12">
        <v>43413</v>
      </c>
      <c r="B2652" s="1" t="s">
        <v>3</v>
      </c>
      <c r="C2652" s="1" t="s">
        <v>5</v>
      </c>
      <c r="D2652" s="1">
        <v>1</v>
      </c>
      <c r="E2652" s="1">
        <v>120</v>
      </c>
      <c r="F2652" s="1">
        <v>120</v>
      </c>
    </row>
    <row r="2653" spans="1:6" x14ac:dyDescent="0.25">
      <c r="A2653" s="12">
        <v>43413</v>
      </c>
      <c r="B2653" s="1" t="s">
        <v>2</v>
      </c>
      <c r="C2653" s="1" t="s">
        <v>5</v>
      </c>
      <c r="D2653" s="1">
        <v>2</v>
      </c>
      <c r="E2653" s="1">
        <v>56.9</v>
      </c>
      <c r="F2653" s="1">
        <v>113.8</v>
      </c>
    </row>
    <row r="2654" spans="1:6" x14ac:dyDescent="0.25">
      <c r="A2654" s="12">
        <v>43413</v>
      </c>
      <c r="B2654" s="1" t="s">
        <v>4</v>
      </c>
      <c r="C2654" s="1" t="s">
        <v>1</v>
      </c>
      <c r="D2654" s="1">
        <v>1</v>
      </c>
      <c r="E2654" s="1">
        <v>89</v>
      </c>
      <c r="F2654" s="1">
        <v>89</v>
      </c>
    </row>
    <row r="2655" spans="1:6" x14ac:dyDescent="0.25">
      <c r="A2655" s="12">
        <v>43413</v>
      </c>
      <c r="B2655" s="1" t="s">
        <v>2</v>
      </c>
      <c r="C2655" s="1" t="s">
        <v>5</v>
      </c>
      <c r="D2655" s="1">
        <v>2</v>
      </c>
      <c r="E2655" s="1">
        <v>56.9</v>
      </c>
      <c r="F2655" s="1">
        <v>113.8</v>
      </c>
    </row>
    <row r="2656" spans="1:6" x14ac:dyDescent="0.25">
      <c r="A2656" s="12">
        <v>43414</v>
      </c>
      <c r="B2656" s="1" t="s">
        <v>4</v>
      </c>
      <c r="C2656" s="1" t="s">
        <v>1</v>
      </c>
      <c r="D2656" s="1">
        <v>1</v>
      </c>
      <c r="E2656" s="1">
        <v>89</v>
      </c>
      <c r="F2656" s="1">
        <v>89</v>
      </c>
    </row>
    <row r="2657" spans="1:6" x14ac:dyDescent="0.25">
      <c r="A2657" s="12">
        <v>43414</v>
      </c>
      <c r="B2657" s="1" t="s">
        <v>0</v>
      </c>
      <c r="C2657" s="1" t="s">
        <v>1</v>
      </c>
      <c r="D2657" s="1">
        <v>1</v>
      </c>
      <c r="E2657" s="1">
        <v>97.5</v>
      </c>
      <c r="F2657" s="1">
        <v>97.5</v>
      </c>
    </row>
    <row r="2658" spans="1:6" x14ac:dyDescent="0.25">
      <c r="A2658" s="12">
        <v>43414</v>
      </c>
      <c r="B2658" s="1" t="s">
        <v>0</v>
      </c>
      <c r="C2658" s="1" t="s">
        <v>5</v>
      </c>
      <c r="D2658" s="1">
        <v>2</v>
      </c>
      <c r="E2658" s="1">
        <v>97.5</v>
      </c>
      <c r="F2658" s="1">
        <v>195</v>
      </c>
    </row>
    <row r="2659" spans="1:6" x14ac:dyDescent="0.25">
      <c r="A2659" s="12">
        <v>43414</v>
      </c>
      <c r="B2659" s="1" t="s">
        <v>3</v>
      </c>
      <c r="C2659" s="1" t="s">
        <v>5</v>
      </c>
      <c r="D2659" s="1">
        <v>1</v>
      </c>
      <c r="E2659" s="1">
        <v>120</v>
      </c>
      <c r="F2659" s="1">
        <v>120</v>
      </c>
    </row>
    <row r="2660" spans="1:6" x14ac:dyDescent="0.25">
      <c r="A2660" s="12">
        <v>43414</v>
      </c>
      <c r="B2660" s="1" t="s">
        <v>3</v>
      </c>
      <c r="C2660" s="1" t="s">
        <v>5</v>
      </c>
      <c r="D2660" s="1">
        <v>1</v>
      </c>
      <c r="E2660" s="1">
        <v>120</v>
      </c>
      <c r="F2660" s="1">
        <v>120</v>
      </c>
    </row>
    <row r="2661" spans="1:6" x14ac:dyDescent="0.25">
      <c r="A2661" s="12">
        <v>43414</v>
      </c>
      <c r="B2661" s="1" t="s">
        <v>2</v>
      </c>
      <c r="C2661" s="1" t="s">
        <v>1</v>
      </c>
      <c r="D2661" s="1">
        <v>1</v>
      </c>
      <c r="E2661" s="1">
        <v>56.9</v>
      </c>
      <c r="F2661" s="1">
        <v>56.9</v>
      </c>
    </row>
    <row r="2662" spans="1:6" x14ac:dyDescent="0.25">
      <c r="A2662" s="12">
        <v>43414</v>
      </c>
      <c r="B2662" s="1" t="s">
        <v>3</v>
      </c>
      <c r="C2662" s="1" t="s">
        <v>5</v>
      </c>
      <c r="D2662" s="1">
        <v>1</v>
      </c>
      <c r="E2662" s="1">
        <v>120</v>
      </c>
      <c r="F2662" s="1">
        <v>120</v>
      </c>
    </row>
    <row r="2663" spans="1:6" x14ac:dyDescent="0.25">
      <c r="A2663" s="12">
        <v>43414</v>
      </c>
      <c r="B2663" s="1" t="s">
        <v>3</v>
      </c>
      <c r="C2663" s="1" t="s">
        <v>5</v>
      </c>
      <c r="D2663" s="1">
        <v>1</v>
      </c>
      <c r="E2663" s="1">
        <v>120</v>
      </c>
      <c r="F2663" s="1">
        <v>120</v>
      </c>
    </row>
    <row r="2664" spans="1:6" x14ac:dyDescent="0.25">
      <c r="A2664" s="12">
        <v>43414</v>
      </c>
      <c r="B2664" s="1" t="s">
        <v>3</v>
      </c>
      <c r="C2664" s="1" t="s">
        <v>5</v>
      </c>
      <c r="D2664" s="1">
        <v>1</v>
      </c>
      <c r="E2664" s="1">
        <v>120</v>
      </c>
      <c r="F2664" s="1">
        <v>120</v>
      </c>
    </row>
    <row r="2665" spans="1:6" x14ac:dyDescent="0.25">
      <c r="A2665" s="12">
        <v>43414</v>
      </c>
      <c r="B2665" s="1" t="s">
        <v>3</v>
      </c>
      <c r="C2665" s="1" t="s">
        <v>5</v>
      </c>
      <c r="D2665" s="1">
        <v>1</v>
      </c>
      <c r="E2665" s="1">
        <v>120</v>
      </c>
      <c r="F2665" s="1">
        <v>120</v>
      </c>
    </row>
    <row r="2666" spans="1:6" x14ac:dyDescent="0.25">
      <c r="A2666" s="12">
        <v>43415</v>
      </c>
      <c r="B2666" s="1" t="s">
        <v>4</v>
      </c>
      <c r="C2666" s="1" t="s">
        <v>1</v>
      </c>
      <c r="D2666" s="1">
        <v>1</v>
      </c>
      <c r="E2666" s="1">
        <v>89</v>
      </c>
      <c r="F2666" s="1">
        <v>89</v>
      </c>
    </row>
    <row r="2667" spans="1:6" x14ac:dyDescent="0.25">
      <c r="A2667" s="12">
        <v>43415</v>
      </c>
      <c r="B2667" s="1" t="s">
        <v>3</v>
      </c>
      <c r="C2667" s="1" t="s">
        <v>5</v>
      </c>
      <c r="D2667" s="1">
        <v>1</v>
      </c>
      <c r="E2667" s="1">
        <v>120</v>
      </c>
      <c r="F2667" s="1">
        <v>120</v>
      </c>
    </row>
    <row r="2668" spans="1:6" x14ac:dyDescent="0.25">
      <c r="A2668" s="12">
        <v>43415</v>
      </c>
      <c r="B2668" s="1" t="s">
        <v>2</v>
      </c>
      <c r="C2668" s="1" t="s">
        <v>5</v>
      </c>
      <c r="D2668" s="1">
        <v>1</v>
      </c>
      <c r="E2668" s="1">
        <v>56.9</v>
      </c>
      <c r="F2668" s="1">
        <v>56.9</v>
      </c>
    </row>
    <row r="2669" spans="1:6" x14ac:dyDescent="0.25">
      <c r="A2669" s="12">
        <v>43415</v>
      </c>
      <c r="B2669" s="1" t="s">
        <v>2</v>
      </c>
      <c r="C2669" s="1" t="s">
        <v>1</v>
      </c>
      <c r="D2669" s="1">
        <v>2</v>
      </c>
      <c r="E2669" s="1">
        <v>56.9</v>
      </c>
      <c r="F2669" s="1">
        <v>113.8</v>
      </c>
    </row>
    <row r="2670" spans="1:6" x14ac:dyDescent="0.25">
      <c r="A2670" s="12">
        <v>43415</v>
      </c>
      <c r="B2670" s="1" t="s">
        <v>4</v>
      </c>
      <c r="C2670" s="1" t="s">
        <v>5</v>
      </c>
      <c r="D2670" s="1">
        <v>1</v>
      </c>
      <c r="E2670" s="1">
        <v>89</v>
      </c>
      <c r="F2670" s="1">
        <v>89</v>
      </c>
    </row>
    <row r="2671" spans="1:6" x14ac:dyDescent="0.25">
      <c r="A2671" s="12">
        <v>43415</v>
      </c>
      <c r="B2671" s="1" t="s">
        <v>2</v>
      </c>
      <c r="C2671" s="1" t="s">
        <v>5</v>
      </c>
      <c r="D2671" s="1">
        <v>2</v>
      </c>
      <c r="E2671" s="1">
        <v>56.9</v>
      </c>
      <c r="F2671" s="1">
        <v>113.8</v>
      </c>
    </row>
    <row r="2672" spans="1:6" x14ac:dyDescent="0.25">
      <c r="A2672" s="12">
        <v>43415</v>
      </c>
      <c r="B2672" s="1" t="s">
        <v>0</v>
      </c>
      <c r="C2672" s="1" t="s">
        <v>5</v>
      </c>
      <c r="D2672" s="1">
        <v>1</v>
      </c>
      <c r="E2672" s="1">
        <v>97.5</v>
      </c>
      <c r="F2672" s="1">
        <v>97.5</v>
      </c>
    </row>
    <row r="2673" spans="1:6" x14ac:dyDescent="0.25">
      <c r="A2673" s="12">
        <v>43415</v>
      </c>
      <c r="B2673" s="1" t="s">
        <v>0</v>
      </c>
      <c r="C2673" s="1" t="s">
        <v>5</v>
      </c>
      <c r="D2673" s="1">
        <v>3</v>
      </c>
      <c r="E2673" s="1">
        <v>97.5</v>
      </c>
      <c r="F2673" s="1">
        <v>292.5</v>
      </c>
    </row>
    <row r="2674" spans="1:6" x14ac:dyDescent="0.25">
      <c r="A2674" s="12">
        <v>43415</v>
      </c>
      <c r="B2674" s="1" t="s">
        <v>2</v>
      </c>
      <c r="C2674" s="1" t="s">
        <v>1</v>
      </c>
      <c r="D2674" s="1">
        <v>1</v>
      </c>
      <c r="E2674" s="1">
        <v>56.9</v>
      </c>
      <c r="F2674" s="1">
        <v>56.9</v>
      </c>
    </row>
    <row r="2675" spans="1:6" x14ac:dyDescent="0.25">
      <c r="A2675" s="12">
        <v>43416</v>
      </c>
      <c r="B2675" s="1" t="s">
        <v>2</v>
      </c>
      <c r="C2675" s="1" t="s">
        <v>5</v>
      </c>
      <c r="D2675" s="1">
        <v>1</v>
      </c>
      <c r="E2675" s="1">
        <v>56.9</v>
      </c>
      <c r="F2675" s="1">
        <v>56.9</v>
      </c>
    </row>
    <row r="2676" spans="1:6" x14ac:dyDescent="0.25">
      <c r="A2676" s="12">
        <v>43416</v>
      </c>
      <c r="B2676" s="1" t="s">
        <v>0</v>
      </c>
      <c r="C2676" s="1" t="s">
        <v>1</v>
      </c>
      <c r="D2676" s="1">
        <v>3</v>
      </c>
      <c r="E2676" s="1">
        <v>97.5</v>
      </c>
      <c r="F2676" s="1">
        <v>292.5</v>
      </c>
    </row>
    <row r="2677" spans="1:6" x14ac:dyDescent="0.25">
      <c r="A2677" s="12">
        <v>43416</v>
      </c>
      <c r="B2677" s="1" t="s">
        <v>0</v>
      </c>
      <c r="C2677" s="1" t="s">
        <v>5</v>
      </c>
      <c r="D2677" s="1">
        <v>2</v>
      </c>
      <c r="E2677" s="1">
        <v>97.5</v>
      </c>
      <c r="F2677" s="1">
        <v>195</v>
      </c>
    </row>
    <row r="2678" spans="1:6" x14ac:dyDescent="0.25">
      <c r="A2678" s="12">
        <v>43416</v>
      </c>
      <c r="B2678" s="1" t="s">
        <v>2</v>
      </c>
      <c r="C2678" s="1" t="s">
        <v>5</v>
      </c>
      <c r="D2678" s="1">
        <v>2</v>
      </c>
      <c r="E2678" s="1">
        <v>56.9</v>
      </c>
      <c r="F2678" s="1">
        <v>113.8</v>
      </c>
    </row>
    <row r="2679" spans="1:6" x14ac:dyDescent="0.25">
      <c r="A2679" s="12">
        <v>43416</v>
      </c>
      <c r="B2679" s="1" t="s">
        <v>4</v>
      </c>
      <c r="C2679" s="1" t="s">
        <v>1</v>
      </c>
      <c r="D2679" s="1">
        <v>1</v>
      </c>
      <c r="E2679" s="1">
        <v>89</v>
      </c>
      <c r="F2679" s="1">
        <v>89</v>
      </c>
    </row>
    <row r="2680" spans="1:6" x14ac:dyDescent="0.25">
      <c r="A2680" s="12">
        <v>43416</v>
      </c>
      <c r="B2680" s="1" t="s">
        <v>3</v>
      </c>
      <c r="C2680" s="1" t="s">
        <v>1</v>
      </c>
      <c r="D2680" s="1">
        <v>1</v>
      </c>
      <c r="E2680" s="1">
        <v>120</v>
      </c>
      <c r="F2680" s="1">
        <v>120</v>
      </c>
    </row>
    <row r="2681" spans="1:6" x14ac:dyDescent="0.25">
      <c r="A2681" s="12">
        <v>43416</v>
      </c>
      <c r="B2681" s="1" t="s">
        <v>4</v>
      </c>
      <c r="C2681" s="1" t="s">
        <v>5</v>
      </c>
      <c r="D2681" s="1">
        <v>1</v>
      </c>
      <c r="E2681" s="1">
        <v>89</v>
      </c>
      <c r="F2681" s="1">
        <v>89</v>
      </c>
    </row>
    <row r="2682" spans="1:6" x14ac:dyDescent="0.25">
      <c r="A2682" s="12">
        <v>43416</v>
      </c>
      <c r="B2682" s="1" t="s">
        <v>2</v>
      </c>
      <c r="C2682" s="1" t="s">
        <v>1</v>
      </c>
      <c r="D2682" s="1">
        <v>2</v>
      </c>
      <c r="E2682" s="1">
        <v>56.9</v>
      </c>
      <c r="F2682" s="1">
        <v>113.8</v>
      </c>
    </row>
    <row r="2683" spans="1:6" x14ac:dyDescent="0.25">
      <c r="A2683" s="12">
        <v>43416</v>
      </c>
      <c r="B2683" s="1" t="s">
        <v>4</v>
      </c>
      <c r="C2683" s="1" t="s">
        <v>1</v>
      </c>
      <c r="D2683" s="1">
        <v>1</v>
      </c>
      <c r="E2683" s="1">
        <v>89</v>
      </c>
      <c r="F2683" s="1">
        <v>89</v>
      </c>
    </row>
    <row r="2684" spans="1:6" x14ac:dyDescent="0.25">
      <c r="A2684" s="12">
        <v>43416</v>
      </c>
      <c r="B2684" s="1" t="s">
        <v>0</v>
      </c>
      <c r="C2684" s="1" t="s">
        <v>1</v>
      </c>
      <c r="D2684" s="1">
        <v>2</v>
      </c>
      <c r="E2684" s="1">
        <v>97.5</v>
      </c>
      <c r="F2684" s="1">
        <v>195</v>
      </c>
    </row>
    <row r="2685" spans="1:6" x14ac:dyDescent="0.25">
      <c r="A2685" s="12">
        <v>43416</v>
      </c>
      <c r="B2685" s="1" t="s">
        <v>2</v>
      </c>
      <c r="C2685" s="1" t="s">
        <v>5</v>
      </c>
      <c r="D2685" s="1">
        <v>2</v>
      </c>
      <c r="E2685" s="1">
        <v>56.9</v>
      </c>
      <c r="F2685" s="1">
        <v>113.8</v>
      </c>
    </row>
    <row r="2686" spans="1:6" x14ac:dyDescent="0.25">
      <c r="A2686" s="12">
        <v>43416</v>
      </c>
      <c r="B2686" s="1" t="s">
        <v>2</v>
      </c>
      <c r="C2686" s="1" t="s">
        <v>1</v>
      </c>
      <c r="D2686" s="1">
        <v>2</v>
      </c>
      <c r="E2686" s="1">
        <v>56.9</v>
      </c>
      <c r="F2686" s="1">
        <v>113.8</v>
      </c>
    </row>
    <row r="2687" spans="1:6" x14ac:dyDescent="0.25">
      <c r="A2687" s="12">
        <v>43417</v>
      </c>
      <c r="B2687" s="1" t="s">
        <v>0</v>
      </c>
      <c r="C2687" s="1" t="s">
        <v>1</v>
      </c>
      <c r="D2687" s="1">
        <v>3</v>
      </c>
      <c r="E2687" s="1">
        <v>97.5</v>
      </c>
      <c r="F2687" s="1">
        <v>292.5</v>
      </c>
    </row>
    <row r="2688" spans="1:6" x14ac:dyDescent="0.25">
      <c r="A2688" s="12">
        <v>43417</v>
      </c>
      <c r="B2688" s="1" t="s">
        <v>0</v>
      </c>
      <c r="C2688" s="1" t="s">
        <v>5</v>
      </c>
      <c r="D2688" s="1">
        <v>2</v>
      </c>
      <c r="E2688" s="1">
        <v>97.5</v>
      </c>
      <c r="F2688" s="1">
        <v>195</v>
      </c>
    </row>
    <row r="2689" spans="1:6" x14ac:dyDescent="0.25">
      <c r="A2689" s="12">
        <v>43417</v>
      </c>
      <c r="B2689" s="1" t="s">
        <v>0</v>
      </c>
      <c r="C2689" s="1" t="s">
        <v>5</v>
      </c>
      <c r="D2689" s="1">
        <v>4</v>
      </c>
      <c r="E2689" s="1">
        <v>97.5</v>
      </c>
      <c r="F2689" s="1">
        <v>390</v>
      </c>
    </row>
    <row r="2690" spans="1:6" x14ac:dyDescent="0.25">
      <c r="A2690" s="12">
        <v>43417</v>
      </c>
      <c r="B2690" s="1" t="s">
        <v>2</v>
      </c>
      <c r="C2690" s="1" t="s">
        <v>5</v>
      </c>
      <c r="D2690" s="1">
        <v>2</v>
      </c>
      <c r="E2690" s="1">
        <v>56.9</v>
      </c>
      <c r="F2690" s="1">
        <v>113.8</v>
      </c>
    </row>
    <row r="2691" spans="1:6" x14ac:dyDescent="0.25">
      <c r="A2691" s="12">
        <v>43417</v>
      </c>
      <c r="B2691" s="1" t="s">
        <v>3</v>
      </c>
      <c r="C2691" s="1" t="s">
        <v>1</v>
      </c>
      <c r="D2691" s="1">
        <v>1</v>
      </c>
      <c r="E2691" s="1">
        <v>120</v>
      </c>
      <c r="F2691" s="1">
        <v>120</v>
      </c>
    </row>
    <row r="2692" spans="1:6" x14ac:dyDescent="0.25">
      <c r="A2692" s="12">
        <v>43417</v>
      </c>
      <c r="B2692" s="1" t="s">
        <v>3</v>
      </c>
      <c r="C2692" s="1" t="s">
        <v>5</v>
      </c>
      <c r="D2692" s="1">
        <v>1</v>
      </c>
      <c r="E2692" s="1">
        <v>120</v>
      </c>
      <c r="F2692" s="1">
        <v>120</v>
      </c>
    </row>
    <row r="2693" spans="1:6" x14ac:dyDescent="0.25">
      <c r="A2693" s="12">
        <v>43417</v>
      </c>
      <c r="B2693" s="1" t="s">
        <v>3</v>
      </c>
      <c r="C2693" s="1" t="s">
        <v>5</v>
      </c>
      <c r="D2693" s="1">
        <v>1</v>
      </c>
      <c r="E2693" s="1">
        <v>120</v>
      </c>
      <c r="F2693" s="1">
        <v>120</v>
      </c>
    </row>
    <row r="2694" spans="1:6" x14ac:dyDescent="0.25">
      <c r="A2694" s="12">
        <v>43417</v>
      </c>
      <c r="B2694" s="1" t="s">
        <v>2</v>
      </c>
      <c r="C2694" s="1" t="s">
        <v>1</v>
      </c>
      <c r="D2694" s="1">
        <v>2</v>
      </c>
      <c r="E2694" s="1">
        <v>56.9</v>
      </c>
      <c r="F2694" s="1">
        <v>113.8</v>
      </c>
    </row>
    <row r="2695" spans="1:6" x14ac:dyDescent="0.25">
      <c r="A2695" s="12">
        <v>43417</v>
      </c>
      <c r="B2695" s="1" t="s">
        <v>0</v>
      </c>
      <c r="C2695" s="1" t="s">
        <v>1</v>
      </c>
      <c r="D2695" s="1">
        <v>2</v>
      </c>
      <c r="E2695" s="1">
        <v>97.5</v>
      </c>
      <c r="F2695" s="1">
        <v>195</v>
      </c>
    </row>
    <row r="2696" spans="1:6" x14ac:dyDescent="0.25">
      <c r="A2696" s="12">
        <v>43418</v>
      </c>
      <c r="B2696" s="1" t="s">
        <v>4</v>
      </c>
      <c r="C2696" s="1" t="s">
        <v>5</v>
      </c>
      <c r="D2696" s="1">
        <v>1</v>
      </c>
      <c r="E2696" s="1">
        <v>89</v>
      </c>
      <c r="F2696" s="1">
        <v>89</v>
      </c>
    </row>
    <row r="2697" spans="1:6" x14ac:dyDescent="0.25">
      <c r="A2697" s="12">
        <v>43418</v>
      </c>
      <c r="B2697" s="1" t="s">
        <v>2</v>
      </c>
      <c r="C2697" s="1" t="s">
        <v>1</v>
      </c>
      <c r="D2697" s="1">
        <v>2</v>
      </c>
      <c r="E2697" s="1">
        <v>56.9</v>
      </c>
      <c r="F2697" s="1">
        <v>113.8</v>
      </c>
    </row>
    <row r="2698" spans="1:6" x14ac:dyDescent="0.25">
      <c r="A2698" s="12">
        <v>43418</v>
      </c>
      <c r="B2698" s="1" t="s">
        <v>4</v>
      </c>
      <c r="C2698" s="1" t="s">
        <v>1</v>
      </c>
      <c r="D2698" s="1">
        <v>1</v>
      </c>
      <c r="E2698" s="1">
        <v>89</v>
      </c>
      <c r="F2698" s="1">
        <v>89</v>
      </c>
    </row>
    <row r="2699" spans="1:6" x14ac:dyDescent="0.25">
      <c r="A2699" s="12">
        <v>43418</v>
      </c>
      <c r="B2699" s="1" t="s">
        <v>3</v>
      </c>
      <c r="C2699" s="1" t="s">
        <v>5</v>
      </c>
      <c r="D2699" s="1">
        <v>1</v>
      </c>
      <c r="E2699" s="1">
        <v>120</v>
      </c>
      <c r="F2699" s="1">
        <v>120</v>
      </c>
    </row>
    <row r="2700" spans="1:6" x14ac:dyDescent="0.25">
      <c r="A2700" s="12">
        <v>43418</v>
      </c>
      <c r="B2700" s="1" t="s">
        <v>2</v>
      </c>
      <c r="C2700" s="1" t="s">
        <v>1</v>
      </c>
      <c r="D2700" s="1">
        <v>1</v>
      </c>
      <c r="E2700" s="1">
        <v>56.9</v>
      </c>
      <c r="F2700" s="1">
        <v>56.9</v>
      </c>
    </row>
    <row r="2701" spans="1:6" x14ac:dyDescent="0.25">
      <c r="A2701" s="12">
        <v>43418</v>
      </c>
      <c r="B2701" s="1" t="s">
        <v>2</v>
      </c>
      <c r="C2701" s="1" t="s">
        <v>5</v>
      </c>
      <c r="D2701" s="1">
        <v>2</v>
      </c>
      <c r="E2701" s="1">
        <v>56.9</v>
      </c>
      <c r="F2701" s="1">
        <v>113.8</v>
      </c>
    </row>
    <row r="2702" spans="1:6" x14ac:dyDescent="0.25">
      <c r="A2702" s="12">
        <v>43419</v>
      </c>
      <c r="B2702" s="1" t="s">
        <v>3</v>
      </c>
      <c r="C2702" s="1" t="s">
        <v>5</v>
      </c>
      <c r="D2702" s="1">
        <v>1</v>
      </c>
      <c r="E2702" s="1">
        <v>120</v>
      </c>
      <c r="F2702" s="1">
        <v>120</v>
      </c>
    </row>
    <row r="2703" spans="1:6" x14ac:dyDescent="0.25">
      <c r="A2703" s="12">
        <v>43419</v>
      </c>
      <c r="B2703" s="1" t="s">
        <v>0</v>
      </c>
      <c r="C2703" s="1" t="s">
        <v>5</v>
      </c>
      <c r="D2703" s="1">
        <v>3</v>
      </c>
      <c r="E2703" s="1">
        <v>97.5</v>
      </c>
      <c r="F2703" s="1">
        <v>292.5</v>
      </c>
    </row>
    <row r="2704" spans="1:6" x14ac:dyDescent="0.25">
      <c r="A2704" s="12">
        <v>43419</v>
      </c>
      <c r="B2704" s="1" t="s">
        <v>4</v>
      </c>
      <c r="C2704" s="1" t="s">
        <v>5</v>
      </c>
      <c r="D2704" s="1">
        <v>1</v>
      </c>
      <c r="E2704" s="1">
        <v>89</v>
      </c>
      <c r="F2704" s="1">
        <v>89</v>
      </c>
    </row>
    <row r="2705" spans="1:6" x14ac:dyDescent="0.25">
      <c r="A2705" s="12">
        <v>43419</v>
      </c>
      <c r="B2705" s="1" t="s">
        <v>4</v>
      </c>
      <c r="C2705" s="1" t="s">
        <v>5</v>
      </c>
      <c r="D2705" s="1">
        <v>1</v>
      </c>
      <c r="E2705" s="1">
        <v>89</v>
      </c>
      <c r="F2705" s="1">
        <v>89</v>
      </c>
    </row>
    <row r="2706" spans="1:6" x14ac:dyDescent="0.25">
      <c r="A2706" s="12">
        <v>43419</v>
      </c>
      <c r="B2706" s="1" t="s">
        <v>4</v>
      </c>
      <c r="C2706" s="1" t="s">
        <v>1</v>
      </c>
      <c r="D2706" s="1">
        <v>1</v>
      </c>
      <c r="E2706" s="1">
        <v>89</v>
      </c>
      <c r="F2706" s="1">
        <v>89</v>
      </c>
    </row>
    <row r="2707" spans="1:6" x14ac:dyDescent="0.25">
      <c r="A2707" s="12">
        <v>43419</v>
      </c>
      <c r="B2707" s="1" t="s">
        <v>3</v>
      </c>
      <c r="C2707" s="1" t="s">
        <v>5</v>
      </c>
      <c r="D2707" s="1">
        <v>1</v>
      </c>
      <c r="E2707" s="1">
        <v>120</v>
      </c>
      <c r="F2707" s="1">
        <v>120</v>
      </c>
    </row>
    <row r="2708" spans="1:6" x14ac:dyDescent="0.25">
      <c r="A2708" s="12">
        <v>43419</v>
      </c>
      <c r="B2708" s="1" t="s">
        <v>2</v>
      </c>
      <c r="C2708" s="1" t="s">
        <v>1</v>
      </c>
      <c r="D2708" s="1">
        <v>1</v>
      </c>
      <c r="E2708" s="1">
        <v>56.9</v>
      </c>
      <c r="F2708" s="1">
        <v>56.9</v>
      </c>
    </row>
    <row r="2709" spans="1:6" x14ac:dyDescent="0.25">
      <c r="A2709" s="12">
        <v>43419</v>
      </c>
      <c r="B2709" s="1" t="s">
        <v>4</v>
      </c>
      <c r="C2709" s="1" t="s">
        <v>5</v>
      </c>
      <c r="D2709" s="1">
        <v>1</v>
      </c>
      <c r="E2709" s="1">
        <v>89</v>
      </c>
      <c r="F2709" s="1">
        <v>89</v>
      </c>
    </row>
    <row r="2710" spans="1:6" x14ac:dyDescent="0.25">
      <c r="A2710" s="12">
        <v>43419</v>
      </c>
      <c r="B2710" s="1" t="s">
        <v>3</v>
      </c>
      <c r="C2710" s="1" t="s">
        <v>5</v>
      </c>
      <c r="D2710" s="1">
        <v>1</v>
      </c>
      <c r="E2710" s="1">
        <v>120</v>
      </c>
      <c r="F2710" s="1">
        <v>120</v>
      </c>
    </row>
    <row r="2711" spans="1:6" x14ac:dyDescent="0.25">
      <c r="A2711" s="12">
        <v>43420</v>
      </c>
      <c r="B2711" s="1" t="s">
        <v>4</v>
      </c>
      <c r="C2711" s="1" t="s">
        <v>1</v>
      </c>
      <c r="D2711" s="1">
        <v>2</v>
      </c>
      <c r="E2711" s="1">
        <v>89</v>
      </c>
      <c r="F2711" s="1">
        <v>178</v>
      </c>
    </row>
    <row r="2712" spans="1:6" x14ac:dyDescent="0.25">
      <c r="A2712" s="12">
        <v>43420</v>
      </c>
      <c r="B2712" s="1" t="s">
        <v>4</v>
      </c>
      <c r="C2712" s="1" t="s">
        <v>1</v>
      </c>
      <c r="D2712" s="1">
        <v>1</v>
      </c>
      <c r="E2712" s="1">
        <v>89</v>
      </c>
      <c r="F2712" s="1">
        <v>89</v>
      </c>
    </row>
    <row r="2713" spans="1:6" x14ac:dyDescent="0.25">
      <c r="A2713" s="12">
        <v>43420</v>
      </c>
      <c r="B2713" s="1" t="s">
        <v>3</v>
      </c>
      <c r="C2713" s="1" t="s">
        <v>1</v>
      </c>
      <c r="D2713" s="1">
        <v>1</v>
      </c>
      <c r="E2713" s="1">
        <v>120</v>
      </c>
      <c r="F2713" s="1">
        <v>120</v>
      </c>
    </row>
    <row r="2714" spans="1:6" x14ac:dyDescent="0.25">
      <c r="A2714" s="12">
        <v>43420</v>
      </c>
      <c r="B2714" s="1" t="s">
        <v>3</v>
      </c>
      <c r="C2714" s="1" t="s">
        <v>1</v>
      </c>
      <c r="D2714" s="1">
        <v>1</v>
      </c>
      <c r="E2714" s="1">
        <v>120</v>
      </c>
      <c r="F2714" s="1">
        <v>120</v>
      </c>
    </row>
    <row r="2715" spans="1:6" x14ac:dyDescent="0.25">
      <c r="A2715" s="12">
        <v>43420</v>
      </c>
      <c r="B2715" s="1" t="s">
        <v>4</v>
      </c>
      <c r="C2715" s="1" t="s">
        <v>5</v>
      </c>
      <c r="D2715" s="1">
        <v>1</v>
      </c>
      <c r="E2715" s="1">
        <v>89</v>
      </c>
      <c r="F2715" s="1">
        <v>89</v>
      </c>
    </row>
    <row r="2716" spans="1:6" x14ac:dyDescent="0.25">
      <c r="A2716" s="12">
        <v>43420</v>
      </c>
      <c r="B2716" s="1" t="s">
        <v>0</v>
      </c>
      <c r="C2716" s="1" t="s">
        <v>1</v>
      </c>
      <c r="D2716" s="1">
        <v>3</v>
      </c>
      <c r="E2716" s="1">
        <v>97.5</v>
      </c>
      <c r="F2716" s="1">
        <v>292.5</v>
      </c>
    </row>
    <row r="2717" spans="1:6" x14ac:dyDescent="0.25">
      <c r="A2717" s="12">
        <v>43420</v>
      </c>
      <c r="B2717" s="1" t="s">
        <v>4</v>
      </c>
      <c r="C2717" s="1" t="s">
        <v>5</v>
      </c>
      <c r="D2717" s="1">
        <v>1</v>
      </c>
      <c r="E2717" s="1">
        <v>89</v>
      </c>
      <c r="F2717" s="1">
        <v>89</v>
      </c>
    </row>
    <row r="2718" spans="1:6" x14ac:dyDescent="0.25">
      <c r="A2718" s="12">
        <v>43420</v>
      </c>
      <c r="B2718" s="1" t="s">
        <v>2</v>
      </c>
      <c r="C2718" s="1" t="s">
        <v>5</v>
      </c>
      <c r="D2718" s="1">
        <v>1</v>
      </c>
      <c r="E2718" s="1">
        <v>56.9</v>
      </c>
      <c r="F2718" s="1">
        <v>56.9</v>
      </c>
    </row>
    <row r="2719" spans="1:6" x14ac:dyDescent="0.25">
      <c r="A2719" s="12">
        <v>43421</v>
      </c>
      <c r="B2719" s="1" t="s">
        <v>0</v>
      </c>
      <c r="C2719" s="1" t="s">
        <v>5</v>
      </c>
      <c r="D2719" s="1">
        <v>4</v>
      </c>
      <c r="E2719" s="1">
        <v>97.5</v>
      </c>
      <c r="F2719" s="1">
        <v>390</v>
      </c>
    </row>
    <row r="2720" spans="1:6" x14ac:dyDescent="0.25">
      <c r="A2720" s="12">
        <v>43421</v>
      </c>
      <c r="B2720" s="1" t="s">
        <v>0</v>
      </c>
      <c r="C2720" s="1" t="s">
        <v>5</v>
      </c>
      <c r="D2720" s="1">
        <v>4</v>
      </c>
      <c r="E2720" s="1">
        <v>97.5</v>
      </c>
      <c r="F2720" s="1">
        <v>390</v>
      </c>
    </row>
    <row r="2721" spans="1:6" x14ac:dyDescent="0.25">
      <c r="A2721" s="12">
        <v>43421</v>
      </c>
      <c r="B2721" s="1" t="s">
        <v>2</v>
      </c>
      <c r="C2721" s="1" t="s">
        <v>5</v>
      </c>
      <c r="D2721" s="1">
        <v>2</v>
      </c>
      <c r="E2721" s="1">
        <v>56.9</v>
      </c>
      <c r="F2721" s="1">
        <v>113.8</v>
      </c>
    </row>
    <row r="2722" spans="1:6" x14ac:dyDescent="0.25">
      <c r="A2722" s="12">
        <v>43421</v>
      </c>
      <c r="B2722" s="1" t="s">
        <v>0</v>
      </c>
      <c r="C2722" s="1" t="s">
        <v>5</v>
      </c>
      <c r="D2722" s="1">
        <v>3</v>
      </c>
      <c r="E2722" s="1">
        <v>97.5</v>
      </c>
      <c r="F2722" s="1">
        <v>292.5</v>
      </c>
    </row>
    <row r="2723" spans="1:6" x14ac:dyDescent="0.25">
      <c r="A2723" s="12">
        <v>43421</v>
      </c>
      <c r="B2723" s="1" t="s">
        <v>4</v>
      </c>
      <c r="C2723" s="1" t="s">
        <v>5</v>
      </c>
      <c r="D2723" s="1">
        <v>2</v>
      </c>
      <c r="E2723" s="1">
        <v>89</v>
      </c>
      <c r="F2723" s="1">
        <v>178</v>
      </c>
    </row>
    <row r="2724" spans="1:6" x14ac:dyDescent="0.25">
      <c r="A2724" s="12">
        <v>43421</v>
      </c>
      <c r="B2724" s="1" t="s">
        <v>4</v>
      </c>
      <c r="C2724" s="1" t="s">
        <v>1</v>
      </c>
      <c r="D2724" s="1">
        <v>1</v>
      </c>
      <c r="E2724" s="1">
        <v>89</v>
      </c>
      <c r="F2724" s="1">
        <v>89</v>
      </c>
    </row>
    <row r="2725" spans="1:6" x14ac:dyDescent="0.25">
      <c r="A2725" s="12">
        <v>43421</v>
      </c>
      <c r="B2725" s="1" t="s">
        <v>4</v>
      </c>
      <c r="C2725" s="1" t="s">
        <v>5</v>
      </c>
      <c r="D2725" s="1">
        <v>1</v>
      </c>
      <c r="E2725" s="1">
        <v>89</v>
      </c>
      <c r="F2725" s="1">
        <v>89</v>
      </c>
    </row>
    <row r="2726" spans="1:6" x14ac:dyDescent="0.25">
      <c r="A2726" s="12">
        <v>43421</v>
      </c>
      <c r="B2726" s="1" t="s">
        <v>0</v>
      </c>
      <c r="C2726" s="1" t="s">
        <v>5</v>
      </c>
      <c r="D2726" s="1">
        <v>4</v>
      </c>
      <c r="E2726" s="1">
        <v>97.5</v>
      </c>
      <c r="F2726" s="1">
        <v>390</v>
      </c>
    </row>
    <row r="2727" spans="1:6" x14ac:dyDescent="0.25">
      <c r="A2727" s="12">
        <v>43421</v>
      </c>
      <c r="B2727" s="1" t="s">
        <v>2</v>
      </c>
      <c r="C2727" s="1" t="s">
        <v>1</v>
      </c>
      <c r="D2727" s="1">
        <v>2</v>
      </c>
      <c r="E2727" s="1">
        <v>56.9</v>
      </c>
      <c r="F2727" s="1">
        <v>113.8</v>
      </c>
    </row>
    <row r="2728" spans="1:6" x14ac:dyDescent="0.25">
      <c r="A2728" s="12">
        <v>43421</v>
      </c>
      <c r="B2728" s="1" t="s">
        <v>0</v>
      </c>
      <c r="C2728" s="1" t="s">
        <v>5</v>
      </c>
      <c r="D2728" s="1">
        <v>2</v>
      </c>
      <c r="E2728" s="1">
        <v>97.5</v>
      </c>
      <c r="F2728" s="1">
        <v>195</v>
      </c>
    </row>
    <row r="2729" spans="1:6" x14ac:dyDescent="0.25">
      <c r="A2729" s="12">
        <v>43421</v>
      </c>
      <c r="B2729" s="1" t="s">
        <v>2</v>
      </c>
      <c r="C2729" s="1" t="s">
        <v>5</v>
      </c>
      <c r="D2729" s="1">
        <v>2</v>
      </c>
      <c r="E2729" s="1">
        <v>56.9</v>
      </c>
      <c r="F2729" s="1">
        <v>113.8</v>
      </c>
    </row>
    <row r="2730" spans="1:6" x14ac:dyDescent="0.25">
      <c r="A2730" s="12">
        <v>43422</v>
      </c>
      <c r="B2730" s="1" t="s">
        <v>4</v>
      </c>
      <c r="C2730" s="1" t="s">
        <v>1</v>
      </c>
      <c r="D2730" s="1">
        <v>1</v>
      </c>
      <c r="E2730" s="1">
        <v>89</v>
      </c>
      <c r="F2730" s="1">
        <v>89</v>
      </c>
    </row>
    <row r="2731" spans="1:6" x14ac:dyDescent="0.25">
      <c r="A2731" s="12">
        <v>43422</v>
      </c>
      <c r="B2731" s="1" t="s">
        <v>2</v>
      </c>
      <c r="C2731" s="1" t="s">
        <v>1</v>
      </c>
      <c r="D2731" s="1">
        <v>1</v>
      </c>
      <c r="E2731" s="1">
        <v>56.9</v>
      </c>
      <c r="F2731" s="1">
        <v>56.9</v>
      </c>
    </row>
    <row r="2732" spans="1:6" x14ac:dyDescent="0.25">
      <c r="A2732" s="12">
        <v>43422</v>
      </c>
      <c r="B2732" s="1" t="s">
        <v>4</v>
      </c>
      <c r="C2732" s="1" t="s">
        <v>5</v>
      </c>
      <c r="D2732" s="1">
        <v>1</v>
      </c>
      <c r="E2732" s="1">
        <v>89</v>
      </c>
      <c r="F2732" s="1">
        <v>89</v>
      </c>
    </row>
    <row r="2733" spans="1:6" x14ac:dyDescent="0.25">
      <c r="A2733" s="12">
        <v>43422</v>
      </c>
      <c r="B2733" s="1" t="s">
        <v>2</v>
      </c>
      <c r="C2733" s="1" t="s">
        <v>5</v>
      </c>
      <c r="D2733" s="1">
        <v>2</v>
      </c>
      <c r="E2733" s="1">
        <v>56.9</v>
      </c>
      <c r="F2733" s="1">
        <v>113.8</v>
      </c>
    </row>
    <row r="2734" spans="1:6" x14ac:dyDescent="0.25">
      <c r="A2734" s="12">
        <v>43422</v>
      </c>
      <c r="B2734" s="1" t="s">
        <v>0</v>
      </c>
      <c r="C2734" s="1" t="s">
        <v>1</v>
      </c>
      <c r="D2734" s="1">
        <v>2</v>
      </c>
      <c r="E2734" s="1">
        <v>97.5</v>
      </c>
      <c r="F2734" s="1">
        <v>195</v>
      </c>
    </row>
    <row r="2735" spans="1:6" x14ac:dyDescent="0.25">
      <c r="A2735" s="12">
        <v>43422</v>
      </c>
      <c r="B2735" s="1" t="s">
        <v>3</v>
      </c>
      <c r="C2735" s="1" t="s">
        <v>5</v>
      </c>
      <c r="D2735" s="1">
        <v>1</v>
      </c>
      <c r="E2735" s="1">
        <v>120</v>
      </c>
      <c r="F2735" s="1">
        <v>120</v>
      </c>
    </row>
    <row r="2736" spans="1:6" x14ac:dyDescent="0.25">
      <c r="A2736" s="12">
        <v>43422</v>
      </c>
      <c r="B2736" s="1" t="s">
        <v>2</v>
      </c>
      <c r="C2736" s="1" t="s">
        <v>5</v>
      </c>
      <c r="D2736" s="1">
        <v>2</v>
      </c>
      <c r="E2736" s="1">
        <v>56.9</v>
      </c>
      <c r="F2736" s="1">
        <v>113.8</v>
      </c>
    </row>
    <row r="2737" spans="1:6" x14ac:dyDescent="0.25">
      <c r="A2737" s="12">
        <v>43422</v>
      </c>
      <c r="B2737" s="1" t="s">
        <v>2</v>
      </c>
      <c r="C2737" s="1" t="s">
        <v>5</v>
      </c>
      <c r="D2737" s="1">
        <v>2</v>
      </c>
      <c r="E2737" s="1">
        <v>56.9</v>
      </c>
      <c r="F2737" s="1">
        <v>113.8</v>
      </c>
    </row>
    <row r="2738" spans="1:6" x14ac:dyDescent="0.25">
      <c r="A2738" s="12">
        <v>43422</v>
      </c>
      <c r="B2738" s="1" t="s">
        <v>2</v>
      </c>
      <c r="C2738" s="1" t="s">
        <v>5</v>
      </c>
      <c r="D2738" s="1">
        <v>2</v>
      </c>
      <c r="E2738" s="1">
        <v>56.9</v>
      </c>
      <c r="F2738" s="1">
        <v>113.8</v>
      </c>
    </row>
    <row r="2739" spans="1:6" x14ac:dyDescent="0.25">
      <c r="A2739" s="12">
        <v>43422</v>
      </c>
      <c r="B2739" s="1" t="s">
        <v>0</v>
      </c>
      <c r="C2739" s="1" t="s">
        <v>5</v>
      </c>
      <c r="D2739" s="1">
        <v>3</v>
      </c>
      <c r="E2739" s="1">
        <v>97.5</v>
      </c>
      <c r="F2739" s="1">
        <v>292.5</v>
      </c>
    </row>
    <row r="2740" spans="1:6" x14ac:dyDescent="0.25">
      <c r="A2740" s="12">
        <v>43422</v>
      </c>
      <c r="B2740" s="1" t="s">
        <v>2</v>
      </c>
      <c r="C2740" s="1" t="s">
        <v>5</v>
      </c>
      <c r="D2740" s="1">
        <v>2</v>
      </c>
      <c r="E2740" s="1">
        <v>56.9</v>
      </c>
      <c r="F2740" s="1">
        <v>113.8</v>
      </c>
    </row>
    <row r="2741" spans="1:6" x14ac:dyDescent="0.25">
      <c r="A2741" s="12">
        <v>43423</v>
      </c>
      <c r="B2741" s="1" t="s">
        <v>2</v>
      </c>
      <c r="C2741" s="1" t="s">
        <v>5</v>
      </c>
      <c r="D2741" s="1">
        <v>2</v>
      </c>
      <c r="E2741" s="1">
        <v>56.9</v>
      </c>
      <c r="F2741" s="1">
        <v>113.8</v>
      </c>
    </row>
    <row r="2742" spans="1:6" x14ac:dyDescent="0.25">
      <c r="A2742" s="12">
        <v>43423</v>
      </c>
      <c r="B2742" s="1" t="s">
        <v>0</v>
      </c>
      <c r="C2742" s="1" t="s">
        <v>5</v>
      </c>
      <c r="D2742" s="1">
        <v>3</v>
      </c>
      <c r="E2742" s="1">
        <v>97.5</v>
      </c>
      <c r="F2742" s="1">
        <v>292.5</v>
      </c>
    </row>
    <row r="2743" spans="1:6" x14ac:dyDescent="0.25">
      <c r="A2743" s="12">
        <v>43423</v>
      </c>
      <c r="B2743" s="1" t="s">
        <v>3</v>
      </c>
      <c r="C2743" s="1" t="s">
        <v>1</v>
      </c>
      <c r="D2743" s="1">
        <v>1</v>
      </c>
      <c r="E2743" s="1">
        <v>120</v>
      </c>
      <c r="F2743" s="1">
        <v>120</v>
      </c>
    </row>
    <row r="2744" spans="1:6" x14ac:dyDescent="0.25">
      <c r="A2744" s="12">
        <v>43423</v>
      </c>
      <c r="B2744" s="1" t="s">
        <v>3</v>
      </c>
      <c r="C2744" s="1" t="s">
        <v>5</v>
      </c>
      <c r="D2744" s="1">
        <v>1</v>
      </c>
      <c r="E2744" s="1">
        <v>120</v>
      </c>
      <c r="F2744" s="1">
        <v>120</v>
      </c>
    </row>
    <row r="2745" spans="1:6" x14ac:dyDescent="0.25">
      <c r="A2745" s="12">
        <v>43423</v>
      </c>
      <c r="B2745" s="1" t="s">
        <v>4</v>
      </c>
      <c r="C2745" s="1" t="s">
        <v>5</v>
      </c>
      <c r="D2745" s="1">
        <v>1</v>
      </c>
      <c r="E2745" s="1">
        <v>89</v>
      </c>
      <c r="F2745" s="1">
        <v>89</v>
      </c>
    </row>
    <row r="2746" spans="1:6" x14ac:dyDescent="0.25">
      <c r="A2746" s="12">
        <v>43423</v>
      </c>
      <c r="B2746" s="1" t="s">
        <v>4</v>
      </c>
      <c r="C2746" s="1" t="s">
        <v>5</v>
      </c>
      <c r="D2746" s="1">
        <v>1</v>
      </c>
      <c r="E2746" s="1">
        <v>89</v>
      </c>
      <c r="F2746" s="1">
        <v>89</v>
      </c>
    </row>
    <row r="2747" spans="1:6" x14ac:dyDescent="0.25">
      <c r="A2747" s="12">
        <v>43423</v>
      </c>
      <c r="B2747" s="1" t="s">
        <v>3</v>
      </c>
      <c r="C2747" s="1" t="s">
        <v>1</v>
      </c>
      <c r="D2747" s="1">
        <v>1</v>
      </c>
      <c r="E2747" s="1">
        <v>120</v>
      </c>
      <c r="F2747" s="1">
        <v>120</v>
      </c>
    </row>
    <row r="2748" spans="1:6" x14ac:dyDescent="0.25">
      <c r="A2748" s="12">
        <v>43423</v>
      </c>
      <c r="B2748" s="1" t="s">
        <v>2</v>
      </c>
      <c r="C2748" s="1" t="s">
        <v>1</v>
      </c>
      <c r="D2748" s="1">
        <v>1</v>
      </c>
      <c r="E2748" s="1">
        <v>56.9</v>
      </c>
      <c r="F2748" s="1">
        <v>56.9</v>
      </c>
    </row>
    <row r="2749" spans="1:6" x14ac:dyDescent="0.25">
      <c r="A2749" s="12">
        <v>43424</v>
      </c>
      <c r="B2749" s="1" t="s">
        <v>0</v>
      </c>
      <c r="C2749" s="1" t="s">
        <v>5</v>
      </c>
      <c r="D2749" s="1">
        <v>3</v>
      </c>
      <c r="E2749" s="1">
        <v>97.5</v>
      </c>
      <c r="F2749" s="1">
        <v>292.5</v>
      </c>
    </row>
    <row r="2750" spans="1:6" x14ac:dyDescent="0.25">
      <c r="A2750" s="12">
        <v>43424</v>
      </c>
      <c r="B2750" s="1" t="s">
        <v>0</v>
      </c>
      <c r="C2750" s="1" t="s">
        <v>5</v>
      </c>
      <c r="D2750" s="1">
        <v>2</v>
      </c>
      <c r="E2750" s="1">
        <v>97.5</v>
      </c>
      <c r="F2750" s="1">
        <v>195</v>
      </c>
    </row>
    <row r="2751" spans="1:6" x14ac:dyDescent="0.25">
      <c r="A2751" s="12">
        <v>43424</v>
      </c>
      <c r="B2751" s="1" t="s">
        <v>3</v>
      </c>
      <c r="C2751" s="1" t="s">
        <v>1</v>
      </c>
      <c r="D2751" s="1">
        <v>1</v>
      </c>
      <c r="E2751" s="1">
        <v>120</v>
      </c>
      <c r="F2751" s="1">
        <v>120</v>
      </c>
    </row>
    <row r="2752" spans="1:6" x14ac:dyDescent="0.25">
      <c r="A2752" s="12">
        <v>43424</v>
      </c>
      <c r="B2752" s="1" t="s">
        <v>2</v>
      </c>
      <c r="C2752" s="1" t="s">
        <v>5</v>
      </c>
      <c r="D2752" s="1">
        <v>1</v>
      </c>
      <c r="E2752" s="1">
        <v>56.9</v>
      </c>
      <c r="F2752" s="1">
        <v>56.9</v>
      </c>
    </row>
    <row r="2753" spans="1:6" x14ac:dyDescent="0.25">
      <c r="A2753" s="12">
        <v>43424</v>
      </c>
      <c r="B2753" s="1" t="s">
        <v>3</v>
      </c>
      <c r="C2753" s="1" t="s">
        <v>1</v>
      </c>
      <c r="D2753" s="1">
        <v>1</v>
      </c>
      <c r="E2753" s="1">
        <v>120</v>
      </c>
      <c r="F2753" s="1">
        <v>120</v>
      </c>
    </row>
    <row r="2754" spans="1:6" x14ac:dyDescent="0.25">
      <c r="A2754" s="12">
        <v>43424</v>
      </c>
      <c r="B2754" s="1" t="s">
        <v>2</v>
      </c>
      <c r="C2754" s="1" t="s">
        <v>5</v>
      </c>
      <c r="D2754" s="1">
        <v>2</v>
      </c>
      <c r="E2754" s="1">
        <v>56.9</v>
      </c>
      <c r="F2754" s="1">
        <v>113.8</v>
      </c>
    </row>
    <row r="2755" spans="1:6" x14ac:dyDescent="0.25">
      <c r="A2755" s="12">
        <v>43424</v>
      </c>
      <c r="B2755" s="1" t="s">
        <v>2</v>
      </c>
      <c r="C2755" s="1" t="s">
        <v>1</v>
      </c>
      <c r="D2755" s="1">
        <v>1</v>
      </c>
      <c r="E2755" s="1">
        <v>56.9</v>
      </c>
      <c r="F2755" s="1">
        <v>56.9</v>
      </c>
    </row>
    <row r="2756" spans="1:6" x14ac:dyDescent="0.25">
      <c r="A2756" s="12">
        <v>43424</v>
      </c>
      <c r="B2756" s="1" t="s">
        <v>2</v>
      </c>
      <c r="C2756" s="1" t="s">
        <v>5</v>
      </c>
      <c r="D2756" s="1">
        <v>2</v>
      </c>
      <c r="E2756" s="1">
        <v>56.9</v>
      </c>
      <c r="F2756" s="1">
        <v>113.8</v>
      </c>
    </row>
    <row r="2757" spans="1:6" x14ac:dyDescent="0.25">
      <c r="A2757" s="12">
        <v>43424</v>
      </c>
      <c r="B2757" s="1" t="s">
        <v>3</v>
      </c>
      <c r="C2757" s="1" t="s">
        <v>5</v>
      </c>
      <c r="D2757" s="1">
        <v>1</v>
      </c>
      <c r="E2757" s="1">
        <v>120</v>
      </c>
      <c r="F2757" s="1">
        <v>120</v>
      </c>
    </row>
    <row r="2758" spans="1:6" x14ac:dyDescent="0.25">
      <c r="A2758" s="12">
        <v>43424</v>
      </c>
      <c r="B2758" s="1" t="s">
        <v>2</v>
      </c>
      <c r="C2758" s="1" t="s">
        <v>1</v>
      </c>
      <c r="D2758" s="1">
        <v>2</v>
      </c>
      <c r="E2758" s="1">
        <v>56.9</v>
      </c>
      <c r="F2758" s="1">
        <v>113.8</v>
      </c>
    </row>
    <row r="2759" spans="1:6" x14ac:dyDescent="0.25">
      <c r="A2759" s="12">
        <v>43425</v>
      </c>
      <c r="B2759" s="1" t="s">
        <v>3</v>
      </c>
      <c r="C2759" s="1" t="s">
        <v>5</v>
      </c>
      <c r="D2759" s="1">
        <v>1</v>
      </c>
      <c r="E2759" s="1">
        <v>120</v>
      </c>
      <c r="F2759" s="1">
        <v>120</v>
      </c>
    </row>
    <row r="2760" spans="1:6" x14ac:dyDescent="0.25">
      <c r="A2760" s="12">
        <v>43425</v>
      </c>
      <c r="B2760" s="1" t="s">
        <v>0</v>
      </c>
      <c r="C2760" s="1" t="s">
        <v>5</v>
      </c>
      <c r="D2760" s="1">
        <v>2</v>
      </c>
      <c r="E2760" s="1">
        <v>97.5</v>
      </c>
      <c r="F2760" s="1">
        <v>195</v>
      </c>
    </row>
    <row r="2761" spans="1:6" x14ac:dyDescent="0.25">
      <c r="A2761" s="12">
        <v>43425</v>
      </c>
      <c r="B2761" s="1" t="s">
        <v>3</v>
      </c>
      <c r="C2761" s="1" t="s">
        <v>5</v>
      </c>
      <c r="D2761" s="1">
        <v>1</v>
      </c>
      <c r="E2761" s="1">
        <v>120</v>
      </c>
      <c r="F2761" s="1">
        <v>120</v>
      </c>
    </row>
    <row r="2762" spans="1:6" x14ac:dyDescent="0.25">
      <c r="A2762" s="12">
        <v>43425</v>
      </c>
      <c r="B2762" s="1" t="s">
        <v>0</v>
      </c>
      <c r="C2762" s="1" t="s">
        <v>5</v>
      </c>
      <c r="D2762" s="1">
        <v>1</v>
      </c>
      <c r="E2762" s="1">
        <v>97.5</v>
      </c>
      <c r="F2762" s="1">
        <v>97.5</v>
      </c>
    </row>
    <row r="2763" spans="1:6" x14ac:dyDescent="0.25">
      <c r="A2763" s="12">
        <v>43425</v>
      </c>
      <c r="B2763" s="1" t="s">
        <v>4</v>
      </c>
      <c r="C2763" s="1" t="s">
        <v>5</v>
      </c>
      <c r="D2763" s="1">
        <v>1</v>
      </c>
      <c r="E2763" s="1">
        <v>89</v>
      </c>
      <c r="F2763" s="1">
        <v>89</v>
      </c>
    </row>
    <row r="2764" spans="1:6" x14ac:dyDescent="0.25">
      <c r="A2764" s="12">
        <v>43425</v>
      </c>
      <c r="B2764" s="1" t="s">
        <v>4</v>
      </c>
      <c r="C2764" s="1" t="s">
        <v>5</v>
      </c>
      <c r="D2764" s="1">
        <v>1</v>
      </c>
      <c r="E2764" s="1">
        <v>89</v>
      </c>
      <c r="F2764" s="1">
        <v>89</v>
      </c>
    </row>
    <row r="2765" spans="1:6" x14ac:dyDescent="0.25">
      <c r="A2765" s="12">
        <v>43425</v>
      </c>
      <c r="B2765" s="1" t="s">
        <v>0</v>
      </c>
      <c r="C2765" s="1" t="s">
        <v>5</v>
      </c>
      <c r="D2765" s="1">
        <v>3</v>
      </c>
      <c r="E2765" s="1">
        <v>97.5</v>
      </c>
      <c r="F2765" s="1">
        <v>292.5</v>
      </c>
    </row>
    <row r="2766" spans="1:6" x14ac:dyDescent="0.25">
      <c r="A2766" s="12">
        <v>43425</v>
      </c>
      <c r="B2766" s="1" t="s">
        <v>3</v>
      </c>
      <c r="C2766" s="1" t="s">
        <v>1</v>
      </c>
      <c r="D2766" s="1">
        <v>1</v>
      </c>
      <c r="E2766" s="1">
        <v>120</v>
      </c>
      <c r="F2766" s="1">
        <v>120</v>
      </c>
    </row>
    <row r="2767" spans="1:6" x14ac:dyDescent="0.25">
      <c r="A2767" s="12">
        <v>43425</v>
      </c>
      <c r="B2767" s="1" t="s">
        <v>3</v>
      </c>
      <c r="C2767" s="1" t="s">
        <v>5</v>
      </c>
      <c r="D2767" s="1">
        <v>1</v>
      </c>
      <c r="E2767" s="1">
        <v>120</v>
      </c>
      <c r="F2767" s="1">
        <v>120</v>
      </c>
    </row>
    <row r="2768" spans="1:6" x14ac:dyDescent="0.25">
      <c r="A2768" s="12">
        <v>43425</v>
      </c>
      <c r="B2768" s="1" t="s">
        <v>3</v>
      </c>
      <c r="C2768" s="1" t="s">
        <v>5</v>
      </c>
      <c r="D2768" s="1">
        <v>2</v>
      </c>
      <c r="E2768" s="1">
        <v>120</v>
      </c>
      <c r="F2768" s="1">
        <v>240</v>
      </c>
    </row>
    <row r="2769" spans="1:6" x14ac:dyDescent="0.25">
      <c r="A2769" s="12">
        <v>43425</v>
      </c>
      <c r="B2769" s="1" t="s">
        <v>3</v>
      </c>
      <c r="C2769" s="1" t="s">
        <v>1</v>
      </c>
      <c r="D2769" s="1">
        <v>1</v>
      </c>
      <c r="E2769" s="1">
        <v>120</v>
      </c>
      <c r="F2769" s="1">
        <v>120</v>
      </c>
    </row>
    <row r="2770" spans="1:6" x14ac:dyDescent="0.25">
      <c r="A2770" s="12">
        <v>43425</v>
      </c>
      <c r="B2770" s="1" t="s">
        <v>4</v>
      </c>
      <c r="C2770" s="1" t="s">
        <v>1</v>
      </c>
      <c r="D2770" s="1">
        <v>1</v>
      </c>
      <c r="E2770" s="1">
        <v>89</v>
      </c>
      <c r="F2770" s="1">
        <v>89</v>
      </c>
    </row>
    <row r="2771" spans="1:6" x14ac:dyDescent="0.25">
      <c r="A2771" s="12">
        <v>43426</v>
      </c>
      <c r="B2771" s="1" t="s">
        <v>3</v>
      </c>
      <c r="C2771" s="1" t="s">
        <v>5</v>
      </c>
      <c r="D2771" s="1">
        <v>1</v>
      </c>
      <c r="E2771" s="1">
        <v>120</v>
      </c>
      <c r="F2771" s="1">
        <v>120</v>
      </c>
    </row>
    <row r="2772" spans="1:6" x14ac:dyDescent="0.25">
      <c r="A2772" s="12">
        <v>43426</v>
      </c>
      <c r="B2772" s="1" t="s">
        <v>0</v>
      </c>
      <c r="C2772" s="1" t="s">
        <v>5</v>
      </c>
      <c r="D2772" s="1">
        <v>1</v>
      </c>
      <c r="E2772" s="1">
        <v>97.5</v>
      </c>
      <c r="F2772" s="1">
        <v>97.5</v>
      </c>
    </row>
    <row r="2773" spans="1:6" x14ac:dyDescent="0.25">
      <c r="A2773" s="12">
        <v>43426</v>
      </c>
      <c r="B2773" s="1" t="s">
        <v>4</v>
      </c>
      <c r="C2773" s="1" t="s">
        <v>1</v>
      </c>
      <c r="D2773" s="1">
        <v>2</v>
      </c>
      <c r="E2773" s="1">
        <v>89</v>
      </c>
      <c r="F2773" s="1">
        <v>178</v>
      </c>
    </row>
    <row r="2774" spans="1:6" x14ac:dyDescent="0.25">
      <c r="A2774" s="12">
        <v>43426</v>
      </c>
      <c r="B2774" s="1" t="s">
        <v>0</v>
      </c>
      <c r="C2774" s="1" t="s">
        <v>5</v>
      </c>
      <c r="D2774" s="1">
        <v>4</v>
      </c>
      <c r="E2774" s="1">
        <v>97.5</v>
      </c>
      <c r="F2774" s="1">
        <v>390</v>
      </c>
    </row>
    <row r="2775" spans="1:6" x14ac:dyDescent="0.25">
      <c r="A2775" s="12">
        <v>43426</v>
      </c>
      <c r="B2775" s="1" t="s">
        <v>2</v>
      </c>
      <c r="C2775" s="1" t="s">
        <v>5</v>
      </c>
      <c r="D2775" s="1">
        <v>2</v>
      </c>
      <c r="E2775" s="1">
        <v>56.9</v>
      </c>
      <c r="F2775" s="1">
        <v>113.8</v>
      </c>
    </row>
    <row r="2776" spans="1:6" x14ac:dyDescent="0.25">
      <c r="A2776" s="12">
        <v>43426</v>
      </c>
      <c r="B2776" s="1" t="s">
        <v>3</v>
      </c>
      <c r="C2776" s="1" t="s">
        <v>5</v>
      </c>
      <c r="D2776" s="1">
        <v>1</v>
      </c>
      <c r="E2776" s="1">
        <v>120</v>
      </c>
      <c r="F2776" s="1">
        <v>120</v>
      </c>
    </row>
    <row r="2777" spans="1:6" x14ac:dyDescent="0.25">
      <c r="A2777" s="12">
        <v>43426</v>
      </c>
      <c r="B2777" s="1" t="s">
        <v>4</v>
      </c>
      <c r="C2777" s="1" t="s">
        <v>1</v>
      </c>
      <c r="D2777" s="1">
        <v>1</v>
      </c>
      <c r="E2777" s="1">
        <v>89</v>
      </c>
      <c r="F2777" s="1">
        <v>89</v>
      </c>
    </row>
    <row r="2778" spans="1:6" x14ac:dyDescent="0.25">
      <c r="A2778" s="12">
        <v>43426</v>
      </c>
      <c r="B2778" s="1" t="s">
        <v>0</v>
      </c>
      <c r="C2778" s="1" t="s">
        <v>5</v>
      </c>
      <c r="D2778" s="1">
        <v>4</v>
      </c>
      <c r="E2778" s="1">
        <v>97.5</v>
      </c>
      <c r="F2778" s="1">
        <v>390</v>
      </c>
    </row>
    <row r="2779" spans="1:6" x14ac:dyDescent="0.25">
      <c r="A2779" s="12">
        <v>43426</v>
      </c>
      <c r="B2779" s="1" t="s">
        <v>2</v>
      </c>
      <c r="C2779" s="1" t="s">
        <v>5</v>
      </c>
      <c r="D2779" s="1">
        <v>1</v>
      </c>
      <c r="E2779" s="1">
        <v>56.9</v>
      </c>
      <c r="F2779" s="1">
        <v>56.9</v>
      </c>
    </row>
    <row r="2780" spans="1:6" x14ac:dyDescent="0.25">
      <c r="A2780" s="12">
        <v>43426</v>
      </c>
      <c r="B2780" s="1" t="s">
        <v>0</v>
      </c>
      <c r="C2780" s="1" t="s">
        <v>5</v>
      </c>
      <c r="D2780" s="1">
        <v>1</v>
      </c>
      <c r="E2780" s="1">
        <v>97.5</v>
      </c>
      <c r="F2780" s="1">
        <v>97.5</v>
      </c>
    </row>
    <row r="2781" spans="1:6" x14ac:dyDescent="0.25">
      <c r="A2781" s="12">
        <v>43426</v>
      </c>
      <c r="B2781" s="1" t="s">
        <v>0</v>
      </c>
      <c r="C2781" s="1" t="s">
        <v>5</v>
      </c>
      <c r="D2781" s="1">
        <v>3</v>
      </c>
      <c r="E2781" s="1">
        <v>97.5</v>
      </c>
      <c r="F2781" s="1">
        <v>292.5</v>
      </c>
    </row>
    <row r="2782" spans="1:6" x14ac:dyDescent="0.25">
      <c r="A2782" s="12">
        <v>43426</v>
      </c>
      <c r="B2782" s="1" t="s">
        <v>3</v>
      </c>
      <c r="C2782" s="1" t="s">
        <v>5</v>
      </c>
      <c r="D2782" s="1">
        <v>1</v>
      </c>
      <c r="E2782" s="1">
        <v>120</v>
      </c>
      <c r="F2782" s="1">
        <v>120</v>
      </c>
    </row>
    <row r="2783" spans="1:6" x14ac:dyDescent="0.25">
      <c r="A2783" s="12">
        <v>43426</v>
      </c>
      <c r="B2783" s="1" t="s">
        <v>3</v>
      </c>
      <c r="C2783" s="1" t="s">
        <v>5</v>
      </c>
      <c r="D2783" s="1">
        <v>1</v>
      </c>
      <c r="E2783" s="1">
        <v>120</v>
      </c>
      <c r="F2783" s="1">
        <v>120</v>
      </c>
    </row>
    <row r="2784" spans="1:6" x14ac:dyDescent="0.25">
      <c r="A2784" s="12">
        <v>43426</v>
      </c>
      <c r="B2784" s="1" t="s">
        <v>0</v>
      </c>
      <c r="C2784" s="1" t="s">
        <v>1</v>
      </c>
      <c r="D2784" s="1">
        <v>1</v>
      </c>
      <c r="E2784" s="1">
        <v>97.5</v>
      </c>
      <c r="F2784" s="1">
        <v>97.5</v>
      </c>
    </row>
    <row r="2785" spans="1:6" x14ac:dyDescent="0.25">
      <c r="A2785" s="12">
        <v>43426</v>
      </c>
      <c r="B2785" s="1" t="s">
        <v>2</v>
      </c>
      <c r="C2785" s="1" t="s">
        <v>5</v>
      </c>
      <c r="D2785" s="1">
        <v>1</v>
      </c>
      <c r="E2785" s="1">
        <v>56.9</v>
      </c>
      <c r="F2785" s="1">
        <v>56.9</v>
      </c>
    </row>
    <row r="2786" spans="1:6" x14ac:dyDescent="0.25">
      <c r="A2786" s="12">
        <v>43426</v>
      </c>
      <c r="B2786" s="1" t="s">
        <v>4</v>
      </c>
      <c r="C2786" s="1" t="s">
        <v>5</v>
      </c>
      <c r="D2786" s="1">
        <v>1</v>
      </c>
      <c r="E2786" s="1">
        <v>89</v>
      </c>
      <c r="F2786" s="1">
        <v>89</v>
      </c>
    </row>
    <row r="2787" spans="1:6" x14ac:dyDescent="0.25">
      <c r="A2787" s="12">
        <v>43426</v>
      </c>
      <c r="B2787" s="1" t="s">
        <v>2</v>
      </c>
      <c r="C2787" s="1" t="s">
        <v>5</v>
      </c>
      <c r="D2787" s="1">
        <v>1</v>
      </c>
      <c r="E2787" s="1">
        <v>56.9</v>
      </c>
      <c r="F2787" s="1">
        <v>56.9</v>
      </c>
    </row>
    <row r="2788" spans="1:6" x14ac:dyDescent="0.25">
      <c r="A2788" s="12">
        <v>43426</v>
      </c>
      <c r="B2788" s="1" t="s">
        <v>3</v>
      </c>
      <c r="C2788" s="1" t="s">
        <v>5</v>
      </c>
      <c r="D2788" s="1">
        <v>1</v>
      </c>
      <c r="E2788" s="1">
        <v>120</v>
      </c>
      <c r="F2788" s="1">
        <v>120</v>
      </c>
    </row>
    <row r="2789" spans="1:6" x14ac:dyDescent="0.25">
      <c r="A2789" s="12">
        <v>43427</v>
      </c>
      <c r="B2789" s="1" t="s">
        <v>4</v>
      </c>
      <c r="C2789" s="1" t="s">
        <v>5</v>
      </c>
      <c r="D2789" s="1">
        <v>1</v>
      </c>
      <c r="E2789" s="1">
        <v>89</v>
      </c>
      <c r="F2789" s="1">
        <v>89</v>
      </c>
    </row>
    <row r="2790" spans="1:6" x14ac:dyDescent="0.25">
      <c r="A2790" s="12">
        <v>43427</v>
      </c>
      <c r="B2790" s="1" t="s">
        <v>4</v>
      </c>
      <c r="C2790" s="1" t="s">
        <v>1</v>
      </c>
      <c r="D2790" s="1">
        <v>1</v>
      </c>
      <c r="E2790" s="1">
        <v>89</v>
      </c>
      <c r="F2790" s="1">
        <v>89</v>
      </c>
    </row>
    <row r="2791" spans="1:6" x14ac:dyDescent="0.25">
      <c r="A2791" s="12">
        <v>43427</v>
      </c>
      <c r="B2791" s="1" t="s">
        <v>4</v>
      </c>
      <c r="C2791" s="1" t="s">
        <v>5</v>
      </c>
      <c r="D2791" s="1">
        <v>1</v>
      </c>
      <c r="E2791" s="1">
        <v>89</v>
      </c>
      <c r="F2791" s="1">
        <v>89</v>
      </c>
    </row>
    <row r="2792" spans="1:6" x14ac:dyDescent="0.25">
      <c r="A2792" s="12">
        <v>43427</v>
      </c>
      <c r="B2792" s="1" t="s">
        <v>2</v>
      </c>
      <c r="C2792" s="1" t="s">
        <v>1</v>
      </c>
      <c r="D2792" s="1">
        <v>2</v>
      </c>
      <c r="E2792" s="1">
        <v>56.9</v>
      </c>
      <c r="F2792" s="1">
        <v>113.8</v>
      </c>
    </row>
    <row r="2793" spans="1:6" x14ac:dyDescent="0.25">
      <c r="A2793" s="12">
        <v>43428</v>
      </c>
      <c r="B2793" s="1" t="s">
        <v>4</v>
      </c>
      <c r="C2793" s="1" t="s">
        <v>5</v>
      </c>
      <c r="D2793" s="1">
        <v>1</v>
      </c>
      <c r="E2793" s="1">
        <v>89</v>
      </c>
      <c r="F2793" s="1">
        <v>89</v>
      </c>
    </row>
    <row r="2794" spans="1:6" x14ac:dyDescent="0.25">
      <c r="A2794" s="12">
        <v>43428</v>
      </c>
      <c r="B2794" s="1" t="s">
        <v>0</v>
      </c>
      <c r="C2794" s="1" t="s">
        <v>5</v>
      </c>
      <c r="D2794" s="1">
        <v>3</v>
      </c>
      <c r="E2794" s="1">
        <v>97.5</v>
      </c>
      <c r="F2794" s="1">
        <v>292.5</v>
      </c>
    </row>
    <row r="2795" spans="1:6" x14ac:dyDescent="0.25">
      <c r="A2795" s="12">
        <v>43428</v>
      </c>
      <c r="B2795" s="1" t="s">
        <v>0</v>
      </c>
      <c r="C2795" s="1" t="s">
        <v>5</v>
      </c>
      <c r="D2795" s="1">
        <v>4</v>
      </c>
      <c r="E2795" s="1">
        <v>97.5</v>
      </c>
      <c r="F2795" s="1">
        <v>390</v>
      </c>
    </row>
    <row r="2796" spans="1:6" x14ac:dyDescent="0.25">
      <c r="A2796" s="12">
        <v>43428</v>
      </c>
      <c r="B2796" s="1" t="s">
        <v>3</v>
      </c>
      <c r="C2796" s="1" t="s">
        <v>5</v>
      </c>
      <c r="D2796" s="1">
        <v>1</v>
      </c>
      <c r="E2796" s="1">
        <v>120</v>
      </c>
      <c r="F2796" s="1">
        <v>120</v>
      </c>
    </row>
    <row r="2797" spans="1:6" x14ac:dyDescent="0.25">
      <c r="A2797" s="12">
        <v>43428</v>
      </c>
      <c r="B2797" s="1" t="s">
        <v>0</v>
      </c>
      <c r="C2797" s="1" t="s">
        <v>1</v>
      </c>
      <c r="D2797" s="1">
        <v>1</v>
      </c>
      <c r="E2797" s="1">
        <v>97.5</v>
      </c>
      <c r="F2797" s="1">
        <v>97.5</v>
      </c>
    </row>
    <row r="2798" spans="1:6" x14ac:dyDescent="0.25">
      <c r="A2798" s="12">
        <v>43428</v>
      </c>
      <c r="B2798" s="1" t="s">
        <v>4</v>
      </c>
      <c r="C2798" s="1" t="s">
        <v>5</v>
      </c>
      <c r="D2798" s="1">
        <v>1</v>
      </c>
      <c r="E2798" s="1">
        <v>89</v>
      </c>
      <c r="F2798" s="1">
        <v>89</v>
      </c>
    </row>
    <row r="2799" spans="1:6" x14ac:dyDescent="0.25">
      <c r="A2799" s="12">
        <v>43428</v>
      </c>
      <c r="B2799" s="1" t="s">
        <v>4</v>
      </c>
      <c r="C2799" s="1" t="s">
        <v>5</v>
      </c>
      <c r="D2799" s="1">
        <v>1</v>
      </c>
      <c r="E2799" s="1">
        <v>89</v>
      </c>
      <c r="F2799" s="1">
        <v>89</v>
      </c>
    </row>
    <row r="2800" spans="1:6" x14ac:dyDescent="0.25">
      <c r="A2800" s="12">
        <v>43428</v>
      </c>
      <c r="B2800" s="1" t="s">
        <v>0</v>
      </c>
      <c r="C2800" s="1" t="s">
        <v>5</v>
      </c>
      <c r="D2800" s="1">
        <v>2</v>
      </c>
      <c r="E2800" s="1">
        <v>97.5</v>
      </c>
      <c r="F2800" s="1">
        <v>195</v>
      </c>
    </row>
    <row r="2801" spans="1:6" x14ac:dyDescent="0.25">
      <c r="A2801" s="12">
        <v>43428</v>
      </c>
      <c r="B2801" s="1" t="s">
        <v>2</v>
      </c>
      <c r="C2801" s="1" t="s">
        <v>5</v>
      </c>
      <c r="D2801" s="1">
        <v>2</v>
      </c>
      <c r="E2801" s="1">
        <v>56.9</v>
      </c>
      <c r="F2801" s="1">
        <v>113.8</v>
      </c>
    </row>
    <row r="2802" spans="1:6" x14ac:dyDescent="0.25">
      <c r="A2802" s="12">
        <v>43428</v>
      </c>
      <c r="B2802" s="1" t="s">
        <v>2</v>
      </c>
      <c r="C2802" s="1" t="s">
        <v>5</v>
      </c>
      <c r="D2802" s="1">
        <v>1</v>
      </c>
      <c r="E2802" s="1">
        <v>56.9</v>
      </c>
      <c r="F2802" s="1">
        <v>56.9</v>
      </c>
    </row>
    <row r="2803" spans="1:6" x14ac:dyDescent="0.25">
      <c r="A2803" s="12">
        <v>43428</v>
      </c>
      <c r="B2803" s="1" t="s">
        <v>0</v>
      </c>
      <c r="C2803" s="1" t="s">
        <v>5</v>
      </c>
      <c r="D2803" s="1">
        <v>4</v>
      </c>
      <c r="E2803" s="1">
        <v>97.5</v>
      </c>
      <c r="F2803" s="1">
        <v>390</v>
      </c>
    </row>
    <row r="2804" spans="1:6" x14ac:dyDescent="0.25">
      <c r="A2804" s="12">
        <v>43428</v>
      </c>
      <c r="B2804" s="1" t="s">
        <v>2</v>
      </c>
      <c r="C2804" s="1" t="s">
        <v>5</v>
      </c>
      <c r="D2804" s="1">
        <v>1</v>
      </c>
      <c r="E2804" s="1">
        <v>56.9</v>
      </c>
      <c r="F2804" s="1">
        <v>56.9</v>
      </c>
    </row>
    <row r="2805" spans="1:6" x14ac:dyDescent="0.25">
      <c r="A2805" s="12">
        <v>43428</v>
      </c>
      <c r="B2805" s="1" t="s">
        <v>4</v>
      </c>
      <c r="C2805" s="1" t="s">
        <v>5</v>
      </c>
      <c r="D2805" s="1">
        <v>1</v>
      </c>
      <c r="E2805" s="1">
        <v>89</v>
      </c>
      <c r="F2805" s="1">
        <v>89</v>
      </c>
    </row>
    <row r="2806" spans="1:6" x14ac:dyDescent="0.25">
      <c r="A2806" s="12">
        <v>43429</v>
      </c>
      <c r="B2806" s="1" t="s">
        <v>2</v>
      </c>
      <c r="C2806" s="1" t="s">
        <v>5</v>
      </c>
      <c r="D2806" s="1">
        <v>1</v>
      </c>
      <c r="E2806" s="1">
        <v>56.9</v>
      </c>
      <c r="F2806" s="1">
        <v>56.9</v>
      </c>
    </row>
    <row r="2807" spans="1:6" x14ac:dyDescent="0.25">
      <c r="A2807" s="12">
        <v>43429</v>
      </c>
      <c r="B2807" s="1" t="s">
        <v>0</v>
      </c>
      <c r="C2807" s="1" t="s">
        <v>5</v>
      </c>
      <c r="D2807" s="1">
        <v>1</v>
      </c>
      <c r="E2807" s="1">
        <v>97.5</v>
      </c>
      <c r="F2807" s="1">
        <v>97.5</v>
      </c>
    </row>
    <row r="2808" spans="1:6" x14ac:dyDescent="0.25">
      <c r="A2808" s="12">
        <v>43429</v>
      </c>
      <c r="B2808" s="1" t="s">
        <v>4</v>
      </c>
      <c r="C2808" s="1" t="s">
        <v>1</v>
      </c>
      <c r="D2808" s="1">
        <v>1</v>
      </c>
      <c r="E2808" s="1">
        <v>89</v>
      </c>
      <c r="F2808" s="1">
        <v>89</v>
      </c>
    </row>
    <row r="2809" spans="1:6" x14ac:dyDescent="0.25">
      <c r="A2809" s="12">
        <v>43429</v>
      </c>
      <c r="B2809" s="1" t="s">
        <v>4</v>
      </c>
      <c r="C2809" s="1" t="s">
        <v>5</v>
      </c>
      <c r="D2809" s="1">
        <v>1</v>
      </c>
      <c r="E2809" s="1">
        <v>89</v>
      </c>
      <c r="F2809" s="1">
        <v>89</v>
      </c>
    </row>
    <row r="2810" spans="1:6" x14ac:dyDescent="0.25">
      <c r="A2810" s="12">
        <v>43429</v>
      </c>
      <c r="B2810" s="1" t="s">
        <v>3</v>
      </c>
      <c r="C2810" s="1" t="s">
        <v>1</v>
      </c>
      <c r="D2810" s="1">
        <v>1</v>
      </c>
      <c r="E2810" s="1">
        <v>120</v>
      </c>
      <c r="F2810" s="1">
        <v>120</v>
      </c>
    </row>
    <row r="2811" spans="1:6" x14ac:dyDescent="0.25">
      <c r="A2811" s="12">
        <v>43429</v>
      </c>
      <c r="B2811" s="1" t="s">
        <v>3</v>
      </c>
      <c r="C2811" s="1" t="s">
        <v>5</v>
      </c>
      <c r="D2811" s="1">
        <v>1</v>
      </c>
      <c r="E2811" s="1">
        <v>120</v>
      </c>
      <c r="F2811" s="1">
        <v>120</v>
      </c>
    </row>
    <row r="2812" spans="1:6" x14ac:dyDescent="0.25">
      <c r="A2812" s="12">
        <v>43429</v>
      </c>
      <c r="B2812" s="1" t="s">
        <v>2</v>
      </c>
      <c r="C2812" s="1" t="s">
        <v>1</v>
      </c>
      <c r="D2812" s="1">
        <v>1</v>
      </c>
      <c r="E2812" s="1">
        <v>56.9</v>
      </c>
      <c r="F2812" s="1">
        <v>56.9</v>
      </c>
    </row>
    <row r="2813" spans="1:6" x14ac:dyDescent="0.25">
      <c r="A2813" s="12">
        <v>43429</v>
      </c>
      <c r="B2813" s="1" t="s">
        <v>0</v>
      </c>
      <c r="C2813" s="1" t="s">
        <v>5</v>
      </c>
      <c r="D2813" s="1">
        <v>1</v>
      </c>
      <c r="E2813" s="1">
        <v>97.5</v>
      </c>
      <c r="F2813" s="1">
        <v>97.5</v>
      </c>
    </row>
    <row r="2814" spans="1:6" x14ac:dyDescent="0.25">
      <c r="A2814" s="12">
        <v>43429</v>
      </c>
      <c r="B2814" s="1" t="s">
        <v>0</v>
      </c>
      <c r="C2814" s="1" t="s">
        <v>1</v>
      </c>
      <c r="D2814" s="1">
        <v>3</v>
      </c>
      <c r="E2814" s="1">
        <v>97.5</v>
      </c>
      <c r="F2814" s="1">
        <v>292.5</v>
      </c>
    </row>
    <row r="2815" spans="1:6" x14ac:dyDescent="0.25">
      <c r="A2815" s="12">
        <v>43429</v>
      </c>
      <c r="B2815" s="1" t="s">
        <v>3</v>
      </c>
      <c r="C2815" s="1" t="s">
        <v>1</v>
      </c>
      <c r="D2815" s="1">
        <v>1</v>
      </c>
      <c r="E2815" s="1">
        <v>120</v>
      </c>
      <c r="F2815" s="1">
        <v>120</v>
      </c>
    </row>
    <row r="2816" spans="1:6" x14ac:dyDescent="0.25">
      <c r="A2816" s="12">
        <v>43429</v>
      </c>
      <c r="B2816" s="1" t="s">
        <v>2</v>
      </c>
      <c r="C2816" s="1" t="s">
        <v>5</v>
      </c>
      <c r="D2816" s="1">
        <v>1</v>
      </c>
      <c r="E2816" s="1">
        <v>56.9</v>
      </c>
      <c r="F2816" s="1">
        <v>56.9</v>
      </c>
    </row>
    <row r="2817" spans="1:6" x14ac:dyDescent="0.25">
      <c r="A2817" s="12">
        <v>43429</v>
      </c>
      <c r="B2817" s="1" t="s">
        <v>0</v>
      </c>
      <c r="C2817" s="1" t="s">
        <v>5</v>
      </c>
      <c r="D2817" s="1">
        <v>1</v>
      </c>
      <c r="E2817" s="1">
        <v>97.5</v>
      </c>
      <c r="F2817" s="1">
        <v>97.5</v>
      </c>
    </row>
    <row r="2818" spans="1:6" x14ac:dyDescent="0.25">
      <c r="A2818" s="12">
        <v>43429</v>
      </c>
      <c r="B2818" s="1" t="s">
        <v>3</v>
      </c>
      <c r="C2818" s="1" t="s">
        <v>5</v>
      </c>
      <c r="D2818" s="1">
        <v>1</v>
      </c>
      <c r="E2818" s="1">
        <v>120</v>
      </c>
      <c r="F2818" s="1">
        <v>120</v>
      </c>
    </row>
    <row r="2819" spans="1:6" x14ac:dyDescent="0.25">
      <c r="A2819" s="12">
        <v>43430</v>
      </c>
      <c r="B2819" s="1" t="s">
        <v>4</v>
      </c>
      <c r="C2819" s="1" t="s">
        <v>1</v>
      </c>
      <c r="D2819" s="1">
        <v>2</v>
      </c>
      <c r="E2819" s="1">
        <v>89</v>
      </c>
      <c r="F2819" s="1">
        <v>178</v>
      </c>
    </row>
    <row r="2820" spans="1:6" x14ac:dyDescent="0.25">
      <c r="A2820" s="12">
        <v>43430</v>
      </c>
      <c r="B2820" s="1" t="s">
        <v>2</v>
      </c>
      <c r="C2820" s="1" t="s">
        <v>5</v>
      </c>
      <c r="D2820" s="1">
        <v>2</v>
      </c>
      <c r="E2820" s="1">
        <v>56.9</v>
      </c>
      <c r="F2820" s="1">
        <v>113.8</v>
      </c>
    </row>
    <row r="2821" spans="1:6" x14ac:dyDescent="0.25">
      <c r="A2821" s="12">
        <v>43430</v>
      </c>
      <c r="B2821" s="1" t="s">
        <v>2</v>
      </c>
      <c r="C2821" s="1" t="s">
        <v>5</v>
      </c>
      <c r="D2821" s="1">
        <v>1</v>
      </c>
      <c r="E2821" s="1">
        <v>56.9</v>
      </c>
      <c r="F2821" s="1">
        <v>56.9</v>
      </c>
    </row>
    <row r="2822" spans="1:6" x14ac:dyDescent="0.25">
      <c r="A2822" s="12">
        <v>43430</v>
      </c>
      <c r="B2822" s="1" t="s">
        <v>3</v>
      </c>
      <c r="C2822" s="1" t="s">
        <v>1</v>
      </c>
      <c r="D2822" s="1">
        <v>1</v>
      </c>
      <c r="E2822" s="1">
        <v>120</v>
      </c>
      <c r="F2822" s="1">
        <v>120</v>
      </c>
    </row>
    <row r="2823" spans="1:6" x14ac:dyDescent="0.25">
      <c r="A2823" s="12">
        <v>43430</v>
      </c>
      <c r="B2823" s="1" t="s">
        <v>4</v>
      </c>
      <c r="C2823" s="1" t="s">
        <v>5</v>
      </c>
      <c r="D2823" s="1">
        <v>1</v>
      </c>
      <c r="E2823" s="1">
        <v>89</v>
      </c>
      <c r="F2823" s="1">
        <v>89</v>
      </c>
    </row>
    <row r="2824" spans="1:6" x14ac:dyDescent="0.25">
      <c r="A2824" s="12">
        <v>43430</v>
      </c>
      <c r="B2824" s="1" t="s">
        <v>4</v>
      </c>
      <c r="C2824" s="1" t="s">
        <v>5</v>
      </c>
      <c r="D2824" s="1">
        <v>1</v>
      </c>
      <c r="E2824" s="1">
        <v>89</v>
      </c>
      <c r="F2824" s="1">
        <v>89</v>
      </c>
    </row>
    <row r="2825" spans="1:6" x14ac:dyDescent="0.25">
      <c r="A2825" s="12">
        <v>43430</v>
      </c>
      <c r="B2825" s="1" t="s">
        <v>0</v>
      </c>
      <c r="C2825" s="1" t="s">
        <v>5</v>
      </c>
      <c r="D2825" s="1">
        <v>1</v>
      </c>
      <c r="E2825" s="1">
        <v>97.5</v>
      </c>
      <c r="F2825" s="1">
        <v>97.5</v>
      </c>
    </row>
    <row r="2826" spans="1:6" x14ac:dyDescent="0.25">
      <c r="A2826" s="12">
        <v>43430</v>
      </c>
      <c r="B2826" s="1" t="s">
        <v>2</v>
      </c>
      <c r="C2826" s="1" t="s">
        <v>5</v>
      </c>
      <c r="D2826" s="1">
        <v>1</v>
      </c>
      <c r="E2826" s="1">
        <v>56.9</v>
      </c>
      <c r="F2826" s="1">
        <v>56.9</v>
      </c>
    </row>
    <row r="2827" spans="1:6" x14ac:dyDescent="0.25">
      <c r="A2827" s="12">
        <v>43430</v>
      </c>
      <c r="B2827" s="1" t="s">
        <v>3</v>
      </c>
      <c r="C2827" s="1" t="s">
        <v>1</v>
      </c>
      <c r="D2827" s="1">
        <v>1</v>
      </c>
      <c r="E2827" s="1">
        <v>120</v>
      </c>
      <c r="F2827" s="1">
        <v>120</v>
      </c>
    </row>
    <row r="2828" spans="1:6" x14ac:dyDescent="0.25">
      <c r="A2828" s="12">
        <v>43430</v>
      </c>
      <c r="B2828" s="1" t="s">
        <v>2</v>
      </c>
      <c r="C2828" s="1" t="s">
        <v>5</v>
      </c>
      <c r="D2828" s="1">
        <v>2</v>
      </c>
      <c r="E2828" s="1">
        <v>56.9</v>
      </c>
      <c r="F2828" s="1">
        <v>113.8</v>
      </c>
    </row>
    <row r="2829" spans="1:6" x14ac:dyDescent="0.25">
      <c r="A2829" s="12">
        <v>43430</v>
      </c>
      <c r="B2829" s="1" t="s">
        <v>2</v>
      </c>
      <c r="C2829" s="1" t="s">
        <v>5</v>
      </c>
      <c r="D2829" s="1">
        <v>2</v>
      </c>
      <c r="E2829" s="1">
        <v>56.9</v>
      </c>
      <c r="F2829" s="1">
        <v>113.8</v>
      </c>
    </row>
    <row r="2830" spans="1:6" x14ac:dyDescent="0.25">
      <c r="A2830" s="12">
        <v>43430</v>
      </c>
      <c r="B2830" s="1" t="s">
        <v>4</v>
      </c>
      <c r="C2830" s="1" t="s">
        <v>1</v>
      </c>
      <c r="D2830" s="1">
        <v>1</v>
      </c>
      <c r="E2830" s="1">
        <v>89</v>
      </c>
      <c r="F2830" s="1">
        <v>89</v>
      </c>
    </row>
    <row r="2831" spans="1:6" x14ac:dyDescent="0.25">
      <c r="A2831" s="12">
        <v>43431</v>
      </c>
      <c r="B2831" s="1" t="s">
        <v>4</v>
      </c>
      <c r="C2831" s="1" t="s">
        <v>5</v>
      </c>
      <c r="D2831" s="1">
        <v>1</v>
      </c>
      <c r="E2831" s="1">
        <v>89</v>
      </c>
      <c r="F2831" s="1">
        <v>89</v>
      </c>
    </row>
    <row r="2832" spans="1:6" x14ac:dyDescent="0.25">
      <c r="A2832" s="12">
        <v>43431</v>
      </c>
      <c r="B2832" s="1" t="s">
        <v>2</v>
      </c>
      <c r="C2832" s="1" t="s">
        <v>1</v>
      </c>
      <c r="D2832" s="1">
        <v>2</v>
      </c>
      <c r="E2832" s="1">
        <v>56.9</v>
      </c>
      <c r="F2832" s="1">
        <v>113.8</v>
      </c>
    </row>
    <row r="2833" spans="1:6" x14ac:dyDescent="0.25">
      <c r="A2833" s="12">
        <v>43431</v>
      </c>
      <c r="B2833" s="1" t="s">
        <v>0</v>
      </c>
      <c r="C2833" s="1" t="s">
        <v>1</v>
      </c>
      <c r="D2833" s="1">
        <v>3</v>
      </c>
      <c r="E2833" s="1">
        <v>97.5</v>
      </c>
      <c r="F2833" s="1">
        <v>292.5</v>
      </c>
    </row>
    <row r="2834" spans="1:6" x14ac:dyDescent="0.25">
      <c r="A2834" s="12">
        <v>43431</v>
      </c>
      <c r="B2834" s="1" t="s">
        <v>2</v>
      </c>
      <c r="C2834" s="1" t="s">
        <v>1</v>
      </c>
      <c r="D2834" s="1">
        <v>2</v>
      </c>
      <c r="E2834" s="1">
        <v>56.9</v>
      </c>
      <c r="F2834" s="1">
        <v>113.8</v>
      </c>
    </row>
    <row r="2835" spans="1:6" x14ac:dyDescent="0.25">
      <c r="A2835" s="12">
        <v>43431</v>
      </c>
      <c r="B2835" s="1" t="s">
        <v>4</v>
      </c>
      <c r="C2835" s="1" t="s">
        <v>5</v>
      </c>
      <c r="D2835" s="1">
        <v>1</v>
      </c>
      <c r="E2835" s="1">
        <v>89</v>
      </c>
      <c r="F2835" s="1">
        <v>89</v>
      </c>
    </row>
    <row r="2836" spans="1:6" x14ac:dyDescent="0.25">
      <c r="A2836" s="12">
        <v>43431</v>
      </c>
      <c r="B2836" s="1" t="s">
        <v>2</v>
      </c>
      <c r="C2836" s="1" t="s">
        <v>1</v>
      </c>
      <c r="D2836" s="1">
        <v>1</v>
      </c>
      <c r="E2836" s="1">
        <v>56.9</v>
      </c>
      <c r="F2836" s="1">
        <v>56.9</v>
      </c>
    </row>
    <row r="2837" spans="1:6" x14ac:dyDescent="0.25">
      <c r="A2837" s="12">
        <v>43431</v>
      </c>
      <c r="B2837" s="1" t="s">
        <v>2</v>
      </c>
      <c r="C2837" s="1" t="s">
        <v>1</v>
      </c>
      <c r="D2837" s="1">
        <v>2</v>
      </c>
      <c r="E2837" s="1">
        <v>56.9</v>
      </c>
      <c r="F2837" s="1">
        <v>113.8</v>
      </c>
    </row>
    <row r="2838" spans="1:6" x14ac:dyDescent="0.25">
      <c r="A2838" s="12">
        <v>43431</v>
      </c>
      <c r="B2838" s="1" t="s">
        <v>0</v>
      </c>
      <c r="C2838" s="1" t="s">
        <v>5</v>
      </c>
      <c r="D2838" s="1">
        <v>3</v>
      </c>
      <c r="E2838" s="1">
        <v>97.5</v>
      </c>
      <c r="F2838" s="1">
        <v>292.5</v>
      </c>
    </row>
    <row r="2839" spans="1:6" x14ac:dyDescent="0.25">
      <c r="A2839" s="12">
        <v>43432</v>
      </c>
      <c r="B2839" s="1" t="s">
        <v>0</v>
      </c>
      <c r="C2839" s="1" t="s">
        <v>5</v>
      </c>
      <c r="D2839" s="1">
        <v>2</v>
      </c>
      <c r="E2839" s="1">
        <v>97.5</v>
      </c>
      <c r="F2839" s="1">
        <v>195</v>
      </c>
    </row>
    <row r="2840" spans="1:6" x14ac:dyDescent="0.25">
      <c r="A2840" s="12">
        <v>43432</v>
      </c>
      <c r="B2840" s="1" t="s">
        <v>2</v>
      </c>
      <c r="C2840" s="1" t="s">
        <v>5</v>
      </c>
      <c r="D2840" s="1">
        <v>2</v>
      </c>
      <c r="E2840" s="1">
        <v>56.9</v>
      </c>
      <c r="F2840" s="1">
        <v>113.8</v>
      </c>
    </row>
    <row r="2841" spans="1:6" x14ac:dyDescent="0.25">
      <c r="A2841" s="12">
        <v>43432</v>
      </c>
      <c r="B2841" s="1" t="s">
        <v>4</v>
      </c>
      <c r="C2841" s="1" t="s">
        <v>5</v>
      </c>
      <c r="D2841" s="1">
        <v>1</v>
      </c>
      <c r="E2841" s="1">
        <v>89</v>
      </c>
      <c r="F2841" s="1">
        <v>89</v>
      </c>
    </row>
    <row r="2842" spans="1:6" x14ac:dyDescent="0.25">
      <c r="A2842" s="12">
        <v>43432</v>
      </c>
      <c r="B2842" s="1" t="s">
        <v>3</v>
      </c>
      <c r="C2842" s="1" t="s">
        <v>5</v>
      </c>
      <c r="D2842" s="1">
        <v>2</v>
      </c>
      <c r="E2842" s="1">
        <v>120</v>
      </c>
      <c r="F2842" s="1">
        <v>240</v>
      </c>
    </row>
    <row r="2843" spans="1:6" x14ac:dyDescent="0.25">
      <c r="A2843" s="12">
        <v>43432</v>
      </c>
      <c r="B2843" s="1" t="s">
        <v>2</v>
      </c>
      <c r="C2843" s="1" t="s">
        <v>5</v>
      </c>
      <c r="D2843" s="1">
        <v>2</v>
      </c>
      <c r="E2843" s="1">
        <v>56.9</v>
      </c>
      <c r="F2843" s="1">
        <v>113.8</v>
      </c>
    </row>
    <row r="2844" spans="1:6" x14ac:dyDescent="0.25">
      <c r="A2844" s="12">
        <v>43432</v>
      </c>
      <c r="B2844" s="1" t="s">
        <v>3</v>
      </c>
      <c r="C2844" s="1" t="s">
        <v>5</v>
      </c>
      <c r="D2844" s="1">
        <v>1</v>
      </c>
      <c r="E2844" s="1">
        <v>120</v>
      </c>
      <c r="F2844" s="1">
        <v>120</v>
      </c>
    </row>
    <row r="2845" spans="1:6" x14ac:dyDescent="0.25">
      <c r="A2845" s="12">
        <v>43432</v>
      </c>
      <c r="B2845" s="1" t="s">
        <v>4</v>
      </c>
      <c r="C2845" s="1" t="s">
        <v>1</v>
      </c>
      <c r="D2845" s="1">
        <v>1</v>
      </c>
      <c r="E2845" s="1">
        <v>89</v>
      </c>
      <c r="F2845" s="1">
        <v>89</v>
      </c>
    </row>
    <row r="2846" spans="1:6" x14ac:dyDescent="0.25">
      <c r="A2846" s="12">
        <v>43433</v>
      </c>
      <c r="B2846" s="1" t="s">
        <v>3</v>
      </c>
      <c r="C2846" s="1" t="s">
        <v>5</v>
      </c>
      <c r="D2846" s="1">
        <v>1</v>
      </c>
      <c r="E2846" s="1">
        <v>120</v>
      </c>
      <c r="F2846" s="1">
        <v>120</v>
      </c>
    </row>
    <row r="2847" spans="1:6" x14ac:dyDescent="0.25">
      <c r="A2847" s="12">
        <v>43433</v>
      </c>
      <c r="B2847" s="1" t="s">
        <v>4</v>
      </c>
      <c r="C2847" s="1" t="s">
        <v>5</v>
      </c>
      <c r="D2847" s="1">
        <v>1</v>
      </c>
      <c r="E2847" s="1">
        <v>89</v>
      </c>
      <c r="F2847" s="1">
        <v>89</v>
      </c>
    </row>
    <row r="2848" spans="1:6" x14ac:dyDescent="0.25">
      <c r="A2848" s="12">
        <v>43433</v>
      </c>
      <c r="B2848" s="1" t="s">
        <v>0</v>
      </c>
      <c r="C2848" s="1" t="s">
        <v>5</v>
      </c>
      <c r="D2848" s="1">
        <v>2</v>
      </c>
      <c r="E2848" s="1">
        <v>97.5</v>
      </c>
      <c r="F2848" s="1">
        <v>195</v>
      </c>
    </row>
    <row r="2849" spans="1:6" x14ac:dyDescent="0.25">
      <c r="A2849" s="12">
        <v>43433</v>
      </c>
      <c r="B2849" s="1" t="s">
        <v>4</v>
      </c>
      <c r="C2849" s="1" t="s">
        <v>5</v>
      </c>
      <c r="D2849" s="1">
        <v>2</v>
      </c>
      <c r="E2849" s="1">
        <v>89</v>
      </c>
      <c r="F2849" s="1">
        <v>178</v>
      </c>
    </row>
    <row r="2850" spans="1:6" x14ac:dyDescent="0.25">
      <c r="A2850" s="12">
        <v>43433</v>
      </c>
      <c r="B2850" s="1" t="s">
        <v>0</v>
      </c>
      <c r="C2850" s="1" t="s">
        <v>1</v>
      </c>
      <c r="D2850" s="1">
        <v>4</v>
      </c>
      <c r="E2850" s="1">
        <v>97.5</v>
      </c>
      <c r="F2850" s="1">
        <v>390</v>
      </c>
    </row>
    <row r="2851" spans="1:6" x14ac:dyDescent="0.25">
      <c r="A2851" s="12">
        <v>43434</v>
      </c>
      <c r="B2851" s="1" t="s">
        <v>0</v>
      </c>
      <c r="C2851" s="1" t="s">
        <v>5</v>
      </c>
      <c r="D2851" s="1">
        <v>1</v>
      </c>
      <c r="E2851" s="1">
        <v>97.5</v>
      </c>
      <c r="F2851" s="1">
        <v>97.5</v>
      </c>
    </row>
    <row r="2852" spans="1:6" x14ac:dyDescent="0.25">
      <c r="A2852" s="12">
        <v>43434</v>
      </c>
      <c r="B2852" s="1" t="s">
        <v>3</v>
      </c>
      <c r="C2852" s="1" t="s">
        <v>5</v>
      </c>
      <c r="D2852" s="1">
        <v>1</v>
      </c>
      <c r="E2852" s="1">
        <v>120</v>
      </c>
      <c r="F2852" s="1">
        <v>120</v>
      </c>
    </row>
    <row r="2853" spans="1:6" x14ac:dyDescent="0.25">
      <c r="A2853" s="12">
        <v>43434</v>
      </c>
      <c r="B2853" s="1" t="s">
        <v>0</v>
      </c>
      <c r="C2853" s="1" t="s">
        <v>5</v>
      </c>
      <c r="D2853" s="1">
        <v>1</v>
      </c>
      <c r="E2853" s="1">
        <v>97.5</v>
      </c>
      <c r="F2853" s="1">
        <v>97.5</v>
      </c>
    </row>
    <row r="2854" spans="1:6" x14ac:dyDescent="0.25">
      <c r="A2854" s="12">
        <v>43434</v>
      </c>
      <c r="B2854" s="1" t="s">
        <v>0</v>
      </c>
      <c r="C2854" s="1" t="s">
        <v>1</v>
      </c>
      <c r="D2854" s="1">
        <v>2</v>
      </c>
      <c r="E2854" s="1">
        <v>97.5</v>
      </c>
      <c r="F2854" s="1">
        <v>195</v>
      </c>
    </row>
    <row r="2855" spans="1:6" x14ac:dyDescent="0.25">
      <c r="A2855" s="12">
        <v>43435</v>
      </c>
      <c r="B2855" s="1" t="s">
        <v>4</v>
      </c>
      <c r="C2855" s="1" t="s">
        <v>5</v>
      </c>
      <c r="D2855" s="1">
        <v>1</v>
      </c>
      <c r="E2855" s="1">
        <v>89</v>
      </c>
      <c r="F2855" s="1">
        <v>89</v>
      </c>
    </row>
    <row r="2856" spans="1:6" x14ac:dyDescent="0.25">
      <c r="A2856" s="12">
        <v>43435</v>
      </c>
      <c r="B2856" s="1" t="s">
        <v>3</v>
      </c>
      <c r="C2856" s="1" t="s">
        <v>5</v>
      </c>
      <c r="D2856" s="1">
        <v>1</v>
      </c>
      <c r="E2856" s="1">
        <v>120</v>
      </c>
      <c r="F2856" s="1">
        <v>120</v>
      </c>
    </row>
    <row r="2857" spans="1:6" x14ac:dyDescent="0.25">
      <c r="A2857" s="12">
        <v>43435</v>
      </c>
      <c r="B2857" s="1" t="s">
        <v>4</v>
      </c>
      <c r="C2857" s="1" t="s">
        <v>5</v>
      </c>
      <c r="D2857" s="1">
        <v>1</v>
      </c>
      <c r="E2857" s="1">
        <v>89</v>
      </c>
      <c r="F2857" s="1">
        <v>89</v>
      </c>
    </row>
    <row r="2858" spans="1:6" x14ac:dyDescent="0.25">
      <c r="A2858" s="12">
        <v>43435</v>
      </c>
      <c r="B2858" s="1" t="s">
        <v>3</v>
      </c>
      <c r="C2858" s="1" t="s">
        <v>1</v>
      </c>
      <c r="D2858" s="1">
        <v>1</v>
      </c>
      <c r="E2858" s="1">
        <v>120</v>
      </c>
      <c r="F2858" s="1">
        <v>120</v>
      </c>
    </row>
    <row r="2859" spans="1:6" x14ac:dyDescent="0.25">
      <c r="A2859" s="12">
        <v>43435</v>
      </c>
      <c r="B2859" s="1" t="s">
        <v>0</v>
      </c>
      <c r="C2859" s="1" t="s">
        <v>1</v>
      </c>
      <c r="D2859" s="1">
        <v>4</v>
      </c>
      <c r="E2859" s="1">
        <v>97.5</v>
      </c>
      <c r="F2859" s="1">
        <v>390</v>
      </c>
    </row>
    <row r="2860" spans="1:6" x14ac:dyDescent="0.25">
      <c r="A2860" s="12">
        <v>43435</v>
      </c>
      <c r="B2860" s="1" t="s">
        <v>3</v>
      </c>
      <c r="C2860" s="1" t="s">
        <v>5</v>
      </c>
      <c r="D2860" s="1">
        <v>1</v>
      </c>
      <c r="E2860" s="1">
        <v>120</v>
      </c>
      <c r="F2860" s="1">
        <v>120</v>
      </c>
    </row>
    <row r="2861" spans="1:6" x14ac:dyDescent="0.25">
      <c r="A2861" s="12">
        <v>43435</v>
      </c>
      <c r="B2861" s="1" t="s">
        <v>3</v>
      </c>
      <c r="C2861" s="1" t="s">
        <v>5</v>
      </c>
      <c r="D2861" s="1">
        <v>1</v>
      </c>
      <c r="E2861" s="1">
        <v>120</v>
      </c>
      <c r="F2861" s="1">
        <v>120</v>
      </c>
    </row>
    <row r="2862" spans="1:6" x14ac:dyDescent="0.25">
      <c r="A2862" s="12">
        <v>43435</v>
      </c>
      <c r="B2862" s="1" t="s">
        <v>2</v>
      </c>
      <c r="C2862" s="1" t="s">
        <v>5</v>
      </c>
      <c r="D2862" s="1">
        <v>1</v>
      </c>
      <c r="E2862" s="1">
        <v>56.9</v>
      </c>
      <c r="F2862" s="1">
        <v>56.9</v>
      </c>
    </row>
    <row r="2863" spans="1:6" x14ac:dyDescent="0.25">
      <c r="A2863" s="12">
        <v>43435</v>
      </c>
      <c r="B2863" s="1" t="s">
        <v>4</v>
      </c>
      <c r="C2863" s="1" t="s">
        <v>5</v>
      </c>
      <c r="D2863" s="1">
        <v>1</v>
      </c>
      <c r="E2863" s="1">
        <v>89</v>
      </c>
      <c r="F2863" s="1">
        <v>89</v>
      </c>
    </row>
    <row r="2864" spans="1:6" x14ac:dyDescent="0.25">
      <c r="A2864" s="12">
        <v>43435</v>
      </c>
      <c r="B2864" s="1" t="s">
        <v>2</v>
      </c>
      <c r="C2864" s="1" t="s">
        <v>5</v>
      </c>
      <c r="D2864" s="1">
        <v>2</v>
      </c>
      <c r="E2864" s="1">
        <v>56.9</v>
      </c>
      <c r="F2864" s="1">
        <v>113.8</v>
      </c>
    </row>
    <row r="2865" spans="1:6" x14ac:dyDescent="0.25">
      <c r="A2865" s="12">
        <v>43435</v>
      </c>
      <c r="B2865" s="1" t="s">
        <v>3</v>
      </c>
      <c r="C2865" s="1" t="s">
        <v>5</v>
      </c>
      <c r="D2865" s="1">
        <v>1</v>
      </c>
      <c r="E2865" s="1">
        <v>120</v>
      </c>
      <c r="F2865" s="1">
        <v>120</v>
      </c>
    </row>
    <row r="2866" spans="1:6" x14ac:dyDescent="0.25">
      <c r="A2866" s="12">
        <v>43435</v>
      </c>
      <c r="B2866" s="1" t="s">
        <v>3</v>
      </c>
      <c r="C2866" s="1" t="s">
        <v>5</v>
      </c>
      <c r="D2866" s="1">
        <v>1</v>
      </c>
      <c r="E2866" s="1">
        <v>120</v>
      </c>
      <c r="F2866" s="1">
        <v>120</v>
      </c>
    </row>
    <row r="2867" spans="1:6" x14ac:dyDescent="0.25">
      <c r="A2867" s="12">
        <v>43436</v>
      </c>
      <c r="B2867" s="1" t="s">
        <v>3</v>
      </c>
      <c r="C2867" s="1" t="s">
        <v>1</v>
      </c>
      <c r="D2867" s="1">
        <v>1</v>
      </c>
      <c r="E2867" s="1">
        <v>120</v>
      </c>
      <c r="F2867" s="1">
        <v>120</v>
      </c>
    </row>
    <row r="2868" spans="1:6" x14ac:dyDescent="0.25">
      <c r="A2868" s="12">
        <v>43436</v>
      </c>
      <c r="B2868" s="1" t="s">
        <v>2</v>
      </c>
      <c r="C2868" s="1" t="s">
        <v>5</v>
      </c>
      <c r="D2868" s="1">
        <v>1</v>
      </c>
      <c r="E2868" s="1">
        <v>56.9</v>
      </c>
      <c r="F2868" s="1">
        <v>56.9</v>
      </c>
    </row>
    <row r="2869" spans="1:6" x14ac:dyDescent="0.25">
      <c r="A2869" s="12">
        <v>43436</v>
      </c>
      <c r="B2869" s="1" t="s">
        <v>4</v>
      </c>
      <c r="C2869" s="1" t="s">
        <v>1</v>
      </c>
      <c r="D2869" s="1">
        <v>1</v>
      </c>
      <c r="E2869" s="1">
        <v>89</v>
      </c>
      <c r="F2869" s="1">
        <v>89</v>
      </c>
    </row>
    <row r="2870" spans="1:6" x14ac:dyDescent="0.25">
      <c r="A2870" s="12">
        <v>43436</v>
      </c>
      <c r="B2870" s="1" t="s">
        <v>3</v>
      </c>
      <c r="C2870" s="1" t="s">
        <v>5</v>
      </c>
      <c r="D2870" s="1">
        <v>1</v>
      </c>
      <c r="E2870" s="1">
        <v>120</v>
      </c>
      <c r="F2870" s="1">
        <v>120</v>
      </c>
    </row>
    <row r="2871" spans="1:6" x14ac:dyDescent="0.25">
      <c r="A2871" s="12">
        <v>43436</v>
      </c>
      <c r="B2871" s="1" t="s">
        <v>2</v>
      </c>
      <c r="C2871" s="1" t="s">
        <v>5</v>
      </c>
      <c r="D2871" s="1">
        <v>2</v>
      </c>
      <c r="E2871" s="1">
        <v>56.9</v>
      </c>
      <c r="F2871" s="1">
        <v>113.8</v>
      </c>
    </row>
    <row r="2872" spans="1:6" x14ac:dyDescent="0.25">
      <c r="A2872" s="12">
        <v>43436</v>
      </c>
      <c r="B2872" s="1" t="s">
        <v>3</v>
      </c>
      <c r="C2872" s="1" t="s">
        <v>5</v>
      </c>
      <c r="D2872" s="1">
        <v>1</v>
      </c>
      <c r="E2872" s="1">
        <v>120</v>
      </c>
      <c r="F2872" s="1">
        <v>120</v>
      </c>
    </row>
    <row r="2873" spans="1:6" x14ac:dyDescent="0.25">
      <c r="A2873" s="12">
        <v>43436</v>
      </c>
      <c r="B2873" s="1" t="s">
        <v>3</v>
      </c>
      <c r="C2873" s="1" t="s">
        <v>1</v>
      </c>
      <c r="D2873" s="1">
        <v>2</v>
      </c>
      <c r="E2873" s="1">
        <v>120</v>
      </c>
      <c r="F2873" s="1">
        <v>240</v>
      </c>
    </row>
    <row r="2874" spans="1:6" x14ac:dyDescent="0.25">
      <c r="A2874" s="12">
        <v>43437</v>
      </c>
      <c r="B2874" s="1" t="s">
        <v>4</v>
      </c>
      <c r="C2874" s="1" t="s">
        <v>5</v>
      </c>
      <c r="D2874" s="1">
        <v>1</v>
      </c>
      <c r="E2874" s="1">
        <v>89</v>
      </c>
      <c r="F2874" s="1">
        <v>89</v>
      </c>
    </row>
    <row r="2875" spans="1:6" x14ac:dyDescent="0.25">
      <c r="A2875" s="12">
        <v>43437</v>
      </c>
      <c r="B2875" s="1" t="s">
        <v>2</v>
      </c>
      <c r="C2875" s="1" t="s">
        <v>5</v>
      </c>
      <c r="D2875" s="1">
        <v>1</v>
      </c>
      <c r="E2875" s="1">
        <v>56.9</v>
      </c>
      <c r="F2875" s="1">
        <v>56.9</v>
      </c>
    </row>
    <row r="2876" spans="1:6" x14ac:dyDescent="0.25">
      <c r="A2876" s="12">
        <v>43437</v>
      </c>
      <c r="B2876" s="1" t="s">
        <v>3</v>
      </c>
      <c r="C2876" s="1" t="s">
        <v>1</v>
      </c>
      <c r="D2876" s="1">
        <v>1</v>
      </c>
      <c r="E2876" s="1">
        <v>120</v>
      </c>
      <c r="F2876" s="1">
        <v>120</v>
      </c>
    </row>
    <row r="2877" spans="1:6" x14ac:dyDescent="0.25">
      <c r="A2877" s="12">
        <v>43437</v>
      </c>
      <c r="B2877" s="1" t="s">
        <v>3</v>
      </c>
      <c r="C2877" s="1" t="s">
        <v>5</v>
      </c>
      <c r="D2877" s="1">
        <v>1</v>
      </c>
      <c r="E2877" s="1">
        <v>120</v>
      </c>
      <c r="F2877" s="1">
        <v>120</v>
      </c>
    </row>
    <row r="2878" spans="1:6" x14ac:dyDescent="0.25">
      <c r="A2878" s="12">
        <v>43437</v>
      </c>
      <c r="B2878" s="1" t="s">
        <v>3</v>
      </c>
      <c r="C2878" s="1" t="s">
        <v>5</v>
      </c>
      <c r="D2878" s="1">
        <v>1</v>
      </c>
      <c r="E2878" s="1">
        <v>120</v>
      </c>
      <c r="F2878" s="1">
        <v>120</v>
      </c>
    </row>
    <row r="2879" spans="1:6" x14ac:dyDescent="0.25">
      <c r="A2879" s="12">
        <v>43437</v>
      </c>
      <c r="B2879" s="1" t="s">
        <v>2</v>
      </c>
      <c r="C2879" s="1" t="s">
        <v>5</v>
      </c>
      <c r="D2879" s="1">
        <v>1</v>
      </c>
      <c r="E2879" s="1">
        <v>56.9</v>
      </c>
      <c r="F2879" s="1">
        <v>56.9</v>
      </c>
    </row>
    <row r="2880" spans="1:6" x14ac:dyDescent="0.25">
      <c r="A2880" s="12">
        <v>43437</v>
      </c>
      <c r="B2880" s="1" t="s">
        <v>4</v>
      </c>
      <c r="C2880" s="1" t="s">
        <v>1</v>
      </c>
      <c r="D2880" s="1">
        <v>1</v>
      </c>
      <c r="E2880" s="1">
        <v>89</v>
      </c>
      <c r="F2880" s="1">
        <v>89</v>
      </c>
    </row>
    <row r="2881" spans="1:6" x14ac:dyDescent="0.25">
      <c r="A2881" s="12">
        <v>43437</v>
      </c>
      <c r="B2881" s="1" t="s">
        <v>3</v>
      </c>
      <c r="C2881" s="1" t="s">
        <v>5</v>
      </c>
      <c r="D2881" s="1">
        <v>1</v>
      </c>
      <c r="E2881" s="1">
        <v>120</v>
      </c>
      <c r="F2881" s="1">
        <v>120</v>
      </c>
    </row>
    <row r="2882" spans="1:6" x14ac:dyDescent="0.25">
      <c r="A2882" s="12">
        <v>43438</v>
      </c>
      <c r="B2882" s="1" t="s">
        <v>0</v>
      </c>
      <c r="C2882" s="1" t="s">
        <v>5</v>
      </c>
      <c r="D2882" s="1">
        <v>3</v>
      </c>
      <c r="E2882" s="1">
        <v>97.5</v>
      </c>
      <c r="F2882" s="1">
        <v>292.5</v>
      </c>
    </row>
    <row r="2883" spans="1:6" x14ac:dyDescent="0.25">
      <c r="A2883" s="12">
        <v>43438</v>
      </c>
      <c r="B2883" s="1" t="s">
        <v>3</v>
      </c>
      <c r="C2883" s="1" t="s">
        <v>5</v>
      </c>
      <c r="D2883" s="1">
        <v>1</v>
      </c>
      <c r="E2883" s="1">
        <v>120</v>
      </c>
      <c r="F2883" s="1">
        <v>120</v>
      </c>
    </row>
    <row r="2884" spans="1:6" x14ac:dyDescent="0.25">
      <c r="A2884" s="12">
        <v>43438</v>
      </c>
      <c r="B2884" s="1" t="s">
        <v>0</v>
      </c>
      <c r="C2884" s="1" t="s">
        <v>5</v>
      </c>
      <c r="D2884" s="1">
        <v>4</v>
      </c>
      <c r="E2884" s="1">
        <v>97.5</v>
      </c>
      <c r="F2884" s="1">
        <v>390</v>
      </c>
    </row>
    <row r="2885" spans="1:6" x14ac:dyDescent="0.25">
      <c r="A2885" s="12">
        <v>43438</v>
      </c>
      <c r="B2885" s="1" t="s">
        <v>0</v>
      </c>
      <c r="C2885" s="1" t="s">
        <v>5</v>
      </c>
      <c r="D2885" s="1">
        <v>1</v>
      </c>
      <c r="E2885" s="1">
        <v>97.5</v>
      </c>
      <c r="F2885" s="1">
        <v>97.5</v>
      </c>
    </row>
    <row r="2886" spans="1:6" x14ac:dyDescent="0.25">
      <c r="A2886" s="12">
        <v>43438</v>
      </c>
      <c r="B2886" s="1" t="s">
        <v>3</v>
      </c>
      <c r="C2886" s="1" t="s">
        <v>5</v>
      </c>
      <c r="D2886" s="1">
        <v>1</v>
      </c>
      <c r="E2886" s="1">
        <v>120</v>
      </c>
      <c r="F2886" s="1">
        <v>120</v>
      </c>
    </row>
    <row r="2887" spans="1:6" x14ac:dyDescent="0.25">
      <c r="A2887" s="12">
        <v>43438</v>
      </c>
      <c r="B2887" s="1" t="s">
        <v>0</v>
      </c>
      <c r="C2887" s="1" t="s">
        <v>1</v>
      </c>
      <c r="D2887" s="1">
        <v>1</v>
      </c>
      <c r="E2887" s="1">
        <v>97.5</v>
      </c>
      <c r="F2887" s="1">
        <v>97.5</v>
      </c>
    </row>
    <row r="2888" spans="1:6" x14ac:dyDescent="0.25">
      <c r="A2888" s="12">
        <v>43438</v>
      </c>
      <c r="B2888" s="1" t="s">
        <v>0</v>
      </c>
      <c r="C2888" s="1" t="s">
        <v>5</v>
      </c>
      <c r="D2888" s="1">
        <v>4</v>
      </c>
      <c r="E2888" s="1">
        <v>97.5</v>
      </c>
      <c r="F2888" s="1">
        <v>390</v>
      </c>
    </row>
    <row r="2889" spans="1:6" x14ac:dyDescent="0.25">
      <c r="A2889" s="12">
        <v>43438</v>
      </c>
      <c r="B2889" s="1" t="s">
        <v>0</v>
      </c>
      <c r="C2889" s="1" t="s">
        <v>5</v>
      </c>
      <c r="D2889" s="1">
        <v>1</v>
      </c>
      <c r="E2889" s="1">
        <v>97.5</v>
      </c>
      <c r="F2889" s="1">
        <v>97.5</v>
      </c>
    </row>
    <row r="2890" spans="1:6" x14ac:dyDescent="0.25">
      <c r="A2890" s="12">
        <v>43438</v>
      </c>
      <c r="B2890" s="1" t="s">
        <v>0</v>
      </c>
      <c r="C2890" s="1" t="s">
        <v>5</v>
      </c>
      <c r="D2890" s="1">
        <v>1</v>
      </c>
      <c r="E2890" s="1">
        <v>97.5</v>
      </c>
      <c r="F2890" s="1">
        <v>97.5</v>
      </c>
    </row>
    <row r="2891" spans="1:6" x14ac:dyDescent="0.25">
      <c r="A2891" s="12">
        <v>43438</v>
      </c>
      <c r="B2891" s="1" t="s">
        <v>3</v>
      </c>
      <c r="C2891" s="1" t="s">
        <v>5</v>
      </c>
      <c r="D2891" s="1">
        <v>1</v>
      </c>
      <c r="E2891" s="1">
        <v>120</v>
      </c>
      <c r="F2891" s="1">
        <v>120</v>
      </c>
    </row>
    <row r="2892" spans="1:6" x14ac:dyDescent="0.25">
      <c r="A2892" s="12">
        <v>43438</v>
      </c>
      <c r="B2892" s="1" t="s">
        <v>4</v>
      </c>
      <c r="C2892" s="1" t="s">
        <v>5</v>
      </c>
      <c r="D2892" s="1">
        <v>1</v>
      </c>
      <c r="E2892" s="1">
        <v>89</v>
      </c>
      <c r="F2892" s="1">
        <v>89</v>
      </c>
    </row>
    <row r="2893" spans="1:6" x14ac:dyDescent="0.25">
      <c r="A2893" s="12">
        <v>43438</v>
      </c>
      <c r="B2893" s="1" t="s">
        <v>2</v>
      </c>
      <c r="C2893" s="1" t="s">
        <v>1</v>
      </c>
      <c r="D2893" s="1">
        <v>1</v>
      </c>
      <c r="E2893" s="1">
        <v>56.9</v>
      </c>
      <c r="F2893" s="1">
        <v>56.9</v>
      </c>
    </row>
    <row r="2894" spans="1:6" x14ac:dyDescent="0.25">
      <c r="A2894" s="12">
        <v>43439</v>
      </c>
      <c r="B2894" s="1" t="s">
        <v>3</v>
      </c>
      <c r="C2894" s="1" t="s">
        <v>5</v>
      </c>
      <c r="D2894" s="1">
        <v>1</v>
      </c>
      <c r="E2894" s="1">
        <v>120</v>
      </c>
      <c r="F2894" s="1">
        <v>120</v>
      </c>
    </row>
    <row r="2895" spans="1:6" x14ac:dyDescent="0.25">
      <c r="A2895" s="12">
        <v>43439</v>
      </c>
      <c r="B2895" s="1" t="s">
        <v>2</v>
      </c>
      <c r="C2895" s="1" t="s">
        <v>1</v>
      </c>
      <c r="D2895" s="1">
        <v>2</v>
      </c>
      <c r="E2895" s="1">
        <v>56.9</v>
      </c>
      <c r="F2895" s="1">
        <v>113.8</v>
      </c>
    </row>
    <row r="2896" spans="1:6" x14ac:dyDescent="0.25">
      <c r="A2896" s="12">
        <v>43439</v>
      </c>
      <c r="B2896" s="1" t="s">
        <v>2</v>
      </c>
      <c r="C2896" s="1" t="s">
        <v>5</v>
      </c>
      <c r="D2896" s="1">
        <v>1</v>
      </c>
      <c r="E2896" s="1">
        <v>56.9</v>
      </c>
      <c r="F2896" s="1">
        <v>56.9</v>
      </c>
    </row>
    <row r="2897" spans="1:6" x14ac:dyDescent="0.25">
      <c r="A2897" s="12">
        <v>43439</v>
      </c>
      <c r="B2897" s="1" t="s">
        <v>2</v>
      </c>
      <c r="C2897" s="1" t="s">
        <v>5</v>
      </c>
      <c r="D2897" s="1">
        <v>2</v>
      </c>
      <c r="E2897" s="1">
        <v>56.9</v>
      </c>
      <c r="F2897" s="1">
        <v>113.8</v>
      </c>
    </row>
    <row r="2898" spans="1:6" x14ac:dyDescent="0.25">
      <c r="A2898" s="12">
        <v>43439</v>
      </c>
      <c r="B2898" s="1" t="s">
        <v>4</v>
      </c>
      <c r="C2898" s="1" t="s">
        <v>5</v>
      </c>
      <c r="D2898" s="1">
        <v>2</v>
      </c>
      <c r="E2898" s="1">
        <v>89</v>
      </c>
      <c r="F2898" s="1">
        <v>178</v>
      </c>
    </row>
    <row r="2899" spans="1:6" x14ac:dyDescent="0.25">
      <c r="A2899" s="12">
        <v>43439</v>
      </c>
      <c r="B2899" s="1" t="s">
        <v>3</v>
      </c>
      <c r="C2899" s="1" t="s">
        <v>5</v>
      </c>
      <c r="D2899" s="1">
        <v>1</v>
      </c>
      <c r="E2899" s="1">
        <v>120</v>
      </c>
      <c r="F2899" s="1">
        <v>120</v>
      </c>
    </row>
    <row r="2900" spans="1:6" x14ac:dyDescent="0.25">
      <c r="A2900" s="12">
        <v>43440</v>
      </c>
      <c r="B2900" s="1" t="s">
        <v>3</v>
      </c>
      <c r="C2900" s="1" t="s">
        <v>5</v>
      </c>
      <c r="D2900" s="1">
        <v>1</v>
      </c>
      <c r="E2900" s="1">
        <v>120</v>
      </c>
      <c r="F2900" s="1">
        <v>120</v>
      </c>
    </row>
    <row r="2901" spans="1:6" x14ac:dyDescent="0.25">
      <c r="A2901" s="12">
        <v>43440</v>
      </c>
      <c r="B2901" s="1" t="s">
        <v>0</v>
      </c>
      <c r="C2901" s="1" t="s">
        <v>5</v>
      </c>
      <c r="D2901" s="1">
        <v>4</v>
      </c>
      <c r="E2901" s="1">
        <v>97.5</v>
      </c>
      <c r="F2901" s="1">
        <v>390</v>
      </c>
    </row>
    <row r="2902" spans="1:6" x14ac:dyDescent="0.25">
      <c r="A2902" s="12">
        <v>43440</v>
      </c>
      <c r="B2902" s="1" t="s">
        <v>3</v>
      </c>
      <c r="C2902" s="1" t="s">
        <v>5</v>
      </c>
      <c r="D2902" s="1">
        <v>1</v>
      </c>
      <c r="E2902" s="1">
        <v>120</v>
      </c>
      <c r="F2902" s="1">
        <v>120</v>
      </c>
    </row>
    <row r="2903" spans="1:6" x14ac:dyDescent="0.25">
      <c r="A2903" s="12">
        <v>43440</v>
      </c>
      <c r="B2903" s="1" t="s">
        <v>3</v>
      </c>
      <c r="C2903" s="1" t="s">
        <v>5</v>
      </c>
      <c r="D2903" s="1">
        <v>1</v>
      </c>
      <c r="E2903" s="1">
        <v>120</v>
      </c>
      <c r="F2903" s="1">
        <v>120</v>
      </c>
    </row>
    <row r="2904" spans="1:6" x14ac:dyDescent="0.25">
      <c r="A2904" s="12">
        <v>43440</v>
      </c>
      <c r="B2904" s="1" t="s">
        <v>0</v>
      </c>
      <c r="C2904" s="1" t="s">
        <v>1</v>
      </c>
      <c r="D2904" s="1">
        <v>2</v>
      </c>
      <c r="E2904" s="1">
        <v>97.5</v>
      </c>
      <c r="F2904" s="1">
        <v>195</v>
      </c>
    </row>
    <row r="2905" spans="1:6" x14ac:dyDescent="0.25">
      <c r="A2905" s="12">
        <v>43440</v>
      </c>
      <c r="B2905" s="1" t="s">
        <v>4</v>
      </c>
      <c r="C2905" s="1" t="s">
        <v>1</v>
      </c>
      <c r="D2905" s="1">
        <v>1</v>
      </c>
      <c r="E2905" s="1">
        <v>89</v>
      </c>
      <c r="F2905" s="1">
        <v>89</v>
      </c>
    </row>
    <row r="2906" spans="1:6" x14ac:dyDescent="0.25">
      <c r="A2906" s="12">
        <v>43440</v>
      </c>
      <c r="B2906" s="1" t="s">
        <v>4</v>
      </c>
      <c r="C2906" s="1" t="s">
        <v>5</v>
      </c>
      <c r="D2906" s="1">
        <v>1</v>
      </c>
      <c r="E2906" s="1">
        <v>89</v>
      </c>
      <c r="F2906" s="1">
        <v>89</v>
      </c>
    </row>
    <row r="2907" spans="1:6" x14ac:dyDescent="0.25">
      <c r="A2907" s="12">
        <v>43440</v>
      </c>
      <c r="B2907" s="1" t="s">
        <v>0</v>
      </c>
      <c r="C2907" s="1" t="s">
        <v>5</v>
      </c>
      <c r="D2907" s="1">
        <v>2</v>
      </c>
      <c r="E2907" s="1">
        <v>97.5</v>
      </c>
      <c r="F2907" s="1">
        <v>195</v>
      </c>
    </row>
    <row r="2908" spans="1:6" x14ac:dyDescent="0.25">
      <c r="A2908" s="12">
        <v>43440</v>
      </c>
      <c r="B2908" s="1" t="s">
        <v>3</v>
      </c>
      <c r="C2908" s="1" t="s">
        <v>5</v>
      </c>
      <c r="D2908" s="1">
        <v>1</v>
      </c>
      <c r="E2908" s="1">
        <v>120</v>
      </c>
      <c r="F2908" s="1">
        <v>120</v>
      </c>
    </row>
    <row r="2909" spans="1:6" x14ac:dyDescent="0.25">
      <c r="A2909" s="12">
        <v>43441</v>
      </c>
      <c r="B2909" s="1" t="s">
        <v>0</v>
      </c>
      <c r="C2909" s="1" t="s">
        <v>5</v>
      </c>
      <c r="D2909" s="1">
        <v>3</v>
      </c>
      <c r="E2909" s="1">
        <v>97.5</v>
      </c>
      <c r="F2909" s="1">
        <v>292.5</v>
      </c>
    </row>
    <row r="2910" spans="1:6" x14ac:dyDescent="0.25">
      <c r="A2910" s="12">
        <v>43441</v>
      </c>
      <c r="B2910" s="1" t="s">
        <v>2</v>
      </c>
      <c r="C2910" s="1" t="s">
        <v>1</v>
      </c>
      <c r="D2910" s="1">
        <v>1</v>
      </c>
      <c r="E2910" s="1">
        <v>56.9</v>
      </c>
      <c r="F2910" s="1">
        <v>56.9</v>
      </c>
    </row>
    <row r="2911" spans="1:6" x14ac:dyDescent="0.25">
      <c r="A2911" s="12">
        <v>43441</v>
      </c>
      <c r="B2911" s="1" t="s">
        <v>0</v>
      </c>
      <c r="C2911" s="1" t="s">
        <v>5</v>
      </c>
      <c r="D2911" s="1">
        <v>1</v>
      </c>
      <c r="E2911" s="1">
        <v>97.5</v>
      </c>
      <c r="F2911" s="1">
        <v>97.5</v>
      </c>
    </row>
    <row r="2912" spans="1:6" x14ac:dyDescent="0.25">
      <c r="A2912" s="12">
        <v>43441</v>
      </c>
      <c r="B2912" s="1" t="s">
        <v>0</v>
      </c>
      <c r="C2912" s="1" t="s">
        <v>5</v>
      </c>
      <c r="D2912" s="1">
        <v>4</v>
      </c>
      <c r="E2912" s="1">
        <v>97.5</v>
      </c>
      <c r="F2912" s="1">
        <v>390</v>
      </c>
    </row>
    <row r="2913" spans="1:6" x14ac:dyDescent="0.25">
      <c r="A2913" s="12">
        <v>43441</v>
      </c>
      <c r="B2913" s="1" t="s">
        <v>2</v>
      </c>
      <c r="C2913" s="1" t="s">
        <v>5</v>
      </c>
      <c r="D2913" s="1">
        <v>2</v>
      </c>
      <c r="E2913" s="1">
        <v>56.9</v>
      </c>
      <c r="F2913" s="1">
        <v>113.8</v>
      </c>
    </row>
    <row r="2914" spans="1:6" x14ac:dyDescent="0.25">
      <c r="A2914" s="12">
        <v>43442</v>
      </c>
      <c r="B2914" s="1" t="s">
        <v>3</v>
      </c>
      <c r="C2914" s="1" t="s">
        <v>1</v>
      </c>
      <c r="D2914" s="1">
        <v>1</v>
      </c>
      <c r="E2914" s="1">
        <v>120</v>
      </c>
      <c r="F2914" s="1">
        <v>120</v>
      </c>
    </row>
    <row r="2915" spans="1:6" x14ac:dyDescent="0.25">
      <c r="A2915" s="12">
        <v>43442</v>
      </c>
      <c r="B2915" s="1" t="s">
        <v>3</v>
      </c>
      <c r="C2915" s="1" t="s">
        <v>5</v>
      </c>
      <c r="D2915" s="1">
        <v>1</v>
      </c>
      <c r="E2915" s="1">
        <v>120</v>
      </c>
      <c r="F2915" s="1">
        <v>120</v>
      </c>
    </row>
    <row r="2916" spans="1:6" x14ac:dyDescent="0.25">
      <c r="A2916" s="12">
        <v>43442</v>
      </c>
      <c r="B2916" s="1" t="s">
        <v>3</v>
      </c>
      <c r="C2916" s="1" t="s">
        <v>5</v>
      </c>
      <c r="D2916" s="1">
        <v>1</v>
      </c>
      <c r="E2916" s="1">
        <v>120</v>
      </c>
      <c r="F2916" s="1">
        <v>120</v>
      </c>
    </row>
    <row r="2917" spans="1:6" x14ac:dyDescent="0.25">
      <c r="A2917" s="12">
        <v>43442</v>
      </c>
      <c r="B2917" s="1" t="s">
        <v>0</v>
      </c>
      <c r="C2917" s="1" t="s">
        <v>5</v>
      </c>
      <c r="D2917" s="1">
        <v>1</v>
      </c>
      <c r="E2917" s="1">
        <v>97.5</v>
      </c>
      <c r="F2917" s="1">
        <v>97.5</v>
      </c>
    </row>
    <row r="2918" spans="1:6" x14ac:dyDescent="0.25">
      <c r="A2918" s="12">
        <v>43442</v>
      </c>
      <c r="B2918" s="1" t="s">
        <v>3</v>
      </c>
      <c r="C2918" s="1" t="s">
        <v>5</v>
      </c>
      <c r="D2918" s="1">
        <v>1</v>
      </c>
      <c r="E2918" s="1">
        <v>120</v>
      </c>
      <c r="F2918" s="1">
        <v>120</v>
      </c>
    </row>
    <row r="2919" spans="1:6" x14ac:dyDescent="0.25">
      <c r="A2919" s="12">
        <v>43442</v>
      </c>
      <c r="B2919" s="1" t="s">
        <v>3</v>
      </c>
      <c r="C2919" s="1" t="s">
        <v>1</v>
      </c>
      <c r="D2919" s="1">
        <v>1</v>
      </c>
      <c r="E2919" s="1">
        <v>120</v>
      </c>
      <c r="F2919" s="1">
        <v>120</v>
      </c>
    </row>
    <row r="2920" spans="1:6" x14ac:dyDescent="0.25">
      <c r="A2920" s="12">
        <v>43442</v>
      </c>
      <c r="B2920" s="1" t="s">
        <v>4</v>
      </c>
      <c r="C2920" s="1" t="s">
        <v>5</v>
      </c>
      <c r="D2920" s="1">
        <v>1</v>
      </c>
      <c r="E2920" s="1">
        <v>89</v>
      </c>
      <c r="F2920" s="1">
        <v>89</v>
      </c>
    </row>
    <row r="2921" spans="1:6" x14ac:dyDescent="0.25">
      <c r="A2921" s="12">
        <v>43442</v>
      </c>
      <c r="B2921" s="1" t="s">
        <v>3</v>
      </c>
      <c r="C2921" s="1" t="s">
        <v>5</v>
      </c>
      <c r="D2921" s="1">
        <v>1</v>
      </c>
      <c r="E2921" s="1">
        <v>120</v>
      </c>
      <c r="F2921" s="1">
        <v>120</v>
      </c>
    </row>
    <row r="2922" spans="1:6" x14ac:dyDescent="0.25">
      <c r="A2922" s="12">
        <v>43442</v>
      </c>
      <c r="B2922" s="1" t="s">
        <v>2</v>
      </c>
      <c r="C2922" s="1" t="s">
        <v>5</v>
      </c>
      <c r="D2922" s="1">
        <v>2</v>
      </c>
      <c r="E2922" s="1">
        <v>56.9</v>
      </c>
      <c r="F2922" s="1">
        <v>113.8</v>
      </c>
    </row>
    <row r="2923" spans="1:6" x14ac:dyDescent="0.25">
      <c r="A2923" s="12">
        <v>43443</v>
      </c>
      <c r="B2923" s="1" t="s">
        <v>0</v>
      </c>
      <c r="C2923" s="1" t="s">
        <v>1</v>
      </c>
      <c r="D2923" s="1">
        <v>1</v>
      </c>
      <c r="E2923" s="1">
        <v>97.5</v>
      </c>
      <c r="F2923" s="1">
        <v>97.5</v>
      </c>
    </row>
    <row r="2924" spans="1:6" x14ac:dyDescent="0.25">
      <c r="A2924" s="12">
        <v>43443</v>
      </c>
      <c r="B2924" s="1" t="s">
        <v>4</v>
      </c>
      <c r="C2924" s="1" t="s">
        <v>5</v>
      </c>
      <c r="D2924" s="1">
        <v>1</v>
      </c>
      <c r="E2924" s="1">
        <v>89</v>
      </c>
      <c r="F2924" s="1">
        <v>89</v>
      </c>
    </row>
    <row r="2925" spans="1:6" x14ac:dyDescent="0.25">
      <c r="A2925" s="12">
        <v>43443</v>
      </c>
      <c r="B2925" s="1" t="s">
        <v>3</v>
      </c>
      <c r="C2925" s="1" t="s">
        <v>5</v>
      </c>
      <c r="D2925" s="1">
        <v>1</v>
      </c>
      <c r="E2925" s="1">
        <v>120</v>
      </c>
      <c r="F2925" s="1">
        <v>120</v>
      </c>
    </row>
    <row r="2926" spans="1:6" x14ac:dyDescent="0.25">
      <c r="A2926" s="12">
        <v>43443</v>
      </c>
      <c r="B2926" s="1" t="s">
        <v>3</v>
      </c>
      <c r="C2926" s="1" t="s">
        <v>5</v>
      </c>
      <c r="D2926" s="1">
        <v>1</v>
      </c>
      <c r="E2926" s="1">
        <v>120</v>
      </c>
      <c r="F2926" s="1">
        <v>120</v>
      </c>
    </row>
    <row r="2927" spans="1:6" x14ac:dyDescent="0.25">
      <c r="A2927" s="12">
        <v>43443</v>
      </c>
      <c r="B2927" s="1" t="s">
        <v>4</v>
      </c>
      <c r="C2927" s="1" t="s">
        <v>1</v>
      </c>
      <c r="D2927" s="1">
        <v>1</v>
      </c>
      <c r="E2927" s="1">
        <v>89</v>
      </c>
      <c r="F2927" s="1">
        <v>89</v>
      </c>
    </row>
    <row r="2928" spans="1:6" x14ac:dyDescent="0.25">
      <c r="A2928" s="12">
        <v>43443</v>
      </c>
      <c r="B2928" s="1" t="s">
        <v>4</v>
      </c>
      <c r="C2928" s="1" t="s">
        <v>5</v>
      </c>
      <c r="D2928" s="1">
        <v>1</v>
      </c>
      <c r="E2928" s="1">
        <v>89</v>
      </c>
      <c r="F2928" s="1">
        <v>89</v>
      </c>
    </row>
    <row r="2929" spans="1:6" x14ac:dyDescent="0.25">
      <c r="A2929" s="12">
        <v>43443</v>
      </c>
      <c r="B2929" s="1" t="s">
        <v>4</v>
      </c>
      <c r="C2929" s="1" t="s">
        <v>5</v>
      </c>
      <c r="D2929" s="1">
        <v>1</v>
      </c>
      <c r="E2929" s="1">
        <v>89</v>
      </c>
      <c r="F2929" s="1">
        <v>89</v>
      </c>
    </row>
    <row r="2930" spans="1:6" x14ac:dyDescent="0.25">
      <c r="A2930" s="12">
        <v>43444</v>
      </c>
      <c r="B2930" s="1" t="s">
        <v>3</v>
      </c>
      <c r="C2930" s="1" t="s">
        <v>1</v>
      </c>
      <c r="D2930" s="1">
        <v>1</v>
      </c>
      <c r="E2930" s="1">
        <v>120</v>
      </c>
      <c r="F2930" s="1">
        <v>120</v>
      </c>
    </row>
    <row r="2931" spans="1:6" x14ac:dyDescent="0.25">
      <c r="A2931" s="12">
        <v>43444</v>
      </c>
      <c r="B2931" s="1" t="s">
        <v>3</v>
      </c>
      <c r="C2931" s="1" t="s">
        <v>1</v>
      </c>
      <c r="D2931" s="1">
        <v>1</v>
      </c>
      <c r="E2931" s="1">
        <v>120</v>
      </c>
      <c r="F2931" s="1">
        <v>120</v>
      </c>
    </row>
    <row r="2932" spans="1:6" x14ac:dyDescent="0.25">
      <c r="A2932" s="12">
        <v>43444</v>
      </c>
      <c r="B2932" s="1" t="s">
        <v>4</v>
      </c>
      <c r="C2932" s="1" t="s">
        <v>1</v>
      </c>
      <c r="D2932" s="1">
        <v>1</v>
      </c>
      <c r="E2932" s="1">
        <v>89</v>
      </c>
      <c r="F2932" s="1">
        <v>89</v>
      </c>
    </row>
    <row r="2933" spans="1:6" x14ac:dyDescent="0.25">
      <c r="A2933" s="12">
        <v>43444</v>
      </c>
      <c r="B2933" s="1" t="s">
        <v>2</v>
      </c>
      <c r="C2933" s="1" t="s">
        <v>5</v>
      </c>
      <c r="D2933" s="1">
        <v>1</v>
      </c>
      <c r="E2933" s="1">
        <v>56.9</v>
      </c>
      <c r="F2933" s="1">
        <v>56.9</v>
      </c>
    </row>
    <row r="2934" spans="1:6" x14ac:dyDescent="0.25">
      <c r="A2934" s="12">
        <v>43444</v>
      </c>
      <c r="B2934" s="1" t="s">
        <v>0</v>
      </c>
      <c r="C2934" s="1" t="s">
        <v>5</v>
      </c>
      <c r="D2934" s="1">
        <v>1</v>
      </c>
      <c r="E2934" s="1">
        <v>97.5</v>
      </c>
      <c r="F2934" s="1">
        <v>97.5</v>
      </c>
    </row>
    <row r="2935" spans="1:6" x14ac:dyDescent="0.25">
      <c r="A2935" s="12">
        <v>43444</v>
      </c>
      <c r="B2935" s="1" t="s">
        <v>0</v>
      </c>
      <c r="C2935" s="1" t="s">
        <v>5</v>
      </c>
      <c r="D2935" s="1">
        <v>4</v>
      </c>
      <c r="E2935" s="1">
        <v>97.5</v>
      </c>
      <c r="F2935" s="1">
        <v>390</v>
      </c>
    </row>
    <row r="2936" spans="1:6" x14ac:dyDescent="0.25">
      <c r="A2936" s="12">
        <v>43444</v>
      </c>
      <c r="B2936" s="1" t="s">
        <v>4</v>
      </c>
      <c r="C2936" s="1" t="s">
        <v>1</v>
      </c>
      <c r="D2936" s="1">
        <v>2</v>
      </c>
      <c r="E2936" s="1">
        <v>89</v>
      </c>
      <c r="F2936" s="1">
        <v>178</v>
      </c>
    </row>
    <row r="2937" spans="1:6" x14ac:dyDescent="0.25">
      <c r="A2937" s="12">
        <v>43444</v>
      </c>
      <c r="B2937" s="1" t="s">
        <v>4</v>
      </c>
      <c r="C2937" s="1" t="s">
        <v>1</v>
      </c>
      <c r="D2937" s="1">
        <v>1</v>
      </c>
      <c r="E2937" s="1">
        <v>89</v>
      </c>
      <c r="F2937" s="1">
        <v>89</v>
      </c>
    </row>
    <row r="2938" spans="1:6" x14ac:dyDescent="0.25">
      <c r="A2938" s="12">
        <v>43445</v>
      </c>
      <c r="B2938" s="1" t="s">
        <v>3</v>
      </c>
      <c r="C2938" s="1" t="s">
        <v>1</v>
      </c>
      <c r="D2938" s="1">
        <v>1</v>
      </c>
      <c r="E2938" s="1">
        <v>120</v>
      </c>
      <c r="F2938" s="1">
        <v>120</v>
      </c>
    </row>
    <row r="2939" spans="1:6" x14ac:dyDescent="0.25">
      <c r="A2939" s="12">
        <v>43445</v>
      </c>
      <c r="B2939" s="1" t="s">
        <v>0</v>
      </c>
      <c r="C2939" s="1" t="s">
        <v>1</v>
      </c>
      <c r="D2939" s="1">
        <v>4</v>
      </c>
      <c r="E2939" s="1">
        <v>97.5</v>
      </c>
      <c r="F2939" s="1">
        <v>390</v>
      </c>
    </row>
    <row r="2940" spans="1:6" x14ac:dyDescent="0.25">
      <c r="A2940" s="12">
        <v>43445</v>
      </c>
      <c r="B2940" s="1" t="s">
        <v>4</v>
      </c>
      <c r="C2940" s="1" t="s">
        <v>1</v>
      </c>
      <c r="D2940" s="1">
        <v>1</v>
      </c>
      <c r="E2940" s="1">
        <v>89</v>
      </c>
      <c r="F2940" s="1">
        <v>89</v>
      </c>
    </row>
    <row r="2941" spans="1:6" x14ac:dyDescent="0.25">
      <c r="A2941" s="12">
        <v>43445</v>
      </c>
      <c r="B2941" s="1" t="s">
        <v>4</v>
      </c>
      <c r="C2941" s="1" t="s">
        <v>5</v>
      </c>
      <c r="D2941" s="1">
        <v>1</v>
      </c>
      <c r="E2941" s="1">
        <v>89</v>
      </c>
      <c r="F2941" s="1">
        <v>89</v>
      </c>
    </row>
    <row r="2942" spans="1:6" x14ac:dyDescent="0.25">
      <c r="A2942" s="12">
        <v>43445</v>
      </c>
      <c r="B2942" s="1" t="s">
        <v>0</v>
      </c>
      <c r="C2942" s="1" t="s">
        <v>5</v>
      </c>
      <c r="D2942" s="1">
        <v>2</v>
      </c>
      <c r="E2942" s="1">
        <v>97.5</v>
      </c>
      <c r="F2942" s="1">
        <v>195</v>
      </c>
    </row>
    <row r="2943" spans="1:6" x14ac:dyDescent="0.25">
      <c r="A2943" s="12">
        <v>43445</v>
      </c>
      <c r="B2943" s="1" t="s">
        <v>4</v>
      </c>
      <c r="C2943" s="1" t="s">
        <v>1</v>
      </c>
      <c r="D2943" s="1">
        <v>1</v>
      </c>
      <c r="E2943" s="1">
        <v>89</v>
      </c>
      <c r="F2943" s="1">
        <v>89</v>
      </c>
    </row>
    <row r="2944" spans="1:6" x14ac:dyDescent="0.25">
      <c r="A2944" s="12">
        <v>43446</v>
      </c>
      <c r="B2944" s="1" t="s">
        <v>0</v>
      </c>
      <c r="C2944" s="1" t="s">
        <v>1</v>
      </c>
      <c r="D2944" s="1">
        <v>1</v>
      </c>
      <c r="E2944" s="1">
        <v>97.5</v>
      </c>
      <c r="F2944" s="1">
        <v>97.5</v>
      </c>
    </row>
    <row r="2945" spans="1:6" x14ac:dyDescent="0.25">
      <c r="A2945" s="12">
        <v>43446</v>
      </c>
      <c r="B2945" s="1" t="s">
        <v>2</v>
      </c>
      <c r="C2945" s="1" t="s">
        <v>1</v>
      </c>
      <c r="D2945" s="1">
        <v>1</v>
      </c>
      <c r="E2945" s="1">
        <v>56.9</v>
      </c>
      <c r="F2945" s="1">
        <v>56.9</v>
      </c>
    </row>
    <row r="2946" spans="1:6" x14ac:dyDescent="0.25">
      <c r="A2946" s="12">
        <v>43446</v>
      </c>
      <c r="B2946" s="1" t="s">
        <v>3</v>
      </c>
      <c r="C2946" s="1" t="s">
        <v>5</v>
      </c>
      <c r="D2946" s="1">
        <v>1</v>
      </c>
      <c r="E2946" s="1">
        <v>120</v>
      </c>
      <c r="F2946" s="1">
        <v>120</v>
      </c>
    </row>
    <row r="2947" spans="1:6" x14ac:dyDescent="0.25">
      <c r="A2947" s="12">
        <v>43446</v>
      </c>
      <c r="B2947" s="1" t="s">
        <v>3</v>
      </c>
      <c r="C2947" s="1" t="s">
        <v>1</v>
      </c>
      <c r="D2947" s="1">
        <v>1</v>
      </c>
      <c r="E2947" s="1">
        <v>120</v>
      </c>
      <c r="F2947" s="1">
        <v>120</v>
      </c>
    </row>
    <row r="2948" spans="1:6" x14ac:dyDescent="0.25">
      <c r="A2948" s="12">
        <v>43446</v>
      </c>
      <c r="B2948" s="1" t="s">
        <v>2</v>
      </c>
      <c r="C2948" s="1" t="s">
        <v>5</v>
      </c>
      <c r="D2948" s="1">
        <v>1</v>
      </c>
      <c r="E2948" s="1">
        <v>56.9</v>
      </c>
      <c r="F2948" s="1">
        <v>56.9</v>
      </c>
    </row>
    <row r="2949" spans="1:6" x14ac:dyDescent="0.25">
      <c r="A2949" s="12">
        <v>43446</v>
      </c>
      <c r="B2949" s="1" t="s">
        <v>4</v>
      </c>
      <c r="C2949" s="1" t="s">
        <v>5</v>
      </c>
      <c r="D2949" s="1">
        <v>2</v>
      </c>
      <c r="E2949" s="1">
        <v>89</v>
      </c>
      <c r="F2949" s="1">
        <v>178</v>
      </c>
    </row>
    <row r="2950" spans="1:6" x14ac:dyDescent="0.25">
      <c r="A2950" s="12">
        <v>43446</v>
      </c>
      <c r="B2950" s="1" t="s">
        <v>4</v>
      </c>
      <c r="C2950" s="1" t="s">
        <v>5</v>
      </c>
      <c r="D2950" s="1">
        <v>1</v>
      </c>
      <c r="E2950" s="1">
        <v>89</v>
      </c>
      <c r="F2950" s="1">
        <v>89</v>
      </c>
    </row>
    <row r="2951" spans="1:6" x14ac:dyDescent="0.25">
      <c r="A2951" s="12">
        <v>43446</v>
      </c>
      <c r="B2951" s="1" t="s">
        <v>4</v>
      </c>
      <c r="C2951" s="1" t="s">
        <v>5</v>
      </c>
      <c r="D2951" s="1">
        <v>1</v>
      </c>
      <c r="E2951" s="1">
        <v>89</v>
      </c>
      <c r="F2951" s="1">
        <v>89</v>
      </c>
    </row>
    <row r="2952" spans="1:6" x14ac:dyDescent="0.25">
      <c r="A2952" s="12">
        <v>43446</v>
      </c>
      <c r="B2952" s="1" t="s">
        <v>0</v>
      </c>
      <c r="C2952" s="1" t="s">
        <v>5</v>
      </c>
      <c r="D2952" s="1">
        <v>1</v>
      </c>
      <c r="E2952" s="1">
        <v>97.5</v>
      </c>
      <c r="F2952" s="1">
        <v>97.5</v>
      </c>
    </row>
    <row r="2953" spans="1:6" x14ac:dyDescent="0.25">
      <c r="A2953" s="12">
        <v>43446</v>
      </c>
      <c r="B2953" s="1" t="s">
        <v>2</v>
      </c>
      <c r="C2953" s="1" t="s">
        <v>5</v>
      </c>
      <c r="D2953" s="1">
        <v>2</v>
      </c>
      <c r="E2953" s="1">
        <v>56.9</v>
      </c>
      <c r="F2953" s="1">
        <v>113.8</v>
      </c>
    </row>
    <row r="2954" spans="1:6" x14ac:dyDescent="0.25">
      <c r="A2954" s="12">
        <v>43447</v>
      </c>
      <c r="B2954" s="1" t="s">
        <v>4</v>
      </c>
      <c r="C2954" s="1" t="s">
        <v>1</v>
      </c>
      <c r="D2954" s="1">
        <v>1</v>
      </c>
      <c r="E2954" s="1">
        <v>89</v>
      </c>
      <c r="F2954" s="1">
        <v>89</v>
      </c>
    </row>
    <row r="2955" spans="1:6" x14ac:dyDescent="0.25">
      <c r="A2955" s="12">
        <v>43447</v>
      </c>
      <c r="B2955" s="1" t="s">
        <v>3</v>
      </c>
      <c r="C2955" s="1" t="s">
        <v>5</v>
      </c>
      <c r="D2955" s="1">
        <v>1</v>
      </c>
      <c r="E2955" s="1">
        <v>120</v>
      </c>
      <c r="F2955" s="1">
        <v>120</v>
      </c>
    </row>
    <row r="2956" spans="1:6" x14ac:dyDescent="0.25">
      <c r="A2956" s="12">
        <v>43447</v>
      </c>
      <c r="B2956" s="1" t="s">
        <v>0</v>
      </c>
      <c r="C2956" s="1" t="s">
        <v>5</v>
      </c>
      <c r="D2956" s="1">
        <v>1</v>
      </c>
      <c r="E2956" s="1">
        <v>97.5</v>
      </c>
      <c r="F2956" s="1">
        <v>97.5</v>
      </c>
    </row>
    <row r="2957" spans="1:6" x14ac:dyDescent="0.25">
      <c r="A2957" s="12">
        <v>43447</v>
      </c>
      <c r="B2957" s="1" t="s">
        <v>0</v>
      </c>
      <c r="C2957" s="1" t="s">
        <v>1</v>
      </c>
      <c r="D2957" s="1">
        <v>4</v>
      </c>
      <c r="E2957" s="1">
        <v>97.5</v>
      </c>
      <c r="F2957" s="1">
        <v>390</v>
      </c>
    </row>
    <row r="2958" spans="1:6" x14ac:dyDescent="0.25">
      <c r="A2958" s="12">
        <v>43447</v>
      </c>
      <c r="B2958" s="1" t="s">
        <v>4</v>
      </c>
      <c r="C2958" s="1" t="s">
        <v>5</v>
      </c>
      <c r="D2958" s="1">
        <v>1</v>
      </c>
      <c r="E2958" s="1">
        <v>89</v>
      </c>
      <c r="F2958" s="1">
        <v>89</v>
      </c>
    </row>
    <row r="2959" spans="1:6" x14ac:dyDescent="0.25">
      <c r="A2959" s="12">
        <v>43448</v>
      </c>
      <c r="B2959" s="1" t="s">
        <v>0</v>
      </c>
      <c r="C2959" s="1" t="s">
        <v>5</v>
      </c>
      <c r="D2959" s="1">
        <v>1</v>
      </c>
      <c r="E2959" s="1">
        <v>97.5</v>
      </c>
      <c r="F2959" s="1">
        <v>97.5</v>
      </c>
    </row>
    <row r="2960" spans="1:6" x14ac:dyDescent="0.25">
      <c r="A2960" s="12">
        <v>43448</v>
      </c>
      <c r="B2960" s="1" t="s">
        <v>0</v>
      </c>
      <c r="C2960" s="1" t="s">
        <v>1</v>
      </c>
      <c r="D2960" s="1">
        <v>4</v>
      </c>
      <c r="E2960" s="1">
        <v>97.5</v>
      </c>
      <c r="F2960" s="1">
        <v>390</v>
      </c>
    </row>
    <row r="2961" spans="1:6" x14ac:dyDescent="0.25">
      <c r="A2961" s="12">
        <v>43448</v>
      </c>
      <c r="B2961" s="1" t="s">
        <v>3</v>
      </c>
      <c r="C2961" s="1" t="s">
        <v>1</v>
      </c>
      <c r="D2961" s="1">
        <v>1</v>
      </c>
      <c r="E2961" s="1">
        <v>120</v>
      </c>
      <c r="F2961" s="1">
        <v>120</v>
      </c>
    </row>
    <row r="2962" spans="1:6" x14ac:dyDescent="0.25">
      <c r="A2962" s="12">
        <v>43448</v>
      </c>
      <c r="B2962" s="1" t="s">
        <v>2</v>
      </c>
      <c r="C2962" s="1" t="s">
        <v>5</v>
      </c>
      <c r="D2962" s="1">
        <v>1</v>
      </c>
      <c r="E2962" s="1">
        <v>56.9</v>
      </c>
      <c r="F2962" s="1">
        <v>56.9</v>
      </c>
    </row>
    <row r="2963" spans="1:6" x14ac:dyDescent="0.25">
      <c r="A2963" s="12">
        <v>43448</v>
      </c>
      <c r="B2963" s="1" t="s">
        <v>3</v>
      </c>
      <c r="C2963" s="1" t="s">
        <v>5</v>
      </c>
      <c r="D2963" s="1">
        <v>1</v>
      </c>
      <c r="E2963" s="1">
        <v>120</v>
      </c>
      <c r="F2963" s="1">
        <v>120</v>
      </c>
    </row>
    <row r="2964" spans="1:6" x14ac:dyDescent="0.25">
      <c r="A2964" s="12">
        <v>43449</v>
      </c>
      <c r="B2964" s="1" t="s">
        <v>4</v>
      </c>
      <c r="C2964" s="1" t="s">
        <v>1</v>
      </c>
      <c r="D2964" s="1">
        <v>1</v>
      </c>
      <c r="E2964" s="1">
        <v>89</v>
      </c>
      <c r="F2964" s="1">
        <v>89</v>
      </c>
    </row>
    <row r="2965" spans="1:6" x14ac:dyDescent="0.25">
      <c r="A2965" s="12">
        <v>43449</v>
      </c>
      <c r="B2965" s="1" t="s">
        <v>0</v>
      </c>
      <c r="C2965" s="1" t="s">
        <v>5</v>
      </c>
      <c r="D2965" s="1">
        <v>1</v>
      </c>
      <c r="E2965" s="1">
        <v>97.5</v>
      </c>
      <c r="F2965" s="1">
        <v>97.5</v>
      </c>
    </row>
    <row r="2966" spans="1:6" x14ac:dyDescent="0.25">
      <c r="A2966" s="12">
        <v>43449</v>
      </c>
      <c r="B2966" s="1" t="s">
        <v>0</v>
      </c>
      <c r="C2966" s="1" t="s">
        <v>5</v>
      </c>
      <c r="D2966" s="1">
        <v>3</v>
      </c>
      <c r="E2966" s="1">
        <v>97.5</v>
      </c>
      <c r="F2966" s="1">
        <v>292.5</v>
      </c>
    </row>
    <row r="2967" spans="1:6" x14ac:dyDescent="0.25">
      <c r="A2967" s="12">
        <v>43449</v>
      </c>
      <c r="B2967" s="1" t="s">
        <v>3</v>
      </c>
      <c r="C2967" s="1" t="s">
        <v>1</v>
      </c>
      <c r="D2967" s="1">
        <v>1</v>
      </c>
      <c r="E2967" s="1">
        <v>120</v>
      </c>
      <c r="F2967" s="1">
        <v>120</v>
      </c>
    </row>
    <row r="2968" spans="1:6" x14ac:dyDescent="0.25">
      <c r="A2968" s="12">
        <v>43449</v>
      </c>
      <c r="B2968" s="1" t="s">
        <v>4</v>
      </c>
      <c r="C2968" s="1" t="s">
        <v>1</v>
      </c>
      <c r="D2968" s="1">
        <v>1</v>
      </c>
      <c r="E2968" s="1">
        <v>89</v>
      </c>
      <c r="F2968" s="1">
        <v>89</v>
      </c>
    </row>
    <row r="2969" spans="1:6" x14ac:dyDescent="0.25">
      <c r="A2969" s="12">
        <v>43450</v>
      </c>
      <c r="B2969" s="1" t="s">
        <v>4</v>
      </c>
      <c r="C2969" s="1" t="s">
        <v>5</v>
      </c>
      <c r="D2969" s="1">
        <v>1</v>
      </c>
      <c r="E2969" s="1">
        <v>89</v>
      </c>
      <c r="F2969" s="1">
        <v>89</v>
      </c>
    </row>
    <row r="2970" spans="1:6" x14ac:dyDescent="0.25">
      <c r="A2970" s="12">
        <v>43450</v>
      </c>
      <c r="B2970" s="1" t="s">
        <v>3</v>
      </c>
      <c r="C2970" s="1" t="s">
        <v>5</v>
      </c>
      <c r="D2970" s="1">
        <v>1</v>
      </c>
      <c r="E2970" s="1">
        <v>120</v>
      </c>
      <c r="F2970" s="1">
        <v>120</v>
      </c>
    </row>
    <row r="2971" spans="1:6" x14ac:dyDescent="0.25">
      <c r="A2971" s="12">
        <v>43450</v>
      </c>
      <c r="B2971" s="1" t="s">
        <v>0</v>
      </c>
      <c r="C2971" s="1" t="s">
        <v>5</v>
      </c>
      <c r="D2971" s="1">
        <v>2</v>
      </c>
      <c r="E2971" s="1">
        <v>97.5</v>
      </c>
      <c r="F2971" s="1">
        <v>195</v>
      </c>
    </row>
    <row r="2972" spans="1:6" x14ac:dyDescent="0.25">
      <c r="A2972" s="12">
        <v>43450</v>
      </c>
      <c r="B2972" s="1" t="s">
        <v>2</v>
      </c>
      <c r="C2972" s="1" t="s">
        <v>5</v>
      </c>
      <c r="D2972" s="1">
        <v>1</v>
      </c>
      <c r="E2972" s="1">
        <v>56.9</v>
      </c>
      <c r="F2972" s="1">
        <v>56.9</v>
      </c>
    </row>
    <row r="2973" spans="1:6" x14ac:dyDescent="0.25">
      <c r="A2973" s="12">
        <v>43450</v>
      </c>
      <c r="B2973" s="1" t="s">
        <v>2</v>
      </c>
      <c r="C2973" s="1" t="s">
        <v>1</v>
      </c>
      <c r="D2973" s="1">
        <v>1</v>
      </c>
      <c r="E2973" s="1">
        <v>56.9</v>
      </c>
      <c r="F2973" s="1">
        <v>56.9</v>
      </c>
    </row>
    <row r="2974" spans="1:6" x14ac:dyDescent="0.25">
      <c r="A2974" s="12">
        <v>43450</v>
      </c>
      <c r="B2974" s="1" t="s">
        <v>0</v>
      </c>
      <c r="C2974" s="1" t="s">
        <v>5</v>
      </c>
      <c r="D2974" s="1">
        <v>3</v>
      </c>
      <c r="E2974" s="1">
        <v>97.5</v>
      </c>
      <c r="F2974" s="1">
        <v>292.5</v>
      </c>
    </row>
    <row r="2975" spans="1:6" x14ac:dyDescent="0.25">
      <c r="A2975" s="12">
        <v>43450</v>
      </c>
      <c r="B2975" s="1" t="s">
        <v>2</v>
      </c>
      <c r="C2975" s="1" t="s">
        <v>5</v>
      </c>
      <c r="D2975" s="1">
        <v>1</v>
      </c>
      <c r="E2975" s="1">
        <v>56.9</v>
      </c>
      <c r="F2975" s="1">
        <v>56.9</v>
      </c>
    </row>
    <row r="2976" spans="1:6" x14ac:dyDescent="0.25">
      <c r="A2976" s="12">
        <v>43450</v>
      </c>
      <c r="B2976" s="1" t="s">
        <v>3</v>
      </c>
      <c r="C2976" s="1" t="s">
        <v>5</v>
      </c>
      <c r="D2976" s="1">
        <v>1</v>
      </c>
      <c r="E2976" s="1">
        <v>120</v>
      </c>
      <c r="F2976" s="1">
        <v>120</v>
      </c>
    </row>
    <row r="2977" spans="1:6" x14ac:dyDescent="0.25">
      <c r="A2977" s="12">
        <v>43450</v>
      </c>
      <c r="B2977" s="1" t="s">
        <v>2</v>
      </c>
      <c r="C2977" s="1" t="s">
        <v>5</v>
      </c>
      <c r="D2977" s="1">
        <v>1</v>
      </c>
      <c r="E2977" s="1">
        <v>56.9</v>
      </c>
      <c r="F2977" s="1">
        <v>56.9</v>
      </c>
    </row>
    <row r="2978" spans="1:6" x14ac:dyDescent="0.25">
      <c r="A2978" s="12">
        <v>43450</v>
      </c>
      <c r="B2978" s="1" t="s">
        <v>4</v>
      </c>
      <c r="C2978" s="1" t="s">
        <v>5</v>
      </c>
      <c r="D2978" s="1">
        <v>2</v>
      </c>
      <c r="E2978" s="1">
        <v>89</v>
      </c>
      <c r="F2978" s="1">
        <v>178</v>
      </c>
    </row>
    <row r="2979" spans="1:6" x14ac:dyDescent="0.25">
      <c r="A2979" s="12">
        <v>43450</v>
      </c>
      <c r="B2979" s="1" t="s">
        <v>2</v>
      </c>
      <c r="C2979" s="1" t="s">
        <v>1</v>
      </c>
      <c r="D2979" s="1">
        <v>2</v>
      </c>
      <c r="E2979" s="1">
        <v>56.9</v>
      </c>
      <c r="F2979" s="1">
        <v>113.8</v>
      </c>
    </row>
    <row r="2980" spans="1:6" x14ac:dyDescent="0.25">
      <c r="A2980" s="12">
        <v>43451</v>
      </c>
      <c r="B2980" s="1" t="s">
        <v>3</v>
      </c>
      <c r="C2980" s="1" t="s">
        <v>5</v>
      </c>
      <c r="D2980" s="1">
        <v>1</v>
      </c>
      <c r="E2980" s="1">
        <v>120</v>
      </c>
      <c r="F2980" s="1">
        <v>120</v>
      </c>
    </row>
    <row r="2981" spans="1:6" x14ac:dyDescent="0.25">
      <c r="A2981" s="12">
        <v>43451</v>
      </c>
      <c r="B2981" s="1" t="s">
        <v>2</v>
      </c>
      <c r="C2981" s="1" t="s">
        <v>5</v>
      </c>
      <c r="D2981" s="1">
        <v>1</v>
      </c>
      <c r="E2981" s="1">
        <v>56.9</v>
      </c>
      <c r="F2981" s="1">
        <v>56.9</v>
      </c>
    </row>
    <row r="2982" spans="1:6" x14ac:dyDescent="0.25">
      <c r="A2982" s="12">
        <v>43451</v>
      </c>
      <c r="B2982" s="1" t="s">
        <v>4</v>
      </c>
      <c r="C2982" s="1" t="s">
        <v>5</v>
      </c>
      <c r="D2982" s="1">
        <v>1</v>
      </c>
      <c r="E2982" s="1">
        <v>89</v>
      </c>
      <c r="F2982" s="1">
        <v>89</v>
      </c>
    </row>
    <row r="2983" spans="1:6" x14ac:dyDescent="0.25">
      <c r="A2983" s="12">
        <v>43451</v>
      </c>
      <c r="B2983" s="1" t="s">
        <v>2</v>
      </c>
      <c r="C2983" s="1" t="s">
        <v>5</v>
      </c>
      <c r="D2983" s="1">
        <v>1</v>
      </c>
      <c r="E2983" s="1">
        <v>56.9</v>
      </c>
      <c r="F2983" s="1">
        <v>56.9</v>
      </c>
    </row>
    <row r="2984" spans="1:6" x14ac:dyDescent="0.25">
      <c r="A2984" s="12">
        <v>43451</v>
      </c>
      <c r="B2984" s="1" t="s">
        <v>0</v>
      </c>
      <c r="C2984" s="1" t="s">
        <v>5</v>
      </c>
      <c r="D2984" s="1">
        <v>4</v>
      </c>
      <c r="E2984" s="1">
        <v>97.5</v>
      </c>
      <c r="F2984" s="1">
        <v>390</v>
      </c>
    </row>
    <row r="2985" spans="1:6" x14ac:dyDescent="0.25">
      <c r="A2985" s="12">
        <v>43451</v>
      </c>
      <c r="B2985" s="1" t="s">
        <v>0</v>
      </c>
      <c r="C2985" s="1" t="s">
        <v>5</v>
      </c>
      <c r="D2985" s="1">
        <v>4</v>
      </c>
      <c r="E2985" s="1">
        <v>97.5</v>
      </c>
      <c r="F2985" s="1">
        <v>390</v>
      </c>
    </row>
    <row r="2986" spans="1:6" x14ac:dyDescent="0.25">
      <c r="A2986" s="12">
        <v>43451</v>
      </c>
      <c r="B2986" s="1" t="s">
        <v>4</v>
      </c>
      <c r="C2986" s="1" t="s">
        <v>1</v>
      </c>
      <c r="D2986" s="1">
        <v>1</v>
      </c>
      <c r="E2986" s="1">
        <v>89</v>
      </c>
      <c r="F2986" s="1">
        <v>89</v>
      </c>
    </row>
    <row r="2987" spans="1:6" x14ac:dyDescent="0.25">
      <c r="A2987" s="12">
        <v>43451</v>
      </c>
      <c r="B2987" s="1" t="s">
        <v>2</v>
      </c>
      <c r="C2987" s="1" t="s">
        <v>5</v>
      </c>
      <c r="D2987" s="1">
        <v>2</v>
      </c>
      <c r="E2987" s="1">
        <v>56.9</v>
      </c>
      <c r="F2987" s="1">
        <v>113.8</v>
      </c>
    </row>
    <row r="2988" spans="1:6" x14ac:dyDescent="0.25">
      <c r="A2988" s="12">
        <v>43451</v>
      </c>
      <c r="B2988" s="1" t="s">
        <v>3</v>
      </c>
      <c r="C2988" s="1" t="s">
        <v>1</v>
      </c>
      <c r="D2988" s="1">
        <v>2</v>
      </c>
      <c r="E2988" s="1">
        <v>120</v>
      </c>
      <c r="F2988" s="1">
        <v>240</v>
      </c>
    </row>
    <row r="2989" spans="1:6" x14ac:dyDescent="0.25">
      <c r="A2989" s="12">
        <v>43451</v>
      </c>
      <c r="B2989" s="1" t="s">
        <v>0</v>
      </c>
      <c r="C2989" s="1" t="s">
        <v>1</v>
      </c>
      <c r="D2989" s="1">
        <v>3</v>
      </c>
      <c r="E2989" s="1">
        <v>97.5</v>
      </c>
      <c r="F2989" s="1">
        <v>292.5</v>
      </c>
    </row>
    <row r="2990" spans="1:6" x14ac:dyDescent="0.25">
      <c r="A2990" s="12">
        <v>43451</v>
      </c>
      <c r="B2990" s="1" t="s">
        <v>4</v>
      </c>
      <c r="C2990" s="1" t="s">
        <v>1</v>
      </c>
      <c r="D2990" s="1">
        <v>1</v>
      </c>
      <c r="E2990" s="1">
        <v>89</v>
      </c>
      <c r="F2990" s="1">
        <v>89</v>
      </c>
    </row>
    <row r="2991" spans="1:6" x14ac:dyDescent="0.25">
      <c r="A2991" s="12">
        <v>43451</v>
      </c>
      <c r="B2991" s="1" t="s">
        <v>3</v>
      </c>
      <c r="C2991" s="1" t="s">
        <v>5</v>
      </c>
      <c r="D2991" s="1">
        <v>1</v>
      </c>
      <c r="E2991" s="1">
        <v>120</v>
      </c>
      <c r="F2991" s="1">
        <v>120</v>
      </c>
    </row>
    <row r="2992" spans="1:6" x14ac:dyDescent="0.25">
      <c r="A2992" s="12">
        <v>43451</v>
      </c>
      <c r="B2992" s="1" t="s">
        <v>3</v>
      </c>
      <c r="C2992" s="1" t="s">
        <v>5</v>
      </c>
      <c r="D2992" s="1">
        <v>1</v>
      </c>
      <c r="E2992" s="1">
        <v>120</v>
      </c>
      <c r="F2992" s="1">
        <v>120</v>
      </c>
    </row>
    <row r="2993" spans="1:6" x14ac:dyDescent="0.25">
      <c r="A2993" s="12">
        <v>43452</v>
      </c>
      <c r="B2993" s="1" t="s">
        <v>4</v>
      </c>
      <c r="C2993" s="1" t="s">
        <v>5</v>
      </c>
      <c r="D2993" s="1">
        <v>1</v>
      </c>
      <c r="E2993" s="1">
        <v>89</v>
      </c>
      <c r="F2993" s="1">
        <v>89</v>
      </c>
    </row>
    <row r="2994" spans="1:6" x14ac:dyDescent="0.25">
      <c r="A2994" s="12">
        <v>43452</v>
      </c>
      <c r="B2994" s="1" t="s">
        <v>0</v>
      </c>
      <c r="C2994" s="1" t="s">
        <v>1</v>
      </c>
      <c r="D2994" s="1">
        <v>2</v>
      </c>
      <c r="E2994" s="1">
        <v>97.5</v>
      </c>
      <c r="F2994" s="1">
        <v>195</v>
      </c>
    </row>
    <row r="2995" spans="1:6" x14ac:dyDescent="0.25">
      <c r="A2995" s="12">
        <v>43452</v>
      </c>
      <c r="B2995" s="1" t="s">
        <v>0</v>
      </c>
      <c r="C2995" s="1" t="s">
        <v>5</v>
      </c>
      <c r="D2995" s="1">
        <v>2</v>
      </c>
      <c r="E2995" s="1">
        <v>97.5</v>
      </c>
      <c r="F2995" s="1">
        <v>195</v>
      </c>
    </row>
    <row r="2996" spans="1:6" x14ac:dyDescent="0.25">
      <c r="A2996" s="12">
        <v>43452</v>
      </c>
      <c r="B2996" s="1" t="s">
        <v>0</v>
      </c>
      <c r="C2996" s="1" t="s">
        <v>5</v>
      </c>
      <c r="D2996" s="1">
        <v>2</v>
      </c>
      <c r="E2996" s="1">
        <v>97.5</v>
      </c>
      <c r="F2996" s="1">
        <v>195</v>
      </c>
    </row>
    <row r="2997" spans="1:6" x14ac:dyDescent="0.25">
      <c r="A2997" s="12">
        <v>43452</v>
      </c>
      <c r="B2997" s="1" t="s">
        <v>3</v>
      </c>
      <c r="C2997" s="1" t="s">
        <v>5</v>
      </c>
      <c r="D2997" s="1">
        <v>1</v>
      </c>
      <c r="E2997" s="1">
        <v>120</v>
      </c>
      <c r="F2997" s="1">
        <v>120</v>
      </c>
    </row>
    <row r="2998" spans="1:6" x14ac:dyDescent="0.25">
      <c r="A2998" s="12">
        <v>43452</v>
      </c>
      <c r="B2998" s="1" t="s">
        <v>3</v>
      </c>
      <c r="C2998" s="1" t="s">
        <v>5</v>
      </c>
      <c r="D2998" s="1">
        <v>1</v>
      </c>
      <c r="E2998" s="1">
        <v>120</v>
      </c>
      <c r="F2998" s="1">
        <v>120</v>
      </c>
    </row>
    <row r="2999" spans="1:6" x14ac:dyDescent="0.25">
      <c r="A2999" s="12">
        <v>43452</v>
      </c>
      <c r="B2999" s="1" t="s">
        <v>0</v>
      </c>
      <c r="C2999" s="1" t="s">
        <v>1</v>
      </c>
      <c r="D2999" s="1">
        <v>2</v>
      </c>
      <c r="E2999" s="1">
        <v>97.5</v>
      </c>
      <c r="F2999" s="1">
        <v>195</v>
      </c>
    </row>
    <row r="3000" spans="1:6" x14ac:dyDescent="0.25">
      <c r="A3000" s="12">
        <v>43452</v>
      </c>
      <c r="B3000" s="1" t="s">
        <v>4</v>
      </c>
      <c r="C3000" s="1" t="s">
        <v>5</v>
      </c>
      <c r="D3000" s="1">
        <v>1</v>
      </c>
      <c r="E3000" s="1">
        <v>89</v>
      </c>
      <c r="F3000" s="1">
        <v>89</v>
      </c>
    </row>
    <row r="3001" spans="1:6" x14ac:dyDescent="0.25">
      <c r="A3001" s="12">
        <v>43453</v>
      </c>
      <c r="B3001" s="1" t="s">
        <v>3</v>
      </c>
      <c r="C3001" s="1" t="s">
        <v>1</v>
      </c>
      <c r="D3001" s="1">
        <v>1</v>
      </c>
      <c r="E3001" s="1">
        <v>120</v>
      </c>
      <c r="F3001" s="1">
        <v>120</v>
      </c>
    </row>
    <row r="3002" spans="1:6" x14ac:dyDescent="0.25">
      <c r="A3002" s="12">
        <v>43453</v>
      </c>
      <c r="B3002" s="1" t="s">
        <v>3</v>
      </c>
      <c r="C3002" s="1" t="s">
        <v>5</v>
      </c>
      <c r="D3002" s="1">
        <v>1</v>
      </c>
      <c r="E3002" s="1">
        <v>120</v>
      </c>
      <c r="F3002" s="1">
        <v>120</v>
      </c>
    </row>
    <row r="3003" spans="1:6" x14ac:dyDescent="0.25">
      <c r="A3003" s="12">
        <v>43453</v>
      </c>
      <c r="B3003" s="1" t="s">
        <v>3</v>
      </c>
      <c r="C3003" s="1" t="s">
        <v>1</v>
      </c>
      <c r="D3003" s="1">
        <v>1</v>
      </c>
      <c r="E3003" s="1">
        <v>120</v>
      </c>
      <c r="F3003" s="1">
        <v>120</v>
      </c>
    </row>
    <row r="3004" spans="1:6" x14ac:dyDescent="0.25">
      <c r="A3004" s="12">
        <v>43453</v>
      </c>
      <c r="B3004" s="1" t="s">
        <v>2</v>
      </c>
      <c r="C3004" s="1" t="s">
        <v>5</v>
      </c>
      <c r="D3004" s="1">
        <v>1</v>
      </c>
      <c r="E3004" s="1">
        <v>56.9</v>
      </c>
      <c r="F3004" s="1">
        <v>56.9</v>
      </c>
    </row>
    <row r="3005" spans="1:6" x14ac:dyDescent="0.25">
      <c r="A3005" s="12">
        <v>43453</v>
      </c>
      <c r="B3005" s="1" t="s">
        <v>4</v>
      </c>
      <c r="C3005" s="1" t="s">
        <v>1</v>
      </c>
      <c r="D3005" s="1">
        <v>1</v>
      </c>
      <c r="E3005" s="1">
        <v>89</v>
      </c>
      <c r="F3005" s="1">
        <v>89</v>
      </c>
    </row>
    <row r="3006" spans="1:6" x14ac:dyDescent="0.25">
      <c r="A3006" s="12">
        <v>43453</v>
      </c>
      <c r="B3006" s="1" t="s">
        <v>3</v>
      </c>
      <c r="C3006" s="1" t="s">
        <v>5</v>
      </c>
      <c r="D3006" s="1">
        <v>1</v>
      </c>
      <c r="E3006" s="1">
        <v>120</v>
      </c>
      <c r="F3006" s="1">
        <v>120</v>
      </c>
    </row>
    <row r="3007" spans="1:6" x14ac:dyDescent="0.25">
      <c r="A3007" s="12">
        <v>43453</v>
      </c>
      <c r="B3007" s="1" t="s">
        <v>0</v>
      </c>
      <c r="C3007" s="1" t="s">
        <v>5</v>
      </c>
      <c r="D3007" s="1">
        <v>3</v>
      </c>
      <c r="E3007" s="1">
        <v>97.5</v>
      </c>
      <c r="F3007" s="1">
        <v>292.5</v>
      </c>
    </row>
    <row r="3008" spans="1:6" x14ac:dyDescent="0.25">
      <c r="A3008" s="12">
        <v>43453</v>
      </c>
      <c r="B3008" s="1" t="s">
        <v>0</v>
      </c>
      <c r="C3008" s="1" t="s">
        <v>5</v>
      </c>
      <c r="D3008" s="1">
        <v>3</v>
      </c>
      <c r="E3008" s="1">
        <v>97.5</v>
      </c>
      <c r="F3008" s="1">
        <v>292.5</v>
      </c>
    </row>
    <row r="3009" spans="1:6" x14ac:dyDescent="0.25">
      <c r="A3009" s="12">
        <v>43453</v>
      </c>
      <c r="B3009" s="1" t="s">
        <v>3</v>
      </c>
      <c r="C3009" s="1" t="s">
        <v>5</v>
      </c>
      <c r="D3009" s="1">
        <v>1</v>
      </c>
      <c r="E3009" s="1">
        <v>120</v>
      </c>
      <c r="F3009" s="1">
        <v>120</v>
      </c>
    </row>
    <row r="3010" spans="1:6" x14ac:dyDescent="0.25">
      <c r="A3010" s="12">
        <v>43454</v>
      </c>
      <c r="B3010" s="1" t="s">
        <v>4</v>
      </c>
      <c r="C3010" s="1" t="s">
        <v>5</v>
      </c>
      <c r="D3010" s="1">
        <v>1</v>
      </c>
      <c r="E3010" s="1">
        <v>89</v>
      </c>
      <c r="F3010" s="1">
        <v>89</v>
      </c>
    </row>
    <row r="3011" spans="1:6" x14ac:dyDescent="0.25">
      <c r="A3011" s="12">
        <v>43454</v>
      </c>
      <c r="B3011" s="1" t="s">
        <v>3</v>
      </c>
      <c r="C3011" s="1" t="s">
        <v>5</v>
      </c>
      <c r="D3011" s="1">
        <v>1</v>
      </c>
      <c r="E3011" s="1">
        <v>120</v>
      </c>
      <c r="F3011" s="1">
        <v>120</v>
      </c>
    </row>
    <row r="3012" spans="1:6" x14ac:dyDescent="0.25">
      <c r="A3012" s="12">
        <v>43454</v>
      </c>
      <c r="B3012" s="1" t="s">
        <v>4</v>
      </c>
      <c r="C3012" s="1" t="s">
        <v>5</v>
      </c>
      <c r="D3012" s="1">
        <v>1</v>
      </c>
      <c r="E3012" s="1">
        <v>89</v>
      </c>
      <c r="F3012" s="1">
        <v>89</v>
      </c>
    </row>
    <row r="3013" spans="1:6" x14ac:dyDescent="0.25">
      <c r="A3013" s="12">
        <v>43454</v>
      </c>
      <c r="B3013" s="1" t="s">
        <v>3</v>
      </c>
      <c r="C3013" s="1" t="s">
        <v>1</v>
      </c>
      <c r="D3013" s="1">
        <v>1</v>
      </c>
      <c r="E3013" s="1">
        <v>120</v>
      </c>
      <c r="F3013" s="1">
        <v>120</v>
      </c>
    </row>
    <row r="3014" spans="1:6" x14ac:dyDescent="0.25">
      <c r="A3014" s="12">
        <v>43454</v>
      </c>
      <c r="B3014" s="1" t="s">
        <v>3</v>
      </c>
      <c r="C3014" s="1" t="s">
        <v>5</v>
      </c>
      <c r="D3014" s="1">
        <v>1</v>
      </c>
      <c r="E3014" s="1">
        <v>120</v>
      </c>
      <c r="F3014" s="1">
        <v>120</v>
      </c>
    </row>
    <row r="3015" spans="1:6" x14ac:dyDescent="0.25">
      <c r="A3015" s="12">
        <v>43454</v>
      </c>
      <c r="B3015" s="1" t="s">
        <v>3</v>
      </c>
      <c r="C3015" s="1" t="s">
        <v>5</v>
      </c>
      <c r="D3015" s="1">
        <v>1</v>
      </c>
      <c r="E3015" s="1">
        <v>120</v>
      </c>
      <c r="F3015" s="1">
        <v>120</v>
      </c>
    </row>
    <row r="3016" spans="1:6" x14ac:dyDescent="0.25">
      <c r="A3016" s="12">
        <v>43454</v>
      </c>
      <c r="B3016" s="1" t="s">
        <v>2</v>
      </c>
      <c r="C3016" s="1" t="s">
        <v>1</v>
      </c>
      <c r="D3016" s="1">
        <v>1</v>
      </c>
      <c r="E3016" s="1">
        <v>56.9</v>
      </c>
      <c r="F3016" s="1">
        <v>56.9</v>
      </c>
    </row>
    <row r="3017" spans="1:6" x14ac:dyDescent="0.25">
      <c r="A3017" s="12">
        <v>43455</v>
      </c>
      <c r="B3017" s="1" t="s">
        <v>2</v>
      </c>
      <c r="C3017" s="1" t="s">
        <v>5</v>
      </c>
      <c r="D3017" s="1">
        <v>2</v>
      </c>
      <c r="E3017" s="1">
        <v>56.9</v>
      </c>
      <c r="F3017" s="1">
        <v>113.8</v>
      </c>
    </row>
    <row r="3018" spans="1:6" x14ac:dyDescent="0.25">
      <c r="A3018" s="12">
        <v>43455</v>
      </c>
      <c r="B3018" s="1" t="s">
        <v>4</v>
      </c>
      <c r="C3018" s="1" t="s">
        <v>5</v>
      </c>
      <c r="D3018" s="1">
        <v>1</v>
      </c>
      <c r="E3018" s="1">
        <v>89</v>
      </c>
      <c r="F3018" s="1">
        <v>89</v>
      </c>
    </row>
    <row r="3019" spans="1:6" x14ac:dyDescent="0.25">
      <c r="A3019" s="12">
        <v>43455</v>
      </c>
      <c r="B3019" s="1" t="s">
        <v>4</v>
      </c>
      <c r="C3019" s="1" t="s">
        <v>1</v>
      </c>
      <c r="D3019" s="1">
        <v>1</v>
      </c>
      <c r="E3019" s="1">
        <v>89</v>
      </c>
      <c r="F3019" s="1">
        <v>89</v>
      </c>
    </row>
    <row r="3020" spans="1:6" x14ac:dyDescent="0.25">
      <c r="A3020" s="12">
        <v>43455</v>
      </c>
      <c r="B3020" s="1" t="s">
        <v>2</v>
      </c>
      <c r="C3020" s="1" t="s">
        <v>5</v>
      </c>
      <c r="D3020" s="1">
        <v>2</v>
      </c>
      <c r="E3020" s="1">
        <v>56.9</v>
      </c>
      <c r="F3020" s="1">
        <v>113.8</v>
      </c>
    </row>
    <row r="3021" spans="1:6" x14ac:dyDescent="0.25">
      <c r="A3021" s="12">
        <v>43455</v>
      </c>
      <c r="B3021" s="1" t="s">
        <v>3</v>
      </c>
      <c r="C3021" s="1" t="s">
        <v>5</v>
      </c>
      <c r="D3021" s="1">
        <v>2</v>
      </c>
      <c r="E3021" s="1">
        <v>120</v>
      </c>
      <c r="F3021" s="1">
        <v>240</v>
      </c>
    </row>
    <row r="3022" spans="1:6" x14ac:dyDescent="0.25">
      <c r="A3022" s="12">
        <v>43455</v>
      </c>
      <c r="B3022" s="1" t="s">
        <v>3</v>
      </c>
      <c r="C3022" s="1" t="s">
        <v>5</v>
      </c>
      <c r="D3022" s="1">
        <v>1</v>
      </c>
      <c r="E3022" s="1">
        <v>120</v>
      </c>
      <c r="F3022" s="1">
        <v>120</v>
      </c>
    </row>
    <row r="3023" spans="1:6" x14ac:dyDescent="0.25">
      <c r="A3023" s="12">
        <v>43455</v>
      </c>
      <c r="B3023" s="1" t="s">
        <v>3</v>
      </c>
      <c r="C3023" s="1" t="s">
        <v>5</v>
      </c>
      <c r="D3023" s="1">
        <v>1</v>
      </c>
      <c r="E3023" s="1">
        <v>120</v>
      </c>
      <c r="F3023" s="1">
        <v>120</v>
      </c>
    </row>
    <row r="3024" spans="1:6" x14ac:dyDescent="0.25">
      <c r="A3024" s="12">
        <v>43455</v>
      </c>
      <c r="B3024" s="1" t="s">
        <v>3</v>
      </c>
      <c r="C3024" s="1" t="s">
        <v>5</v>
      </c>
      <c r="D3024" s="1">
        <v>1</v>
      </c>
      <c r="E3024" s="1">
        <v>120</v>
      </c>
      <c r="F3024" s="1">
        <v>120</v>
      </c>
    </row>
    <row r="3025" spans="1:6" x14ac:dyDescent="0.25">
      <c r="A3025" s="12">
        <v>43455</v>
      </c>
      <c r="B3025" s="1" t="s">
        <v>0</v>
      </c>
      <c r="C3025" s="1" t="s">
        <v>5</v>
      </c>
      <c r="D3025" s="1">
        <v>3</v>
      </c>
      <c r="E3025" s="1">
        <v>97.5</v>
      </c>
      <c r="F3025" s="1">
        <v>292.5</v>
      </c>
    </row>
    <row r="3026" spans="1:6" x14ac:dyDescent="0.25">
      <c r="A3026" s="12">
        <v>43455</v>
      </c>
      <c r="B3026" s="1" t="s">
        <v>2</v>
      </c>
      <c r="C3026" s="1" t="s">
        <v>5</v>
      </c>
      <c r="D3026" s="1">
        <v>1</v>
      </c>
      <c r="E3026" s="1">
        <v>56.9</v>
      </c>
      <c r="F3026" s="1">
        <v>56.9</v>
      </c>
    </row>
    <row r="3027" spans="1:6" x14ac:dyDescent="0.25">
      <c r="A3027" s="12">
        <v>43456</v>
      </c>
      <c r="B3027" s="1" t="s">
        <v>0</v>
      </c>
      <c r="C3027" s="1" t="s">
        <v>5</v>
      </c>
      <c r="D3027" s="1">
        <v>1</v>
      </c>
      <c r="E3027" s="1">
        <v>97.5</v>
      </c>
      <c r="F3027" s="1">
        <v>97.5</v>
      </c>
    </row>
    <row r="3028" spans="1:6" x14ac:dyDescent="0.25">
      <c r="A3028" s="12">
        <v>43456</v>
      </c>
      <c r="B3028" s="1" t="s">
        <v>0</v>
      </c>
      <c r="C3028" s="1" t="s">
        <v>5</v>
      </c>
      <c r="D3028" s="1">
        <v>3</v>
      </c>
      <c r="E3028" s="1">
        <v>97.5</v>
      </c>
      <c r="F3028" s="1">
        <v>292.5</v>
      </c>
    </row>
    <row r="3029" spans="1:6" x14ac:dyDescent="0.25">
      <c r="A3029" s="12">
        <v>43456</v>
      </c>
      <c r="B3029" s="1" t="s">
        <v>3</v>
      </c>
      <c r="C3029" s="1" t="s">
        <v>5</v>
      </c>
      <c r="D3029" s="1">
        <v>2</v>
      </c>
      <c r="E3029" s="1">
        <v>120</v>
      </c>
      <c r="F3029" s="1">
        <v>240</v>
      </c>
    </row>
    <row r="3030" spans="1:6" x14ac:dyDescent="0.25">
      <c r="A3030" s="12">
        <v>43456</v>
      </c>
      <c r="B3030" s="1" t="s">
        <v>3</v>
      </c>
      <c r="C3030" s="1" t="s">
        <v>5</v>
      </c>
      <c r="D3030" s="1">
        <v>1</v>
      </c>
      <c r="E3030" s="1">
        <v>120</v>
      </c>
      <c r="F3030" s="1">
        <v>120</v>
      </c>
    </row>
    <row r="3031" spans="1:6" x14ac:dyDescent="0.25">
      <c r="A3031" s="12">
        <v>43456</v>
      </c>
      <c r="B3031" s="1" t="s">
        <v>4</v>
      </c>
      <c r="C3031" s="1" t="s">
        <v>1</v>
      </c>
      <c r="D3031" s="1">
        <v>1</v>
      </c>
      <c r="E3031" s="1">
        <v>89</v>
      </c>
      <c r="F3031" s="1">
        <v>89</v>
      </c>
    </row>
    <row r="3032" spans="1:6" x14ac:dyDescent="0.25">
      <c r="A3032" s="12">
        <v>43456</v>
      </c>
      <c r="B3032" s="1" t="s">
        <v>3</v>
      </c>
      <c r="C3032" s="1" t="s">
        <v>5</v>
      </c>
      <c r="D3032" s="1">
        <v>1</v>
      </c>
      <c r="E3032" s="1">
        <v>120</v>
      </c>
      <c r="F3032" s="1">
        <v>120</v>
      </c>
    </row>
    <row r="3033" spans="1:6" x14ac:dyDescent="0.25">
      <c r="A3033" s="12">
        <v>43456</v>
      </c>
      <c r="B3033" s="1" t="s">
        <v>0</v>
      </c>
      <c r="C3033" s="1" t="s">
        <v>5</v>
      </c>
      <c r="D3033" s="1">
        <v>1</v>
      </c>
      <c r="E3033" s="1">
        <v>97.5</v>
      </c>
      <c r="F3033" s="1">
        <v>97.5</v>
      </c>
    </row>
    <row r="3034" spans="1:6" x14ac:dyDescent="0.25">
      <c r="A3034" s="12">
        <v>43456</v>
      </c>
      <c r="B3034" s="1" t="s">
        <v>0</v>
      </c>
      <c r="C3034" s="1" t="s">
        <v>1</v>
      </c>
      <c r="D3034" s="1">
        <v>2</v>
      </c>
      <c r="E3034" s="1">
        <v>97.5</v>
      </c>
      <c r="F3034" s="1">
        <v>195</v>
      </c>
    </row>
    <row r="3035" spans="1:6" x14ac:dyDescent="0.25">
      <c r="A3035" s="12">
        <v>43457</v>
      </c>
      <c r="B3035" s="1" t="s">
        <v>3</v>
      </c>
      <c r="C3035" s="1" t="s">
        <v>5</v>
      </c>
      <c r="D3035" s="1">
        <v>1</v>
      </c>
      <c r="E3035" s="1">
        <v>120</v>
      </c>
      <c r="F3035" s="1">
        <v>120</v>
      </c>
    </row>
    <row r="3036" spans="1:6" x14ac:dyDescent="0.25">
      <c r="A3036" s="12">
        <v>43457</v>
      </c>
      <c r="B3036" s="1" t="s">
        <v>4</v>
      </c>
      <c r="C3036" s="1" t="s">
        <v>5</v>
      </c>
      <c r="D3036" s="1">
        <v>1</v>
      </c>
      <c r="E3036" s="1">
        <v>89</v>
      </c>
      <c r="F3036" s="1">
        <v>89</v>
      </c>
    </row>
    <row r="3037" spans="1:6" x14ac:dyDescent="0.25">
      <c r="A3037" s="12">
        <v>43457</v>
      </c>
      <c r="B3037" s="1" t="s">
        <v>2</v>
      </c>
      <c r="C3037" s="1" t="s">
        <v>1</v>
      </c>
      <c r="D3037" s="1">
        <v>1</v>
      </c>
      <c r="E3037" s="1">
        <v>56.9</v>
      </c>
      <c r="F3037" s="1">
        <v>56.9</v>
      </c>
    </row>
    <row r="3038" spans="1:6" x14ac:dyDescent="0.25">
      <c r="A3038" s="12">
        <v>43457</v>
      </c>
      <c r="B3038" s="1" t="s">
        <v>0</v>
      </c>
      <c r="C3038" s="1" t="s">
        <v>1</v>
      </c>
      <c r="D3038" s="1">
        <v>3</v>
      </c>
      <c r="E3038" s="1">
        <v>97.5</v>
      </c>
      <c r="F3038" s="1">
        <v>292.5</v>
      </c>
    </row>
    <row r="3039" spans="1:6" x14ac:dyDescent="0.25">
      <c r="A3039" s="12">
        <v>43457</v>
      </c>
      <c r="B3039" s="1" t="s">
        <v>0</v>
      </c>
      <c r="C3039" s="1" t="s">
        <v>5</v>
      </c>
      <c r="D3039" s="1">
        <v>4</v>
      </c>
      <c r="E3039" s="1">
        <v>97.5</v>
      </c>
      <c r="F3039" s="1">
        <v>390</v>
      </c>
    </row>
    <row r="3040" spans="1:6" x14ac:dyDescent="0.25">
      <c r="A3040" s="12">
        <v>43457</v>
      </c>
      <c r="B3040" s="1" t="s">
        <v>2</v>
      </c>
      <c r="C3040" s="1" t="s">
        <v>1</v>
      </c>
      <c r="D3040" s="1">
        <v>2</v>
      </c>
      <c r="E3040" s="1">
        <v>56.9</v>
      </c>
      <c r="F3040" s="1">
        <v>113.8</v>
      </c>
    </row>
    <row r="3041" spans="1:6" x14ac:dyDescent="0.25">
      <c r="A3041" s="12">
        <v>43458</v>
      </c>
      <c r="B3041" s="1" t="s">
        <v>0</v>
      </c>
      <c r="C3041" s="1" t="s">
        <v>1</v>
      </c>
      <c r="D3041" s="1">
        <v>1</v>
      </c>
      <c r="E3041" s="1">
        <v>97.5</v>
      </c>
      <c r="F3041" s="1">
        <v>97.5</v>
      </c>
    </row>
    <row r="3042" spans="1:6" x14ac:dyDescent="0.25">
      <c r="A3042" s="12">
        <v>43458</v>
      </c>
      <c r="B3042" s="1" t="s">
        <v>0</v>
      </c>
      <c r="C3042" s="1" t="s">
        <v>1</v>
      </c>
      <c r="D3042" s="1">
        <v>1</v>
      </c>
      <c r="E3042" s="1">
        <v>97.5</v>
      </c>
      <c r="F3042" s="1">
        <v>97.5</v>
      </c>
    </row>
    <row r="3043" spans="1:6" x14ac:dyDescent="0.25">
      <c r="A3043" s="12">
        <v>43458</v>
      </c>
      <c r="B3043" s="1" t="s">
        <v>0</v>
      </c>
      <c r="C3043" s="1" t="s">
        <v>5</v>
      </c>
      <c r="D3043" s="1">
        <v>2</v>
      </c>
      <c r="E3043" s="1">
        <v>97.5</v>
      </c>
      <c r="F3043" s="1">
        <v>195</v>
      </c>
    </row>
    <row r="3044" spans="1:6" x14ac:dyDescent="0.25">
      <c r="A3044" s="12">
        <v>43458</v>
      </c>
      <c r="B3044" s="1" t="s">
        <v>0</v>
      </c>
      <c r="C3044" s="1" t="s">
        <v>5</v>
      </c>
      <c r="D3044" s="1">
        <v>4</v>
      </c>
      <c r="E3044" s="1">
        <v>97.5</v>
      </c>
      <c r="F3044" s="1">
        <v>390</v>
      </c>
    </row>
    <row r="3045" spans="1:6" x14ac:dyDescent="0.25">
      <c r="A3045" s="12">
        <v>43458</v>
      </c>
      <c r="B3045" s="1" t="s">
        <v>3</v>
      </c>
      <c r="C3045" s="1" t="s">
        <v>5</v>
      </c>
      <c r="D3045" s="1">
        <v>1</v>
      </c>
      <c r="E3045" s="1">
        <v>120</v>
      </c>
      <c r="F3045" s="1">
        <v>120</v>
      </c>
    </row>
    <row r="3046" spans="1:6" x14ac:dyDescent="0.25">
      <c r="A3046" s="12">
        <v>43458</v>
      </c>
      <c r="B3046" s="1" t="s">
        <v>4</v>
      </c>
      <c r="C3046" s="1" t="s">
        <v>5</v>
      </c>
      <c r="D3046" s="1">
        <v>1</v>
      </c>
      <c r="E3046" s="1">
        <v>89</v>
      </c>
      <c r="F3046" s="1">
        <v>89</v>
      </c>
    </row>
    <row r="3047" spans="1:6" x14ac:dyDescent="0.25">
      <c r="A3047" s="12">
        <v>43458</v>
      </c>
      <c r="B3047" s="1" t="s">
        <v>3</v>
      </c>
      <c r="C3047" s="1" t="s">
        <v>5</v>
      </c>
      <c r="D3047" s="1">
        <v>1</v>
      </c>
      <c r="E3047" s="1">
        <v>120</v>
      </c>
      <c r="F3047" s="1">
        <v>120</v>
      </c>
    </row>
    <row r="3048" spans="1:6" x14ac:dyDescent="0.25">
      <c r="A3048" s="12">
        <v>43458</v>
      </c>
      <c r="B3048" s="1" t="s">
        <v>0</v>
      </c>
      <c r="C3048" s="1" t="s">
        <v>1</v>
      </c>
      <c r="D3048" s="1">
        <v>1</v>
      </c>
      <c r="E3048" s="1">
        <v>97.5</v>
      </c>
      <c r="F3048" s="1">
        <v>97.5</v>
      </c>
    </row>
    <row r="3049" spans="1:6" x14ac:dyDescent="0.25">
      <c r="A3049" s="12">
        <v>43458</v>
      </c>
      <c r="B3049" s="1" t="s">
        <v>0</v>
      </c>
      <c r="C3049" s="1" t="s">
        <v>5</v>
      </c>
      <c r="D3049" s="1">
        <v>1</v>
      </c>
      <c r="E3049" s="1">
        <v>97.5</v>
      </c>
      <c r="F3049" s="1">
        <v>97.5</v>
      </c>
    </row>
    <row r="3050" spans="1:6" x14ac:dyDescent="0.25">
      <c r="A3050" s="12">
        <v>43458</v>
      </c>
      <c r="B3050" s="1" t="s">
        <v>3</v>
      </c>
      <c r="C3050" s="1" t="s">
        <v>5</v>
      </c>
      <c r="D3050" s="1">
        <v>1</v>
      </c>
      <c r="E3050" s="1">
        <v>120</v>
      </c>
      <c r="F3050" s="1">
        <v>120</v>
      </c>
    </row>
    <row r="3051" spans="1:6" x14ac:dyDescent="0.25">
      <c r="A3051" s="12">
        <v>43458</v>
      </c>
      <c r="B3051" s="1" t="s">
        <v>2</v>
      </c>
      <c r="C3051" s="1" t="s">
        <v>5</v>
      </c>
      <c r="D3051" s="1">
        <v>1</v>
      </c>
      <c r="E3051" s="1">
        <v>56.9</v>
      </c>
      <c r="F3051" s="1">
        <v>56.9</v>
      </c>
    </row>
    <row r="3052" spans="1:6" x14ac:dyDescent="0.25">
      <c r="A3052" s="12">
        <v>43458</v>
      </c>
      <c r="B3052" s="1" t="s">
        <v>3</v>
      </c>
      <c r="C3052" s="1" t="s">
        <v>5</v>
      </c>
      <c r="D3052" s="1">
        <v>1</v>
      </c>
      <c r="E3052" s="1">
        <v>120</v>
      </c>
      <c r="F3052" s="1">
        <v>120</v>
      </c>
    </row>
    <row r="3053" spans="1:6" x14ac:dyDescent="0.25">
      <c r="A3053" s="12">
        <v>43459</v>
      </c>
      <c r="B3053" s="1" t="s">
        <v>3</v>
      </c>
      <c r="C3053" s="1" t="s">
        <v>5</v>
      </c>
      <c r="D3053" s="1">
        <v>1</v>
      </c>
      <c r="E3053" s="1">
        <v>120</v>
      </c>
      <c r="F3053" s="1">
        <v>120</v>
      </c>
    </row>
    <row r="3054" spans="1:6" x14ac:dyDescent="0.25">
      <c r="A3054" s="12">
        <v>43459</v>
      </c>
      <c r="B3054" s="1" t="s">
        <v>0</v>
      </c>
      <c r="C3054" s="1" t="s">
        <v>5</v>
      </c>
      <c r="D3054" s="1">
        <v>1</v>
      </c>
      <c r="E3054" s="1">
        <v>97.5</v>
      </c>
      <c r="F3054" s="1">
        <v>97.5</v>
      </c>
    </row>
    <row r="3055" spans="1:6" x14ac:dyDescent="0.25">
      <c r="A3055" s="12">
        <v>43459</v>
      </c>
      <c r="B3055" s="1" t="s">
        <v>0</v>
      </c>
      <c r="C3055" s="1" t="s">
        <v>5</v>
      </c>
      <c r="D3055" s="1">
        <v>3</v>
      </c>
      <c r="E3055" s="1">
        <v>97.5</v>
      </c>
      <c r="F3055" s="1">
        <v>292.5</v>
      </c>
    </row>
    <row r="3056" spans="1:6" x14ac:dyDescent="0.25">
      <c r="A3056" s="12">
        <v>43459</v>
      </c>
      <c r="B3056" s="1" t="s">
        <v>4</v>
      </c>
      <c r="C3056" s="1" t="s">
        <v>5</v>
      </c>
      <c r="D3056" s="1">
        <v>2</v>
      </c>
      <c r="E3056" s="1">
        <v>89</v>
      </c>
      <c r="F3056" s="1">
        <v>178</v>
      </c>
    </row>
    <row r="3057" spans="1:6" x14ac:dyDescent="0.25">
      <c r="A3057" s="12">
        <v>43459</v>
      </c>
      <c r="B3057" s="1" t="s">
        <v>0</v>
      </c>
      <c r="C3057" s="1" t="s">
        <v>5</v>
      </c>
      <c r="D3057" s="1">
        <v>3</v>
      </c>
      <c r="E3057" s="1">
        <v>97.5</v>
      </c>
      <c r="F3057" s="1">
        <v>292.5</v>
      </c>
    </row>
    <row r="3058" spans="1:6" x14ac:dyDescent="0.25">
      <c r="A3058" s="12">
        <v>43459</v>
      </c>
      <c r="B3058" s="1" t="s">
        <v>3</v>
      </c>
      <c r="C3058" s="1" t="s">
        <v>5</v>
      </c>
      <c r="D3058" s="1">
        <v>1</v>
      </c>
      <c r="E3058" s="1">
        <v>120</v>
      </c>
      <c r="F3058" s="1">
        <v>120</v>
      </c>
    </row>
    <row r="3059" spans="1:6" x14ac:dyDescent="0.25">
      <c r="A3059" s="12">
        <v>43459</v>
      </c>
      <c r="B3059" s="1" t="s">
        <v>2</v>
      </c>
      <c r="C3059" s="1" t="s">
        <v>5</v>
      </c>
      <c r="D3059" s="1">
        <v>2</v>
      </c>
      <c r="E3059" s="1">
        <v>56.9</v>
      </c>
      <c r="F3059" s="1">
        <v>113.8</v>
      </c>
    </row>
    <row r="3060" spans="1:6" x14ac:dyDescent="0.25">
      <c r="A3060" s="12">
        <v>43459</v>
      </c>
      <c r="B3060" s="1" t="s">
        <v>4</v>
      </c>
      <c r="C3060" s="1" t="s">
        <v>1</v>
      </c>
      <c r="D3060" s="1">
        <v>1</v>
      </c>
      <c r="E3060" s="1">
        <v>89</v>
      </c>
      <c r="F3060" s="1">
        <v>89</v>
      </c>
    </row>
    <row r="3061" spans="1:6" x14ac:dyDescent="0.25">
      <c r="A3061" s="12">
        <v>43459</v>
      </c>
      <c r="B3061" s="1" t="s">
        <v>2</v>
      </c>
      <c r="C3061" s="1" t="s">
        <v>1</v>
      </c>
      <c r="D3061" s="1">
        <v>1</v>
      </c>
      <c r="E3061" s="1">
        <v>56.9</v>
      </c>
      <c r="F3061" s="1">
        <v>56.9</v>
      </c>
    </row>
    <row r="3062" spans="1:6" x14ac:dyDescent="0.25">
      <c r="A3062" s="12">
        <v>43459</v>
      </c>
      <c r="B3062" s="1" t="s">
        <v>4</v>
      </c>
      <c r="C3062" s="1" t="s">
        <v>5</v>
      </c>
      <c r="D3062" s="1">
        <v>1</v>
      </c>
      <c r="E3062" s="1">
        <v>89</v>
      </c>
      <c r="F3062" s="1">
        <v>89</v>
      </c>
    </row>
    <row r="3063" spans="1:6" x14ac:dyDescent="0.25">
      <c r="A3063" s="12">
        <v>43459</v>
      </c>
      <c r="B3063" s="1" t="s">
        <v>4</v>
      </c>
      <c r="C3063" s="1" t="s">
        <v>5</v>
      </c>
      <c r="D3063" s="1">
        <v>2</v>
      </c>
      <c r="E3063" s="1">
        <v>89</v>
      </c>
      <c r="F3063" s="1">
        <v>178</v>
      </c>
    </row>
    <row r="3064" spans="1:6" x14ac:dyDescent="0.25">
      <c r="A3064" s="12">
        <v>43460</v>
      </c>
      <c r="B3064" s="1" t="s">
        <v>2</v>
      </c>
      <c r="C3064" s="1" t="s">
        <v>5</v>
      </c>
      <c r="D3064" s="1">
        <v>1</v>
      </c>
      <c r="E3064" s="1">
        <v>56.9</v>
      </c>
      <c r="F3064" s="1">
        <v>56.9</v>
      </c>
    </row>
    <row r="3065" spans="1:6" x14ac:dyDescent="0.25">
      <c r="A3065" s="12">
        <v>43460</v>
      </c>
      <c r="B3065" s="1" t="s">
        <v>2</v>
      </c>
      <c r="C3065" s="1" t="s">
        <v>5</v>
      </c>
      <c r="D3065" s="1">
        <v>1</v>
      </c>
      <c r="E3065" s="1">
        <v>56.9</v>
      </c>
      <c r="F3065" s="1">
        <v>56.9</v>
      </c>
    </row>
    <row r="3066" spans="1:6" x14ac:dyDescent="0.25">
      <c r="A3066" s="12">
        <v>43460</v>
      </c>
      <c r="B3066" s="1" t="s">
        <v>0</v>
      </c>
      <c r="C3066" s="1" t="s">
        <v>5</v>
      </c>
      <c r="D3066" s="1">
        <v>4</v>
      </c>
      <c r="E3066" s="1">
        <v>97.5</v>
      </c>
      <c r="F3066" s="1">
        <v>390</v>
      </c>
    </row>
    <row r="3067" spans="1:6" x14ac:dyDescent="0.25">
      <c r="A3067" s="12">
        <v>43460</v>
      </c>
      <c r="B3067" s="1" t="s">
        <v>2</v>
      </c>
      <c r="C3067" s="1" t="s">
        <v>1</v>
      </c>
      <c r="D3067" s="1">
        <v>1</v>
      </c>
      <c r="E3067" s="1">
        <v>56.9</v>
      </c>
      <c r="F3067" s="1">
        <v>56.9</v>
      </c>
    </row>
    <row r="3068" spans="1:6" x14ac:dyDescent="0.25">
      <c r="A3068" s="12">
        <v>43460</v>
      </c>
      <c r="B3068" s="1" t="s">
        <v>3</v>
      </c>
      <c r="C3068" s="1" t="s">
        <v>5</v>
      </c>
      <c r="D3068" s="1">
        <v>1</v>
      </c>
      <c r="E3068" s="1">
        <v>120</v>
      </c>
      <c r="F3068" s="1">
        <v>120</v>
      </c>
    </row>
    <row r="3069" spans="1:6" x14ac:dyDescent="0.25">
      <c r="A3069" s="12">
        <v>43460</v>
      </c>
      <c r="B3069" s="1" t="s">
        <v>2</v>
      </c>
      <c r="C3069" s="1" t="s">
        <v>5</v>
      </c>
      <c r="D3069" s="1">
        <v>1</v>
      </c>
      <c r="E3069" s="1">
        <v>56.9</v>
      </c>
      <c r="F3069" s="1">
        <v>56.9</v>
      </c>
    </row>
    <row r="3070" spans="1:6" x14ac:dyDescent="0.25">
      <c r="A3070" s="12">
        <v>43460</v>
      </c>
      <c r="B3070" s="1" t="s">
        <v>0</v>
      </c>
      <c r="C3070" s="1" t="s">
        <v>5</v>
      </c>
      <c r="D3070" s="1">
        <v>2</v>
      </c>
      <c r="E3070" s="1">
        <v>97.5</v>
      </c>
      <c r="F3070" s="1">
        <v>195</v>
      </c>
    </row>
    <row r="3071" spans="1:6" x14ac:dyDescent="0.25">
      <c r="A3071" s="12">
        <v>43460</v>
      </c>
      <c r="B3071" s="1" t="s">
        <v>0</v>
      </c>
      <c r="C3071" s="1" t="s">
        <v>1</v>
      </c>
      <c r="D3071" s="1">
        <v>1</v>
      </c>
      <c r="E3071" s="1">
        <v>97.5</v>
      </c>
      <c r="F3071" s="1">
        <v>97.5</v>
      </c>
    </row>
    <row r="3072" spans="1:6" x14ac:dyDescent="0.25">
      <c r="A3072" s="12">
        <v>43460</v>
      </c>
      <c r="B3072" s="1" t="s">
        <v>0</v>
      </c>
      <c r="C3072" s="1" t="s">
        <v>5</v>
      </c>
      <c r="D3072" s="1">
        <v>2</v>
      </c>
      <c r="E3072" s="1">
        <v>97.5</v>
      </c>
      <c r="F3072" s="1">
        <v>195</v>
      </c>
    </row>
    <row r="3073" spans="1:6" x14ac:dyDescent="0.25">
      <c r="A3073" s="12">
        <v>43460</v>
      </c>
      <c r="B3073" s="1" t="s">
        <v>4</v>
      </c>
      <c r="C3073" s="1" t="s">
        <v>5</v>
      </c>
      <c r="D3073" s="1">
        <v>1</v>
      </c>
      <c r="E3073" s="1">
        <v>89</v>
      </c>
      <c r="F3073" s="1">
        <v>89</v>
      </c>
    </row>
    <row r="3074" spans="1:6" x14ac:dyDescent="0.25">
      <c r="A3074" s="12">
        <v>43460</v>
      </c>
      <c r="B3074" s="1" t="s">
        <v>2</v>
      </c>
      <c r="C3074" s="1" t="s">
        <v>5</v>
      </c>
      <c r="D3074" s="1">
        <v>2</v>
      </c>
      <c r="E3074" s="1">
        <v>56.9</v>
      </c>
      <c r="F3074" s="1">
        <v>113.8</v>
      </c>
    </row>
    <row r="3075" spans="1:6" x14ac:dyDescent="0.25">
      <c r="A3075" s="12">
        <v>43461</v>
      </c>
      <c r="B3075" s="1" t="s">
        <v>3</v>
      </c>
      <c r="C3075" s="1" t="s">
        <v>1</v>
      </c>
      <c r="D3075" s="1">
        <v>1</v>
      </c>
      <c r="E3075" s="1">
        <v>120</v>
      </c>
      <c r="F3075" s="1">
        <v>120</v>
      </c>
    </row>
    <row r="3076" spans="1:6" x14ac:dyDescent="0.25">
      <c r="A3076" s="12">
        <v>43461</v>
      </c>
      <c r="B3076" s="1" t="s">
        <v>4</v>
      </c>
      <c r="C3076" s="1" t="s">
        <v>5</v>
      </c>
      <c r="D3076" s="1">
        <v>1</v>
      </c>
      <c r="E3076" s="1">
        <v>89</v>
      </c>
      <c r="F3076" s="1">
        <v>89</v>
      </c>
    </row>
    <row r="3077" spans="1:6" x14ac:dyDescent="0.25">
      <c r="A3077" s="12">
        <v>43461</v>
      </c>
      <c r="B3077" s="1" t="s">
        <v>4</v>
      </c>
      <c r="C3077" s="1" t="s">
        <v>5</v>
      </c>
      <c r="D3077" s="1">
        <v>1</v>
      </c>
      <c r="E3077" s="1">
        <v>89</v>
      </c>
      <c r="F3077" s="1">
        <v>89</v>
      </c>
    </row>
    <row r="3078" spans="1:6" x14ac:dyDescent="0.25">
      <c r="A3078" s="12">
        <v>43461</v>
      </c>
      <c r="B3078" s="1" t="s">
        <v>3</v>
      </c>
      <c r="C3078" s="1" t="s">
        <v>5</v>
      </c>
      <c r="D3078" s="1">
        <v>1</v>
      </c>
      <c r="E3078" s="1">
        <v>120</v>
      </c>
      <c r="F3078" s="1">
        <v>120</v>
      </c>
    </row>
    <row r="3079" spans="1:6" x14ac:dyDescent="0.25">
      <c r="A3079" s="12">
        <v>43461</v>
      </c>
      <c r="B3079" s="1" t="s">
        <v>3</v>
      </c>
      <c r="C3079" s="1" t="s">
        <v>5</v>
      </c>
      <c r="D3079" s="1">
        <v>1</v>
      </c>
      <c r="E3079" s="1">
        <v>120</v>
      </c>
      <c r="F3079" s="1">
        <v>120</v>
      </c>
    </row>
    <row r="3080" spans="1:6" x14ac:dyDescent="0.25">
      <c r="A3080" s="12">
        <v>43461</v>
      </c>
      <c r="B3080" s="1" t="s">
        <v>0</v>
      </c>
      <c r="C3080" s="1" t="s">
        <v>5</v>
      </c>
      <c r="D3080" s="1">
        <v>3</v>
      </c>
      <c r="E3080" s="1">
        <v>97.5</v>
      </c>
      <c r="F3080" s="1">
        <v>292.5</v>
      </c>
    </row>
    <row r="3081" spans="1:6" x14ac:dyDescent="0.25">
      <c r="A3081" s="12">
        <v>43461</v>
      </c>
      <c r="B3081" s="1" t="s">
        <v>4</v>
      </c>
      <c r="C3081" s="1" t="s">
        <v>5</v>
      </c>
      <c r="D3081" s="1">
        <v>1</v>
      </c>
      <c r="E3081" s="1">
        <v>89</v>
      </c>
      <c r="F3081" s="1">
        <v>89</v>
      </c>
    </row>
    <row r="3082" spans="1:6" x14ac:dyDescent="0.25">
      <c r="A3082" s="12">
        <v>43461</v>
      </c>
      <c r="B3082" s="1" t="s">
        <v>3</v>
      </c>
      <c r="C3082" s="1" t="s">
        <v>5</v>
      </c>
      <c r="D3082" s="1">
        <v>1</v>
      </c>
      <c r="E3082" s="1">
        <v>120</v>
      </c>
      <c r="F3082" s="1">
        <v>120</v>
      </c>
    </row>
    <row r="3083" spans="1:6" x14ac:dyDescent="0.25">
      <c r="A3083" s="12">
        <v>43461</v>
      </c>
      <c r="B3083" s="1" t="s">
        <v>4</v>
      </c>
      <c r="C3083" s="1" t="s">
        <v>5</v>
      </c>
      <c r="D3083" s="1">
        <v>1</v>
      </c>
      <c r="E3083" s="1">
        <v>89</v>
      </c>
      <c r="F3083" s="1">
        <v>89</v>
      </c>
    </row>
    <row r="3084" spans="1:6" x14ac:dyDescent="0.25">
      <c r="A3084" s="12">
        <v>43461</v>
      </c>
      <c r="B3084" s="1" t="s">
        <v>0</v>
      </c>
      <c r="C3084" s="1" t="s">
        <v>5</v>
      </c>
      <c r="D3084" s="1">
        <v>1</v>
      </c>
      <c r="E3084" s="1">
        <v>97.5</v>
      </c>
      <c r="F3084" s="1">
        <v>97.5</v>
      </c>
    </row>
    <row r="3085" spans="1:6" x14ac:dyDescent="0.25">
      <c r="A3085" s="12">
        <v>43461</v>
      </c>
      <c r="B3085" s="1" t="s">
        <v>0</v>
      </c>
      <c r="C3085" s="1" t="s">
        <v>1</v>
      </c>
      <c r="D3085" s="1">
        <v>1</v>
      </c>
      <c r="E3085" s="1">
        <v>97.5</v>
      </c>
      <c r="F3085" s="1">
        <v>97.5</v>
      </c>
    </row>
    <row r="3086" spans="1:6" x14ac:dyDescent="0.25">
      <c r="A3086" s="12">
        <v>43461</v>
      </c>
      <c r="B3086" s="1" t="s">
        <v>2</v>
      </c>
      <c r="C3086" s="1" t="s">
        <v>5</v>
      </c>
      <c r="D3086" s="1">
        <v>1</v>
      </c>
      <c r="E3086" s="1">
        <v>56.9</v>
      </c>
      <c r="F3086" s="1">
        <v>56.9</v>
      </c>
    </row>
    <row r="3087" spans="1:6" x14ac:dyDescent="0.25">
      <c r="A3087" s="12">
        <v>43461</v>
      </c>
      <c r="B3087" s="1" t="s">
        <v>2</v>
      </c>
      <c r="C3087" s="1" t="s">
        <v>5</v>
      </c>
      <c r="D3087" s="1">
        <v>1</v>
      </c>
      <c r="E3087" s="1">
        <v>56.9</v>
      </c>
      <c r="F3087" s="1">
        <v>56.9</v>
      </c>
    </row>
    <row r="3088" spans="1:6" x14ac:dyDescent="0.25">
      <c r="A3088" s="12">
        <v>43462</v>
      </c>
      <c r="B3088" s="1" t="s">
        <v>3</v>
      </c>
      <c r="C3088" s="1" t="s">
        <v>5</v>
      </c>
      <c r="D3088" s="1">
        <v>1</v>
      </c>
      <c r="E3088" s="1">
        <v>120</v>
      </c>
      <c r="F3088" s="1">
        <v>120</v>
      </c>
    </row>
    <row r="3089" spans="1:6" x14ac:dyDescent="0.25">
      <c r="A3089" s="12">
        <v>43462</v>
      </c>
      <c r="B3089" s="1" t="s">
        <v>0</v>
      </c>
      <c r="C3089" s="1" t="s">
        <v>5</v>
      </c>
      <c r="D3089" s="1">
        <v>4</v>
      </c>
      <c r="E3089" s="1">
        <v>97.5</v>
      </c>
      <c r="F3089" s="1">
        <v>390</v>
      </c>
    </row>
    <row r="3090" spans="1:6" x14ac:dyDescent="0.25">
      <c r="A3090" s="12">
        <v>43462</v>
      </c>
      <c r="B3090" s="1" t="s">
        <v>0</v>
      </c>
      <c r="C3090" s="1" t="s">
        <v>5</v>
      </c>
      <c r="D3090" s="1">
        <v>1</v>
      </c>
      <c r="E3090" s="1">
        <v>97.5</v>
      </c>
      <c r="F3090" s="1">
        <v>97.5</v>
      </c>
    </row>
    <row r="3091" spans="1:6" x14ac:dyDescent="0.25">
      <c r="A3091" s="12">
        <v>43462</v>
      </c>
      <c r="B3091" s="1" t="s">
        <v>2</v>
      </c>
      <c r="C3091" s="1" t="s">
        <v>5</v>
      </c>
      <c r="D3091" s="1">
        <v>1</v>
      </c>
      <c r="E3091" s="1">
        <v>56.9</v>
      </c>
      <c r="F3091" s="1">
        <v>56.9</v>
      </c>
    </row>
    <row r="3092" spans="1:6" x14ac:dyDescent="0.25">
      <c r="A3092" s="12">
        <v>43462</v>
      </c>
      <c r="B3092" s="1" t="s">
        <v>3</v>
      </c>
      <c r="C3092" s="1" t="s">
        <v>5</v>
      </c>
      <c r="D3092" s="1">
        <v>1</v>
      </c>
      <c r="E3092" s="1">
        <v>120</v>
      </c>
      <c r="F3092" s="1">
        <v>120</v>
      </c>
    </row>
    <row r="3093" spans="1:6" x14ac:dyDescent="0.25">
      <c r="A3093" s="12">
        <v>43462</v>
      </c>
      <c r="B3093" s="1" t="s">
        <v>3</v>
      </c>
      <c r="C3093" s="1" t="s">
        <v>5</v>
      </c>
      <c r="D3093" s="1">
        <v>1</v>
      </c>
      <c r="E3093" s="1">
        <v>120</v>
      </c>
      <c r="F3093" s="1">
        <v>120</v>
      </c>
    </row>
    <row r="3094" spans="1:6" x14ac:dyDescent="0.25">
      <c r="A3094" s="12">
        <v>43462</v>
      </c>
      <c r="B3094" s="1" t="s">
        <v>2</v>
      </c>
      <c r="C3094" s="1" t="s">
        <v>5</v>
      </c>
      <c r="D3094" s="1">
        <v>2</v>
      </c>
      <c r="E3094" s="1">
        <v>56.9</v>
      </c>
      <c r="F3094" s="1">
        <v>113.8</v>
      </c>
    </row>
    <row r="3095" spans="1:6" x14ac:dyDescent="0.25">
      <c r="A3095" s="12">
        <v>43463</v>
      </c>
      <c r="B3095" s="1" t="s">
        <v>0</v>
      </c>
      <c r="C3095" s="1" t="s">
        <v>1</v>
      </c>
      <c r="D3095" s="1">
        <v>1</v>
      </c>
      <c r="E3095" s="1">
        <v>97.5</v>
      </c>
      <c r="F3095" s="1">
        <v>97.5</v>
      </c>
    </row>
    <row r="3096" spans="1:6" x14ac:dyDescent="0.25">
      <c r="A3096" s="12">
        <v>43463</v>
      </c>
      <c r="B3096" s="1" t="s">
        <v>4</v>
      </c>
      <c r="C3096" s="1" t="s">
        <v>1</v>
      </c>
      <c r="D3096" s="1">
        <v>1</v>
      </c>
      <c r="E3096" s="1">
        <v>89</v>
      </c>
      <c r="F3096" s="1">
        <v>89</v>
      </c>
    </row>
    <row r="3097" spans="1:6" x14ac:dyDescent="0.25">
      <c r="A3097" s="12">
        <v>43463</v>
      </c>
      <c r="B3097" s="1" t="s">
        <v>0</v>
      </c>
      <c r="C3097" s="1" t="s">
        <v>5</v>
      </c>
      <c r="D3097" s="1">
        <v>4</v>
      </c>
      <c r="E3097" s="1">
        <v>97.5</v>
      </c>
      <c r="F3097" s="1">
        <v>390</v>
      </c>
    </row>
    <row r="3098" spans="1:6" x14ac:dyDescent="0.25">
      <c r="A3098" s="12">
        <v>43463</v>
      </c>
      <c r="B3098" s="1" t="s">
        <v>0</v>
      </c>
      <c r="C3098" s="1" t="s">
        <v>5</v>
      </c>
      <c r="D3098" s="1">
        <v>3</v>
      </c>
      <c r="E3098" s="1">
        <v>97.5</v>
      </c>
      <c r="F3098" s="1">
        <v>292.5</v>
      </c>
    </row>
    <row r="3099" spans="1:6" x14ac:dyDescent="0.25">
      <c r="A3099" s="12">
        <v>43463</v>
      </c>
      <c r="B3099" s="1" t="s">
        <v>4</v>
      </c>
      <c r="C3099" s="1" t="s">
        <v>5</v>
      </c>
      <c r="D3099" s="1">
        <v>1</v>
      </c>
      <c r="E3099" s="1">
        <v>89</v>
      </c>
      <c r="F3099" s="1">
        <v>89</v>
      </c>
    </row>
    <row r="3100" spans="1:6" x14ac:dyDescent="0.25">
      <c r="A3100" s="12">
        <v>43463</v>
      </c>
      <c r="B3100" s="1" t="s">
        <v>2</v>
      </c>
      <c r="C3100" s="1" t="s">
        <v>1</v>
      </c>
      <c r="D3100" s="1">
        <v>1</v>
      </c>
      <c r="E3100" s="1">
        <v>56.9</v>
      </c>
      <c r="F3100" s="1">
        <v>56.9</v>
      </c>
    </row>
    <row r="3101" spans="1:6" x14ac:dyDescent="0.25">
      <c r="A3101" s="12">
        <v>43463</v>
      </c>
      <c r="B3101" s="1" t="s">
        <v>3</v>
      </c>
      <c r="C3101" s="1" t="s">
        <v>1</v>
      </c>
      <c r="D3101" s="1">
        <v>1</v>
      </c>
      <c r="E3101" s="1">
        <v>120</v>
      </c>
      <c r="F3101" s="1">
        <v>120</v>
      </c>
    </row>
    <row r="3102" spans="1:6" x14ac:dyDescent="0.25">
      <c r="A3102" s="12">
        <v>43463</v>
      </c>
      <c r="B3102" s="1" t="s">
        <v>3</v>
      </c>
      <c r="C3102" s="1" t="s">
        <v>5</v>
      </c>
      <c r="D3102" s="1">
        <v>1</v>
      </c>
      <c r="E3102" s="1">
        <v>120</v>
      </c>
      <c r="F3102" s="1">
        <v>120</v>
      </c>
    </row>
    <row r="3103" spans="1:6" x14ac:dyDescent="0.25">
      <c r="A3103" s="12">
        <v>43463</v>
      </c>
      <c r="B3103" s="1" t="s">
        <v>4</v>
      </c>
      <c r="C3103" s="1" t="s">
        <v>1</v>
      </c>
      <c r="D3103" s="1">
        <v>1</v>
      </c>
      <c r="E3103" s="1">
        <v>89</v>
      </c>
      <c r="F3103" s="1">
        <v>89</v>
      </c>
    </row>
    <row r="3104" spans="1:6" x14ac:dyDescent="0.25">
      <c r="A3104" s="12">
        <v>43464</v>
      </c>
      <c r="B3104" s="1" t="s">
        <v>0</v>
      </c>
      <c r="C3104" s="1" t="s">
        <v>5</v>
      </c>
      <c r="D3104" s="1">
        <v>4</v>
      </c>
      <c r="E3104" s="1">
        <v>97.5</v>
      </c>
      <c r="F3104" s="1">
        <v>390</v>
      </c>
    </row>
    <row r="3105" spans="1:6" x14ac:dyDescent="0.25">
      <c r="A3105" s="12">
        <v>43464</v>
      </c>
      <c r="B3105" s="1" t="s">
        <v>2</v>
      </c>
      <c r="C3105" s="1" t="s">
        <v>5</v>
      </c>
      <c r="D3105" s="1">
        <v>2</v>
      </c>
      <c r="E3105" s="1">
        <v>56.9</v>
      </c>
      <c r="F3105" s="1">
        <v>113.8</v>
      </c>
    </row>
    <row r="3106" spans="1:6" x14ac:dyDescent="0.25">
      <c r="A3106" s="12">
        <v>43464</v>
      </c>
      <c r="B3106" s="1" t="s">
        <v>0</v>
      </c>
      <c r="C3106" s="1" t="s">
        <v>1</v>
      </c>
      <c r="D3106" s="1">
        <v>2</v>
      </c>
      <c r="E3106" s="1">
        <v>97.5</v>
      </c>
      <c r="F3106" s="1">
        <v>195</v>
      </c>
    </row>
    <row r="3107" spans="1:6" x14ac:dyDescent="0.25">
      <c r="A3107" s="12">
        <v>43464</v>
      </c>
      <c r="B3107" s="1" t="s">
        <v>2</v>
      </c>
      <c r="C3107" s="1" t="s">
        <v>5</v>
      </c>
      <c r="D3107" s="1">
        <v>2</v>
      </c>
      <c r="E3107" s="1">
        <v>56.9</v>
      </c>
      <c r="F3107" s="1">
        <v>113.8</v>
      </c>
    </row>
    <row r="3108" spans="1:6" x14ac:dyDescent="0.25">
      <c r="A3108" s="12">
        <v>43464</v>
      </c>
      <c r="B3108" s="1" t="s">
        <v>2</v>
      </c>
      <c r="C3108" s="1" t="s">
        <v>5</v>
      </c>
      <c r="D3108" s="1">
        <v>1</v>
      </c>
      <c r="E3108" s="1">
        <v>56.9</v>
      </c>
      <c r="F3108" s="1">
        <v>56.9</v>
      </c>
    </row>
    <row r="3109" spans="1:6" x14ac:dyDescent="0.25">
      <c r="A3109" s="12">
        <v>43464</v>
      </c>
      <c r="B3109" s="1" t="s">
        <v>0</v>
      </c>
      <c r="C3109" s="1" t="s">
        <v>1</v>
      </c>
      <c r="D3109" s="1">
        <v>4</v>
      </c>
      <c r="E3109" s="1">
        <v>97.5</v>
      </c>
      <c r="F3109" s="1">
        <v>390</v>
      </c>
    </row>
    <row r="3110" spans="1:6" x14ac:dyDescent="0.25">
      <c r="A3110" s="12">
        <v>43465</v>
      </c>
      <c r="B3110" s="1" t="s">
        <v>3</v>
      </c>
      <c r="C3110" s="1" t="s">
        <v>5</v>
      </c>
      <c r="D3110" s="1">
        <v>1</v>
      </c>
      <c r="E3110" s="1">
        <v>120</v>
      </c>
      <c r="F3110" s="1">
        <v>120</v>
      </c>
    </row>
    <row r="3111" spans="1:6" x14ac:dyDescent="0.25">
      <c r="A3111" s="12">
        <v>43465</v>
      </c>
      <c r="B3111" s="1" t="s">
        <v>2</v>
      </c>
      <c r="C3111" s="1" t="s">
        <v>5</v>
      </c>
      <c r="D3111" s="1">
        <v>2</v>
      </c>
      <c r="E3111" s="1">
        <v>56.9</v>
      </c>
      <c r="F3111" s="1">
        <v>113.8</v>
      </c>
    </row>
    <row r="3112" spans="1:6" x14ac:dyDescent="0.25">
      <c r="A3112" s="12">
        <v>43465</v>
      </c>
      <c r="B3112" s="1" t="s">
        <v>0</v>
      </c>
      <c r="C3112" s="1" t="s">
        <v>1</v>
      </c>
      <c r="D3112" s="1">
        <v>3</v>
      </c>
      <c r="E3112" s="1">
        <v>97.5</v>
      </c>
      <c r="F3112" s="1">
        <v>292.5</v>
      </c>
    </row>
    <row r="3113" spans="1:6" x14ac:dyDescent="0.25">
      <c r="A3113" s="12">
        <v>43465</v>
      </c>
      <c r="B3113" s="1" t="s">
        <v>3</v>
      </c>
      <c r="C3113" s="1" t="s">
        <v>1</v>
      </c>
      <c r="D3113" s="1">
        <v>1</v>
      </c>
      <c r="E3113" s="1">
        <v>120</v>
      </c>
      <c r="F3113" s="1">
        <v>120</v>
      </c>
    </row>
    <row r="3114" spans="1:6" x14ac:dyDescent="0.25">
      <c r="A3114" s="12">
        <v>43465</v>
      </c>
      <c r="B3114" s="1" t="s">
        <v>2</v>
      </c>
      <c r="C3114" s="1" t="s">
        <v>1</v>
      </c>
      <c r="D3114" s="1">
        <v>1</v>
      </c>
      <c r="E3114" s="1">
        <v>56.9</v>
      </c>
      <c r="F3114" s="1">
        <v>56.9</v>
      </c>
    </row>
    <row r="3115" spans="1:6" x14ac:dyDescent="0.25">
      <c r="A3115" s="12">
        <v>43465</v>
      </c>
      <c r="B3115" s="1" t="s">
        <v>0</v>
      </c>
      <c r="C3115" s="1" t="s">
        <v>5</v>
      </c>
      <c r="D3115" s="1">
        <v>1</v>
      </c>
      <c r="E3115" s="1">
        <v>97.5</v>
      </c>
      <c r="F3115" s="1">
        <v>97.5</v>
      </c>
    </row>
    <row r="3116" spans="1:6" x14ac:dyDescent="0.25">
      <c r="A3116" s="12">
        <v>43465</v>
      </c>
      <c r="B3116" s="1" t="s">
        <v>0</v>
      </c>
      <c r="C3116" s="1" t="s">
        <v>5</v>
      </c>
      <c r="D3116" s="1">
        <v>4</v>
      </c>
      <c r="E3116" s="1">
        <v>97.5</v>
      </c>
      <c r="F3116" s="1">
        <v>390</v>
      </c>
    </row>
    <row r="3117" spans="1:6" x14ac:dyDescent="0.25">
      <c r="A3117" s="12">
        <v>43465</v>
      </c>
      <c r="B3117" s="1" t="s">
        <v>4</v>
      </c>
      <c r="C3117" s="1" t="s">
        <v>5</v>
      </c>
      <c r="D3117" s="1">
        <v>1</v>
      </c>
      <c r="E3117" s="1">
        <v>89</v>
      </c>
      <c r="F3117" s="1">
        <v>89</v>
      </c>
    </row>
    <row r="3118" spans="1:6" x14ac:dyDescent="0.25">
      <c r="A3118" s="12">
        <v>43466</v>
      </c>
      <c r="B3118" s="1" t="s">
        <v>4</v>
      </c>
      <c r="C3118" s="1" t="s">
        <v>5</v>
      </c>
      <c r="D3118" s="1">
        <v>1</v>
      </c>
      <c r="E3118" s="1">
        <v>89</v>
      </c>
      <c r="F3118" s="1">
        <v>89</v>
      </c>
    </row>
    <row r="3119" spans="1:6" x14ac:dyDescent="0.25">
      <c r="A3119" s="12">
        <v>43466</v>
      </c>
      <c r="B3119" s="1" t="s">
        <v>3</v>
      </c>
      <c r="C3119" s="1" t="s">
        <v>5</v>
      </c>
      <c r="D3119" s="1">
        <v>1</v>
      </c>
      <c r="E3119" s="1">
        <v>120</v>
      </c>
      <c r="F3119" s="1">
        <v>120</v>
      </c>
    </row>
    <row r="3120" spans="1:6" x14ac:dyDescent="0.25">
      <c r="A3120" s="12">
        <v>43466</v>
      </c>
      <c r="B3120" s="1" t="s">
        <v>2</v>
      </c>
      <c r="C3120" s="1" t="s">
        <v>1</v>
      </c>
      <c r="D3120" s="1">
        <v>1</v>
      </c>
      <c r="E3120" s="1">
        <v>56.9</v>
      </c>
      <c r="F3120" s="1">
        <v>56.9</v>
      </c>
    </row>
    <row r="3121" spans="1:6" x14ac:dyDescent="0.25">
      <c r="A3121" s="12">
        <v>43466</v>
      </c>
      <c r="B3121" s="1" t="s">
        <v>0</v>
      </c>
      <c r="C3121" s="1" t="s">
        <v>5</v>
      </c>
      <c r="D3121" s="1">
        <v>1</v>
      </c>
      <c r="E3121" s="1">
        <v>97.5</v>
      </c>
      <c r="F3121" s="1">
        <v>97.5</v>
      </c>
    </row>
    <row r="3122" spans="1:6" x14ac:dyDescent="0.25">
      <c r="A3122" s="12">
        <v>43466</v>
      </c>
      <c r="B3122" s="1" t="s">
        <v>4</v>
      </c>
      <c r="C3122" s="1" t="s">
        <v>5</v>
      </c>
      <c r="D3122" s="1">
        <v>1</v>
      </c>
      <c r="E3122" s="1">
        <v>89</v>
      </c>
      <c r="F3122" s="1">
        <v>89</v>
      </c>
    </row>
    <row r="3123" spans="1:6" x14ac:dyDescent="0.25">
      <c r="A3123" s="12">
        <v>43466</v>
      </c>
      <c r="B3123" s="1" t="s">
        <v>2</v>
      </c>
      <c r="C3123" s="1" t="s">
        <v>1</v>
      </c>
      <c r="D3123" s="1">
        <v>2</v>
      </c>
      <c r="E3123" s="1">
        <v>56.9</v>
      </c>
      <c r="F3123" s="1">
        <v>113.8</v>
      </c>
    </row>
    <row r="3124" spans="1:6" x14ac:dyDescent="0.25">
      <c r="A3124" s="12">
        <v>43466</v>
      </c>
      <c r="B3124" s="1" t="s">
        <v>3</v>
      </c>
      <c r="C3124" s="1" t="s">
        <v>5</v>
      </c>
      <c r="D3124" s="1">
        <v>1</v>
      </c>
      <c r="E3124" s="1">
        <v>120</v>
      </c>
      <c r="F3124" s="1">
        <v>120</v>
      </c>
    </row>
    <row r="3125" spans="1:6" x14ac:dyDescent="0.25">
      <c r="A3125" s="12">
        <v>43466</v>
      </c>
      <c r="B3125" s="1" t="s">
        <v>4</v>
      </c>
      <c r="C3125" s="1" t="s">
        <v>5</v>
      </c>
      <c r="D3125" s="1">
        <v>1</v>
      </c>
      <c r="E3125" s="1">
        <v>89</v>
      </c>
      <c r="F3125" s="1">
        <v>89</v>
      </c>
    </row>
    <row r="3126" spans="1:6" x14ac:dyDescent="0.25">
      <c r="A3126" s="12">
        <v>43466</v>
      </c>
      <c r="B3126" s="1" t="s">
        <v>2</v>
      </c>
      <c r="C3126" s="1" t="s">
        <v>5</v>
      </c>
      <c r="D3126" s="1">
        <v>1</v>
      </c>
      <c r="E3126" s="1">
        <v>56.9</v>
      </c>
      <c r="F3126" s="1">
        <v>56.9</v>
      </c>
    </row>
    <row r="3127" spans="1:6" x14ac:dyDescent="0.25">
      <c r="A3127" s="12">
        <v>43467</v>
      </c>
      <c r="B3127" s="1" t="s">
        <v>3</v>
      </c>
      <c r="C3127" s="1" t="s">
        <v>5</v>
      </c>
      <c r="D3127" s="1">
        <v>1</v>
      </c>
      <c r="E3127" s="1">
        <v>120</v>
      </c>
      <c r="F3127" s="1">
        <v>120</v>
      </c>
    </row>
    <row r="3128" spans="1:6" x14ac:dyDescent="0.25">
      <c r="A3128" s="12">
        <v>43467</v>
      </c>
      <c r="B3128" s="1" t="s">
        <v>4</v>
      </c>
      <c r="C3128" s="1" t="s">
        <v>5</v>
      </c>
      <c r="D3128" s="1">
        <v>1</v>
      </c>
      <c r="E3128" s="1">
        <v>89</v>
      </c>
      <c r="F3128" s="1">
        <v>89</v>
      </c>
    </row>
    <row r="3129" spans="1:6" x14ac:dyDescent="0.25">
      <c r="A3129" s="12">
        <v>43467</v>
      </c>
      <c r="B3129" s="1" t="s">
        <v>2</v>
      </c>
      <c r="C3129" s="1" t="s">
        <v>1</v>
      </c>
      <c r="D3129" s="1">
        <v>1</v>
      </c>
      <c r="E3129" s="1">
        <v>56.9</v>
      </c>
      <c r="F3129" s="1">
        <v>56.9</v>
      </c>
    </row>
    <row r="3130" spans="1:6" x14ac:dyDescent="0.25">
      <c r="A3130" s="12">
        <v>43467</v>
      </c>
      <c r="B3130" s="1" t="s">
        <v>2</v>
      </c>
      <c r="C3130" s="1" t="s">
        <v>1</v>
      </c>
      <c r="D3130" s="1">
        <v>3</v>
      </c>
      <c r="E3130" s="1">
        <v>56.9</v>
      </c>
      <c r="F3130" s="1">
        <v>170.7</v>
      </c>
    </row>
    <row r="3131" spans="1:6" x14ac:dyDescent="0.25">
      <c r="A3131" s="12">
        <v>43467</v>
      </c>
      <c r="B3131" s="1" t="s">
        <v>2</v>
      </c>
      <c r="C3131" s="1" t="s">
        <v>5</v>
      </c>
      <c r="D3131" s="1">
        <v>2</v>
      </c>
      <c r="E3131" s="1">
        <v>56.9</v>
      </c>
      <c r="F3131" s="1">
        <v>113.8</v>
      </c>
    </row>
    <row r="3132" spans="1:6" x14ac:dyDescent="0.25">
      <c r="A3132" s="12">
        <v>43467</v>
      </c>
      <c r="B3132" s="1" t="s">
        <v>0</v>
      </c>
      <c r="C3132" s="1" t="s">
        <v>5</v>
      </c>
      <c r="D3132" s="1">
        <v>1</v>
      </c>
      <c r="E3132" s="1">
        <v>97.5</v>
      </c>
      <c r="F3132" s="1">
        <v>97.5</v>
      </c>
    </row>
    <row r="3133" spans="1:6" x14ac:dyDescent="0.25">
      <c r="A3133" s="12">
        <v>43467</v>
      </c>
      <c r="B3133" s="1" t="s">
        <v>0</v>
      </c>
      <c r="C3133" s="1" t="s">
        <v>5</v>
      </c>
      <c r="D3133" s="1">
        <v>1</v>
      </c>
      <c r="E3133" s="1">
        <v>97.5</v>
      </c>
      <c r="F3133" s="1">
        <v>97.5</v>
      </c>
    </row>
    <row r="3134" spans="1:6" x14ac:dyDescent="0.25">
      <c r="A3134" s="12">
        <v>43467</v>
      </c>
      <c r="B3134" s="1" t="s">
        <v>3</v>
      </c>
      <c r="C3134" s="1" t="s">
        <v>1</v>
      </c>
      <c r="D3134" s="1">
        <v>1</v>
      </c>
      <c r="E3134" s="1">
        <v>120</v>
      </c>
      <c r="F3134" s="1">
        <v>120</v>
      </c>
    </row>
    <row r="3135" spans="1:6" x14ac:dyDescent="0.25">
      <c r="A3135" s="12">
        <v>43467</v>
      </c>
      <c r="B3135" s="1" t="s">
        <v>3</v>
      </c>
      <c r="C3135" s="1" t="s">
        <v>1</v>
      </c>
      <c r="D3135" s="1">
        <v>2</v>
      </c>
      <c r="E3135" s="1">
        <v>120</v>
      </c>
      <c r="F3135" s="1">
        <v>240</v>
      </c>
    </row>
    <row r="3136" spans="1:6" x14ac:dyDescent="0.25">
      <c r="A3136" s="12">
        <v>43467</v>
      </c>
      <c r="B3136" s="1" t="s">
        <v>3</v>
      </c>
      <c r="C3136" s="1" t="s">
        <v>5</v>
      </c>
      <c r="D3136" s="1">
        <v>1</v>
      </c>
      <c r="E3136" s="1">
        <v>120</v>
      </c>
      <c r="F3136" s="1">
        <v>120</v>
      </c>
    </row>
    <row r="3137" spans="1:6" x14ac:dyDescent="0.25">
      <c r="A3137" s="12">
        <v>43467</v>
      </c>
      <c r="B3137" s="1" t="s">
        <v>2</v>
      </c>
      <c r="C3137" s="1" t="s">
        <v>5</v>
      </c>
      <c r="D3137" s="1">
        <v>1</v>
      </c>
      <c r="E3137" s="1">
        <v>56.9</v>
      </c>
      <c r="F3137" s="1">
        <v>56.9</v>
      </c>
    </row>
    <row r="3138" spans="1:6" x14ac:dyDescent="0.25">
      <c r="A3138" s="12">
        <v>43468</v>
      </c>
      <c r="B3138" s="1" t="s">
        <v>2</v>
      </c>
      <c r="C3138" s="1" t="s">
        <v>5</v>
      </c>
      <c r="D3138" s="1">
        <v>1</v>
      </c>
      <c r="E3138" s="1">
        <v>56.9</v>
      </c>
      <c r="F3138" s="1">
        <v>56.9</v>
      </c>
    </row>
    <row r="3139" spans="1:6" x14ac:dyDescent="0.25">
      <c r="A3139" s="12">
        <v>43468</v>
      </c>
      <c r="B3139" s="1" t="s">
        <v>2</v>
      </c>
      <c r="C3139" s="1" t="s">
        <v>1</v>
      </c>
      <c r="D3139" s="1">
        <v>2</v>
      </c>
      <c r="E3139" s="1">
        <v>56.9</v>
      </c>
      <c r="F3139" s="1">
        <v>113.8</v>
      </c>
    </row>
    <row r="3140" spans="1:6" x14ac:dyDescent="0.25">
      <c r="A3140" s="12">
        <v>43468</v>
      </c>
      <c r="B3140" s="1" t="s">
        <v>3</v>
      </c>
      <c r="C3140" s="1" t="s">
        <v>5</v>
      </c>
      <c r="D3140" s="1">
        <v>1</v>
      </c>
      <c r="E3140" s="1">
        <v>120</v>
      </c>
      <c r="F3140" s="1">
        <v>120</v>
      </c>
    </row>
    <row r="3141" spans="1:6" x14ac:dyDescent="0.25">
      <c r="A3141" s="12">
        <v>43468</v>
      </c>
      <c r="B3141" s="1" t="s">
        <v>3</v>
      </c>
      <c r="C3141" s="1" t="s">
        <v>1</v>
      </c>
      <c r="D3141" s="1">
        <v>1</v>
      </c>
      <c r="E3141" s="1">
        <v>120</v>
      </c>
      <c r="F3141" s="1">
        <v>120</v>
      </c>
    </row>
    <row r="3142" spans="1:6" x14ac:dyDescent="0.25">
      <c r="A3142" s="12">
        <v>43468</v>
      </c>
      <c r="B3142" s="1" t="s">
        <v>3</v>
      </c>
      <c r="C3142" s="1" t="s">
        <v>1</v>
      </c>
      <c r="D3142" s="1">
        <v>1</v>
      </c>
      <c r="E3142" s="1">
        <v>120</v>
      </c>
      <c r="F3142" s="1">
        <v>120</v>
      </c>
    </row>
    <row r="3143" spans="1:6" x14ac:dyDescent="0.25">
      <c r="A3143" s="12">
        <v>43469</v>
      </c>
      <c r="B3143" s="1" t="s">
        <v>2</v>
      </c>
      <c r="C3143" s="1" t="s">
        <v>1</v>
      </c>
      <c r="D3143" s="1">
        <v>2</v>
      </c>
      <c r="E3143" s="1">
        <v>56.9</v>
      </c>
      <c r="F3143" s="1">
        <v>113.8</v>
      </c>
    </row>
    <row r="3144" spans="1:6" x14ac:dyDescent="0.25">
      <c r="A3144" s="12">
        <v>43469</v>
      </c>
      <c r="B3144" s="1" t="s">
        <v>3</v>
      </c>
      <c r="C3144" s="1" t="s">
        <v>5</v>
      </c>
      <c r="D3144" s="1">
        <v>2</v>
      </c>
      <c r="E3144" s="1">
        <v>120</v>
      </c>
      <c r="F3144" s="1">
        <v>240</v>
      </c>
    </row>
    <row r="3145" spans="1:6" x14ac:dyDescent="0.25">
      <c r="A3145" s="12">
        <v>43469</v>
      </c>
      <c r="B3145" s="1" t="s">
        <v>2</v>
      </c>
      <c r="C3145" s="1" t="s">
        <v>5</v>
      </c>
      <c r="D3145" s="1">
        <v>1</v>
      </c>
      <c r="E3145" s="1">
        <v>56.9</v>
      </c>
      <c r="F3145" s="1">
        <v>56.9</v>
      </c>
    </row>
    <row r="3146" spans="1:6" x14ac:dyDescent="0.25">
      <c r="A3146" s="12">
        <v>43469</v>
      </c>
      <c r="B3146" s="1" t="s">
        <v>2</v>
      </c>
      <c r="C3146" s="1" t="s">
        <v>1</v>
      </c>
      <c r="D3146" s="1">
        <v>2</v>
      </c>
      <c r="E3146" s="1">
        <v>56.9</v>
      </c>
      <c r="F3146" s="1">
        <v>113.8</v>
      </c>
    </row>
    <row r="3147" spans="1:6" x14ac:dyDescent="0.25">
      <c r="A3147" s="12">
        <v>43470</v>
      </c>
      <c r="B3147" s="1" t="s">
        <v>2</v>
      </c>
      <c r="C3147" s="1" t="s">
        <v>5</v>
      </c>
      <c r="D3147" s="1">
        <v>3</v>
      </c>
      <c r="E3147" s="1">
        <v>56.9</v>
      </c>
      <c r="F3147" s="1">
        <v>170.7</v>
      </c>
    </row>
    <row r="3148" spans="1:6" x14ac:dyDescent="0.25">
      <c r="A3148" s="12">
        <v>43470</v>
      </c>
      <c r="B3148" s="1" t="s">
        <v>0</v>
      </c>
      <c r="C3148" s="1" t="s">
        <v>5</v>
      </c>
      <c r="D3148" s="1">
        <v>1</v>
      </c>
      <c r="E3148" s="1">
        <v>97.5</v>
      </c>
      <c r="F3148" s="1">
        <v>97.5</v>
      </c>
    </row>
    <row r="3149" spans="1:6" x14ac:dyDescent="0.25">
      <c r="A3149" s="12">
        <v>43470</v>
      </c>
      <c r="B3149" s="1" t="s">
        <v>0</v>
      </c>
      <c r="C3149" s="1" t="s">
        <v>1</v>
      </c>
      <c r="D3149" s="1">
        <v>1</v>
      </c>
      <c r="E3149" s="1">
        <v>97.5</v>
      </c>
      <c r="F3149" s="1">
        <v>97.5</v>
      </c>
    </row>
    <row r="3150" spans="1:6" x14ac:dyDescent="0.25">
      <c r="A3150" s="12">
        <v>43470</v>
      </c>
      <c r="B3150" s="1" t="s">
        <v>2</v>
      </c>
      <c r="C3150" s="1" t="s">
        <v>1</v>
      </c>
      <c r="D3150" s="1">
        <v>2</v>
      </c>
      <c r="E3150" s="1">
        <v>56.9</v>
      </c>
      <c r="F3150" s="1">
        <v>113.8</v>
      </c>
    </row>
    <row r="3151" spans="1:6" x14ac:dyDescent="0.25">
      <c r="A3151" s="12">
        <v>43470</v>
      </c>
      <c r="B3151" s="1" t="s">
        <v>3</v>
      </c>
      <c r="C3151" s="1" t="s">
        <v>5</v>
      </c>
      <c r="D3151" s="1">
        <v>1</v>
      </c>
      <c r="E3151" s="1">
        <v>120</v>
      </c>
      <c r="F3151" s="1">
        <v>120</v>
      </c>
    </row>
    <row r="3152" spans="1:6" x14ac:dyDescent="0.25">
      <c r="A3152" s="12">
        <v>43471</v>
      </c>
      <c r="B3152" s="1" t="s">
        <v>3</v>
      </c>
      <c r="C3152" s="1" t="s">
        <v>5</v>
      </c>
      <c r="D3152" s="1">
        <v>1</v>
      </c>
      <c r="E3152" s="1">
        <v>120</v>
      </c>
      <c r="F3152" s="1">
        <v>120</v>
      </c>
    </row>
    <row r="3153" spans="1:6" x14ac:dyDescent="0.25">
      <c r="A3153" s="12">
        <v>43471</v>
      </c>
      <c r="B3153" s="1" t="s">
        <v>2</v>
      </c>
      <c r="C3153" s="1" t="s">
        <v>5</v>
      </c>
      <c r="D3153" s="1">
        <v>3</v>
      </c>
      <c r="E3153" s="1">
        <v>56.9</v>
      </c>
      <c r="F3153" s="1">
        <v>170.7</v>
      </c>
    </row>
    <row r="3154" spans="1:6" x14ac:dyDescent="0.25">
      <c r="A3154" s="12">
        <v>43471</v>
      </c>
      <c r="B3154" s="1" t="s">
        <v>0</v>
      </c>
      <c r="C3154" s="1" t="s">
        <v>5</v>
      </c>
      <c r="D3154" s="1">
        <v>1</v>
      </c>
      <c r="E3154" s="1">
        <v>97.5</v>
      </c>
      <c r="F3154" s="1">
        <v>97.5</v>
      </c>
    </row>
    <row r="3155" spans="1:6" x14ac:dyDescent="0.25">
      <c r="A3155" s="12">
        <v>43471</v>
      </c>
      <c r="B3155" s="1" t="s">
        <v>2</v>
      </c>
      <c r="C3155" s="1" t="s">
        <v>5</v>
      </c>
      <c r="D3155" s="1">
        <v>2</v>
      </c>
      <c r="E3155" s="1">
        <v>56.9</v>
      </c>
      <c r="F3155" s="1">
        <v>113.8</v>
      </c>
    </row>
    <row r="3156" spans="1:6" x14ac:dyDescent="0.25">
      <c r="A3156" s="12">
        <v>43471</v>
      </c>
      <c r="B3156" s="1" t="s">
        <v>3</v>
      </c>
      <c r="C3156" s="1" t="s">
        <v>5</v>
      </c>
      <c r="D3156" s="1">
        <v>1</v>
      </c>
      <c r="E3156" s="1">
        <v>120</v>
      </c>
      <c r="F3156" s="1">
        <v>120</v>
      </c>
    </row>
    <row r="3157" spans="1:6" x14ac:dyDescent="0.25">
      <c r="A3157" s="12">
        <v>43471</v>
      </c>
      <c r="B3157" s="1" t="s">
        <v>0</v>
      </c>
      <c r="C3157" s="1" t="s">
        <v>5</v>
      </c>
      <c r="D3157" s="1">
        <v>1</v>
      </c>
      <c r="E3157" s="1">
        <v>97.5</v>
      </c>
      <c r="F3157" s="1">
        <v>97.5</v>
      </c>
    </row>
    <row r="3158" spans="1:6" x14ac:dyDescent="0.25">
      <c r="A3158" s="12">
        <v>43471</v>
      </c>
      <c r="B3158" s="1" t="s">
        <v>4</v>
      </c>
      <c r="C3158" s="1" t="s">
        <v>5</v>
      </c>
      <c r="D3158" s="1">
        <v>1</v>
      </c>
      <c r="E3158" s="1">
        <v>89</v>
      </c>
      <c r="F3158" s="1">
        <v>89</v>
      </c>
    </row>
    <row r="3159" spans="1:6" x14ac:dyDescent="0.25">
      <c r="A3159" s="12">
        <v>43471</v>
      </c>
      <c r="B3159" s="1" t="s">
        <v>3</v>
      </c>
      <c r="C3159" s="1" t="s">
        <v>5</v>
      </c>
      <c r="D3159" s="1">
        <v>1</v>
      </c>
      <c r="E3159" s="1">
        <v>120</v>
      </c>
      <c r="F3159" s="1">
        <v>120</v>
      </c>
    </row>
    <row r="3160" spans="1:6" x14ac:dyDescent="0.25">
      <c r="A3160" s="12">
        <v>43471</v>
      </c>
      <c r="B3160" s="1" t="s">
        <v>0</v>
      </c>
      <c r="C3160" s="1" t="s">
        <v>5</v>
      </c>
      <c r="D3160" s="1">
        <v>1</v>
      </c>
      <c r="E3160" s="1">
        <v>97.5</v>
      </c>
      <c r="F3160" s="1">
        <v>97.5</v>
      </c>
    </row>
    <row r="3161" spans="1:6" x14ac:dyDescent="0.25">
      <c r="A3161" s="12">
        <v>43471</v>
      </c>
      <c r="B3161" s="1" t="s">
        <v>0</v>
      </c>
      <c r="C3161" s="1" t="s">
        <v>1</v>
      </c>
      <c r="D3161" s="1">
        <v>1</v>
      </c>
      <c r="E3161" s="1">
        <v>97.5</v>
      </c>
      <c r="F3161" s="1">
        <v>97.5</v>
      </c>
    </row>
    <row r="3162" spans="1:6" x14ac:dyDescent="0.25">
      <c r="A3162" s="12">
        <v>43471</v>
      </c>
      <c r="B3162" s="1" t="s">
        <v>4</v>
      </c>
      <c r="C3162" s="1" t="s">
        <v>5</v>
      </c>
      <c r="D3162" s="1">
        <v>1</v>
      </c>
      <c r="E3162" s="1">
        <v>89</v>
      </c>
      <c r="F3162" s="1">
        <v>89</v>
      </c>
    </row>
    <row r="3163" spans="1:6" x14ac:dyDescent="0.25">
      <c r="A3163" s="12">
        <v>43472</v>
      </c>
      <c r="B3163" s="1" t="s">
        <v>4</v>
      </c>
      <c r="C3163" s="1" t="s">
        <v>5</v>
      </c>
      <c r="D3163" s="1">
        <v>1</v>
      </c>
      <c r="E3163" s="1">
        <v>89</v>
      </c>
      <c r="F3163" s="1">
        <v>89</v>
      </c>
    </row>
    <row r="3164" spans="1:6" x14ac:dyDescent="0.25">
      <c r="A3164" s="12">
        <v>43472</v>
      </c>
      <c r="B3164" s="1" t="s">
        <v>0</v>
      </c>
      <c r="C3164" s="1" t="s">
        <v>5</v>
      </c>
      <c r="D3164" s="1">
        <v>1</v>
      </c>
      <c r="E3164" s="1">
        <v>97.5</v>
      </c>
      <c r="F3164" s="1">
        <v>97.5</v>
      </c>
    </row>
    <row r="3165" spans="1:6" x14ac:dyDescent="0.25">
      <c r="A3165" s="12">
        <v>43472</v>
      </c>
      <c r="B3165" s="1" t="s">
        <v>2</v>
      </c>
      <c r="C3165" s="1" t="s">
        <v>1</v>
      </c>
      <c r="D3165" s="1">
        <v>1</v>
      </c>
      <c r="E3165" s="1">
        <v>56.9</v>
      </c>
      <c r="F3165" s="1">
        <v>56.9</v>
      </c>
    </row>
    <row r="3166" spans="1:6" x14ac:dyDescent="0.25">
      <c r="A3166" s="12">
        <v>43472</v>
      </c>
      <c r="B3166" s="1" t="s">
        <v>3</v>
      </c>
      <c r="C3166" s="1" t="s">
        <v>5</v>
      </c>
      <c r="D3166" s="1">
        <v>1</v>
      </c>
      <c r="E3166" s="1">
        <v>120</v>
      </c>
      <c r="F3166" s="1">
        <v>120</v>
      </c>
    </row>
    <row r="3167" spans="1:6" x14ac:dyDescent="0.25">
      <c r="A3167" s="12">
        <v>43472</v>
      </c>
      <c r="B3167" s="1" t="s">
        <v>4</v>
      </c>
      <c r="C3167" s="1" t="s">
        <v>5</v>
      </c>
      <c r="D3167" s="1">
        <v>1</v>
      </c>
      <c r="E3167" s="1">
        <v>89</v>
      </c>
      <c r="F3167" s="1">
        <v>89</v>
      </c>
    </row>
    <row r="3168" spans="1:6" x14ac:dyDescent="0.25">
      <c r="A3168" s="12">
        <v>43472</v>
      </c>
      <c r="B3168" s="1" t="s">
        <v>0</v>
      </c>
      <c r="C3168" s="1" t="s">
        <v>1</v>
      </c>
      <c r="D3168" s="1">
        <v>1</v>
      </c>
      <c r="E3168" s="1">
        <v>97.5</v>
      </c>
      <c r="F3168" s="1">
        <v>97.5</v>
      </c>
    </row>
    <row r="3169" spans="1:6" x14ac:dyDescent="0.25">
      <c r="A3169" s="12">
        <v>43472</v>
      </c>
      <c r="B3169" s="1" t="s">
        <v>4</v>
      </c>
      <c r="C3169" s="1" t="s">
        <v>5</v>
      </c>
      <c r="D3169" s="1">
        <v>1</v>
      </c>
      <c r="E3169" s="1">
        <v>89</v>
      </c>
      <c r="F3169" s="1">
        <v>89</v>
      </c>
    </row>
    <row r="3170" spans="1:6" x14ac:dyDescent="0.25">
      <c r="A3170" s="12">
        <v>43473</v>
      </c>
      <c r="B3170" s="1" t="s">
        <v>2</v>
      </c>
      <c r="C3170" s="1" t="s">
        <v>5</v>
      </c>
      <c r="D3170" s="1">
        <v>2</v>
      </c>
      <c r="E3170" s="1">
        <v>56.9</v>
      </c>
      <c r="F3170" s="1">
        <v>113.8</v>
      </c>
    </row>
    <row r="3171" spans="1:6" x14ac:dyDescent="0.25">
      <c r="A3171" s="12">
        <v>43473</v>
      </c>
      <c r="B3171" s="1" t="s">
        <v>2</v>
      </c>
      <c r="C3171" s="1" t="s">
        <v>5</v>
      </c>
      <c r="D3171" s="1">
        <v>3</v>
      </c>
      <c r="E3171" s="1">
        <v>56.9</v>
      </c>
      <c r="F3171" s="1">
        <v>170.7</v>
      </c>
    </row>
    <row r="3172" spans="1:6" x14ac:dyDescent="0.25">
      <c r="A3172" s="12">
        <v>43473</v>
      </c>
      <c r="B3172" s="1" t="s">
        <v>2</v>
      </c>
      <c r="C3172" s="1" t="s">
        <v>5</v>
      </c>
      <c r="D3172" s="1">
        <v>1</v>
      </c>
      <c r="E3172" s="1">
        <v>56.9</v>
      </c>
      <c r="F3172" s="1">
        <v>56.9</v>
      </c>
    </row>
    <row r="3173" spans="1:6" x14ac:dyDescent="0.25">
      <c r="A3173" s="12">
        <v>43473</v>
      </c>
      <c r="B3173" s="1" t="s">
        <v>3</v>
      </c>
      <c r="C3173" s="1" t="s">
        <v>5</v>
      </c>
      <c r="D3173" s="1">
        <v>1</v>
      </c>
      <c r="E3173" s="1">
        <v>120</v>
      </c>
      <c r="F3173" s="1">
        <v>120</v>
      </c>
    </row>
    <row r="3174" spans="1:6" x14ac:dyDescent="0.25">
      <c r="A3174" s="12">
        <v>43473</v>
      </c>
      <c r="B3174" s="1" t="s">
        <v>0</v>
      </c>
      <c r="C3174" s="1" t="s">
        <v>5</v>
      </c>
      <c r="D3174" s="1">
        <v>1</v>
      </c>
      <c r="E3174" s="1">
        <v>97.5</v>
      </c>
      <c r="F3174" s="1">
        <v>97.5</v>
      </c>
    </row>
    <row r="3175" spans="1:6" x14ac:dyDescent="0.25">
      <c r="A3175" s="12">
        <v>43474</v>
      </c>
      <c r="B3175" s="1" t="s">
        <v>2</v>
      </c>
      <c r="C3175" s="1" t="s">
        <v>5</v>
      </c>
      <c r="D3175" s="1">
        <v>2</v>
      </c>
      <c r="E3175" s="1">
        <v>56.9</v>
      </c>
      <c r="F3175" s="1">
        <v>113.8</v>
      </c>
    </row>
    <row r="3176" spans="1:6" x14ac:dyDescent="0.25">
      <c r="A3176" s="12">
        <v>43474</v>
      </c>
      <c r="B3176" s="1" t="s">
        <v>4</v>
      </c>
      <c r="C3176" s="1" t="s">
        <v>1</v>
      </c>
      <c r="D3176" s="1">
        <v>1</v>
      </c>
      <c r="E3176" s="1">
        <v>89</v>
      </c>
      <c r="F3176" s="1">
        <v>89</v>
      </c>
    </row>
    <row r="3177" spans="1:6" x14ac:dyDescent="0.25">
      <c r="A3177" s="12">
        <v>43474</v>
      </c>
      <c r="B3177" s="1" t="s">
        <v>3</v>
      </c>
      <c r="C3177" s="1" t="s">
        <v>5</v>
      </c>
      <c r="D3177" s="1">
        <v>1</v>
      </c>
      <c r="E3177" s="1">
        <v>120</v>
      </c>
      <c r="F3177" s="1">
        <v>120</v>
      </c>
    </row>
    <row r="3178" spans="1:6" x14ac:dyDescent="0.25">
      <c r="A3178" s="12">
        <v>43474</v>
      </c>
      <c r="B3178" s="1" t="s">
        <v>3</v>
      </c>
      <c r="C3178" s="1" t="s">
        <v>5</v>
      </c>
      <c r="D3178" s="1">
        <v>1</v>
      </c>
      <c r="E3178" s="1">
        <v>120</v>
      </c>
      <c r="F3178" s="1">
        <v>120</v>
      </c>
    </row>
    <row r="3179" spans="1:6" x14ac:dyDescent="0.25">
      <c r="A3179" s="12">
        <v>43474</v>
      </c>
      <c r="B3179" s="1" t="s">
        <v>2</v>
      </c>
      <c r="C3179" s="1" t="s">
        <v>1</v>
      </c>
      <c r="D3179" s="1">
        <v>2</v>
      </c>
      <c r="E3179" s="1">
        <v>56.9</v>
      </c>
      <c r="F3179" s="1">
        <v>113.8</v>
      </c>
    </row>
    <row r="3180" spans="1:6" x14ac:dyDescent="0.25">
      <c r="A3180" s="12">
        <v>43474</v>
      </c>
      <c r="B3180" s="1" t="s">
        <v>3</v>
      </c>
      <c r="C3180" s="1" t="s">
        <v>5</v>
      </c>
      <c r="D3180" s="1">
        <v>1</v>
      </c>
      <c r="E3180" s="1">
        <v>120</v>
      </c>
      <c r="F3180" s="1">
        <v>120</v>
      </c>
    </row>
    <row r="3181" spans="1:6" x14ac:dyDescent="0.25">
      <c r="A3181" s="12">
        <v>43474</v>
      </c>
      <c r="B3181" s="1" t="s">
        <v>4</v>
      </c>
      <c r="C3181" s="1" t="s">
        <v>5</v>
      </c>
      <c r="D3181" s="1">
        <v>1</v>
      </c>
      <c r="E3181" s="1">
        <v>89</v>
      </c>
      <c r="F3181" s="1">
        <v>89</v>
      </c>
    </row>
    <row r="3182" spans="1:6" x14ac:dyDescent="0.25">
      <c r="A3182" s="12">
        <v>43474</v>
      </c>
      <c r="B3182" s="1" t="s">
        <v>3</v>
      </c>
      <c r="C3182" s="1" t="s">
        <v>5</v>
      </c>
      <c r="D3182" s="1">
        <v>1</v>
      </c>
      <c r="E3182" s="1">
        <v>120</v>
      </c>
      <c r="F3182" s="1">
        <v>120</v>
      </c>
    </row>
    <row r="3183" spans="1:6" x14ac:dyDescent="0.25">
      <c r="A3183" s="12">
        <v>43474</v>
      </c>
      <c r="B3183" s="1" t="s">
        <v>2</v>
      </c>
      <c r="C3183" s="1" t="s">
        <v>5</v>
      </c>
      <c r="D3183" s="1">
        <v>2</v>
      </c>
      <c r="E3183" s="1">
        <v>56.9</v>
      </c>
      <c r="F3183" s="1">
        <v>113.8</v>
      </c>
    </row>
    <row r="3184" spans="1:6" x14ac:dyDescent="0.25">
      <c r="A3184" s="12">
        <v>43474</v>
      </c>
      <c r="B3184" s="1" t="s">
        <v>4</v>
      </c>
      <c r="C3184" s="1" t="s">
        <v>5</v>
      </c>
      <c r="D3184" s="1">
        <v>1</v>
      </c>
      <c r="E3184" s="1">
        <v>89</v>
      </c>
      <c r="F3184" s="1">
        <v>89</v>
      </c>
    </row>
    <row r="3185" spans="1:6" x14ac:dyDescent="0.25">
      <c r="A3185" s="12">
        <v>43475</v>
      </c>
      <c r="B3185" s="1" t="s">
        <v>0</v>
      </c>
      <c r="C3185" s="1" t="s">
        <v>1</v>
      </c>
      <c r="D3185" s="1">
        <v>2</v>
      </c>
      <c r="E3185" s="1">
        <v>97.5</v>
      </c>
      <c r="F3185" s="1">
        <v>195</v>
      </c>
    </row>
    <row r="3186" spans="1:6" x14ac:dyDescent="0.25">
      <c r="A3186" s="12">
        <v>43475</v>
      </c>
      <c r="B3186" s="1" t="s">
        <v>4</v>
      </c>
      <c r="C3186" s="1" t="s">
        <v>5</v>
      </c>
      <c r="D3186" s="1">
        <v>1</v>
      </c>
      <c r="E3186" s="1">
        <v>89</v>
      </c>
      <c r="F3186" s="1">
        <v>89</v>
      </c>
    </row>
    <row r="3187" spans="1:6" x14ac:dyDescent="0.25">
      <c r="A3187" s="12">
        <v>43475</v>
      </c>
      <c r="B3187" s="1" t="s">
        <v>3</v>
      </c>
      <c r="C3187" s="1" t="s">
        <v>1</v>
      </c>
      <c r="D3187" s="1">
        <v>1</v>
      </c>
      <c r="E3187" s="1">
        <v>120</v>
      </c>
      <c r="F3187" s="1">
        <v>120</v>
      </c>
    </row>
    <row r="3188" spans="1:6" x14ac:dyDescent="0.25">
      <c r="A3188" s="12">
        <v>43475</v>
      </c>
      <c r="B3188" s="1" t="s">
        <v>4</v>
      </c>
      <c r="C3188" s="1" t="s">
        <v>5</v>
      </c>
      <c r="D3188" s="1">
        <v>1</v>
      </c>
      <c r="E3188" s="1">
        <v>89</v>
      </c>
      <c r="F3188" s="1">
        <v>89</v>
      </c>
    </row>
    <row r="3189" spans="1:6" x14ac:dyDescent="0.25">
      <c r="A3189" s="12">
        <v>43475</v>
      </c>
      <c r="B3189" s="1" t="s">
        <v>0</v>
      </c>
      <c r="C3189" s="1" t="s">
        <v>5</v>
      </c>
      <c r="D3189" s="1">
        <v>1</v>
      </c>
      <c r="E3189" s="1">
        <v>97.5</v>
      </c>
      <c r="F3189" s="1">
        <v>97.5</v>
      </c>
    </row>
    <row r="3190" spans="1:6" x14ac:dyDescent="0.25">
      <c r="A3190" s="12">
        <v>43475</v>
      </c>
      <c r="B3190" s="1" t="s">
        <v>0</v>
      </c>
      <c r="C3190" s="1" t="s">
        <v>5</v>
      </c>
      <c r="D3190" s="1">
        <v>1</v>
      </c>
      <c r="E3190" s="1">
        <v>97.5</v>
      </c>
      <c r="F3190" s="1">
        <v>97.5</v>
      </c>
    </row>
    <row r="3191" spans="1:6" x14ac:dyDescent="0.25">
      <c r="A3191" s="12">
        <v>43475</v>
      </c>
      <c r="B3191" s="1" t="s">
        <v>0</v>
      </c>
      <c r="C3191" s="1" t="s">
        <v>5</v>
      </c>
      <c r="D3191" s="1">
        <v>1</v>
      </c>
      <c r="E3191" s="1">
        <v>97.5</v>
      </c>
      <c r="F3191" s="1">
        <v>97.5</v>
      </c>
    </row>
    <row r="3192" spans="1:6" x14ac:dyDescent="0.25">
      <c r="A3192" s="12">
        <v>43476</v>
      </c>
      <c r="B3192" s="1" t="s">
        <v>4</v>
      </c>
      <c r="C3192" s="1" t="s">
        <v>1</v>
      </c>
      <c r="D3192" s="1">
        <v>1</v>
      </c>
      <c r="E3192" s="1">
        <v>89</v>
      </c>
      <c r="F3192" s="1">
        <v>89</v>
      </c>
    </row>
    <row r="3193" spans="1:6" x14ac:dyDescent="0.25">
      <c r="A3193" s="12">
        <v>43476</v>
      </c>
      <c r="B3193" s="1" t="s">
        <v>0</v>
      </c>
      <c r="C3193" s="1" t="s">
        <v>5</v>
      </c>
      <c r="D3193" s="1">
        <v>2</v>
      </c>
      <c r="E3193" s="1">
        <v>97.5</v>
      </c>
      <c r="F3193" s="1">
        <v>195</v>
      </c>
    </row>
    <row r="3194" spans="1:6" x14ac:dyDescent="0.25">
      <c r="A3194" s="12">
        <v>43476</v>
      </c>
      <c r="B3194" s="1" t="s">
        <v>2</v>
      </c>
      <c r="C3194" s="1" t="s">
        <v>1</v>
      </c>
      <c r="D3194" s="1">
        <v>2</v>
      </c>
      <c r="E3194" s="1">
        <v>56.9</v>
      </c>
      <c r="F3194" s="1">
        <v>113.8</v>
      </c>
    </row>
    <row r="3195" spans="1:6" x14ac:dyDescent="0.25">
      <c r="A3195" s="12">
        <v>43476</v>
      </c>
      <c r="B3195" s="1" t="s">
        <v>4</v>
      </c>
      <c r="C3195" s="1" t="s">
        <v>5</v>
      </c>
      <c r="D3195" s="1">
        <v>1</v>
      </c>
      <c r="E3195" s="1">
        <v>89</v>
      </c>
      <c r="F3195" s="1">
        <v>89</v>
      </c>
    </row>
    <row r="3196" spans="1:6" x14ac:dyDescent="0.25">
      <c r="A3196" s="12">
        <v>43476</v>
      </c>
      <c r="B3196" s="1" t="s">
        <v>2</v>
      </c>
      <c r="C3196" s="1" t="s">
        <v>5</v>
      </c>
      <c r="D3196" s="1">
        <v>3</v>
      </c>
      <c r="E3196" s="1">
        <v>56.9</v>
      </c>
      <c r="F3196" s="1">
        <v>170.7</v>
      </c>
    </row>
    <row r="3197" spans="1:6" x14ac:dyDescent="0.25">
      <c r="A3197" s="12">
        <v>43476</v>
      </c>
      <c r="B3197" s="1" t="s">
        <v>3</v>
      </c>
      <c r="C3197" s="1" t="s">
        <v>1</v>
      </c>
      <c r="D3197" s="1">
        <v>1</v>
      </c>
      <c r="E3197" s="1">
        <v>120</v>
      </c>
      <c r="F3197" s="1">
        <v>120</v>
      </c>
    </row>
    <row r="3198" spans="1:6" x14ac:dyDescent="0.25">
      <c r="A3198" s="12">
        <v>43477</v>
      </c>
      <c r="B3198" s="1" t="s">
        <v>3</v>
      </c>
      <c r="C3198" s="1" t="s">
        <v>5</v>
      </c>
      <c r="D3198" s="1">
        <v>1</v>
      </c>
      <c r="E3198" s="1">
        <v>120</v>
      </c>
      <c r="F3198" s="1">
        <v>120</v>
      </c>
    </row>
    <row r="3199" spans="1:6" x14ac:dyDescent="0.25">
      <c r="A3199" s="12">
        <v>43477</v>
      </c>
      <c r="B3199" s="1" t="s">
        <v>3</v>
      </c>
      <c r="C3199" s="1" t="s">
        <v>5</v>
      </c>
      <c r="D3199" s="1">
        <v>1</v>
      </c>
      <c r="E3199" s="1">
        <v>120</v>
      </c>
      <c r="F3199" s="1">
        <v>120</v>
      </c>
    </row>
    <row r="3200" spans="1:6" x14ac:dyDescent="0.25">
      <c r="A3200" s="12">
        <v>43477</v>
      </c>
      <c r="B3200" s="1" t="s">
        <v>0</v>
      </c>
      <c r="C3200" s="1" t="s">
        <v>5</v>
      </c>
      <c r="D3200" s="1">
        <v>1</v>
      </c>
      <c r="E3200" s="1">
        <v>97.5</v>
      </c>
      <c r="F3200" s="1">
        <v>97.5</v>
      </c>
    </row>
    <row r="3201" spans="1:6" x14ac:dyDescent="0.25">
      <c r="A3201" s="12">
        <v>43477</v>
      </c>
      <c r="B3201" s="1" t="s">
        <v>2</v>
      </c>
      <c r="C3201" s="1" t="s">
        <v>1</v>
      </c>
      <c r="D3201" s="1">
        <v>1</v>
      </c>
      <c r="E3201" s="1">
        <v>56.9</v>
      </c>
      <c r="F3201" s="1">
        <v>56.9</v>
      </c>
    </row>
    <row r="3202" spans="1:6" x14ac:dyDescent="0.25">
      <c r="A3202" s="12">
        <v>43477</v>
      </c>
      <c r="B3202" s="1" t="s">
        <v>2</v>
      </c>
      <c r="C3202" s="1" t="s">
        <v>1</v>
      </c>
      <c r="D3202" s="1">
        <v>1</v>
      </c>
      <c r="E3202" s="1">
        <v>56.9</v>
      </c>
      <c r="F3202" s="1">
        <v>56.9</v>
      </c>
    </row>
    <row r="3203" spans="1:6" x14ac:dyDescent="0.25">
      <c r="A3203" s="12">
        <v>43477</v>
      </c>
      <c r="B3203" s="1" t="s">
        <v>3</v>
      </c>
      <c r="C3203" s="1" t="s">
        <v>5</v>
      </c>
      <c r="D3203" s="1">
        <v>1</v>
      </c>
      <c r="E3203" s="1">
        <v>120</v>
      </c>
      <c r="F3203" s="1">
        <v>120</v>
      </c>
    </row>
    <row r="3204" spans="1:6" x14ac:dyDescent="0.25">
      <c r="A3204" s="12">
        <v>43478</v>
      </c>
      <c r="B3204" s="1" t="s">
        <v>2</v>
      </c>
      <c r="C3204" s="1" t="s">
        <v>5</v>
      </c>
      <c r="D3204" s="1">
        <v>1</v>
      </c>
      <c r="E3204" s="1">
        <v>56.9</v>
      </c>
      <c r="F3204" s="1">
        <v>56.9</v>
      </c>
    </row>
    <row r="3205" spans="1:6" x14ac:dyDescent="0.25">
      <c r="A3205" s="12">
        <v>43478</v>
      </c>
      <c r="B3205" s="1" t="s">
        <v>2</v>
      </c>
      <c r="C3205" s="1" t="s">
        <v>5</v>
      </c>
      <c r="D3205" s="1">
        <v>2</v>
      </c>
      <c r="E3205" s="1">
        <v>56.9</v>
      </c>
      <c r="F3205" s="1">
        <v>113.8</v>
      </c>
    </row>
    <row r="3206" spans="1:6" x14ac:dyDescent="0.25">
      <c r="A3206" s="12">
        <v>43478</v>
      </c>
      <c r="B3206" s="1" t="s">
        <v>3</v>
      </c>
      <c r="C3206" s="1" t="s">
        <v>5</v>
      </c>
      <c r="D3206" s="1">
        <v>1</v>
      </c>
      <c r="E3206" s="1">
        <v>120</v>
      </c>
      <c r="F3206" s="1">
        <v>120</v>
      </c>
    </row>
    <row r="3207" spans="1:6" x14ac:dyDescent="0.25">
      <c r="A3207" s="12">
        <v>43478</v>
      </c>
      <c r="B3207" s="1" t="s">
        <v>3</v>
      </c>
      <c r="C3207" s="1" t="s">
        <v>1</v>
      </c>
      <c r="D3207" s="1">
        <v>1</v>
      </c>
      <c r="E3207" s="1">
        <v>120</v>
      </c>
      <c r="F3207" s="1">
        <v>120</v>
      </c>
    </row>
    <row r="3208" spans="1:6" x14ac:dyDescent="0.25">
      <c r="A3208" s="12">
        <v>43478</v>
      </c>
      <c r="B3208" s="1" t="s">
        <v>4</v>
      </c>
      <c r="C3208" s="1" t="s">
        <v>5</v>
      </c>
      <c r="D3208" s="1">
        <v>1</v>
      </c>
      <c r="E3208" s="1">
        <v>89</v>
      </c>
      <c r="F3208" s="1">
        <v>89</v>
      </c>
    </row>
    <row r="3209" spans="1:6" x14ac:dyDescent="0.25">
      <c r="A3209" s="12">
        <v>43478</v>
      </c>
      <c r="B3209" s="1" t="s">
        <v>3</v>
      </c>
      <c r="C3209" s="1" t="s">
        <v>5</v>
      </c>
      <c r="D3209" s="1">
        <v>1</v>
      </c>
      <c r="E3209" s="1">
        <v>120</v>
      </c>
      <c r="F3209" s="1">
        <v>120</v>
      </c>
    </row>
    <row r="3210" spans="1:6" x14ac:dyDescent="0.25">
      <c r="A3210" s="12">
        <v>43478</v>
      </c>
      <c r="B3210" s="1" t="s">
        <v>4</v>
      </c>
      <c r="C3210" s="1" t="s">
        <v>1</v>
      </c>
      <c r="D3210" s="1">
        <v>2</v>
      </c>
      <c r="E3210" s="1">
        <v>89</v>
      </c>
      <c r="F3210" s="1">
        <v>178</v>
      </c>
    </row>
    <row r="3211" spans="1:6" x14ac:dyDescent="0.25">
      <c r="A3211" s="12">
        <v>43478</v>
      </c>
      <c r="B3211" s="1" t="s">
        <v>2</v>
      </c>
      <c r="C3211" s="1" t="s">
        <v>1</v>
      </c>
      <c r="D3211" s="1">
        <v>1</v>
      </c>
      <c r="E3211" s="1">
        <v>56.9</v>
      </c>
      <c r="F3211" s="1">
        <v>56.9</v>
      </c>
    </row>
    <row r="3212" spans="1:6" x14ac:dyDescent="0.25">
      <c r="A3212" s="12">
        <v>43478</v>
      </c>
      <c r="B3212" s="1" t="s">
        <v>2</v>
      </c>
      <c r="C3212" s="1" t="s">
        <v>5</v>
      </c>
      <c r="D3212" s="1">
        <v>3</v>
      </c>
      <c r="E3212" s="1">
        <v>56.9</v>
      </c>
      <c r="F3212" s="1">
        <v>170.7</v>
      </c>
    </row>
    <row r="3213" spans="1:6" x14ac:dyDescent="0.25">
      <c r="A3213" s="12">
        <v>43478</v>
      </c>
      <c r="B3213" s="1" t="s">
        <v>0</v>
      </c>
      <c r="C3213" s="1" t="s">
        <v>1</v>
      </c>
      <c r="D3213" s="1">
        <v>1</v>
      </c>
      <c r="E3213" s="1">
        <v>97.5</v>
      </c>
      <c r="F3213" s="1">
        <v>97.5</v>
      </c>
    </row>
    <row r="3214" spans="1:6" x14ac:dyDescent="0.25">
      <c r="A3214" s="12">
        <v>43479</v>
      </c>
      <c r="B3214" s="1" t="s">
        <v>2</v>
      </c>
      <c r="C3214" s="1" t="s">
        <v>5</v>
      </c>
      <c r="D3214" s="1">
        <v>3</v>
      </c>
      <c r="E3214" s="1">
        <v>56.9</v>
      </c>
      <c r="F3214" s="1">
        <v>170.7</v>
      </c>
    </row>
    <row r="3215" spans="1:6" x14ac:dyDescent="0.25">
      <c r="A3215" s="12">
        <v>43479</v>
      </c>
      <c r="B3215" s="1" t="s">
        <v>2</v>
      </c>
      <c r="C3215" s="1" t="s">
        <v>5</v>
      </c>
      <c r="D3215" s="1">
        <v>3</v>
      </c>
      <c r="E3215" s="1">
        <v>56.9</v>
      </c>
      <c r="F3215" s="1">
        <v>170.7</v>
      </c>
    </row>
    <row r="3216" spans="1:6" x14ac:dyDescent="0.25">
      <c r="A3216" s="12">
        <v>43479</v>
      </c>
      <c r="B3216" s="1" t="s">
        <v>3</v>
      </c>
      <c r="C3216" s="1" t="s">
        <v>5</v>
      </c>
      <c r="D3216" s="1">
        <v>1</v>
      </c>
      <c r="E3216" s="1">
        <v>120</v>
      </c>
      <c r="F3216" s="1">
        <v>120</v>
      </c>
    </row>
    <row r="3217" spans="1:6" x14ac:dyDescent="0.25">
      <c r="A3217" s="12">
        <v>43479</v>
      </c>
      <c r="B3217" s="1" t="s">
        <v>2</v>
      </c>
      <c r="C3217" s="1" t="s">
        <v>5</v>
      </c>
      <c r="D3217" s="1">
        <v>1</v>
      </c>
      <c r="E3217" s="1">
        <v>56.9</v>
      </c>
      <c r="F3217" s="1">
        <v>56.9</v>
      </c>
    </row>
    <row r="3218" spans="1:6" x14ac:dyDescent="0.25">
      <c r="A3218" s="12">
        <v>43479</v>
      </c>
      <c r="B3218" s="1" t="s">
        <v>0</v>
      </c>
      <c r="C3218" s="1" t="s">
        <v>5</v>
      </c>
      <c r="D3218" s="1">
        <v>2</v>
      </c>
      <c r="E3218" s="1">
        <v>97.5</v>
      </c>
      <c r="F3218" s="1">
        <v>195</v>
      </c>
    </row>
    <row r="3219" spans="1:6" x14ac:dyDescent="0.25">
      <c r="A3219" s="12">
        <v>43480</v>
      </c>
      <c r="B3219" s="1" t="s">
        <v>2</v>
      </c>
      <c r="C3219" s="1" t="s">
        <v>5</v>
      </c>
      <c r="D3219" s="1">
        <v>2</v>
      </c>
      <c r="E3219" s="1">
        <v>56.9</v>
      </c>
      <c r="F3219" s="1">
        <v>113.8</v>
      </c>
    </row>
    <row r="3220" spans="1:6" x14ac:dyDescent="0.25">
      <c r="A3220" s="12">
        <v>43480</v>
      </c>
      <c r="B3220" s="1" t="s">
        <v>2</v>
      </c>
      <c r="C3220" s="1" t="s">
        <v>1</v>
      </c>
      <c r="D3220" s="1">
        <v>3</v>
      </c>
      <c r="E3220" s="1">
        <v>56.9</v>
      </c>
      <c r="F3220" s="1">
        <v>170.7</v>
      </c>
    </row>
    <row r="3221" spans="1:6" x14ac:dyDescent="0.25">
      <c r="A3221" s="12">
        <v>43480</v>
      </c>
      <c r="B3221" s="1" t="s">
        <v>3</v>
      </c>
      <c r="C3221" s="1" t="s">
        <v>5</v>
      </c>
      <c r="D3221" s="1">
        <v>1</v>
      </c>
      <c r="E3221" s="1">
        <v>120</v>
      </c>
      <c r="F3221" s="1">
        <v>120</v>
      </c>
    </row>
    <row r="3222" spans="1:6" x14ac:dyDescent="0.25">
      <c r="A3222" s="12">
        <v>43480</v>
      </c>
      <c r="B3222" s="1" t="s">
        <v>0</v>
      </c>
      <c r="C3222" s="1" t="s">
        <v>5</v>
      </c>
      <c r="D3222" s="1">
        <v>1</v>
      </c>
      <c r="E3222" s="1">
        <v>97.5</v>
      </c>
      <c r="F3222" s="1">
        <v>97.5</v>
      </c>
    </row>
    <row r="3223" spans="1:6" x14ac:dyDescent="0.25">
      <c r="A3223" s="12">
        <v>43480</v>
      </c>
      <c r="B3223" s="1" t="s">
        <v>0</v>
      </c>
      <c r="C3223" s="1" t="s">
        <v>5</v>
      </c>
      <c r="D3223" s="1">
        <v>2</v>
      </c>
      <c r="E3223" s="1">
        <v>97.5</v>
      </c>
      <c r="F3223" s="1">
        <v>195</v>
      </c>
    </row>
    <row r="3224" spans="1:6" x14ac:dyDescent="0.25">
      <c r="A3224" s="12">
        <v>43480</v>
      </c>
      <c r="B3224" s="1" t="s">
        <v>0</v>
      </c>
      <c r="C3224" s="1" t="s">
        <v>1</v>
      </c>
      <c r="D3224" s="1">
        <v>1</v>
      </c>
      <c r="E3224" s="1">
        <v>97.5</v>
      </c>
      <c r="F3224" s="1">
        <v>97.5</v>
      </c>
    </row>
    <row r="3225" spans="1:6" x14ac:dyDescent="0.25">
      <c r="A3225" s="12">
        <v>43480</v>
      </c>
      <c r="B3225" s="1" t="s">
        <v>2</v>
      </c>
      <c r="C3225" s="1" t="s">
        <v>5</v>
      </c>
      <c r="D3225" s="1">
        <v>1</v>
      </c>
      <c r="E3225" s="1">
        <v>56.9</v>
      </c>
      <c r="F3225" s="1">
        <v>56.9</v>
      </c>
    </row>
    <row r="3226" spans="1:6" x14ac:dyDescent="0.25">
      <c r="A3226" s="12">
        <v>43480</v>
      </c>
      <c r="B3226" s="1" t="s">
        <v>0</v>
      </c>
      <c r="C3226" s="1" t="s">
        <v>5</v>
      </c>
      <c r="D3226" s="1">
        <v>1</v>
      </c>
      <c r="E3226" s="1">
        <v>97.5</v>
      </c>
      <c r="F3226" s="1">
        <v>97.5</v>
      </c>
    </row>
    <row r="3227" spans="1:6" x14ac:dyDescent="0.25">
      <c r="A3227" s="12">
        <v>43480</v>
      </c>
      <c r="B3227" s="1" t="s">
        <v>3</v>
      </c>
      <c r="C3227" s="1" t="s">
        <v>1</v>
      </c>
      <c r="D3227" s="1">
        <v>1</v>
      </c>
      <c r="E3227" s="1">
        <v>120</v>
      </c>
      <c r="F3227" s="1">
        <v>120</v>
      </c>
    </row>
    <row r="3228" spans="1:6" x14ac:dyDescent="0.25">
      <c r="A3228" s="12">
        <v>43481</v>
      </c>
      <c r="B3228" s="1" t="s">
        <v>4</v>
      </c>
      <c r="C3228" s="1" t="s">
        <v>5</v>
      </c>
      <c r="D3228" s="1">
        <v>1</v>
      </c>
      <c r="E3228" s="1">
        <v>89</v>
      </c>
      <c r="F3228" s="1">
        <v>89</v>
      </c>
    </row>
    <row r="3229" spans="1:6" x14ac:dyDescent="0.25">
      <c r="A3229" s="12">
        <v>43481</v>
      </c>
      <c r="B3229" s="1" t="s">
        <v>0</v>
      </c>
      <c r="C3229" s="1" t="s">
        <v>5</v>
      </c>
      <c r="D3229" s="1">
        <v>1</v>
      </c>
      <c r="E3229" s="1">
        <v>97.5</v>
      </c>
      <c r="F3229" s="1">
        <v>97.5</v>
      </c>
    </row>
    <row r="3230" spans="1:6" x14ac:dyDescent="0.25">
      <c r="A3230" s="12">
        <v>43481</v>
      </c>
      <c r="B3230" s="1" t="s">
        <v>0</v>
      </c>
      <c r="C3230" s="1" t="s">
        <v>5</v>
      </c>
      <c r="D3230" s="1">
        <v>1</v>
      </c>
      <c r="E3230" s="1">
        <v>97.5</v>
      </c>
      <c r="F3230" s="1">
        <v>97.5</v>
      </c>
    </row>
    <row r="3231" spans="1:6" x14ac:dyDescent="0.25">
      <c r="A3231" s="12">
        <v>43481</v>
      </c>
      <c r="B3231" s="1" t="s">
        <v>2</v>
      </c>
      <c r="C3231" s="1" t="s">
        <v>1</v>
      </c>
      <c r="D3231" s="1">
        <v>3</v>
      </c>
      <c r="E3231" s="1">
        <v>56.9</v>
      </c>
      <c r="F3231" s="1">
        <v>170.7</v>
      </c>
    </row>
    <row r="3232" spans="1:6" x14ac:dyDescent="0.25">
      <c r="A3232" s="12">
        <v>43481</v>
      </c>
      <c r="B3232" s="1" t="s">
        <v>2</v>
      </c>
      <c r="C3232" s="1" t="s">
        <v>1</v>
      </c>
      <c r="D3232" s="1">
        <v>3</v>
      </c>
      <c r="E3232" s="1">
        <v>56.9</v>
      </c>
      <c r="F3232" s="1">
        <v>170.7</v>
      </c>
    </row>
    <row r="3233" spans="1:6" x14ac:dyDescent="0.25">
      <c r="A3233" s="12">
        <v>43481</v>
      </c>
      <c r="B3233" s="1" t="s">
        <v>3</v>
      </c>
      <c r="C3233" s="1" t="s">
        <v>5</v>
      </c>
      <c r="D3233" s="1">
        <v>1</v>
      </c>
      <c r="E3233" s="1">
        <v>120</v>
      </c>
      <c r="F3233" s="1">
        <v>120</v>
      </c>
    </row>
    <row r="3234" spans="1:6" x14ac:dyDescent="0.25">
      <c r="A3234" s="12">
        <v>43482</v>
      </c>
      <c r="B3234" s="1" t="s">
        <v>4</v>
      </c>
      <c r="C3234" s="1" t="s">
        <v>5</v>
      </c>
      <c r="D3234" s="1">
        <v>1</v>
      </c>
      <c r="E3234" s="1">
        <v>89</v>
      </c>
      <c r="F3234" s="1">
        <v>89</v>
      </c>
    </row>
    <row r="3235" spans="1:6" x14ac:dyDescent="0.25">
      <c r="A3235" s="12">
        <v>43482</v>
      </c>
      <c r="B3235" s="1" t="s">
        <v>4</v>
      </c>
      <c r="C3235" s="1" t="s">
        <v>5</v>
      </c>
      <c r="D3235" s="1">
        <v>1</v>
      </c>
      <c r="E3235" s="1">
        <v>89</v>
      </c>
      <c r="F3235" s="1">
        <v>89</v>
      </c>
    </row>
    <row r="3236" spans="1:6" x14ac:dyDescent="0.25">
      <c r="A3236" s="12">
        <v>43482</v>
      </c>
      <c r="B3236" s="1" t="s">
        <v>3</v>
      </c>
      <c r="C3236" s="1" t="s">
        <v>5</v>
      </c>
      <c r="D3236" s="1">
        <v>1</v>
      </c>
      <c r="E3236" s="1">
        <v>120</v>
      </c>
      <c r="F3236" s="1">
        <v>120</v>
      </c>
    </row>
    <row r="3237" spans="1:6" x14ac:dyDescent="0.25">
      <c r="A3237" s="12">
        <v>43482</v>
      </c>
      <c r="B3237" s="1" t="s">
        <v>4</v>
      </c>
      <c r="C3237" s="1" t="s">
        <v>5</v>
      </c>
      <c r="D3237" s="1">
        <v>1</v>
      </c>
      <c r="E3237" s="1">
        <v>89</v>
      </c>
      <c r="F3237" s="1">
        <v>89</v>
      </c>
    </row>
    <row r="3238" spans="1:6" x14ac:dyDescent="0.25">
      <c r="A3238" s="12">
        <v>43482</v>
      </c>
      <c r="B3238" s="1" t="s">
        <v>4</v>
      </c>
      <c r="C3238" s="1" t="s">
        <v>5</v>
      </c>
      <c r="D3238" s="1">
        <v>1</v>
      </c>
      <c r="E3238" s="1">
        <v>89</v>
      </c>
      <c r="F3238" s="1">
        <v>89</v>
      </c>
    </row>
    <row r="3239" spans="1:6" x14ac:dyDescent="0.25">
      <c r="A3239" s="12">
        <v>43482</v>
      </c>
      <c r="B3239" s="1" t="s">
        <v>4</v>
      </c>
      <c r="C3239" s="1" t="s">
        <v>5</v>
      </c>
      <c r="D3239" s="1">
        <v>1</v>
      </c>
      <c r="E3239" s="1">
        <v>89</v>
      </c>
      <c r="F3239" s="1">
        <v>89</v>
      </c>
    </row>
    <row r="3240" spans="1:6" x14ac:dyDescent="0.25">
      <c r="A3240" s="12">
        <v>43482</v>
      </c>
      <c r="B3240" s="1" t="s">
        <v>4</v>
      </c>
      <c r="C3240" s="1" t="s">
        <v>1</v>
      </c>
      <c r="D3240" s="1">
        <v>1</v>
      </c>
      <c r="E3240" s="1">
        <v>89</v>
      </c>
      <c r="F3240" s="1">
        <v>89</v>
      </c>
    </row>
    <row r="3241" spans="1:6" x14ac:dyDescent="0.25">
      <c r="A3241" s="12">
        <v>43482</v>
      </c>
      <c r="B3241" s="1" t="s">
        <v>3</v>
      </c>
      <c r="C3241" s="1" t="s">
        <v>1</v>
      </c>
      <c r="D3241" s="1">
        <v>2</v>
      </c>
      <c r="E3241" s="1">
        <v>120</v>
      </c>
      <c r="F3241" s="1">
        <v>240</v>
      </c>
    </row>
    <row r="3242" spans="1:6" x14ac:dyDescent="0.25">
      <c r="A3242" s="12">
        <v>43482</v>
      </c>
      <c r="B3242" s="1" t="s">
        <v>4</v>
      </c>
      <c r="C3242" s="1" t="s">
        <v>1</v>
      </c>
      <c r="D3242" s="1">
        <v>1</v>
      </c>
      <c r="E3242" s="1">
        <v>89</v>
      </c>
      <c r="F3242" s="1">
        <v>89</v>
      </c>
    </row>
    <row r="3243" spans="1:6" x14ac:dyDescent="0.25">
      <c r="A3243" s="12">
        <v>43482</v>
      </c>
      <c r="B3243" s="1" t="s">
        <v>4</v>
      </c>
      <c r="C3243" s="1" t="s">
        <v>5</v>
      </c>
      <c r="D3243" s="1">
        <v>1</v>
      </c>
      <c r="E3243" s="1">
        <v>89</v>
      </c>
      <c r="F3243" s="1">
        <v>89</v>
      </c>
    </row>
    <row r="3244" spans="1:6" x14ac:dyDescent="0.25">
      <c r="A3244" s="12">
        <v>43483</v>
      </c>
      <c r="B3244" s="1" t="s">
        <v>4</v>
      </c>
      <c r="C3244" s="1" t="s">
        <v>5</v>
      </c>
      <c r="D3244" s="1">
        <v>1</v>
      </c>
      <c r="E3244" s="1">
        <v>89</v>
      </c>
      <c r="F3244" s="1">
        <v>89</v>
      </c>
    </row>
    <row r="3245" spans="1:6" x14ac:dyDescent="0.25">
      <c r="A3245" s="12">
        <v>43483</v>
      </c>
      <c r="B3245" s="1" t="s">
        <v>3</v>
      </c>
      <c r="C3245" s="1" t="s">
        <v>5</v>
      </c>
      <c r="D3245" s="1">
        <v>1</v>
      </c>
      <c r="E3245" s="1">
        <v>120</v>
      </c>
      <c r="F3245" s="1">
        <v>120</v>
      </c>
    </row>
    <row r="3246" spans="1:6" x14ac:dyDescent="0.25">
      <c r="A3246" s="12">
        <v>43483</v>
      </c>
      <c r="B3246" s="1" t="s">
        <v>4</v>
      </c>
      <c r="C3246" s="1" t="s">
        <v>5</v>
      </c>
      <c r="D3246" s="1">
        <v>1</v>
      </c>
      <c r="E3246" s="1">
        <v>89</v>
      </c>
      <c r="F3246" s="1">
        <v>89</v>
      </c>
    </row>
    <row r="3247" spans="1:6" x14ac:dyDescent="0.25">
      <c r="A3247" s="12">
        <v>43483</v>
      </c>
      <c r="B3247" s="1" t="s">
        <v>3</v>
      </c>
      <c r="C3247" s="1" t="s">
        <v>1</v>
      </c>
      <c r="D3247" s="1">
        <v>1</v>
      </c>
      <c r="E3247" s="1">
        <v>120</v>
      </c>
      <c r="F3247" s="1">
        <v>120</v>
      </c>
    </row>
    <row r="3248" spans="1:6" x14ac:dyDescent="0.25">
      <c r="A3248" s="12">
        <v>43483</v>
      </c>
      <c r="B3248" s="1" t="s">
        <v>3</v>
      </c>
      <c r="C3248" s="1" t="s">
        <v>5</v>
      </c>
      <c r="D3248" s="1">
        <v>1</v>
      </c>
      <c r="E3248" s="1">
        <v>120</v>
      </c>
      <c r="F3248" s="1">
        <v>120</v>
      </c>
    </row>
    <row r="3249" spans="1:6" x14ac:dyDescent="0.25">
      <c r="A3249" s="12">
        <v>43483</v>
      </c>
      <c r="B3249" s="1" t="s">
        <v>3</v>
      </c>
      <c r="C3249" s="1" t="s">
        <v>5</v>
      </c>
      <c r="D3249" s="1">
        <v>1</v>
      </c>
      <c r="E3249" s="1">
        <v>120</v>
      </c>
      <c r="F3249" s="1">
        <v>120</v>
      </c>
    </row>
    <row r="3250" spans="1:6" x14ac:dyDescent="0.25">
      <c r="A3250" s="12">
        <v>43483</v>
      </c>
      <c r="B3250" s="1" t="s">
        <v>3</v>
      </c>
      <c r="C3250" s="1" t="s">
        <v>5</v>
      </c>
      <c r="D3250" s="1">
        <v>1</v>
      </c>
      <c r="E3250" s="1">
        <v>120</v>
      </c>
      <c r="F3250" s="1">
        <v>120</v>
      </c>
    </row>
    <row r="3251" spans="1:6" x14ac:dyDescent="0.25">
      <c r="A3251" s="12">
        <v>43483</v>
      </c>
      <c r="B3251" s="1" t="s">
        <v>4</v>
      </c>
      <c r="C3251" s="1" t="s">
        <v>5</v>
      </c>
      <c r="D3251" s="1">
        <v>1</v>
      </c>
      <c r="E3251" s="1">
        <v>89</v>
      </c>
      <c r="F3251" s="1">
        <v>89</v>
      </c>
    </row>
    <row r="3252" spans="1:6" x14ac:dyDescent="0.25">
      <c r="A3252" s="12">
        <v>43483</v>
      </c>
      <c r="B3252" s="1" t="s">
        <v>2</v>
      </c>
      <c r="C3252" s="1" t="s">
        <v>1</v>
      </c>
      <c r="D3252" s="1">
        <v>2</v>
      </c>
      <c r="E3252" s="1">
        <v>56.9</v>
      </c>
      <c r="F3252" s="1">
        <v>113.8</v>
      </c>
    </row>
    <row r="3253" spans="1:6" x14ac:dyDescent="0.25">
      <c r="A3253" s="12">
        <v>43484</v>
      </c>
      <c r="B3253" s="1" t="s">
        <v>2</v>
      </c>
      <c r="C3253" s="1" t="s">
        <v>5</v>
      </c>
      <c r="D3253" s="1">
        <v>1</v>
      </c>
      <c r="E3253" s="1">
        <v>56.9</v>
      </c>
      <c r="F3253" s="1">
        <v>56.9</v>
      </c>
    </row>
    <row r="3254" spans="1:6" x14ac:dyDescent="0.25">
      <c r="A3254" s="12">
        <v>43484</v>
      </c>
      <c r="B3254" s="1" t="s">
        <v>0</v>
      </c>
      <c r="C3254" s="1" t="s">
        <v>1</v>
      </c>
      <c r="D3254" s="1">
        <v>1</v>
      </c>
      <c r="E3254" s="1">
        <v>97.5</v>
      </c>
      <c r="F3254" s="1">
        <v>97.5</v>
      </c>
    </row>
    <row r="3255" spans="1:6" x14ac:dyDescent="0.25">
      <c r="A3255" s="12">
        <v>43484</v>
      </c>
      <c r="B3255" s="1" t="s">
        <v>3</v>
      </c>
      <c r="C3255" s="1" t="s">
        <v>5</v>
      </c>
      <c r="D3255" s="1">
        <v>1</v>
      </c>
      <c r="E3255" s="1">
        <v>120</v>
      </c>
      <c r="F3255" s="1">
        <v>120</v>
      </c>
    </row>
    <row r="3256" spans="1:6" x14ac:dyDescent="0.25">
      <c r="A3256" s="12">
        <v>43484</v>
      </c>
      <c r="B3256" s="1" t="s">
        <v>0</v>
      </c>
      <c r="C3256" s="1" t="s">
        <v>1</v>
      </c>
      <c r="D3256" s="1">
        <v>1</v>
      </c>
      <c r="E3256" s="1">
        <v>97.5</v>
      </c>
      <c r="F3256" s="1">
        <v>97.5</v>
      </c>
    </row>
    <row r="3257" spans="1:6" x14ac:dyDescent="0.25">
      <c r="A3257" s="12">
        <v>43485</v>
      </c>
      <c r="B3257" s="1" t="s">
        <v>3</v>
      </c>
      <c r="C3257" s="1" t="s">
        <v>1</v>
      </c>
      <c r="D3257" s="1">
        <v>2</v>
      </c>
      <c r="E3257" s="1">
        <v>120</v>
      </c>
      <c r="F3257" s="1">
        <v>240</v>
      </c>
    </row>
    <row r="3258" spans="1:6" x14ac:dyDescent="0.25">
      <c r="A3258" s="12">
        <v>43485</v>
      </c>
      <c r="B3258" s="1" t="s">
        <v>4</v>
      </c>
      <c r="C3258" s="1" t="s">
        <v>1</v>
      </c>
      <c r="D3258" s="1">
        <v>1</v>
      </c>
      <c r="E3258" s="1">
        <v>89</v>
      </c>
      <c r="F3258" s="1">
        <v>89</v>
      </c>
    </row>
    <row r="3259" spans="1:6" x14ac:dyDescent="0.25">
      <c r="A3259" s="12">
        <v>43485</v>
      </c>
      <c r="B3259" s="1" t="s">
        <v>4</v>
      </c>
      <c r="C3259" s="1" t="s">
        <v>5</v>
      </c>
      <c r="D3259" s="1">
        <v>1</v>
      </c>
      <c r="E3259" s="1">
        <v>89</v>
      </c>
      <c r="F3259" s="1">
        <v>89</v>
      </c>
    </row>
    <row r="3260" spans="1:6" x14ac:dyDescent="0.25">
      <c r="A3260" s="12">
        <v>43485</v>
      </c>
      <c r="B3260" s="1" t="s">
        <v>2</v>
      </c>
      <c r="C3260" s="1" t="s">
        <v>5</v>
      </c>
      <c r="D3260" s="1">
        <v>1</v>
      </c>
      <c r="E3260" s="1">
        <v>56.9</v>
      </c>
      <c r="F3260" s="1">
        <v>56.9</v>
      </c>
    </row>
    <row r="3261" spans="1:6" x14ac:dyDescent="0.25">
      <c r="A3261" s="12">
        <v>43485</v>
      </c>
      <c r="B3261" s="1" t="s">
        <v>2</v>
      </c>
      <c r="C3261" s="1" t="s">
        <v>1</v>
      </c>
      <c r="D3261" s="1">
        <v>1</v>
      </c>
      <c r="E3261" s="1">
        <v>56.9</v>
      </c>
      <c r="F3261" s="1">
        <v>56.9</v>
      </c>
    </row>
    <row r="3262" spans="1:6" x14ac:dyDescent="0.25">
      <c r="A3262" s="12">
        <v>43486</v>
      </c>
      <c r="B3262" s="1" t="s">
        <v>2</v>
      </c>
      <c r="C3262" s="1" t="s">
        <v>1</v>
      </c>
      <c r="D3262" s="1">
        <v>3</v>
      </c>
      <c r="E3262" s="1">
        <v>56.9</v>
      </c>
      <c r="F3262" s="1">
        <v>170.7</v>
      </c>
    </row>
    <row r="3263" spans="1:6" x14ac:dyDescent="0.25">
      <c r="A3263" s="12">
        <v>43486</v>
      </c>
      <c r="B3263" s="1" t="s">
        <v>3</v>
      </c>
      <c r="C3263" s="1" t="s">
        <v>5</v>
      </c>
      <c r="D3263" s="1">
        <v>1</v>
      </c>
      <c r="E3263" s="1">
        <v>120</v>
      </c>
      <c r="F3263" s="1">
        <v>120</v>
      </c>
    </row>
    <row r="3264" spans="1:6" x14ac:dyDescent="0.25">
      <c r="A3264" s="12">
        <v>43486</v>
      </c>
      <c r="B3264" s="1" t="s">
        <v>3</v>
      </c>
      <c r="C3264" s="1" t="s">
        <v>5</v>
      </c>
      <c r="D3264" s="1">
        <v>1</v>
      </c>
      <c r="E3264" s="1">
        <v>120</v>
      </c>
      <c r="F3264" s="1">
        <v>120</v>
      </c>
    </row>
    <row r="3265" spans="1:6" x14ac:dyDescent="0.25">
      <c r="A3265" s="12">
        <v>43486</v>
      </c>
      <c r="B3265" s="1" t="s">
        <v>0</v>
      </c>
      <c r="C3265" s="1" t="s">
        <v>5</v>
      </c>
      <c r="D3265" s="1">
        <v>1</v>
      </c>
      <c r="E3265" s="1">
        <v>97.5</v>
      </c>
      <c r="F3265" s="1">
        <v>97.5</v>
      </c>
    </row>
    <row r="3266" spans="1:6" x14ac:dyDescent="0.25">
      <c r="A3266" s="12">
        <v>43486</v>
      </c>
      <c r="B3266" s="1" t="s">
        <v>2</v>
      </c>
      <c r="C3266" s="1" t="s">
        <v>5</v>
      </c>
      <c r="D3266" s="1">
        <v>2</v>
      </c>
      <c r="E3266" s="1">
        <v>56.9</v>
      </c>
      <c r="F3266" s="1">
        <v>113.8</v>
      </c>
    </row>
    <row r="3267" spans="1:6" x14ac:dyDescent="0.25">
      <c r="A3267" s="12">
        <v>43486</v>
      </c>
      <c r="B3267" s="1" t="s">
        <v>0</v>
      </c>
      <c r="C3267" s="1" t="s">
        <v>5</v>
      </c>
      <c r="D3267" s="1">
        <v>1</v>
      </c>
      <c r="E3267" s="1">
        <v>97.5</v>
      </c>
      <c r="F3267" s="1">
        <v>97.5</v>
      </c>
    </row>
    <row r="3268" spans="1:6" x14ac:dyDescent="0.25">
      <c r="A3268" s="12">
        <v>43486</v>
      </c>
      <c r="B3268" s="1" t="s">
        <v>3</v>
      </c>
      <c r="C3268" s="1" t="s">
        <v>5</v>
      </c>
      <c r="D3268" s="1">
        <v>1</v>
      </c>
      <c r="E3268" s="1">
        <v>120</v>
      </c>
      <c r="F3268" s="1">
        <v>120</v>
      </c>
    </row>
    <row r="3269" spans="1:6" x14ac:dyDescent="0.25">
      <c r="A3269" s="12">
        <v>43486</v>
      </c>
      <c r="B3269" s="1" t="s">
        <v>2</v>
      </c>
      <c r="C3269" s="1" t="s">
        <v>5</v>
      </c>
      <c r="D3269" s="1">
        <v>2</v>
      </c>
      <c r="E3269" s="1">
        <v>56.9</v>
      </c>
      <c r="F3269" s="1">
        <v>113.8</v>
      </c>
    </row>
    <row r="3270" spans="1:6" x14ac:dyDescent="0.25">
      <c r="A3270" s="12">
        <v>43486</v>
      </c>
      <c r="B3270" s="1" t="s">
        <v>4</v>
      </c>
      <c r="C3270" s="1" t="s">
        <v>5</v>
      </c>
      <c r="D3270" s="1">
        <v>1</v>
      </c>
      <c r="E3270" s="1">
        <v>89</v>
      </c>
      <c r="F3270" s="1">
        <v>89</v>
      </c>
    </row>
    <row r="3271" spans="1:6" x14ac:dyDescent="0.25">
      <c r="A3271" s="12">
        <v>43486</v>
      </c>
      <c r="B3271" s="1" t="s">
        <v>0</v>
      </c>
      <c r="C3271" s="1" t="s">
        <v>5</v>
      </c>
      <c r="D3271" s="1">
        <v>1</v>
      </c>
      <c r="E3271" s="1">
        <v>97.5</v>
      </c>
      <c r="F3271" s="1">
        <v>97.5</v>
      </c>
    </row>
    <row r="3272" spans="1:6" x14ac:dyDescent="0.25">
      <c r="A3272" s="12">
        <v>43486</v>
      </c>
      <c r="B3272" s="1" t="s">
        <v>2</v>
      </c>
      <c r="C3272" s="1" t="s">
        <v>5</v>
      </c>
      <c r="D3272" s="1">
        <v>1</v>
      </c>
      <c r="E3272" s="1">
        <v>56.9</v>
      </c>
      <c r="F3272" s="1">
        <v>56.9</v>
      </c>
    </row>
    <row r="3273" spans="1:6" x14ac:dyDescent="0.25">
      <c r="A3273" s="12">
        <v>43486</v>
      </c>
      <c r="B3273" s="1" t="s">
        <v>2</v>
      </c>
      <c r="C3273" s="1" t="s">
        <v>1</v>
      </c>
      <c r="D3273" s="1">
        <v>1</v>
      </c>
      <c r="E3273" s="1">
        <v>56.9</v>
      </c>
      <c r="F3273" s="1">
        <v>56.9</v>
      </c>
    </row>
    <row r="3274" spans="1:6" x14ac:dyDescent="0.25">
      <c r="A3274" s="12">
        <v>43486</v>
      </c>
      <c r="B3274" s="1" t="s">
        <v>3</v>
      </c>
      <c r="C3274" s="1" t="s">
        <v>5</v>
      </c>
      <c r="D3274" s="1">
        <v>1</v>
      </c>
      <c r="E3274" s="1">
        <v>120</v>
      </c>
      <c r="F3274" s="1">
        <v>120</v>
      </c>
    </row>
    <row r="3275" spans="1:6" x14ac:dyDescent="0.25">
      <c r="A3275" s="12">
        <v>43487</v>
      </c>
      <c r="B3275" s="1" t="s">
        <v>0</v>
      </c>
      <c r="C3275" s="1" t="s">
        <v>1</v>
      </c>
      <c r="D3275" s="1">
        <v>1</v>
      </c>
      <c r="E3275" s="1">
        <v>97.5</v>
      </c>
      <c r="F3275" s="1">
        <v>97.5</v>
      </c>
    </row>
    <row r="3276" spans="1:6" x14ac:dyDescent="0.25">
      <c r="A3276" s="12">
        <v>43487</v>
      </c>
      <c r="B3276" s="1" t="s">
        <v>3</v>
      </c>
      <c r="C3276" s="1" t="s">
        <v>1</v>
      </c>
      <c r="D3276" s="1">
        <v>1</v>
      </c>
      <c r="E3276" s="1">
        <v>120</v>
      </c>
      <c r="F3276" s="1">
        <v>120</v>
      </c>
    </row>
    <row r="3277" spans="1:6" x14ac:dyDescent="0.25">
      <c r="A3277" s="12">
        <v>43487</v>
      </c>
      <c r="B3277" s="1" t="s">
        <v>4</v>
      </c>
      <c r="C3277" s="1" t="s">
        <v>1</v>
      </c>
      <c r="D3277" s="1">
        <v>2</v>
      </c>
      <c r="E3277" s="1">
        <v>89</v>
      </c>
      <c r="F3277" s="1">
        <v>178</v>
      </c>
    </row>
    <row r="3278" spans="1:6" x14ac:dyDescent="0.25">
      <c r="A3278" s="12">
        <v>43488</v>
      </c>
      <c r="B3278" s="1" t="s">
        <v>2</v>
      </c>
      <c r="C3278" s="1" t="s">
        <v>1</v>
      </c>
      <c r="D3278" s="1">
        <v>2</v>
      </c>
      <c r="E3278" s="1">
        <v>56.9</v>
      </c>
      <c r="F3278" s="1">
        <v>113.8</v>
      </c>
    </row>
    <row r="3279" spans="1:6" x14ac:dyDescent="0.25">
      <c r="A3279" s="12">
        <v>43488</v>
      </c>
      <c r="B3279" s="1" t="s">
        <v>2</v>
      </c>
      <c r="C3279" s="1" t="s">
        <v>1</v>
      </c>
      <c r="D3279" s="1">
        <v>2</v>
      </c>
      <c r="E3279" s="1">
        <v>56.9</v>
      </c>
      <c r="F3279" s="1">
        <v>113.8</v>
      </c>
    </row>
    <row r="3280" spans="1:6" x14ac:dyDescent="0.25">
      <c r="A3280" s="12">
        <v>43488</v>
      </c>
      <c r="B3280" s="1" t="s">
        <v>0</v>
      </c>
      <c r="C3280" s="1" t="s">
        <v>5</v>
      </c>
      <c r="D3280" s="1">
        <v>1</v>
      </c>
      <c r="E3280" s="1">
        <v>97.5</v>
      </c>
      <c r="F3280" s="1">
        <v>97.5</v>
      </c>
    </row>
    <row r="3281" spans="1:6" x14ac:dyDescent="0.25">
      <c r="A3281" s="12">
        <v>43488</v>
      </c>
      <c r="B3281" s="1" t="s">
        <v>2</v>
      </c>
      <c r="C3281" s="1" t="s">
        <v>5</v>
      </c>
      <c r="D3281" s="1">
        <v>2</v>
      </c>
      <c r="E3281" s="1">
        <v>56.9</v>
      </c>
      <c r="F3281" s="1">
        <v>113.8</v>
      </c>
    </row>
    <row r="3282" spans="1:6" x14ac:dyDescent="0.25">
      <c r="A3282" s="12">
        <v>43488</v>
      </c>
      <c r="B3282" s="1" t="s">
        <v>0</v>
      </c>
      <c r="C3282" s="1" t="s">
        <v>1</v>
      </c>
      <c r="D3282" s="1">
        <v>1</v>
      </c>
      <c r="E3282" s="1">
        <v>97.5</v>
      </c>
      <c r="F3282" s="1">
        <v>97.5</v>
      </c>
    </row>
    <row r="3283" spans="1:6" x14ac:dyDescent="0.25">
      <c r="A3283" s="12">
        <v>43488</v>
      </c>
      <c r="B3283" s="1" t="s">
        <v>0</v>
      </c>
      <c r="C3283" s="1" t="s">
        <v>5</v>
      </c>
      <c r="D3283" s="1">
        <v>1</v>
      </c>
      <c r="E3283" s="1">
        <v>97.5</v>
      </c>
      <c r="F3283" s="1">
        <v>97.5</v>
      </c>
    </row>
    <row r="3284" spans="1:6" x14ac:dyDescent="0.25">
      <c r="A3284" s="12">
        <v>43488</v>
      </c>
      <c r="B3284" s="1" t="s">
        <v>2</v>
      </c>
      <c r="C3284" s="1" t="s">
        <v>5</v>
      </c>
      <c r="D3284" s="1">
        <v>3</v>
      </c>
      <c r="E3284" s="1">
        <v>56.9</v>
      </c>
      <c r="F3284" s="1">
        <v>170.7</v>
      </c>
    </row>
    <row r="3285" spans="1:6" x14ac:dyDescent="0.25">
      <c r="A3285" s="12">
        <v>43488</v>
      </c>
      <c r="B3285" s="1" t="s">
        <v>3</v>
      </c>
      <c r="C3285" s="1" t="s">
        <v>1</v>
      </c>
      <c r="D3285" s="1">
        <v>2</v>
      </c>
      <c r="E3285" s="1">
        <v>120</v>
      </c>
      <c r="F3285" s="1">
        <v>240</v>
      </c>
    </row>
    <row r="3286" spans="1:6" x14ac:dyDescent="0.25">
      <c r="A3286" s="12">
        <v>43489</v>
      </c>
      <c r="B3286" s="1" t="s">
        <v>0</v>
      </c>
      <c r="C3286" s="1" t="s">
        <v>5</v>
      </c>
      <c r="D3286" s="1">
        <v>1</v>
      </c>
      <c r="E3286" s="1">
        <v>97.5</v>
      </c>
      <c r="F3286" s="1">
        <v>97.5</v>
      </c>
    </row>
    <row r="3287" spans="1:6" x14ac:dyDescent="0.25">
      <c r="A3287" s="12">
        <v>43489</v>
      </c>
      <c r="B3287" s="1" t="s">
        <v>0</v>
      </c>
      <c r="C3287" s="1" t="s">
        <v>1</v>
      </c>
      <c r="D3287" s="1">
        <v>1</v>
      </c>
      <c r="E3287" s="1">
        <v>97.5</v>
      </c>
      <c r="F3287" s="1">
        <v>97.5</v>
      </c>
    </row>
    <row r="3288" spans="1:6" x14ac:dyDescent="0.25">
      <c r="A3288" s="12">
        <v>43489</v>
      </c>
      <c r="B3288" s="1" t="s">
        <v>3</v>
      </c>
      <c r="C3288" s="1" t="s">
        <v>5</v>
      </c>
      <c r="D3288" s="1">
        <v>1</v>
      </c>
      <c r="E3288" s="1">
        <v>120</v>
      </c>
      <c r="F3288" s="1">
        <v>120</v>
      </c>
    </row>
    <row r="3289" spans="1:6" x14ac:dyDescent="0.25">
      <c r="A3289" s="12">
        <v>43489</v>
      </c>
      <c r="B3289" s="1" t="s">
        <v>3</v>
      </c>
      <c r="C3289" s="1" t="s">
        <v>1</v>
      </c>
      <c r="D3289" s="1">
        <v>1</v>
      </c>
      <c r="E3289" s="1">
        <v>120</v>
      </c>
      <c r="F3289" s="1">
        <v>120</v>
      </c>
    </row>
    <row r="3290" spans="1:6" x14ac:dyDescent="0.25">
      <c r="A3290" s="12">
        <v>43489</v>
      </c>
      <c r="B3290" s="1" t="s">
        <v>0</v>
      </c>
      <c r="C3290" s="1" t="s">
        <v>1</v>
      </c>
      <c r="D3290" s="1">
        <v>1</v>
      </c>
      <c r="E3290" s="1">
        <v>97.5</v>
      </c>
      <c r="F3290" s="1">
        <v>97.5</v>
      </c>
    </row>
    <row r="3291" spans="1:6" x14ac:dyDescent="0.25">
      <c r="A3291" s="12">
        <v>43490</v>
      </c>
      <c r="B3291" s="1" t="s">
        <v>4</v>
      </c>
      <c r="C3291" s="1" t="s">
        <v>5</v>
      </c>
      <c r="D3291" s="1">
        <v>1</v>
      </c>
      <c r="E3291" s="1">
        <v>89</v>
      </c>
      <c r="F3291" s="1">
        <v>89</v>
      </c>
    </row>
    <row r="3292" spans="1:6" x14ac:dyDescent="0.25">
      <c r="A3292" s="12">
        <v>43490</v>
      </c>
      <c r="B3292" s="1" t="s">
        <v>0</v>
      </c>
      <c r="C3292" s="1" t="s">
        <v>5</v>
      </c>
      <c r="D3292" s="1">
        <v>1</v>
      </c>
      <c r="E3292" s="1">
        <v>97.5</v>
      </c>
      <c r="F3292" s="1">
        <v>97.5</v>
      </c>
    </row>
    <row r="3293" spans="1:6" x14ac:dyDescent="0.25">
      <c r="A3293" s="12">
        <v>43490</v>
      </c>
      <c r="B3293" s="1" t="s">
        <v>0</v>
      </c>
      <c r="C3293" s="1" t="s">
        <v>1</v>
      </c>
      <c r="D3293" s="1">
        <v>1</v>
      </c>
      <c r="E3293" s="1">
        <v>97.5</v>
      </c>
      <c r="F3293" s="1">
        <v>97.5</v>
      </c>
    </row>
    <row r="3294" spans="1:6" x14ac:dyDescent="0.25">
      <c r="A3294" s="12">
        <v>43490</v>
      </c>
      <c r="B3294" s="1" t="s">
        <v>0</v>
      </c>
      <c r="C3294" s="1" t="s">
        <v>1</v>
      </c>
      <c r="D3294" s="1">
        <v>1</v>
      </c>
      <c r="E3294" s="1">
        <v>97.5</v>
      </c>
      <c r="F3294" s="1">
        <v>97.5</v>
      </c>
    </row>
    <row r="3295" spans="1:6" x14ac:dyDescent="0.25">
      <c r="A3295" s="12">
        <v>43490</v>
      </c>
      <c r="B3295" s="1" t="s">
        <v>3</v>
      </c>
      <c r="C3295" s="1" t="s">
        <v>5</v>
      </c>
      <c r="D3295" s="1">
        <v>1</v>
      </c>
      <c r="E3295" s="1">
        <v>120</v>
      </c>
      <c r="F3295" s="1">
        <v>120</v>
      </c>
    </row>
    <row r="3296" spans="1:6" x14ac:dyDescent="0.25">
      <c r="A3296" s="12">
        <v>43490</v>
      </c>
      <c r="B3296" s="1" t="s">
        <v>4</v>
      </c>
      <c r="C3296" s="1" t="s">
        <v>5</v>
      </c>
      <c r="D3296" s="1">
        <v>1</v>
      </c>
      <c r="E3296" s="1">
        <v>89</v>
      </c>
      <c r="F3296" s="1">
        <v>89</v>
      </c>
    </row>
    <row r="3297" spans="1:6" x14ac:dyDescent="0.25">
      <c r="A3297" s="12">
        <v>43490</v>
      </c>
      <c r="B3297" s="1" t="s">
        <v>2</v>
      </c>
      <c r="C3297" s="1" t="s">
        <v>5</v>
      </c>
      <c r="D3297" s="1">
        <v>2</v>
      </c>
      <c r="E3297" s="1">
        <v>56.9</v>
      </c>
      <c r="F3297" s="1">
        <v>113.8</v>
      </c>
    </row>
    <row r="3298" spans="1:6" x14ac:dyDescent="0.25">
      <c r="A3298" s="12">
        <v>43490</v>
      </c>
      <c r="B3298" s="1" t="s">
        <v>0</v>
      </c>
      <c r="C3298" s="1" t="s">
        <v>1</v>
      </c>
      <c r="D3298" s="1">
        <v>1</v>
      </c>
      <c r="E3298" s="1">
        <v>97.5</v>
      </c>
      <c r="F3298" s="1">
        <v>97.5</v>
      </c>
    </row>
    <row r="3299" spans="1:6" x14ac:dyDescent="0.25">
      <c r="A3299" s="12">
        <v>43491</v>
      </c>
      <c r="B3299" s="1" t="s">
        <v>3</v>
      </c>
      <c r="C3299" s="1" t="s">
        <v>5</v>
      </c>
      <c r="D3299" s="1">
        <v>1</v>
      </c>
      <c r="E3299" s="1">
        <v>120</v>
      </c>
      <c r="F3299" s="1">
        <v>120</v>
      </c>
    </row>
    <row r="3300" spans="1:6" x14ac:dyDescent="0.25">
      <c r="A3300" s="12">
        <v>43491</v>
      </c>
      <c r="B3300" s="1" t="s">
        <v>0</v>
      </c>
      <c r="C3300" s="1" t="s">
        <v>5</v>
      </c>
      <c r="D3300" s="1">
        <v>1</v>
      </c>
      <c r="E3300" s="1">
        <v>97.5</v>
      </c>
      <c r="F3300" s="1">
        <v>97.5</v>
      </c>
    </row>
    <row r="3301" spans="1:6" x14ac:dyDescent="0.25">
      <c r="A3301" s="12">
        <v>43491</v>
      </c>
      <c r="B3301" s="1" t="s">
        <v>3</v>
      </c>
      <c r="C3301" s="1" t="s">
        <v>5</v>
      </c>
      <c r="D3301" s="1">
        <v>2</v>
      </c>
      <c r="E3301" s="1">
        <v>120</v>
      </c>
      <c r="F3301" s="1">
        <v>240</v>
      </c>
    </row>
    <row r="3302" spans="1:6" x14ac:dyDescent="0.25">
      <c r="A3302" s="12">
        <v>43491</v>
      </c>
      <c r="B3302" s="1" t="s">
        <v>2</v>
      </c>
      <c r="C3302" s="1" t="s">
        <v>5</v>
      </c>
      <c r="D3302" s="1">
        <v>2</v>
      </c>
      <c r="E3302" s="1">
        <v>56.9</v>
      </c>
      <c r="F3302" s="1">
        <v>113.8</v>
      </c>
    </row>
    <row r="3303" spans="1:6" x14ac:dyDescent="0.25">
      <c r="A3303" s="12">
        <v>43491</v>
      </c>
      <c r="B3303" s="1" t="s">
        <v>2</v>
      </c>
      <c r="C3303" s="1" t="s">
        <v>1</v>
      </c>
      <c r="D3303" s="1">
        <v>3</v>
      </c>
      <c r="E3303" s="1">
        <v>56.9</v>
      </c>
      <c r="F3303" s="1">
        <v>170.7</v>
      </c>
    </row>
    <row r="3304" spans="1:6" x14ac:dyDescent="0.25">
      <c r="A3304" s="12">
        <v>43491</v>
      </c>
      <c r="B3304" s="1" t="s">
        <v>0</v>
      </c>
      <c r="C3304" s="1" t="s">
        <v>1</v>
      </c>
      <c r="D3304" s="1">
        <v>1</v>
      </c>
      <c r="E3304" s="1">
        <v>97.5</v>
      </c>
      <c r="F3304" s="1">
        <v>97.5</v>
      </c>
    </row>
    <row r="3305" spans="1:6" x14ac:dyDescent="0.25">
      <c r="A3305" s="12">
        <v>43492</v>
      </c>
      <c r="B3305" s="1" t="s">
        <v>3</v>
      </c>
      <c r="C3305" s="1" t="s">
        <v>5</v>
      </c>
      <c r="D3305" s="1">
        <v>1</v>
      </c>
      <c r="E3305" s="1">
        <v>120</v>
      </c>
      <c r="F3305" s="1">
        <v>120</v>
      </c>
    </row>
    <row r="3306" spans="1:6" x14ac:dyDescent="0.25">
      <c r="A3306" s="12">
        <v>43492</v>
      </c>
      <c r="B3306" s="1" t="s">
        <v>0</v>
      </c>
      <c r="C3306" s="1" t="s">
        <v>1</v>
      </c>
      <c r="D3306" s="1">
        <v>1</v>
      </c>
      <c r="E3306" s="1">
        <v>97.5</v>
      </c>
      <c r="F3306" s="1">
        <v>97.5</v>
      </c>
    </row>
    <row r="3307" spans="1:6" x14ac:dyDescent="0.25">
      <c r="A3307" s="12">
        <v>43492</v>
      </c>
      <c r="B3307" s="1" t="s">
        <v>4</v>
      </c>
      <c r="C3307" s="1" t="s">
        <v>5</v>
      </c>
      <c r="D3307" s="1">
        <v>1</v>
      </c>
      <c r="E3307" s="1">
        <v>89</v>
      </c>
      <c r="F3307" s="1">
        <v>89</v>
      </c>
    </row>
    <row r="3308" spans="1:6" x14ac:dyDescent="0.25">
      <c r="A3308" s="12">
        <v>43492</v>
      </c>
      <c r="B3308" s="1" t="s">
        <v>4</v>
      </c>
      <c r="C3308" s="1" t="s">
        <v>5</v>
      </c>
      <c r="D3308" s="1">
        <v>1</v>
      </c>
      <c r="E3308" s="1">
        <v>89</v>
      </c>
      <c r="F3308" s="1">
        <v>89</v>
      </c>
    </row>
    <row r="3309" spans="1:6" x14ac:dyDescent="0.25">
      <c r="A3309" s="12">
        <v>43492</v>
      </c>
      <c r="B3309" s="1" t="s">
        <v>2</v>
      </c>
      <c r="C3309" s="1" t="s">
        <v>1</v>
      </c>
      <c r="D3309" s="1">
        <v>1</v>
      </c>
      <c r="E3309" s="1">
        <v>56.9</v>
      </c>
      <c r="F3309" s="1">
        <v>56.9</v>
      </c>
    </row>
    <row r="3310" spans="1:6" x14ac:dyDescent="0.25">
      <c r="A3310" s="12">
        <v>43492</v>
      </c>
      <c r="B3310" s="1" t="s">
        <v>4</v>
      </c>
      <c r="C3310" s="1" t="s">
        <v>1</v>
      </c>
      <c r="D3310" s="1">
        <v>1</v>
      </c>
      <c r="E3310" s="1">
        <v>89</v>
      </c>
      <c r="F3310" s="1">
        <v>89</v>
      </c>
    </row>
    <row r="3311" spans="1:6" x14ac:dyDescent="0.25">
      <c r="A3311" s="12">
        <v>43492</v>
      </c>
      <c r="B3311" s="1" t="s">
        <v>0</v>
      </c>
      <c r="C3311" s="1" t="s">
        <v>5</v>
      </c>
      <c r="D3311" s="1">
        <v>2</v>
      </c>
      <c r="E3311" s="1">
        <v>97.5</v>
      </c>
      <c r="F3311" s="1">
        <v>195</v>
      </c>
    </row>
    <row r="3312" spans="1:6" x14ac:dyDescent="0.25">
      <c r="A3312" s="12">
        <v>43492</v>
      </c>
      <c r="B3312" s="1" t="s">
        <v>2</v>
      </c>
      <c r="C3312" s="1" t="s">
        <v>5</v>
      </c>
      <c r="D3312" s="1">
        <v>2</v>
      </c>
      <c r="E3312" s="1">
        <v>56.9</v>
      </c>
      <c r="F3312" s="1">
        <v>113.8</v>
      </c>
    </row>
    <row r="3313" spans="1:6" x14ac:dyDescent="0.25">
      <c r="A3313" s="12">
        <v>43493</v>
      </c>
      <c r="B3313" s="1" t="s">
        <v>0</v>
      </c>
      <c r="C3313" s="1" t="s">
        <v>5</v>
      </c>
      <c r="D3313" s="1">
        <v>1</v>
      </c>
      <c r="E3313" s="1">
        <v>97.5</v>
      </c>
      <c r="F3313" s="1">
        <v>97.5</v>
      </c>
    </row>
    <row r="3314" spans="1:6" x14ac:dyDescent="0.25">
      <c r="A3314" s="12">
        <v>43493</v>
      </c>
      <c r="B3314" s="1" t="s">
        <v>3</v>
      </c>
      <c r="C3314" s="1" t="s">
        <v>5</v>
      </c>
      <c r="D3314" s="1">
        <v>1</v>
      </c>
      <c r="E3314" s="1">
        <v>120</v>
      </c>
      <c r="F3314" s="1">
        <v>120</v>
      </c>
    </row>
    <row r="3315" spans="1:6" x14ac:dyDescent="0.25">
      <c r="A3315" s="12">
        <v>43493</v>
      </c>
      <c r="B3315" s="1" t="s">
        <v>0</v>
      </c>
      <c r="C3315" s="1" t="s">
        <v>5</v>
      </c>
      <c r="D3315" s="1">
        <v>1</v>
      </c>
      <c r="E3315" s="1">
        <v>97.5</v>
      </c>
      <c r="F3315" s="1">
        <v>97.5</v>
      </c>
    </row>
    <row r="3316" spans="1:6" x14ac:dyDescent="0.25">
      <c r="A3316" s="12">
        <v>43493</v>
      </c>
      <c r="B3316" s="1" t="s">
        <v>4</v>
      </c>
      <c r="C3316" s="1" t="s">
        <v>5</v>
      </c>
      <c r="D3316" s="1">
        <v>1</v>
      </c>
      <c r="E3316" s="1">
        <v>89</v>
      </c>
      <c r="F3316" s="1">
        <v>89</v>
      </c>
    </row>
    <row r="3317" spans="1:6" x14ac:dyDescent="0.25">
      <c r="A3317" s="12">
        <v>43493</v>
      </c>
      <c r="B3317" s="1" t="s">
        <v>4</v>
      </c>
      <c r="C3317" s="1" t="s">
        <v>1</v>
      </c>
      <c r="D3317" s="1">
        <v>1</v>
      </c>
      <c r="E3317" s="1">
        <v>89</v>
      </c>
      <c r="F3317" s="1">
        <v>89</v>
      </c>
    </row>
    <row r="3318" spans="1:6" x14ac:dyDescent="0.25">
      <c r="A3318" s="12">
        <v>43493</v>
      </c>
      <c r="B3318" s="1" t="s">
        <v>3</v>
      </c>
      <c r="C3318" s="1" t="s">
        <v>5</v>
      </c>
      <c r="D3318" s="1">
        <v>1</v>
      </c>
      <c r="E3318" s="1">
        <v>120</v>
      </c>
      <c r="F3318" s="1">
        <v>120</v>
      </c>
    </row>
    <row r="3319" spans="1:6" x14ac:dyDescent="0.25">
      <c r="A3319" s="12">
        <v>43494</v>
      </c>
      <c r="B3319" s="1" t="s">
        <v>0</v>
      </c>
      <c r="C3319" s="1" t="s">
        <v>1</v>
      </c>
      <c r="D3319" s="1">
        <v>2</v>
      </c>
      <c r="E3319" s="1">
        <v>97.5</v>
      </c>
      <c r="F3319" s="1">
        <v>195</v>
      </c>
    </row>
    <row r="3320" spans="1:6" x14ac:dyDescent="0.25">
      <c r="A3320" s="12">
        <v>43494</v>
      </c>
      <c r="B3320" s="1" t="s">
        <v>2</v>
      </c>
      <c r="C3320" s="1" t="s">
        <v>1</v>
      </c>
      <c r="D3320" s="1">
        <v>3</v>
      </c>
      <c r="E3320" s="1">
        <v>56.9</v>
      </c>
      <c r="F3320" s="1">
        <v>170.7</v>
      </c>
    </row>
    <row r="3321" spans="1:6" x14ac:dyDescent="0.25">
      <c r="A3321" s="12">
        <v>43494</v>
      </c>
      <c r="B3321" s="1" t="s">
        <v>2</v>
      </c>
      <c r="C3321" s="1" t="s">
        <v>5</v>
      </c>
      <c r="D3321" s="1">
        <v>2</v>
      </c>
      <c r="E3321" s="1">
        <v>56.9</v>
      </c>
      <c r="F3321" s="1">
        <v>113.8</v>
      </c>
    </row>
    <row r="3322" spans="1:6" x14ac:dyDescent="0.25">
      <c r="A3322" s="12">
        <v>43494</v>
      </c>
      <c r="B3322" s="1" t="s">
        <v>2</v>
      </c>
      <c r="C3322" s="1" t="s">
        <v>5</v>
      </c>
      <c r="D3322" s="1">
        <v>2</v>
      </c>
      <c r="E3322" s="1">
        <v>56.9</v>
      </c>
      <c r="F3322" s="1">
        <v>113.8</v>
      </c>
    </row>
    <row r="3323" spans="1:6" x14ac:dyDescent="0.25">
      <c r="A3323" s="12">
        <v>43494</v>
      </c>
      <c r="B3323" s="1" t="s">
        <v>2</v>
      </c>
      <c r="C3323" s="1" t="s">
        <v>5</v>
      </c>
      <c r="D3323" s="1">
        <v>2</v>
      </c>
      <c r="E3323" s="1">
        <v>56.9</v>
      </c>
      <c r="F3323" s="1">
        <v>113.8</v>
      </c>
    </row>
    <row r="3324" spans="1:6" x14ac:dyDescent="0.25">
      <c r="A3324" s="12">
        <v>43494</v>
      </c>
      <c r="B3324" s="1" t="s">
        <v>0</v>
      </c>
      <c r="C3324" s="1" t="s">
        <v>5</v>
      </c>
      <c r="D3324" s="1">
        <v>1</v>
      </c>
      <c r="E3324" s="1">
        <v>97.5</v>
      </c>
      <c r="F3324" s="1">
        <v>97.5</v>
      </c>
    </row>
    <row r="3325" spans="1:6" x14ac:dyDescent="0.25">
      <c r="A3325" s="12">
        <v>43494</v>
      </c>
      <c r="B3325" s="1" t="s">
        <v>2</v>
      </c>
      <c r="C3325" s="1" t="s">
        <v>5</v>
      </c>
      <c r="D3325" s="1">
        <v>3</v>
      </c>
      <c r="E3325" s="1">
        <v>56.9</v>
      </c>
      <c r="F3325" s="1">
        <v>170.7</v>
      </c>
    </row>
    <row r="3326" spans="1:6" x14ac:dyDescent="0.25">
      <c r="A3326" s="12">
        <v>43494</v>
      </c>
      <c r="B3326" s="1" t="s">
        <v>3</v>
      </c>
      <c r="C3326" s="1" t="s">
        <v>5</v>
      </c>
      <c r="D3326" s="1">
        <v>1</v>
      </c>
      <c r="E3326" s="1">
        <v>120</v>
      </c>
      <c r="F3326" s="1">
        <v>120</v>
      </c>
    </row>
    <row r="3327" spans="1:6" x14ac:dyDescent="0.25">
      <c r="A3327" s="12">
        <v>43494</v>
      </c>
      <c r="B3327" s="1" t="s">
        <v>0</v>
      </c>
      <c r="C3327" s="1" t="s">
        <v>1</v>
      </c>
      <c r="D3327" s="1">
        <v>1</v>
      </c>
      <c r="E3327" s="1">
        <v>97.5</v>
      </c>
      <c r="F3327" s="1">
        <v>97.5</v>
      </c>
    </row>
    <row r="3328" spans="1:6" x14ac:dyDescent="0.25">
      <c r="A3328" s="12">
        <v>43494</v>
      </c>
      <c r="B3328" s="1" t="s">
        <v>3</v>
      </c>
      <c r="C3328" s="1" t="s">
        <v>5</v>
      </c>
      <c r="D3328" s="1">
        <v>1</v>
      </c>
      <c r="E3328" s="1">
        <v>120</v>
      </c>
      <c r="F3328" s="1">
        <v>120</v>
      </c>
    </row>
    <row r="3329" spans="1:6" x14ac:dyDescent="0.25">
      <c r="A3329" s="12">
        <v>43494</v>
      </c>
      <c r="B3329" s="1" t="s">
        <v>0</v>
      </c>
      <c r="C3329" s="1" t="s">
        <v>5</v>
      </c>
      <c r="D3329" s="1">
        <v>1</v>
      </c>
      <c r="E3329" s="1">
        <v>97.5</v>
      </c>
      <c r="F3329" s="1">
        <v>97.5</v>
      </c>
    </row>
    <row r="3330" spans="1:6" x14ac:dyDescent="0.25">
      <c r="A3330" s="12">
        <v>43494</v>
      </c>
      <c r="B3330" s="1" t="s">
        <v>2</v>
      </c>
      <c r="C3330" s="1" t="s">
        <v>1</v>
      </c>
      <c r="D3330" s="1">
        <v>3</v>
      </c>
      <c r="E3330" s="1">
        <v>56.9</v>
      </c>
      <c r="F3330" s="1">
        <v>170.7</v>
      </c>
    </row>
    <row r="3331" spans="1:6" x14ac:dyDescent="0.25">
      <c r="A3331" s="12">
        <v>43495</v>
      </c>
      <c r="B3331" s="1" t="s">
        <v>0</v>
      </c>
      <c r="C3331" s="1" t="s">
        <v>1</v>
      </c>
      <c r="D3331" s="1">
        <v>1</v>
      </c>
      <c r="E3331" s="1">
        <v>97.5</v>
      </c>
      <c r="F3331" s="1">
        <v>97.5</v>
      </c>
    </row>
    <row r="3332" spans="1:6" x14ac:dyDescent="0.25">
      <c r="A3332" s="12">
        <v>43495</v>
      </c>
      <c r="B3332" s="1" t="s">
        <v>3</v>
      </c>
      <c r="C3332" s="1" t="s">
        <v>1</v>
      </c>
      <c r="D3332" s="1">
        <v>1</v>
      </c>
      <c r="E3332" s="1">
        <v>120</v>
      </c>
      <c r="F3332" s="1">
        <v>120</v>
      </c>
    </row>
    <row r="3333" spans="1:6" x14ac:dyDescent="0.25">
      <c r="A3333" s="12">
        <v>43495</v>
      </c>
      <c r="B3333" s="1" t="s">
        <v>0</v>
      </c>
      <c r="C3333" s="1" t="s">
        <v>1</v>
      </c>
      <c r="D3333" s="1">
        <v>1</v>
      </c>
      <c r="E3333" s="1">
        <v>97.5</v>
      </c>
      <c r="F3333" s="1">
        <v>97.5</v>
      </c>
    </row>
    <row r="3334" spans="1:6" x14ac:dyDescent="0.25">
      <c r="A3334" s="12">
        <v>43495</v>
      </c>
      <c r="B3334" s="1" t="s">
        <v>2</v>
      </c>
      <c r="C3334" s="1" t="s">
        <v>1</v>
      </c>
      <c r="D3334" s="1">
        <v>2</v>
      </c>
      <c r="E3334" s="1">
        <v>56.9</v>
      </c>
      <c r="F3334" s="1">
        <v>113.8</v>
      </c>
    </row>
    <row r="3335" spans="1:6" x14ac:dyDescent="0.25">
      <c r="A3335" s="12">
        <v>43495</v>
      </c>
      <c r="B3335" s="1" t="s">
        <v>0</v>
      </c>
      <c r="C3335" s="1" t="s">
        <v>1</v>
      </c>
      <c r="D3335" s="1">
        <v>1</v>
      </c>
      <c r="E3335" s="1">
        <v>97.5</v>
      </c>
      <c r="F3335" s="1">
        <v>97.5</v>
      </c>
    </row>
    <row r="3336" spans="1:6" x14ac:dyDescent="0.25">
      <c r="A3336" s="12">
        <v>43496</v>
      </c>
      <c r="B3336" s="1" t="s">
        <v>2</v>
      </c>
      <c r="C3336" s="1" t="s">
        <v>5</v>
      </c>
      <c r="D3336" s="1">
        <v>3</v>
      </c>
      <c r="E3336" s="1">
        <v>56.9</v>
      </c>
      <c r="F3336" s="1">
        <v>170.7</v>
      </c>
    </row>
    <row r="3337" spans="1:6" x14ac:dyDescent="0.25">
      <c r="A3337" s="12">
        <v>43496</v>
      </c>
      <c r="B3337" s="1" t="s">
        <v>2</v>
      </c>
      <c r="C3337" s="1" t="s">
        <v>1</v>
      </c>
      <c r="D3337" s="1">
        <v>1</v>
      </c>
      <c r="E3337" s="1">
        <v>56.9</v>
      </c>
      <c r="F3337" s="1">
        <v>56.9</v>
      </c>
    </row>
    <row r="3338" spans="1:6" x14ac:dyDescent="0.25">
      <c r="A3338" s="12">
        <v>43496</v>
      </c>
      <c r="B3338" s="1" t="s">
        <v>0</v>
      </c>
      <c r="C3338" s="1" t="s">
        <v>5</v>
      </c>
      <c r="D3338" s="1">
        <v>1</v>
      </c>
      <c r="E3338" s="1">
        <v>97.5</v>
      </c>
      <c r="F3338" s="1">
        <v>97.5</v>
      </c>
    </row>
    <row r="3339" spans="1:6" x14ac:dyDescent="0.25">
      <c r="A3339" s="12">
        <v>43496</v>
      </c>
      <c r="B3339" s="1" t="s">
        <v>3</v>
      </c>
      <c r="C3339" s="1" t="s">
        <v>5</v>
      </c>
      <c r="D3339" s="1">
        <v>1</v>
      </c>
      <c r="E3339" s="1">
        <v>120</v>
      </c>
      <c r="F3339" s="1">
        <v>120</v>
      </c>
    </row>
    <row r="3340" spans="1:6" x14ac:dyDescent="0.25">
      <c r="A3340" s="12">
        <v>43496</v>
      </c>
      <c r="B3340" s="1" t="s">
        <v>2</v>
      </c>
      <c r="C3340" s="1" t="s">
        <v>1</v>
      </c>
      <c r="D3340" s="1">
        <v>3</v>
      </c>
      <c r="E3340" s="1">
        <v>56.9</v>
      </c>
      <c r="F3340" s="1">
        <v>170.7</v>
      </c>
    </row>
    <row r="3341" spans="1:6" x14ac:dyDescent="0.25">
      <c r="A3341" s="12">
        <v>43497</v>
      </c>
      <c r="B3341" s="1" t="s">
        <v>2</v>
      </c>
      <c r="C3341" s="1" t="s">
        <v>5</v>
      </c>
      <c r="D3341" s="1">
        <v>3</v>
      </c>
      <c r="E3341" s="1">
        <v>56.9</v>
      </c>
      <c r="F3341" s="1">
        <v>170.7</v>
      </c>
    </row>
    <row r="3342" spans="1:6" x14ac:dyDescent="0.25">
      <c r="A3342" s="12">
        <v>43497</v>
      </c>
      <c r="B3342" s="1" t="s">
        <v>0</v>
      </c>
      <c r="C3342" s="1" t="s">
        <v>1</v>
      </c>
      <c r="D3342" s="1">
        <v>1</v>
      </c>
      <c r="E3342" s="1">
        <v>97.5</v>
      </c>
      <c r="F3342" s="1">
        <v>97.5</v>
      </c>
    </row>
    <row r="3343" spans="1:6" x14ac:dyDescent="0.25">
      <c r="A3343" s="12">
        <v>43497</v>
      </c>
      <c r="B3343" s="1" t="s">
        <v>2</v>
      </c>
      <c r="C3343" s="1" t="s">
        <v>5</v>
      </c>
      <c r="D3343" s="1">
        <v>1</v>
      </c>
      <c r="E3343" s="1">
        <v>56.9</v>
      </c>
      <c r="F3343" s="1">
        <v>56.9</v>
      </c>
    </row>
    <row r="3344" spans="1:6" x14ac:dyDescent="0.25">
      <c r="A3344" s="12">
        <v>43497</v>
      </c>
      <c r="B3344" s="1" t="s">
        <v>2</v>
      </c>
      <c r="C3344" s="1" t="s">
        <v>1</v>
      </c>
      <c r="D3344" s="1">
        <v>2</v>
      </c>
      <c r="E3344" s="1">
        <v>56.9</v>
      </c>
      <c r="F3344" s="1">
        <v>113.8</v>
      </c>
    </row>
    <row r="3345" spans="1:6" x14ac:dyDescent="0.25">
      <c r="A3345" s="12">
        <v>43497</v>
      </c>
      <c r="B3345" s="1" t="s">
        <v>2</v>
      </c>
      <c r="C3345" s="1" t="s">
        <v>5</v>
      </c>
      <c r="D3345" s="1">
        <v>3</v>
      </c>
      <c r="E3345" s="1">
        <v>56.9</v>
      </c>
      <c r="F3345" s="1">
        <v>170.7</v>
      </c>
    </row>
    <row r="3346" spans="1:6" x14ac:dyDescent="0.25">
      <c r="A3346" s="12">
        <v>43498</v>
      </c>
      <c r="B3346" s="1" t="s">
        <v>3</v>
      </c>
      <c r="C3346" s="1" t="s">
        <v>1</v>
      </c>
      <c r="D3346" s="1">
        <v>1</v>
      </c>
      <c r="E3346" s="1">
        <v>120</v>
      </c>
      <c r="F3346" s="1">
        <v>120</v>
      </c>
    </row>
    <row r="3347" spans="1:6" x14ac:dyDescent="0.25">
      <c r="A3347" s="12">
        <v>43498</v>
      </c>
      <c r="B3347" s="1" t="s">
        <v>2</v>
      </c>
      <c r="C3347" s="1" t="s">
        <v>1</v>
      </c>
      <c r="D3347" s="1">
        <v>2</v>
      </c>
      <c r="E3347" s="1">
        <v>56.9</v>
      </c>
      <c r="F3347" s="1">
        <v>113.8</v>
      </c>
    </row>
    <row r="3348" spans="1:6" x14ac:dyDescent="0.25">
      <c r="A3348" s="12">
        <v>43498</v>
      </c>
      <c r="B3348" s="1" t="s">
        <v>2</v>
      </c>
      <c r="C3348" s="1" t="s">
        <v>5</v>
      </c>
      <c r="D3348" s="1">
        <v>3</v>
      </c>
      <c r="E3348" s="1">
        <v>56.9</v>
      </c>
      <c r="F3348" s="1">
        <v>170.7</v>
      </c>
    </row>
    <row r="3349" spans="1:6" x14ac:dyDescent="0.25">
      <c r="A3349" s="12">
        <v>43498</v>
      </c>
      <c r="B3349" s="1" t="s">
        <v>3</v>
      </c>
      <c r="C3349" s="1" t="s">
        <v>1</v>
      </c>
      <c r="D3349" s="1">
        <v>1</v>
      </c>
      <c r="E3349" s="1">
        <v>120</v>
      </c>
      <c r="F3349" s="1">
        <v>120</v>
      </c>
    </row>
    <row r="3350" spans="1:6" x14ac:dyDescent="0.25">
      <c r="A3350" s="12">
        <v>43498</v>
      </c>
      <c r="B3350" s="1" t="s">
        <v>4</v>
      </c>
      <c r="C3350" s="1" t="s">
        <v>5</v>
      </c>
      <c r="D3350" s="1">
        <v>1</v>
      </c>
      <c r="E3350" s="1">
        <v>89</v>
      </c>
      <c r="F3350" s="1">
        <v>89</v>
      </c>
    </row>
    <row r="3351" spans="1:6" x14ac:dyDescent="0.25">
      <c r="A3351" s="12">
        <v>43498</v>
      </c>
      <c r="B3351" s="1" t="s">
        <v>0</v>
      </c>
      <c r="C3351" s="1" t="s">
        <v>5</v>
      </c>
      <c r="D3351" s="1">
        <v>1</v>
      </c>
      <c r="E3351" s="1">
        <v>97.5</v>
      </c>
      <c r="F3351" s="1">
        <v>97.5</v>
      </c>
    </row>
    <row r="3352" spans="1:6" x14ac:dyDescent="0.25">
      <c r="A3352" s="12">
        <v>43498</v>
      </c>
      <c r="B3352" s="1" t="s">
        <v>4</v>
      </c>
      <c r="C3352" s="1" t="s">
        <v>1</v>
      </c>
      <c r="D3352" s="1">
        <v>2</v>
      </c>
      <c r="E3352" s="1">
        <v>89</v>
      </c>
      <c r="F3352" s="1">
        <v>178</v>
      </c>
    </row>
    <row r="3353" spans="1:6" x14ac:dyDescent="0.25">
      <c r="A3353" s="12">
        <v>43498</v>
      </c>
      <c r="B3353" s="1" t="s">
        <v>4</v>
      </c>
      <c r="C3353" s="1" t="s">
        <v>5</v>
      </c>
      <c r="D3353" s="1">
        <v>1</v>
      </c>
      <c r="E3353" s="1">
        <v>89</v>
      </c>
      <c r="F3353" s="1">
        <v>89</v>
      </c>
    </row>
    <row r="3354" spans="1:6" x14ac:dyDescent="0.25">
      <c r="A3354" s="12">
        <v>43499</v>
      </c>
      <c r="B3354" s="1" t="s">
        <v>2</v>
      </c>
      <c r="C3354" s="1" t="s">
        <v>5</v>
      </c>
      <c r="D3354" s="1">
        <v>1</v>
      </c>
      <c r="E3354" s="1">
        <v>56.9</v>
      </c>
      <c r="F3354" s="1">
        <v>56.9</v>
      </c>
    </row>
    <row r="3355" spans="1:6" x14ac:dyDescent="0.25">
      <c r="A3355" s="12">
        <v>43499</v>
      </c>
      <c r="B3355" s="1" t="s">
        <v>4</v>
      </c>
      <c r="C3355" s="1" t="s">
        <v>1</v>
      </c>
      <c r="D3355" s="1">
        <v>1</v>
      </c>
      <c r="E3355" s="1">
        <v>89</v>
      </c>
      <c r="F3355" s="1">
        <v>89</v>
      </c>
    </row>
    <row r="3356" spans="1:6" x14ac:dyDescent="0.25">
      <c r="A3356" s="12">
        <v>43499</v>
      </c>
      <c r="B3356" s="1" t="s">
        <v>2</v>
      </c>
      <c r="C3356" s="1" t="s">
        <v>5</v>
      </c>
      <c r="D3356" s="1">
        <v>3</v>
      </c>
      <c r="E3356" s="1">
        <v>56.9</v>
      </c>
      <c r="F3356" s="1">
        <v>170.7</v>
      </c>
    </row>
    <row r="3357" spans="1:6" x14ac:dyDescent="0.25">
      <c r="A3357" s="12">
        <v>43499</v>
      </c>
      <c r="B3357" s="1" t="s">
        <v>2</v>
      </c>
      <c r="C3357" s="1" t="s">
        <v>1</v>
      </c>
      <c r="D3357" s="1">
        <v>2</v>
      </c>
      <c r="E3357" s="1">
        <v>56.9</v>
      </c>
      <c r="F3357" s="1">
        <v>113.8</v>
      </c>
    </row>
    <row r="3358" spans="1:6" x14ac:dyDescent="0.25">
      <c r="A3358" s="12">
        <v>43499</v>
      </c>
      <c r="B3358" s="1" t="s">
        <v>4</v>
      </c>
      <c r="C3358" s="1" t="s">
        <v>5</v>
      </c>
      <c r="D3358" s="1">
        <v>2</v>
      </c>
      <c r="E3358" s="1">
        <v>89</v>
      </c>
      <c r="F3358" s="1">
        <v>178</v>
      </c>
    </row>
    <row r="3359" spans="1:6" x14ac:dyDescent="0.25">
      <c r="A3359" s="12">
        <v>43499</v>
      </c>
      <c r="B3359" s="1" t="s">
        <v>2</v>
      </c>
      <c r="C3359" s="1" t="s">
        <v>1</v>
      </c>
      <c r="D3359" s="1">
        <v>1</v>
      </c>
      <c r="E3359" s="1">
        <v>56.9</v>
      </c>
      <c r="F3359" s="1">
        <v>56.9</v>
      </c>
    </row>
    <row r="3360" spans="1:6" x14ac:dyDescent="0.25">
      <c r="A3360" s="12">
        <v>43500</v>
      </c>
      <c r="B3360" s="1" t="s">
        <v>3</v>
      </c>
      <c r="C3360" s="1" t="s">
        <v>5</v>
      </c>
      <c r="D3360" s="1">
        <v>1</v>
      </c>
      <c r="E3360" s="1">
        <v>120</v>
      </c>
      <c r="F3360" s="1">
        <v>120</v>
      </c>
    </row>
    <row r="3361" spans="1:6" x14ac:dyDescent="0.25">
      <c r="A3361" s="12">
        <v>43500</v>
      </c>
      <c r="B3361" s="1" t="s">
        <v>4</v>
      </c>
      <c r="C3361" s="1" t="s">
        <v>5</v>
      </c>
      <c r="D3361" s="1">
        <v>2</v>
      </c>
      <c r="E3361" s="1">
        <v>89</v>
      </c>
      <c r="F3361" s="1">
        <v>178</v>
      </c>
    </row>
    <row r="3362" spans="1:6" x14ac:dyDescent="0.25">
      <c r="A3362" s="12">
        <v>43500</v>
      </c>
      <c r="B3362" s="1" t="s">
        <v>0</v>
      </c>
      <c r="C3362" s="1" t="s">
        <v>1</v>
      </c>
      <c r="D3362" s="1">
        <v>1</v>
      </c>
      <c r="E3362" s="1">
        <v>97.5</v>
      </c>
      <c r="F3362" s="1">
        <v>97.5</v>
      </c>
    </row>
    <row r="3363" spans="1:6" x14ac:dyDescent="0.25">
      <c r="A3363" s="12">
        <v>43500</v>
      </c>
      <c r="B3363" s="1" t="s">
        <v>2</v>
      </c>
      <c r="C3363" s="1" t="s">
        <v>1</v>
      </c>
      <c r="D3363" s="1">
        <v>3</v>
      </c>
      <c r="E3363" s="1">
        <v>56.9</v>
      </c>
      <c r="F3363" s="1">
        <v>170.7</v>
      </c>
    </row>
    <row r="3364" spans="1:6" x14ac:dyDescent="0.25">
      <c r="A3364" s="12">
        <v>43500</v>
      </c>
      <c r="B3364" s="1" t="s">
        <v>0</v>
      </c>
      <c r="C3364" s="1" t="s">
        <v>5</v>
      </c>
      <c r="D3364" s="1">
        <v>1</v>
      </c>
      <c r="E3364" s="1">
        <v>97.5</v>
      </c>
      <c r="F3364" s="1">
        <v>97.5</v>
      </c>
    </row>
    <row r="3365" spans="1:6" x14ac:dyDescent="0.25">
      <c r="A3365" s="12">
        <v>43500</v>
      </c>
      <c r="B3365" s="1" t="s">
        <v>0</v>
      </c>
      <c r="C3365" s="1" t="s">
        <v>1</v>
      </c>
      <c r="D3365" s="1">
        <v>1</v>
      </c>
      <c r="E3365" s="1">
        <v>97.5</v>
      </c>
      <c r="F3365" s="1">
        <v>97.5</v>
      </c>
    </row>
    <row r="3366" spans="1:6" x14ac:dyDescent="0.25">
      <c r="A3366" s="12">
        <v>43500</v>
      </c>
      <c r="B3366" s="1" t="s">
        <v>0</v>
      </c>
      <c r="C3366" s="1" t="s">
        <v>5</v>
      </c>
      <c r="D3366" s="1">
        <v>1</v>
      </c>
      <c r="E3366" s="1">
        <v>97.5</v>
      </c>
      <c r="F3366" s="1">
        <v>97.5</v>
      </c>
    </row>
    <row r="3367" spans="1:6" x14ac:dyDescent="0.25">
      <c r="A3367" s="12">
        <v>43501</v>
      </c>
      <c r="B3367" s="1" t="s">
        <v>4</v>
      </c>
      <c r="C3367" s="1" t="s">
        <v>5</v>
      </c>
      <c r="D3367" s="1">
        <v>1</v>
      </c>
      <c r="E3367" s="1">
        <v>89</v>
      </c>
      <c r="F3367" s="1">
        <v>89</v>
      </c>
    </row>
    <row r="3368" spans="1:6" x14ac:dyDescent="0.25">
      <c r="A3368" s="12">
        <v>43501</v>
      </c>
      <c r="B3368" s="1" t="s">
        <v>4</v>
      </c>
      <c r="C3368" s="1" t="s">
        <v>1</v>
      </c>
      <c r="D3368" s="1">
        <v>1</v>
      </c>
      <c r="E3368" s="1">
        <v>89</v>
      </c>
      <c r="F3368" s="1">
        <v>89</v>
      </c>
    </row>
    <row r="3369" spans="1:6" x14ac:dyDescent="0.25">
      <c r="A3369" s="12">
        <v>43501</v>
      </c>
      <c r="B3369" s="1" t="s">
        <v>2</v>
      </c>
      <c r="C3369" s="1" t="s">
        <v>5</v>
      </c>
      <c r="D3369" s="1">
        <v>1</v>
      </c>
      <c r="E3369" s="1">
        <v>56.9</v>
      </c>
      <c r="F3369" s="1">
        <v>56.9</v>
      </c>
    </row>
    <row r="3370" spans="1:6" x14ac:dyDescent="0.25">
      <c r="A3370" s="12">
        <v>43501</v>
      </c>
      <c r="B3370" s="1" t="s">
        <v>2</v>
      </c>
      <c r="C3370" s="1" t="s">
        <v>5</v>
      </c>
      <c r="D3370" s="1">
        <v>1</v>
      </c>
      <c r="E3370" s="1">
        <v>56.9</v>
      </c>
      <c r="F3370" s="1">
        <v>56.9</v>
      </c>
    </row>
    <row r="3371" spans="1:6" x14ac:dyDescent="0.25">
      <c r="A3371" s="12">
        <v>43501</v>
      </c>
      <c r="B3371" s="1" t="s">
        <v>0</v>
      </c>
      <c r="C3371" s="1" t="s">
        <v>5</v>
      </c>
      <c r="D3371" s="1">
        <v>1</v>
      </c>
      <c r="E3371" s="1">
        <v>97.5</v>
      </c>
      <c r="F3371" s="1">
        <v>97.5</v>
      </c>
    </row>
    <row r="3372" spans="1:6" x14ac:dyDescent="0.25">
      <c r="A3372" s="12">
        <v>43501</v>
      </c>
      <c r="B3372" s="1" t="s">
        <v>2</v>
      </c>
      <c r="C3372" s="1" t="s">
        <v>1</v>
      </c>
      <c r="D3372" s="1">
        <v>2</v>
      </c>
      <c r="E3372" s="1">
        <v>56.9</v>
      </c>
      <c r="F3372" s="1">
        <v>113.8</v>
      </c>
    </row>
    <row r="3373" spans="1:6" x14ac:dyDescent="0.25">
      <c r="A3373" s="12">
        <v>43502</v>
      </c>
      <c r="B3373" s="1" t="s">
        <v>0</v>
      </c>
      <c r="C3373" s="1" t="s">
        <v>5</v>
      </c>
      <c r="D3373" s="1">
        <v>1</v>
      </c>
      <c r="E3373" s="1">
        <v>97.5</v>
      </c>
      <c r="F3373" s="1">
        <v>97.5</v>
      </c>
    </row>
    <row r="3374" spans="1:6" x14ac:dyDescent="0.25">
      <c r="A3374" s="12">
        <v>43502</v>
      </c>
      <c r="B3374" s="1" t="s">
        <v>4</v>
      </c>
      <c r="C3374" s="1" t="s">
        <v>5</v>
      </c>
      <c r="D3374" s="1">
        <v>1</v>
      </c>
      <c r="E3374" s="1">
        <v>89</v>
      </c>
      <c r="F3374" s="1">
        <v>89</v>
      </c>
    </row>
    <row r="3375" spans="1:6" x14ac:dyDescent="0.25">
      <c r="A3375" s="12">
        <v>43502</v>
      </c>
      <c r="B3375" s="1" t="s">
        <v>4</v>
      </c>
      <c r="C3375" s="1" t="s">
        <v>5</v>
      </c>
      <c r="D3375" s="1">
        <v>1</v>
      </c>
      <c r="E3375" s="1">
        <v>89</v>
      </c>
      <c r="F3375" s="1">
        <v>89</v>
      </c>
    </row>
    <row r="3376" spans="1:6" x14ac:dyDescent="0.25">
      <c r="A3376" s="12">
        <v>43502</v>
      </c>
      <c r="B3376" s="1" t="s">
        <v>4</v>
      </c>
      <c r="C3376" s="1" t="s">
        <v>1</v>
      </c>
      <c r="D3376" s="1">
        <v>1</v>
      </c>
      <c r="E3376" s="1">
        <v>89</v>
      </c>
      <c r="F3376" s="1">
        <v>89</v>
      </c>
    </row>
    <row r="3377" spans="1:6" x14ac:dyDescent="0.25">
      <c r="A3377" s="12">
        <v>43502</v>
      </c>
      <c r="B3377" s="1" t="s">
        <v>3</v>
      </c>
      <c r="C3377" s="1" t="s">
        <v>5</v>
      </c>
      <c r="D3377" s="1">
        <v>1</v>
      </c>
      <c r="E3377" s="1">
        <v>120</v>
      </c>
      <c r="F3377" s="1">
        <v>120</v>
      </c>
    </row>
    <row r="3378" spans="1:6" x14ac:dyDescent="0.25">
      <c r="A3378" s="12">
        <v>43503</v>
      </c>
      <c r="B3378" s="1" t="s">
        <v>3</v>
      </c>
      <c r="C3378" s="1" t="s">
        <v>5</v>
      </c>
      <c r="D3378" s="1">
        <v>1</v>
      </c>
      <c r="E3378" s="1">
        <v>120</v>
      </c>
      <c r="F3378" s="1">
        <v>120</v>
      </c>
    </row>
    <row r="3379" spans="1:6" x14ac:dyDescent="0.25">
      <c r="A3379" s="12">
        <v>43503</v>
      </c>
      <c r="B3379" s="1" t="s">
        <v>0</v>
      </c>
      <c r="C3379" s="1" t="s">
        <v>1</v>
      </c>
      <c r="D3379" s="1">
        <v>1</v>
      </c>
      <c r="E3379" s="1">
        <v>97.5</v>
      </c>
      <c r="F3379" s="1">
        <v>97.5</v>
      </c>
    </row>
    <row r="3380" spans="1:6" x14ac:dyDescent="0.25">
      <c r="A3380" s="12">
        <v>43503</v>
      </c>
      <c r="B3380" s="1" t="s">
        <v>3</v>
      </c>
      <c r="C3380" s="1" t="s">
        <v>1</v>
      </c>
      <c r="D3380" s="1">
        <v>1</v>
      </c>
      <c r="E3380" s="1">
        <v>120</v>
      </c>
      <c r="F3380" s="1">
        <v>120</v>
      </c>
    </row>
    <row r="3381" spans="1:6" x14ac:dyDescent="0.25">
      <c r="A3381" s="12">
        <v>43503</v>
      </c>
      <c r="B3381" s="1" t="s">
        <v>2</v>
      </c>
      <c r="C3381" s="1" t="s">
        <v>1</v>
      </c>
      <c r="D3381" s="1">
        <v>3</v>
      </c>
      <c r="E3381" s="1">
        <v>56.9</v>
      </c>
      <c r="F3381" s="1">
        <v>170.7</v>
      </c>
    </row>
    <row r="3382" spans="1:6" x14ac:dyDescent="0.25">
      <c r="A3382" s="12">
        <v>43503</v>
      </c>
      <c r="B3382" s="1" t="s">
        <v>2</v>
      </c>
      <c r="C3382" s="1" t="s">
        <v>5</v>
      </c>
      <c r="D3382" s="1">
        <v>1</v>
      </c>
      <c r="E3382" s="1">
        <v>56.9</v>
      </c>
      <c r="F3382" s="1">
        <v>56.9</v>
      </c>
    </row>
    <row r="3383" spans="1:6" x14ac:dyDescent="0.25">
      <c r="A3383" s="12">
        <v>43504</v>
      </c>
      <c r="B3383" s="1" t="s">
        <v>4</v>
      </c>
      <c r="C3383" s="1" t="s">
        <v>5</v>
      </c>
      <c r="D3383" s="1">
        <v>1</v>
      </c>
      <c r="E3383" s="1">
        <v>89</v>
      </c>
      <c r="F3383" s="1">
        <v>89</v>
      </c>
    </row>
    <row r="3384" spans="1:6" x14ac:dyDescent="0.25">
      <c r="A3384" s="12">
        <v>43504</v>
      </c>
      <c r="B3384" s="1" t="s">
        <v>3</v>
      </c>
      <c r="C3384" s="1" t="s">
        <v>5</v>
      </c>
      <c r="D3384" s="1">
        <v>1</v>
      </c>
      <c r="E3384" s="1">
        <v>120</v>
      </c>
      <c r="F3384" s="1">
        <v>120</v>
      </c>
    </row>
    <row r="3385" spans="1:6" x14ac:dyDescent="0.25">
      <c r="A3385" s="12">
        <v>43504</v>
      </c>
      <c r="B3385" s="1" t="s">
        <v>3</v>
      </c>
      <c r="C3385" s="1" t="s">
        <v>5</v>
      </c>
      <c r="D3385" s="1">
        <v>1</v>
      </c>
      <c r="E3385" s="1">
        <v>120</v>
      </c>
      <c r="F3385" s="1">
        <v>120</v>
      </c>
    </row>
    <row r="3386" spans="1:6" x14ac:dyDescent="0.25">
      <c r="A3386" s="12">
        <v>43504</v>
      </c>
      <c r="B3386" s="1" t="s">
        <v>3</v>
      </c>
      <c r="C3386" s="1" t="s">
        <v>5</v>
      </c>
      <c r="D3386" s="1">
        <v>1</v>
      </c>
      <c r="E3386" s="1">
        <v>120</v>
      </c>
      <c r="F3386" s="1">
        <v>120</v>
      </c>
    </row>
    <row r="3387" spans="1:6" x14ac:dyDescent="0.25">
      <c r="A3387" s="12">
        <v>43504</v>
      </c>
      <c r="B3387" s="1" t="s">
        <v>4</v>
      </c>
      <c r="C3387" s="1" t="s">
        <v>5</v>
      </c>
      <c r="D3387" s="1">
        <v>1</v>
      </c>
      <c r="E3387" s="1">
        <v>89</v>
      </c>
      <c r="F3387" s="1">
        <v>89</v>
      </c>
    </row>
    <row r="3388" spans="1:6" x14ac:dyDescent="0.25">
      <c r="A3388" s="12">
        <v>43504</v>
      </c>
      <c r="B3388" s="1" t="s">
        <v>2</v>
      </c>
      <c r="C3388" s="1" t="s">
        <v>5</v>
      </c>
      <c r="D3388" s="1">
        <v>3</v>
      </c>
      <c r="E3388" s="1">
        <v>56.9</v>
      </c>
      <c r="F3388" s="1">
        <v>170.7</v>
      </c>
    </row>
    <row r="3389" spans="1:6" x14ac:dyDescent="0.25">
      <c r="A3389" s="12">
        <v>43504</v>
      </c>
      <c r="B3389" s="1" t="s">
        <v>4</v>
      </c>
      <c r="C3389" s="1" t="s">
        <v>5</v>
      </c>
      <c r="D3389" s="1">
        <v>1</v>
      </c>
      <c r="E3389" s="1">
        <v>89</v>
      </c>
      <c r="F3389" s="1">
        <v>89</v>
      </c>
    </row>
    <row r="3390" spans="1:6" x14ac:dyDescent="0.25">
      <c r="A3390" s="12">
        <v>43504</v>
      </c>
      <c r="B3390" s="1" t="s">
        <v>0</v>
      </c>
      <c r="C3390" s="1" t="s">
        <v>5</v>
      </c>
      <c r="D3390" s="1">
        <v>1</v>
      </c>
      <c r="E3390" s="1">
        <v>97.5</v>
      </c>
      <c r="F3390" s="1">
        <v>97.5</v>
      </c>
    </row>
    <row r="3391" spans="1:6" x14ac:dyDescent="0.25">
      <c r="A3391" s="12">
        <v>43504</v>
      </c>
      <c r="B3391" s="1" t="s">
        <v>4</v>
      </c>
      <c r="C3391" s="1" t="s">
        <v>5</v>
      </c>
      <c r="D3391" s="1">
        <v>1</v>
      </c>
      <c r="E3391" s="1">
        <v>89</v>
      </c>
      <c r="F3391" s="1">
        <v>89</v>
      </c>
    </row>
    <row r="3392" spans="1:6" x14ac:dyDescent="0.25">
      <c r="A3392" s="12">
        <v>43505</v>
      </c>
      <c r="B3392" s="1" t="s">
        <v>3</v>
      </c>
      <c r="C3392" s="1" t="s">
        <v>1</v>
      </c>
      <c r="D3392" s="1">
        <v>1</v>
      </c>
      <c r="E3392" s="1">
        <v>120</v>
      </c>
      <c r="F3392" s="1">
        <v>120</v>
      </c>
    </row>
    <row r="3393" spans="1:6" x14ac:dyDescent="0.25">
      <c r="A3393" s="12">
        <v>43505</v>
      </c>
      <c r="B3393" s="1" t="s">
        <v>2</v>
      </c>
      <c r="C3393" s="1" t="s">
        <v>5</v>
      </c>
      <c r="D3393" s="1">
        <v>1</v>
      </c>
      <c r="E3393" s="1">
        <v>56.9</v>
      </c>
      <c r="F3393" s="1">
        <v>56.9</v>
      </c>
    </row>
    <row r="3394" spans="1:6" x14ac:dyDescent="0.25">
      <c r="A3394" s="12">
        <v>43505</v>
      </c>
      <c r="B3394" s="1" t="s">
        <v>3</v>
      </c>
      <c r="C3394" s="1" t="s">
        <v>1</v>
      </c>
      <c r="D3394" s="1">
        <v>1</v>
      </c>
      <c r="E3394" s="1">
        <v>120</v>
      </c>
      <c r="F3394" s="1">
        <v>120</v>
      </c>
    </row>
    <row r="3395" spans="1:6" x14ac:dyDescent="0.25">
      <c r="A3395" s="12">
        <v>43505</v>
      </c>
      <c r="B3395" s="1" t="s">
        <v>0</v>
      </c>
      <c r="C3395" s="1" t="s">
        <v>5</v>
      </c>
      <c r="D3395" s="1">
        <v>2</v>
      </c>
      <c r="E3395" s="1">
        <v>97.5</v>
      </c>
      <c r="F3395" s="1">
        <v>195</v>
      </c>
    </row>
    <row r="3396" spans="1:6" x14ac:dyDescent="0.25">
      <c r="A3396" s="12">
        <v>43505</v>
      </c>
      <c r="B3396" s="1" t="s">
        <v>0</v>
      </c>
      <c r="C3396" s="1" t="s">
        <v>1</v>
      </c>
      <c r="D3396" s="1">
        <v>1</v>
      </c>
      <c r="E3396" s="1">
        <v>97.5</v>
      </c>
      <c r="F3396" s="1">
        <v>97.5</v>
      </c>
    </row>
    <row r="3397" spans="1:6" x14ac:dyDescent="0.25">
      <c r="A3397" s="12">
        <v>43506</v>
      </c>
      <c r="B3397" s="1" t="s">
        <v>2</v>
      </c>
      <c r="C3397" s="1" t="s">
        <v>1</v>
      </c>
      <c r="D3397" s="1">
        <v>2</v>
      </c>
      <c r="E3397" s="1">
        <v>56.9</v>
      </c>
      <c r="F3397" s="1">
        <v>113.8</v>
      </c>
    </row>
    <row r="3398" spans="1:6" x14ac:dyDescent="0.25">
      <c r="A3398" s="12">
        <v>43506</v>
      </c>
      <c r="B3398" s="1" t="s">
        <v>0</v>
      </c>
      <c r="C3398" s="1" t="s">
        <v>5</v>
      </c>
      <c r="D3398" s="1">
        <v>1</v>
      </c>
      <c r="E3398" s="1">
        <v>97.5</v>
      </c>
      <c r="F3398" s="1">
        <v>97.5</v>
      </c>
    </row>
    <row r="3399" spans="1:6" x14ac:dyDescent="0.25">
      <c r="A3399" s="12">
        <v>43506</v>
      </c>
      <c r="B3399" s="1" t="s">
        <v>2</v>
      </c>
      <c r="C3399" s="1" t="s">
        <v>5</v>
      </c>
      <c r="D3399" s="1">
        <v>2</v>
      </c>
      <c r="E3399" s="1">
        <v>56.9</v>
      </c>
      <c r="F3399" s="1">
        <v>113.8</v>
      </c>
    </row>
    <row r="3400" spans="1:6" x14ac:dyDescent="0.25">
      <c r="A3400" s="12">
        <v>43506</v>
      </c>
      <c r="B3400" s="1" t="s">
        <v>4</v>
      </c>
      <c r="C3400" s="1" t="s">
        <v>5</v>
      </c>
      <c r="D3400" s="1">
        <v>1</v>
      </c>
      <c r="E3400" s="1">
        <v>89</v>
      </c>
      <c r="F3400" s="1">
        <v>89</v>
      </c>
    </row>
    <row r="3401" spans="1:6" x14ac:dyDescent="0.25">
      <c r="A3401" s="12">
        <v>43506</v>
      </c>
      <c r="B3401" s="1" t="s">
        <v>0</v>
      </c>
      <c r="C3401" s="1" t="s">
        <v>5</v>
      </c>
      <c r="D3401" s="1">
        <v>1</v>
      </c>
      <c r="E3401" s="1">
        <v>97.5</v>
      </c>
      <c r="F3401" s="1">
        <v>97.5</v>
      </c>
    </row>
    <row r="3402" spans="1:6" x14ac:dyDescent="0.25">
      <c r="A3402" s="12">
        <v>43506</v>
      </c>
      <c r="B3402" s="1" t="s">
        <v>4</v>
      </c>
      <c r="C3402" s="1" t="s">
        <v>5</v>
      </c>
      <c r="D3402" s="1">
        <v>1</v>
      </c>
      <c r="E3402" s="1">
        <v>89</v>
      </c>
      <c r="F3402" s="1">
        <v>89</v>
      </c>
    </row>
    <row r="3403" spans="1:6" x14ac:dyDescent="0.25">
      <c r="A3403" s="12">
        <v>43507</v>
      </c>
      <c r="B3403" s="1" t="s">
        <v>0</v>
      </c>
      <c r="C3403" s="1" t="s">
        <v>5</v>
      </c>
      <c r="D3403" s="1">
        <v>1</v>
      </c>
      <c r="E3403" s="1">
        <v>97.5</v>
      </c>
      <c r="F3403" s="1">
        <v>97.5</v>
      </c>
    </row>
    <row r="3404" spans="1:6" x14ac:dyDescent="0.25">
      <c r="A3404" s="12">
        <v>43507</v>
      </c>
      <c r="B3404" s="1" t="s">
        <v>4</v>
      </c>
      <c r="C3404" s="1" t="s">
        <v>5</v>
      </c>
      <c r="D3404" s="1">
        <v>1</v>
      </c>
      <c r="E3404" s="1">
        <v>89</v>
      </c>
      <c r="F3404" s="1">
        <v>89</v>
      </c>
    </row>
    <row r="3405" spans="1:6" x14ac:dyDescent="0.25">
      <c r="A3405" s="12">
        <v>43507</v>
      </c>
      <c r="B3405" s="1" t="s">
        <v>3</v>
      </c>
      <c r="C3405" s="1" t="s">
        <v>5</v>
      </c>
      <c r="D3405" s="1">
        <v>1</v>
      </c>
      <c r="E3405" s="1">
        <v>120</v>
      </c>
      <c r="F3405" s="1">
        <v>120</v>
      </c>
    </row>
    <row r="3406" spans="1:6" x14ac:dyDescent="0.25">
      <c r="A3406" s="12">
        <v>43507</v>
      </c>
      <c r="B3406" s="1" t="s">
        <v>3</v>
      </c>
      <c r="C3406" s="1" t="s">
        <v>1</v>
      </c>
      <c r="D3406" s="1">
        <v>1</v>
      </c>
      <c r="E3406" s="1">
        <v>120</v>
      </c>
      <c r="F3406" s="1">
        <v>120</v>
      </c>
    </row>
    <row r="3407" spans="1:6" x14ac:dyDescent="0.25">
      <c r="A3407" s="12">
        <v>43508</v>
      </c>
      <c r="B3407" s="1" t="s">
        <v>0</v>
      </c>
      <c r="C3407" s="1" t="s">
        <v>5</v>
      </c>
      <c r="D3407" s="1">
        <v>1</v>
      </c>
      <c r="E3407" s="1">
        <v>97.5</v>
      </c>
      <c r="F3407" s="1">
        <v>97.5</v>
      </c>
    </row>
    <row r="3408" spans="1:6" x14ac:dyDescent="0.25">
      <c r="A3408" s="12">
        <v>43508</v>
      </c>
      <c r="B3408" s="1" t="s">
        <v>2</v>
      </c>
      <c r="C3408" s="1" t="s">
        <v>1</v>
      </c>
      <c r="D3408" s="1">
        <v>1</v>
      </c>
      <c r="E3408" s="1">
        <v>56.9</v>
      </c>
      <c r="F3408" s="1">
        <v>56.9</v>
      </c>
    </row>
    <row r="3409" spans="1:6" x14ac:dyDescent="0.25">
      <c r="A3409" s="12">
        <v>43508</v>
      </c>
      <c r="B3409" s="1" t="s">
        <v>4</v>
      </c>
      <c r="C3409" s="1" t="s">
        <v>5</v>
      </c>
      <c r="D3409" s="1">
        <v>1</v>
      </c>
      <c r="E3409" s="1">
        <v>89</v>
      </c>
      <c r="F3409" s="1">
        <v>89</v>
      </c>
    </row>
    <row r="3410" spans="1:6" x14ac:dyDescent="0.25">
      <c r="A3410" s="12">
        <v>43508</v>
      </c>
      <c r="B3410" s="1" t="s">
        <v>3</v>
      </c>
      <c r="C3410" s="1" t="s">
        <v>5</v>
      </c>
      <c r="D3410" s="1">
        <v>1</v>
      </c>
      <c r="E3410" s="1">
        <v>120</v>
      </c>
      <c r="F3410" s="1">
        <v>120</v>
      </c>
    </row>
    <row r="3411" spans="1:6" x14ac:dyDescent="0.25">
      <c r="A3411" s="12">
        <v>43508</v>
      </c>
      <c r="B3411" s="1" t="s">
        <v>2</v>
      </c>
      <c r="C3411" s="1" t="s">
        <v>5</v>
      </c>
      <c r="D3411" s="1">
        <v>2</v>
      </c>
      <c r="E3411" s="1">
        <v>56.9</v>
      </c>
      <c r="F3411" s="1">
        <v>113.8</v>
      </c>
    </row>
    <row r="3412" spans="1:6" x14ac:dyDescent="0.25">
      <c r="A3412" s="12">
        <v>43508</v>
      </c>
      <c r="B3412" s="1" t="s">
        <v>0</v>
      </c>
      <c r="C3412" s="1" t="s">
        <v>5</v>
      </c>
      <c r="D3412" s="1">
        <v>1</v>
      </c>
      <c r="E3412" s="1">
        <v>97.5</v>
      </c>
      <c r="F3412" s="1">
        <v>97.5</v>
      </c>
    </row>
    <row r="3413" spans="1:6" x14ac:dyDescent="0.25">
      <c r="A3413" s="12">
        <v>43508</v>
      </c>
      <c r="B3413" s="1" t="s">
        <v>4</v>
      </c>
      <c r="C3413" s="1" t="s">
        <v>5</v>
      </c>
      <c r="D3413" s="1">
        <v>2</v>
      </c>
      <c r="E3413" s="1">
        <v>89</v>
      </c>
      <c r="F3413" s="1">
        <v>178</v>
      </c>
    </row>
    <row r="3414" spans="1:6" x14ac:dyDescent="0.25">
      <c r="A3414" s="12">
        <v>43509</v>
      </c>
      <c r="B3414" s="1" t="s">
        <v>2</v>
      </c>
      <c r="C3414" s="1" t="s">
        <v>1</v>
      </c>
      <c r="D3414" s="1">
        <v>3</v>
      </c>
      <c r="E3414" s="1">
        <v>56.9</v>
      </c>
      <c r="F3414" s="1">
        <v>170.7</v>
      </c>
    </row>
    <row r="3415" spans="1:6" x14ac:dyDescent="0.25">
      <c r="A3415" s="12">
        <v>43509</v>
      </c>
      <c r="B3415" s="1" t="s">
        <v>0</v>
      </c>
      <c r="C3415" s="1" t="s">
        <v>5</v>
      </c>
      <c r="D3415" s="1">
        <v>1</v>
      </c>
      <c r="E3415" s="1">
        <v>97.5</v>
      </c>
      <c r="F3415" s="1">
        <v>97.5</v>
      </c>
    </row>
    <row r="3416" spans="1:6" x14ac:dyDescent="0.25">
      <c r="A3416" s="12">
        <v>43509</v>
      </c>
      <c r="B3416" s="1" t="s">
        <v>3</v>
      </c>
      <c r="C3416" s="1" t="s">
        <v>5</v>
      </c>
      <c r="D3416" s="1">
        <v>1</v>
      </c>
      <c r="E3416" s="1">
        <v>120</v>
      </c>
      <c r="F3416" s="1">
        <v>120</v>
      </c>
    </row>
    <row r="3417" spans="1:6" x14ac:dyDescent="0.25">
      <c r="A3417" s="12">
        <v>43509</v>
      </c>
      <c r="B3417" s="1" t="s">
        <v>3</v>
      </c>
      <c r="C3417" s="1" t="s">
        <v>5</v>
      </c>
      <c r="D3417" s="1">
        <v>1</v>
      </c>
      <c r="E3417" s="1">
        <v>120</v>
      </c>
      <c r="F3417" s="1">
        <v>120</v>
      </c>
    </row>
    <row r="3418" spans="1:6" x14ac:dyDescent="0.25">
      <c r="A3418" s="12">
        <v>43509</v>
      </c>
      <c r="B3418" s="1" t="s">
        <v>3</v>
      </c>
      <c r="C3418" s="1" t="s">
        <v>5</v>
      </c>
      <c r="D3418" s="1">
        <v>1</v>
      </c>
      <c r="E3418" s="1">
        <v>120</v>
      </c>
      <c r="F3418" s="1">
        <v>120</v>
      </c>
    </row>
    <row r="3419" spans="1:6" x14ac:dyDescent="0.25">
      <c r="A3419" s="12">
        <v>43510</v>
      </c>
      <c r="B3419" s="1" t="s">
        <v>2</v>
      </c>
      <c r="C3419" s="1" t="s">
        <v>5</v>
      </c>
      <c r="D3419" s="1">
        <v>3</v>
      </c>
      <c r="E3419" s="1">
        <v>56.9</v>
      </c>
      <c r="F3419" s="1">
        <v>170.7</v>
      </c>
    </row>
    <row r="3420" spans="1:6" x14ac:dyDescent="0.25">
      <c r="A3420" s="12">
        <v>43510</v>
      </c>
      <c r="B3420" s="1" t="s">
        <v>0</v>
      </c>
      <c r="C3420" s="1" t="s">
        <v>5</v>
      </c>
      <c r="D3420" s="1">
        <v>1</v>
      </c>
      <c r="E3420" s="1">
        <v>97.5</v>
      </c>
      <c r="F3420" s="1">
        <v>97.5</v>
      </c>
    </row>
    <row r="3421" spans="1:6" x14ac:dyDescent="0.25">
      <c r="A3421" s="12">
        <v>43510</v>
      </c>
      <c r="B3421" s="1" t="s">
        <v>3</v>
      </c>
      <c r="C3421" s="1" t="s">
        <v>5</v>
      </c>
      <c r="D3421" s="1">
        <v>1</v>
      </c>
      <c r="E3421" s="1">
        <v>120</v>
      </c>
      <c r="F3421" s="1">
        <v>120</v>
      </c>
    </row>
    <row r="3422" spans="1:6" x14ac:dyDescent="0.25">
      <c r="A3422" s="12">
        <v>43510</v>
      </c>
      <c r="B3422" s="1" t="s">
        <v>4</v>
      </c>
      <c r="C3422" s="1" t="s">
        <v>5</v>
      </c>
      <c r="D3422" s="1">
        <v>1</v>
      </c>
      <c r="E3422" s="1">
        <v>89</v>
      </c>
      <c r="F3422" s="1">
        <v>89</v>
      </c>
    </row>
    <row r="3423" spans="1:6" x14ac:dyDescent="0.25">
      <c r="A3423" s="12">
        <v>43510</v>
      </c>
      <c r="B3423" s="1" t="s">
        <v>0</v>
      </c>
      <c r="C3423" s="1" t="s">
        <v>1</v>
      </c>
      <c r="D3423" s="1">
        <v>1</v>
      </c>
      <c r="E3423" s="1">
        <v>97.5</v>
      </c>
      <c r="F3423" s="1">
        <v>97.5</v>
      </c>
    </row>
    <row r="3424" spans="1:6" x14ac:dyDescent="0.25">
      <c r="A3424" s="12">
        <v>43511</v>
      </c>
      <c r="B3424" s="1" t="s">
        <v>4</v>
      </c>
      <c r="C3424" s="1" t="s">
        <v>5</v>
      </c>
      <c r="D3424" s="1">
        <v>1</v>
      </c>
      <c r="E3424" s="1">
        <v>89</v>
      </c>
      <c r="F3424" s="1">
        <v>89</v>
      </c>
    </row>
    <row r="3425" spans="1:6" x14ac:dyDescent="0.25">
      <c r="A3425" s="12">
        <v>43511</v>
      </c>
      <c r="B3425" s="1" t="s">
        <v>3</v>
      </c>
      <c r="C3425" s="1" t="s">
        <v>5</v>
      </c>
      <c r="D3425" s="1">
        <v>1</v>
      </c>
      <c r="E3425" s="1">
        <v>120</v>
      </c>
      <c r="F3425" s="1">
        <v>120</v>
      </c>
    </row>
    <row r="3426" spans="1:6" x14ac:dyDescent="0.25">
      <c r="A3426" s="12">
        <v>43511</v>
      </c>
      <c r="B3426" s="1" t="s">
        <v>3</v>
      </c>
      <c r="C3426" s="1" t="s">
        <v>5</v>
      </c>
      <c r="D3426" s="1">
        <v>1</v>
      </c>
      <c r="E3426" s="1">
        <v>120</v>
      </c>
      <c r="F3426" s="1">
        <v>120</v>
      </c>
    </row>
    <row r="3427" spans="1:6" x14ac:dyDescent="0.25">
      <c r="A3427" s="12">
        <v>43511</v>
      </c>
      <c r="B3427" s="1" t="s">
        <v>4</v>
      </c>
      <c r="C3427" s="1" t="s">
        <v>5</v>
      </c>
      <c r="D3427" s="1">
        <v>1</v>
      </c>
      <c r="E3427" s="1">
        <v>89</v>
      </c>
      <c r="F3427" s="1">
        <v>89</v>
      </c>
    </row>
    <row r="3428" spans="1:6" x14ac:dyDescent="0.25">
      <c r="A3428" s="12">
        <v>43511</v>
      </c>
      <c r="B3428" s="1" t="s">
        <v>2</v>
      </c>
      <c r="C3428" s="1" t="s">
        <v>5</v>
      </c>
      <c r="D3428" s="1">
        <v>2</v>
      </c>
      <c r="E3428" s="1">
        <v>56.9</v>
      </c>
      <c r="F3428" s="1">
        <v>113.8</v>
      </c>
    </row>
    <row r="3429" spans="1:6" x14ac:dyDescent="0.25">
      <c r="A3429" s="12">
        <v>43511</v>
      </c>
      <c r="B3429" s="1" t="s">
        <v>4</v>
      </c>
      <c r="C3429" s="1" t="s">
        <v>5</v>
      </c>
      <c r="D3429" s="1">
        <v>1</v>
      </c>
      <c r="E3429" s="1">
        <v>89</v>
      </c>
      <c r="F3429" s="1">
        <v>89</v>
      </c>
    </row>
    <row r="3430" spans="1:6" x14ac:dyDescent="0.25">
      <c r="A3430" s="12">
        <v>43512</v>
      </c>
      <c r="B3430" s="1" t="s">
        <v>0</v>
      </c>
      <c r="C3430" s="1" t="s">
        <v>5</v>
      </c>
      <c r="D3430" s="1">
        <v>1</v>
      </c>
      <c r="E3430" s="1">
        <v>97.5</v>
      </c>
      <c r="F3430" s="1">
        <v>97.5</v>
      </c>
    </row>
    <row r="3431" spans="1:6" x14ac:dyDescent="0.25">
      <c r="A3431" s="12">
        <v>43512</v>
      </c>
      <c r="B3431" s="1" t="s">
        <v>4</v>
      </c>
      <c r="C3431" s="1" t="s">
        <v>5</v>
      </c>
      <c r="D3431" s="1">
        <v>1</v>
      </c>
      <c r="E3431" s="1">
        <v>89</v>
      </c>
      <c r="F3431" s="1">
        <v>89</v>
      </c>
    </row>
    <row r="3432" spans="1:6" x14ac:dyDescent="0.25">
      <c r="A3432" s="12">
        <v>43512</v>
      </c>
      <c r="B3432" s="1" t="s">
        <v>3</v>
      </c>
      <c r="C3432" s="1" t="s">
        <v>1</v>
      </c>
      <c r="D3432" s="1">
        <v>1</v>
      </c>
      <c r="E3432" s="1">
        <v>120</v>
      </c>
      <c r="F3432" s="1">
        <v>120</v>
      </c>
    </row>
    <row r="3433" spans="1:6" x14ac:dyDescent="0.25">
      <c r="A3433" s="12">
        <v>43512</v>
      </c>
      <c r="B3433" s="1" t="s">
        <v>4</v>
      </c>
      <c r="C3433" s="1" t="s">
        <v>5</v>
      </c>
      <c r="D3433" s="1">
        <v>1</v>
      </c>
      <c r="E3433" s="1">
        <v>89</v>
      </c>
      <c r="F3433" s="1">
        <v>89</v>
      </c>
    </row>
    <row r="3434" spans="1:6" x14ac:dyDescent="0.25">
      <c r="A3434" s="12">
        <v>43512</v>
      </c>
      <c r="B3434" s="1" t="s">
        <v>3</v>
      </c>
      <c r="C3434" s="1" t="s">
        <v>1</v>
      </c>
      <c r="D3434" s="1">
        <v>1</v>
      </c>
      <c r="E3434" s="1">
        <v>120</v>
      </c>
      <c r="F3434" s="1">
        <v>120</v>
      </c>
    </row>
    <row r="3435" spans="1:6" x14ac:dyDescent="0.25">
      <c r="A3435" s="12">
        <v>43512</v>
      </c>
      <c r="B3435" s="1" t="s">
        <v>0</v>
      </c>
      <c r="C3435" s="1" t="s">
        <v>5</v>
      </c>
      <c r="D3435" s="1">
        <v>1</v>
      </c>
      <c r="E3435" s="1">
        <v>97.5</v>
      </c>
      <c r="F3435" s="1">
        <v>97.5</v>
      </c>
    </row>
    <row r="3436" spans="1:6" x14ac:dyDescent="0.25">
      <c r="A3436" s="12">
        <v>43512</v>
      </c>
      <c r="B3436" s="1" t="s">
        <v>0</v>
      </c>
      <c r="C3436" s="1" t="s">
        <v>1</v>
      </c>
      <c r="D3436" s="1">
        <v>1</v>
      </c>
      <c r="E3436" s="1">
        <v>97.5</v>
      </c>
      <c r="F3436" s="1">
        <v>97.5</v>
      </c>
    </row>
    <row r="3437" spans="1:6" x14ac:dyDescent="0.25">
      <c r="A3437" s="12">
        <v>43512</v>
      </c>
      <c r="B3437" s="1" t="s">
        <v>3</v>
      </c>
      <c r="C3437" s="1" t="s">
        <v>1</v>
      </c>
      <c r="D3437" s="1">
        <v>1</v>
      </c>
      <c r="E3437" s="1">
        <v>120</v>
      </c>
      <c r="F3437" s="1">
        <v>120</v>
      </c>
    </row>
    <row r="3438" spans="1:6" x14ac:dyDescent="0.25">
      <c r="A3438" s="12">
        <v>43512</v>
      </c>
      <c r="B3438" s="1" t="s">
        <v>3</v>
      </c>
      <c r="C3438" s="1" t="s">
        <v>5</v>
      </c>
      <c r="D3438" s="1">
        <v>1</v>
      </c>
      <c r="E3438" s="1">
        <v>120</v>
      </c>
      <c r="F3438" s="1">
        <v>120</v>
      </c>
    </row>
    <row r="3439" spans="1:6" x14ac:dyDescent="0.25">
      <c r="A3439" s="12">
        <v>43512</v>
      </c>
      <c r="B3439" s="1" t="s">
        <v>3</v>
      </c>
      <c r="C3439" s="1" t="s">
        <v>5</v>
      </c>
      <c r="D3439" s="1">
        <v>1</v>
      </c>
      <c r="E3439" s="1">
        <v>120</v>
      </c>
      <c r="F3439" s="1">
        <v>120</v>
      </c>
    </row>
    <row r="3440" spans="1:6" x14ac:dyDescent="0.25">
      <c r="A3440" s="12">
        <v>43512</v>
      </c>
      <c r="B3440" s="1" t="s">
        <v>4</v>
      </c>
      <c r="C3440" s="1" t="s">
        <v>5</v>
      </c>
      <c r="D3440" s="1">
        <v>1</v>
      </c>
      <c r="E3440" s="1">
        <v>89</v>
      </c>
      <c r="F3440" s="1">
        <v>89</v>
      </c>
    </row>
    <row r="3441" spans="1:6" x14ac:dyDescent="0.25">
      <c r="A3441" s="12">
        <v>43512</v>
      </c>
      <c r="B3441" s="1" t="s">
        <v>0</v>
      </c>
      <c r="C3441" s="1" t="s">
        <v>5</v>
      </c>
      <c r="D3441" s="1">
        <v>1</v>
      </c>
      <c r="E3441" s="1">
        <v>97.5</v>
      </c>
      <c r="F3441" s="1">
        <v>97.5</v>
      </c>
    </row>
    <row r="3442" spans="1:6" x14ac:dyDescent="0.25">
      <c r="A3442" s="12">
        <v>43512</v>
      </c>
      <c r="B3442" s="1" t="s">
        <v>4</v>
      </c>
      <c r="C3442" s="1" t="s">
        <v>5</v>
      </c>
      <c r="D3442" s="1">
        <v>1</v>
      </c>
      <c r="E3442" s="1">
        <v>89</v>
      </c>
      <c r="F3442" s="1">
        <v>89</v>
      </c>
    </row>
    <row r="3443" spans="1:6" x14ac:dyDescent="0.25">
      <c r="A3443" s="12">
        <v>43513</v>
      </c>
      <c r="B3443" s="1" t="s">
        <v>4</v>
      </c>
      <c r="C3443" s="1" t="s">
        <v>1</v>
      </c>
      <c r="D3443" s="1">
        <v>1</v>
      </c>
      <c r="E3443" s="1">
        <v>89</v>
      </c>
      <c r="F3443" s="1">
        <v>89</v>
      </c>
    </row>
    <row r="3444" spans="1:6" x14ac:dyDescent="0.25">
      <c r="A3444" s="12">
        <v>43513</v>
      </c>
      <c r="B3444" s="1" t="s">
        <v>4</v>
      </c>
      <c r="C3444" s="1" t="s">
        <v>5</v>
      </c>
      <c r="D3444" s="1">
        <v>1</v>
      </c>
      <c r="E3444" s="1">
        <v>89</v>
      </c>
      <c r="F3444" s="1">
        <v>89</v>
      </c>
    </row>
    <row r="3445" spans="1:6" x14ac:dyDescent="0.25">
      <c r="A3445" s="12">
        <v>43513</v>
      </c>
      <c r="B3445" s="1" t="s">
        <v>3</v>
      </c>
      <c r="C3445" s="1" t="s">
        <v>1</v>
      </c>
      <c r="D3445" s="1">
        <v>1</v>
      </c>
      <c r="E3445" s="1">
        <v>120</v>
      </c>
      <c r="F3445" s="1">
        <v>120</v>
      </c>
    </row>
    <row r="3446" spans="1:6" x14ac:dyDescent="0.25">
      <c r="A3446" s="12">
        <v>43513</v>
      </c>
      <c r="B3446" s="1" t="s">
        <v>3</v>
      </c>
      <c r="C3446" s="1" t="s">
        <v>5</v>
      </c>
      <c r="D3446" s="1">
        <v>1</v>
      </c>
      <c r="E3446" s="1">
        <v>120</v>
      </c>
      <c r="F3446" s="1">
        <v>120</v>
      </c>
    </row>
    <row r="3447" spans="1:6" x14ac:dyDescent="0.25">
      <c r="A3447" s="12">
        <v>43513</v>
      </c>
      <c r="B3447" s="1" t="s">
        <v>0</v>
      </c>
      <c r="C3447" s="1" t="s">
        <v>5</v>
      </c>
      <c r="D3447" s="1">
        <v>2</v>
      </c>
      <c r="E3447" s="1">
        <v>97.5</v>
      </c>
      <c r="F3447" s="1">
        <v>195</v>
      </c>
    </row>
    <row r="3448" spans="1:6" x14ac:dyDescent="0.25">
      <c r="A3448" s="12">
        <v>43513</v>
      </c>
      <c r="B3448" s="1" t="s">
        <v>0</v>
      </c>
      <c r="C3448" s="1" t="s">
        <v>1</v>
      </c>
      <c r="D3448" s="1">
        <v>1</v>
      </c>
      <c r="E3448" s="1">
        <v>97.5</v>
      </c>
      <c r="F3448" s="1">
        <v>97.5</v>
      </c>
    </row>
    <row r="3449" spans="1:6" x14ac:dyDescent="0.25">
      <c r="A3449" s="12">
        <v>43514</v>
      </c>
      <c r="B3449" s="1" t="s">
        <v>0</v>
      </c>
      <c r="C3449" s="1" t="s">
        <v>5</v>
      </c>
      <c r="D3449" s="1">
        <v>1</v>
      </c>
      <c r="E3449" s="1">
        <v>97.5</v>
      </c>
      <c r="F3449" s="1">
        <v>97.5</v>
      </c>
    </row>
    <row r="3450" spans="1:6" x14ac:dyDescent="0.25">
      <c r="A3450" s="12">
        <v>43514</v>
      </c>
      <c r="B3450" s="1" t="s">
        <v>3</v>
      </c>
      <c r="C3450" s="1" t="s">
        <v>1</v>
      </c>
      <c r="D3450" s="1">
        <v>1</v>
      </c>
      <c r="E3450" s="1">
        <v>120</v>
      </c>
      <c r="F3450" s="1">
        <v>120</v>
      </c>
    </row>
    <row r="3451" spans="1:6" x14ac:dyDescent="0.25">
      <c r="A3451" s="12">
        <v>43514</v>
      </c>
      <c r="B3451" s="1" t="s">
        <v>3</v>
      </c>
      <c r="C3451" s="1" t="s">
        <v>1</v>
      </c>
      <c r="D3451" s="1">
        <v>1</v>
      </c>
      <c r="E3451" s="1">
        <v>120</v>
      </c>
      <c r="F3451" s="1">
        <v>120</v>
      </c>
    </row>
    <row r="3452" spans="1:6" x14ac:dyDescent="0.25">
      <c r="A3452" s="12">
        <v>43514</v>
      </c>
      <c r="B3452" s="1" t="s">
        <v>3</v>
      </c>
      <c r="C3452" s="1" t="s">
        <v>1</v>
      </c>
      <c r="D3452" s="1">
        <v>1</v>
      </c>
      <c r="E3452" s="1">
        <v>120</v>
      </c>
      <c r="F3452" s="1">
        <v>120</v>
      </c>
    </row>
    <row r="3453" spans="1:6" x14ac:dyDescent="0.25">
      <c r="A3453" s="12">
        <v>43514</v>
      </c>
      <c r="B3453" s="1" t="s">
        <v>0</v>
      </c>
      <c r="C3453" s="1" t="s">
        <v>1</v>
      </c>
      <c r="D3453" s="1">
        <v>1</v>
      </c>
      <c r="E3453" s="1">
        <v>97.5</v>
      </c>
      <c r="F3453" s="1">
        <v>97.5</v>
      </c>
    </row>
    <row r="3454" spans="1:6" x14ac:dyDescent="0.25">
      <c r="A3454" s="12">
        <v>43514</v>
      </c>
      <c r="B3454" s="1" t="s">
        <v>3</v>
      </c>
      <c r="C3454" s="1" t="s">
        <v>5</v>
      </c>
      <c r="D3454" s="1">
        <v>1</v>
      </c>
      <c r="E3454" s="1">
        <v>120</v>
      </c>
      <c r="F3454" s="1">
        <v>120</v>
      </c>
    </row>
    <row r="3455" spans="1:6" x14ac:dyDescent="0.25">
      <c r="A3455" s="12">
        <v>43515</v>
      </c>
      <c r="B3455" s="1" t="s">
        <v>3</v>
      </c>
      <c r="C3455" s="1" t="s">
        <v>5</v>
      </c>
      <c r="D3455" s="1">
        <v>2</v>
      </c>
      <c r="E3455" s="1">
        <v>120</v>
      </c>
      <c r="F3455" s="1">
        <v>240</v>
      </c>
    </row>
    <row r="3456" spans="1:6" x14ac:dyDescent="0.25">
      <c r="A3456" s="12">
        <v>43515</v>
      </c>
      <c r="B3456" s="1" t="s">
        <v>3</v>
      </c>
      <c r="C3456" s="1" t="s">
        <v>1</v>
      </c>
      <c r="D3456" s="1">
        <v>1</v>
      </c>
      <c r="E3456" s="1">
        <v>120</v>
      </c>
      <c r="F3456" s="1">
        <v>120</v>
      </c>
    </row>
    <row r="3457" spans="1:6" x14ac:dyDescent="0.25">
      <c r="A3457" s="12">
        <v>43515</v>
      </c>
      <c r="B3457" s="1" t="s">
        <v>4</v>
      </c>
      <c r="C3457" s="1" t="s">
        <v>1</v>
      </c>
      <c r="D3457" s="1">
        <v>1</v>
      </c>
      <c r="E3457" s="1">
        <v>89</v>
      </c>
      <c r="F3457" s="1">
        <v>89</v>
      </c>
    </row>
    <row r="3458" spans="1:6" x14ac:dyDescent="0.25">
      <c r="A3458" s="12">
        <v>43515</v>
      </c>
      <c r="B3458" s="1" t="s">
        <v>0</v>
      </c>
      <c r="C3458" s="1" t="s">
        <v>1</v>
      </c>
      <c r="D3458" s="1">
        <v>1</v>
      </c>
      <c r="E3458" s="1">
        <v>97.5</v>
      </c>
      <c r="F3458" s="1">
        <v>97.5</v>
      </c>
    </row>
    <row r="3459" spans="1:6" x14ac:dyDescent="0.25">
      <c r="A3459" s="12">
        <v>43515</v>
      </c>
      <c r="B3459" s="1" t="s">
        <v>3</v>
      </c>
      <c r="C3459" s="1" t="s">
        <v>5</v>
      </c>
      <c r="D3459" s="1">
        <v>1</v>
      </c>
      <c r="E3459" s="1">
        <v>120</v>
      </c>
      <c r="F3459" s="1">
        <v>120</v>
      </c>
    </row>
    <row r="3460" spans="1:6" x14ac:dyDescent="0.25">
      <c r="A3460" s="12">
        <v>43515</v>
      </c>
      <c r="B3460" s="1" t="s">
        <v>0</v>
      </c>
      <c r="C3460" s="1" t="s">
        <v>5</v>
      </c>
      <c r="D3460" s="1">
        <v>1</v>
      </c>
      <c r="E3460" s="1">
        <v>97.5</v>
      </c>
      <c r="F3460" s="1">
        <v>97.5</v>
      </c>
    </row>
    <row r="3461" spans="1:6" x14ac:dyDescent="0.25">
      <c r="A3461" s="12">
        <v>43515</v>
      </c>
      <c r="B3461" s="1" t="s">
        <v>4</v>
      </c>
      <c r="C3461" s="1" t="s">
        <v>5</v>
      </c>
      <c r="D3461" s="1">
        <v>1</v>
      </c>
      <c r="E3461" s="1">
        <v>89</v>
      </c>
      <c r="F3461" s="1">
        <v>89</v>
      </c>
    </row>
    <row r="3462" spans="1:6" x14ac:dyDescent="0.25">
      <c r="A3462" s="12">
        <v>43516</v>
      </c>
      <c r="B3462" s="1" t="s">
        <v>2</v>
      </c>
      <c r="C3462" s="1" t="s">
        <v>5</v>
      </c>
      <c r="D3462" s="1">
        <v>1</v>
      </c>
      <c r="E3462" s="1">
        <v>56.9</v>
      </c>
      <c r="F3462" s="1">
        <v>56.9</v>
      </c>
    </row>
    <row r="3463" spans="1:6" x14ac:dyDescent="0.25">
      <c r="A3463" s="12">
        <v>43516</v>
      </c>
      <c r="B3463" s="1" t="s">
        <v>2</v>
      </c>
      <c r="C3463" s="1" t="s">
        <v>5</v>
      </c>
      <c r="D3463" s="1">
        <v>3</v>
      </c>
      <c r="E3463" s="1">
        <v>56.9</v>
      </c>
      <c r="F3463" s="1">
        <v>170.7</v>
      </c>
    </row>
    <row r="3464" spans="1:6" x14ac:dyDescent="0.25">
      <c r="A3464" s="12">
        <v>43516</v>
      </c>
      <c r="B3464" s="1" t="s">
        <v>0</v>
      </c>
      <c r="C3464" s="1" t="s">
        <v>5</v>
      </c>
      <c r="D3464" s="1">
        <v>1</v>
      </c>
      <c r="E3464" s="1">
        <v>97.5</v>
      </c>
      <c r="F3464" s="1">
        <v>97.5</v>
      </c>
    </row>
    <row r="3465" spans="1:6" x14ac:dyDescent="0.25">
      <c r="A3465" s="12">
        <v>43517</v>
      </c>
      <c r="B3465" s="1" t="s">
        <v>2</v>
      </c>
      <c r="C3465" s="1" t="s">
        <v>5</v>
      </c>
      <c r="D3465" s="1">
        <v>3</v>
      </c>
      <c r="E3465" s="1">
        <v>56.9</v>
      </c>
      <c r="F3465" s="1">
        <v>170.7</v>
      </c>
    </row>
    <row r="3466" spans="1:6" x14ac:dyDescent="0.25">
      <c r="A3466" s="12">
        <v>43517</v>
      </c>
      <c r="B3466" s="1" t="s">
        <v>3</v>
      </c>
      <c r="C3466" s="1" t="s">
        <v>1</v>
      </c>
      <c r="D3466" s="1">
        <v>1</v>
      </c>
      <c r="E3466" s="1">
        <v>120</v>
      </c>
      <c r="F3466" s="1">
        <v>120</v>
      </c>
    </row>
    <row r="3467" spans="1:6" x14ac:dyDescent="0.25">
      <c r="A3467" s="12">
        <v>43517</v>
      </c>
      <c r="B3467" s="1" t="s">
        <v>2</v>
      </c>
      <c r="C3467" s="1" t="s">
        <v>5</v>
      </c>
      <c r="D3467" s="1">
        <v>2</v>
      </c>
      <c r="E3467" s="1">
        <v>56.9</v>
      </c>
      <c r="F3467" s="1">
        <v>113.8</v>
      </c>
    </row>
    <row r="3468" spans="1:6" x14ac:dyDescent="0.25">
      <c r="A3468" s="12">
        <v>43517</v>
      </c>
      <c r="B3468" s="1" t="s">
        <v>2</v>
      </c>
      <c r="C3468" s="1" t="s">
        <v>1</v>
      </c>
      <c r="D3468" s="1">
        <v>1</v>
      </c>
      <c r="E3468" s="1">
        <v>56.9</v>
      </c>
      <c r="F3468" s="1">
        <v>56.9</v>
      </c>
    </row>
    <row r="3469" spans="1:6" x14ac:dyDescent="0.25">
      <c r="A3469" s="12">
        <v>43517</v>
      </c>
      <c r="B3469" s="1" t="s">
        <v>4</v>
      </c>
      <c r="C3469" s="1" t="s">
        <v>5</v>
      </c>
      <c r="D3469" s="1">
        <v>1</v>
      </c>
      <c r="E3469" s="1">
        <v>89</v>
      </c>
      <c r="F3469" s="1">
        <v>89</v>
      </c>
    </row>
    <row r="3470" spans="1:6" x14ac:dyDescent="0.25">
      <c r="A3470" s="12">
        <v>43517</v>
      </c>
      <c r="B3470" s="1" t="s">
        <v>3</v>
      </c>
      <c r="C3470" s="1" t="s">
        <v>5</v>
      </c>
      <c r="D3470" s="1">
        <v>2</v>
      </c>
      <c r="E3470" s="1">
        <v>120</v>
      </c>
      <c r="F3470" s="1">
        <v>240</v>
      </c>
    </row>
    <row r="3471" spans="1:6" x14ac:dyDescent="0.25">
      <c r="A3471" s="12">
        <v>43517</v>
      </c>
      <c r="B3471" s="1" t="s">
        <v>3</v>
      </c>
      <c r="C3471" s="1" t="s">
        <v>5</v>
      </c>
      <c r="D3471" s="1">
        <v>1</v>
      </c>
      <c r="E3471" s="1">
        <v>120</v>
      </c>
      <c r="F3471" s="1">
        <v>120</v>
      </c>
    </row>
    <row r="3472" spans="1:6" x14ac:dyDescent="0.25">
      <c r="A3472" s="12">
        <v>43517</v>
      </c>
      <c r="B3472" s="1" t="s">
        <v>3</v>
      </c>
      <c r="C3472" s="1" t="s">
        <v>1</v>
      </c>
      <c r="D3472" s="1">
        <v>1</v>
      </c>
      <c r="E3472" s="1">
        <v>120</v>
      </c>
      <c r="F3472" s="1">
        <v>120</v>
      </c>
    </row>
    <row r="3473" spans="1:6" x14ac:dyDescent="0.25">
      <c r="A3473" s="12">
        <v>43518</v>
      </c>
      <c r="B3473" s="1" t="s">
        <v>2</v>
      </c>
      <c r="C3473" s="1" t="s">
        <v>5</v>
      </c>
      <c r="D3473" s="1">
        <v>2</v>
      </c>
      <c r="E3473" s="1">
        <v>56.9</v>
      </c>
      <c r="F3473" s="1">
        <v>113.8</v>
      </c>
    </row>
    <row r="3474" spans="1:6" x14ac:dyDescent="0.25">
      <c r="A3474" s="12">
        <v>43518</v>
      </c>
      <c r="B3474" s="1" t="s">
        <v>0</v>
      </c>
      <c r="C3474" s="1" t="s">
        <v>5</v>
      </c>
      <c r="D3474" s="1">
        <v>1</v>
      </c>
      <c r="E3474" s="1">
        <v>97.5</v>
      </c>
      <c r="F3474" s="1">
        <v>97.5</v>
      </c>
    </row>
    <row r="3475" spans="1:6" x14ac:dyDescent="0.25">
      <c r="A3475" s="12">
        <v>43518</v>
      </c>
      <c r="B3475" s="1" t="s">
        <v>0</v>
      </c>
      <c r="C3475" s="1" t="s">
        <v>5</v>
      </c>
      <c r="D3475" s="1">
        <v>1</v>
      </c>
      <c r="E3475" s="1">
        <v>97.5</v>
      </c>
      <c r="F3475" s="1">
        <v>97.5</v>
      </c>
    </row>
    <row r="3476" spans="1:6" x14ac:dyDescent="0.25">
      <c r="A3476" s="12">
        <v>43518</v>
      </c>
      <c r="B3476" s="1" t="s">
        <v>2</v>
      </c>
      <c r="C3476" s="1" t="s">
        <v>5</v>
      </c>
      <c r="D3476" s="1">
        <v>2</v>
      </c>
      <c r="E3476" s="1">
        <v>56.9</v>
      </c>
      <c r="F3476" s="1">
        <v>113.8</v>
      </c>
    </row>
    <row r="3477" spans="1:6" x14ac:dyDescent="0.25">
      <c r="A3477" s="12">
        <v>43518</v>
      </c>
      <c r="B3477" s="1" t="s">
        <v>3</v>
      </c>
      <c r="C3477" s="1" t="s">
        <v>5</v>
      </c>
      <c r="D3477" s="1">
        <v>1</v>
      </c>
      <c r="E3477" s="1">
        <v>120</v>
      </c>
      <c r="F3477" s="1">
        <v>120</v>
      </c>
    </row>
    <row r="3478" spans="1:6" x14ac:dyDescent="0.25">
      <c r="A3478" s="12">
        <v>43519</v>
      </c>
      <c r="B3478" s="1" t="s">
        <v>3</v>
      </c>
      <c r="C3478" s="1" t="s">
        <v>1</v>
      </c>
      <c r="D3478" s="1">
        <v>1</v>
      </c>
      <c r="E3478" s="1">
        <v>120</v>
      </c>
      <c r="F3478" s="1">
        <v>120</v>
      </c>
    </row>
    <row r="3479" spans="1:6" x14ac:dyDescent="0.25">
      <c r="A3479" s="12">
        <v>43519</v>
      </c>
      <c r="B3479" s="1" t="s">
        <v>0</v>
      </c>
      <c r="C3479" s="1" t="s">
        <v>5</v>
      </c>
      <c r="D3479" s="1">
        <v>1</v>
      </c>
      <c r="E3479" s="1">
        <v>97.5</v>
      </c>
      <c r="F3479" s="1">
        <v>97.5</v>
      </c>
    </row>
    <row r="3480" spans="1:6" x14ac:dyDescent="0.25">
      <c r="A3480" s="12">
        <v>43519</v>
      </c>
      <c r="B3480" s="1" t="s">
        <v>4</v>
      </c>
      <c r="C3480" s="1" t="s">
        <v>1</v>
      </c>
      <c r="D3480" s="1">
        <v>1</v>
      </c>
      <c r="E3480" s="1">
        <v>89</v>
      </c>
      <c r="F3480" s="1">
        <v>89</v>
      </c>
    </row>
    <row r="3481" spans="1:6" x14ac:dyDescent="0.25">
      <c r="A3481" s="12">
        <v>43519</v>
      </c>
      <c r="B3481" s="1" t="s">
        <v>0</v>
      </c>
      <c r="C3481" s="1" t="s">
        <v>5</v>
      </c>
      <c r="D3481" s="1">
        <v>1</v>
      </c>
      <c r="E3481" s="1">
        <v>97.5</v>
      </c>
      <c r="F3481" s="1">
        <v>97.5</v>
      </c>
    </row>
    <row r="3482" spans="1:6" x14ac:dyDescent="0.25">
      <c r="A3482" s="12">
        <v>43519</v>
      </c>
      <c r="B3482" s="1" t="s">
        <v>4</v>
      </c>
      <c r="C3482" s="1" t="s">
        <v>5</v>
      </c>
      <c r="D3482" s="1">
        <v>1</v>
      </c>
      <c r="E3482" s="1">
        <v>89</v>
      </c>
      <c r="F3482" s="1">
        <v>89</v>
      </c>
    </row>
    <row r="3483" spans="1:6" x14ac:dyDescent="0.25">
      <c r="A3483" s="12">
        <v>43519</v>
      </c>
      <c r="B3483" s="1" t="s">
        <v>4</v>
      </c>
      <c r="C3483" s="1" t="s">
        <v>1</v>
      </c>
      <c r="D3483" s="1">
        <v>1</v>
      </c>
      <c r="E3483" s="1">
        <v>89</v>
      </c>
      <c r="F3483" s="1">
        <v>89</v>
      </c>
    </row>
    <row r="3484" spans="1:6" x14ac:dyDescent="0.25">
      <c r="A3484" s="12">
        <v>43519</v>
      </c>
      <c r="B3484" s="1" t="s">
        <v>2</v>
      </c>
      <c r="C3484" s="1" t="s">
        <v>5</v>
      </c>
      <c r="D3484" s="1">
        <v>2</v>
      </c>
      <c r="E3484" s="1">
        <v>56.9</v>
      </c>
      <c r="F3484" s="1">
        <v>113.8</v>
      </c>
    </row>
    <row r="3485" spans="1:6" x14ac:dyDescent="0.25">
      <c r="A3485" s="12">
        <v>43520</v>
      </c>
      <c r="B3485" s="1" t="s">
        <v>3</v>
      </c>
      <c r="C3485" s="1" t="s">
        <v>1</v>
      </c>
      <c r="D3485" s="1">
        <v>1</v>
      </c>
      <c r="E3485" s="1">
        <v>120</v>
      </c>
      <c r="F3485" s="1">
        <v>120</v>
      </c>
    </row>
    <row r="3486" spans="1:6" x14ac:dyDescent="0.25">
      <c r="A3486" s="12">
        <v>43520</v>
      </c>
      <c r="B3486" s="1" t="s">
        <v>2</v>
      </c>
      <c r="C3486" s="1" t="s">
        <v>1</v>
      </c>
      <c r="D3486" s="1">
        <v>1</v>
      </c>
      <c r="E3486" s="1">
        <v>56.9</v>
      </c>
      <c r="F3486" s="1">
        <v>56.9</v>
      </c>
    </row>
    <row r="3487" spans="1:6" x14ac:dyDescent="0.25">
      <c r="A3487" s="12">
        <v>43520</v>
      </c>
      <c r="B3487" s="1" t="s">
        <v>0</v>
      </c>
      <c r="C3487" s="1" t="s">
        <v>5</v>
      </c>
      <c r="D3487" s="1">
        <v>1</v>
      </c>
      <c r="E3487" s="1">
        <v>97.5</v>
      </c>
      <c r="F3487" s="1">
        <v>97.5</v>
      </c>
    </row>
    <row r="3488" spans="1:6" x14ac:dyDescent="0.25">
      <c r="A3488" s="12">
        <v>43520</v>
      </c>
      <c r="B3488" s="1" t="s">
        <v>2</v>
      </c>
      <c r="C3488" s="1" t="s">
        <v>1</v>
      </c>
      <c r="D3488" s="1">
        <v>2</v>
      </c>
      <c r="E3488" s="1">
        <v>56.9</v>
      </c>
      <c r="F3488" s="1">
        <v>113.8</v>
      </c>
    </row>
    <row r="3489" spans="1:6" x14ac:dyDescent="0.25">
      <c r="A3489" s="12">
        <v>43520</v>
      </c>
      <c r="B3489" s="1" t="s">
        <v>4</v>
      </c>
      <c r="C3489" s="1" t="s">
        <v>1</v>
      </c>
      <c r="D3489" s="1">
        <v>1</v>
      </c>
      <c r="E3489" s="1">
        <v>89</v>
      </c>
      <c r="F3489" s="1">
        <v>89</v>
      </c>
    </row>
    <row r="3490" spans="1:6" x14ac:dyDescent="0.25">
      <c r="A3490" s="12">
        <v>43520</v>
      </c>
      <c r="B3490" s="1" t="s">
        <v>2</v>
      </c>
      <c r="C3490" s="1" t="s">
        <v>5</v>
      </c>
      <c r="D3490" s="1">
        <v>3</v>
      </c>
      <c r="E3490" s="1">
        <v>56.9</v>
      </c>
      <c r="F3490" s="1">
        <v>170.7</v>
      </c>
    </row>
    <row r="3491" spans="1:6" x14ac:dyDescent="0.25">
      <c r="A3491" s="12">
        <v>43521</v>
      </c>
      <c r="B3491" s="1" t="s">
        <v>3</v>
      </c>
      <c r="C3491" s="1" t="s">
        <v>5</v>
      </c>
      <c r="D3491" s="1">
        <v>2</v>
      </c>
      <c r="E3491" s="1">
        <v>120</v>
      </c>
      <c r="F3491" s="1">
        <v>240</v>
      </c>
    </row>
    <row r="3492" spans="1:6" x14ac:dyDescent="0.25">
      <c r="A3492" s="12">
        <v>43521</v>
      </c>
      <c r="B3492" s="1" t="s">
        <v>3</v>
      </c>
      <c r="C3492" s="1" t="s">
        <v>1</v>
      </c>
      <c r="D3492" s="1">
        <v>1</v>
      </c>
      <c r="E3492" s="1">
        <v>120</v>
      </c>
      <c r="F3492" s="1">
        <v>120</v>
      </c>
    </row>
    <row r="3493" spans="1:6" x14ac:dyDescent="0.25">
      <c r="A3493" s="12">
        <v>43521</v>
      </c>
      <c r="B3493" s="1" t="s">
        <v>3</v>
      </c>
      <c r="C3493" s="1" t="s">
        <v>1</v>
      </c>
      <c r="D3493" s="1">
        <v>1</v>
      </c>
      <c r="E3493" s="1">
        <v>120</v>
      </c>
      <c r="F3493" s="1">
        <v>120</v>
      </c>
    </row>
    <row r="3494" spans="1:6" x14ac:dyDescent="0.25">
      <c r="A3494" s="12">
        <v>43521</v>
      </c>
      <c r="B3494" s="1" t="s">
        <v>0</v>
      </c>
      <c r="C3494" s="1" t="s">
        <v>5</v>
      </c>
      <c r="D3494" s="1">
        <v>1</v>
      </c>
      <c r="E3494" s="1">
        <v>97.5</v>
      </c>
      <c r="F3494" s="1">
        <v>97.5</v>
      </c>
    </row>
    <row r="3495" spans="1:6" x14ac:dyDescent="0.25">
      <c r="A3495" s="12">
        <v>43521</v>
      </c>
      <c r="B3495" s="1" t="s">
        <v>4</v>
      </c>
      <c r="C3495" s="1" t="s">
        <v>5</v>
      </c>
      <c r="D3495" s="1">
        <v>1</v>
      </c>
      <c r="E3495" s="1">
        <v>89</v>
      </c>
      <c r="F3495" s="1">
        <v>89</v>
      </c>
    </row>
    <row r="3496" spans="1:6" x14ac:dyDescent="0.25">
      <c r="A3496" s="12">
        <v>43521</v>
      </c>
      <c r="B3496" s="1" t="s">
        <v>2</v>
      </c>
      <c r="C3496" s="1" t="s">
        <v>5</v>
      </c>
      <c r="D3496" s="1">
        <v>1</v>
      </c>
      <c r="E3496" s="1">
        <v>56.9</v>
      </c>
      <c r="F3496" s="1">
        <v>56.9</v>
      </c>
    </row>
    <row r="3497" spans="1:6" x14ac:dyDescent="0.25">
      <c r="A3497" s="12">
        <v>43521</v>
      </c>
      <c r="B3497" s="1" t="s">
        <v>4</v>
      </c>
      <c r="C3497" s="1" t="s">
        <v>5</v>
      </c>
      <c r="D3497" s="1">
        <v>1</v>
      </c>
      <c r="E3497" s="1">
        <v>89</v>
      </c>
      <c r="F3497" s="1">
        <v>89</v>
      </c>
    </row>
    <row r="3498" spans="1:6" x14ac:dyDescent="0.25">
      <c r="A3498" s="12">
        <v>43521</v>
      </c>
      <c r="B3498" s="1" t="s">
        <v>2</v>
      </c>
      <c r="C3498" s="1" t="s">
        <v>1</v>
      </c>
      <c r="D3498" s="1">
        <v>1</v>
      </c>
      <c r="E3498" s="1">
        <v>56.9</v>
      </c>
      <c r="F3498" s="1">
        <v>56.9</v>
      </c>
    </row>
    <row r="3499" spans="1:6" x14ac:dyDescent="0.25">
      <c r="A3499" s="12">
        <v>43521</v>
      </c>
      <c r="B3499" s="1" t="s">
        <v>4</v>
      </c>
      <c r="C3499" s="1" t="s">
        <v>5</v>
      </c>
      <c r="D3499" s="1">
        <v>1</v>
      </c>
      <c r="E3499" s="1">
        <v>89</v>
      </c>
      <c r="F3499" s="1">
        <v>89</v>
      </c>
    </row>
    <row r="3500" spans="1:6" x14ac:dyDescent="0.25">
      <c r="A3500" s="12">
        <v>43521</v>
      </c>
      <c r="B3500" s="1" t="s">
        <v>3</v>
      </c>
      <c r="C3500" s="1" t="s">
        <v>1</v>
      </c>
      <c r="D3500" s="1">
        <v>2</v>
      </c>
      <c r="E3500" s="1">
        <v>120</v>
      </c>
      <c r="F3500" s="1">
        <v>240</v>
      </c>
    </row>
    <row r="3501" spans="1:6" x14ac:dyDescent="0.25">
      <c r="A3501" s="12">
        <v>43521</v>
      </c>
      <c r="B3501" s="1" t="s">
        <v>0</v>
      </c>
      <c r="C3501" s="1" t="s">
        <v>5</v>
      </c>
      <c r="D3501" s="1">
        <v>1</v>
      </c>
      <c r="E3501" s="1">
        <v>97.5</v>
      </c>
      <c r="F3501" s="1">
        <v>97.5</v>
      </c>
    </row>
    <row r="3502" spans="1:6" x14ac:dyDescent="0.25">
      <c r="A3502" s="12">
        <v>43521</v>
      </c>
      <c r="B3502" s="1" t="s">
        <v>0</v>
      </c>
      <c r="C3502" s="1" t="s">
        <v>1</v>
      </c>
      <c r="D3502" s="1">
        <v>1</v>
      </c>
      <c r="E3502" s="1">
        <v>97.5</v>
      </c>
      <c r="F3502" s="1">
        <v>97.5</v>
      </c>
    </row>
    <row r="3503" spans="1:6" x14ac:dyDescent="0.25">
      <c r="A3503" s="12">
        <v>43521</v>
      </c>
      <c r="B3503" s="1" t="s">
        <v>2</v>
      </c>
      <c r="C3503" s="1" t="s">
        <v>5</v>
      </c>
      <c r="D3503" s="1">
        <v>2</v>
      </c>
      <c r="E3503" s="1">
        <v>56.9</v>
      </c>
      <c r="F3503" s="1">
        <v>113.8</v>
      </c>
    </row>
    <row r="3504" spans="1:6" x14ac:dyDescent="0.25">
      <c r="A3504" s="12">
        <v>43521</v>
      </c>
      <c r="B3504" s="1" t="s">
        <v>2</v>
      </c>
      <c r="C3504" s="1" t="s">
        <v>1</v>
      </c>
      <c r="D3504" s="1">
        <v>1</v>
      </c>
      <c r="E3504" s="1">
        <v>56.9</v>
      </c>
      <c r="F3504" s="1">
        <v>56.9</v>
      </c>
    </row>
    <row r="3505" spans="1:6" x14ac:dyDescent="0.25">
      <c r="A3505" s="12">
        <v>43521</v>
      </c>
      <c r="B3505" s="1" t="s">
        <v>0</v>
      </c>
      <c r="C3505" s="1" t="s">
        <v>1</v>
      </c>
      <c r="D3505" s="1">
        <v>1</v>
      </c>
      <c r="E3505" s="1">
        <v>97.5</v>
      </c>
      <c r="F3505" s="1">
        <v>97.5</v>
      </c>
    </row>
    <row r="3506" spans="1:6" x14ac:dyDescent="0.25">
      <c r="A3506" s="12">
        <v>43521</v>
      </c>
      <c r="B3506" s="1" t="s">
        <v>4</v>
      </c>
      <c r="C3506" s="1" t="s">
        <v>5</v>
      </c>
      <c r="D3506" s="1">
        <v>1</v>
      </c>
      <c r="E3506" s="1">
        <v>89</v>
      </c>
      <c r="F3506" s="1">
        <v>89</v>
      </c>
    </row>
    <row r="3507" spans="1:6" x14ac:dyDescent="0.25">
      <c r="A3507" s="12">
        <v>43521</v>
      </c>
      <c r="B3507" s="1" t="s">
        <v>3</v>
      </c>
      <c r="C3507" s="1" t="s">
        <v>5</v>
      </c>
      <c r="D3507" s="1">
        <v>1</v>
      </c>
      <c r="E3507" s="1">
        <v>120</v>
      </c>
      <c r="F3507" s="1">
        <v>120</v>
      </c>
    </row>
    <row r="3508" spans="1:6" x14ac:dyDescent="0.25">
      <c r="A3508" s="12">
        <v>43522</v>
      </c>
      <c r="B3508" s="1" t="s">
        <v>2</v>
      </c>
      <c r="C3508" s="1" t="s">
        <v>5</v>
      </c>
      <c r="D3508" s="1">
        <v>3</v>
      </c>
      <c r="E3508" s="1">
        <v>56.9</v>
      </c>
      <c r="F3508" s="1">
        <v>170.7</v>
      </c>
    </row>
    <row r="3509" spans="1:6" x14ac:dyDescent="0.25">
      <c r="A3509" s="12">
        <v>43522</v>
      </c>
      <c r="B3509" s="1" t="s">
        <v>4</v>
      </c>
      <c r="C3509" s="1" t="s">
        <v>5</v>
      </c>
      <c r="D3509" s="1">
        <v>1</v>
      </c>
      <c r="E3509" s="1">
        <v>89</v>
      </c>
      <c r="F3509" s="1">
        <v>89</v>
      </c>
    </row>
    <row r="3510" spans="1:6" x14ac:dyDescent="0.25">
      <c r="A3510" s="12">
        <v>43522</v>
      </c>
      <c r="B3510" s="1" t="s">
        <v>0</v>
      </c>
      <c r="C3510" s="1" t="s">
        <v>5</v>
      </c>
      <c r="D3510" s="1">
        <v>1</v>
      </c>
      <c r="E3510" s="1">
        <v>97.5</v>
      </c>
      <c r="F3510" s="1">
        <v>97.5</v>
      </c>
    </row>
    <row r="3511" spans="1:6" x14ac:dyDescent="0.25">
      <c r="A3511" s="12">
        <v>43522</v>
      </c>
      <c r="B3511" s="1" t="s">
        <v>0</v>
      </c>
      <c r="C3511" s="1" t="s">
        <v>1</v>
      </c>
      <c r="D3511" s="1">
        <v>1</v>
      </c>
      <c r="E3511" s="1">
        <v>97.5</v>
      </c>
      <c r="F3511" s="1">
        <v>97.5</v>
      </c>
    </row>
    <row r="3512" spans="1:6" x14ac:dyDescent="0.25">
      <c r="A3512" s="12">
        <v>43522</v>
      </c>
      <c r="B3512" s="1" t="s">
        <v>2</v>
      </c>
      <c r="C3512" s="1" t="s">
        <v>5</v>
      </c>
      <c r="D3512" s="1">
        <v>3</v>
      </c>
      <c r="E3512" s="1">
        <v>56.9</v>
      </c>
      <c r="F3512" s="1">
        <v>170.7</v>
      </c>
    </row>
    <row r="3513" spans="1:6" x14ac:dyDescent="0.25">
      <c r="A3513" s="12">
        <v>43522</v>
      </c>
      <c r="B3513" s="1" t="s">
        <v>0</v>
      </c>
      <c r="C3513" s="1" t="s">
        <v>5</v>
      </c>
      <c r="D3513" s="1">
        <v>1</v>
      </c>
      <c r="E3513" s="1">
        <v>97.5</v>
      </c>
      <c r="F3513" s="1">
        <v>97.5</v>
      </c>
    </row>
    <row r="3514" spans="1:6" x14ac:dyDescent="0.25">
      <c r="A3514" s="12">
        <v>43522</v>
      </c>
      <c r="B3514" s="1" t="s">
        <v>3</v>
      </c>
      <c r="C3514" s="1" t="s">
        <v>1</v>
      </c>
      <c r="D3514" s="1">
        <v>1</v>
      </c>
      <c r="E3514" s="1">
        <v>120</v>
      </c>
      <c r="F3514" s="1">
        <v>120</v>
      </c>
    </row>
    <row r="3515" spans="1:6" x14ac:dyDescent="0.25">
      <c r="A3515" s="12">
        <v>43522</v>
      </c>
      <c r="B3515" s="1" t="s">
        <v>0</v>
      </c>
      <c r="C3515" s="1" t="s">
        <v>5</v>
      </c>
      <c r="D3515" s="1">
        <v>2</v>
      </c>
      <c r="E3515" s="1">
        <v>97.5</v>
      </c>
      <c r="F3515" s="1">
        <v>195</v>
      </c>
    </row>
    <row r="3516" spans="1:6" x14ac:dyDescent="0.25">
      <c r="A3516" s="12">
        <v>43523</v>
      </c>
      <c r="B3516" s="1" t="s">
        <v>3</v>
      </c>
      <c r="C3516" s="1" t="s">
        <v>5</v>
      </c>
      <c r="D3516" s="1">
        <v>1</v>
      </c>
      <c r="E3516" s="1">
        <v>120</v>
      </c>
      <c r="F3516" s="1">
        <v>120</v>
      </c>
    </row>
    <row r="3517" spans="1:6" x14ac:dyDescent="0.25">
      <c r="A3517" s="12">
        <v>43523</v>
      </c>
      <c r="B3517" s="1" t="s">
        <v>4</v>
      </c>
      <c r="C3517" s="1" t="s">
        <v>5</v>
      </c>
      <c r="D3517" s="1">
        <v>1</v>
      </c>
      <c r="E3517" s="1">
        <v>89</v>
      </c>
      <c r="F3517" s="1">
        <v>89</v>
      </c>
    </row>
    <row r="3518" spans="1:6" x14ac:dyDescent="0.25">
      <c r="A3518" s="12">
        <v>43523</v>
      </c>
      <c r="B3518" s="1" t="s">
        <v>2</v>
      </c>
      <c r="C3518" s="1" t="s">
        <v>5</v>
      </c>
      <c r="D3518" s="1">
        <v>1</v>
      </c>
      <c r="E3518" s="1">
        <v>56.9</v>
      </c>
      <c r="F3518" s="1">
        <v>56.9</v>
      </c>
    </row>
    <row r="3519" spans="1:6" x14ac:dyDescent="0.25">
      <c r="A3519" s="12">
        <v>43523</v>
      </c>
      <c r="B3519" s="1" t="s">
        <v>0</v>
      </c>
      <c r="C3519" s="1" t="s">
        <v>1</v>
      </c>
      <c r="D3519" s="1">
        <v>1</v>
      </c>
      <c r="E3519" s="1">
        <v>97.5</v>
      </c>
      <c r="F3519" s="1">
        <v>97.5</v>
      </c>
    </row>
    <row r="3520" spans="1:6" x14ac:dyDescent="0.25">
      <c r="A3520" s="12">
        <v>43523</v>
      </c>
      <c r="B3520" s="1" t="s">
        <v>0</v>
      </c>
      <c r="C3520" s="1" t="s">
        <v>1</v>
      </c>
      <c r="D3520" s="1">
        <v>1</v>
      </c>
      <c r="E3520" s="1">
        <v>97.5</v>
      </c>
      <c r="F3520" s="1">
        <v>97.5</v>
      </c>
    </row>
    <row r="3521" spans="1:6" x14ac:dyDescent="0.25">
      <c r="A3521" s="12">
        <v>43523</v>
      </c>
      <c r="B3521" s="1" t="s">
        <v>4</v>
      </c>
      <c r="C3521" s="1" t="s">
        <v>1</v>
      </c>
      <c r="D3521" s="1">
        <v>2</v>
      </c>
      <c r="E3521" s="1">
        <v>89</v>
      </c>
      <c r="F3521" s="1">
        <v>178</v>
      </c>
    </row>
    <row r="3522" spans="1:6" x14ac:dyDescent="0.25">
      <c r="A3522" s="12">
        <v>43523</v>
      </c>
      <c r="B3522" s="1" t="s">
        <v>3</v>
      </c>
      <c r="C3522" s="1" t="s">
        <v>5</v>
      </c>
      <c r="D3522" s="1">
        <v>1</v>
      </c>
      <c r="E3522" s="1">
        <v>120</v>
      </c>
      <c r="F3522" s="1">
        <v>120</v>
      </c>
    </row>
    <row r="3523" spans="1:6" x14ac:dyDescent="0.25">
      <c r="A3523" s="12">
        <v>43523</v>
      </c>
      <c r="B3523" s="1" t="s">
        <v>3</v>
      </c>
      <c r="C3523" s="1" t="s">
        <v>1</v>
      </c>
      <c r="D3523" s="1">
        <v>1</v>
      </c>
      <c r="E3523" s="1">
        <v>120</v>
      </c>
      <c r="F3523" s="1">
        <v>120</v>
      </c>
    </row>
    <row r="3524" spans="1:6" x14ac:dyDescent="0.25">
      <c r="A3524" s="12">
        <v>43523</v>
      </c>
      <c r="B3524" s="1" t="s">
        <v>2</v>
      </c>
      <c r="C3524" s="1" t="s">
        <v>1</v>
      </c>
      <c r="D3524" s="1">
        <v>2</v>
      </c>
      <c r="E3524" s="1">
        <v>56.9</v>
      </c>
      <c r="F3524" s="1">
        <v>113.8</v>
      </c>
    </row>
    <row r="3525" spans="1:6" x14ac:dyDescent="0.25">
      <c r="A3525" s="12">
        <v>43524</v>
      </c>
      <c r="B3525" s="1" t="s">
        <v>2</v>
      </c>
      <c r="C3525" s="1" t="s">
        <v>1</v>
      </c>
      <c r="D3525" s="1">
        <v>3</v>
      </c>
      <c r="E3525" s="1">
        <v>56.9</v>
      </c>
      <c r="F3525" s="1">
        <v>170.7</v>
      </c>
    </row>
    <row r="3526" spans="1:6" x14ac:dyDescent="0.25">
      <c r="A3526" s="12">
        <v>43524</v>
      </c>
      <c r="B3526" s="1" t="s">
        <v>3</v>
      </c>
      <c r="C3526" s="1" t="s">
        <v>5</v>
      </c>
      <c r="D3526" s="1">
        <v>1</v>
      </c>
      <c r="E3526" s="1">
        <v>120</v>
      </c>
      <c r="F3526" s="1">
        <v>120</v>
      </c>
    </row>
    <row r="3527" spans="1:6" x14ac:dyDescent="0.25">
      <c r="A3527" s="12">
        <v>43524</v>
      </c>
      <c r="B3527" s="1" t="s">
        <v>3</v>
      </c>
      <c r="C3527" s="1" t="s">
        <v>1</v>
      </c>
      <c r="D3527" s="1">
        <v>1</v>
      </c>
      <c r="E3527" s="1">
        <v>120</v>
      </c>
      <c r="F3527" s="1">
        <v>120</v>
      </c>
    </row>
    <row r="3528" spans="1:6" x14ac:dyDescent="0.25">
      <c r="A3528" s="12">
        <v>43524</v>
      </c>
      <c r="B3528" s="1" t="s">
        <v>4</v>
      </c>
      <c r="C3528" s="1" t="s">
        <v>1</v>
      </c>
      <c r="D3528" s="1">
        <v>1</v>
      </c>
      <c r="E3528" s="1">
        <v>89</v>
      </c>
      <c r="F3528" s="1">
        <v>89</v>
      </c>
    </row>
    <row r="3529" spans="1:6" x14ac:dyDescent="0.25">
      <c r="A3529" s="12">
        <v>43524</v>
      </c>
      <c r="B3529" s="1" t="s">
        <v>0</v>
      </c>
      <c r="C3529" s="1" t="s">
        <v>5</v>
      </c>
      <c r="D3529" s="1">
        <v>1</v>
      </c>
      <c r="E3529" s="1">
        <v>97.5</v>
      </c>
      <c r="F3529" s="1">
        <v>97.5</v>
      </c>
    </row>
    <row r="3530" spans="1:6" x14ac:dyDescent="0.25">
      <c r="A3530" s="12">
        <v>43524</v>
      </c>
      <c r="B3530" s="1" t="s">
        <v>0</v>
      </c>
      <c r="C3530" s="1" t="s">
        <v>5</v>
      </c>
      <c r="D3530" s="1">
        <v>1</v>
      </c>
      <c r="E3530" s="1">
        <v>97.5</v>
      </c>
      <c r="F3530" s="1">
        <v>97.5</v>
      </c>
    </row>
    <row r="3531" spans="1:6" x14ac:dyDescent="0.25">
      <c r="A3531" s="12">
        <v>43525</v>
      </c>
      <c r="B3531" s="1" t="s">
        <v>4</v>
      </c>
      <c r="C3531" s="1" t="s">
        <v>5</v>
      </c>
      <c r="D3531" s="1">
        <v>1</v>
      </c>
      <c r="E3531" s="1">
        <v>89</v>
      </c>
      <c r="F3531" s="1">
        <v>89</v>
      </c>
    </row>
    <row r="3532" spans="1:6" x14ac:dyDescent="0.25">
      <c r="A3532" s="12">
        <v>43525</v>
      </c>
      <c r="B3532" s="1" t="s">
        <v>3</v>
      </c>
      <c r="C3532" s="1" t="s">
        <v>5</v>
      </c>
      <c r="D3532" s="1">
        <v>2</v>
      </c>
      <c r="E3532" s="1">
        <v>120</v>
      </c>
      <c r="F3532" s="1">
        <v>240</v>
      </c>
    </row>
    <row r="3533" spans="1:6" x14ac:dyDescent="0.25">
      <c r="A3533" s="12">
        <v>43525</v>
      </c>
      <c r="B3533" s="1" t="s">
        <v>3</v>
      </c>
      <c r="C3533" s="1" t="s">
        <v>5</v>
      </c>
      <c r="D3533" s="1">
        <v>1</v>
      </c>
      <c r="E3533" s="1">
        <v>120</v>
      </c>
      <c r="F3533" s="1">
        <v>120</v>
      </c>
    </row>
    <row r="3534" spans="1:6" x14ac:dyDescent="0.25">
      <c r="A3534" s="12">
        <v>43525</v>
      </c>
      <c r="B3534" s="1" t="s">
        <v>2</v>
      </c>
      <c r="C3534" s="1" t="s">
        <v>5</v>
      </c>
      <c r="D3534" s="1">
        <v>2</v>
      </c>
      <c r="E3534" s="1">
        <v>56.9</v>
      </c>
      <c r="F3534" s="1">
        <v>113.8</v>
      </c>
    </row>
    <row r="3535" spans="1:6" x14ac:dyDescent="0.25">
      <c r="A3535" s="12">
        <v>43525</v>
      </c>
      <c r="B3535" s="1" t="s">
        <v>2</v>
      </c>
      <c r="C3535" s="1" t="s">
        <v>1</v>
      </c>
      <c r="D3535" s="1">
        <v>3</v>
      </c>
      <c r="E3535" s="1">
        <v>56.9</v>
      </c>
      <c r="F3535" s="1">
        <v>170.7</v>
      </c>
    </row>
    <row r="3536" spans="1:6" x14ac:dyDescent="0.25">
      <c r="A3536" s="12">
        <v>43525</v>
      </c>
      <c r="B3536" s="1" t="s">
        <v>2</v>
      </c>
      <c r="C3536" s="1" t="s">
        <v>5</v>
      </c>
      <c r="D3536" s="1">
        <v>3</v>
      </c>
      <c r="E3536" s="1">
        <v>56.9</v>
      </c>
      <c r="F3536" s="1">
        <v>170.7</v>
      </c>
    </row>
    <row r="3537" spans="1:6" x14ac:dyDescent="0.25">
      <c r="A3537" s="12">
        <v>43525</v>
      </c>
      <c r="B3537" s="1" t="s">
        <v>4</v>
      </c>
      <c r="C3537" s="1" t="s">
        <v>5</v>
      </c>
      <c r="D3537" s="1">
        <v>1</v>
      </c>
      <c r="E3537" s="1">
        <v>89</v>
      </c>
      <c r="F3537" s="1">
        <v>89</v>
      </c>
    </row>
    <row r="3538" spans="1:6" x14ac:dyDescent="0.25">
      <c r="A3538" s="12">
        <v>43525</v>
      </c>
      <c r="B3538" s="1" t="s">
        <v>3</v>
      </c>
      <c r="C3538" s="1" t="s">
        <v>1</v>
      </c>
      <c r="D3538" s="1">
        <v>1</v>
      </c>
      <c r="E3538" s="1">
        <v>120</v>
      </c>
      <c r="F3538" s="1">
        <v>120</v>
      </c>
    </row>
    <row r="3539" spans="1:6" x14ac:dyDescent="0.25">
      <c r="A3539" s="12">
        <v>43526</v>
      </c>
      <c r="B3539" s="1" t="s">
        <v>3</v>
      </c>
      <c r="C3539" s="1" t="s">
        <v>1</v>
      </c>
      <c r="D3539" s="1">
        <v>1</v>
      </c>
      <c r="E3539" s="1">
        <v>120</v>
      </c>
      <c r="F3539" s="1">
        <v>120</v>
      </c>
    </row>
    <row r="3540" spans="1:6" x14ac:dyDescent="0.25">
      <c r="A3540" s="12">
        <v>43526</v>
      </c>
      <c r="B3540" s="1" t="s">
        <v>2</v>
      </c>
      <c r="C3540" s="1" t="s">
        <v>5</v>
      </c>
      <c r="D3540" s="1">
        <v>1</v>
      </c>
      <c r="E3540" s="1">
        <v>56.9</v>
      </c>
      <c r="F3540" s="1">
        <v>56.9</v>
      </c>
    </row>
    <row r="3541" spans="1:6" x14ac:dyDescent="0.25">
      <c r="A3541" s="12">
        <v>43526</v>
      </c>
      <c r="B3541" s="1" t="s">
        <v>0</v>
      </c>
      <c r="C3541" s="1" t="s">
        <v>1</v>
      </c>
      <c r="D3541" s="1">
        <v>1</v>
      </c>
      <c r="E3541" s="1">
        <v>97.5</v>
      </c>
      <c r="F3541" s="1">
        <v>97.5</v>
      </c>
    </row>
    <row r="3542" spans="1:6" x14ac:dyDescent="0.25">
      <c r="A3542" s="12">
        <v>43526</v>
      </c>
      <c r="B3542" s="1" t="s">
        <v>4</v>
      </c>
      <c r="C3542" s="1" t="s">
        <v>1</v>
      </c>
      <c r="D3542" s="1">
        <v>1</v>
      </c>
      <c r="E3542" s="1">
        <v>89</v>
      </c>
      <c r="F3542" s="1">
        <v>89</v>
      </c>
    </row>
    <row r="3543" spans="1:6" x14ac:dyDescent="0.25">
      <c r="A3543" s="12">
        <v>43526</v>
      </c>
      <c r="B3543" s="1" t="s">
        <v>2</v>
      </c>
      <c r="C3543" s="1" t="s">
        <v>5</v>
      </c>
      <c r="D3543" s="1">
        <v>3</v>
      </c>
      <c r="E3543" s="1">
        <v>56.9</v>
      </c>
      <c r="F3543" s="1">
        <v>170.7</v>
      </c>
    </row>
    <row r="3544" spans="1:6" x14ac:dyDescent="0.25">
      <c r="A3544" s="12">
        <v>43526</v>
      </c>
      <c r="B3544" s="1" t="s">
        <v>0</v>
      </c>
      <c r="C3544" s="1" t="s">
        <v>5</v>
      </c>
      <c r="D3544" s="1">
        <v>1</v>
      </c>
      <c r="E3544" s="1">
        <v>97.5</v>
      </c>
      <c r="F3544" s="1">
        <v>97.5</v>
      </c>
    </row>
    <row r="3545" spans="1:6" x14ac:dyDescent="0.25">
      <c r="A3545" s="12">
        <v>43527</v>
      </c>
      <c r="B3545" s="1" t="s">
        <v>4</v>
      </c>
      <c r="C3545" s="1" t="s">
        <v>1</v>
      </c>
      <c r="D3545" s="1">
        <v>1</v>
      </c>
      <c r="E3545" s="1">
        <v>89</v>
      </c>
      <c r="F3545" s="1">
        <v>89</v>
      </c>
    </row>
    <row r="3546" spans="1:6" x14ac:dyDescent="0.25">
      <c r="A3546" s="12">
        <v>43527</v>
      </c>
      <c r="B3546" s="1" t="s">
        <v>2</v>
      </c>
      <c r="C3546" s="1" t="s">
        <v>5</v>
      </c>
      <c r="D3546" s="1">
        <v>2</v>
      </c>
      <c r="E3546" s="1">
        <v>56.9</v>
      </c>
      <c r="F3546" s="1">
        <v>113.8</v>
      </c>
    </row>
    <row r="3547" spans="1:6" x14ac:dyDescent="0.25">
      <c r="A3547" s="12">
        <v>43527</v>
      </c>
      <c r="B3547" s="1" t="s">
        <v>3</v>
      </c>
      <c r="C3547" s="1" t="s">
        <v>1</v>
      </c>
      <c r="D3547" s="1">
        <v>1</v>
      </c>
      <c r="E3547" s="1">
        <v>120</v>
      </c>
      <c r="F3547" s="1">
        <v>120</v>
      </c>
    </row>
    <row r="3548" spans="1:6" x14ac:dyDescent="0.25">
      <c r="A3548" s="12">
        <v>43527</v>
      </c>
      <c r="B3548" s="1" t="s">
        <v>0</v>
      </c>
      <c r="C3548" s="1" t="s">
        <v>1</v>
      </c>
      <c r="D3548" s="1">
        <v>1</v>
      </c>
      <c r="E3548" s="1">
        <v>97.5</v>
      </c>
      <c r="F3548" s="1">
        <v>97.5</v>
      </c>
    </row>
    <row r="3549" spans="1:6" x14ac:dyDescent="0.25">
      <c r="A3549" s="12">
        <v>43527</v>
      </c>
      <c r="B3549" s="1" t="s">
        <v>2</v>
      </c>
      <c r="C3549" s="1" t="s">
        <v>5</v>
      </c>
      <c r="D3549" s="1">
        <v>3</v>
      </c>
      <c r="E3549" s="1">
        <v>56.9</v>
      </c>
      <c r="F3549" s="1">
        <v>170.7</v>
      </c>
    </row>
    <row r="3550" spans="1:6" x14ac:dyDescent="0.25">
      <c r="A3550" s="12">
        <v>43527</v>
      </c>
      <c r="B3550" s="1" t="s">
        <v>0</v>
      </c>
      <c r="C3550" s="1" t="s">
        <v>1</v>
      </c>
      <c r="D3550" s="1">
        <v>1</v>
      </c>
      <c r="E3550" s="1">
        <v>97.5</v>
      </c>
      <c r="F3550" s="1">
        <v>97.5</v>
      </c>
    </row>
    <row r="3551" spans="1:6" x14ac:dyDescent="0.25">
      <c r="A3551" s="12">
        <v>43527</v>
      </c>
      <c r="B3551" s="1" t="s">
        <v>3</v>
      </c>
      <c r="C3551" s="1" t="s">
        <v>5</v>
      </c>
      <c r="D3551" s="1">
        <v>1</v>
      </c>
      <c r="E3551" s="1">
        <v>120</v>
      </c>
      <c r="F3551" s="1">
        <v>120</v>
      </c>
    </row>
    <row r="3552" spans="1:6" x14ac:dyDescent="0.25">
      <c r="A3552" s="12">
        <v>43527</v>
      </c>
      <c r="B3552" s="1" t="s">
        <v>2</v>
      </c>
      <c r="C3552" s="1" t="s">
        <v>5</v>
      </c>
      <c r="D3552" s="1">
        <v>1</v>
      </c>
      <c r="E3552" s="1">
        <v>56.9</v>
      </c>
      <c r="F3552" s="1">
        <v>56.9</v>
      </c>
    </row>
    <row r="3553" spans="1:6" x14ac:dyDescent="0.25">
      <c r="A3553" s="12">
        <v>43527</v>
      </c>
      <c r="B3553" s="1" t="s">
        <v>2</v>
      </c>
      <c r="C3553" s="1" t="s">
        <v>1</v>
      </c>
      <c r="D3553" s="1">
        <v>2</v>
      </c>
      <c r="E3553" s="1">
        <v>56.9</v>
      </c>
      <c r="F3553" s="1">
        <v>113.8</v>
      </c>
    </row>
    <row r="3554" spans="1:6" x14ac:dyDescent="0.25">
      <c r="A3554" s="12">
        <v>43528</v>
      </c>
      <c r="B3554" s="1" t="s">
        <v>4</v>
      </c>
      <c r="C3554" s="1" t="s">
        <v>5</v>
      </c>
      <c r="D3554" s="1">
        <v>1</v>
      </c>
      <c r="E3554" s="1">
        <v>89</v>
      </c>
      <c r="F3554" s="1">
        <v>89</v>
      </c>
    </row>
    <row r="3555" spans="1:6" x14ac:dyDescent="0.25">
      <c r="A3555" s="12">
        <v>43528</v>
      </c>
      <c r="B3555" s="1" t="s">
        <v>3</v>
      </c>
      <c r="C3555" s="1" t="s">
        <v>5</v>
      </c>
      <c r="D3555" s="1">
        <v>1</v>
      </c>
      <c r="E3555" s="1">
        <v>120</v>
      </c>
      <c r="F3555" s="1">
        <v>120</v>
      </c>
    </row>
    <row r="3556" spans="1:6" x14ac:dyDescent="0.25">
      <c r="A3556" s="12">
        <v>43528</v>
      </c>
      <c r="B3556" s="1" t="s">
        <v>4</v>
      </c>
      <c r="C3556" s="1" t="s">
        <v>1</v>
      </c>
      <c r="D3556" s="1">
        <v>1</v>
      </c>
      <c r="E3556" s="1">
        <v>89</v>
      </c>
      <c r="F3556" s="1">
        <v>89</v>
      </c>
    </row>
    <row r="3557" spans="1:6" x14ac:dyDescent="0.25">
      <c r="A3557" s="12">
        <v>43528</v>
      </c>
      <c r="B3557" s="1" t="s">
        <v>2</v>
      </c>
      <c r="C3557" s="1" t="s">
        <v>1</v>
      </c>
      <c r="D3557" s="1">
        <v>2</v>
      </c>
      <c r="E3557" s="1">
        <v>56.9</v>
      </c>
      <c r="F3557" s="1">
        <v>113.8</v>
      </c>
    </row>
    <row r="3558" spans="1:6" x14ac:dyDescent="0.25">
      <c r="A3558" s="12">
        <v>43528</v>
      </c>
      <c r="B3558" s="1" t="s">
        <v>4</v>
      </c>
      <c r="C3558" s="1" t="s">
        <v>5</v>
      </c>
      <c r="D3558" s="1">
        <v>1</v>
      </c>
      <c r="E3558" s="1">
        <v>89</v>
      </c>
      <c r="F3558" s="1">
        <v>89</v>
      </c>
    </row>
    <row r="3559" spans="1:6" x14ac:dyDescent="0.25">
      <c r="A3559" s="12">
        <v>43528</v>
      </c>
      <c r="B3559" s="1" t="s">
        <v>0</v>
      </c>
      <c r="C3559" s="1" t="s">
        <v>5</v>
      </c>
      <c r="D3559" s="1">
        <v>1</v>
      </c>
      <c r="E3559" s="1">
        <v>97.5</v>
      </c>
      <c r="F3559" s="1">
        <v>97.5</v>
      </c>
    </row>
    <row r="3560" spans="1:6" x14ac:dyDescent="0.25">
      <c r="A3560" s="12">
        <v>43528</v>
      </c>
      <c r="B3560" s="1" t="s">
        <v>0</v>
      </c>
      <c r="C3560" s="1" t="s">
        <v>5</v>
      </c>
      <c r="D3560" s="1">
        <v>1</v>
      </c>
      <c r="E3560" s="1">
        <v>97.5</v>
      </c>
      <c r="F3560" s="1">
        <v>97.5</v>
      </c>
    </row>
    <row r="3561" spans="1:6" x14ac:dyDescent="0.25">
      <c r="A3561" s="12">
        <v>43528</v>
      </c>
      <c r="B3561" s="1" t="s">
        <v>4</v>
      </c>
      <c r="C3561" s="1" t="s">
        <v>5</v>
      </c>
      <c r="D3561" s="1">
        <v>1</v>
      </c>
      <c r="E3561" s="1">
        <v>89</v>
      </c>
      <c r="F3561" s="1">
        <v>89</v>
      </c>
    </row>
    <row r="3562" spans="1:6" x14ac:dyDescent="0.25">
      <c r="A3562" s="12">
        <v>43529</v>
      </c>
      <c r="B3562" s="1" t="s">
        <v>0</v>
      </c>
      <c r="C3562" s="1" t="s">
        <v>1</v>
      </c>
      <c r="D3562" s="1">
        <v>1</v>
      </c>
      <c r="E3562" s="1">
        <v>97.5</v>
      </c>
      <c r="F3562" s="1">
        <v>97.5</v>
      </c>
    </row>
    <row r="3563" spans="1:6" x14ac:dyDescent="0.25">
      <c r="A3563" s="12">
        <v>43529</v>
      </c>
      <c r="B3563" s="1" t="s">
        <v>0</v>
      </c>
      <c r="C3563" s="1" t="s">
        <v>1</v>
      </c>
      <c r="D3563" s="1">
        <v>1</v>
      </c>
      <c r="E3563" s="1">
        <v>97.5</v>
      </c>
      <c r="F3563" s="1">
        <v>97.5</v>
      </c>
    </row>
    <row r="3564" spans="1:6" x14ac:dyDescent="0.25">
      <c r="A3564" s="12">
        <v>43529</v>
      </c>
      <c r="B3564" s="1" t="s">
        <v>3</v>
      </c>
      <c r="C3564" s="1" t="s">
        <v>1</v>
      </c>
      <c r="D3564" s="1">
        <v>1</v>
      </c>
      <c r="E3564" s="1">
        <v>120</v>
      </c>
      <c r="F3564" s="1">
        <v>120</v>
      </c>
    </row>
    <row r="3565" spans="1:6" x14ac:dyDescent="0.25">
      <c r="A3565" s="12">
        <v>43529</v>
      </c>
      <c r="B3565" s="1" t="s">
        <v>3</v>
      </c>
      <c r="C3565" s="1" t="s">
        <v>1</v>
      </c>
      <c r="D3565" s="1">
        <v>1</v>
      </c>
      <c r="E3565" s="1">
        <v>120</v>
      </c>
      <c r="F3565" s="1">
        <v>120</v>
      </c>
    </row>
    <row r="3566" spans="1:6" x14ac:dyDescent="0.25">
      <c r="A3566" s="12">
        <v>43529</v>
      </c>
      <c r="B3566" s="1" t="s">
        <v>3</v>
      </c>
      <c r="C3566" s="1" t="s">
        <v>1</v>
      </c>
      <c r="D3566" s="1">
        <v>1</v>
      </c>
      <c r="E3566" s="1">
        <v>120</v>
      </c>
      <c r="F3566" s="1">
        <v>120</v>
      </c>
    </row>
    <row r="3567" spans="1:6" x14ac:dyDescent="0.25">
      <c r="A3567" s="12">
        <v>43529</v>
      </c>
      <c r="B3567" s="1" t="s">
        <v>2</v>
      </c>
      <c r="C3567" s="1" t="s">
        <v>5</v>
      </c>
      <c r="D3567" s="1">
        <v>1</v>
      </c>
      <c r="E3567" s="1">
        <v>56.9</v>
      </c>
      <c r="F3567" s="1">
        <v>56.9</v>
      </c>
    </row>
    <row r="3568" spans="1:6" x14ac:dyDescent="0.25">
      <c r="A3568" s="12">
        <v>43530</v>
      </c>
      <c r="B3568" s="1" t="s">
        <v>3</v>
      </c>
      <c r="C3568" s="1" t="s">
        <v>5</v>
      </c>
      <c r="D3568" s="1">
        <v>1</v>
      </c>
      <c r="E3568" s="1">
        <v>120</v>
      </c>
      <c r="F3568" s="1">
        <v>120</v>
      </c>
    </row>
    <row r="3569" spans="1:6" x14ac:dyDescent="0.25">
      <c r="A3569" s="12">
        <v>43530</v>
      </c>
      <c r="B3569" s="1" t="s">
        <v>2</v>
      </c>
      <c r="C3569" s="1" t="s">
        <v>1</v>
      </c>
      <c r="D3569" s="1">
        <v>2</v>
      </c>
      <c r="E3569" s="1">
        <v>56.9</v>
      </c>
      <c r="F3569" s="1">
        <v>113.8</v>
      </c>
    </row>
    <row r="3570" spans="1:6" x14ac:dyDescent="0.25">
      <c r="A3570" s="12">
        <v>43530</v>
      </c>
      <c r="B3570" s="1" t="s">
        <v>0</v>
      </c>
      <c r="C3570" s="1" t="s">
        <v>1</v>
      </c>
      <c r="D3570" s="1">
        <v>1</v>
      </c>
      <c r="E3570" s="1">
        <v>97.5</v>
      </c>
      <c r="F3570" s="1">
        <v>97.5</v>
      </c>
    </row>
    <row r="3571" spans="1:6" x14ac:dyDescent="0.25">
      <c r="A3571" s="12">
        <v>43530</v>
      </c>
      <c r="B3571" s="1" t="s">
        <v>2</v>
      </c>
      <c r="C3571" s="1" t="s">
        <v>5</v>
      </c>
      <c r="D3571" s="1">
        <v>3</v>
      </c>
      <c r="E3571" s="1">
        <v>56.9</v>
      </c>
      <c r="F3571" s="1">
        <v>170.7</v>
      </c>
    </row>
    <row r="3572" spans="1:6" x14ac:dyDescent="0.25">
      <c r="A3572" s="12">
        <v>43530</v>
      </c>
      <c r="B3572" s="1" t="s">
        <v>0</v>
      </c>
      <c r="C3572" s="1" t="s">
        <v>5</v>
      </c>
      <c r="D3572" s="1">
        <v>1</v>
      </c>
      <c r="E3572" s="1">
        <v>97.5</v>
      </c>
      <c r="F3572" s="1">
        <v>97.5</v>
      </c>
    </row>
    <row r="3573" spans="1:6" x14ac:dyDescent="0.25">
      <c r="A3573" s="12">
        <v>43530</v>
      </c>
      <c r="B3573" s="1" t="s">
        <v>2</v>
      </c>
      <c r="C3573" s="1" t="s">
        <v>1</v>
      </c>
      <c r="D3573" s="1">
        <v>3</v>
      </c>
      <c r="E3573" s="1">
        <v>56.9</v>
      </c>
      <c r="F3573" s="1">
        <v>170.7</v>
      </c>
    </row>
    <row r="3574" spans="1:6" x14ac:dyDescent="0.25">
      <c r="A3574" s="12">
        <v>43530</v>
      </c>
      <c r="B3574" s="1" t="s">
        <v>3</v>
      </c>
      <c r="C3574" s="1" t="s">
        <v>5</v>
      </c>
      <c r="D3574" s="1">
        <v>1</v>
      </c>
      <c r="E3574" s="1">
        <v>120</v>
      </c>
      <c r="F3574" s="1">
        <v>120</v>
      </c>
    </row>
    <row r="3575" spans="1:6" x14ac:dyDescent="0.25">
      <c r="A3575" s="12">
        <v>43530</v>
      </c>
      <c r="B3575" s="1" t="s">
        <v>2</v>
      </c>
      <c r="C3575" s="1" t="s">
        <v>1</v>
      </c>
      <c r="D3575" s="1">
        <v>2</v>
      </c>
      <c r="E3575" s="1">
        <v>56.9</v>
      </c>
      <c r="F3575" s="1">
        <v>113.8</v>
      </c>
    </row>
    <row r="3576" spans="1:6" x14ac:dyDescent="0.25">
      <c r="A3576" s="12">
        <v>43531</v>
      </c>
      <c r="B3576" s="1" t="s">
        <v>4</v>
      </c>
      <c r="C3576" s="1" t="s">
        <v>1</v>
      </c>
      <c r="D3576" s="1">
        <v>1</v>
      </c>
      <c r="E3576" s="1">
        <v>89</v>
      </c>
      <c r="F3576" s="1">
        <v>89</v>
      </c>
    </row>
    <row r="3577" spans="1:6" x14ac:dyDescent="0.25">
      <c r="A3577" s="12">
        <v>43531</v>
      </c>
      <c r="B3577" s="1" t="s">
        <v>4</v>
      </c>
      <c r="C3577" s="1" t="s">
        <v>5</v>
      </c>
      <c r="D3577" s="1">
        <v>1</v>
      </c>
      <c r="E3577" s="1">
        <v>89</v>
      </c>
      <c r="F3577" s="1">
        <v>89</v>
      </c>
    </row>
    <row r="3578" spans="1:6" x14ac:dyDescent="0.25">
      <c r="A3578" s="12">
        <v>43531</v>
      </c>
      <c r="B3578" s="1" t="s">
        <v>0</v>
      </c>
      <c r="C3578" s="1" t="s">
        <v>1</v>
      </c>
      <c r="D3578" s="1">
        <v>1</v>
      </c>
      <c r="E3578" s="1">
        <v>97.5</v>
      </c>
      <c r="F3578" s="1">
        <v>97.5</v>
      </c>
    </row>
    <row r="3579" spans="1:6" x14ac:dyDescent="0.25">
      <c r="A3579" s="12">
        <v>43531</v>
      </c>
      <c r="B3579" s="1" t="s">
        <v>0</v>
      </c>
      <c r="C3579" s="1" t="s">
        <v>5</v>
      </c>
      <c r="D3579" s="1">
        <v>1</v>
      </c>
      <c r="E3579" s="1">
        <v>97.5</v>
      </c>
      <c r="F3579" s="1">
        <v>97.5</v>
      </c>
    </row>
    <row r="3580" spans="1:6" x14ac:dyDescent="0.25">
      <c r="A3580" s="12">
        <v>43531</v>
      </c>
      <c r="B3580" s="1" t="s">
        <v>4</v>
      </c>
      <c r="C3580" s="1" t="s">
        <v>1</v>
      </c>
      <c r="D3580" s="1">
        <v>1</v>
      </c>
      <c r="E3580" s="1">
        <v>89</v>
      </c>
      <c r="F3580" s="1">
        <v>89</v>
      </c>
    </row>
    <row r="3581" spans="1:6" x14ac:dyDescent="0.25">
      <c r="A3581" s="12">
        <v>43531</v>
      </c>
      <c r="B3581" s="1" t="s">
        <v>2</v>
      </c>
      <c r="C3581" s="1" t="s">
        <v>1</v>
      </c>
      <c r="D3581" s="1">
        <v>1</v>
      </c>
      <c r="E3581" s="1">
        <v>56.9</v>
      </c>
      <c r="F3581" s="1">
        <v>56.9</v>
      </c>
    </row>
    <row r="3582" spans="1:6" x14ac:dyDescent="0.25">
      <c r="A3582" s="12">
        <v>43531</v>
      </c>
      <c r="B3582" s="1" t="s">
        <v>2</v>
      </c>
      <c r="C3582" s="1" t="s">
        <v>5</v>
      </c>
      <c r="D3582" s="1">
        <v>2</v>
      </c>
      <c r="E3582" s="1">
        <v>56.9</v>
      </c>
      <c r="F3582" s="1">
        <v>113.8</v>
      </c>
    </row>
    <row r="3583" spans="1:6" x14ac:dyDescent="0.25">
      <c r="A3583" s="12">
        <v>43532</v>
      </c>
      <c r="B3583" s="1" t="s">
        <v>3</v>
      </c>
      <c r="C3583" s="1" t="s">
        <v>1</v>
      </c>
      <c r="D3583" s="1">
        <v>2</v>
      </c>
      <c r="E3583" s="1">
        <v>120</v>
      </c>
      <c r="F3583" s="1">
        <v>240</v>
      </c>
    </row>
    <row r="3584" spans="1:6" x14ac:dyDescent="0.25">
      <c r="A3584" s="12">
        <v>43532</v>
      </c>
      <c r="B3584" s="1" t="s">
        <v>4</v>
      </c>
      <c r="C3584" s="1" t="s">
        <v>1</v>
      </c>
      <c r="D3584" s="1">
        <v>1</v>
      </c>
      <c r="E3584" s="1">
        <v>89</v>
      </c>
      <c r="F3584" s="1">
        <v>89</v>
      </c>
    </row>
    <row r="3585" spans="1:6" x14ac:dyDescent="0.25">
      <c r="A3585" s="12">
        <v>43532</v>
      </c>
      <c r="B3585" s="1" t="s">
        <v>4</v>
      </c>
      <c r="C3585" s="1" t="s">
        <v>1</v>
      </c>
      <c r="D3585" s="1">
        <v>1</v>
      </c>
      <c r="E3585" s="1">
        <v>89</v>
      </c>
      <c r="F3585" s="1">
        <v>89</v>
      </c>
    </row>
    <row r="3586" spans="1:6" x14ac:dyDescent="0.25">
      <c r="A3586" s="12">
        <v>43532</v>
      </c>
      <c r="B3586" s="1" t="s">
        <v>2</v>
      </c>
      <c r="C3586" s="1" t="s">
        <v>5</v>
      </c>
      <c r="D3586" s="1">
        <v>2</v>
      </c>
      <c r="E3586" s="1">
        <v>56.9</v>
      </c>
      <c r="F3586" s="1">
        <v>113.8</v>
      </c>
    </row>
    <row r="3587" spans="1:6" x14ac:dyDescent="0.25">
      <c r="A3587" s="12">
        <v>43532</v>
      </c>
      <c r="B3587" s="1" t="s">
        <v>2</v>
      </c>
      <c r="C3587" s="1" t="s">
        <v>1</v>
      </c>
      <c r="D3587" s="1">
        <v>1</v>
      </c>
      <c r="E3587" s="1">
        <v>56.9</v>
      </c>
      <c r="F3587" s="1">
        <v>56.9</v>
      </c>
    </row>
    <row r="3588" spans="1:6" x14ac:dyDescent="0.25">
      <c r="A3588" s="12">
        <v>43532</v>
      </c>
      <c r="B3588" s="1" t="s">
        <v>0</v>
      </c>
      <c r="C3588" s="1" t="s">
        <v>1</v>
      </c>
      <c r="D3588" s="1">
        <v>1</v>
      </c>
      <c r="E3588" s="1">
        <v>97.5</v>
      </c>
      <c r="F3588" s="1">
        <v>97.5</v>
      </c>
    </row>
    <row r="3589" spans="1:6" x14ac:dyDescent="0.25">
      <c r="A3589" s="12">
        <v>43532</v>
      </c>
      <c r="B3589" s="1" t="s">
        <v>2</v>
      </c>
      <c r="C3589" s="1" t="s">
        <v>5</v>
      </c>
      <c r="D3589" s="1">
        <v>2</v>
      </c>
      <c r="E3589" s="1">
        <v>56.9</v>
      </c>
      <c r="F3589" s="1">
        <v>113.8</v>
      </c>
    </row>
    <row r="3590" spans="1:6" x14ac:dyDescent="0.25">
      <c r="A3590" s="12">
        <v>43532</v>
      </c>
      <c r="B3590" s="1" t="s">
        <v>3</v>
      </c>
      <c r="C3590" s="1" t="s">
        <v>5</v>
      </c>
      <c r="D3590" s="1">
        <v>1</v>
      </c>
      <c r="E3590" s="1">
        <v>120</v>
      </c>
      <c r="F3590" s="1">
        <v>120</v>
      </c>
    </row>
    <row r="3591" spans="1:6" x14ac:dyDescent="0.25">
      <c r="A3591" s="12">
        <v>43533</v>
      </c>
      <c r="B3591" s="1" t="s">
        <v>4</v>
      </c>
      <c r="C3591" s="1" t="s">
        <v>5</v>
      </c>
      <c r="D3591" s="1">
        <v>1</v>
      </c>
      <c r="E3591" s="1">
        <v>89</v>
      </c>
      <c r="F3591" s="1">
        <v>89</v>
      </c>
    </row>
    <row r="3592" spans="1:6" x14ac:dyDescent="0.25">
      <c r="A3592" s="12">
        <v>43533</v>
      </c>
      <c r="B3592" s="1" t="s">
        <v>0</v>
      </c>
      <c r="C3592" s="1" t="s">
        <v>5</v>
      </c>
      <c r="D3592" s="1">
        <v>1</v>
      </c>
      <c r="E3592" s="1">
        <v>97.5</v>
      </c>
      <c r="F3592" s="1">
        <v>97.5</v>
      </c>
    </row>
    <row r="3593" spans="1:6" x14ac:dyDescent="0.25">
      <c r="A3593" s="12">
        <v>43533</v>
      </c>
      <c r="B3593" s="1" t="s">
        <v>4</v>
      </c>
      <c r="C3593" s="1" t="s">
        <v>1</v>
      </c>
      <c r="D3593" s="1">
        <v>1</v>
      </c>
      <c r="E3593" s="1">
        <v>89</v>
      </c>
      <c r="F3593" s="1">
        <v>89</v>
      </c>
    </row>
    <row r="3594" spans="1:6" x14ac:dyDescent="0.25">
      <c r="A3594" s="12">
        <v>43534</v>
      </c>
      <c r="B3594" s="1" t="s">
        <v>2</v>
      </c>
      <c r="C3594" s="1" t="s">
        <v>5</v>
      </c>
      <c r="D3594" s="1">
        <v>2</v>
      </c>
      <c r="E3594" s="1">
        <v>56.9</v>
      </c>
      <c r="F3594" s="1">
        <v>113.8</v>
      </c>
    </row>
    <row r="3595" spans="1:6" x14ac:dyDescent="0.25">
      <c r="A3595" s="12">
        <v>43534</v>
      </c>
      <c r="B3595" s="1" t="s">
        <v>4</v>
      </c>
      <c r="C3595" s="1" t="s">
        <v>1</v>
      </c>
      <c r="D3595" s="1">
        <v>1</v>
      </c>
      <c r="E3595" s="1">
        <v>89</v>
      </c>
      <c r="F3595" s="1">
        <v>89</v>
      </c>
    </row>
    <row r="3596" spans="1:6" x14ac:dyDescent="0.25">
      <c r="A3596" s="12">
        <v>43534</v>
      </c>
      <c r="B3596" s="1" t="s">
        <v>2</v>
      </c>
      <c r="C3596" s="1" t="s">
        <v>1</v>
      </c>
      <c r="D3596" s="1">
        <v>1</v>
      </c>
      <c r="E3596" s="1">
        <v>56.9</v>
      </c>
      <c r="F3596" s="1">
        <v>56.9</v>
      </c>
    </row>
    <row r="3597" spans="1:6" x14ac:dyDescent="0.25">
      <c r="A3597" s="12">
        <v>43535</v>
      </c>
      <c r="B3597" s="1" t="s">
        <v>3</v>
      </c>
      <c r="C3597" s="1" t="s">
        <v>5</v>
      </c>
      <c r="D3597" s="1">
        <v>1</v>
      </c>
      <c r="E3597" s="1">
        <v>120</v>
      </c>
      <c r="F3597" s="1">
        <v>120</v>
      </c>
    </row>
    <row r="3598" spans="1:6" x14ac:dyDescent="0.25">
      <c r="A3598" s="12">
        <v>43535</v>
      </c>
      <c r="B3598" s="1" t="s">
        <v>2</v>
      </c>
      <c r="C3598" s="1" t="s">
        <v>5</v>
      </c>
      <c r="D3598" s="1">
        <v>1</v>
      </c>
      <c r="E3598" s="1">
        <v>56.9</v>
      </c>
      <c r="F3598" s="1">
        <v>56.9</v>
      </c>
    </row>
    <row r="3599" spans="1:6" x14ac:dyDescent="0.25">
      <c r="A3599" s="12">
        <v>43535</v>
      </c>
      <c r="B3599" s="1" t="s">
        <v>0</v>
      </c>
      <c r="C3599" s="1" t="s">
        <v>1</v>
      </c>
      <c r="D3599" s="1">
        <v>1</v>
      </c>
      <c r="E3599" s="1">
        <v>97.5</v>
      </c>
      <c r="F3599" s="1">
        <v>97.5</v>
      </c>
    </row>
    <row r="3600" spans="1:6" x14ac:dyDescent="0.25">
      <c r="A3600" s="12">
        <v>43535</v>
      </c>
      <c r="B3600" s="1" t="s">
        <v>3</v>
      </c>
      <c r="C3600" s="1" t="s">
        <v>1</v>
      </c>
      <c r="D3600" s="1">
        <v>1</v>
      </c>
      <c r="E3600" s="1">
        <v>120</v>
      </c>
      <c r="F3600" s="1">
        <v>120</v>
      </c>
    </row>
    <row r="3601" spans="1:6" x14ac:dyDescent="0.25">
      <c r="A3601" s="12">
        <v>43535</v>
      </c>
      <c r="B3601" s="1" t="s">
        <v>2</v>
      </c>
      <c r="C3601" s="1" t="s">
        <v>1</v>
      </c>
      <c r="D3601" s="1">
        <v>2</v>
      </c>
      <c r="E3601" s="1">
        <v>56.9</v>
      </c>
      <c r="F3601" s="1">
        <v>113.8</v>
      </c>
    </row>
    <row r="3602" spans="1:6" x14ac:dyDescent="0.25">
      <c r="A3602" s="12">
        <v>43535</v>
      </c>
      <c r="B3602" s="1" t="s">
        <v>2</v>
      </c>
      <c r="C3602" s="1" t="s">
        <v>5</v>
      </c>
      <c r="D3602" s="1">
        <v>1</v>
      </c>
      <c r="E3602" s="1">
        <v>56.9</v>
      </c>
      <c r="F3602" s="1">
        <v>56.9</v>
      </c>
    </row>
    <row r="3603" spans="1:6" x14ac:dyDescent="0.25">
      <c r="A3603" s="12">
        <v>43535</v>
      </c>
      <c r="B3603" s="1" t="s">
        <v>3</v>
      </c>
      <c r="C3603" s="1" t="s">
        <v>5</v>
      </c>
      <c r="D3603" s="1">
        <v>1</v>
      </c>
      <c r="E3603" s="1">
        <v>120</v>
      </c>
      <c r="F3603" s="1">
        <v>120</v>
      </c>
    </row>
    <row r="3604" spans="1:6" x14ac:dyDescent="0.25">
      <c r="A3604" s="12">
        <v>43536</v>
      </c>
      <c r="B3604" s="1" t="s">
        <v>4</v>
      </c>
      <c r="C3604" s="1" t="s">
        <v>5</v>
      </c>
      <c r="D3604" s="1">
        <v>1</v>
      </c>
      <c r="E3604" s="1">
        <v>89</v>
      </c>
      <c r="F3604" s="1">
        <v>89</v>
      </c>
    </row>
    <row r="3605" spans="1:6" x14ac:dyDescent="0.25">
      <c r="A3605" s="12">
        <v>43536</v>
      </c>
      <c r="B3605" s="1" t="s">
        <v>2</v>
      </c>
      <c r="C3605" s="1" t="s">
        <v>5</v>
      </c>
      <c r="D3605" s="1">
        <v>2</v>
      </c>
      <c r="E3605" s="1">
        <v>56.9</v>
      </c>
      <c r="F3605" s="1">
        <v>113.8</v>
      </c>
    </row>
    <row r="3606" spans="1:6" x14ac:dyDescent="0.25">
      <c r="A3606" s="12">
        <v>43537</v>
      </c>
      <c r="B3606" s="1" t="s">
        <v>3</v>
      </c>
      <c r="C3606" s="1" t="s">
        <v>5</v>
      </c>
      <c r="D3606" s="1">
        <v>1</v>
      </c>
      <c r="E3606" s="1">
        <v>120</v>
      </c>
      <c r="F3606" s="1">
        <v>120</v>
      </c>
    </row>
    <row r="3607" spans="1:6" x14ac:dyDescent="0.25">
      <c r="A3607" s="12">
        <v>43537</v>
      </c>
      <c r="B3607" s="1" t="s">
        <v>4</v>
      </c>
      <c r="C3607" s="1" t="s">
        <v>1</v>
      </c>
      <c r="D3607" s="1">
        <v>2</v>
      </c>
      <c r="E3607" s="1">
        <v>89</v>
      </c>
      <c r="F3607" s="1">
        <v>178</v>
      </c>
    </row>
    <row r="3608" spans="1:6" x14ac:dyDescent="0.25">
      <c r="A3608" s="12">
        <v>43537</v>
      </c>
      <c r="B3608" s="1" t="s">
        <v>4</v>
      </c>
      <c r="C3608" s="1" t="s">
        <v>1</v>
      </c>
      <c r="D3608" s="1">
        <v>1</v>
      </c>
      <c r="E3608" s="1">
        <v>89</v>
      </c>
      <c r="F3608" s="1">
        <v>89</v>
      </c>
    </row>
    <row r="3609" spans="1:6" x14ac:dyDescent="0.25">
      <c r="A3609" s="12">
        <v>43537</v>
      </c>
      <c r="B3609" s="1" t="s">
        <v>4</v>
      </c>
      <c r="C3609" s="1" t="s">
        <v>5</v>
      </c>
      <c r="D3609" s="1">
        <v>1</v>
      </c>
      <c r="E3609" s="1">
        <v>89</v>
      </c>
      <c r="F3609" s="1">
        <v>89</v>
      </c>
    </row>
    <row r="3610" spans="1:6" x14ac:dyDescent="0.25">
      <c r="A3610" s="12">
        <v>43537</v>
      </c>
      <c r="B3610" s="1" t="s">
        <v>0</v>
      </c>
      <c r="C3610" s="1" t="s">
        <v>1</v>
      </c>
      <c r="D3610" s="1">
        <v>1</v>
      </c>
      <c r="E3610" s="1">
        <v>97.5</v>
      </c>
      <c r="F3610" s="1">
        <v>97.5</v>
      </c>
    </row>
    <row r="3611" spans="1:6" x14ac:dyDescent="0.25">
      <c r="A3611" s="12">
        <v>43537</v>
      </c>
      <c r="B3611" s="1" t="s">
        <v>2</v>
      </c>
      <c r="C3611" s="1" t="s">
        <v>1</v>
      </c>
      <c r="D3611" s="1">
        <v>3</v>
      </c>
      <c r="E3611" s="1">
        <v>56.9</v>
      </c>
      <c r="F3611" s="1">
        <v>170.7</v>
      </c>
    </row>
    <row r="3612" spans="1:6" x14ac:dyDescent="0.25">
      <c r="A3612" s="12">
        <v>43537</v>
      </c>
      <c r="B3612" s="1" t="s">
        <v>0</v>
      </c>
      <c r="C3612" s="1" t="s">
        <v>5</v>
      </c>
      <c r="D3612" s="1">
        <v>1</v>
      </c>
      <c r="E3612" s="1">
        <v>97.5</v>
      </c>
      <c r="F3612" s="1">
        <v>97.5</v>
      </c>
    </row>
    <row r="3613" spans="1:6" x14ac:dyDescent="0.25">
      <c r="A3613" s="12">
        <v>43538</v>
      </c>
      <c r="B3613" s="1" t="s">
        <v>4</v>
      </c>
      <c r="C3613" s="1" t="s">
        <v>5</v>
      </c>
      <c r="D3613" s="1">
        <v>1</v>
      </c>
      <c r="E3613" s="1">
        <v>89</v>
      </c>
      <c r="F3613" s="1">
        <v>89</v>
      </c>
    </row>
    <row r="3614" spans="1:6" x14ac:dyDescent="0.25">
      <c r="A3614" s="12">
        <v>43538</v>
      </c>
      <c r="B3614" s="1" t="s">
        <v>0</v>
      </c>
      <c r="C3614" s="1" t="s">
        <v>5</v>
      </c>
      <c r="D3614" s="1">
        <v>1</v>
      </c>
      <c r="E3614" s="1">
        <v>97.5</v>
      </c>
      <c r="F3614" s="1">
        <v>97.5</v>
      </c>
    </row>
    <row r="3615" spans="1:6" x14ac:dyDescent="0.25">
      <c r="A3615" s="12">
        <v>43539</v>
      </c>
      <c r="B3615" s="1" t="s">
        <v>2</v>
      </c>
      <c r="C3615" s="1" t="s">
        <v>1</v>
      </c>
      <c r="D3615" s="1">
        <v>3</v>
      </c>
      <c r="E3615" s="1">
        <v>56.9</v>
      </c>
      <c r="F3615" s="1">
        <v>170.7</v>
      </c>
    </row>
    <row r="3616" spans="1:6" x14ac:dyDescent="0.25">
      <c r="A3616" s="12">
        <v>43539</v>
      </c>
      <c r="B3616" s="1" t="s">
        <v>0</v>
      </c>
      <c r="C3616" s="1" t="s">
        <v>1</v>
      </c>
      <c r="D3616" s="1">
        <v>1</v>
      </c>
      <c r="E3616" s="1">
        <v>97.5</v>
      </c>
      <c r="F3616" s="1">
        <v>97.5</v>
      </c>
    </row>
    <row r="3617" spans="1:6" x14ac:dyDescent="0.25">
      <c r="A3617" s="12">
        <v>43539</v>
      </c>
      <c r="B3617" s="1" t="s">
        <v>0</v>
      </c>
      <c r="C3617" s="1" t="s">
        <v>5</v>
      </c>
      <c r="D3617" s="1">
        <v>2</v>
      </c>
      <c r="E3617" s="1">
        <v>97.5</v>
      </c>
      <c r="F3617" s="1">
        <v>195</v>
      </c>
    </row>
    <row r="3618" spans="1:6" x14ac:dyDescent="0.25">
      <c r="A3618" s="12">
        <v>43539</v>
      </c>
      <c r="B3618" s="1" t="s">
        <v>4</v>
      </c>
      <c r="C3618" s="1" t="s">
        <v>5</v>
      </c>
      <c r="D3618" s="1">
        <v>1</v>
      </c>
      <c r="E3618" s="1">
        <v>89</v>
      </c>
      <c r="F3618" s="1">
        <v>89</v>
      </c>
    </row>
    <row r="3619" spans="1:6" x14ac:dyDescent="0.25">
      <c r="A3619" s="12">
        <v>43539</v>
      </c>
      <c r="B3619" s="1" t="s">
        <v>2</v>
      </c>
      <c r="C3619" s="1" t="s">
        <v>1</v>
      </c>
      <c r="D3619" s="1">
        <v>2</v>
      </c>
      <c r="E3619" s="1">
        <v>56.9</v>
      </c>
      <c r="F3619" s="1">
        <v>113.8</v>
      </c>
    </row>
    <row r="3620" spans="1:6" x14ac:dyDescent="0.25">
      <c r="A3620" s="12">
        <v>43539</v>
      </c>
      <c r="B3620" s="1" t="s">
        <v>0</v>
      </c>
      <c r="C3620" s="1" t="s">
        <v>5</v>
      </c>
      <c r="D3620" s="1">
        <v>1</v>
      </c>
      <c r="E3620" s="1">
        <v>97.5</v>
      </c>
      <c r="F3620" s="1">
        <v>97.5</v>
      </c>
    </row>
    <row r="3621" spans="1:6" x14ac:dyDescent="0.25">
      <c r="A3621" s="12">
        <v>43540</v>
      </c>
      <c r="B3621" s="1" t="s">
        <v>3</v>
      </c>
      <c r="C3621" s="1" t="s">
        <v>5</v>
      </c>
      <c r="D3621" s="1">
        <v>1</v>
      </c>
      <c r="E3621" s="1">
        <v>120</v>
      </c>
      <c r="F3621" s="1">
        <v>120</v>
      </c>
    </row>
    <row r="3622" spans="1:6" x14ac:dyDescent="0.25">
      <c r="A3622" s="12">
        <v>43540</v>
      </c>
      <c r="B3622" s="1" t="s">
        <v>2</v>
      </c>
      <c r="C3622" s="1" t="s">
        <v>5</v>
      </c>
      <c r="D3622" s="1">
        <v>2</v>
      </c>
      <c r="E3622" s="1">
        <v>56.9</v>
      </c>
      <c r="F3622" s="1">
        <v>113.8</v>
      </c>
    </row>
    <row r="3623" spans="1:6" x14ac:dyDescent="0.25">
      <c r="A3623" s="12">
        <v>43540</v>
      </c>
      <c r="B3623" s="1" t="s">
        <v>2</v>
      </c>
      <c r="C3623" s="1" t="s">
        <v>1</v>
      </c>
      <c r="D3623" s="1">
        <v>1</v>
      </c>
      <c r="E3623" s="1">
        <v>56.9</v>
      </c>
      <c r="F3623" s="1">
        <v>56.9</v>
      </c>
    </row>
    <row r="3624" spans="1:6" x14ac:dyDescent="0.25">
      <c r="A3624" s="12">
        <v>43540</v>
      </c>
      <c r="B3624" s="1" t="s">
        <v>4</v>
      </c>
      <c r="C3624" s="1" t="s">
        <v>5</v>
      </c>
      <c r="D3624" s="1">
        <v>1</v>
      </c>
      <c r="E3624" s="1">
        <v>89</v>
      </c>
      <c r="F3624" s="1">
        <v>89</v>
      </c>
    </row>
    <row r="3625" spans="1:6" x14ac:dyDescent="0.25">
      <c r="A3625" s="12">
        <v>43540</v>
      </c>
      <c r="B3625" s="1" t="s">
        <v>4</v>
      </c>
      <c r="C3625" s="1" t="s">
        <v>5</v>
      </c>
      <c r="D3625" s="1">
        <v>1</v>
      </c>
      <c r="E3625" s="1">
        <v>89</v>
      </c>
      <c r="F3625" s="1">
        <v>89</v>
      </c>
    </row>
    <row r="3626" spans="1:6" x14ac:dyDescent="0.25">
      <c r="A3626" s="12">
        <v>43540</v>
      </c>
      <c r="B3626" s="1" t="s">
        <v>0</v>
      </c>
      <c r="C3626" s="1" t="s">
        <v>1</v>
      </c>
      <c r="D3626" s="1">
        <v>1</v>
      </c>
      <c r="E3626" s="1">
        <v>97.5</v>
      </c>
      <c r="F3626" s="1">
        <v>97.5</v>
      </c>
    </row>
    <row r="3627" spans="1:6" x14ac:dyDescent="0.25">
      <c r="A3627" s="12">
        <v>43540</v>
      </c>
      <c r="B3627" s="1" t="s">
        <v>2</v>
      </c>
      <c r="C3627" s="1" t="s">
        <v>5</v>
      </c>
      <c r="D3627" s="1">
        <v>3</v>
      </c>
      <c r="E3627" s="1">
        <v>56.9</v>
      </c>
      <c r="F3627" s="1">
        <v>170.7</v>
      </c>
    </row>
    <row r="3628" spans="1:6" x14ac:dyDescent="0.25">
      <c r="A3628" s="12">
        <v>43540</v>
      </c>
      <c r="B3628" s="1" t="s">
        <v>0</v>
      </c>
      <c r="C3628" s="1" t="s">
        <v>5</v>
      </c>
      <c r="D3628" s="1">
        <v>1</v>
      </c>
      <c r="E3628" s="1">
        <v>97.5</v>
      </c>
      <c r="F3628" s="1">
        <v>97.5</v>
      </c>
    </row>
    <row r="3629" spans="1:6" x14ac:dyDescent="0.25">
      <c r="A3629" s="12">
        <v>43540</v>
      </c>
      <c r="B3629" s="1" t="s">
        <v>4</v>
      </c>
      <c r="C3629" s="1" t="s">
        <v>1</v>
      </c>
      <c r="D3629" s="1">
        <v>1</v>
      </c>
      <c r="E3629" s="1">
        <v>89</v>
      </c>
      <c r="F3629" s="1">
        <v>89</v>
      </c>
    </row>
    <row r="3630" spans="1:6" x14ac:dyDescent="0.25">
      <c r="A3630" s="12">
        <v>43541</v>
      </c>
      <c r="B3630" s="1" t="s">
        <v>4</v>
      </c>
      <c r="C3630" s="1" t="s">
        <v>1</v>
      </c>
      <c r="D3630" s="1">
        <v>1</v>
      </c>
      <c r="E3630" s="1">
        <v>89</v>
      </c>
      <c r="F3630" s="1">
        <v>89</v>
      </c>
    </row>
    <row r="3631" spans="1:6" x14ac:dyDescent="0.25">
      <c r="A3631" s="12">
        <v>43541</v>
      </c>
      <c r="B3631" s="1" t="s">
        <v>4</v>
      </c>
      <c r="C3631" s="1" t="s">
        <v>5</v>
      </c>
      <c r="D3631" s="1">
        <v>1</v>
      </c>
      <c r="E3631" s="1">
        <v>89</v>
      </c>
      <c r="F3631" s="1">
        <v>89</v>
      </c>
    </row>
    <row r="3632" spans="1:6" x14ac:dyDescent="0.25">
      <c r="A3632" s="12">
        <v>43541</v>
      </c>
      <c r="B3632" s="1" t="s">
        <v>3</v>
      </c>
      <c r="C3632" s="1" t="s">
        <v>5</v>
      </c>
      <c r="D3632" s="1">
        <v>1</v>
      </c>
      <c r="E3632" s="1">
        <v>120</v>
      </c>
      <c r="F3632" s="1">
        <v>120</v>
      </c>
    </row>
    <row r="3633" spans="1:6" x14ac:dyDescent="0.25">
      <c r="A3633" s="12">
        <v>43541</v>
      </c>
      <c r="B3633" s="1" t="s">
        <v>2</v>
      </c>
      <c r="C3633" s="1" t="s">
        <v>1</v>
      </c>
      <c r="D3633" s="1">
        <v>2</v>
      </c>
      <c r="E3633" s="1">
        <v>56.9</v>
      </c>
      <c r="F3633" s="1">
        <v>113.8</v>
      </c>
    </row>
    <row r="3634" spans="1:6" x14ac:dyDescent="0.25">
      <c r="A3634" s="12">
        <v>43541</v>
      </c>
      <c r="B3634" s="1" t="s">
        <v>3</v>
      </c>
      <c r="C3634" s="1" t="s">
        <v>5</v>
      </c>
      <c r="D3634" s="1">
        <v>1</v>
      </c>
      <c r="E3634" s="1">
        <v>120</v>
      </c>
      <c r="F3634" s="1">
        <v>120</v>
      </c>
    </row>
    <row r="3635" spans="1:6" x14ac:dyDescent="0.25">
      <c r="A3635" s="12">
        <v>43541</v>
      </c>
      <c r="B3635" s="1" t="s">
        <v>2</v>
      </c>
      <c r="C3635" s="1" t="s">
        <v>5</v>
      </c>
      <c r="D3635" s="1">
        <v>1</v>
      </c>
      <c r="E3635" s="1">
        <v>56.9</v>
      </c>
      <c r="F3635" s="1">
        <v>56.9</v>
      </c>
    </row>
    <row r="3636" spans="1:6" x14ac:dyDescent="0.25">
      <c r="A3636" s="12">
        <v>43541</v>
      </c>
      <c r="B3636" s="1" t="s">
        <v>4</v>
      </c>
      <c r="C3636" s="1" t="s">
        <v>5</v>
      </c>
      <c r="D3636" s="1">
        <v>1</v>
      </c>
      <c r="E3636" s="1">
        <v>89</v>
      </c>
      <c r="F3636" s="1">
        <v>89</v>
      </c>
    </row>
    <row r="3637" spans="1:6" x14ac:dyDescent="0.25">
      <c r="A3637" s="12">
        <v>43541</v>
      </c>
      <c r="B3637" s="1" t="s">
        <v>0</v>
      </c>
      <c r="C3637" s="1" t="s">
        <v>5</v>
      </c>
      <c r="D3637" s="1">
        <v>1</v>
      </c>
      <c r="E3637" s="1">
        <v>97.5</v>
      </c>
      <c r="F3637" s="1">
        <v>97.5</v>
      </c>
    </row>
    <row r="3638" spans="1:6" x14ac:dyDescent="0.25">
      <c r="A3638" s="12">
        <v>43541</v>
      </c>
      <c r="B3638" s="1" t="s">
        <v>2</v>
      </c>
      <c r="C3638" s="1" t="s">
        <v>5</v>
      </c>
      <c r="D3638" s="1">
        <v>3</v>
      </c>
      <c r="E3638" s="1">
        <v>56.9</v>
      </c>
      <c r="F3638" s="1">
        <v>170.7</v>
      </c>
    </row>
    <row r="3639" spans="1:6" x14ac:dyDescent="0.25">
      <c r="A3639" s="12">
        <v>43541</v>
      </c>
      <c r="B3639" s="1" t="s">
        <v>4</v>
      </c>
      <c r="C3639" s="1" t="s">
        <v>5</v>
      </c>
      <c r="D3639" s="1">
        <v>1</v>
      </c>
      <c r="E3639" s="1">
        <v>89</v>
      </c>
      <c r="F3639" s="1">
        <v>89</v>
      </c>
    </row>
    <row r="3640" spans="1:6" x14ac:dyDescent="0.25">
      <c r="A3640" s="12">
        <v>43541</v>
      </c>
      <c r="B3640" s="1" t="s">
        <v>4</v>
      </c>
      <c r="C3640" s="1" t="s">
        <v>5</v>
      </c>
      <c r="D3640" s="1">
        <v>1</v>
      </c>
      <c r="E3640" s="1">
        <v>89</v>
      </c>
      <c r="F3640" s="1">
        <v>89</v>
      </c>
    </row>
    <row r="3641" spans="1:6" x14ac:dyDescent="0.25">
      <c r="A3641" s="12">
        <v>43542</v>
      </c>
      <c r="B3641" s="1" t="s">
        <v>0</v>
      </c>
      <c r="C3641" s="1" t="s">
        <v>5</v>
      </c>
      <c r="D3641" s="1">
        <v>1</v>
      </c>
      <c r="E3641" s="1">
        <v>97.5</v>
      </c>
      <c r="F3641" s="1">
        <v>97.5</v>
      </c>
    </row>
    <row r="3642" spans="1:6" x14ac:dyDescent="0.25">
      <c r="A3642" s="12">
        <v>43542</v>
      </c>
      <c r="B3642" s="1" t="s">
        <v>0</v>
      </c>
      <c r="C3642" s="1" t="s">
        <v>5</v>
      </c>
      <c r="D3642" s="1">
        <v>1</v>
      </c>
      <c r="E3642" s="1">
        <v>97.5</v>
      </c>
      <c r="F3642" s="1">
        <v>97.5</v>
      </c>
    </row>
    <row r="3643" spans="1:6" x14ac:dyDescent="0.25">
      <c r="A3643" s="12">
        <v>43542</v>
      </c>
      <c r="B3643" s="1" t="s">
        <v>4</v>
      </c>
      <c r="C3643" s="1" t="s">
        <v>5</v>
      </c>
      <c r="D3643" s="1">
        <v>1</v>
      </c>
      <c r="E3643" s="1">
        <v>89</v>
      </c>
      <c r="F3643" s="1">
        <v>89</v>
      </c>
    </row>
    <row r="3644" spans="1:6" x14ac:dyDescent="0.25">
      <c r="A3644" s="12">
        <v>43542</v>
      </c>
      <c r="B3644" s="1" t="s">
        <v>3</v>
      </c>
      <c r="C3644" s="1" t="s">
        <v>5</v>
      </c>
      <c r="D3644" s="1">
        <v>1</v>
      </c>
      <c r="E3644" s="1">
        <v>120</v>
      </c>
      <c r="F3644" s="1">
        <v>120</v>
      </c>
    </row>
    <row r="3645" spans="1:6" x14ac:dyDescent="0.25">
      <c r="A3645" s="12">
        <v>43543</v>
      </c>
      <c r="B3645" s="1" t="s">
        <v>0</v>
      </c>
      <c r="C3645" s="1" t="s">
        <v>5</v>
      </c>
      <c r="D3645" s="1">
        <v>1</v>
      </c>
      <c r="E3645" s="1">
        <v>97.5</v>
      </c>
      <c r="F3645" s="1">
        <v>97.5</v>
      </c>
    </row>
    <row r="3646" spans="1:6" x14ac:dyDescent="0.25">
      <c r="A3646" s="12">
        <v>43543</v>
      </c>
      <c r="B3646" s="1" t="s">
        <v>3</v>
      </c>
      <c r="C3646" s="1" t="s">
        <v>1</v>
      </c>
      <c r="D3646" s="1">
        <v>1</v>
      </c>
      <c r="E3646" s="1">
        <v>120</v>
      </c>
      <c r="F3646" s="1">
        <v>120</v>
      </c>
    </row>
    <row r="3647" spans="1:6" x14ac:dyDescent="0.25">
      <c r="A3647" s="12">
        <v>43543</v>
      </c>
      <c r="B3647" s="1" t="s">
        <v>4</v>
      </c>
      <c r="C3647" s="1" t="s">
        <v>5</v>
      </c>
      <c r="D3647" s="1">
        <v>2</v>
      </c>
      <c r="E3647" s="1">
        <v>89</v>
      </c>
      <c r="F3647" s="1">
        <v>178</v>
      </c>
    </row>
    <row r="3648" spans="1:6" x14ac:dyDescent="0.25">
      <c r="A3648" s="12">
        <v>43543</v>
      </c>
      <c r="B3648" s="1" t="s">
        <v>3</v>
      </c>
      <c r="C3648" s="1" t="s">
        <v>5</v>
      </c>
      <c r="D3648" s="1">
        <v>1</v>
      </c>
      <c r="E3648" s="1">
        <v>120</v>
      </c>
      <c r="F3648" s="1">
        <v>120</v>
      </c>
    </row>
    <row r="3649" spans="1:6" x14ac:dyDescent="0.25">
      <c r="A3649" s="12">
        <v>43543</v>
      </c>
      <c r="B3649" s="1" t="s">
        <v>2</v>
      </c>
      <c r="C3649" s="1" t="s">
        <v>5</v>
      </c>
      <c r="D3649" s="1">
        <v>3</v>
      </c>
      <c r="E3649" s="1">
        <v>56.9</v>
      </c>
      <c r="F3649" s="1">
        <v>170.7</v>
      </c>
    </row>
    <row r="3650" spans="1:6" x14ac:dyDescent="0.25">
      <c r="A3650" s="12">
        <v>43543</v>
      </c>
      <c r="B3650" s="1" t="s">
        <v>3</v>
      </c>
      <c r="C3650" s="1" t="s">
        <v>1</v>
      </c>
      <c r="D3650" s="1">
        <v>1</v>
      </c>
      <c r="E3650" s="1">
        <v>120</v>
      </c>
      <c r="F3650" s="1">
        <v>120</v>
      </c>
    </row>
    <row r="3651" spans="1:6" x14ac:dyDescent="0.25">
      <c r="A3651" s="12">
        <v>43543</v>
      </c>
      <c r="B3651" s="1" t="s">
        <v>3</v>
      </c>
      <c r="C3651" s="1" t="s">
        <v>5</v>
      </c>
      <c r="D3651" s="1">
        <v>1</v>
      </c>
      <c r="E3651" s="1">
        <v>120</v>
      </c>
      <c r="F3651" s="1">
        <v>120</v>
      </c>
    </row>
    <row r="3652" spans="1:6" x14ac:dyDescent="0.25">
      <c r="A3652" s="12">
        <v>43543</v>
      </c>
      <c r="B3652" s="1" t="s">
        <v>2</v>
      </c>
      <c r="C3652" s="1" t="s">
        <v>5</v>
      </c>
      <c r="D3652" s="1">
        <v>2</v>
      </c>
      <c r="E3652" s="1">
        <v>56.9</v>
      </c>
      <c r="F3652" s="1">
        <v>113.8</v>
      </c>
    </row>
    <row r="3653" spans="1:6" x14ac:dyDescent="0.25">
      <c r="A3653" s="12">
        <v>43544</v>
      </c>
      <c r="B3653" s="1" t="s">
        <v>2</v>
      </c>
      <c r="C3653" s="1" t="s">
        <v>1</v>
      </c>
      <c r="D3653" s="1">
        <v>2</v>
      </c>
      <c r="E3653" s="1">
        <v>56.9</v>
      </c>
      <c r="F3653" s="1">
        <v>113.8</v>
      </c>
    </row>
    <row r="3654" spans="1:6" x14ac:dyDescent="0.25">
      <c r="A3654" s="12">
        <v>43544</v>
      </c>
      <c r="B3654" s="1" t="s">
        <v>0</v>
      </c>
      <c r="C3654" s="1" t="s">
        <v>5</v>
      </c>
      <c r="D3654" s="1">
        <v>1</v>
      </c>
      <c r="E3654" s="1">
        <v>97.5</v>
      </c>
      <c r="F3654" s="1">
        <v>97.5</v>
      </c>
    </row>
    <row r="3655" spans="1:6" x14ac:dyDescent="0.25">
      <c r="A3655" s="12">
        <v>43544</v>
      </c>
      <c r="B3655" s="1" t="s">
        <v>2</v>
      </c>
      <c r="C3655" s="1" t="s">
        <v>1</v>
      </c>
      <c r="D3655" s="1">
        <v>3</v>
      </c>
      <c r="E3655" s="1">
        <v>56.9</v>
      </c>
      <c r="F3655" s="1">
        <v>170.7</v>
      </c>
    </row>
    <row r="3656" spans="1:6" x14ac:dyDescent="0.25">
      <c r="A3656" s="12">
        <v>43544</v>
      </c>
      <c r="B3656" s="1" t="s">
        <v>0</v>
      </c>
      <c r="C3656" s="1" t="s">
        <v>5</v>
      </c>
      <c r="D3656" s="1">
        <v>2</v>
      </c>
      <c r="E3656" s="1">
        <v>97.5</v>
      </c>
      <c r="F3656" s="1">
        <v>195</v>
      </c>
    </row>
    <row r="3657" spans="1:6" x14ac:dyDescent="0.25">
      <c r="A3657" s="12">
        <v>43544</v>
      </c>
      <c r="B3657" s="1" t="s">
        <v>3</v>
      </c>
      <c r="C3657" s="1" t="s">
        <v>5</v>
      </c>
      <c r="D3657" s="1">
        <v>1</v>
      </c>
      <c r="E3657" s="1">
        <v>120</v>
      </c>
      <c r="F3657" s="1">
        <v>120</v>
      </c>
    </row>
    <row r="3658" spans="1:6" x14ac:dyDescent="0.25">
      <c r="A3658" s="12">
        <v>43544</v>
      </c>
      <c r="B3658" s="1" t="s">
        <v>2</v>
      </c>
      <c r="C3658" s="1" t="s">
        <v>5</v>
      </c>
      <c r="D3658" s="1">
        <v>1</v>
      </c>
      <c r="E3658" s="1">
        <v>56.9</v>
      </c>
      <c r="F3658" s="1">
        <v>56.9</v>
      </c>
    </row>
    <row r="3659" spans="1:6" x14ac:dyDescent="0.25">
      <c r="A3659" s="12">
        <v>43544</v>
      </c>
      <c r="B3659" s="1" t="s">
        <v>2</v>
      </c>
      <c r="C3659" s="1" t="s">
        <v>1</v>
      </c>
      <c r="D3659" s="1">
        <v>2</v>
      </c>
      <c r="E3659" s="1">
        <v>56.9</v>
      </c>
      <c r="F3659" s="1">
        <v>113.8</v>
      </c>
    </row>
    <row r="3660" spans="1:6" x14ac:dyDescent="0.25">
      <c r="A3660" s="12">
        <v>43545</v>
      </c>
      <c r="B3660" s="1" t="s">
        <v>3</v>
      </c>
      <c r="C3660" s="1" t="s">
        <v>1</v>
      </c>
      <c r="D3660" s="1">
        <v>1</v>
      </c>
      <c r="E3660" s="1">
        <v>120</v>
      </c>
      <c r="F3660" s="1">
        <v>120</v>
      </c>
    </row>
    <row r="3661" spans="1:6" x14ac:dyDescent="0.25">
      <c r="A3661" s="12">
        <v>43545</v>
      </c>
      <c r="B3661" s="1" t="s">
        <v>4</v>
      </c>
      <c r="C3661" s="1" t="s">
        <v>5</v>
      </c>
      <c r="D3661" s="1">
        <v>1</v>
      </c>
      <c r="E3661" s="1">
        <v>89</v>
      </c>
      <c r="F3661" s="1">
        <v>89</v>
      </c>
    </row>
    <row r="3662" spans="1:6" x14ac:dyDescent="0.25">
      <c r="A3662" s="12">
        <v>43545</v>
      </c>
      <c r="B3662" s="1" t="s">
        <v>4</v>
      </c>
      <c r="C3662" s="1" t="s">
        <v>5</v>
      </c>
      <c r="D3662" s="1">
        <v>1</v>
      </c>
      <c r="E3662" s="1">
        <v>89</v>
      </c>
      <c r="F3662" s="1">
        <v>89</v>
      </c>
    </row>
    <row r="3663" spans="1:6" x14ac:dyDescent="0.25">
      <c r="A3663" s="12">
        <v>43545</v>
      </c>
      <c r="B3663" s="1" t="s">
        <v>4</v>
      </c>
      <c r="C3663" s="1" t="s">
        <v>5</v>
      </c>
      <c r="D3663" s="1">
        <v>1</v>
      </c>
      <c r="E3663" s="1">
        <v>89</v>
      </c>
      <c r="F3663" s="1">
        <v>89</v>
      </c>
    </row>
    <row r="3664" spans="1:6" x14ac:dyDescent="0.25">
      <c r="A3664" s="12">
        <v>43545</v>
      </c>
      <c r="B3664" s="1" t="s">
        <v>2</v>
      </c>
      <c r="C3664" s="1" t="s">
        <v>5</v>
      </c>
      <c r="D3664" s="1">
        <v>2</v>
      </c>
      <c r="E3664" s="1">
        <v>56.9</v>
      </c>
      <c r="F3664" s="1">
        <v>113.8</v>
      </c>
    </row>
    <row r="3665" spans="1:6" x14ac:dyDescent="0.25">
      <c r="A3665" s="12">
        <v>43546</v>
      </c>
      <c r="B3665" s="1" t="s">
        <v>2</v>
      </c>
      <c r="C3665" s="1" t="s">
        <v>5</v>
      </c>
      <c r="D3665" s="1">
        <v>2</v>
      </c>
      <c r="E3665" s="1">
        <v>56.9</v>
      </c>
      <c r="F3665" s="1">
        <v>113.8</v>
      </c>
    </row>
    <row r="3666" spans="1:6" x14ac:dyDescent="0.25">
      <c r="A3666" s="12">
        <v>43546</v>
      </c>
      <c r="B3666" s="1" t="s">
        <v>4</v>
      </c>
      <c r="C3666" s="1" t="s">
        <v>5</v>
      </c>
      <c r="D3666" s="1">
        <v>1</v>
      </c>
      <c r="E3666" s="1">
        <v>89</v>
      </c>
      <c r="F3666" s="1">
        <v>89</v>
      </c>
    </row>
    <row r="3667" spans="1:6" x14ac:dyDescent="0.25">
      <c r="A3667" s="12">
        <v>43546</v>
      </c>
      <c r="B3667" s="1" t="s">
        <v>3</v>
      </c>
      <c r="C3667" s="1" t="s">
        <v>1</v>
      </c>
      <c r="D3667" s="1">
        <v>1</v>
      </c>
      <c r="E3667" s="1">
        <v>120</v>
      </c>
      <c r="F3667" s="1">
        <v>120</v>
      </c>
    </row>
    <row r="3668" spans="1:6" x14ac:dyDescent="0.25">
      <c r="A3668" s="12">
        <v>43546</v>
      </c>
      <c r="B3668" s="1" t="s">
        <v>4</v>
      </c>
      <c r="C3668" s="1" t="s">
        <v>5</v>
      </c>
      <c r="D3668" s="1">
        <v>1</v>
      </c>
      <c r="E3668" s="1">
        <v>89</v>
      </c>
      <c r="F3668" s="1">
        <v>89</v>
      </c>
    </row>
    <row r="3669" spans="1:6" x14ac:dyDescent="0.25">
      <c r="A3669" s="12">
        <v>43547</v>
      </c>
      <c r="B3669" s="1" t="s">
        <v>4</v>
      </c>
      <c r="C3669" s="1" t="s">
        <v>1</v>
      </c>
      <c r="D3669" s="1">
        <v>1</v>
      </c>
      <c r="E3669" s="1">
        <v>89</v>
      </c>
      <c r="F3669" s="1">
        <v>89</v>
      </c>
    </row>
    <row r="3670" spans="1:6" x14ac:dyDescent="0.25">
      <c r="A3670" s="12">
        <v>43547</v>
      </c>
      <c r="B3670" s="1" t="s">
        <v>3</v>
      </c>
      <c r="C3670" s="1" t="s">
        <v>5</v>
      </c>
      <c r="D3670" s="1">
        <v>1</v>
      </c>
      <c r="E3670" s="1">
        <v>120</v>
      </c>
      <c r="F3670" s="1">
        <v>120</v>
      </c>
    </row>
    <row r="3671" spans="1:6" x14ac:dyDescent="0.25">
      <c r="A3671" s="12">
        <v>43547</v>
      </c>
      <c r="B3671" s="1" t="s">
        <v>0</v>
      </c>
      <c r="C3671" s="1" t="s">
        <v>1</v>
      </c>
      <c r="D3671" s="1">
        <v>1</v>
      </c>
      <c r="E3671" s="1">
        <v>97.5</v>
      </c>
      <c r="F3671" s="1">
        <v>97.5</v>
      </c>
    </row>
    <row r="3672" spans="1:6" x14ac:dyDescent="0.25">
      <c r="A3672" s="12">
        <v>43547</v>
      </c>
      <c r="B3672" s="1" t="s">
        <v>3</v>
      </c>
      <c r="C3672" s="1" t="s">
        <v>1</v>
      </c>
      <c r="D3672" s="1">
        <v>1</v>
      </c>
      <c r="E3672" s="1">
        <v>120</v>
      </c>
      <c r="F3672" s="1">
        <v>120</v>
      </c>
    </row>
    <row r="3673" spans="1:6" x14ac:dyDescent="0.25">
      <c r="A3673" s="12">
        <v>43548</v>
      </c>
      <c r="B3673" s="1" t="s">
        <v>3</v>
      </c>
      <c r="C3673" s="1" t="s">
        <v>5</v>
      </c>
      <c r="D3673" s="1">
        <v>2</v>
      </c>
      <c r="E3673" s="1">
        <v>120</v>
      </c>
      <c r="F3673" s="1">
        <v>240</v>
      </c>
    </row>
    <row r="3674" spans="1:6" x14ac:dyDescent="0.25">
      <c r="A3674" s="12">
        <v>43548</v>
      </c>
      <c r="B3674" s="1" t="s">
        <v>4</v>
      </c>
      <c r="C3674" s="1" t="s">
        <v>5</v>
      </c>
      <c r="D3674" s="1">
        <v>1</v>
      </c>
      <c r="E3674" s="1">
        <v>89</v>
      </c>
      <c r="F3674" s="1">
        <v>89</v>
      </c>
    </row>
    <row r="3675" spans="1:6" x14ac:dyDescent="0.25">
      <c r="A3675" s="12">
        <v>43548</v>
      </c>
      <c r="B3675" s="1" t="s">
        <v>0</v>
      </c>
      <c r="C3675" s="1" t="s">
        <v>1</v>
      </c>
      <c r="D3675" s="1">
        <v>1</v>
      </c>
      <c r="E3675" s="1">
        <v>97.5</v>
      </c>
      <c r="F3675" s="1">
        <v>97.5</v>
      </c>
    </row>
    <row r="3676" spans="1:6" x14ac:dyDescent="0.25">
      <c r="A3676" s="12">
        <v>43548</v>
      </c>
      <c r="B3676" s="1" t="s">
        <v>3</v>
      </c>
      <c r="C3676" s="1" t="s">
        <v>5</v>
      </c>
      <c r="D3676" s="1">
        <v>1</v>
      </c>
      <c r="E3676" s="1">
        <v>120</v>
      </c>
      <c r="F3676" s="1">
        <v>120</v>
      </c>
    </row>
    <row r="3677" spans="1:6" x14ac:dyDescent="0.25">
      <c r="A3677" s="12">
        <v>43549</v>
      </c>
      <c r="B3677" s="1" t="s">
        <v>2</v>
      </c>
      <c r="C3677" s="1" t="s">
        <v>5</v>
      </c>
      <c r="D3677" s="1">
        <v>1</v>
      </c>
      <c r="E3677" s="1">
        <v>56.9</v>
      </c>
      <c r="F3677" s="1">
        <v>56.9</v>
      </c>
    </row>
    <row r="3678" spans="1:6" x14ac:dyDescent="0.25">
      <c r="A3678" s="12">
        <v>43549</v>
      </c>
      <c r="B3678" s="1" t="s">
        <v>4</v>
      </c>
      <c r="C3678" s="1" t="s">
        <v>5</v>
      </c>
      <c r="D3678" s="1">
        <v>1</v>
      </c>
      <c r="E3678" s="1">
        <v>89</v>
      </c>
      <c r="F3678" s="1">
        <v>89</v>
      </c>
    </row>
    <row r="3679" spans="1:6" x14ac:dyDescent="0.25">
      <c r="A3679" s="12">
        <v>43549</v>
      </c>
      <c r="B3679" s="1" t="s">
        <v>3</v>
      </c>
      <c r="C3679" s="1" t="s">
        <v>5</v>
      </c>
      <c r="D3679" s="1">
        <v>1</v>
      </c>
      <c r="E3679" s="1">
        <v>120</v>
      </c>
      <c r="F3679" s="1">
        <v>120</v>
      </c>
    </row>
    <row r="3680" spans="1:6" x14ac:dyDescent="0.25">
      <c r="A3680" s="12">
        <v>43549</v>
      </c>
      <c r="B3680" s="1" t="s">
        <v>0</v>
      </c>
      <c r="C3680" s="1" t="s">
        <v>5</v>
      </c>
      <c r="D3680" s="1">
        <v>1</v>
      </c>
      <c r="E3680" s="1">
        <v>97.5</v>
      </c>
      <c r="F3680" s="1">
        <v>97.5</v>
      </c>
    </row>
    <row r="3681" spans="1:6" x14ac:dyDescent="0.25">
      <c r="A3681" s="12">
        <v>43549</v>
      </c>
      <c r="B3681" s="1" t="s">
        <v>2</v>
      </c>
      <c r="C3681" s="1" t="s">
        <v>5</v>
      </c>
      <c r="D3681" s="1">
        <v>1</v>
      </c>
      <c r="E3681" s="1">
        <v>56.9</v>
      </c>
      <c r="F3681" s="1">
        <v>56.9</v>
      </c>
    </row>
    <row r="3682" spans="1:6" x14ac:dyDescent="0.25">
      <c r="A3682" s="12">
        <v>43549</v>
      </c>
      <c r="B3682" s="1" t="s">
        <v>2</v>
      </c>
      <c r="C3682" s="1" t="s">
        <v>5</v>
      </c>
      <c r="D3682" s="1">
        <v>2</v>
      </c>
      <c r="E3682" s="1">
        <v>56.9</v>
      </c>
      <c r="F3682" s="1">
        <v>113.8</v>
      </c>
    </row>
    <row r="3683" spans="1:6" x14ac:dyDescent="0.25">
      <c r="A3683" s="12">
        <v>43549</v>
      </c>
      <c r="B3683" s="1" t="s">
        <v>4</v>
      </c>
      <c r="C3683" s="1" t="s">
        <v>5</v>
      </c>
      <c r="D3683" s="1">
        <v>2</v>
      </c>
      <c r="E3683" s="1">
        <v>89</v>
      </c>
      <c r="F3683" s="1">
        <v>178</v>
      </c>
    </row>
    <row r="3684" spans="1:6" x14ac:dyDescent="0.25">
      <c r="A3684" s="12">
        <v>43549</v>
      </c>
      <c r="B3684" s="1" t="s">
        <v>3</v>
      </c>
      <c r="C3684" s="1" t="s">
        <v>1</v>
      </c>
      <c r="D3684" s="1">
        <v>1</v>
      </c>
      <c r="E3684" s="1">
        <v>120</v>
      </c>
      <c r="F3684" s="1">
        <v>120</v>
      </c>
    </row>
    <row r="3685" spans="1:6" x14ac:dyDescent="0.25">
      <c r="A3685" s="12">
        <v>43549</v>
      </c>
      <c r="B3685" s="1" t="s">
        <v>4</v>
      </c>
      <c r="C3685" s="1" t="s">
        <v>5</v>
      </c>
      <c r="D3685" s="1">
        <v>1</v>
      </c>
      <c r="E3685" s="1">
        <v>89</v>
      </c>
      <c r="F3685" s="1">
        <v>89</v>
      </c>
    </row>
    <row r="3686" spans="1:6" x14ac:dyDescent="0.25">
      <c r="A3686" s="12">
        <v>43550</v>
      </c>
      <c r="B3686" s="1" t="s">
        <v>3</v>
      </c>
      <c r="C3686" s="1" t="s">
        <v>5</v>
      </c>
      <c r="D3686" s="1">
        <v>1</v>
      </c>
      <c r="E3686" s="1">
        <v>120</v>
      </c>
      <c r="F3686" s="1">
        <v>120</v>
      </c>
    </row>
    <row r="3687" spans="1:6" x14ac:dyDescent="0.25">
      <c r="A3687" s="12">
        <v>43550</v>
      </c>
      <c r="B3687" s="1" t="s">
        <v>2</v>
      </c>
      <c r="C3687" s="1" t="s">
        <v>5</v>
      </c>
      <c r="D3687" s="1">
        <v>3</v>
      </c>
      <c r="E3687" s="1">
        <v>56.9</v>
      </c>
      <c r="F3687" s="1">
        <v>170.7</v>
      </c>
    </row>
    <row r="3688" spans="1:6" x14ac:dyDescent="0.25">
      <c r="A3688" s="12">
        <v>43551</v>
      </c>
      <c r="B3688" s="1" t="s">
        <v>0</v>
      </c>
      <c r="C3688" s="1" t="s">
        <v>5</v>
      </c>
      <c r="D3688" s="1">
        <v>1</v>
      </c>
      <c r="E3688" s="1">
        <v>97.5</v>
      </c>
      <c r="F3688" s="1">
        <v>97.5</v>
      </c>
    </row>
    <row r="3689" spans="1:6" x14ac:dyDescent="0.25">
      <c r="A3689" s="12">
        <v>43551</v>
      </c>
      <c r="B3689" s="1" t="s">
        <v>4</v>
      </c>
      <c r="C3689" s="1" t="s">
        <v>1</v>
      </c>
      <c r="D3689" s="1">
        <v>1</v>
      </c>
      <c r="E3689" s="1">
        <v>89</v>
      </c>
      <c r="F3689" s="1">
        <v>89</v>
      </c>
    </row>
    <row r="3690" spans="1:6" x14ac:dyDescent="0.25">
      <c r="A3690" s="12">
        <v>43551</v>
      </c>
      <c r="B3690" s="1" t="s">
        <v>3</v>
      </c>
      <c r="C3690" s="1" t="s">
        <v>5</v>
      </c>
      <c r="D3690" s="1">
        <v>1</v>
      </c>
      <c r="E3690" s="1">
        <v>120</v>
      </c>
      <c r="F3690" s="1">
        <v>120</v>
      </c>
    </row>
    <row r="3691" spans="1:6" x14ac:dyDescent="0.25">
      <c r="A3691" s="12">
        <v>43551</v>
      </c>
      <c r="B3691" s="1" t="s">
        <v>3</v>
      </c>
      <c r="C3691" s="1" t="s">
        <v>5</v>
      </c>
      <c r="D3691" s="1">
        <v>2</v>
      </c>
      <c r="E3691" s="1">
        <v>120</v>
      </c>
      <c r="F3691" s="1">
        <v>240</v>
      </c>
    </row>
    <row r="3692" spans="1:6" x14ac:dyDescent="0.25">
      <c r="A3692" s="12">
        <v>43551</v>
      </c>
      <c r="B3692" s="1" t="s">
        <v>4</v>
      </c>
      <c r="C3692" s="1" t="s">
        <v>5</v>
      </c>
      <c r="D3692" s="1">
        <v>2</v>
      </c>
      <c r="E3692" s="1">
        <v>89</v>
      </c>
      <c r="F3692" s="1">
        <v>178</v>
      </c>
    </row>
    <row r="3693" spans="1:6" x14ac:dyDescent="0.25">
      <c r="A3693" s="12">
        <v>43551</v>
      </c>
      <c r="B3693" s="1" t="s">
        <v>2</v>
      </c>
      <c r="C3693" s="1" t="s">
        <v>1</v>
      </c>
      <c r="D3693" s="1">
        <v>2</v>
      </c>
      <c r="E3693" s="1">
        <v>56.9</v>
      </c>
      <c r="F3693" s="1">
        <v>113.8</v>
      </c>
    </row>
    <row r="3694" spans="1:6" x14ac:dyDescent="0.25">
      <c r="A3694" s="12">
        <v>43551</v>
      </c>
      <c r="B3694" s="1" t="s">
        <v>4</v>
      </c>
      <c r="C3694" s="1" t="s">
        <v>5</v>
      </c>
      <c r="D3694" s="1">
        <v>1</v>
      </c>
      <c r="E3694" s="1">
        <v>89</v>
      </c>
      <c r="F3694" s="1">
        <v>89</v>
      </c>
    </row>
    <row r="3695" spans="1:6" x14ac:dyDescent="0.25">
      <c r="A3695" s="12">
        <v>43551</v>
      </c>
      <c r="B3695" s="1" t="s">
        <v>3</v>
      </c>
      <c r="C3695" s="1" t="s">
        <v>5</v>
      </c>
      <c r="D3695" s="1">
        <v>1</v>
      </c>
      <c r="E3695" s="1">
        <v>120</v>
      </c>
      <c r="F3695" s="1">
        <v>120</v>
      </c>
    </row>
    <row r="3696" spans="1:6" x14ac:dyDescent="0.25">
      <c r="A3696" s="12">
        <v>43551</v>
      </c>
      <c r="B3696" s="1" t="s">
        <v>3</v>
      </c>
      <c r="C3696" s="1" t="s">
        <v>5</v>
      </c>
      <c r="D3696" s="1">
        <v>1</v>
      </c>
      <c r="E3696" s="1">
        <v>120</v>
      </c>
      <c r="F3696" s="1">
        <v>120</v>
      </c>
    </row>
    <row r="3697" spans="1:6" x14ac:dyDescent="0.25">
      <c r="A3697" s="12">
        <v>43552</v>
      </c>
      <c r="B3697" s="1" t="s">
        <v>4</v>
      </c>
      <c r="C3697" s="1" t="s">
        <v>5</v>
      </c>
      <c r="D3697" s="1">
        <v>1</v>
      </c>
      <c r="E3697" s="1">
        <v>89</v>
      </c>
      <c r="F3697" s="1">
        <v>89</v>
      </c>
    </row>
    <row r="3698" spans="1:6" x14ac:dyDescent="0.25">
      <c r="A3698" s="12">
        <v>43552</v>
      </c>
      <c r="B3698" s="1" t="s">
        <v>3</v>
      </c>
      <c r="C3698" s="1" t="s">
        <v>5</v>
      </c>
      <c r="D3698" s="1">
        <v>1</v>
      </c>
      <c r="E3698" s="1">
        <v>120</v>
      </c>
      <c r="F3698" s="1">
        <v>120</v>
      </c>
    </row>
    <row r="3699" spans="1:6" x14ac:dyDescent="0.25">
      <c r="A3699" s="12">
        <v>43552</v>
      </c>
      <c r="B3699" s="1" t="s">
        <v>0</v>
      </c>
      <c r="C3699" s="1" t="s">
        <v>5</v>
      </c>
      <c r="D3699" s="1">
        <v>1</v>
      </c>
      <c r="E3699" s="1">
        <v>97.5</v>
      </c>
      <c r="F3699" s="1">
        <v>97.5</v>
      </c>
    </row>
    <row r="3700" spans="1:6" x14ac:dyDescent="0.25">
      <c r="A3700" s="12">
        <v>43552</v>
      </c>
      <c r="B3700" s="1" t="s">
        <v>3</v>
      </c>
      <c r="C3700" s="1" t="s">
        <v>1</v>
      </c>
      <c r="D3700" s="1">
        <v>1</v>
      </c>
      <c r="E3700" s="1">
        <v>120</v>
      </c>
      <c r="F3700" s="1">
        <v>120</v>
      </c>
    </row>
    <row r="3701" spans="1:6" x14ac:dyDescent="0.25">
      <c r="A3701" s="12">
        <v>43552</v>
      </c>
      <c r="B3701" s="1" t="s">
        <v>0</v>
      </c>
      <c r="C3701" s="1" t="s">
        <v>5</v>
      </c>
      <c r="D3701" s="1">
        <v>1</v>
      </c>
      <c r="E3701" s="1">
        <v>97.5</v>
      </c>
      <c r="F3701" s="1">
        <v>97.5</v>
      </c>
    </row>
    <row r="3702" spans="1:6" x14ac:dyDescent="0.25">
      <c r="A3702" s="12">
        <v>43553</v>
      </c>
      <c r="B3702" s="1" t="s">
        <v>2</v>
      </c>
      <c r="C3702" s="1" t="s">
        <v>5</v>
      </c>
      <c r="D3702" s="1">
        <v>2</v>
      </c>
      <c r="E3702" s="1">
        <v>56.9</v>
      </c>
      <c r="F3702" s="1">
        <v>113.8</v>
      </c>
    </row>
    <row r="3703" spans="1:6" x14ac:dyDescent="0.25">
      <c r="A3703" s="12">
        <v>43553</v>
      </c>
      <c r="B3703" s="1" t="s">
        <v>0</v>
      </c>
      <c r="C3703" s="1" t="s">
        <v>5</v>
      </c>
      <c r="D3703" s="1">
        <v>1</v>
      </c>
      <c r="E3703" s="1">
        <v>97.5</v>
      </c>
      <c r="F3703" s="1">
        <v>97.5</v>
      </c>
    </row>
    <row r="3704" spans="1:6" x14ac:dyDescent="0.25">
      <c r="A3704" s="12">
        <v>43553</v>
      </c>
      <c r="B3704" s="1" t="s">
        <v>2</v>
      </c>
      <c r="C3704" s="1" t="s">
        <v>5</v>
      </c>
      <c r="D3704" s="1">
        <v>2</v>
      </c>
      <c r="E3704" s="1">
        <v>56.9</v>
      </c>
      <c r="F3704" s="1">
        <v>113.8</v>
      </c>
    </row>
    <row r="3705" spans="1:6" x14ac:dyDescent="0.25">
      <c r="A3705" s="12">
        <v>43553</v>
      </c>
      <c r="B3705" s="1" t="s">
        <v>3</v>
      </c>
      <c r="C3705" s="1" t="s">
        <v>1</v>
      </c>
      <c r="D3705" s="1">
        <v>1</v>
      </c>
      <c r="E3705" s="1">
        <v>120</v>
      </c>
      <c r="F3705" s="1">
        <v>120</v>
      </c>
    </row>
    <row r="3706" spans="1:6" x14ac:dyDescent="0.25">
      <c r="A3706" s="12">
        <v>43553</v>
      </c>
      <c r="B3706" s="1" t="s">
        <v>0</v>
      </c>
      <c r="C3706" s="1" t="s">
        <v>5</v>
      </c>
      <c r="D3706" s="1">
        <v>1</v>
      </c>
      <c r="E3706" s="1">
        <v>97.5</v>
      </c>
      <c r="F3706" s="1">
        <v>97.5</v>
      </c>
    </row>
    <row r="3707" spans="1:6" x14ac:dyDescent="0.25">
      <c r="A3707" s="12">
        <v>43553</v>
      </c>
      <c r="B3707" s="1" t="s">
        <v>4</v>
      </c>
      <c r="C3707" s="1" t="s">
        <v>5</v>
      </c>
      <c r="D3707" s="1">
        <v>1</v>
      </c>
      <c r="E3707" s="1">
        <v>89</v>
      </c>
      <c r="F3707" s="1">
        <v>89</v>
      </c>
    </row>
    <row r="3708" spans="1:6" x14ac:dyDescent="0.25">
      <c r="A3708" s="12">
        <v>43553</v>
      </c>
      <c r="B3708" s="1" t="s">
        <v>2</v>
      </c>
      <c r="C3708" s="1" t="s">
        <v>5</v>
      </c>
      <c r="D3708" s="1">
        <v>1</v>
      </c>
      <c r="E3708" s="1">
        <v>56.9</v>
      </c>
      <c r="F3708" s="1">
        <v>56.9</v>
      </c>
    </row>
    <row r="3709" spans="1:6" x14ac:dyDescent="0.25">
      <c r="A3709" s="12">
        <v>43554</v>
      </c>
      <c r="B3709" s="1" t="s">
        <v>2</v>
      </c>
      <c r="C3709" s="1" t="s">
        <v>1</v>
      </c>
      <c r="D3709" s="1">
        <v>3</v>
      </c>
      <c r="E3709" s="1">
        <v>56.9</v>
      </c>
      <c r="F3709" s="1">
        <v>170.7</v>
      </c>
    </row>
    <row r="3710" spans="1:6" x14ac:dyDescent="0.25">
      <c r="A3710" s="12">
        <v>43554</v>
      </c>
      <c r="B3710" s="1" t="s">
        <v>2</v>
      </c>
      <c r="C3710" s="1" t="s">
        <v>5</v>
      </c>
      <c r="D3710" s="1">
        <v>1</v>
      </c>
      <c r="E3710" s="1">
        <v>56.9</v>
      </c>
      <c r="F3710" s="1">
        <v>56.9</v>
      </c>
    </row>
    <row r="3711" spans="1:6" x14ac:dyDescent="0.25">
      <c r="A3711" s="12">
        <v>43554</v>
      </c>
      <c r="B3711" s="1" t="s">
        <v>2</v>
      </c>
      <c r="C3711" s="1" t="s">
        <v>1</v>
      </c>
      <c r="D3711" s="1">
        <v>2</v>
      </c>
      <c r="E3711" s="1">
        <v>56.9</v>
      </c>
      <c r="F3711" s="1">
        <v>113.8</v>
      </c>
    </row>
    <row r="3712" spans="1:6" x14ac:dyDescent="0.25">
      <c r="A3712" s="12">
        <v>43554</v>
      </c>
      <c r="B3712" s="1" t="s">
        <v>3</v>
      </c>
      <c r="C3712" s="1" t="s">
        <v>5</v>
      </c>
      <c r="D3712" s="1">
        <v>1</v>
      </c>
      <c r="E3712" s="1">
        <v>120</v>
      </c>
      <c r="F3712" s="1">
        <v>120</v>
      </c>
    </row>
    <row r="3713" spans="1:6" x14ac:dyDescent="0.25">
      <c r="A3713" s="12">
        <v>43554</v>
      </c>
      <c r="B3713" s="1" t="s">
        <v>3</v>
      </c>
      <c r="C3713" s="1" t="s">
        <v>5</v>
      </c>
      <c r="D3713" s="1">
        <v>1</v>
      </c>
      <c r="E3713" s="1">
        <v>120</v>
      </c>
      <c r="F3713" s="1">
        <v>120</v>
      </c>
    </row>
    <row r="3714" spans="1:6" x14ac:dyDescent="0.25">
      <c r="A3714" s="12">
        <v>43554</v>
      </c>
      <c r="B3714" s="1" t="s">
        <v>4</v>
      </c>
      <c r="C3714" s="1" t="s">
        <v>5</v>
      </c>
      <c r="D3714" s="1">
        <v>1</v>
      </c>
      <c r="E3714" s="1">
        <v>89</v>
      </c>
      <c r="F3714" s="1">
        <v>89</v>
      </c>
    </row>
    <row r="3715" spans="1:6" x14ac:dyDescent="0.25">
      <c r="A3715" s="12">
        <v>43554</v>
      </c>
      <c r="B3715" s="1" t="s">
        <v>4</v>
      </c>
      <c r="C3715" s="1" t="s">
        <v>5</v>
      </c>
      <c r="D3715" s="1">
        <v>1</v>
      </c>
      <c r="E3715" s="1">
        <v>89</v>
      </c>
      <c r="F3715" s="1">
        <v>89</v>
      </c>
    </row>
    <row r="3716" spans="1:6" x14ac:dyDescent="0.25">
      <c r="A3716" s="12">
        <v>43554</v>
      </c>
      <c r="B3716" s="1" t="s">
        <v>0</v>
      </c>
      <c r="C3716" s="1" t="s">
        <v>5</v>
      </c>
      <c r="D3716" s="1">
        <v>2</v>
      </c>
      <c r="E3716" s="1">
        <v>97.5</v>
      </c>
      <c r="F3716" s="1">
        <v>195</v>
      </c>
    </row>
    <row r="3717" spans="1:6" x14ac:dyDescent="0.25">
      <c r="A3717" s="12">
        <v>43554</v>
      </c>
      <c r="B3717" s="1" t="s">
        <v>4</v>
      </c>
      <c r="C3717" s="1" t="s">
        <v>1</v>
      </c>
      <c r="D3717" s="1">
        <v>1</v>
      </c>
      <c r="E3717" s="1">
        <v>89</v>
      </c>
      <c r="F3717" s="1">
        <v>89</v>
      </c>
    </row>
    <row r="3718" spans="1:6" x14ac:dyDescent="0.25">
      <c r="A3718" s="12">
        <v>43555</v>
      </c>
      <c r="B3718" s="1" t="s">
        <v>3</v>
      </c>
      <c r="C3718" s="1" t="s">
        <v>5</v>
      </c>
      <c r="D3718" s="1">
        <v>1</v>
      </c>
      <c r="E3718" s="1">
        <v>120</v>
      </c>
      <c r="F3718" s="1">
        <v>120</v>
      </c>
    </row>
    <row r="3719" spans="1:6" x14ac:dyDescent="0.25">
      <c r="A3719" s="12">
        <v>43555</v>
      </c>
      <c r="B3719" s="1" t="s">
        <v>2</v>
      </c>
      <c r="C3719" s="1" t="s">
        <v>5</v>
      </c>
      <c r="D3719" s="1">
        <v>3</v>
      </c>
      <c r="E3719" s="1">
        <v>56.9</v>
      </c>
      <c r="F3719" s="1">
        <v>170.7</v>
      </c>
    </row>
    <row r="3720" spans="1:6" x14ac:dyDescent="0.25">
      <c r="A3720" s="12">
        <v>43555</v>
      </c>
      <c r="B3720" s="1" t="s">
        <v>4</v>
      </c>
      <c r="C3720" s="1" t="s">
        <v>1</v>
      </c>
      <c r="D3720" s="1">
        <v>1</v>
      </c>
      <c r="E3720" s="1">
        <v>89</v>
      </c>
      <c r="F3720" s="1">
        <v>89</v>
      </c>
    </row>
    <row r="3721" spans="1:6" x14ac:dyDescent="0.25">
      <c r="A3721" s="12">
        <v>43556</v>
      </c>
      <c r="B3721" s="1" t="s">
        <v>3</v>
      </c>
      <c r="C3721" s="1" t="s">
        <v>5</v>
      </c>
      <c r="D3721" s="1">
        <v>1</v>
      </c>
      <c r="E3721" s="1">
        <v>120</v>
      </c>
      <c r="F3721" s="1">
        <v>120</v>
      </c>
    </row>
    <row r="3722" spans="1:6" x14ac:dyDescent="0.25">
      <c r="A3722" s="12">
        <v>43556</v>
      </c>
      <c r="B3722" s="1" t="s">
        <v>0</v>
      </c>
      <c r="C3722" s="1" t="s">
        <v>5</v>
      </c>
      <c r="D3722" s="1">
        <v>1</v>
      </c>
      <c r="E3722" s="1">
        <v>97.5</v>
      </c>
      <c r="F3722" s="1">
        <v>97.5</v>
      </c>
    </row>
    <row r="3723" spans="1:6" x14ac:dyDescent="0.25">
      <c r="A3723" s="12">
        <v>43556</v>
      </c>
      <c r="B3723" s="1" t="s">
        <v>3</v>
      </c>
      <c r="C3723" s="1" t="s">
        <v>5</v>
      </c>
      <c r="D3723" s="1">
        <v>1</v>
      </c>
      <c r="E3723" s="1">
        <v>120</v>
      </c>
      <c r="F3723" s="1">
        <v>120</v>
      </c>
    </row>
    <row r="3724" spans="1:6" x14ac:dyDescent="0.25">
      <c r="A3724" s="12">
        <v>43556</v>
      </c>
      <c r="B3724" s="1" t="s">
        <v>0</v>
      </c>
      <c r="C3724" s="1" t="s">
        <v>1</v>
      </c>
      <c r="D3724" s="1">
        <v>2</v>
      </c>
      <c r="E3724" s="1">
        <v>97.5</v>
      </c>
      <c r="F3724" s="1">
        <v>195</v>
      </c>
    </row>
    <row r="3725" spans="1:6" x14ac:dyDescent="0.25">
      <c r="A3725" s="12">
        <v>43556</v>
      </c>
      <c r="B3725" s="1" t="s">
        <v>0</v>
      </c>
      <c r="C3725" s="1" t="s">
        <v>5</v>
      </c>
      <c r="D3725" s="1">
        <v>1</v>
      </c>
      <c r="E3725" s="1">
        <v>97.5</v>
      </c>
      <c r="F3725" s="1">
        <v>97.5</v>
      </c>
    </row>
    <row r="3726" spans="1:6" x14ac:dyDescent="0.25">
      <c r="A3726" s="12">
        <v>43556</v>
      </c>
      <c r="B3726" s="1" t="s">
        <v>2</v>
      </c>
      <c r="C3726" s="1" t="s">
        <v>5</v>
      </c>
      <c r="D3726" s="1">
        <v>3</v>
      </c>
      <c r="E3726" s="1">
        <v>56.9</v>
      </c>
      <c r="F3726" s="1">
        <v>170.7</v>
      </c>
    </row>
    <row r="3727" spans="1:6" x14ac:dyDescent="0.25">
      <c r="A3727" s="12">
        <v>43557</v>
      </c>
      <c r="B3727" s="1" t="s">
        <v>0</v>
      </c>
      <c r="C3727" s="1" t="s">
        <v>5</v>
      </c>
      <c r="D3727" s="1">
        <v>1</v>
      </c>
      <c r="E3727" s="1">
        <v>97.5</v>
      </c>
      <c r="F3727" s="1">
        <v>97.5</v>
      </c>
    </row>
    <row r="3728" spans="1:6" x14ac:dyDescent="0.25">
      <c r="A3728" s="12">
        <v>43557</v>
      </c>
      <c r="B3728" s="1" t="s">
        <v>4</v>
      </c>
      <c r="C3728" s="1" t="s">
        <v>5</v>
      </c>
      <c r="D3728" s="1">
        <v>1</v>
      </c>
      <c r="E3728" s="1">
        <v>89</v>
      </c>
      <c r="F3728" s="1">
        <v>89</v>
      </c>
    </row>
    <row r="3729" spans="1:6" x14ac:dyDescent="0.25">
      <c r="A3729" s="12">
        <v>43557</v>
      </c>
      <c r="B3729" s="1" t="s">
        <v>4</v>
      </c>
      <c r="C3729" s="1" t="s">
        <v>5</v>
      </c>
      <c r="D3729" s="1">
        <v>1</v>
      </c>
      <c r="E3729" s="1">
        <v>89</v>
      </c>
      <c r="F3729" s="1">
        <v>89</v>
      </c>
    </row>
    <row r="3730" spans="1:6" x14ac:dyDescent="0.25">
      <c r="A3730" s="12">
        <v>43557</v>
      </c>
      <c r="B3730" s="1" t="s">
        <v>2</v>
      </c>
      <c r="C3730" s="1" t="s">
        <v>5</v>
      </c>
      <c r="D3730" s="1">
        <v>2</v>
      </c>
      <c r="E3730" s="1">
        <v>56.9</v>
      </c>
      <c r="F3730" s="1">
        <v>113.8</v>
      </c>
    </row>
    <row r="3731" spans="1:6" x14ac:dyDescent="0.25">
      <c r="A3731" s="12">
        <v>43557</v>
      </c>
      <c r="B3731" s="1" t="s">
        <v>3</v>
      </c>
      <c r="C3731" s="1" t="s">
        <v>5</v>
      </c>
      <c r="D3731" s="1">
        <v>1</v>
      </c>
      <c r="E3731" s="1">
        <v>120</v>
      </c>
      <c r="F3731" s="1">
        <v>120</v>
      </c>
    </row>
    <row r="3732" spans="1:6" x14ac:dyDescent="0.25">
      <c r="A3732" s="12">
        <v>43558</v>
      </c>
      <c r="B3732" s="1" t="s">
        <v>0</v>
      </c>
      <c r="C3732" s="1" t="s">
        <v>1</v>
      </c>
      <c r="D3732" s="1">
        <v>2</v>
      </c>
      <c r="E3732" s="1">
        <v>97.5</v>
      </c>
      <c r="F3732" s="1">
        <v>195</v>
      </c>
    </row>
    <row r="3733" spans="1:6" x14ac:dyDescent="0.25">
      <c r="A3733" s="12">
        <v>43558</v>
      </c>
      <c r="B3733" s="1" t="s">
        <v>0</v>
      </c>
      <c r="C3733" s="1" t="s">
        <v>5</v>
      </c>
      <c r="D3733" s="1">
        <v>1</v>
      </c>
      <c r="E3733" s="1">
        <v>97.5</v>
      </c>
      <c r="F3733" s="1">
        <v>97.5</v>
      </c>
    </row>
    <row r="3734" spans="1:6" x14ac:dyDescent="0.25">
      <c r="A3734" s="12">
        <v>43558</v>
      </c>
      <c r="B3734" s="1" t="s">
        <v>0</v>
      </c>
      <c r="C3734" s="1" t="s">
        <v>5</v>
      </c>
      <c r="D3734" s="1">
        <v>1</v>
      </c>
      <c r="E3734" s="1">
        <v>97.5</v>
      </c>
      <c r="F3734" s="1">
        <v>97.5</v>
      </c>
    </row>
    <row r="3735" spans="1:6" x14ac:dyDescent="0.25">
      <c r="A3735" s="12">
        <v>43558</v>
      </c>
      <c r="B3735" s="1" t="s">
        <v>4</v>
      </c>
      <c r="C3735" s="1" t="s">
        <v>5</v>
      </c>
      <c r="D3735" s="1">
        <v>1</v>
      </c>
      <c r="E3735" s="1">
        <v>89</v>
      </c>
      <c r="F3735" s="1">
        <v>89</v>
      </c>
    </row>
    <row r="3736" spans="1:6" x14ac:dyDescent="0.25">
      <c r="A3736" s="12">
        <v>43558</v>
      </c>
      <c r="B3736" s="1" t="s">
        <v>3</v>
      </c>
      <c r="C3736" s="1" t="s">
        <v>5</v>
      </c>
      <c r="D3736" s="1">
        <v>1</v>
      </c>
      <c r="E3736" s="1">
        <v>120</v>
      </c>
      <c r="F3736" s="1">
        <v>120</v>
      </c>
    </row>
    <row r="3737" spans="1:6" x14ac:dyDescent="0.25">
      <c r="A3737" s="12">
        <v>43558</v>
      </c>
      <c r="B3737" s="1" t="s">
        <v>0</v>
      </c>
      <c r="C3737" s="1" t="s">
        <v>5</v>
      </c>
      <c r="D3737" s="1">
        <v>1</v>
      </c>
      <c r="E3737" s="1">
        <v>97.5</v>
      </c>
      <c r="F3737" s="1">
        <v>97.5</v>
      </c>
    </row>
    <row r="3738" spans="1:6" x14ac:dyDescent="0.25">
      <c r="A3738" s="12">
        <v>43558</v>
      </c>
      <c r="B3738" s="1" t="s">
        <v>4</v>
      </c>
      <c r="C3738" s="1" t="s">
        <v>5</v>
      </c>
      <c r="D3738" s="1">
        <v>1</v>
      </c>
      <c r="E3738" s="1">
        <v>89</v>
      </c>
      <c r="F3738" s="1">
        <v>89</v>
      </c>
    </row>
    <row r="3739" spans="1:6" x14ac:dyDescent="0.25">
      <c r="A3739" s="12">
        <v>43559</v>
      </c>
      <c r="B3739" s="1" t="s">
        <v>2</v>
      </c>
      <c r="C3739" s="1" t="s">
        <v>5</v>
      </c>
      <c r="D3739" s="1">
        <v>1</v>
      </c>
      <c r="E3739" s="1">
        <v>56.9</v>
      </c>
      <c r="F3739" s="1">
        <v>56.9</v>
      </c>
    </row>
    <row r="3740" spans="1:6" x14ac:dyDescent="0.25">
      <c r="A3740" s="12">
        <v>43559</v>
      </c>
      <c r="B3740" s="1" t="s">
        <v>2</v>
      </c>
      <c r="C3740" s="1" t="s">
        <v>5</v>
      </c>
      <c r="D3740" s="1">
        <v>2</v>
      </c>
      <c r="E3740" s="1">
        <v>56.9</v>
      </c>
      <c r="F3740" s="1">
        <v>113.8</v>
      </c>
    </row>
    <row r="3741" spans="1:6" x14ac:dyDescent="0.25">
      <c r="A3741" s="12">
        <v>43559</v>
      </c>
      <c r="B3741" s="1" t="s">
        <v>4</v>
      </c>
      <c r="C3741" s="1" t="s">
        <v>5</v>
      </c>
      <c r="D3741" s="1">
        <v>1</v>
      </c>
      <c r="E3741" s="1">
        <v>89</v>
      </c>
      <c r="F3741" s="1">
        <v>89</v>
      </c>
    </row>
    <row r="3742" spans="1:6" x14ac:dyDescent="0.25">
      <c r="A3742" s="12">
        <v>43559</v>
      </c>
      <c r="B3742" s="1" t="s">
        <v>4</v>
      </c>
      <c r="C3742" s="1" t="s">
        <v>5</v>
      </c>
      <c r="D3742" s="1">
        <v>1</v>
      </c>
      <c r="E3742" s="1">
        <v>89</v>
      </c>
      <c r="F3742" s="1">
        <v>89</v>
      </c>
    </row>
    <row r="3743" spans="1:6" x14ac:dyDescent="0.25">
      <c r="A3743" s="12">
        <v>43559</v>
      </c>
      <c r="B3743" s="1" t="s">
        <v>2</v>
      </c>
      <c r="C3743" s="1" t="s">
        <v>5</v>
      </c>
      <c r="D3743" s="1">
        <v>1</v>
      </c>
      <c r="E3743" s="1">
        <v>56.9</v>
      </c>
      <c r="F3743" s="1">
        <v>56.9</v>
      </c>
    </row>
    <row r="3744" spans="1:6" x14ac:dyDescent="0.25">
      <c r="A3744" s="12">
        <v>43559</v>
      </c>
      <c r="B3744" s="1" t="s">
        <v>0</v>
      </c>
      <c r="C3744" s="1" t="s">
        <v>1</v>
      </c>
      <c r="D3744" s="1">
        <v>1</v>
      </c>
      <c r="E3744" s="1">
        <v>97.5</v>
      </c>
      <c r="F3744" s="1">
        <v>97.5</v>
      </c>
    </row>
    <row r="3745" spans="1:6" x14ac:dyDescent="0.25">
      <c r="A3745" s="12">
        <v>43559</v>
      </c>
      <c r="B3745" s="1" t="s">
        <v>3</v>
      </c>
      <c r="C3745" s="1" t="s">
        <v>5</v>
      </c>
      <c r="D3745" s="1">
        <v>1</v>
      </c>
      <c r="E3745" s="1">
        <v>120</v>
      </c>
      <c r="F3745" s="1">
        <v>120</v>
      </c>
    </row>
    <row r="3746" spans="1:6" x14ac:dyDescent="0.25">
      <c r="A3746" s="12">
        <v>43559</v>
      </c>
      <c r="B3746" s="1" t="s">
        <v>4</v>
      </c>
      <c r="C3746" s="1" t="s">
        <v>5</v>
      </c>
      <c r="D3746" s="1">
        <v>1</v>
      </c>
      <c r="E3746" s="1">
        <v>89</v>
      </c>
      <c r="F3746" s="1">
        <v>89</v>
      </c>
    </row>
    <row r="3747" spans="1:6" x14ac:dyDescent="0.25">
      <c r="A3747" s="12">
        <v>43559</v>
      </c>
      <c r="B3747" s="1" t="s">
        <v>0</v>
      </c>
      <c r="C3747" s="1" t="s">
        <v>5</v>
      </c>
      <c r="D3747" s="1">
        <v>1</v>
      </c>
      <c r="E3747" s="1">
        <v>97.5</v>
      </c>
      <c r="F3747" s="1">
        <v>97.5</v>
      </c>
    </row>
    <row r="3748" spans="1:6" x14ac:dyDescent="0.25">
      <c r="A3748" s="12">
        <v>43560</v>
      </c>
      <c r="B3748" s="1" t="s">
        <v>0</v>
      </c>
      <c r="C3748" s="1" t="s">
        <v>5</v>
      </c>
      <c r="D3748" s="1">
        <v>1</v>
      </c>
      <c r="E3748" s="1">
        <v>97.5</v>
      </c>
      <c r="F3748" s="1">
        <v>97.5</v>
      </c>
    </row>
    <row r="3749" spans="1:6" x14ac:dyDescent="0.25">
      <c r="A3749" s="12">
        <v>43560</v>
      </c>
      <c r="B3749" s="1" t="s">
        <v>2</v>
      </c>
      <c r="C3749" s="1" t="s">
        <v>1</v>
      </c>
      <c r="D3749" s="1">
        <v>1</v>
      </c>
      <c r="E3749" s="1">
        <v>56.9</v>
      </c>
      <c r="F3749" s="1">
        <v>56.9</v>
      </c>
    </row>
    <row r="3750" spans="1:6" x14ac:dyDescent="0.25">
      <c r="A3750" s="12">
        <v>43560</v>
      </c>
      <c r="B3750" s="1" t="s">
        <v>3</v>
      </c>
      <c r="C3750" s="1" t="s">
        <v>5</v>
      </c>
      <c r="D3750" s="1">
        <v>1</v>
      </c>
      <c r="E3750" s="1">
        <v>120</v>
      </c>
      <c r="F3750" s="1">
        <v>120</v>
      </c>
    </row>
    <row r="3751" spans="1:6" x14ac:dyDescent="0.25">
      <c r="A3751" s="12">
        <v>43560</v>
      </c>
      <c r="B3751" s="1" t="s">
        <v>4</v>
      </c>
      <c r="C3751" s="1" t="s">
        <v>1</v>
      </c>
      <c r="D3751" s="1">
        <v>1</v>
      </c>
      <c r="E3751" s="1">
        <v>89</v>
      </c>
      <c r="F3751" s="1">
        <v>89</v>
      </c>
    </row>
    <row r="3752" spans="1:6" x14ac:dyDescent="0.25">
      <c r="A3752" s="12">
        <v>43560</v>
      </c>
      <c r="B3752" s="1" t="s">
        <v>0</v>
      </c>
      <c r="C3752" s="1" t="s">
        <v>1</v>
      </c>
      <c r="D3752" s="1">
        <v>1</v>
      </c>
      <c r="E3752" s="1">
        <v>97.5</v>
      </c>
      <c r="F3752" s="1">
        <v>97.5</v>
      </c>
    </row>
    <row r="3753" spans="1:6" x14ac:dyDescent="0.25">
      <c r="A3753" s="12">
        <v>43560</v>
      </c>
      <c r="B3753" s="1" t="s">
        <v>0</v>
      </c>
      <c r="C3753" s="1" t="s">
        <v>5</v>
      </c>
      <c r="D3753" s="1">
        <v>1</v>
      </c>
      <c r="E3753" s="1">
        <v>97.5</v>
      </c>
      <c r="F3753" s="1">
        <v>97.5</v>
      </c>
    </row>
    <row r="3754" spans="1:6" x14ac:dyDescent="0.25">
      <c r="A3754" s="12">
        <v>43560</v>
      </c>
      <c r="B3754" s="1" t="s">
        <v>2</v>
      </c>
      <c r="C3754" s="1" t="s">
        <v>5</v>
      </c>
      <c r="D3754" s="1">
        <v>1</v>
      </c>
      <c r="E3754" s="1">
        <v>56.9</v>
      </c>
      <c r="F3754" s="1">
        <v>56.9</v>
      </c>
    </row>
    <row r="3755" spans="1:6" x14ac:dyDescent="0.25">
      <c r="A3755" s="12">
        <v>43560</v>
      </c>
      <c r="B3755" s="1" t="s">
        <v>0</v>
      </c>
      <c r="C3755" s="1" t="s">
        <v>5</v>
      </c>
      <c r="D3755" s="1">
        <v>1</v>
      </c>
      <c r="E3755" s="1">
        <v>97.5</v>
      </c>
      <c r="F3755" s="1">
        <v>97.5</v>
      </c>
    </row>
    <row r="3756" spans="1:6" x14ac:dyDescent="0.25">
      <c r="A3756" s="12">
        <v>43560</v>
      </c>
      <c r="B3756" s="1" t="s">
        <v>4</v>
      </c>
      <c r="C3756" s="1" t="s">
        <v>5</v>
      </c>
      <c r="D3756" s="1">
        <v>1</v>
      </c>
      <c r="E3756" s="1">
        <v>89</v>
      </c>
      <c r="F3756" s="1">
        <v>89</v>
      </c>
    </row>
    <row r="3757" spans="1:6" x14ac:dyDescent="0.25">
      <c r="A3757" s="12">
        <v>43560</v>
      </c>
      <c r="B3757" s="1" t="s">
        <v>0</v>
      </c>
      <c r="C3757" s="1" t="s">
        <v>1</v>
      </c>
      <c r="D3757" s="1">
        <v>1</v>
      </c>
      <c r="E3757" s="1">
        <v>97.5</v>
      </c>
      <c r="F3757" s="1">
        <v>97.5</v>
      </c>
    </row>
    <row r="3758" spans="1:6" x14ac:dyDescent="0.25">
      <c r="A3758" s="12">
        <v>43560</v>
      </c>
      <c r="B3758" s="1" t="s">
        <v>0</v>
      </c>
      <c r="C3758" s="1" t="s">
        <v>5</v>
      </c>
      <c r="D3758" s="1">
        <v>1</v>
      </c>
      <c r="E3758" s="1">
        <v>97.5</v>
      </c>
      <c r="F3758" s="1">
        <v>97.5</v>
      </c>
    </row>
    <row r="3759" spans="1:6" x14ac:dyDescent="0.25">
      <c r="A3759" s="12">
        <v>43561</v>
      </c>
      <c r="B3759" s="1" t="s">
        <v>3</v>
      </c>
      <c r="C3759" s="1" t="s">
        <v>5</v>
      </c>
      <c r="D3759" s="1">
        <v>1</v>
      </c>
      <c r="E3759" s="1">
        <v>120</v>
      </c>
      <c r="F3759" s="1">
        <v>120</v>
      </c>
    </row>
    <row r="3760" spans="1:6" x14ac:dyDescent="0.25">
      <c r="A3760" s="12">
        <v>43561</v>
      </c>
      <c r="B3760" s="1" t="s">
        <v>0</v>
      </c>
      <c r="C3760" s="1" t="s">
        <v>5</v>
      </c>
      <c r="D3760" s="1">
        <v>1</v>
      </c>
      <c r="E3760" s="1">
        <v>97.5</v>
      </c>
      <c r="F3760" s="1">
        <v>97.5</v>
      </c>
    </row>
    <row r="3761" spans="1:6" x14ac:dyDescent="0.25">
      <c r="A3761" s="12">
        <v>43562</v>
      </c>
      <c r="B3761" s="1" t="s">
        <v>0</v>
      </c>
      <c r="C3761" s="1" t="s">
        <v>5</v>
      </c>
      <c r="D3761" s="1">
        <v>1</v>
      </c>
      <c r="E3761" s="1">
        <v>97.5</v>
      </c>
      <c r="F3761" s="1">
        <v>97.5</v>
      </c>
    </row>
    <row r="3762" spans="1:6" x14ac:dyDescent="0.25">
      <c r="A3762" s="12">
        <v>43562</v>
      </c>
      <c r="B3762" s="1" t="s">
        <v>0</v>
      </c>
      <c r="C3762" s="1" t="s">
        <v>5</v>
      </c>
      <c r="D3762" s="1">
        <v>1</v>
      </c>
      <c r="E3762" s="1">
        <v>97.5</v>
      </c>
      <c r="F3762" s="1">
        <v>97.5</v>
      </c>
    </row>
    <row r="3763" spans="1:6" x14ac:dyDescent="0.25">
      <c r="A3763" s="12">
        <v>43562</v>
      </c>
      <c r="B3763" s="1" t="s">
        <v>3</v>
      </c>
      <c r="C3763" s="1" t="s">
        <v>5</v>
      </c>
      <c r="D3763" s="1">
        <v>1</v>
      </c>
      <c r="E3763" s="1">
        <v>120</v>
      </c>
      <c r="F3763" s="1">
        <v>120</v>
      </c>
    </row>
    <row r="3764" spans="1:6" x14ac:dyDescent="0.25">
      <c r="A3764" s="12">
        <v>43562</v>
      </c>
      <c r="B3764" s="1" t="s">
        <v>3</v>
      </c>
      <c r="C3764" s="1" t="s">
        <v>5</v>
      </c>
      <c r="D3764" s="1">
        <v>2</v>
      </c>
      <c r="E3764" s="1">
        <v>120</v>
      </c>
      <c r="F3764" s="1">
        <v>240</v>
      </c>
    </row>
    <row r="3765" spans="1:6" x14ac:dyDescent="0.25">
      <c r="A3765" s="12">
        <v>43562</v>
      </c>
      <c r="B3765" s="1" t="s">
        <v>0</v>
      </c>
      <c r="C3765" s="1" t="s">
        <v>5</v>
      </c>
      <c r="D3765" s="1">
        <v>1</v>
      </c>
      <c r="E3765" s="1">
        <v>97.5</v>
      </c>
      <c r="F3765" s="1">
        <v>97.5</v>
      </c>
    </row>
    <row r="3766" spans="1:6" x14ac:dyDescent="0.25">
      <c r="A3766" s="12">
        <v>43562</v>
      </c>
      <c r="B3766" s="1" t="s">
        <v>4</v>
      </c>
      <c r="C3766" s="1" t="s">
        <v>5</v>
      </c>
      <c r="D3766" s="1">
        <v>1</v>
      </c>
      <c r="E3766" s="1">
        <v>89</v>
      </c>
      <c r="F3766" s="1">
        <v>89</v>
      </c>
    </row>
    <row r="3767" spans="1:6" x14ac:dyDescent="0.25">
      <c r="A3767" s="12">
        <v>43562</v>
      </c>
      <c r="B3767" s="1" t="s">
        <v>3</v>
      </c>
      <c r="C3767" s="1" t="s">
        <v>5</v>
      </c>
      <c r="D3767" s="1">
        <v>1</v>
      </c>
      <c r="E3767" s="1">
        <v>120</v>
      </c>
      <c r="F3767" s="1">
        <v>120</v>
      </c>
    </row>
    <row r="3768" spans="1:6" x14ac:dyDescent="0.25">
      <c r="A3768" s="12">
        <v>43563</v>
      </c>
      <c r="B3768" s="1" t="s">
        <v>3</v>
      </c>
      <c r="C3768" s="1" t="s">
        <v>1</v>
      </c>
      <c r="D3768" s="1">
        <v>1</v>
      </c>
      <c r="E3768" s="1">
        <v>120</v>
      </c>
      <c r="F3768" s="1">
        <v>120</v>
      </c>
    </row>
    <row r="3769" spans="1:6" x14ac:dyDescent="0.25">
      <c r="A3769" s="12">
        <v>43563</v>
      </c>
      <c r="B3769" s="1" t="s">
        <v>4</v>
      </c>
      <c r="C3769" s="1" t="s">
        <v>1</v>
      </c>
      <c r="D3769" s="1">
        <v>1</v>
      </c>
      <c r="E3769" s="1">
        <v>89</v>
      </c>
      <c r="F3769" s="1">
        <v>89</v>
      </c>
    </row>
    <row r="3770" spans="1:6" x14ac:dyDescent="0.25">
      <c r="A3770" s="12">
        <v>43563</v>
      </c>
      <c r="B3770" s="1" t="s">
        <v>3</v>
      </c>
      <c r="C3770" s="1" t="s">
        <v>5</v>
      </c>
      <c r="D3770" s="1">
        <v>1</v>
      </c>
      <c r="E3770" s="1">
        <v>120</v>
      </c>
      <c r="F3770" s="1">
        <v>120</v>
      </c>
    </row>
    <row r="3771" spans="1:6" x14ac:dyDescent="0.25">
      <c r="A3771" s="12">
        <v>43563</v>
      </c>
      <c r="B3771" s="1" t="s">
        <v>3</v>
      </c>
      <c r="C3771" s="1" t="s">
        <v>5</v>
      </c>
      <c r="D3771" s="1">
        <v>1</v>
      </c>
      <c r="E3771" s="1">
        <v>120</v>
      </c>
      <c r="F3771" s="1">
        <v>120</v>
      </c>
    </row>
    <row r="3772" spans="1:6" x14ac:dyDescent="0.25">
      <c r="A3772" s="12">
        <v>43563</v>
      </c>
      <c r="B3772" s="1" t="s">
        <v>0</v>
      </c>
      <c r="C3772" s="1" t="s">
        <v>5</v>
      </c>
      <c r="D3772" s="1">
        <v>1</v>
      </c>
      <c r="E3772" s="1">
        <v>97.5</v>
      </c>
      <c r="F3772" s="1">
        <v>97.5</v>
      </c>
    </row>
    <row r="3773" spans="1:6" x14ac:dyDescent="0.25">
      <c r="A3773" s="12">
        <v>43563</v>
      </c>
      <c r="B3773" s="1" t="s">
        <v>3</v>
      </c>
      <c r="C3773" s="1" t="s">
        <v>5</v>
      </c>
      <c r="D3773" s="1">
        <v>1</v>
      </c>
      <c r="E3773" s="1">
        <v>120</v>
      </c>
      <c r="F3773" s="1">
        <v>120</v>
      </c>
    </row>
    <row r="3774" spans="1:6" x14ac:dyDescent="0.25">
      <c r="A3774" s="12">
        <v>43563</v>
      </c>
      <c r="B3774" s="1" t="s">
        <v>2</v>
      </c>
      <c r="C3774" s="1" t="s">
        <v>5</v>
      </c>
      <c r="D3774" s="1">
        <v>3</v>
      </c>
      <c r="E3774" s="1">
        <v>56.9</v>
      </c>
      <c r="F3774" s="1">
        <v>170.7</v>
      </c>
    </row>
    <row r="3775" spans="1:6" x14ac:dyDescent="0.25">
      <c r="A3775" s="12">
        <v>43563</v>
      </c>
      <c r="B3775" s="1" t="s">
        <v>0</v>
      </c>
      <c r="C3775" s="1" t="s">
        <v>5</v>
      </c>
      <c r="D3775" s="1">
        <v>1</v>
      </c>
      <c r="E3775" s="1">
        <v>97.5</v>
      </c>
      <c r="F3775" s="1">
        <v>97.5</v>
      </c>
    </row>
    <row r="3776" spans="1:6" x14ac:dyDescent="0.25">
      <c r="A3776" s="12">
        <v>43563</v>
      </c>
      <c r="B3776" s="1" t="s">
        <v>0</v>
      </c>
      <c r="C3776" s="1" t="s">
        <v>1</v>
      </c>
      <c r="D3776" s="1">
        <v>1</v>
      </c>
      <c r="E3776" s="1">
        <v>97.5</v>
      </c>
      <c r="F3776" s="1">
        <v>97.5</v>
      </c>
    </row>
    <row r="3777" spans="1:6" x14ac:dyDescent="0.25">
      <c r="A3777" s="12">
        <v>43563</v>
      </c>
      <c r="B3777" s="1" t="s">
        <v>2</v>
      </c>
      <c r="C3777" s="1" t="s">
        <v>5</v>
      </c>
      <c r="D3777" s="1">
        <v>2</v>
      </c>
      <c r="E3777" s="1">
        <v>56.9</v>
      </c>
      <c r="F3777" s="1">
        <v>113.8</v>
      </c>
    </row>
    <row r="3778" spans="1:6" x14ac:dyDescent="0.25">
      <c r="A3778" s="12">
        <v>43563</v>
      </c>
      <c r="B3778" s="1" t="s">
        <v>3</v>
      </c>
      <c r="C3778" s="1" t="s">
        <v>1</v>
      </c>
      <c r="D3778" s="1">
        <v>1</v>
      </c>
      <c r="E3778" s="1">
        <v>120</v>
      </c>
      <c r="F3778" s="1">
        <v>120</v>
      </c>
    </row>
    <row r="3779" spans="1:6" x14ac:dyDescent="0.25">
      <c r="A3779" s="12">
        <v>43563</v>
      </c>
      <c r="B3779" s="1" t="s">
        <v>2</v>
      </c>
      <c r="C3779" s="1" t="s">
        <v>1</v>
      </c>
      <c r="D3779" s="1">
        <v>1</v>
      </c>
      <c r="E3779" s="1">
        <v>56.9</v>
      </c>
      <c r="F3779" s="1">
        <v>56.9</v>
      </c>
    </row>
    <row r="3780" spans="1:6" x14ac:dyDescent="0.25">
      <c r="A3780" s="12">
        <v>43563</v>
      </c>
      <c r="B3780" s="1" t="s">
        <v>2</v>
      </c>
      <c r="C3780" s="1" t="s">
        <v>5</v>
      </c>
      <c r="D3780" s="1">
        <v>3</v>
      </c>
      <c r="E3780" s="1">
        <v>56.9</v>
      </c>
      <c r="F3780" s="1">
        <v>170.7</v>
      </c>
    </row>
    <row r="3781" spans="1:6" x14ac:dyDescent="0.25">
      <c r="A3781" s="12">
        <v>43563</v>
      </c>
      <c r="B3781" s="1" t="s">
        <v>0</v>
      </c>
      <c r="C3781" s="1" t="s">
        <v>5</v>
      </c>
      <c r="D3781" s="1">
        <v>1</v>
      </c>
      <c r="E3781" s="1">
        <v>97.5</v>
      </c>
      <c r="F3781" s="1">
        <v>97.5</v>
      </c>
    </row>
    <row r="3782" spans="1:6" x14ac:dyDescent="0.25">
      <c r="A3782" s="12">
        <v>43563</v>
      </c>
      <c r="B3782" s="1" t="s">
        <v>2</v>
      </c>
      <c r="C3782" s="1" t="s">
        <v>5</v>
      </c>
      <c r="D3782" s="1">
        <v>1</v>
      </c>
      <c r="E3782" s="1">
        <v>56.9</v>
      </c>
      <c r="F3782" s="1">
        <v>56.9</v>
      </c>
    </row>
    <row r="3783" spans="1:6" x14ac:dyDescent="0.25">
      <c r="A3783" s="12">
        <v>43564</v>
      </c>
      <c r="B3783" s="1" t="s">
        <v>3</v>
      </c>
      <c r="C3783" s="1" t="s">
        <v>1</v>
      </c>
      <c r="D3783" s="1">
        <v>1</v>
      </c>
      <c r="E3783" s="1">
        <v>120</v>
      </c>
      <c r="F3783" s="1">
        <v>120</v>
      </c>
    </row>
    <row r="3784" spans="1:6" x14ac:dyDescent="0.25">
      <c r="A3784" s="12">
        <v>43564</v>
      </c>
      <c r="B3784" s="1" t="s">
        <v>2</v>
      </c>
      <c r="C3784" s="1" t="s">
        <v>5</v>
      </c>
      <c r="D3784" s="1">
        <v>2</v>
      </c>
      <c r="E3784" s="1">
        <v>56.9</v>
      </c>
      <c r="F3784" s="1">
        <v>113.8</v>
      </c>
    </row>
    <row r="3785" spans="1:6" x14ac:dyDescent="0.25">
      <c r="A3785" s="12">
        <v>43564</v>
      </c>
      <c r="B3785" s="1" t="s">
        <v>2</v>
      </c>
      <c r="C3785" s="1" t="s">
        <v>1</v>
      </c>
      <c r="D3785" s="1">
        <v>2</v>
      </c>
      <c r="E3785" s="1">
        <v>56.9</v>
      </c>
      <c r="F3785" s="1">
        <v>113.8</v>
      </c>
    </row>
    <row r="3786" spans="1:6" x14ac:dyDescent="0.25">
      <c r="A3786" s="12">
        <v>43564</v>
      </c>
      <c r="B3786" s="1" t="s">
        <v>4</v>
      </c>
      <c r="C3786" s="1" t="s">
        <v>5</v>
      </c>
      <c r="D3786" s="1">
        <v>1</v>
      </c>
      <c r="E3786" s="1">
        <v>89</v>
      </c>
      <c r="F3786" s="1">
        <v>89</v>
      </c>
    </row>
    <row r="3787" spans="1:6" x14ac:dyDescent="0.25">
      <c r="A3787" s="12">
        <v>43564</v>
      </c>
      <c r="B3787" s="1" t="s">
        <v>2</v>
      </c>
      <c r="C3787" s="1" t="s">
        <v>5</v>
      </c>
      <c r="D3787" s="1">
        <v>2</v>
      </c>
      <c r="E3787" s="1">
        <v>56.9</v>
      </c>
      <c r="F3787" s="1">
        <v>113.8</v>
      </c>
    </row>
    <row r="3788" spans="1:6" x14ac:dyDescent="0.25">
      <c r="A3788" s="12">
        <v>43564</v>
      </c>
      <c r="B3788" s="1" t="s">
        <v>3</v>
      </c>
      <c r="C3788" s="1" t="s">
        <v>1</v>
      </c>
      <c r="D3788" s="1">
        <v>1</v>
      </c>
      <c r="E3788" s="1">
        <v>120</v>
      </c>
      <c r="F3788" s="1">
        <v>120</v>
      </c>
    </row>
    <row r="3789" spans="1:6" x14ac:dyDescent="0.25">
      <c r="A3789" s="12">
        <v>43564</v>
      </c>
      <c r="B3789" s="1" t="s">
        <v>3</v>
      </c>
      <c r="C3789" s="1" t="s">
        <v>1</v>
      </c>
      <c r="D3789" s="1">
        <v>1</v>
      </c>
      <c r="E3789" s="1">
        <v>120</v>
      </c>
      <c r="F3789" s="1">
        <v>120</v>
      </c>
    </row>
    <row r="3790" spans="1:6" x14ac:dyDescent="0.25">
      <c r="A3790" s="12">
        <v>43564</v>
      </c>
      <c r="B3790" s="1" t="s">
        <v>3</v>
      </c>
      <c r="C3790" s="1" t="s">
        <v>5</v>
      </c>
      <c r="D3790" s="1">
        <v>1</v>
      </c>
      <c r="E3790" s="1">
        <v>120</v>
      </c>
      <c r="F3790" s="1">
        <v>120</v>
      </c>
    </row>
    <row r="3791" spans="1:6" x14ac:dyDescent="0.25">
      <c r="A3791" s="12">
        <v>43565</v>
      </c>
      <c r="B3791" s="1" t="s">
        <v>4</v>
      </c>
      <c r="C3791" s="1" t="s">
        <v>5</v>
      </c>
      <c r="D3791" s="1">
        <v>1</v>
      </c>
      <c r="E3791" s="1">
        <v>89</v>
      </c>
      <c r="F3791" s="1">
        <v>89</v>
      </c>
    </row>
    <row r="3792" spans="1:6" x14ac:dyDescent="0.25">
      <c r="A3792" s="12">
        <v>43565</v>
      </c>
      <c r="B3792" s="1" t="s">
        <v>4</v>
      </c>
      <c r="C3792" s="1" t="s">
        <v>1</v>
      </c>
      <c r="D3792" s="1">
        <v>1</v>
      </c>
      <c r="E3792" s="1">
        <v>89</v>
      </c>
      <c r="F3792" s="1">
        <v>89</v>
      </c>
    </row>
    <row r="3793" spans="1:6" x14ac:dyDescent="0.25">
      <c r="A3793" s="12">
        <v>43565</v>
      </c>
      <c r="B3793" s="1" t="s">
        <v>4</v>
      </c>
      <c r="C3793" s="1" t="s">
        <v>1</v>
      </c>
      <c r="D3793" s="1">
        <v>1</v>
      </c>
      <c r="E3793" s="1">
        <v>89</v>
      </c>
      <c r="F3793" s="1">
        <v>89</v>
      </c>
    </row>
    <row r="3794" spans="1:6" x14ac:dyDescent="0.25">
      <c r="A3794" s="12">
        <v>43565</v>
      </c>
      <c r="B3794" s="1" t="s">
        <v>4</v>
      </c>
      <c r="C3794" s="1" t="s">
        <v>5</v>
      </c>
      <c r="D3794" s="1">
        <v>1</v>
      </c>
      <c r="E3794" s="1">
        <v>89</v>
      </c>
      <c r="F3794" s="1">
        <v>89</v>
      </c>
    </row>
    <row r="3795" spans="1:6" x14ac:dyDescent="0.25">
      <c r="A3795" s="12">
        <v>43565</v>
      </c>
      <c r="B3795" s="1" t="s">
        <v>0</v>
      </c>
      <c r="C3795" s="1" t="s">
        <v>1</v>
      </c>
      <c r="D3795" s="1">
        <v>1</v>
      </c>
      <c r="E3795" s="1">
        <v>97.5</v>
      </c>
      <c r="F3795" s="1">
        <v>97.5</v>
      </c>
    </row>
    <row r="3796" spans="1:6" x14ac:dyDescent="0.25">
      <c r="A3796" s="12">
        <v>43566</v>
      </c>
      <c r="B3796" s="1" t="s">
        <v>2</v>
      </c>
      <c r="C3796" s="1" t="s">
        <v>5</v>
      </c>
      <c r="D3796" s="1">
        <v>3</v>
      </c>
      <c r="E3796" s="1">
        <v>56.9</v>
      </c>
      <c r="F3796" s="1">
        <v>170.7</v>
      </c>
    </row>
    <row r="3797" spans="1:6" x14ac:dyDescent="0.25">
      <c r="A3797" s="12">
        <v>43566</v>
      </c>
      <c r="B3797" s="1" t="s">
        <v>4</v>
      </c>
      <c r="C3797" s="1" t="s">
        <v>5</v>
      </c>
      <c r="D3797" s="1">
        <v>1</v>
      </c>
      <c r="E3797" s="1">
        <v>89</v>
      </c>
      <c r="F3797" s="1">
        <v>89</v>
      </c>
    </row>
    <row r="3798" spans="1:6" x14ac:dyDescent="0.25">
      <c r="A3798" s="12">
        <v>43566</v>
      </c>
      <c r="B3798" s="1" t="s">
        <v>2</v>
      </c>
      <c r="C3798" s="1" t="s">
        <v>5</v>
      </c>
      <c r="D3798" s="1">
        <v>1</v>
      </c>
      <c r="E3798" s="1">
        <v>56.9</v>
      </c>
      <c r="F3798" s="1">
        <v>56.9</v>
      </c>
    </row>
    <row r="3799" spans="1:6" x14ac:dyDescent="0.25">
      <c r="A3799" s="12">
        <v>43566</v>
      </c>
      <c r="B3799" s="1" t="s">
        <v>4</v>
      </c>
      <c r="C3799" s="1" t="s">
        <v>5</v>
      </c>
      <c r="D3799" s="1">
        <v>1</v>
      </c>
      <c r="E3799" s="1">
        <v>89</v>
      </c>
      <c r="F3799" s="1">
        <v>89</v>
      </c>
    </row>
    <row r="3800" spans="1:6" x14ac:dyDescent="0.25">
      <c r="A3800" s="12">
        <v>43566</v>
      </c>
      <c r="B3800" s="1" t="s">
        <v>3</v>
      </c>
      <c r="C3800" s="1" t="s">
        <v>5</v>
      </c>
      <c r="D3800" s="1">
        <v>1</v>
      </c>
      <c r="E3800" s="1">
        <v>120</v>
      </c>
      <c r="F3800" s="1">
        <v>120</v>
      </c>
    </row>
    <row r="3801" spans="1:6" x14ac:dyDescent="0.25">
      <c r="A3801" s="12">
        <v>43567</v>
      </c>
      <c r="B3801" s="1" t="s">
        <v>0</v>
      </c>
      <c r="C3801" s="1" t="s">
        <v>5</v>
      </c>
      <c r="D3801" s="1">
        <v>1</v>
      </c>
      <c r="E3801" s="1">
        <v>97.5</v>
      </c>
      <c r="F3801" s="1">
        <v>97.5</v>
      </c>
    </row>
    <row r="3802" spans="1:6" x14ac:dyDescent="0.25">
      <c r="A3802" s="12">
        <v>43567</v>
      </c>
      <c r="B3802" s="1" t="s">
        <v>4</v>
      </c>
      <c r="C3802" s="1" t="s">
        <v>1</v>
      </c>
      <c r="D3802" s="1">
        <v>2</v>
      </c>
      <c r="E3802" s="1">
        <v>89</v>
      </c>
      <c r="F3802" s="1">
        <v>178</v>
      </c>
    </row>
    <row r="3803" spans="1:6" x14ac:dyDescent="0.25">
      <c r="A3803" s="12">
        <v>43567</v>
      </c>
      <c r="B3803" s="1" t="s">
        <v>3</v>
      </c>
      <c r="C3803" s="1" t="s">
        <v>5</v>
      </c>
      <c r="D3803" s="1">
        <v>1</v>
      </c>
      <c r="E3803" s="1">
        <v>120</v>
      </c>
      <c r="F3803" s="1">
        <v>120</v>
      </c>
    </row>
    <row r="3804" spans="1:6" x14ac:dyDescent="0.25">
      <c r="A3804" s="12">
        <v>43567</v>
      </c>
      <c r="B3804" s="1" t="s">
        <v>0</v>
      </c>
      <c r="C3804" s="1" t="s">
        <v>5</v>
      </c>
      <c r="D3804" s="1">
        <v>1</v>
      </c>
      <c r="E3804" s="1">
        <v>97.5</v>
      </c>
      <c r="F3804" s="1">
        <v>97.5</v>
      </c>
    </row>
    <row r="3805" spans="1:6" x14ac:dyDescent="0.25">
      <c r="A3805" s="12">
        <v>43567</v>
      </c>
      <c r="B3805" s="1" t="s">
        <v>2</v>
      </c>
      <c r="C3805" s="1" t="s">
        <v>5</v>
      </c>
      <c r="D3805" s="1">
        <v>1</v>
      </c>
      <c r="E3805" s="1">
        <v>56.9</v>
      </c>
      <c r="F3805" s="1">
        <v>56.9</v>
      </c>
    </row>
    <row r="3806" spans="1:6" x14ac:dyDescent="0.25">
      <c r="A3806" s="12">
        <v>43567</v>
      </c>
      <c r="B3806" s="1" t="s">
        <v>0</v>
      </c>
      <c r="C3806" s="1" t="s">
        <v>1</v>
      </c>
      <c r="D3806" s="1">
        <v>1</v>
      </c>
      <c r="E3806" s="1">
        <v>97.5</v>
      </c>
      <c r="F3806" s="1">
        <v>97.5</v>
      </c>
    </row>
    <row r="3807" spans="1:6" x14ac:dyDescent="0.25">
      <c r="A3807" s="12">
        <v>43567</v>
      </c>
      <c r="B3807" s="1" t="s">
        <v>2</v>
      </c>
      <c r="C3807" s="1" t="s">
        <v>5</v>
      </c>
      <c r="D3807" s="1">
        <v>2</v>
      </c>
      <c r="E3807" s="1">
        <v>56.9</v>
      </c>
      <c r="F3807" s="1">
        <v>113.8</v>
      </c>
    </row>
    <row r="3808" spans="1:6" x14ac:dyDescent="0.25">
      <c r="A3808" s="12">
        <v>43567</v>
      </c>
      <c r="B3808" s="1" t="s">
        <v>3</v>
      </c>
      <c r="C3808" s="1" t="s">
        <v>1</v>
      </c>
      <c r="D3808" s="1">
        <v>1</v>
      </c>
      <c r="E3808" s="1">
        <v>120</v>
      </c>
      <c r="F3808" s="1">
        <v>120</v>
      </c>
    </row>
    <row r="3809" spans="1:6" x14ac:dyDescent="0.25">
      <c r="A3809" s="12">
        <v>43567</v>
      </c>
      <c r="B3809" s="1" t="s">
        <v>4</v>
      </c>
      <c r="C3809" s="1" t="s">
        <v>5</v>
      </c>
      <c r="D3809" s="1">
        <v>2</v>
      </c>
      <c r="E3809" s="1">
        <v>89</v>
      </c>
      <c r="F3809" s="1">
        <v>178</v>
      </c>
    </row>
    <row r="3810" spans="1:6" x14ac:dyDescent="0.25">
      <c r="A3810" s="12">
        <v>43567</v>
      </c>
      <c r="B3810" s="1" t="s">
        <v>2</v>
      </c>
      <c r="C3810" s="1" t="s">
        <v>5</v>
      </c>
      <c r="D3810" s="1">
        <v>2</v>
      </c>
      <c r="E3810" s="1">
        <v>56.9</v>
      </c>
      <c r="F3810" s="1">
        <v>113.8</v>
      </c>
    </row>
    <row r="3811" spans="1:6" x14ac:dyDescent="0.25">
      <c r="A3811" s="12">
        <v>43567</v>
      </c>
      <c r="B3811" s="1" t="s">
        <v>2</v>
      </c>
      <c r="C3811" s="1" t="s">
        <v>5</v>
      </c>
      <c r="D3811" s="1">
        <v>1</v>
      </c>
      <c r="E3811" s="1">
        <v>56.9</v>
      </c>
      <c r="F3811" s="1">
        <v>56.9</v>
      </c>
    </row>
    <row r="3812" spans="1:6" x14ac:dyDescent="0.25">
      <c r="A3812" s="12">
        <v>43567</v>
      </c>
      <c r="B3812" s="1" t="s">
        <v>4</v>
      </c>
      <c r="C3812" s="1" t="s">
        <v>1</v>
      </c>
      <c r="D3812" s="1">
        <v>1</v>
      </c>
      <c r="E3812" s="1">
        <v>89</v>
      </c>
      <c r="F3812" s="1">
        <v>89</v>
      </c>
    </row>
    <row r="3813" spans="1:6" x14ac:dyDescent="0.25">
      <c r="A3813" s="12">
        <v>43568</v>
      </c>
      <c r="B3813" s="1" t="s">
        <v>0</v>
      </c>
      <c r="C3813" s="1" t="s">
        <v>1</v>
      </c>
      <c r="D3813" s="1">
        <v>1</v>
      </c>
      <c r="E3813" s="1">
        <v>97.5</v>
      </c>
      <c r="F3813" s="1">
        <v>97.5</v>
      </c>
    </row>
    <row r="3814" spans="1:6" x14ac:dyDescent="0.25">
      <c r="A3814" s="12">
        <v>43568</v>
      </c>
      <c r="B3814" s="1" t="s">
        <v>2</v>
      </c>
      <c r="C3814" s="1" t="s">
        <v>5</v>
      </c>
      <c r="D3814" s="1">
        <v>3</v>
      </c>
      <c r="E3814" s="1">
        <v>56.9</v>
      </c>
      <c r="F3814" s="1">
        <v>170.7</v>
      </c>
    </row>
    <row r="3815" spans="1:6" x14ac:dyDescent="0.25">
      <c r="A3815" s="12">
        <v>43568</v>
      </c>
      <c r="B3815" s="1" t="s">
        <v>4</v>
      </c>
      <c r="C3815" s="1" t="s">
        <v>5</v>
      </c>
      <c r="D3815" s="1">
        <v>2</v>
      </c>
      <c r="E3815" s="1">
        <v>89</v>
      </c>
      <c r="F3815" s="1">
        <v>178</v>
      </c>
    </row>
    <row r="3816" spans="1:6" x14ac:dyDescent="0.25">
      <c r="A3816" s="12">
        <v>43568</v>
      </c>
      <c r="B3816" s="1" t="s">
        <v>2</v>
      </c>
      <c r="C3816" s="1" t="s">
        <v>1</v>
      </c>
      <c r="D3816" s="1">
        <v>1</v>
      </c>
      <c r="E3816" s="1">
        <v>56.9</v>
      </c>
      <c r="F3816" s="1">
        <v>56.9</v>
      </c>
    </row>
    <row r="3817" spans="1:6" x14ac:dyDescent="0.25">
      <c r="A3817" s="12">
        <v>43568</v>
      </c>
      <c r="B3817" s="1" t="s">
        <v>4</v>
      </c>
      <c r="C3817" s="1" t="s">
        <v>5</v>
      </c>
      <c r="D3817" s="1">
        <v>1</v>
      </c>
      <c r="E3817" s="1">
        <v>89</v>
      </c>
      <c r="F3817" s="1">
        <v>89</v>
      </c>
    </row>
    <row r="3818" spans="1:6" x14ac:dyDescent="0.25">
      <c r="A3818" s="12">
        <v>43568</v>
      </c>
      <c r="B3818" s="1" t="s">
        <v>4</v>
      </c>
      <c r="C3818" s="1" t="s">
        <v>1</v>
      </c>
      <c r="D3818" s="1">
        <v>1</v>
      </c>
      <c r="E3818" s="1">
        <v>89</v>
      </c>
      <c r="F3818" s="1">
        <v>89</v>
      </c>
    </row>
    <row r="3819" spans="1:6" x14ac:dyDescent="0.25">
      <c r="A3819" s="12">
        <v>43568</v>
      </c>
      <c r="B3819" s="1" t="s">
        <v>2</v>
      </c>
      <c r="C3819" s="1" t="s">
        <v>5</v>
      </c>
      <c r="D3819" s="1">
        <v>2</v>
      </c>
      <c r="E3819" s="1">
        <v>56.9</v>
      </c>
      <c r="F3819" s="1">
        <v>113.8</v>
      </c>
    </row>
    <row r="3820" spans="1:6" x14ac:dyDescent="0.25">
      <c r="A3820" s="12">
        <v>43568</v>
      </c>
      <c r="B3820" s="1" t="s">
        <v>3</v>
      </c>
      <c r="C3820" s="1" t="s">
        <v>5</v>
      </c>
      <c r="D3820" s="1">
        <v>1</v>
      </c>
      <c r="E3820" s="1">
        <v>120</v>
      </c>
      <c r="F3820" s="1">
        <v>120</v>
      </c>
    </row>
    <row r="3821" spans="1:6" x14ac:dyDescent="0.25">
      <c r="A3821" s="12">
        <v>43568</v>
      </c>
      <c r="B3821" s="1" t="s">
        <v>3</v>
      </c>
      <c r="C3821" s="1" t="s">
        <v>5</v>
      </c>
      <c r="D3821" s="1">
        <v>1</v>
      </c>
      <c r="E3821" s="1">
        <v>120</v>
      </c>
      <c r="F3821" s="1">
        <v>120</v>
      </c>
    </row>
    <row r="3822" spans="1:6" x14ac:dyDescent="0.25">
      <c r="A3822" s="12">
        <v>43569</v>
      </c>
      <c r="B3822" s="1" t="s">
        <v>2</v>
      </c>
      <c r="C3822" s="1" t="s">
        <v>5</v>
      </c>
      <c r="D3822" s="1">
        <v>2</v>
      </c>
      <c r="E3822" s="1">
        <v>56.9</v>
      </c>
      <c r="F3822" s="1">
        <v>113.8</v>
      </c>
    </row>
    <row r="3823" spans="1:6" x14ac:dyDescent="0.25">
      <c r="A3823" s="12">
        <v>43569</v>
      </c>
      <c r="B3823" s="1" t="s">
        <v>2</v>
      </c>
      <c r="C3823" s="1" t="s">
        <v>5</v>
      </c>
      <c r="D3823" s="1">
        <v>2</v>
      </c>
      <c r="E3823" s="1">
        <v>56.9</v>
      </c>
      <c r="F3823" s="1">
        <v>113.8</v>
      </c>
    </row>
    <row r="3824" spans="1:6" x14ac:dyDescent="0.25">
      <c r="A3824" s="12">
        <v>43570</v>
      </c>
      <c r="B3824" s="1" t="s">
        <v>4</v>
      </c>
      <c r="C3824" s="1" t="s">
        <v>5</v>
      </c>
      <c r="D3824" s="1">
        <v>1</v>
      </c>
      <c r="E3824" s="1">
        <v>89</v>
      </c>
      <c r="F3824" s="1">
        <v>89</v>
      </c>
    </row>
    <row r="3825" spans="1:6" x14ac:dyDescent="0.25">
      <c r="A3825" s="12">
        <v>43570</v>
      </c>
      <c r="B3825" s="1" t="s">
        <v>2</v>
      </c>
      <c r="C3825" s="1" t="s">
        <v>5</v>
      </c>
      <c r="D3825" s="1">
        <v>2</v>
      </c>
      <c r="E3825" s="1">
        <v>56.9</v>
      </c>
      <c r="F3825" s="1">
        <v>113.8</v>
      </c>
    </row>
    <row r="3826" spans="1:6" x14ac:dyDescent="0.25">
      <c r="A3826" s="12">
        <v>43570</v>
      </c>
      <c r="B3826" s="1" t="s">
        <v>0</v>
      </c>
      <c r="C3826" s="1" t="s">
        <v>5</v>
      </c>
      <c r="D3826" s="1">
        <v>1</v>
      </c>
      <c r="E3826" s="1">
        <v>97.5</v>
      </c>
      <c r="F3826" s="1">
        <v>97.5</v>
      </c>
    </row>
    <row r="3827" spans="1:6" x14ac:dyDescent="0.25">
      <c r="A3827" s="12">
        <v>43570</v>
      </c>
      <c r="B3827" s="1" t="s">
        <v>4</v>
      </c>
      <c r="C3827" s="1" t="s">
        <v>1</v>
      </c>
      <c r="D3827" s="1">
        <v>1</v>
      </c>
      <c r="E3827" s="1">
        <v>89</v>
      </c>
      <c r="F3827" s="1">
        <v>89</v>
      </c>
    </row>
    <row r="3828" spans="1:6" x14ac:dyDescent="0.25">
      <c r="A3828" s="12">
        <v>43570</v>
      </c>
      <c r="B3828" s="1" t="s">
        <v>3</v>
      </c>
      <c r="C3828" s="1" t="s">
        <v>1</v>
      </c>
      <c r="D3828" s="1">
        <v>1</v>
      </c>
      <c r="E3828" s="1">
        <v>120</v>
      </c>
      <c r="F3828" s="1">
        <v>120</v>
      </c>
    </row>
    <row r="3829" spans="1:6" x14ac:dyDescent="0.25">
      <c r="A3829" s="12">
        <v>43570</v>
      </c>
      <c r="B3829" s="1" t="s">
        <v>0</v>
      </c>
      <c r="C3829" s="1" t="s">
        <v>1</v>
      </c>
      <c r="D3829" s="1">
        <v>1</v>
      </c>
      <c r="E3829" s="1">
        <v>97.5</v>
      </c>
      <c r="F3829" s="1">
        <v>97.5</v>
      </c>
    </row>
    <row r="3830" spans="1:6" x14ac:dyDescent="0.25">
      <c r="A3830" s="12">
        <v>43570</v>
      </c>
      <c r="B3830" s="1" t="s">
        <v>2</v>
      </c>
      <c r="C3830" s="1" t="s">
        <v>1</v>
      </c>
      <c r="D3830" s="1">
        <v>3</v>
      </c>
      <c r="E3830" s="1">
        <v>56.9</v>
      </c>
      <c r="F3830" s="1">
        <v>170.7</v>
      </c>
    </row>
    <row r="3831" spans="1:6" x14ac:dyDescent="0.25">
      <c r="A3831" s="12">
        <v>43570</v>
      </c>
      <c r="B3831" s="1" t="s">
        <v>3</v>
      </c>
      <c r="C3831" s="1" t="s">
        <v>5</v>
      </c>
      <c r="D3831" s="1">
        <v>1</v>
      </c>
      <c r="E3831" s="1">
        <v>120</v>
      </c>
      <c r="F3831" s="1">
        <v>120</v>
      </c>
    </row>
    <row r="3832" spans="1:6" x14ac:dyDescent="0.25">
      <c r="A3832" s="12">
        <v>43571</v>
      </c>
      <c r="B3832" s="1" t="s">
        <v>4</v>
      </c>
      <c r="C3832" s="1" t="s">
        <v>1</v>
      </c>
      <c r="D3832" s="1">
        <v>1</v>
      </c>
      <c r="E3832" s="1">
        <v>89</v>
      </c>
      <c r="F3832" s="1">
        <v>89</v>
      </c>
    </row>
    <row r="3833" spans="1:6" x14ac:dyDescent="0.25">
      <c r="A3833" s="12">
        <v>43571</v>
      </c>
      <c r="B3833" s="1" t="s">
        <v>3</v>
      </c>
      <c r="C3833" s="1" t="s">
        <v>5</v>
      </c>
      <c r="D3833" s="1">
        <v>1</v>
      </c>
      <c r="E3833" s="1">
        <v>120</v>
      </c>
      <c r="F3833" s="1">
        <v>120</v>
      </c>
    </row>
    <row r="3834" spans="1:6" x14ac:dyDescent="0.25">
      <c r="A3834" s="12">
        <v>43571</v>
      </c>
      <c r="B3834" s="1" t="s">
        <v>0</v>
      </c>
      <c r="C3834" s="1" t="s">
        <v>5</v>
      </c>
      <c r="D3834" s="1">
        <v>1</v>
      </c>
      <c r="E3834" s="1">
        <v>97.5</v>
      </c>
      <c r="F3834" s="1">
        <v>97.5</v>
      </c>
    </row>
    <row r="3835" spans="1:6" x14ac:dyDescent="0.25">
      <c r="A3835" s="12">
        <v>43571</v>
      </c>
      <c r="B3835" s="1" t="s">
        <v>4</v>
      </c>
      <c r="C3835" s="1" t="s">
        <v>1</v>
      </c>
      <c r="D3835" s="1">
        <v>1</v>
      </c>
      <c r="E3835" s="1">
        <v>89</v>
      </c>
      <c r="F3835" s="1">
        <v>89</v>
      </c>
    </row>
    <row r="3836" spans="1:6" x14ac:dyDescent="0.25">
      <c r="A3836" s="12">
        <v>43571</v>
      </c>
      <c r="B3836" s="1" t="s">
        <v>4</v>
      </c>
      <c r="C3836" s="1" t="s">
        <v>5</v>
      </c>
      <c r="D3836" s="1">
        <v>1</v>
      </c>
      <c r="E3836" s="1">
        <v>89</v>
      </c>
      <c r="F3836" s="1">
        <v>89</v>
      </c>
    </row>
    <row r="3837" spans="1:6" x14ac:dyDescent="0.25">
      <c r="A3837" s="12">
        <v>43572</v>
      </c>
      <c r="B3837" s="1" t="s">
        <v>0</v>
      </c>
      <c r="C3837" s="1" t="s">
        <v>5</v>
      </c>
      <c r="D3837" s="1">
        <v>1</v>
      </c>
      <c r="E3837" s="1">
        <v>97.5</v>
      </c>
      <c r="F3837" s="1">
        <v>97.5</v>
      </c>
    </row>
    <row r="3838" spans="1:6" x14ac:dyDescent="0.25">
      <c r="A3838" s="12">
        <v>43572</v>
      </c>
      <c r="B3838" s="1" t="s">
        <v>4</v>
      </c>
      <c r="C3838" s="1" t="s">
        <v>5</v>
      </c>
      <c r="D3838" s="1">
        <v>1</v>
      </c>
      <c r="E3838" s="1">
        <v>89</v>
      </c>
      <c r="F3838" s="1">
        <v>89</v>
      </c>
    </row>
    <row r="3839" spans="1:6" x14ac:dyDescent="0.25">
      <c r="A3839" s="12">
        <v>43572</v>
      </c>
      <c r="B3839" s="1" t="s">
        <v>3</v>
      </c>
      <c r="C3839" s="1" t="s">
        <v>5</v>
      </c>
      <c r="D3839" s="1">
        <v>1</v>
      </c>
      <c r="E3839" s="1">
        <v>120</v>
      </c>
      <c r="F3839" s="1">
        <v>120</v>
      </c>
    </row>
    <row r="3840" spans="1:6" x14ac:dyDescent="0.25">
      <c r="A3840" s="12">
        <v>43572</v>
      </c>
      <c r="B3840" s="1" t="s">
        <v>3</v>
      </c>
      <c r="C3840" s="1" t="s">
        <v>1</v>
      </c>
      <c r="D3840" s="1">
        <v>1</v>
      </c>
      <c r="E3840" s="1">
        <v>120</v>
      </c>
      <c r="F3840" s="1">
        <v>120</v>
      </c>
    </row>
    <row r="3841" spans="1:6" x14ac:dyDescent="0.25">
      <c r="A3841" s="12">
        <v>43572</v>
      </c>
      <c r="B3841" s="1" t="s">
        <v>4</v>
      </c>
      <c r="C3841" s="1" t="s">
        <v>5</v>
      </c>
      <c r="D3841" s="1">
        <v>1</v>
      </c>
      <c r="E3841" s="1">
        <v>89</v>
      </c>
      <c r="F3841" s="1">
        <v>89</v>
      </c>
    </row>
    <row r="3842" spans="1:6" x14ac:dyDescent="0.25">
      <c r="A3842" s="12">
        <v>43572</v>
      </c>
      <c r="B3842" s="1" t="s">
        <v>4</v>
      </c>
      <c r="C3842" s="1" t="s">
        <v>5</v>
      </c>
      <c r="D3842" s="1">
        <v>1</v>
      </c>
      <c r="E3842" s="1">
        <v>89</v>
      </c>
      <c r="F3842" s="1">
        <v>89</v>
      </c>
    </row>
    <row r="3843" spans="1:6" x14ac:dyDescent="0.25">
      <c r="A3843" s="12">
        <v>43572</v>
      </c>
      <c r="B3843" s="1" t="s">
        <v>2</v>
      </c>
      <c r="C3843" s="1" t="s">
        <v>1</v>
      </c>
      <c r="D3843" s="1">
        <v>3</v>
      </c>
      <c r="E3843" s="1">
        <v>56.9</v>
      </c>
      <c r="F3843" s="1">
        <v>170.7</v>
      </c>
    </row>
    <row r="3844" spans="1:6" x14ac:dyDescent="0.25">
      <c r="A3844" s="12">
        <v>43573</v>
      </c>
      <c r="B3844" s="1" t="s">
        <v>0</v>
      </c>
      <c r="C3844" s="1" t="s">
        <v>1</v>
      </c>
      <c r="D3844" s="1">
        <v>1</v>
      </c>
      <c r="E3844" s="1">
        <v>97.5</v>
      </c>
      <c r="F3844" s="1">
        <v>97.5</v>
      </c>
    </row>
    <row r="3845" spans="1:6" x14ac:dyDescent="0.25">
      <c r="A3845" s="12">
        <v>43573</v>
      </c>
      <c r="B3845" s="1" t="s">
        <v>2</v>
      </c>
      <c r="C3845" s="1" t="s">
        <v>5</v>
      </c>
      <c r="D3845" s="1">
        <v>1</v>
      </c>
      <c r="E3845" s="1">
        <v>56.9</v>
      </c>
      <c r="F3845" s="1">
        <v>56.9</v>
      </c>
    </row>
    <row r="3846" spans="1:6" x14ac:dyDescent="0.25">
      <c r="A3846" s="12">
        <v>43573</v>
      </c>
      <c r="B3846" s="1" t="s">
        <v>3</v>
      </c>
      <c r="C3846" s="1" t="s">
        <v>5</v>
      </c>
      <c r="D3846" s="1">
        <v>1</v>
      </c>
      <c r="E3846" s="1">
        <v>120</v>
      </c>
      <c r="F3846" s="1">
        <v>120</v>
      </c>
    </row>
    <row r="3847" spans="1:6" x14ac:dyDescent="0.25">
      <c r="A3847" s="12">
        <v>43573</v>
      </c>
      <c r="B3847" s="1" t="s">
        <v>0</v>
      </c>
      <c r="C3847" s="1" t="s">
        <v>5</v>
      </c>
      <c r="D3847" s="1">
        <v>1</v>
      </c>
      <c r="E3847" s="1">
        <v>97.5</v>
      </c>
      <c r="F3847" s="1">
        <v>97.5</v>
      </c>
    </row>
    <row r="3848" spans="1:6" x14ac:dyDescent="0.25">
      <c r="A3848" s="12">
        <v>43573</v>
      </c>
      <c r="B3848" s="1" t="s">
        <v>3</v>
      </c>
      <c r="C3848" s="1" t="s">
        <v>5</v>
      </c>
      <c r="D3848" s="1">
        <v>1</v>
      </c>
      <c r="E3848" s="1">
        <v>120</v>
      </c>
      <c r="F3848" s="1">
        <v>120</v>
      </c>
    </row>
    <row r="3849" spans="1:6" x14ac:dyDescent="0.25">
      <c r="A3849" s="12">
        <v>43573</v>
      </c>
      <c r="B3849" s="1" t="s">
        <v>3</v>
      </c>
      <c r="C3849" s="1" t="s">
        <v>5</v>
      </c>
      <c r="D3849" s="1">
        <v>1</v>
      </c>
      <c r="E3849" s="1">
        <v>120</v>
      </c>
      <c r="F3849" s="1">
        <v>120</v>
      </c>
    </row>
    <row r="3850" spans="1:6" x14ac:dyDescent="0.25">
      <c r="A3850" s="12">
        <v>43573</v>
      </c>
      <c r="B3850" s="1" t="s">
        <v>0</v>
      </c>
      <c r="C3850" s="1" t="s">
        <v>1</v>
      </c>
      <c r="D3850" s="1">
        <v>1</v>
      </c>
      <c r="E3850" s="1">
        <v>97.5</v>
      </c>
      <c r="F3850" s="1">
        <v>97.5</v>
      </c>
    </row>
    <row r="3851" spans="1:6" x14ac:dyDescent="0.25">
      <c r="A3851" s="12">
        <v>43573</v>
      </c>
      <c r="B3851" s="1" t="s">
        <v>2</v>
      </c>
      <c r="C3851" s="1" t="s">
        <v>5</v>
      </c>
      <c r="D3851" s="1">
        <v>2</v>
      </c>
      <c r="E3851" s="1">
        <v>56.9</v>
      </c>
      <c r="F3851" s="1">
        <v>113.8</v>
      </c>
    </row>
    <row r="3852" spans="1:6" x14ac:dyDescent="0.25">
      <c r="A3852" s="12">
        <v>43574</v>
      </c>
      <c r="B3852" s="1" t="s">
        <v>4</v>
      </c>
      <c r="C3852" s="1" t="s">
        <v>5</v>
      </c>
      <c r="D3852" s="1">
        <v>1</v>
      </c>
      <c r="E3852" s="1">
        <v>89</v>
      </c>
      <c r="F3852" s="1">
        <v>89</v>
      </c>
    </row>
    <row r="3853" spans="1:6" x14ac:dyDescent="0.25">
      <c r="A3853" s="12">
        <v>43574</v>
      </c>
      <c r="B3853" s="1" t="s">
        <v>4</v>
      </c>
      <c r="C3853" s="1" t="s">
        <v>5</v>
      </c>
      <c r="D3853" s="1">
        <v>1</v>
      </c>
      <c r="E3853" s="1">
        <v>89</v>
      </c>
      <c r="F3853" s="1">
        <v>89</v>
      </c>
    </row>
    <row r="3854" spans="1:6" x14ac:dyDescent="0.25">
      <c r="A3854" s="12">
        <v>43574</v>
      </c>
      <c r="B3854" s="1" t="s">
        <v>4</v>
      </c>
      <c r="C3854" s="1" t="s">
        <v>5</v>
      </c>
      <c r="D3854" s="1">
        <v>1</v>
      </c>
      <c r="E3854" s="1">
        <v>89</v>
      </c>
      <c r="F3854" s="1">
        <v>89</v>
      </c>
    </row>
    <row r="3855" spans="1:6" x14ac:dyDescent="0.25">
      <c r="A3855" s="12">
        <v>43574</v>
      </c>
      <c r="B3855" s="1" t="s">
        <v>0</v>
      </c>
      <c r="C3855" s="1" t="s">
        <v>5</v>
      </c>
      <c r="D3855" s="1">
        <v>1</v>
      </c>
      <c r="E3855" s="1">
        <v>97.5</v>
      </c>
      <c r="F3855" s="1">
        <v>97.5</v>
      </c>
    </row>
    <row r="3856" spans="1:6" x14ac:dyDescent="0.25">
      <c r="A3856" s="12">
        <v>43574</v>
      </c>
      <c r="B3856" s="1" t="s">
        <v>0</v>
      </c>
      <c r="C3856" s="1" t="s">
        <v>1</v>
      </c>
      <c r="D3856" s="1">
        <v>1</v>
      </c>
      <c r="E3856" s="1">
        <v>97.5</v>
      </c>
      <c r="F3856" s="1">
        <v>97.5</v>
      </c>
    </row>
    <row r="3857" spans="1:6" x14ac:dyDescent="0.25">
      <c r="A3857" s="12">
        <v>43574</v>
      </c>
      <c r="B3857" s="1" t="s">
        <v>2</v>
      </c>
      <c r="C3857" s="1" t="s">
        <v>5</v>
      </c>
      <c r="D3857" s="1">
        <v>3</v>
      </c>
      <c r="E3857" s="1">
        <v>56.9</v>
      </c>
      <c r="F3857" s="1">
        <v>170.7</v>
      </c>
    </row>
    <row r="3858" spans="1:6" x14ac:dyDescent="0.25">
      <c r="A3858" s="12">
        <v>43574</v>
      </c>
      <c r="B3858" s="1" t="s">
        <v>0</v>
      </c>
      <c r="C3858" s="1" t="s">
        <v>5</v>
      </c>
      <c r="D3858" s="1">
        <v>1</v>
      </c>
      <c r="E3858" s="1">
        <v>97.5</v>
      </c>
      <c r="F3858" s="1">
        <v>97.5</v>
      </c>
    </row>
    <row r="3859" spans="1:6" x14ac:dyDescent="0.25">
      <c r="A3859" s="12">
        <v>43574</v>
      </c>
      <c r="B3859" s="1" t="s">
        <v>4</v>
      </c>
      <c r="C3859" s="1" t="s">
        <v>5</v>
      </c>
      <c r="D3859" s="1">
        <v>1</v>
      </c>
      <c r="E3859" s="1">
        <v>89</v>
      </c>
      <c r="F3859" s="1">
        <v>89</v>
      </c>
    </row>
    <row r="3860" spans="1:6" x14ac:dyDescent="0.25">
      <c r="A3860" s="12">
        <v>43574</v>
      </c>
      <c r="B3860" s="1" t="s">
        <v>4</v>
      </c>
      <c r="C3860" s="1" t="s">
        <v>5</v>
      </c>
      <c r="D3860" s="1">
        <v>1</v>
      </c>
      <c r="E3860" s="1">
        <v>89</v>
      </c>
      <c r="F3860" s="1">
        <v>89</v>
      </c>
    </row>
    <row r="3861" spans="1:6" x14ac:dyDescent="0.25">
      <c r="A3861" s="12">
        <v>43574</v>
      </c>
      <c r="B3861" s="1" t="s">
        <v>3</v>
      </c>
      <c r="C3861" s="1" t="s">
        <v>1</v>
      </c>
      <c r="D3861" s="1">
        <v>2</v>
      </c>
      <c r="E3861" s="1">
        <v>120</v>
      </c>
      <c r="F3861" s="1">
        <v>240</v>
      </c>
    </row>
    <row r="3862" spans="1:6" x14ac:dyDescent="0.25">
      <c r="A3862" s="12">
        <v>43575</v>
      </c>
      <c r="B3862" s="1" t="s">
        <v>2</v>
      </c>
      <c r="C3862" s="1" t="s">
        <v>1</v>
      </c>
      <c r="D3862" s="1">
        <v>1</v>
      </c>
      <c r="E3862" s="1">
        <v>56.9</v>
      </c>
      <c r="F3862" s="1">
        <v>56.9</v>
      </c>
    </row>
    <row r="3863" spans="1:6" x14ac:dyDescent="0.25">
      <c r="A3863" s="12">
        <v>43575</v>
      </c>
      <c r="B3863" s="1" t="s">
        <v>2</v>
      </c>
      <c r="C3863" s="1" t="s">
        <v>1</v>
      </c>
      <c r="D3863" s="1">
        <v>1</v>
      </c>
      <c r="E3863" s="1">
        <v>56.9</v>
      </c>
      <c r="F3863" s="1">
        <v>56.9</v>
      </c>
    </row>
    <row r="3864" spans="1:6" x14ac:dyDescent="0.25">
      <c r="A3864" s="12">
        <v>43575</v>
      </c>
      <c r="B3864" s="1" t="s">
        <v>4</v>
      </c>
      <c r="C3864" s="1" t="s">
        <v>5</v>
      </c>
      <c r="D3864" s="1">
        <v>1</v>
      </c>
      <c r="E3864" s="1">
        <v>89</v>
      </c>
      <c r="F3864" s="1">
        <v>89</v>
      </c>
    </row>
    <row r="3865" spans="1:6" x14ac:dyDescent="0.25">
      <c r="A3865" s="12">
        <v>43575</v>
      </c>
      <c r="B3865" s="1" t="s">
        <v>2</v>
      </c>
      <c r="C3865" s="1" t="s">
        <v>5</v>
      </c>
      <c r="D3865" s="1">
        <v>1</v>
      </c>
      <c r="E3865" s="1">
        <v>56.9</v>
      </c>
      <c r="F3865" s="1">
        <v>56.9</v>
      </c>
    </row>
    <row r="3866" spans="1:6" x14ac:dyDescent="0.25">
      <c r="A3866" s="12">
        <v>43575</v>
      </c>
      <c r="B3866" s="1" t="s">
        <v>3</v>
      </c>
      <c r="C3866" s="1" t="s">
        <v>5</v>
      </c>
      <c r="D3866" s="1">
        <v>1</v>
      </c>
      <c r="E3866" s="1">
        <v>120</v>
      </c>
      <c r="F3866" s="1">
        <v>120</v>
      </c>
    </row>
    <row r="3867" spans="1:6" x14ac:dyDescent="0.25">
      <c r="A3867" s="12">
        <v>43575</v>
      </c>
      <c r="B3867" s="1" t="s">
        <v>3</v>
      </c>
      <c r="C3867" s="1" t="s">
        <v>5</v>
      </c>
      <c r="D3867" s="1">
        <v>1</v>
      </c>
      <c r="E3867" s="1">
        <v>120</v>
      </c>
      <c r="F3867" s="1">
        <v>120</v>
      </c>
    </row>
    <row r="3868" spans="1:6" x14ac:dyDescent="0.25">
      <c r="A3868" s="12">
        <v>43575</v>
      </c>
      <c r="B3868" s="1" t="s">
        <v>2</v>
      </c>
      <c r="C3868" s="1" t="s">
        <v>5</v>
      </c>
      <c r="D3868" s="1">
        <v>1</v>
      </c>
      <c r="E3868" s="1">
        <v>56.9</v>
      </c>
      <c r="F3868" s="1">
        <v>56.9</v>
      </c>
    </row>
    <row r="3869" spans="1:6" x14ac:dyDescent="0.25">
      <c r="A3869" s="12">
        <v>43576</v>
      </c>
      <c r="B3869" s="1" t="s">
        <v>3</v>
      </c>
      <c r="C3869" s="1" t="s">
        <v>5</v>
      </c>
      <c r="D3869" s="1">
        <v>1</v>
      </c>
      <c r="E3869" s="1">
        <v>120</v>
      </c>
      <c r="F3869" s="1">
        <v>120</v>
      </c>
    </row>
    <row r="3870" spans="1:6" x14ac:dyDescent="0.25">
      <c r="A3870" s="12">
        <v>43576</v>
      </c>
      <c r="B3870" s="1" t="s">
        <v>4</v>
      </c>
      <c r="C3870" s="1" t="s">
        <v>5</v>
      </c>
      <c r="D3870" s="1">
        <v>1</v>
      </c>
      <c r="E3870" s="1">
        <v>89</v>
      </c>
      <c r="F3870" s="1">
        <v>89</v>
      </c>
    </row>
    <row r="3871" spans="1:6" x14ac:dyDescent="0.25">
      <c r="A3871" s="12">
        <v>43576</v>
      </c>
      <c r="B3871" s="1" t="s">
        <v>4</v>
      </c>
      <c r="C3871" s="1" t="s">
        <v>5</v>
      </c>
      <c r="D3871" s="1">
        <v>1</v>
      </c>
      <c r="E3871" s="1">
        <v>89</v>
      </c>
      <c r="F3871" s="1">
        <v>89</v>
      </c>
    </row>
    <row r="3872" spans="1:6" x14ac:dyDescent="0.25">
      <c r="A3872" s="12">
        <v>43576</v>
      </c>
      <c r="B3872" s="1" t="s">
        <v>0</v>
      </c>
      <c r="C3872" s="1" t="s">
        <v>5</v>
      </c>
      <c r="D3872" s="1">
        <v>1</v>
      </c>
      <c r="E3872" s="1">
        <v>97.5</v>
      </c>
      <c r="F3872" s="1">
        <v>97.5</v>
      </c>
    </row>
    <row r="3873" spans="1:6" x14ac:dyDescent="0.25">
      <c r="A3873" s="12">
        <v>43577</v>
      </c>
      <c r="B3873" s="1" t="s">
        <v>2</v>
      </c>
      <c r="C3873" s="1" t="s">
        <v>1</v>
      </c>
      <c r="D3873" s="1">
        <v>2</v>
      </c>
      <c r="E3873" s="1">
        <v>56.9</v>
      </c>
      <c r="F3873" s="1">
        <v>113.8</v>
      </c>
    </row>
    <row r="3874" spans="1:6" x14ac:dyDescent="0.25">
      <c r="A3874" s="12">
        <v>43577</v>
      </c>
      <c r="B3874" s="1" t="s">
        <v>0</v>
      </c>
      <c r="C3874" s="1" t="s">
        <v>5</v>
      </c>
      <c r="D3874" s="1">
        <v>1</v>
      </c>
      <c r="E3874" s="1">
        <v>97.5</v>
      </c>
      <c r="F3874" s="1">
        <v>97.5</v>
      </c>
    </row>
    <row r="3875" spans="1:6" x14ac:dyDescent="0.25">
      <c r="A3875" s="12">
        <v>43577</v>
      </c>
      <c r="B3875" s="1" t="s">
        <v>4</v>
      </c>
      <c r="C3875" s="1" t="s">
        <v>1</v>
      </c>
      <c r="D3875" s="1">
        <v>1</v>
      </c>
      <c r="E3875" s="1">
        <v>89</v>
      </c>
      <c r="F3875" s="1">
        <v>89</v>
      </c>
    </row>
    <row r="3876" spans="1:6" x14ac:dyDescent="0.25">
      <c r="A3876" s="12">
        <v>43577</v>
      </c>
      <c r="B3876" s="1" t="s">
        <v>3</v>
      </c>
      <c r="C3876" s="1" t="s">
        <v>5</v>
      </c>
      <c r="D3876" s="1">
        <v>1</v>
      </c>
      <c r="E3876" s="1">
        <v>120</v>
      </c>
      <c r="F3876" s="1">
        <v>120</v>
      </c>
    </row>
    <row r="3877" spans="1:6" x14ac:dyDescent="0.25">
      <c r="A3877" s="12">
        <v>43577</v>
      </c>
      <c r="B3877" s="1" t="s">
        <v>4</v>
      </c>
      <c r="C3877" s="1" t="s">
        <v>5</v>
      </c>
      <c r="D3877" s="1">
        <v>1</v>
      </c>
      <c r="E3877" s="1">
        <v>89</v>
      </c>
      <c r="F3877" s="1">
        <v>89</v>
      </c>
    </row>
    <row r="3878" spans="1:6" x14ac:dyDescent="0.25">
      <c r="A3878" s="12">
        <v>43577</v>
      </c>
      <c r="B3878" s="1" t="s">
        <v>2</v>
      </c>
      <c r="C3878" s="1" t="s">
        <v>5</v>
      </c>
      <c r="D3878" s="1">
        <v>2</v>
      </c>
      <c r="E3878" s="1">
        <v>56.9</v>
      </c>
      <c r="F3878" s="1">
        <v>113.8</v>
      </c>
    </row>
    <row r="3879" spans="1:6" x14ac:dyDescent="0.25">
      <c r="A3879" s="12">
        <v>43578</v>
      </c>
      <c r="B3879" s="1" t="s">
        <v>4</v>
      </c>
      <c r="C3879" s="1" t="s">
        <v>5</v>
      </c>
      <c r="D3879" s="1">
        <v>1</v>
      </c>
      <c r="E3879" s="1">
        <v>89</v>
      </c>
      <c r="F3879" s="1">
        <v>89</v>
      </c>
    </row>
    <row r="3880" spans="1:6" x14ac:dyDescent="0.25">
      <c r="A3880" s="12">
        <v>43578</v>
      </c>
      <c r="B3880" s="1" t="s">
        <v>2</v>
      </c>
      <c r="C3880" s="1" t="s">
        <v>1</v>
      </c>
      <c r="D3880" s="1">
        <v>3</v>
      </c>
      <c r="E3880" s="1">
        <v>56.9</v>
      </c>
      <c r="F3880" s="1">
        <v>170.7</v>
      </c>
    </row>
    <row r="3881" spans="1:6" x14ac:dyDescent="0.25">
      <c r="A3881" s="12">
        <v>43578</v>
      </c>
      <c r="B3881" s="1" t="s">
        <v>0</v>
      </c>
      <c r="C3881" s="1" t="s">
        <v>5</v>
      </c>
      <c r="D3881" s="1">
        <v>2</v>
      </c>
      <c r="E3881" s="1">
        <v>97.5</v>
      </c>
      <c r="F3881" s="1">
        <v>195</v>
      </c>
    </row>
    <row r="3882" spans="1:6" x14ac:dyDescent="0.25">
      <c r="A3882" s="12">
        <v>43578</v>
      </c>
      <c r="B3882" s="1" t="s">
        <v>3</v>
      </c>
      <c r="C3882" s="1" t="s">
        <v>5</v>
      </c>
      <c r="D3882" s="1">
        <v>1</v>
      </c>
      <c r="E3882" s="1">
        <v>120</v>
      </c>
      <c r="F3882" s="1">
        <v>120</v>
      </c>
    </row>
    <row r="3883" spans="1:6" x14ac:dyDescent="0.25">
      <c r="A3883" s="12">
        <v>43578</v>
      </c>
      <c r="B3883" s="1" t="s">
        <v>3</v>
      </c>
      <c r="C3883" s="1" t="s">
        <v>5</v>
      </c>
      <c r="D3883" s="1">
        <v>1</v>
      </c>
      <c r="E3883" s="1">
        <v>120</v>
      </c>
      <c r="F3883" s="1">
        <v>120</v>
      </c>
    </row>
    <row r="3884" spans="1:6" x14ac:dyDescent="0.25">
      <c r="A3884" s="12">
        <v>43578</v>
      </c>
      <c r="B3884" s="1" t="s">
        <v>4</v>
      </c>
      <c r="C3884" s="1" t="s">
        <v>5</v>
      </c>
      <c r="D3884" s="1">
        <v>1</v>
      </c>
      <c r="E3884" s="1">
        <v>89</v>
      </c>
      <c r="F3884" s="1">
        <v>89</v>
      </c>
    </row>
    <row r="3885" spans="1:6" x14ac:dyDescent="0.25">
      <c r="A3885" s="12">
        <v>43578</v>
      </c>
      <c r="B3885" s="1" t="s">
        <v>0</v>
      </c>
      <c r="C3885" s="1" t="s">
        <v>5</v>
      </c>
      <c r="D3885" s="1">
        <v>1</v>
      </c>
      <c r="E3885" s="1">
        <v>97.5</v>
      </c>
      <c r="F3885" s="1">
        <v>97.5</v>
      </c>
    </row>
    <row r="3886" spans="1:6" x14ac:dyDescent="0.25">
      <c r="A3886" s="12">
        <v>43579</v>
      </c>
      <c r="B3886" s="1" t="s">
        <v>3</v>
      </c>
      <c r="C3886" s="1" t="s">
        <v>1</v>
      </c>
      <c r="D3886" s="1">
        <v>1</v>
      </c>
      <c r="E3886" s="1">
        <v>120</v>
      </c>
      <c r="F3886" s="1">
        <v>120</v>
      </c>
    </row>
    <row r="3887" spans="1:6" x14ac:dyDescent="0.25">
      <c r="A3887" s="12">
        <v>43579</v>
      </c>
      <c r="B3887" s="1" t="s">
        <v>3</v>
      </c>
      <c r="C3887" s="1" t="s">
        <v>1</v>
      </c>
      <c r="D3887" s="1">
        <v>1</v>
      </c>
      <c r="E3887" s="1">
        <v>120</v>
      </c>
      <c r="F3887" s="1">
        <v>120</v>
      </c>
    </row>
    <row r="3888" spans="1:6" x14ac:dyDescent="0.25">
      <c r="A3888" s="12">
        <v>43579</v>
      </c>
      <c r="B3888" s="1" t="s">
        <v>3</v>
      </c>
      <c r="C3888" s="1" t="s">
        <v>5</v>
      </c>
      <c r="D3888" s="1">
        <v>1</v>
      </c>
      <c r="E3888" s="1">
        <v>120</v>
      </c>
      <c r="F3888" s="1">
        <v>120</v>
      </c>
    </row>
    <row r="3889" spans="1:6" x14ac:dyDescent="0.25">
      <c r="A3889" s="12">
        <v>43579</v>
      </c>
      <c r="B3889" s="1" t="s">
        <v>3</v>
      </c>
      <c r="C3889" s="1" t="s">
        <v>5</v>
      </c>
      <c r="D3889" s="1">
        <v>1</v>
      </c>
      <c r="E3889" s="1">
        <v>120</v>
      </c>
      <c r="F3889" s="1">
        <v>120</v>
      </c>
    </row>
    <row r="3890" spans="1:6" x14ac:dyDescent="0.25">
      <c r="A3890" s="12">
        <v>43579</v>
      </c>
      <c r="B3890" s="1" t="s">
        <v>2</v>
      </c>
      <c r="C3890" s="1" t="s">
        <v>1</v>
      </c>
      <c r="D3890" s="1">
        <v>3</v>
      </c>
      <c r="E3890" s="1">
        <v>56.9</v>
      </c>
      <c r="F3890" s="1">
        <v>170.7</v>
      </c>
    </row>
    <row r="3891" spans="1:6" x14ac:dyDescent="0.25">
      <c r="A3891" s="12">
        <v>43580</v>
      </c>
      <c r="B3891" s="1" t="s">
        <v>0</v>
      </c>
      <c r="C3891" s="1" t="s">
        <v>1</v>
      </c>
      <c r="D3891" s="1">
        <v>1</v>
      </c>
      <c r="E3891" s="1">
        <v>97.5</v>
      </c>
      <c r="F3891" s="1">
        <v>97.5</v>
      </c>
    </row>
    <row r="3892" spans="1:6" x14ac:dyDescent="0.25">
      <c r="A3892" s="12">
        <v>43580</v>
      </c>
      <c r="B3892" s="1" t="s">
        <v>0</v>
      </c>
      <c r="C3892" s="1" t="s">
        <v>5</v>
      </c>
      <c r="D3892" s="1">
        <v>1</v>
      </c>
      <c r="E3892" s="1">
        <v>97.5</v>
      </c>
      <c r="F3892" s="1">
        <v>97.5</v>
      </c>
    </row>
    <row r="3893" spans="1:6" x14ac:dyDescent="0.25">
      <c r="A3893" s="12">
        <v>43580</v>
      </c>
      <c r="B3893" s="1" t="s">
        <v>3</v>
      </c>
      <c r="C3893" s="1" t="s">
        <v>5</v>
      </c>
      <c r="D3893" s="1">
        <v>1</v>
      </c>
      <c r="E3893" s="1">
        <v>120</v>
      </c>
      <c r="F3893" s="1">
        <v>120</v>
      </c>
    </row>
    <row r="3894" spans="1:6" x14ac:dyDescent="0.25">
      <c r="A3894" s="12">
        <v>43580</v>
      </c>
      <c r="B3894" s="1" t="s">
        <v>2</v>
      </c>
      <c r="C3894" s="1" t="s">
        <v>5</v>
      </c>
      <c r="D3894" s="1">
        <v>3</v>
      </c>
      <c r="E3894" s="1">
        <v>56.9</v>
      </c>
      <c r="F3894" s="1">
        <v>170.7</v>
      </c>
    </row>
    <row r="3895" spans="1:6" x14ac:dyDescent="0.25">
      <c r="A3895" s="12">
        <v>43581</v>
      </c>
      <c r="B3895" s="1" t="s">
        <v>2</v>
      </c>
      <c r="C3895" s="1" t="s">
        <v>5</v>
      </c>
      <c r="D3895" s="1">
        <v>1</v>
      </c>
      <c r="E3895" s="1">
        <v>56.9</v>
      </c>
      <c r="F3895" s="1">
        <v>56.9</v>
      </c>
    </row>
    <row r="3896" spans="1:6" x14ac:dyDescent="0.25">
      <c r="A3896" s="12">
        <v>43581</v>
      </c>
      <c r="B3896" s="1" t="s">
        <v>4</v>
      </c>
      <c r="C3896" s="1" t="s">
        <v>5</v>
      </c>
      <c r="D3896" s="1">
        <v>1</v>
      </c>
      <c r="E3896" s="1">
        <v>89</v>
      </c>
      <c r="F3896" s="1">
        <v>89</v>
      </c>
    </row>
    <row r="3897" spans="1:6" x14ac:dyDescent="0.25">
      <c r="A3897" s="12">
        <v>43581</v>
      </c>
      <c r="B3897" s="1" t="s">
        <v>4</v>
      </c>
      <c r="C3897" s="1" t="s">
        <v>5</v>
      </c>
      <c r="D3897" s="1">
        <v>1</v>
      </c>
      <c r="E3897" s="1">
        <v>89</v>
      </c>
      <c r="F3897" s="1">
        <v>89</v>
      </c>
    </row>
    <row r="3898" spans="1:6" x14ac:dyDescent="0.25">
      <c r="A3898" s="12">
        <v>43581</v>
      </c>
      <c r="B3898" s="1" t="s">
        <v>2</v>
      </c>
      <c r="C3898" s="1" t="s">
        <v>5</v>
      </c>
      <c r="D3898" s="1">
        <v>2</v>
      </c>
      <c r="E3898" s="1">
        <v>56.9</v>
      </c>
      <c r="F3898" s="1">
        <v>113.8</v>
      </c>
    </row>
    <row r="3899" spans="1:6" x14ac:dyDescent="0.25">
      <c r="A3899" s="12">
        <v>43581</v>
      </c>
      <c r="B3899" s="1" t="s">
        <v>2</v>
      </c>
      <c r="C3899" s="1" t="s">
        <v>1</v>
      </c>
      <c r="D3899" s="1">
        <v>2</v>
      </c>
      <c r="E3899" s="1">
        <v>56.9</v>
      </c>
      <c r="F3899" s="1">
        <v>113.8</v>
      </c>
    </row>
    <row r="3900" spans="1:6" x14ac:dyDescent="0.25">
      <c r="A3900" s="12">
        <v>43581</v>
      </c>
      <c r="B3900" s="1" t="s">
        <v>0</v>
      </c>
      <c r="C3900" s="1" t="s">
        <v>1</v>
      </c>
      <c r="D3900" s="1">
        <v>1</v>
      </c>
      <c r="E3900" s="1">
        <v>97.5</v>
      </c>
      <c r="F3900" s="1">
        <v>97.5</v>
      </c>
    </row>
    <row r="3901" spans="1:6" x14ac:dyDescent="0.25">
      <c r="A3901" s="12">
        <v>43581</v>
      </c>
      <c r="B3901" s="1" t="s">
        <v>3</v>
      </c>
      <c r="C3901" s="1" t="s">
        <v>1</v>
      </c>
      <c r="D3901" s="1">
        <v>1</v>
      </c>
      <c r="E3901" s="1">
        <v>120</v>
      </c>
      <c r="F3901" s="1">
        <v>120</v>
      </c>
    </row>
    <row r="3902" spans="1:6" x14ac:dyDescent="0.25">
      <c r="A3902" s="12">
        <v>43582</v>
      </c>
      <c r="B3902" s="1" t="s">
        <v>3</v>
      </c>
      <c r="C3902" s="1" t="s">
        <v>5</v>
      </c>
      <c r="D3902" s="1">
        <v>1</v>
      </c>
      <c r="E3902" s="1">
        <v>120</v>
      </c>
      <c r="F3902" s="1">
        <v>120</v>
      </c>
    </row>
    <row r="3903" spans="1:6" x14ac:dyDescent="0.25">
      <c r="A3903" s="12">
        <v>43582</v>
      </c>
      <c r="B3903" s="1" t="s">
        <v>2</v>
      </c>
      <c r="C3903" s="1" t="s">
        <v>1</v>
      </c>
      <c r="D3903" s="1">
        <v>2</v>
      </c>
      <c r="E3903" s="1">
        <v>56.9</v>
      </c>
      <c r="F3903" s="1">
        <v>113.8</v>
      </c>
    </row>
    <row r="3904" spans="1:6" x14ac:dyDescent="0.25">
      <c r="A3904" s="12">
        <v>43582</v>
      </c>
      <c r="B3904" s="1" t="s">
        <v>2</v>
      </c>
      <c r="C3904" s="1" t="s">
        <v>5</v>
      </c>
      <c r="D3904" s="1">
        <v>3</v>
      </c>
      <c r="E3904" s="1">
        <v>56.9</v>
      </c>
      <c r="F3904" s="1">
        <v>170.7</v>
      </c>
    </row>
    <row r="3905" spans="1:6" x14ac:dyDescent="0.25">
      <c r="A3905" s="12">
        <v>43582</v>
      </c>
      <c r="B3905" s="1" t="s">
        <v>3</v>
      </c>
      <c r="C3905" s="1" t="s">
        <v>1</v>
      </c>
      <c r="D3905" s="1">
        <v>2</v>
      </c>
      <c r="E3905" s="1">
        <v>120</v>
      </c>
      <c r="F3905" s="1">
        <v>240</v>
      </c>
    </row>
    <row r="3906" spans="1:6" x14ac:dyDescent="0.25">
      <c r="A3906" s="12">
        <v>43582</v>
      </c>
      <c r="B3906" s="1" t="s">
        <v>2</v>
      </c>
      <c r="C3906" s="1" t="s">
        <v>5</v>
      </c>
      <c r="D3906" s="1">
        <v>1</v>
      </c>
      <c r="E3906" s="1">
        <v>56.9</v>
      </c>
      <c r="F3906" s="1">
        <v>56.9</v>
      </c>
    </row>
    <row r="3907" spans="1:6" x14ac:dyDescent="0.25">
      <c r="A3907" s="12">
        <v>43582</v>
      </c>
      <c r="B3907" s="1" t="s">
        <v>3</v>
      </c>
      <c r="C3907" s="1" t="s">
        <v>5</v>
      </c>
      <c r="D3907" s="1">
        <v>1</v>
      </c>
      <c r="E3907" s="1">
        <v>120</v>
      </c>
      <c r="F3907" s="1">
        <v>120</v>
      </c>
    </row>
    <row r="3908" spans="1:6" x14ac:dyDescent="0.25">
      <c r="A3908" s="12">
        <v>43582</v>
      </c>
      <c r="B3908" s="1" t="s">
        <v>3</v>
      </c>
      <c r="C3908" s="1" t="s">
        <v>5</v>
      </c>
      <c r="D3908" s="1">
        <v>1</v>
      </c>
      <c r="E3908" s="1">
        <v>120</v>
      </c>
      <c r="F3908" s="1">
        <v>120</v>
      </c>
    </row>
    <row r="3909" spans="1:6" x14ac:dyDescent="0.25">
      <c r="A3909" s="12">
        <v>43582</v>
      </c>
      <c r="B3909" s="1" t="s">
        <v>4</v>
      </c>
      <c r="C3909" s="1" t="s">
        <v>5</v>
      </c>
      <c r="D3909" s="1">
        <v>1</v>
      </c>
      <c r="E3909" s="1">
        <v>89</v>
      </c>
      <c r="F3909" s="1">
        <v>89</v>
      </c>
    </row>
    <row r="3910" spans="1:6" x14ac:dyDescent="0.25">
      <c r="A3910" s="12">
        <v>43582</v>
      </c>
      <c r="B3910" s="1" t="s">
        <v>4</v>
      </c>
      <c r="C3910" s="1" t="s">
        <v>5</v>
      </c>
      <c r="D3910" s="1">
        <v>1</v>
      </c>
      <c r="E3910" s="1">
        <v>89</v>
      </c>
      <c r="F3910" s="1">
        <v>89</v>
      </c>
    </row>
    <row r="3911" spans="1:6" x14ac:dyDescent="0.25">
      <c r="A3911" s="12">
        <v>43582</v>
      </c>
      <c r="B3911" s="1" t="s">
        <v>0</v>
      </c>
      <c r="C3911" s="1" t="s">
        <v>1</v>
      </c>
      <c r="D3911" s="1">
        <v>1</v>
      </c>
      <c r="E3911" s="1">
        <v>97.5</v>
      </c>
      <c r="F3911" s="1">
        <v>97.5</v>
      </c>
    </row>
    <row r="3912" spans="1:6" x14ac:dyDescent="0.25">
      <c r="A3912" s="12">
        <v>43582</v>
      </c>
      <c r="B3912" s="1" t="s">
        <v>3</v>
      </c>
      <c r="C3912" s="1" t="s">
        <v>5</v>
      </c>
      <c r="D3912" s="1">
        <v>1</v>
      </c>
      <c r="E3912" s="1">
        <v>120</v>
      </c>
      <c r="F3912" s="1">
        <v>120</v>
      </c>
    </row>
    <row r="3913" spans="1:6" x14ac:dyDescent="0.25">
      <c r="A3913" s="12">
        <v>43582</v>
      </c>
      <c r="B3913" s="1" t="s">
        <v>3</v>
      </c>
      <c r="C3913" s="1" t="s">
        <v>1</v>
      </c>
      <c r="D3913" s="1">
        <v>1</v>
      </c>
      <c r="E3913" s="1">
        <v>120</v>
      </c>
      <c r="F3913" s="1">
        <v>120</v>
      </c>
    </row>
    <row r="3914" spans="1:6" x14ac:dyDescent="0.25">
      <c r="A3914" s="12">
        <v>43582</v>
      </c>
      <c r="B3914" s="1" t="s">
        <v>3</v>
      </c>
      <c r="C3914" s="1" t="s">
        <v>1</v>
      </c>
      <c r="D3914" s="1">
        <v>1</v>
      </c>
      <c r="E3914" s="1">
        <v>120</v>
      </c>
      <c r="F3914" s="1">
        <v>120</v>
      </c>
    </row>
    <row r="3915" spans="1:6" x14ac:dyDescent="0.25">
      <c r="A3915" s="12">
        <v>43582</v>
      </c>
      <c r="B3915" s="1" t="s">
        <v>0</v>
      </c>
      <c r="C3915" s="1" t="s">
        <v>5</v>
      </c>
      <c r="D3915" s="1">
        <v>1</v>
      </c>
      <c r="E3915" s="1">
        <v>97.5</v>
      </c>
      <c r="F3915" s="1">
        <v>97.5</v>
      </c>
    </row>
    <row r="3916" spans="1:6" x14ac:dyDescent="0.25">
      <c r="A3916" s="12">
        <v>43583</v>
      </c>
      <c r="B3916" s="1" t="s">
        <v>3</v>
      </c>
      <c r="C3916" s="1" t="s">
        <v>5</v>
      </c>
      <c r="D3916" s="1">
        <v>1</v>
      </c>
      <c r="E3916" s="1">
        <v>120</v>
      </c>
      <c r="F3916" s="1">
        <v>120</v>
      </c>
    </row>
    <row r="3917" spans="1:6" x14ac:dyDescent="0.25">
      <c r="A3917" s="12">
        <v>43583</v>
      </c>
      <c r="B3917" s="1" t="s">
        <v>4</v>
      </c>
      <c r="C3917" s="1" t="s">
        <v>5</v>
      </c>
      <c r="D3917" s="1">
        <v>2</v>
      </c>
      <c r="E3917" s="1">
        <v>89</v>
      </c>
      <c r="F3917" s="1">
        <v>178</v>
      </c>
    </row>
    <row r="3918" spans="1:6" x14ac:dyDescent="0.25">
      <c r="A3918" s="12">
        <v>43583</v>
      </c>
      <c r="B3918" s="1" t="s">
        <v>3</v>
      </c>
      <c r="C3918" s="1" t="s">
        <v>5</v>
      </c>
      <c r="D3918" s="1">
        <v>1</v>
      </c>
      <c r="E3918" s="1">
        <v>120</v>
      </c>
      <c r="F3918" s="1">
        <v>120</v>
      </c>
    </row>
    <row r="3919" spans="1:6" x14ac:dyDescent="0.25">
      <c r="A3919" s="12">
        <v>43583</v>
      </c>
      <c r="B3919" s="1" t="s">
        <v>2</v>
      </c>
      <c r="C3919" s="1" t="s">
        <v>1</v>
      </c>
      <c r="D3919" s="1">
        <v>3</v>
      </c>
      <c r="E3919" s="1">
        <v>56.9</v>
      </c>
      <c r="F3919" s="1">
        <v>170.7</v>
      </c>
    </row>
    <row r="3920" spans="1:6" x14ac:dyDescent="0.25">
      <c r="A3920" s="12">
        <v>43583</v>
      </c>
      <c r="B3920" s="1" t="s">
        <v>3</v>
      </c>
      <c r="C3920" s="1" t="s">
        <v>5</v>
      </c>
      <c r="D3920" s="1">
        <v>1</v>
      </c>
      <c r="E3920" s="1">
        <v>120</v>
      </c>
      <c r="F3920" s="1">
        <v>120</v>
      </c>
    </row>
    <row r="3921" spans="1:6" x14ac:dyDescent="0.25">
      <c r="A3921" s="12">
        <v>43583</v>
      </c>
      <c r="B3921" s="1" t="s">
        <v>4</v>
      </c>
      <c r="C3921" s="1" t="s">
        <v>1</v>
      </c>
      <c r="D3921" s="1">
        <v>1</v>
      </c>
      <c r="E3921" s="1">
        <v>89</v>
      </c>
      <c r="F3921" s="1">
        <v>89</v>
      </c>
    </row>
    <row r="3922" spans="1:6" x14ac:dyDescent="0.25">
      <c r="A3922" s="12">
        <v>43583</v>
      </c>
      <c r="B3922" s="1" t="s">
        <v>4</v>
      </c>
      <c r="C3922" s="1" t="s">
        <v>5</v>
      </c>
      <c r="D3922" s="1">
        <v>1</v>
      </c>
      <c r="E3922" s="1">
        <v>89</v>
      </c>
      <c r="F3922" s="1">
        <v>89</v>
      </c>
    </row>
    <row r="3923" spans="1:6" x14ac:dyDescent="0.25">
      <c r="A3923" s="12">
        <v>43583</v>
      </c>
      <c r="B3923" s="1" t="s">
        <v>0</v>
      </c>
      <c r="C3923" s="1" t="s">
        <v>5</v>
      </c>
      <c r="D3923" s="1">
        <v>1</v>
      </c>
      <c r="E3923" s="1">
        <v>97.5</v>
      </c>
      <c r="F3923" s="1">
        <v>97.5</v>
      </c>
    </row>
    <row r="3924" spans="1:6" x14ac:dyDescent="0.25">
      <c r="A3924" s="12">
        <v>43583</v>
      </c>
      <c r="B3924" s="1" t="s">
        <v>4</v>
      </c>
      <c r="C3924" s="1" t="s">
        <v>5</v>
      </c>
      <c r="D3924" s="1">
        <v>1</v>
      </c>
      <c r="E3924" s="1">
        <v>89</v>
      </c>
      <c r="F3924" s="1">
        <v>89</v>
      </c>
    </row>
    <row r="3925" spans="1:6" x14ac:dyDescent="0.25">
      <c r="A3925" s="12">
        <v>43583</v>
      </c>
      <c r="B3925" s="1" t="s">
        <v>3</v>
      </c>
      <c r="C3925" s="1" t="s">
        <v>1</v>
      </c>
      <c r="D3925" s="1">
        <v>1</v>
      </c>
      <c r="E3925" s="1">
        <v>120</v>
      </c>
      <c r="F3925" s="1">
        <v>120</v>
      </c>
    </row>
    <row r="3926" spans="1:6" x14ac:dyDescent="0.25">
      <c r="A3926" s="12">
        <v>43583</v>
      </c>
      <c r="B3926" s="1" t="s">
        <v>0</v>
      </c>
      <c r="C3926" s="1" t="s">
        <v>5</v>
      </c>
      <c r="D3926" s="1">
        <v>1</v>
      </c>
      <c r="E3926" s="1">
        <v>97.5</v>
      </c>
      <c r="F3926" s="1">
        <v>97.5</v>
      </c>
    </row>
    <row r="3927" spans="1:6" x14ac:dyDescent="0.25">
      <c r="A3927" s="12">
        <v>43584</v>
      </c>
      <c r="B3927" s="1" t="s">
        <v>4</v>
      </c>
      <c r="C3927" s="1" t="s">
        <v>5</v>
      </c>
      <c r="D3927" s="1">
        <v>1</v>
      </c>
      <c r="E3927" s="1">
        <v>89</v>
      </c>
      <c r="F3927" s="1">
        <v>89</v>
      </c>
    </row>
    <row r="3928" spans="1:6" x14ac:dyDescent="0.25">
      <c r="A3928" s="12">
        <v>43584</v>
      </c>
      <c r="B3928" s="1" t="s">
        <v>3</v>
      </c>
      <c r="C3928" s="1" t="s">
        <v>5</v>
      </c>
      <c r="D3928" s="1">
        <v>1</v>
      </c>
      <c r="E3928" s="1">
        <v>120</v>
      </c>
      <c r="F3928" s="1">
        <v>120</v>
      </c>
    </row>
    <row r="3929" spans="1:6" x14ac:dyDescent="0.25">
      <c r="A3929" s="12">
        <v>43584</v>
      </c>
      <c r="B3929" s="1" t="s">
        <v>4</v>
      </c>
      <c r="C3929" s="1" t="s">
        <v>5</v>
      </c>
      <c r="D3929" s="1">
        <v>1</v>
      </c>
      <c r="E3929" s="1">
        <v>89</v>
      </c>
      <c r="F3929" s="1">
        <v>89</v>
      </c>
    </row>
    <row r="3930" spans="1:6" x14ac:dyDescent="0.25">
      <c r="A3930" s="12">
        <v>43584</v>
      </c>
      <c r="B3930" s="1" t="s">
        <v>3</v>
      </c>
      <c r="C3930" s="1" t="s">
        <v>5</v>
      </c>
      <c r="D3930" s="1">
        <v>1</v>
      </c>
      <c r="E3930" s="1">
        <v>120</v>
      </c>
      <c r="F3930" s="1">
        <v>120</v>
      </c>
    </row>
    <row r="3931" spans="1:6" x14ac:dyDescent="0.25">
      <c r="A3931" s="12">
        <v>43584</v>
      </c>
      <c r="B3931" s="1" t="s">
        <v>2</v>
      </c>
      <c r="C3931" s="1" t="s">
        <v>5</v>
      </c>
      <c r="D3931" s="1">
        <v>3</v>
      </c>
      <c r="E3931" s="1">
        <v>56.9</v>
      </c>
      <c r="F3931" s="1">
        <v>170.7</v>
      </c>
    </row>
    <row r="3932" spans="1:6" x14ac:dyDescent="0.25">
      <c r="A3932" s="12">
        <v>43584</v>
      </c>
      <c r="B3932" s="1" t="s">
        <v>4</v>
      </c>
      <c r="C3932" s="1" t="s">
        <v>5</v>
      </c>
      <c r="D3932" s="1">
        <v>2</v>
      </c>
      <c r="E3932" s="1">
        <v>89</v>
      </c>
      <c r="F3932" s="1">
        <v>178</v>
      </c>
    </row>
    <row r="3933" spans="1:6" x14ac:dyDescent="0.25">
      <c r="A3933" s="12">
        <v>43584</v>
      </c>
      <c r="B3933" s="1" t="s">
        <v>2</v>
      </c>
      <c r="C3933" s="1" t="s">
        <v>5</v>
      </c>
      <c r="D3933" s="1">
        <v>1</v>
      </c>
      <c r="E3933" s="1">
        <v>56.9</v>
      </c>
      <c r="F3933" s="1">
        <v>56.9</v>
      </c>
    </row>
    <row r="3934" spans="1:6" x14ac:dyDescent="0.25">
      <c r="A3934" s="12">
        <v>43584</v>
      </c>
      <c r="B3934" s="1" t="s">
        <v>4</v>
      </c>
      <c r="C3934" s="1" t="s">
        <v>5</v>
      </c>
      <c r="D3934" s="1">
        <v>1</v>
      </c>
      <c r="E3934" s="1">
        <v>89</v>
      </c>
      <c r="F3934" s="1">
        <v>89</v>
      </c>
    </row>
    <row r="3935" spans="1:6" x14ac:dyDescent="0.25">
      <c r="A3935" s="12">
        <v>43584</v>
      </c>
      <c r="B3935" s="1" t="s">
        <v>3</v>
      </c>
      <c r="C3935" s="1" t="s">
        <v>5</v>
      </c>
      <c r="D3935" s="1">
        <v>1</v>
      </c>
      <c r="E3935" s="1">
        <v>120</v>
      </c>
      <c r="F3935" s="1">
        <v>120</v>
      </c>
    </row>
    <row r="3936" spans="1:6" x14ac:dyDescent="0.25">
      <c r="A3936" s="12">
        <v>43584</v>
      </c>
      <c r="B3936" s="1" t="s">
        <v>2</v>
      </c>
      <c r="C3936" s="1" t="s">
        <v>5</v>
      </c>
      <c r="D3936" s="1">
        <v>2</v>
      </c>
      <c r="E3936" s="1">
        <v>56.9</v>
      </c>
      <c r="F3936" s="1">
        <v>113.8</v>
      </c>
    </row>
    <row r="3937" spans="1:6" x14ac:dyDescent="0.25">
      <c r="A3937" s="12">
        <v>43585</v>
      </c>
      <c r="B3937" s="1" t="s">
        <v>4</v>
      </c>
      <c r="C3937" s="1" t="s">
        <v>5</v>
      </c>
      <c r="D3937" s="1">
        <v>1</v>
      </c>
      <c r="E3937" s="1">
        <v>89</v>
      </c>
      <c r="F3937" s="1">
        <v>89</v>
      </c>
    </row>
    <row r="3938" spans="1:6" x14ac:dyDescent="0.25">
      <c r="A3938" s="12">
        <v>43585</v>
      </c>
      <c r="B3938" s="1" t="s">
        <v>2</v>
      </c>
      <c r="C3938" s="1" t="s">
        <v>1</v>
      </c>
      <c r="D3938" s="1">
        <v>2</v>
      </c>
      <c r="E3938" s="1">
        <v>56.9</v>
      </c>
      <c r="F3938" s="1">
        <v>113.8</v>
      </c>
    </row>
    <row r="3939" spans="1:6" x14ac:dyDescent="0.25">
      <c r="A3939" s="12">
        <v>43585</v>
      </c>
      <c r="B3939" s="1" t="s">
        <v>2</v>
      </c>
      <c r="C3939" s="1" t="s">
        <v>1</v>
      </c>
      <c r="D3939" s="1">
        <v>3</v>
      </c>
      <c r="E3939" s="1">
        <v>56.9</v>
      </c>
      <c r="F3939" s="1">
        <v>170.7</v>
      </c>
    </row>
    <row r="3940" spans="1:6" x14ac:dyDescent="0.25">
      <c r="A3940" s="12">
        <v>43585</v>
      </c>
      <c r="B3940" s="1" t="s">
        <v>3</v>
      </c>
      <c r="C3940" s="1" t="s">
        <v>5</v>
      </c>
      <c r="D3940" s="1">
        <v>1</v>
      </c>
      <c r="E3940" s="1">
        <v>120</v>
      </c>
      <c r="F3940" s="1">
        <v>120</v>
      </c>
    </row>
    <row r="3941" spans="1:6" x14ac:dyDescent="0.25">
      <c r="A3941" s="12">
        <v>43585</v>
      </c>
      <c r="B3941" s="1" t="s">
        <v>2</v>
      </c>
      <c r="C3941" s="1" t="s">
        <v>5</v>
      </c>
      <c r="D3941" s="1">
        <v>1</v>
      </c>
      <c r="E3941" s="1">
        <v>56.9</v>
      </c>
      <c r="F3941" s="1">
        <v>56.9</v>
      </c>
    </row>
    <row r="3942" spans="1:6" x14ac:dyDescent="0.25">
      <c r="A3942" s="12">
        <v>43585</v>
      </c>
      <c r="B3942" s="1" t="s">
        <v>0</v>
      </c>
      <c r="C3942" s="1" t="s">
        <v>5</v>
      </c>
      <c r="D3942" s="1">
        <v>1</v>
      </c>
      <c r="E3942" s="1">
        <v>97.5</v>
      </c>
      <c r="F3942" s="1">
        <v>97.5</v>
      </c>
    </row>
    <row r="3943" spans="1:6" x14ac:dyDescent="0.25">
      <c r="A3943" s="12">
        <v>43586</v>
      </c>
      <c r="B3943" s="1" t="s">
        <v>0</v>
      </c>
      <c r="C3943" s="1" t="s">
        <v>1</v>
      </c>
      <c r="D3943" s="1">
        <v>1</v>
      </c>
      <c r="E3943" s="1">
        <v>97.5</v>
      </c>
      <c r="F3943" s="1">
        <v>97.5</v>
      </c>
    </row>
    <row r="3944" spans="1:6" x14ac:dyDescent="0.25">
      <c r="A3944" s="12">
        <v>43586</v>
      </c>
      <c r="B3944" s="1" t="s">
        <v>0</v>
      </c>
      <c r="C3944" s="1" t="s">
        <v>5</v>
      </c>
      <c r="D3944" s="1">
        <v>1</v>
      </c>
      <c r="E3944" s="1">
        <v>97.5</v>
      </c>
      <c r="F3944" s="1">
        <v>97.5</v>
      </c>
    </row>
    <row r="3945" spans="1:6" x14ac:dyDescent="0.25">
      <c r="A3945" s="12">
        <v>43586</v>
      </c>
      <c r="B3945" s="1" t="s">
        <v>0</v>
      </c>
      <c r="C3945" s="1" t="s">
        <v>5</v>
      </c>
      <c r="D3945" s="1">
        <v>1</v>
      </c>
      <c r="E3945" s="1">
        <v>97.5</v>
      </c>
      <c r="F3945" s="1">
        <v>97.5</v>
      </c>
    </row>
    <row r="3946" spans="1:6" x14ac:dyDescent="0.25">
      <c r="A3946" s="12">
        <v>43586</v>
      </c>
      <c r="B3946" s="1" t="s">
        <v>4</v>
      </c>
      <c r="C3946" s="1" t="s">
        <v>1</v>
      </c>
      <c r="D3946" s="1">
        <v>1</v>
      </c>
      <c r="E3946" s="1">
        <v>89</v>
      </c>
      <c r="F3946" s="1">
        <v>89</v>
      </c>
    </row>
    <row r="3947" spans="1:6" x14ac:dyDescent="0.25">
      <c r="A3947" s="12">
        <v>43586</v>
      </c>
      <c r="B3947" s="1" t="s">
        <v>4</v>
      </c>
      <c r="C3947" s="1" t="s">
        <v>5</v>
      </c>
      <c r="D3947" s="1">
        <v>1</v>
      </c>
      <c r="E3947" s="1">
        <v>89</v>
      </c>
      <c r="F3947" s="1">
        <v>89</v>
      </c>
    </row>
    <row r="3948" spans="1:6" x14ac:dyDescent="0.25">
      <c r="A3948" s="12">
        <v>43586</v>
      </c>
      <c r="B3948" s="1" t="s">
        <v>0</v>
      </c>
      <c r="C3948" s="1" t="s">
        <v>5</v>
      </c>
      <c r="D3948" s="1">
        <v>1</v>
      </c>
      <c r="E3948" s="1">
        <v>97.5</v>
      </c>
      <c r="F3948" s="1">
        <v>97.5</v>
      </c>
    </row>
    <row r="3949" spans="1:6" x14ac:dyDescent="0.25">
      <c r="A3949" s="12">
        <v>43586</v>
      </c>
      <c r="B3949" s="1" t="s">
        <v>0</v>
      </c>
      <c r="C3949" s="1" t="s">
        <v>1</v>
      </c>
      <c r="D3949" s="1">
        <v>1</v>
      </c>
      <c r="E3949" s="1">
        <v>97.5</v>
      </c>
      <c r="F3949" s="1">
        <v>97.5</v>
      </c>
    </row>
    <row r="3950" spans="1:6" x14ac:dyDescent="0.25">
      <c r="A3950" s="12">
        <v>43586</v>
      </c>
      <c r="B3950" s="1" t="s">
        <v>2</v>
      </c>
      <c r="C3950" s="1" t="s">
        <v>5</v>
      </c>
      <c r="D3950" s="1">
        <v>2</v>
      </c>
      <c r="E3950" s="1">
        <v>56.9</v>
      </c>
      <c r="F3950" s="1">
        <v>113.8</v>
      </c>
    </row>
    <row r="3951" spans="1:6" x14ac:dyDescent="0.25">
      <c r="A3951" s="12">
        <v>43586</v>
      </c>
      <c r="B3951" s="1" t="s">
        <v>3</v>
      </c>
      <c r="C3951" s="1" t="s">
        <v>5</v>
      </c>
      <c r="D3951" s="1">
        <v>1</v>
      </c>
      <c r="E3951" s="1">
        <v>120</v>
      </c>
      <c r="F3951" s="1">
        <v>120</v>
      </c>
    </row>
    <row r="3952" spans="1:6" x14ac:dyDescent="0.25">
      <c r="A3952" s="12">
        <v>43586</v>
      </c>
      <c r="B3952" s="1" t="s">
        <v>3</v>
      </c>
      <c r="C3952" s="1" t="s">
        <v>5</v>
      </c>
      <c r="D3952" s="1">
        <v>1</v>
      </c>
      <c r="E3952" s="1">
        <v>120</v>
      </c>
      <c r="F3952" s="1">
        <v>120</v>
      </c>
    </row>
    <row r="3953" spans="1:6" x14ac:dyDescent="0.25">
      <c r="A3953" s="12">
        <v>43587</v>
      </c>
      <c r="B3953" s="1" t="s">
        <v>4</v>
      </c>
      <c r="C3953" s="1" t="s">
        <v>5</v>
      </c>
      <c r="D3953" s="1">
        <v>1</v>
      </c>
      <c r="E3953" s="1">
        <v>89</v>
      </c>
      <c r="F3953" s="1">
        <v>89</v>
      </c>
    </row>
    <row r="3954" spans="1:6" x14ac:dyDescent="0.25">
      <c r="A3954" s="12">
        <v>43587</v>
      </c>
      <c r="B3954" s="1" t="s">
        <v>3</v>
      </c>
      <c r="C3954" s="1" t="s">
        <v>5</v>
      </c>
      <c r="D3954" s="1">
        <v>1</v>
      </c>
      <c r="E3954" s="1">
        <v>120</v>
      </c>
      <c r="F3954" s="1">
        <v>120</v>
      </c>
    </row>
    <row r="3955" spans="1:6" x14ac:dyDescent="0.25">
      <c r="A3955" s="12">
        <v>43587</v>
      </c>
      <c r="B3955" s="1" t="s">
        <v>0</v>
      </c>
      <c r="C3955" s="1" t="s">
        <v>1</v>
      </c>
      <c r="D3955" s="1">
        <v>1</v>
      </c>
      <c r="E3955" s="1">
        <v>97.5</v>
      </c>
      <c r="F3955" s="1">
        <v>97.5</v>
      </c>
    </row>
    <row r="3956" spans="1:6" x14ac:dyDescent="0.25">
      <c r="A3956" s="12">
        <v>43587</v>
      </c>
      <c r="B3956" s="1" t="s">
        <v>3</v>
      </c>
      <c r="C3956" s="1" t="s">
        <v>5</v>
      </c>
      <c r="D3956" s="1">
        <v>1</v>
      </c>
      <c r="E3956" s="1">
        <v>120</v>
      </c>
      <c r="F3956" s="1">
        <v>120</v>
      </c>
    </row>
    <row r="3957" spans="1:6" x14ac:dyDescent="0.25">
      <c r="A3957" s="12">
        <v>43587</v>
      </c>
      <c r="B3957" s="1" t="s">
        <v>4</v>
      </c>
      <c r="C3957" s="1" t="s">
        <v>5</v>
      </c>
      <c r="D3957" s="1">
        <v>1</v>
      </c>
      <c r="E3957" s="1">
        <v>89</v>
      </c>
      <c r="F3957" s="1">
        <v>89</v>
      </c>
    </row>
    <row r="3958" spans="1:6" x14ac:dyDescent="0.25">
      <c r="A3958" s="12">
        <v>43587</v>
      </c>
      <c r="B3958" s="1" t="s">
        <v>2</v>
      </c>
      <c r="C3958" s="1" t="s">
        <v>1</v>
      </c>
      <c r="D3958" s="1">
        <v>2</v>
      </c>
      <c r="E3958" s="1">
        <v>56.9</v>
      </c>
      <c r="F3958" s="1">
        <v>113.8</v>
      </c>
    </row>
    <row r="3959" spans="1:6" x14ac:dyDescent="0.25">
      <c r="A3959" s="12">
        <v>43587</v>
      </c>
      <c r="B3959" s="1" t="s">
        <v>2</v>
      </c>
      <c r="C3959" s="1" t="s">
        <v>5</v>
      </c>
      <c r="D3959" s="1">
        <v>2</v>
      </c>
      <c r="E3959" s="1">
        <v>56.9</v>
      </c>
      <c r="F3959" s="1">
        <v>113.8</v>
      </c>
    </row>
    <row r="3960" spans="1:6" x14ac:dyDescent="0.25">
      <c r="A3960" s="12">
        <v>43587</v>
      </c>
      <c r="B3960" s="1" t="s">
        <v>4</v>
      </c>
      <c r="C3960" s="1" t="s">
        <v>5</v>
      </c>
      <c r="D3960" s="1">
        <v>1</v>
      </c>
      <c r="E3960" s="1">
        <v>89</v>
      </c>
      <c r="F3960" s="1">
        <v>89</v>
      </c>
    </row>
    <row r="3961" spans="1:6" x14ac:dyDescent="0.25">
      <c r="A3961" s="12">
        <v>43587</v>
      </c>
      <c r="B3961" s="1" t="s">
        <v>0</v>
      </c>
      <c r="C3961" s="1" t="s">
        <v>1</v>
      </c>
      <c r="D3961" s="1">
        <v>1</v>
      </c>
      <c r="E3961" s="1">
        <v>97.5</v>
      </c>
      <c r="F3961" s="1">
        <v>97.5</v>
      </c>
    </row>
    <row r="3962" spans="1:6" x14ac:dyDescent="0.25">
      <c r="A3962" s="12">
        <v>43587</v>
      </c>
      <c r="B3962" s="1" t="s">
        <v>2</v>
      </c>
      <c r="C3962" s="1" t="s">
        <v>5</v>
      </c>
      <c r="D3962" s="1">
        <v>1</v>
      </c>
      <c r="E3962" s="1">
        <v>56.9</v>
      </c>
      <c r="F3962" s="1">
        <v>56.9</v>
      </c>
    </row>
    <row r="3963" spans="1:6" x14ac:dyDescent="0.25">
      <c r="A3963" s="12">
        <v>43588</v>
      </c>
      <c r="B3963" s="1" t="s">
        <v>4</v>
      </c>
      <c r="C3963" s="1" t="s">
        <v>5</v>
      </c>
      <c r="D3963" s="1">
        <v>1</v>
      </c>
      <c r="E3963" s="1">
        <v>89</v>
      </c>
      <c r="F3963" s="1">
        <v>89</v>
      </c>
    </row>
    <row r="3964" spans="1:6" x14ac:dyDescent="0.25">
      <c r="A3964" s="12">
        <v>43588</v>
      </c>
      <c r="B3964" s="1" t="s">
        <v>0</v>
      </c>
      <c r="C3964" s="1" t="s">
        <v>1</v>
      </c>
      <c r="D3964" s="1">
        <v>1</v>
      </c>
      <c r="E3964" s="1">
        <v>97.5</v>
      </c>
      <c r="F3964" s="1">
        <v>97.5</v>
      </c>
    </row>
    <row r="3965" spans="1:6" x14ac:dyDescent="0.25">
      <c r="A3965" s="12">
        <v>43588</v>
      </c>
      <c r="B3965" s="1" t="s">
        <v>4</v>
      </c>
      <c r="C3965" s="1" t="s">
        <v>5</v>
      </c>
      <c r="D3965" s="1">
        <v>1</v>
      </c>
      <c r="E3965" s="1">
        <v>89</v>
      </c>
      <c r="F3965" s="1">
        <v>89</v>
      </c>
    </row>
    <row r="3966" spans="1:6" x14ac:dyDescent="0.25">
      <c r="A3966" s="12">
        <v>43588</v>
      </c>
      <c r="B3966" s="1" t="s">
        <v>2</v>
      </c>
      <c r="C3966" s="1" t="s">
        <v>1</v>
      </c>
      <c r="D3966" s="1">
        <v>1</v>
      </c>
      <c r="E3966" s="1">
        <v>56.9</v>
      </c>
      <c r="F3966" s="1">
        <v>56.9</v>
      </c>
    </row>
    <row r="3967" spans="1:6" x14ac:dyDescent="0.25">
      <c r="A3967" s="12">
        <v>43588</v>
      </c>
      <c r="B3967" s="1" t="s">
        <v>2</v>
      </c>
      <c r="C3967" s="1" t="s">
        <v>1</v>
      </c>
      <c r="D3967" s="1">
        <v>2</v>
      </c>
      <c r="E3967" s="1">
        <v>56.9</v>
      </c>
      <c r="F3967" s="1">
        <v>113.8</v>
      </c>
    </row>
    <row r="3968" spans="1:6" x14ac:dyDescent="0.25">
      <c r="A3968" s="12">
        <v>43588</v>
      </c>
      <c r="B3968" s="1" t="s">
        <v>4</v>
      </c>
      <c r="C3968" s="1" t="s">
        <v>5</v>
      </c>
      <c r="D3968" s="1">
        <v>1</v>
      </c>
      <c r="E3968" s="1">
        <v>89</v>
      </c>
      <c r="F3968" s="1">
        <v>89</v>
      </c>
    </row>
    <row r="3969" spans="1:6" x14ac:dyDescent="0.25">
      <c r="A3969" s="12">
        <v>43588</v>
      </c>
      <c r="B3969" s="1" t="s">
        <v>4</v>
      </c>
      <c r="C3969" s="1" t="s">
        <v>1</v>
      </c>
      <c r="D3969" s="1">
        <v>1</v>
      </c>
      <c r="E3969" s="1">
        <v>89</v>
      </c>
      <c r="F3969" s="1">
        <v>89</v>
      </c>
    </row>
    <row r="3970" spans="1:6" x14ac:dyDescent="0.25">
      <c r="A3970" s="12">
        <v>43588</v>
      </c>
      <c r="B3970" s="1" t="s">
        <v>2</v>
      </c>
      <c r="C3970" s="1" t="s">
        <v>5</v>
      </c>
      <c r="D3970" s="1">
        <v>2</v>
      </c>
      <c r="E3970" s="1">
        <v>56.9</v>
      </c>
      <c r="F3970" s="1">
        <v>113.8</v>
      </c>
    </row>
    <row r="3971" spans="1:6" x14ac:dyDescent="0.25">
      <c r="A3971" s="12">
        <v>43588</v>
      </c>
      <c r="B3971" s="1" t="s">
        <v>4</v>
      </c>
      <c r="C3971" s="1" t="s">
        <v>5</v>
      </c>
      <c r="D3971" s="1">
        <v>1</v>
      </c>
      <c r="E3971" s="1">
        <v>89</v>
      </c>
      <c r="F3971" s="1">
        <v>89</v>
      </c>
    </row>
    <row r="3972" spans="1:6" x14ac:dyDescent="0.25">
      <c r="A3972" s="12">
        <v>43588</v>
      </c>
      <c r="B3972" s="1" t="s">
        <v>4</v>
      </c>
      <c r="C3972" s="1" t="s">
        <v>1</v>
      </c>
      <c r="D3972" s="1">
        <v>1</v>
      </c>
      <c r="E3972" s="1">
        <v>89</v>
      </c>
      <c r="F3972" s="1">
        <v>89</v>
      </c>
    </row>
    <row r="3973" spans="1:6" x14ac:dyDescent="0.25">
      <c r="A3973" s="12">
        <v>43589</v>
      </c>
      <c r="B3973" s="1" t="s">
        <v>2</v>
      </c>
      <c r="C3973" s="1" t="s">
        <v>1</v>
      </c>
      <c r="D3973" s="1">
        <v>2</v>
      </c>
      <c r="E3973" s="1">
        <v>56.9</v>
      </c>
      <c r="F3973" s="1">
        <v>113.8</v>
      </c>
    </row>
    <row r="3974" spans="1:6" x14ac:dyDescent="0.25">
      <c r="A3974" s="12">
        <v>43589</v>
      </c>
      <c r="B3974" s="1" t="s">
        <v>4</v>
      </c>
      <c r="C3974" s="1" t="s">
        <v>1</v>
      </c>
      <c r="D3974" s="1">
        <v>1</v>
      </c>
      <c r="E3974" s="1">
        <v>89</v>
      </c>
      <c r="F3974" s="1">
        <v>89</v>
      </c>
    </row>
    <row r="3975" spans="1:6" x14ac:dyDescent="0.25">
      <c r="A3975" s="12">
        <v>43589</v>
      </c>
      <c r="B3975" s="1" t="s">
        <v>3</v>
      </c>
      <c r="C3975" s="1" t="s">
        <v>5</v>
      </c>
      <c r="D3975" s="1">
        <v>1</v>
      </c>
      <c r="E3975" s="1">
        <v>120</v>
      </c>
      <c r="F3975" s="1">
        <v>120</v>
      </c>
    </row>
    <row r="3976" spans="1:6" x14ac:dyDescent="0.25">
      <c r="A3976" s="12">
        <v>43589</v>
      </c>
      <c r="B3976" s="1" t="s">
        <v>3</v>
      </c>
      <c r="C3976" s="1" t="s">
        <v>5</v>
      </c>
      <c r="D3976" s="1">
        <v>1</v>
      </c>
      <c r="E3976" s="1">
        <v>120</v>
      </c>
      <c r="F3976" s="1">
        <v>120</v>
      </c>
    </row>
    <row r="3977" spans="1:6" x14ac:dyDescent="0.25">
      <c r="A3977" s="12">
        <v>43589</v>
      </c>
      <c r="B3977" s="1" t="s">
        <v>3</v>
      </c>
      <c r="C3977" s="1" t="s">
        <v>5</v>
      </c>
      <c r="D3977" s="1">
        <v>1</v>
      </c>
      <c r="E3977" s="1">
        <v>120</v>
      </c>
      <c r="F3977" s="1">
        <v>120</v>
      </c>
    </row>
    <row r="3978" spans="1:6" x14ac:dyDescent="0.25">
      <c r="A3978" s="12">
        <v>43589</v>
      </c>
      <c r="B3978" s="1" t="s">
        <v>4</v>
      </c>
      <c r="C3978" s="1" t="s">
        <v>5</v>
      </c>
      <c r="D3978" s="1">
        <v>1</v>
      </c>
      <c r="E3978" s="1">
        <v>89</v>
      </c>
      <c r="F3978" s="1">
        <v>89</v>
      </c>
    </row>
    <row r="3979" spans="1:6" x14ac:dyDescent="0.25">
      <c r="A3979" s="12">
        <v>43589</v>
      </c>
      <c r="B3979" s="1" t="s">
        <v>3</v>
      </c>
      <c r="C3979" s="1" t="s">
        <v>5</v>
      </c>
      <c r="D3979" s="1">
        <v>1</v>
      </c>
      <c r="E3979" s="1">
        <v>120</v>
      </c>
      <c r="F3979" s="1">
        <v>120</v>
      </c>
    </row>
    <row r="3980" spans="1:6" x14ac:dyDescent="0.25">
      <c r="A3980" s="12">
        <v>43589</v>
      </c>
      <c r="B3980" s="1" t="s">
        <v>0</v>
      </c>
      <c r="C3980" s="1" t="s">
        <v>1</v>
      </c>
      <c r="D3980" s="1">
        <v>1</v>
      </c>
      <c r="E3980" s="1">
        <v>97.5</v>
      </c>
      <c r="F3980" s="1">
        <v>97.5</v>
      </c>
    </row>
    <row r="3981" spans="1:6" x14ac:dyDescent="0.25">
      <c r="A3981" s="12">
        <v>43589</v>
      </c>
      <c r="B3981" s="1" t="s">
        <v>3</v>
      </c>
      <c r="C3981" s="1" t="s">
        <v>1</v>
      </c>
      <c r="D3981" s="1">
        <v>1</v>
      </c>
      <c r="E3981" s="1">
        <v>120</v>
      </c>
      <c r="F3981" s="1">
        <v>120</v>
      </c>
    </row>
    <row r="3982" spans="1:6" x14ac:dyDescent="0.25">
      <c r="A3982" s="12">
        <v>43590</v>
      </c>
      <c r="B3982" s="1" t="s">
        <v>4</v>
      </c>
      <c r="C3982" s="1" t="s">
        <v>1</v>
      </c>
      <c r="D3982" s="1">
        <v>1</v>
      </c>
      <c r="E3982" s="1">
        <v>89</v>
      </c>
      <c r="F3982" s="1">
        <v>89</v>
      </c>
    </row>
    <row r="3983" spans="1:6" x14ac:dyDescent="0.25">
      <c r="A3983" s="12">
        <v>43590</v>
      </c>
      <c r="B3983" s="1" t="s">
        <v>3</v>
      </c>
      <c r="C3983" s="1" t="s">
        <v>1</v>
      </c>
      <c r="D3983" s="1">
        <v>1</v>
      </c>
      <c r="E3983" s="1">
        <v>120</v>
      </c>
      <c r="F3983" s="1">
        <v>120</v>
      </c>
    </row>
    <row r="3984" spans="1:6" x14ac:dyDescent="0.25">
      <c r="A3984" s="12">
        <v>43590</v>
      </c>
      <c r="B3984" s="1" t="s">
        <v>3</v>
      </c>
      <c r="C3984" s="1" t="s">
        <v>1</v>
      </c>
      <c r="D3984" s="1">
        <v>1</v>
      </c>
      <c r="E3984" s="1">
        <v>120</v>
      </c>
      <c r="F3984" s="1">
        <v>120</v>
      </c>
    </row>
    <row r="3985" spans="1:6" x14ac:dyDescent="0.25">
      <c r="A3985" s="12">
        <v>43590</v>
      </c>
      <c r="B3985" s="1" t="s">
        <v>0</v>
      </c>
      <c r="C3985" s="1" t="s">
        <v>1</v>
      </c>
      <c r="D3985" s="1">
        <v>1</v>
      </c>
      <c r="E3985" s="1">
        <v>97.5</v>
      </c>
      <c r="F3985" s="1">
        <v>97.5</v>
      </c>
    </row>
    <row r="3986" spans="1:6" x14ac:dyDescent="0.25">
      <c r="A3986" s="12">
        <v>43590</v>
      </c>
      <c r="B3986" s="1" t="s">
        <v>4</v>
      </c>
      <c r="C3986" s="1" t="s">
        <v>1</v>
      </c>
      <c r="D3986" s="1">
        <v>1</v>
      </c>
      <c r="E3986" s="1">
        <v>89</v>
      </c>
      <c r="F3986" s="1">
        <v>89</v>
      </c>
    </row>
    <row r="3987" spans="1:6" x14ac:dyDescent="0.25">
      <c r="A3987" s="12">
        <v>43590</v>
      </c>
      <c r="B3987" s="1" t="s">
        <v>3</v>
      </c>
      <c r="C3987" s="1" t="s">
        <v>5</v>
      </c>
      <c r="D3987" s="1">
        <v>1</v>
      </c>
      <c r="E3987" s="1">
        <v>120</v>
      </c>
      <c r="F3987" s="1">
        <v>120</v>
      </c>
    </row>
    <row r="3988" spans="1:6" x14ac:dyDescent="0.25">
      <c r="A3988" s="12">
        <v>43591</v>
      </c>
      <c r="B3988" s="1" t="s">
        <v>2</v>
      </c>
      <c r="C3988" s="1" t="s">
        <v>5</v>
      </c>
      <c r="D3988" s="1">
        <v>1</v>
      </c>
      <c r="E3988" s="1">
        <v>56.9</v>
      </c>
      <c r="F3988" s="1">
        <v>56.9</v>
      </c>
    </row>
    <row r="3989" spans="1:6" x14ac:dyDescent="0.25">
      <c r="A3989" s="12">
        <v>43591</v>
      </c>
      <c r="B3989" s="1" t="s">
        <v>3</v>
      </c>
      <c r="C3989" s="1" t="s">
        <v>5</v>
      </c>
      <c r="D3989" s="1">
        <v>1</v>
      </c>
      <c r="E3989" s="1">
        <v>120</v>
      </c>
      <c r="F3989" s="1">
        <v>120</v>
      </c>
    </row>
    <row r="3990" spans="1:6" x14ac:dyDescent="0.25">
      <c r="A3990" s="12">
        <v>43591</v>
      </c>
      <c r="B3990" s="1" t="s">
        <v>3</v>
      </c>
      <c r="C3990" s="1" t="s">
        <v>5</v>
      </c>
      <c r="D3990" s="1">
        <v>1</v>
      </c>
      <c r="E3990" s="1">
        <v>120</v>
      </c>
      <c r="F3990" s="1">
        <v>120</v>
      </c>
    </row>
    <row r="3991" spans="1:6" x14ac:dyDescent="0.25">
      <c r="A3991" s="12">
        <v>43591</v>
      </c>
      <c r="B3991" s="1" t="s">
        <v>2</v>
      </c>
      <c r="C3991" s="1" t="s">
        <v>1</v>
      </c>
      <c r="D3991" s="1">
        <v>2</v>
      </c>
      <c r="E3991" s="1">
        <v>56.9</v>
      </c>
      <c r="F3991" s="1">
        <v>113.8</v>
      </c>
    </row>
    <row r="3992" spans="1:6" x14ac:dyDescent="0.25">
      <c r="A3992" s="12">
        <v>43591</v>
      </c>
      <c r="B3992" s="1" t="s">
        <v>2</v>
      </c>
      <c r="C3992" s="1" t="s">
        <v>5</v>
      </c>
      <c r="D3992" s="1">
        <v>1</v>
      </c>
      <c r="E3992" s="1">
        <v>56.9</v>
      </c>
      <c r="F3992" s="1">
        <v>56.9</v>
      </c>
    </row>
    <row r="3993" spans="1:6" x14ac:dyDescent="0.25">
      <c r="A3993" s="12">
        <v>43591</v>
      </c>
      <c r="B3993" s="1" t="s">
        <v>4</v>
      </c>
      <c r="C3993" s="1" t="s">
        <v>5</v>
      </c>
      <c r="D3993" s="1">
        <v>1</v>
      </c>
      <c r="E3993" s="1">
        <v>89</v>
      </c>
      <c r="F3993" s="1">
        <v>89</v>
      </c>
    </row>
    <row r="3994" spans="1:6" x14ac:dyDescent="0.25">
      <c r="A3994" s="12">
        <v>43592</v>
      </c>
      <c r="B3994" s="1" t="s">
        <v>2</v>
      </c>
      <c r="C3994" s="1" t="s">
        <v>5</v>
      </c>
      <c r="D3994" s="1">
        <v>3</v>
      </c>
      <c r="E3994" s="1">
        <v>56.9</v>
      </c>
      <c r="F3994" s="1">
        <v>170.7</v>
      </c>
    </row>
    <row r="3995" spans="1:6" x14ac:dyDescent="0.25">
      <c r="A3995" s="12">
        <v>43592</v>
      </c>
      <c r="B3995" s="1" t="s">
        <v>4</v>
      </c>
      <c r="C3995" s="1" t="s">
        <v>1</v>
      </c>
      <c r="D3995" s="1">
        <v>1</v>
      </c>
      <c r="E3995" s="1">
        <v>89</v>
      </c>
      <c r="F3995" s="1">
        <v>89</v>
      </c>
    </row>
    <row r="3996" spans="1:6" x14ac:dyDescent="0.25">
      <c r="A3996" s="12">
        <v>43592</v>
      </c>
      <c r="B3996" s="1" t="s">
        <v>2</v>
      </c>
      <c r="C3996" s="1" t="s">
        <v>5</v>
      </c>
      <c r="D3996" s="1">
        <v>1</v>
      </c>
      <c r="E3996" s="1">
        <v>56.9</v>
      </c>
      <c r="F3996" s="1">
        <v>56.9</v>
      </c>
    </row>
    <row r="3997" spans="1:6" x14ac:dyDescent="0.25">
      <c r="A3997" s="12">
        <v>43592</v>
      </c>
      <c r="B3997" s="1" t="s">
        <v>2</v>
      </c>
      <c r="C3997" s="1" t="s">
        <v>5</v>
      </c>
      <c r="D3997" s="1">
        <v>2</v>
      </c>
      <c r="E3997" s="1">
        <v>56.9</v>
      </c>
      <c r="F3997" s="1">
        <v>113.8</v>
      </c>
    </row>
    <row r="3998" spans="1:6" x14ac:dyDescent="0.25">
      <c r="A3998" s="12">
        <v>43592</v>
      </c>
      <c r="B3998" s="1" t="s">
        <v>4</v>
      </c>
      <c r="C3998" s="1" t="s">
        <v>1</v>
      </c>
      <c r="D3998" s="1">
        <v>1</v>
      </c>
      <c r="E3998" s="1">
        <v>89</v>
      </c>
      <c r="F3998" s="1">
        <v>89</v>
      </c>
    </row>
    <row r="3999" spans="1:6" x14ac:dyDescent="0.25">
      <c r="A3999" s="12">
        <v>43592</v>
      </c>
      <c r="B3999" s="1" t="s">
        <v>4</v>
      </c>
      <c r="C3999" s="1" t="s">
        <v>5</v>
      </c>
      <c r="D3999" s="1">
        <v>1</v>
      </c>
      <c r="E3999" s="1">
        <v>89</v>
      </c>
      <c r="F3999" s="1">
        <v>89</v>
      </c>
    </row>
    <row r="4000" spans="1:6" x14ac:dyDescent="0.25">
      <c r="A4000" s="12">
        <v>43592</v>
      </c>
      <c r="B4000" s="1" t="s">
        <v>0</v>
      </c>
      <c r="C4000" s="1" t="s">
        <v>5</v>
      </c>
      <c r="D4000" s="1">
        <v>1</v>
      </c>
      <c r="E4000" s="1">
        <v>97.5</v>
      </c>
      <c r="F4000" s="1">
        <v>97.5</v>
      </c>
    </row>
    <row r="4001" spans="1:6" x14ac:dyDescent="0.25">
      <c r="A4001" s="12">
        <v>43592</v>
      </c>
      <c r="B4001" s="1" t="s">
        <v>3</v>
      </c>
      <c r="C4001" s="1" t="s">
        <v>5</v>
      </c>
      <c r="D4001" s="1">
        <v>1</v>
      </c>
      <c r="E4001" s="1">
        <v>120</v>
      </c>
      <c r="F4001" s="1">
        <v>120</v>
      </c>
    </row>
    <row r="4002" spans="1:6" x14ac:dyDescent="0.25">
      <c r="A4002" s="12">
        <v>43592</v>
      </c>
      <c r="B4002" s="1" t="s">
        <v>4</v>
      </c>
      <c r="C4002" s="1" t="s">
        <v>5</v>
      </c>
      <c r="D4002" s="1">
        <v>1</v>
      </c>
      <c r="E4002" s="1">
        <v>89</v>
      </c>
      <c r="F4002" s="1">
        <v>89</v>
      </c>
    </row>
    <row r="4003" spans="1:6" x14ac:dyDescent="0.25">
      <c r="A4003" s="12">
        <v>43593</v>
      </c>
      <c r="B4003" s="1" t="s">
        <v>2</v>
      </c>
      <c r="C4003" s="1" t="s">
        <v>5</v>
      </c>
      <c r="D4003" s="1">
        <v>2</v>
      </c>
      <c r="E4003" s="1">
        <v>56.9</v>
      </c>
      <c r="F4003" s="1">
        <v>113.8</v>
      </c>
    </row>
    <row r="4004" spans="1:6" x14ac:dyDescent="0.25">
      <c r="A4004" s="12">
        <v>43593</v>
      </c>
      <c r="B4004" s="1" t="s">
        <v>0</v>
      </c>
      <c r="C4004" s="1" t="s">
        <v>5</v>
      </c>
      <c r="D4004" s="1">
        <v>1</v>
      </c>
      <c r="E4004" s="1">
        <v>97.5</v>
      </c>
      <c r="F4004" s="1">
        <v>97.5</v>
      </c>
    </row>
    <row r="4005" spans="1:6" x14ac:dyDescent="0.25">
      <c r="A4005" s="12">
        <v>43593</v>
      </c>
      <c r="B4005" s="1" t="s">
        <v>4</v>
      </c>
      <c r="C4005" s="1" t="s">
        <v>5</v>
      </c>
      <c r="D4005" s="1">
        <v>1</v>
      </c>
      <c r="E4005" s="1">
        <v>89</v>
      </c>
      <c r="F4005" s="1">
        <v>89</v>
      </c>
    </row>
    <row r="4006" spans="1:6" x14ac:dyDescent="0.25">
      <c r="A4006" s="12">
        <v>43593</v>
      </c>
      <c r="B4006" s="1" t="s">
        <v>3</v>
      </c>
      <c r="C4006" s="1" t="s">
        <v>1</v>
      </c>
      <c r="D4006" s="1">
        <v>1</v>
      </c>
      <c r="E4006" s="1">
        <v>120</v>
      </c>
      <c r="F4006" s="1">
        <v>120</v>
      </c>
    </row>
    <row r="4007" spans="1:6" x14ac:dyDescent="0.25">
      <c r="A4007" s="12">
        <v>43593</v>
      </c>
      <c r="B4007" s="1" t="s">
        <v>0</v>
      </c>
      <c r="C4007" s="1" t="s">
        <v>5</v>
      </c>
      <c r="D4007" s="1">
        <v>1</v>
      </c>
      <c r="E4007" s="1">
        <v>97.5</v>
      </c>
      <c r="F4007" s="1">
        <v>97.5</v>
      </c>
    </row>
    <row r="4008" spans="1:6" x14ac:dyDescent="0.25">
      <c r="A4008" s="12">
        <v>43593</v>
      </c>
      <c r="B4008" s="1" t="s">
        <v>2</v>
      </c>
      <c r="C4008" s="1" t="s">
        <v>5</v>
      </c>
      <c r="D4008" s="1">
        <v>3</v>
      </c>
      <c r="E4008" s="1">
        <v>56.9</v>
      </c>
      <c r="F4008" s="1">
        <v>170.7</v>
      </c>
    </row>
    <row r="4009" spans="1:6" x14ac:dyDescent="0.25">
      <c r="A4009" s="12">
        <v>43593</v>
      </c>
      <c r="B4009" s="1" t="s">
        <v>0</v>
      </c>
      <c r="C4009" s="1" t="s">
        <v>1</v>
      </c>
      <c r="D4009" s="1">
        <v>1</v>
      </c>
      <c r="E4009" s="1">
        <v>97.5</v>
      </c>
      <c r="F4009" s="1">
        <v>97.5</v>
      </c>
    </row>
    <row r="4010" spans="1:6" x14ac:dyDescent="0.25">
      <c r="A4010" s="12">
        <v>43593</v>
      </c>
      <c r="B4010" s="1" t="s">
        <v>0</v>
      </c>
      <c r="C4010" s="1" t="s">
        <v>1</v>
      </c>
      <c r="D4010" s="1">
        <v>1</v>
      </c>
      <c r="E4010" s="1">
        <v>97.5</v>
      </c>
      <c r="F4010" s="1">
        <v>97.5</v>
      </c>
    </row>
    <row r="4011" spans="1:6" x14ac:dyDescent="0.25">
      <c r="A4011" s="12">
        <v>43593</v>
      </c>
      <c r="B4011" s="1" t="s">
        <v>0</v>
      </c>
      <c r="C4011" s="1" t="s">
        <v>5</v>
      </c>
      <c r="D4011" s="1">
        <v>1</v>
      </c>
      <c r="E4011" s="1">
        <v>97.5</v>
      </c>
      <c r="F4011" s="1">
        <v>97.5</v>
      </c>
    </row>
    <row r="4012" spans="1:6" x14ac:dyDescent="0.25">
      <c r="A4012" s="12">
        <v>43593</v>
      </c>
      <c r="B4012" s="1" t="s">
        <v>4</v>
      </c>
      <c r="C4012" s="1" t="s">
        <v>5</v>
      </c>
      <c r="D4012" s="1">
        <v>1</v>
      </c>
      <c r="E4012" s="1">
        <v>89</v>
      </c>
      <c r="F4012" s="1">
        <v>89</v>
      </c>
    </row>
    <row r="4013" spans="1:6" x14ac:dyDescent="0.25">
      <c r="A4013" s="12">
        <v>43593</v>
      </c>
      <c r="B4013" s="1" t="s">
        <v>4</v>
      </c>
      <c r="C4013" s="1" t="s">
        <v>1</v>
      </c>
      <c r="D4013" s="1">
        <v>1</v>
      </c>
      <c r="E4013" s="1">
        <v>89</v>
      </c>
      <c r="F4013" s="1">
        <v>89</v>
      </c>
    </row>
    <row r="4014" spans="1:6" x14ac:dyDescent="0.25">
      <c r="A4014" s="12">
        <v>43593</v>
      </c>
      <c r="B4014" s="1" t="s">
        <v>3</v>
      </c>
      <c r="C4014" s="1" t="s">
        <v>1</v>
      </c>
      <c r="D4014" s="1">
        <v>1</v>
      </c>
      <c r="E4014" s="1">
        <v>120</v>
      </c>
      <c r="F4014" s="1">
        <v>120</v>
      </c>
    </row>
    <row r="4015" spans="1:6" x14ac:dyDescent="0.25">
      <c r="A4015" s="12">
        <v>43593</v>
      </c>
      <c r="B4015" s="1" t="s">
        <v>4</v>
      </c>
      <c r="C4015" s="1" t="s">
        <v>1</v>
      </c>
      <c r="D4015" s="1">
        <v>1</v>
      </c>
      <c r="E4015" s="1">
        <v>89</v>
      </c>
      <c r="F4015" s="1">
        <v>89</v>
      </c>
    </row>
    <row r="4016" spans="1:6" x14ac:dyDescent="0.25">
      <c r="A4016" s="12">
        <v>43593</v>
      </c>
      <c r="B4016" s="1" t="s">
        <v>2</v>
      </c>
      <c r="C4016" s="1" t="s">
        <v>5</v>
      </c>
      <c r="D4016" s="1">
        <v>3</v>
      </c>
      <c r="E4016" s="1">
        <v>56.9</v>
      </c>
      <c r="F4016" s="1">
        <v>170.7</v>
      </c>
    </row>
    <row r="4017" spans="1:6" x14ac:dyDescent="0.25">
      <c r="A4017" s="12">
        <v>43593</v>
      </c>
      <c r="B4017" s="1" t="s">
        <v>4</v>
      </c>
      <c r="C4017" s="1" t="s">
        <v>5</v>
      </c>
      <c r="D4017" s="1">
        <v>1</v>
      </c>
      <c r="E4017" s="1">
        <v>89</v>
      </c>
      <c r="F4017" s="1">
        <v>89</v>
      </c>
    </row>
    <row r="4018" spans="1:6" x14ac:dyDescent="0.25">
      <c r="A4018" s="12">
        <v>43594</v>
      </c>
      <c r="B4018" s="1" t="s">
        <v>4</v>
      </c>
      <c r="C4018" s="1" t="s">
        <v>5</v>
      </c>
      <c r="D4018" s="1">
        <v>1</v>
      </c>
      <c r="E4018" s="1">
        <v>89</v>
      </c>
      <c r="F4018" s="1">
        <v>89</v>
      </c>
    </row>
    <row r="4019" spans="1:6" x14ac:dyDescent="0.25">
      <c r="A4019" s="12">
        <v>43594</v>
      </c>
      <c r="B4019" s="1" t="s">
        <v>4</v>
      </c>
      <c r="C4019" s="1" t="s">
        <v>5</v>
      </c>
      <c r="D4019" s="1">
        <v>1</v>
      </c>
      <c r="E4019" s="1">
        <v>89</v>
      </c>
      <c r="F4019" s="1">
        <v>89</v>
      </c>
    </row>
    <row r="4020" spans="1:6" x14ac:dyDescent="0.25">
      <c r="A4020" s="12">
        <v>43594</v>
      </c>
      <c r="B4020" s="1" t="s">
        <v>3</v>
      </c>
      <c r="C4020" s="1" t="s">
        <v>5</v>
      </c>
      <c r="D4020" s="1">
        <v>1</v>
      </c>
      <c r="E4020" s="1">
        <v>120</v>
      </c>
      <c r="F4020" s="1">
        <v>120</v>
      </c>
    </row>
    <row r="4021" spans="1:6" x14ac:dyDescent="0.25">
      <c r="A4021" s="12">
        <v>43594</v>
      </c>
      <c r="B4021" s="1" t="s">
        <v>0</v>
      </c>
      <c r="C4021" s="1" t="s">
        <v>5</v>
      </c>
      <c r="D4021" s="1">
        <v>1</v>
      </c>
      <c r="E4021" s="1">
        <v>97.5</v>
      </c>
      <c r="F4021" s="1">
        <v>97.5</v>
      </c>
    </row>
    <row r="4022" spans="1:6" x14ac:dyDescent="0.25">
      <c r="A4022" s="12">
        <v>43594</v>
      </c>
      <c r="B4022" s="1" t="s">
        <v>0</v>
      </c>
      <c r="C4022" s="1" t="s">
        <v>5</v>
      </c>
      <c r="D4022" s="1">
        <v>1</v>
      </c>
      <c r="E4022" s="1">
        <v>97.5</v>
      </c>
      <c r="F4022" s="1">
        <v>97.5</v>
      </c>
    </row>
    <row r="4023" spans="1:6" x14ac:dyDescent="0.25">
      <c r="A4023" s="12">
        <v>43594</v>
      </c>
      <c r="B4023" s="1" t="s">
        <v>4</v>
      </c>
      <c r="C4023" s="1" t="s">
        <v>5</v>
      </c>
      <c r="D4023" s="1">
        <v>1</v>
      </c>
      <c r="E4023" s="1">
        <v>89</v>
      </c>
      <c r="F4023" s="1">
        <v>89</v>
      </c>
    </row>
    <row r="4024" spans="1:6" x14ac:dyDescent="0.25">
      <c r="A4024" s="12">
        <v>43594</v>
      </c>
      <c r="B4024" s="1" t="s">
        <v>0</v>
      </c>
      <c r="C4024" s="1" t="s">
        <v>1</v>
      </c>
      <c r="D4024" s="1">
        <v>1</v>
      </c>
      <c r="E4024" s="1">
        <v>97.5</v>
      </c>
      <c r="F4024" s="1">
        <v>97.5</v>
      </c>
    </row>
    <row r="4025" spans="1:6" x14ac:dyDescent="0.25">
      <c r="A4025" s="12">
        <v>43594</v>
      </c>
      <c r="B4025" s="1" t="s">
        <v>0</v>
      </c>
      <c r="C4025" s="1" t="s">
        <v>5</v>
      </c>
      <c r="D4025" s="1">
        <v>1</v>
      </c>
      <c r="E4025" s="1">
        <v>97.5</v>
      </c>
      <c r="F4025" s="1">
        <v>97.5</v>
      </c>
    </row>
    <row r="4026" spans="1:6" x14ac:dyDescent="0.25">
      <c r="A4026" s="12">
        <v>43595</v>
      </c>
      <c r="B4026" s="1" t="s">
        <v>4</v>
      </c>
      <c r="C4026" s="1" t="s">
        <v>5</v>
      </c>
      <c r="D4026" s="1">
        <v>1</v>
      </c>
      <c r="E4026" s="1">
        <v>89</v>
      </c>
      <c r="F4026" s="1">
        <v>89</v>
      </c>
    </row>
    <row r="4027" spans="1:6" x14ac:dyDescent="0.25">
      <c r="A4027" s="12">
        <v>43595</v>
      </c>
      <c r="B4027" s="1" t="s">
        <v>4</v>
      </c>
      <c r="C4027" s="1" t="s">
        <v>5</v>
      </c>
      <c r="D4027" s="1">
        <v>1</v>
      </c>
      <c r="E4027" s="1">
        <v>89</v>
      </c>
      <c r="F4027" s="1">
        <v>89</v>
      </c>
    </row>
    <row r="4028" spans="1:6" x14ac:dyDescent="0.25">
      <c r="A4028" s="12">
        <v>43595</v>
      </c>
      <c r="B4028" s="1" t="s">
        <v>2</v>
      </c>
      <c r="C4028" s="1" t="s">
        <v>5</v>
      </c>
      <c r="D4028" s="1">
        <v>3</v>
      </c>
      <c r="E4028" s="1">
        <v>56.9</v>
      </c>
      <c r="F4028" s="1">
        <v>170.7</v>
      </c>
    </row>
    <row r="4029" spans="1:6" x14ac:dyDescent="0.25">
      <c r="A4029" s="12">
        <v>43595</v>
      </c>
      <c r="B4029" s="1" t="s">
        <v>4</v>
      </c>
      <c r="C4029" s="1" t="s">
        <v>5</v>
      </c>
      <c r="D4029" s="1">
        <v>1</v>
      </c>
      <c r="E4029" s="1">
        <v>89</v>
      </c>
      <c r="F4029" s="1">
        <v>89</v>
      </c>
    </row>
    <row r="4030" spans="1:6" x14ac:dyDescent="0.25">
      <c r="A4030" s="12">
        <v>43595</v>
      </c>
      <c r="B4030" s="1" t="s">
        <v>3</v>
      </c>
      <c r="C4030" s="1" t="s">
        <v>5</v>
      </c>
      <c r="D4030" s="1">
        <v>1</v>
      </c>
      <c r="E4030" s="1">
        <v>120</v>
      </c>
      <c r="F4030" s="1">
        <v>120</v>
      </c>
    </row>
    <row r="4031" spans="1:6" x14ac:dyDescent="0.25">
      <c r="A4031" s="12">
        <v>43595</v>
      </c>
      <c r="B4031" s="1" t="s">
        <v>2</v>
      </c>
      <c r="C4031" s="1" t="s">
        <v>1</v>
      </c>
      <c r="D4031" s="1">
        <v>2</v>
      </c>
      <c r="E4031" s="1">
        <v>56.9</v>
      </c>
      <c r="F4031" s="1">
        <v>113.8</v>
      </c>
    </row>
    <row r="4032" spans="1:6" x14ac:dyDescent="0.25">
      <c r="A4032" s="12">
        <v>43595</v>
      </c>
      <c r="B4032" s="1" t="s">
        <v>2</v>
      </c>
      <c r="C4032" s="1" t="s">
        <v>5</v>
      </c>
      <c r="D4032" s="1">
        <v>2</v>
      </c>
      <c r="E4032" s="1">
        <v>56.9</v>
      </c>
      <c r="F4032" s="1">
        <v>113.8</v>
      </c>
    </row>
    <row r="4033" spans="1:6" x14ac:dyDescent="0.25">
      <c r="A4033" s="12">
        <v>43596</v>
      </c>
      <c r="B4033" s="1" t="s">
        <v>0</v>
      </c>
      <c r="C4033" s="1" t="s">
        <v>5</v>
      </c>
      <c r="D4033" s="1">
        <v>1</v>
      </c>
      <c r="E4033" s="1">
        <v>97.5</v>
      </c>
      <c r="F4033" s="1">
        <v>97.5</v>
      </c>
    </row>
    <row r="4034" spans="1:6" x14ac:dyDescent="0.25">
      <c r="A4034" s="12">
        <v>43596</v>
      </c>
      <c r="B4034" s="1" t="s">
        <v>4</v>
      </c>
      <c r="C4034" s="1" t="s">
        <v>5</v>
      </c>
      <c r="D4034" s="1">
        <v>1</v>
      </c>
      <c r="E4034" s="1">
        <v>89</v>
      </c>
      <c r="F4034" s="1">
        <v>89</v>
      </c>
    </row>
    <row r="4035" spans="1:6" x14ac:dyDescent="0.25">
      <c r="A4035" s="12">
        <v>43596</v>
      </c>
      <c r="B4035" s="1" t="s">
        <v>4</v>
      </c>
      <c r="C4035" s="1" t="s">
        <v>5</v>
      </c>
      <c r="D4035" s="1">
        <v>1</v>
      </c>
      <c r="E4035" s="1">
        <v>89</v>
      </c>
      <c r="F4035" s="1">
        <v>89</v>
      </c>
    </row>
    <row r="4036" spans="1:6" x14ac:dyDescent="0.25">
      <c r="A4036" s="12">
        <v>43596</v>
      </c>
      <c r="B4036" s="1" t="s">
        <v>2</v>
      </c>
      <c r="C4036" s="1" t="s">
        <v>5</v>
      </c>
      <c r="D4036" s="1">
        <v>1</v>
      </c>
      <c r="E4036" s="1">
        <v>56.9</v>
      </c>
      <c r="F4036" s="1">
        <v>56.9</v>
      </c>
    </row>
    <row r="4037" spans="1:6" x14ac:dyDescent="0.25">
      <c r="A4037" s="12">
        <v>43596</v>
      </c>
      <c r="B4037" s="1" t="s">
        <v>4</v>
      </c>
      <c r="C4037" s="1" t="s">
        <v>5</v>
      </c>
      <c r="D4037" s="1">
        <v>1</v>
      </c>
      <c r="E4037" s="1">
        <v>89</v>
      </c>
      <c r="F4037" s="1">
        <v>89</v>
      </c>
    </row>
    <row r="4038" spans="1:6" x14ac:dyDescent="0.25">
      <c r="A4038" s="12">
        <v>43596</v>
      </c>
      <c r="B4038" s="1" t="s">
        <v>3</v>
      </c>
      <c r="C4038" s="1" t="s">
        <v>1</v>
      </c>
      <c r="D4038" s="1">
        <v>1</v>
      </c>
      <c r="E4038" s="1">
        <v>120</v>
      </c>
      <c r="F4038" s="1">
        <v>120</v>
      </c>
    </row>
    <row r="4039" spans="1:6" x14ac:dyDescent="0.25">
      <c r="A4039" s="12">
        <v>43596</v>
      </c>
      <c r="B4039" s="1" t="s">
        <v>2</v>
      </c>
      <c r="C4039" s="1" t="s">
        <v>5</v>
      </c>
      <c r="D4039" s="1">
        <v>1</v>
      </c>
      <c r="E4039" s="1">
        <v>56.9</v>
      </c>
      <c r="F4039" s="1">
        <v>56.9</v>
      </c>
    </row>
    <row r="4040" spans="1:6" x14ac:dyDescent="0.25">
      <c r="A4040" s="12">
        <v>43597</v>
      </c>
      <c r="B4040" s="1" t="s">
        <v>3</v>
      </c>
      <c r="C4040" s="1" t="s">
        <v>5</v>
      </c>
      <c r="D4040" s="1">
        <v>1</v>
      </c>
      <c r="E4040" s="1">
        <v>120</v>
      </c>
      <c r="F4040" s="1">
        <v>120</v>
      </c>
    </row>
    <row r="4041" spans="1:6" x14ac:dyDescent="0.25">
      <c r="A4041" s="12">
        <v>43597</v>
      </c>
      <c r="B4041" s="1" t="s">
        <v>2</v>
      </c>
      <c r="C4041" s="1" t="s">
        <v>1</v>
      </c>
      <c r="D4041" s="1">
        <v>2</v>
      </c>
      <c r="E4041" s="1">
        <v>56.9</v>
      </c>
      <c r="F4041" s="1">
        <v>113.8</v>
      </c>
    </row>
    <row r="4042" spans="1:6" x14ac:dyDescent="0.25">
      <c r="A4042" s="12">
        <v>43597</v>
      </c>
      <c r="B4042" s="1" t="s">
        <v>2</v>
      </c>
      <c r="C4042" s="1" t="s">
        <v>5</v>
      </c>
      <c r="D4042" s="1">
        <v>2</v>
      </c>
      <c r="E4042" s="1">
        <v>56.9</v>
      </c>
      <c r="F4042" s="1">
        <v>113.8</v>
      </c>
    </row>
    <row r="4043" spans="1:6" x14ac:dyDescent="0.25">
      <c r="A4043" s="12">
        <v>43597</v>
      </c>
      <c r="B4043" s="1" t="s">
        <v>2</v>
      </c>
      <c r="C4043" s="1" t="s">
        <v>5</v>
      </c>
      <c r="D4043" s="1">
        <v>2</v>
      </c>
      <c r="E4043" s="1">
        <v>56.9</v>
      </c>
      <c r="F4043" s="1">
        <v>113.8</v>
      </c>
    </row>
    <row r="4044" spans="1:6" x14ac:dyDescent="0.25">
      <c r="A4044" s="12">
        <v>43597</v>
      </c>
      <c r="B4044" s="1" t="s">
        <v>2</v>
      </c>
      <c r="C4044" s="1" t="s">
        <v>5</v>
      </c>
      <c r="D4044" s="1">
        <v>1</v>
      </c>
      <c r="E4044" s="1">
        <v>56.9</v>
      </c>
      <c r="F4044" s="1">
        <v>56.9</v>
      </c>
    </row>
    <row r="4045" spans="1:6" x14ac:dyDescent="0.25">
      <c r="A4045" s="12">
        <v>43597</v>
      </c>
      <c r="B4045" s="1" t="s">
        <v>3</v>
      </c>
      <c r="C4045" s="1" t="s">
        <v>5</v>
      </c>
      <c r="D4045" s="1">
        <v>1</v>
      </c>
      <c r="E4045" s="1">
        <v>120</v>
      </c>
      <c r="F4045" s="1">
        <v>120</v>
      </c>
    </row>
    <row r="4046" spans="1:6" x14ac:dyDescent="0.25">
      <c r="A4046" s="12">
        <v>43597</v>
      </c>
      <c r="B4046" s="1" t="s">
        <v>0</v>
      </c>
      <c r="C4046" s="1" t="s">
        <v>5</v>
      </c>
      <c r="D4046" s="1">
        <v>1</v>
      </c>
      <c r="E4046" s="1">
        <v>97.5</v>
      </c>
      <c r="F4046" s="1">
        <v>97.5</v>
      </c>
    </row>
    <row r="4047" spans="1:6" x14ac:dyDescent="0.25">
      <c r="A4047" s="12">
        <v>43597</v>
      </c>
      <c r="B4047" s="1" t="s">
        <v>4</v>
      </c>
      <c r="C4047" s="1" t="s">
        <v>5</v>
      </c>
      <c r="D4047" s="1">
        <v>1</v>
      </c>
      <c r="E4047" s="1">
        <v>89</v>
      </c>
      <c r="F4047" s="1">
        <v>89</v>
      </c>
    </row>
    <row r="4048" spans="1:6" x14ac:dyDescent="0.25">
      <c r="A4048" s="12">
        <v>43597</v>
      </c>
      <c r="B4048" s="1" t="s">
        <v>3</v>
      </c>
      <c r="C4048" s="1" t="s">
        <v>1</v>
      </c>
      <c r="D4048" s="1">
        <v>1</v>
      </c>
      <c r="E4048" s="1">
        <v>120</v>
      </c>
      <c r="F4048" s="1">
        <v>120</v>
      </c>
    </row>
    <row r="4049" spans="1:6" x14ac:dyDescent="0.25">
      <c r="A4049" s="12">
        <v>43597</v>
      </c>
      <c r="B4049" s="1" t="s">
        <v>4</v>
      </c>
      <c r="C4049" s="1" t="s">
        <v>5</v>
      </c>
      <c r="D4049" s="1">
        <v>1</v>
      </c>
      <c r="E4049" s="1">
        <v>89</v>
      </c>
      <c r="F4049" s="1">
        <v>89</v>
      </c>
    </row>
    <row r="4050" spans="1:6" x14ac:dyDescent="0.25">
      <c r="A4050" s="12">
        <v>43597</v>
      </c>
      <c r="B4050" s="1" t="s">
        <v>2</v>
      </c>
      <c r="C4050" s="1" t="s">
        <v>5</v>
      </c>
      <c r="D4050" s="1">
        <v>3</v>
      </c>
      <c r="E4050" s="1">
        <v>56.9</v>
      </c>
      <c r="F4050" s="1">
        <v>170.7</v>
      </c>
    </row>
    <row r="4051" spans="1:6" x14ac:dyDescent="0.25">
      <c r="A4051" s="12">
        <v>43597</v>
      </c>
      <c r="B4051" s="1" t="s">
        <v>2</v>
      </c>
      <c r="C4051" s="1" t="s">
        <v>1</v>
      </c>
      <c r="D4051" s="1">
        <v>2</v>
      </c>
      <c r="E4051" s="1">
        <v>56.9</v>
      </c>
      <c r="F4051" s="1">
        <v>113.8</v>
      </c>
    </row>
    <row r="4052" spans="1:6" x14ac:dyDescent="0.25">
      <c r="A4052" s="12">
        <v>43597</v>
      </c>
      <c r="B4052" s="1" t="s">
        <v>0</v>
      </c>
      <c r="C4052" s="1" t="s">
        <v>5</v>
      </c>
      <c r="D4052" s="1">
        <v>1</v>
      </c>
      <c r="E4052" s="1">
        <v>97.5</v>
      </c>
      <c r="F4052" s="1">
        <v>97.5</v>
      </c>
    </row>
    <row r="4053" spans="1:6" x14ac:dyDescent="0.25">
      <c r="A4053" s="12">
        <v>43598</v>
      </c>
      <c r="B4053" s="1" t="s">
        <v>4</v>
      </c>
      <c r="C4053" s="1" t="s">
        <v>1</v>
      </c>
      <c r="D4053" s="1">
        <v>1</v>
      </c>
      <c r="E4053" s="1">
        <v>89</v>
      </c>
      <c r="F4053" s="1">
        <v>89</v>
      </c>
    </row>
    <row r="4054" spans="1:6" x14ac:dyDescent="0.25">
      <c r="A4054" s="12">
        <v>43598</v>
      </c>
      <c r="B4054" s="1" t="s">
        <v>3</v>
      </c>
      <c r="C4054" s="1" t="s">
        <v>5</v>
      </c>
      <c r="D4054" s="1">
        <v>1</v>
      </c>
      <c r="E4054" s="1">
        <v>120</v>
      </c>
      <c r="F4054" s="1">
        <v>120</v>
      </c>
    </row>
    <row r="4055" spans="1:6" x14ac:dyDescent="0.25">
      <c r="A4055" s="12">
        <v>43598</v>
      </c>
      <c r="B4055" s="1" t="s">
        <v>4</v>
      </c>
      <c r="C4055" s="1" t="s">
        <v>1</v>
      </c>
      <c r="D4055" s="1">
        <v>1</v>
      </c>
      <c r="E4055" s="1">
        <v>89</v>
      </c>
      <c r="F4055" s="1">
        <v>89</v>
      </c>
    </row>
    <row r="4056" spans="1:6" x14ac:dyDescent="0.25">
      <c r="A4056" s="12">
        <v>43598</v>
      </c>
      <c r="B4056" s="1" t="s">
        <v>4</v>
      </c>
      <c r="C4056" s="1" t="s">
        <v>1</v>
      </c>
      <c r="D4056" s="1">
        <v>1</v>
      </c>
      <c r="E4056" s="1">
        <v>89</v>
      </c>
      <c r="F4056" s="1">
        <v>89</v>
      </c>
    </row>
    <row r="4057" spans="1:6" x14ac:dyDescent="0.25">
      <c r="A4057" s="12">
        <v>43598</v>
      </c>
      <c r="B4057" s="1" t="s">
        <v>4</v>
      </c>
      <c r="C4057" s="1" t="s">
        <v>5</v>
      </c>
      <c r="D4057" s="1">
        <v>1</v>
      </c>
      <c r="E4057" s="1">
        <v>89</v>
      </c>
      <c r="F4057" s="1">
        <v>89</v>
      </c>
    </row>
    <row r="4058" spans="1:6" x14ac:dyDescent="0.25">
      <c r="A4058" s="12">
        <v>43598</v>
      </c>
      <c r="B4058" s="1" t="s">
        <v>2</v>
      </c>
      <c r="C4058" s="1" t="s">
        <v>5</v>
      </c>
      <c r="D4058" s="1">
        <v>1</v>
      </c>
      <c r="E4058" s="1">
        <v>56.9</v>
      </c>
      <c r="F4058" s="1">
        <v>56.9</v>
      </c>
    </row>
    <row r="4059" spans="1:6" x14ac:dyDescent="0.25">
      <c r="A4059" s="12">
        <v>43598</v>
      </c>
      <c r="B4059" s="1" t="s">
        <v>3</v>
      </c>
      <c r="C4059" s="1" t="s">
        <v>5</v>
      </c>
      <c r="D4059" s="1">
        <v>1</v>
      </c>
      <c r="E4059" s="1">
        <v>120</v>
      </c>
      <c r="F4059" s="1">
        <v>120</v>
      </c>
    </row>
    <row r="4060" spans="1:6" x14ac:dyDescent="0.25">
      <c r="A4060" s="12">
        <v>43598</v>
      </c>
      <c r="B4060" s="1" t="s">
        <v>2</v>
      </c>
      <c r="C4060" s="1" t="s">
        <v>5</v>
      </c>
      <c r="D4060" s="1">
        <v>2</v>
      </c>
      <c r="E4060" s="1">
        <v>56.9</v>
      </c>
      <c r="F4060" s="1">
        <v>113.8</v>
      </c>
    </row>
    <row r="4061" spans="1:6" x14ac:dyDescent="0.25">
      <c r="A4061" s="12">
        <v>43599</v>
      </c>
      <c r="B4061" s="1" t="s">
        <v>2</v>
      </c>
      <c r="C4061" s="1" t="s">
        <v>1</v>
      </c>
      <c r="D4061" s="1">
        <v>2</v>
      </c>
      <c r="E4061" s="1">
        <v>56.9</v>
      </c>
      <c r="F4061" s="1">
        <v>113.8</v>
      </c>
    </row>
    <row r="4062" spans="1:6" x14ac:dyDescent="0.25">
      <c r="A4062" s="12">
        <v>43599</v>
      </c>
      <c r="B4062" s="1" t="s">
        <v>3</v>
      </c>
      <c r="C4062" s="1" t="s">
        <v>5</v>
      </c>
      <c r="D4062" s="1">
        <v>1</v>
      </c>
      <c r="E4062" s="1">
        <v>120</v>
      </c>
      <c r="F4062" s="1">
        <v>120</v>
      </c>
    </row>
    <row r="4063" spans="1:6" x14ac:dyDescent="0.25">
      <c r="A4063" s="12">
        <v>43599</v>
      </c>
      <c r="B4063" s="1" t="s">
        <v>4</v>
      </c>
      <c r="C4063" s="1" t="s">
        <v>1</v>
      </c>
      <c r="D4063" s="1">
        <v>1</v>
      </c>
      <c r="E4063" s="1">
        <v>89</v>
      </c>
      <c r="F4063" s="1">
        <v>89</v>
      </c>
    </row>
    <row r="4064" spans="1:6" x14ac:dyDescent="0.25">
      <c r="A4064" s="12">
        <v>43599</v>
      </c>
      <c r="B4064" s="1" t="s">
        <v>2</v>
      </c>
      <c r="C4064" s="1" t="s">
        <v>5</v>
      </c>
      <c r="D4064" s="1">
        <v>3</v>
      </c>
      <c r="E4064" s="1">
        <v>56.9</v>
      </c>
      <c r="F4064" s="1">
        <v>170.7</v>
      </c>
    </row>
    <row r="4065" spans="1:6" x14ac:dyDescent="0.25">
      <c r="A4065" s="12">
        <v>43599</v>
      </c>
      <c r="B4065" s="1" t="s">
        <v>2</v>
      </c>
      <c r="C4065" s="1" t="s">
        <v>5</v>
      </c>
      <c r="D4065" s="1">
        <v>1</v>
      </c>
      <c r="E4065" s="1">
        <v>56.9</v>
      </c>
      <c r="F4065" s="1">
        <v>56.9</v>
      </c>
    </row>
    <row r="4066" spans="1:6" x14ac:dyDescent="0.25">
      <c r="A4066" s="12">
        <v>43600</v>
      </c>
      <c r="B4066" s="1" t="s">
        <v>2</v>
      </c>
      <c r="C4066" s="1" t="s">
        <v>1</v>
      </c>
      <c r="D4066" s="1">
        <v>3</v>
      </c>
      <c r="E4066" s="1">
        <v>56.9</v>
      </c>
      <c r="F4066" s="1">
        <v>170.7</v>
      </c>
    </row>
    <row r="4067" spans="1:6" x14ac:dyDescent="0.25">
      <c r="A4067" s="12">
        <v>43600</v>
      </c>
      <c r="B4067" s="1" t="s">
        <v>0</v>
      </c>
      <c r="C4067" s="1" t="s">
        <v>1</v>
      </c>
      <c r="D4067" s="1">
        <v>1</v>
      </c>
      <c r="E4067" s="1">
        <v>97.5</v>
      </c>
      <c r="F4067" s="1">
        <v>97.5</v>
      </c>
    </row>
    <row r="4068" spans="1:6" x14ac:dyDescent="0.25">
      <c r="A4068" s="12">
        <v>43600</v>
      </c>
      <c r="B4068" s="1" t="s">
        <v>2</v>
      </c>
      <c r="C4068" s="1" t="s">
        <v>5</v>
      </c>
      <c r="D4068" s="1">
        <v>1</v>
      </c>
      <c r="E4068" s="1">
        <v>56.9</v>
      </c>
      <c r="F4068" s="1">
        <v>56.9</v>
      </c>
    </row>
    <row r="4069" spans="1:6" x14ac:dyDescent="0.25">
      <c r="A4069" s="12">
        <v>43601</v>
      </c>
      <c r="B4069" s="1" t="s">
        <v>4</v>
      </c>
      <c r="C4069" s="1" t="s">
        <v>5</v>
      </c>
      <c r="D4069" s="1">
        <v>1</v>
      </c>
      <c r="E4069" s="1">
        <v>89</v>
      </c>
      <c r="F4069" s="1">
        <v>89</v>
      </c>
    </row>
    <row r="4070" spans="1:6" x14ac:dyDescent="0.25">
      <c r="A4070" s="12">
        <v>43601</v>
      </c>
      <c r="B4070" s="1" t="s">
        <v>2</v>
      </c>
      <c r="C4070" s="1" t="s">
        <v>5</v>
      </c>
      <c r="D4070" s="1">
        <v>2</v>
      </c>
      <c r="E4070" s="1">
        <v>56.9</v>
      </c>
      <c r="F4070" s="1">
        <v>113.8</v>
      </c>
    </row>
    <row r="4071" spans="1:6" x14ac:dyDescent="0.25">
      <c r="A4071" s="12">
        <v>43601</v>
      </c>
      <c r="B4071" s="1" t="s">
        <v>2</v>
      </c>
      <c r="C4071" s="1" t="s">
        <v>1</v>
      </c>
      <c r="D4071" s="1">
        <v>1</v>
      </c>
      <c r="E4071" s="1">
        <v>56.9</v>
      </c>
      <c r="F4071" s="1">
        <v>56.9</v>
      </c>
    </row>
    <row r="4072" spans="1:6" x14ac:dyDescent="0.25">
      <c r="A4072" s="12">
        <v>43601</v>
      </c>
      <c r="B4072" s="1" t="s">
        <v>0</v>
      </c>
      <c r="C4072" s="1" t="s">
        <v>5</v>
      </c>
      <c r="D4072" s="1">
        <v>1</v>
      </c>
      <c r="E4072" s="1">
        <v>97.5</v>
      </c>
      <c r="F4072" s="1">
        <v>97.5</v>
      </c>
    </row>
    <row r="4073" spans="1:6" x14ac:dyDescent="0.25">
      <c r="A4073" s="12">
        <v>43601</v>
      </c>
      <c r="B4073" s="1" t="s">
        <v>2</v>
      </c>
      <c r="C4073" s="1" t="s">
        <v>5</v>
      </c>
      <c r="D4073" s="1">
        <v>2</v>
      </c>
      <c r="E4073" s="1">
        <v>56.9</v>
      </c>
      <c r="F4073" s="1">
        <v>113.8</v>
      </c>
    </row>
    <row r="4074" spans="1:6" x14ac:dyDescent="0.25">
      <c r="A4074" s="12">
        <v>43602</v>
      </c>
      <c r="B4074" s="1" t="s">
        <v>0</v>
      </c>
      <c r="C4074" s="1" t="s">
        <v>5</v>
      </c>
      <c r="D4074" s="1">
        <v>1</v>
      </c>
      <c r="E4074" s="1">
        <v>97.5</v>
      </c>
      <c r="F4074" s="1">
        <v>97.5</v>
      </c>
    </row>
    <row r="4075" spans="1:6" x14ac:dyDescent="0.25">
      <c r="A4075" s="12">
        <v>43602</v>
      </c>
      <c r="B4075" s="1" t="s">
        <v>2</v>
      </c>
      <c r="C4075" s="1" t="s">
        <v>5</v>
      </c>
      <c r="D4075" s="1">
        <v>3</v>
      </c>
      <c r="E4075" s="1">
        <v>56.9</v>
      </c>
      <c r="F4075" s="1">
        <v>170.7</v>
      </c>
    </row>
    <row r="4076" spans="1:6" x14ac:dyDescent="0.25">
      <c r="A4076" s="12">
        <v>43602</v>
      </c>
      <c r="B4076" s="1" t="s">
        <v>4</v>
      </c>
      <c r="C4076" s="1" t="s">
        <v>5</v>
      </c>
      <c r="D4076" s="1">
        <v>1</v>
      </c>
      <c r="E4076" s="1">
        <v>89</v>
      </c>
      <c r="F4076" s="1">
        <v>89</v>
      </c>
    </row>
    <row r="4077" spans="1:6" x14ac:dyDescent="0.25">
      <c r="A4077" s="12">
        <v>43602</v>
      </c>
      <c r="B4077" s="1" t="s">
        <v>2</v>
      </c>
      <c r="C4077" s="1" t="s">
        <v>1</v>
      </c>
      <c r="D4077" s="1">
        <v>2</v>
      </c>
      <c r="E4077" s="1">
        <v>56.9</v>
      </c>
      <c r="F4077" s="1">
        <v>113.8</v>
      </c>
    </row>
    <row r="4078" spans="1:6" x14ac:dyDescent="0.25">
      <c r="A4078" s="12">
        <v>43602</v>
      </c>
      <c r="B4078" s="1" t="s">
        <v>0</v>
      </c>
      <c r="C4078" s="1" t="s">
        <v>5</v>
      </c>
      <c r="D4078" s="1">
        <v>1</v>
      </c>
      <c r="E4078" s="1">
        <v>97.5</v>
      </c>
      <c r="F4078" s="1">
        <v>97.5</v>
      </c>
    </row>
    <row r="4079" spans="1:6" x14ac:dyDescent="0.25">
      <c r="A4079" s="12">
        <v>43603</v>
      </c>
      <c r="B4079" s="1" t="s">
        <v>4</v>
      </c>
      <c r="C4079" s="1" t="s">
        <v>5</v>
      </c>
      <c r="D4079" s="1">
        <v>1</v>
      </c>
      <c r="E4079" s="1">
        <v>89</v>
      </c>
      <c r="F4079" s="1">
        <v>89</v>
      </c>
    </row>
    <row r="4080" spans="1:6" x14ac:dyDescent="0.25">
      <c r="A4080" s="12">
        <v>43603</v>
      </c>
      <c r="B4080" s="1" t="s">
        <v>2</v>
      </c>
      <c r="C4080" s="1" t="s">
        <v>5</v>
      </c>
      <c r="D4080" s="1">
        <v>3</v>
      </c>
      <c r="E4080" s="1">
        <v>56.9</v>
      </c>
      <c r="F4080" s="1">
        <v>170.7</v>
      </c>
    </row>
    <row r="4081" spans="1:6" x14ac:dyDescent="0.25">
      <c r="A4081" s="12">
        <v>43603</v>
      </c>
      <c r="B4081" s="1" t="s">
        <v>0</v>
      </c>
      <c r="C4081" s="1" t="s">
        <v>5</v>
      </c>
      <c r="D4081" s="1">
        <v>1</v>
      </c>
      <c r="E4081" s="1">
        <v>97.5</v>
      </c>
      <c r="F4081" s="1">
        <v>97.5</v>
      </c>
    </row>
    <row r="4082" spans="1:6" x14ac:dyDescent="0.25">
      <c r="A4082" s="12">
        <v>43603</v>
      </c>
      <c r="B4082" s="1" t="s">
        <v>0</v>
      </c>
      <c r="C4082" s="1" t="s">
        <v>5</v>
      </c>
      <c r="D4082" s="1">
        <v>1</v>
      </c>
      <c r="E4082" s="1">
        <v>97.5</v>
      </c>
      <c r="F4082" s="1">
        <v>97.5</v>
      </c>
    </row>
    <row r="4083" spans="1:6" x14ac:dyDescent="0.25">
      <c r="A4083" s="12">
        <v>43603</v>
      </c>
      <c r="B4083" s="1" t="s">
        <v>4</v>
      </c>
      <c r="C4083" s="1" t="s">
        <v>5</v>
      </c>
      <c r="D4083" s="1">
        <v>1</v>
      </c>
      <c r="E4083" s="1">
        <v>89</v>
      </c>
      <c r="F4083" s="1">
        <v>89</v>
      </c>
    </row>
    <row r="4084" spans="1:6" x14ac:dyDescent="0.25">
      <c r="A4084" s="12">
        <v>43603</v>
      </c>
      <c r="B4084" s="1" t="s">
        <v>0</v>
      </c>
      <c r="C4084" s="1" t="s">
        <v>5</v>
      </c>
      <c r="D4084" s="1">
        <v>1</v>
      </c>
      <c r="E4084" s="1">
        <v>97.5</v>
      </c>
      <c r="F4084" s="1">
        <v>97.5</v>
      </c>
    </row>
    <row r="4085" spans="1:6" x14ac:dyDescent="0.25">
      <c r="A4085" s="12">
        <v>43603</v>
      </c>
      <c r="B4085" s="1" t="s">
        <v>4</v>
      </c>
      <c r="C4085" s="1" t="s">
        <v>5</v>
      </c>
      <c r="D4085" s="1">
        <v>1</v>
      </c>
      <c r="E4085" s="1">
        <v>89</v>
      </c>
      <c r="F4085" s="1">
        <v>89</v>
      </c>
    </row>
    <row r="4086" spans="1:6" x14ac:dyDescent="0.25">
      <c r="A4086" s="12">
        <v>43603</v>
      </c>
      <c r="B4086" s="1" t="s">
        <v>4</v>
      </c>
      <c r="C4086" s="1" t="s">
        <v>5</v>
      </c>
      <c r="D4086" s="1">
        <v>1</v>
      </c>
      <c r="E4086" s="1">
        <v>89</v>
      </c>
      <c r="F4086" s="1">
        <v>89</v>
      </c>
    </row>
    <row r="4087" spans="1:6" x14ac:dyDescent="0.25">
      <c r="A4087" s="12">
        <v>43603</v>
      </c>
      <c r="B4087" s="1" t="s">
        <v>4</v>
      </c>
      <c r="C4087" s="1" t="s">
        <v>5</v>
      </c>
      <c r="D4087" s="1">
        <v>1</v>
      </c>
      <c r="E4087" s="1">
        <v>89</v>
      </c>
      <c r="F4087" s="1">
        <v>89</v>
      </c>
    </row>
    <row r="4088" spans="1:6" x14ac:dyDescent="0.25">
      <c r="A4088" s="12">
        <v>43604</v>
      </c>
      <c r="B4088" s="1" t="s">
        <v>4</v>
      </c>
      <c r="C4088" s="1" t="s">
        <v>5</v>
      </c>
      <c r="D4088" s="1">
        <v>1</v>
      </c>
      <c r="E4088" s="1">
        <v>89</v>
      </c>
      <c r="F4088" s="1">
        <v>89</v>
      </c>
    </row>
    <row r="4089" spans="1:6" x14ac:dyDescent="0.25">
      <c r="A4089" s="12">
        <v>43604</v>
      </c>
      <c r="B4089" s="1" t="s">
        <v>4</v>
      </c>
      <c r="C4089" s="1" t="s">
        <v>5</v>
      </c>
      <c r="D4089" s="1">
        <v>1</v>
      </c>
      <c r="E4089" s="1">
        <v>89</v>
      </c>
      <c r="F4089" s="1">
        <v>89</v>
      </c>
    </row>
    <row r="4090" spans="1:6" x14ac:dyDescent="0.25">
      <c r="A4090" s="12">
        <v>43604</v>
      </c>
      <c r="B4090" s="1" t="s">
        <v>2</v>
      </c>
      <c r="C4090" s="1" t="s">
        <v>5</v>
      </c>
      <c r="D4090" s="1">
        <v>2</v>
      </c>
      <c r="E4090" s="1">
        <v>56.9</v>
      </c>
      <c r="F4090" s="1">
        <v>113.8</v>
      </c>
    </row>
    <row r="4091" spans="1:6" x14ac:dyDescent="0.25">
      <c r="A4091" s="12">
        <v>43604</v>
      </c>
      <c r="B4091" s="1" t="s">
        <v>3</v>
      </c>
      <c r="C4091" s="1" t="s">
        <v>5</v>
      </c>
      <c r="D4091" s="1">
        <v>1</v>
      </c>
      <c r="E4091" s="1">
        <v>120</v>
      </c>
      <c r="F4091" s="1">
        <v>120</v>
      </c>
    </row>
    <row r="4092" spans="1:6" x14ac:dyDescent="0.25">
      <c r="A4092" s="12">
        <v>43605</v>
      </c>
      <c r="B4092" s="1" t="s">
        <v>0</v>
      </c>
      <c r="C4092" s="1" t="s">
        <v>5</v>
      </c>
      <c r="D4092" s="1">
        <v>1</v>
      </c>
      <c r="E4092" s="1">
        <v>97.5</v>
      </c>
      <c r="F4092" s="1">
        <v>97.5</v>
      </c>
    </row>
    <row r="4093" spans="1:6" x14ac:dyDescent="0.25">
      <c r="A4093" s="12">
        <v>43605</v>
      </c>
      <c r="B4093" s="1" t="s">
        <v>3</v>
      </c>
      <c r="C4093" s="1" t="s">
        <v>1</v>
      </c>
      <c r="D4093" s="1">
        <v>1</v>
      </c>
      <c r="E4093" s="1">
        <v>120</v>
      </c>
      <c r="F4093" s="1">
        <v>120</v>
      </c>
    </row>
    <row r="4094" spans="1:6" x14ac:dyDescent="0.25">
      <c r="A4094" s="12">
        <v>43605</v>
      </c>
      <c r="B4094" s="1" t="s">
        <v>0</v>
      </c>
      <c r="C4094" s="1" t="s">
        <v>5</v>
      </c>
      <c r="D4094" s="1">
        <v>1</v>
      </c>
      <c r="E4094" s="1">
        <v>97.5</v>
      </c>
      <c r="F4094" s="1">
        <v>97.5</v>
      </c>
    </row>
    <row r="4095" spans="1:6" x14ac:dyDescent="0.25">
      <c r="A4095" s="12">
        <v>43605</v>
      </c>
      <c r="B4095" s="1" t="s">
        <v>0</v>
      </c>
      <c r="C4095" s="1" t="s">
        <v>5</v>
      </c>
      <c r="D4095" s="1">
        <v>1</v>
      </c>
      <c r="E4095" s="1">
        <v>97.5</v>
      </c>
      <c r="F4095" s="1">
        <v>97.5</v>
      </c>
    </row>
    <row r="4096" spans="1:6" x14ac:dyDescent="0.25">
      <c r="A4096" s="12">
        <v>43605</v>
      </c>
      <c r="B4096" s="1" t="s">
        <v>2</v>
      </c>
      <c r="C4096" s="1" t="s">
        <v>1</v>
      </c>
      <c r="D4096" s="1">
        <v>2</v>
      </c>
      <c r="E4096" s="1">
        <v>56.9</v>
      </c>
      <c r="F4096" s="1">
        <v>113.8</v>
      </c>
    </row>
    <row r="4097" spans="1:6" x14ac:dyDescent="0.25">
      <c r="A4097" s="12">
        <v>43606</v>
      </c>
      <c r="B4097" s="1" t="s">
        <v>0</v>
      </c>
      <c r="C4097" s="1" t="s">
        <v>5</v>
      </c>
      <c r="D4097" s="1">
        <v>1</v>
      </c>
      <c r="E4097" s="1">
        <v>97.5</v>
      </c>
      <c r="F4097" s="1">
        <v>97.5</v>
      </c>
    </row>
    <row r="4098" spans="1:6" x14ac:dyDescent="0.25">
      <c r="A4098" s="12">
        <v>43606</v>
      </c>
      <c r="B4098" s="1" t="s">
        <v>2</v>
      </c>
      <c r="C4098" s="1" t="s">
        <v>5</v>
      </c>
      <c r="D4098" s="1">
        <v>1</v>
      </c>
      <c r="E4098" s="1">
        <v>56.9</v>
      </c>
      <c r="F4098" s="1">
        <v>56.9</v>
      </c>
    </row>
    <row r="4099" spans="1:6" x14ac:dyDescent="0.25">
      <c r="A4099" s="12">
        <v>43606</v>
      </c>
      <c r="B4099" s="1" t="s">
        <v>2</v>
      </c>
      <c r="C4099" s="1" t="s">
        <v>5</v>
      </c>
      <c r="D4099" s="1">
        <v>2</v>
      </c>
      <c r="E4099" s="1">
        <v>56.9</v>
      </c>
      <c r="F4099" s="1">
        <v>113.8</v>
      </c>
    </row>
    <row r="4100" spans="1:6" x14ac:dyDescent="0.25">
      <c r="A4100" s="12">
        <v>43606</v>
      </c>
      <c r="B4100" s="1" t="s">
        <v>4</v>
      </c>
      <c r="C4100" s="1" t="s">
        <v>5</v>
      </c>
      <c r="D4100" s="1">
        <v>1</v>
      </c>
      <c r="E4100" s="1">
        <v>89</v>
      </c>
      <c r="F4100" s="1">
        <v>89</v>
      </c>
    </row>
    <row r="4101" spans="1:6" x14ac:dyDescent="0.25">
      <c r="A4101" s="12">
        <v>43606</v>
      </c>
      <c r="B4101" s="1" t="s">
        <v>3</v>
      </c>
      <c r="C4101" s="1" t="s">
        <v>1</v>
      </c>
      <c r="D4101" s="1">
        <v>1</v>
      </c>
      <c r="E4101" s="1">
        <v>120</v>
      </c>
      <c r="F4101" s="1">
        <v>120</v>
      </c>
    </row>
    <row r="4102" spans="1:6" x14ac:dyDescent="0.25">
      <c r="A4102" s="12">
        <v>43606</v>
      </c>
      <c r="B4102" s="1" t="s">
        <v>2</v>
      </c>
      <c r="C4102" s="1" t="s">
        <v>1</v>
      </c>
      <c r="D4102" s="1">
        <v>3</v>
      </c>
      <c r="E4102" s="1">
        <v>56.9</v>
      </c>
      <c r="F4102" s="1">
        <v>170.7</v>
      </c>
    </row>
    <row r="4103" spans="1:6" x14ac:dyDescent="0.25">
      <c r="A4103" s="12">
        <v>43606</v>
      </c>
      <c r="B4103" s="1" t="s">
        <v>4</v>
      </c>
      <c r="C4103" s="1" t="s">
        <v>5</v>
      </c>
      <c r="D4103" s="1">
        <v>1</v>
      </c>
      <c r="E4103" s="1">
        <v>89</v>
      </c>
      <c r="F4103" s="1">
        <v>89</v>
      </c>
    </row>
    <row r="4104" spans="1:6" x14ac:dyDescent="0.25">
      <c r="A4104" s="12">
        <v>43606</v>
      </c>
      <c r="B4104" s="1" t="s">
        <v>0</v>
      </c>
      <c r="C4104" s="1" t="s">
        <v>1</v>
      </c>
      <c r="D4104" s="1">
        <v>1</v>
      </c>
      <c r="E4104" s="1">
        <v>97.5</v>
      </c>
      <c r="F4104" s="1">
        <v>97.5</v>
      </c>
    </row>
    <row r="4105" spans="1:6" x14ac:dyDescent="0.25">
      <c r="A4105" s="12">
        <v>43606</v>
      </c>
      <c r="B4105" s="1" t="s">
        <v>2</v>
      </c>
      <c r="C4105" s="1" t="s">
        <v>5</v>
      </c>
      <c r="D4105" s="1">
        <v>2</v>
      </c>
      <c r="E4105" s="1">
        <v>56.9</v>
      </c>
      <c r="F4105" s="1">
        <v>113.8</v>
      </c>
    </row>
    <row r="4106" spans="1:6" x14ac:dyDescent="0.25">
      <c r="A4106" s="12">
        <v>43606</v>
      </c>
      <c r="B4106" s="1" t="s">
        <v>3</v>
      </c>
      <c r="C4106" s="1" t="s">
        <v>5</v>
      </c>
      <c r="D4106" s="1">
        <v>1</v>
      </c>
      <c r="E4106" s="1">
        <v>120</v>
      </c>
      <c r="F4106" s="1">
        <v>120</v>
      </c>
    </row>
    <row r="4107" spans="1:6" x14ac:dyDescent="0.25">
      <c r="A4107" s="12">
        <v>43606</v>
      </c>
      <c r="B4107" s="1" t="s">
        <v>0</v>
      </c>
      <c r="C4107" s="1" t="s">
        <v>5</v>
      </c>
      <c r="D4107" s="1">
        <v>1</v>
      </c>
      <c r="E4107" s="1">
        <v>97.5</v>
      </c>
      <c r="F4107" s="1">
        <v>97.5</v>
      </c>
    </row>
    <row r="4108" spans="1:6" x14ac:dyDescent="0.25">
      <c r="A4108" s="12">
        <v>43607</v>
      </c>
      <c r="B4108" s="1" t="s">
        <v>4</v>
      </c>
      <c r="C4108" s="1" t="s">
        <v>5</v>
      </c>
      <c r="D4108" s="1">
        <v>1</v>
      </c>
      <c r="E4108" s="1">
        <v>89</v>
      </c>
      <c r="F4108" s="1">
        <v>89</v>
      </c>
    </row>
    <row r="4109" spans="1:6" x14ac:dyDescent="0.25">
      <c r="A4109" s="12">
        <v>43607</v>
      </c>
      <c r="B4109" s="1" t="s">
        <v>2</v>
      </c>
      <c r="C4109" s="1" t="s">
        <v>5</v>
      </c>
      <c r="D4109" s="1">
        <v>3</v>
      </c>
      <c r="E4109" s="1">
        <v>56.9</v>
      </c>
      <c r="F4109" s="1">
        <v>170.7</v>
      </c>
    </row>
    <row r="4110" spans="1:6" x14ac:dyDescent="0.25">
      <c r="A4110" s="12">
        <v>43607</v>
      </c>
      <c r="B4110" s="1" t="s">
        <v>2</v>
      </c>
      <c r="C4110" s="1" t="s">
        <v>1</v>
      </c>
      <c r="D4110" s="1">
        <v>3</v>
      </c>
      <c r="E4110" s="1">
        <v>56.9</v>
      </c>
      <c r="F4110" s="1">
        <v>170.7</v>
      </c>
    </row>
    <row r="4111" spans="1:6" x14ac:dyDescent="0.25">
      <c r="A4111" s="12">
        <v>43607</v>
      </c>
      <c r="B4111" s="1" t="s">
        <v>0</v>
      </c>
      <c r="C4111" s="1" t="s">
        <v>5</v>
      </c>
      <c r="D4111" s="1">
        <v>1</v>
      </c>
      <c r="E4111" s="1">
        <v>97.5</v>
      </c>
      <c r="F4111" s="1">
        <v>97.5</v>
      </c>
    </row>
    <row r="4112" spans="1:6" x14ac:dyDescent="0.25">
      <c r="A4112" s="12">
        <v>43607</v>
      </c>
      <c r="B4112" s="1" t="s">
        <v>0</v>
      </c>
      <c r="C4112" s="1" t="s">
        <v>5</v>
      </c>
      <c r="D4112" s="1">
        <v>1</v>
      </c>
      <c r="E4112" s="1">
        <v>97.5</v>
      </c>
      <c r="F4112" s="1">
        <v>97.5</v>
      </c>
    </row>
    <row r="4113" spans="1:6" x14ac:dyDescent="0.25">
      <c r="A4113" s="12">
        <v>43607</v>
      </c>
      <c r="B4113" s="1" t="s">
        <v>3</v>
      </c>
      <c r="C4113" s="1" t="s">
        <v>1</v>
      </c>
      <c r="D4113" s="1">
        <v>1</v>
      </c>
      <c r="E4113" s="1">
        <v>120</v>
      </c>
      <c r="F4113" s="1">
        <v>120</v>
      </c>
    </row>
    <row r="4114" spans="1:6" x14ac:dyDescent="0.25">
      <c r="A4114" s="12">
        <v>43608</v>
      </c>
      <c r="B4114" s="1" t="s">
        <v>0</v>
      </c>
      <c r="C4114" s="1" t="s">
        <v>5</v>
      </c>
      <c r="D4114" s="1">
        <v>1</v>
      </c>
      <c r="E4114" s="1">
        <v>97.5</v>
      </c>
      <c r="F4114" s="1">
        <v>97.5</v>
      </c>
    </row>
    <row r="4115" spans="1:6" x14ac:dyDescent="0.25">
      <c r="A4115" s="12">
        <v>43608</v>
      </c>
      <c r="B4115" s="1" t="s">
        <v>0</v>
      </c>
      <c r="C4115" s="1" t="s">
        <v>5</v>
      </c>
      <c r="D4115" s="1">
        <v>1</v>
      </c>
      <c r="E4115" s="1">
        <v>97.5</v>
      </c>
      <c r="F4115" s="1">
        <v>97.5</v>
      </c>
    </row>
    <row r="4116" spans="1:6" x14ac:dyDescent="0.25">
      <c r="A4116" s="12">
        <v>43608</v>
      </c>
      <c r="B4116" s="1" t="s">
        <v>4</v>
      </c>
      <c r="C4116" s="1" t="s">
        <v>5</v>
      </c>
      <c r="D4116" s="1">
        <v>1</v>
      </c>
      <c r="E4116" s="1">
        <v>89</v>
      </c>
      <c r="F4116" s="1">
        <v>89</v>
      </c>
    </row>
    <row r="4117" spans="1:6" x14ac:dyDescent="0.25">
      <c r="A4117" s="12">
        <v>43608</v>
      </c>
      <c r="B4117" s="1" t="s">
        <v>0</v>
      </c>
      <c r="C4117" s="1" t="s">
        <v>5</v>
      </c>
      <c r="D4117" s="1">
        <v>1</v>
      </c>
      <c r="E4117" s="1">
        <v>97.5</v>
      </c>
      <c r="F4117" s="1">
        <v>97.5</v>
      </c>
    </row>
    <row r="4118" spans="1:6" x14ac:dyDescent="0.25">
      <c r="A4118" s="12">
        <v>43608</v>
      </c>
      <c r="B4118" s="1" t="s">
        <v>3</v>
      </c>
      <c r="C4118" s="1" t="s">
        <v>5</v>
      </c>
      <c r="D4118" s="1">
        <v>1</v>
      </c>
      <c r="E4118" s="1">
        <v>120</v>
      </c>
      <c r="F4118" s="1">
        <v>120</v>
      </c>
    </row>
    <row r="4119" spans="1:6" x14ac:dyDescent="0.25">
      <c r="A4119" s="12">
        <v>43608</v>
      </c>
      <c r="B4119" s="1" t="s">
        <v>2</v>
      </c>
      <c r="C4119" s="1" t="s">
        <v>5</v>
      </c>
      <c r="D4119" s="1">
        <v>2</v>
      </c>
      <c r="E4119" s="1">
        <v>56.9</v>
      </c>
      <c r="F4119" s="1">
        <v>113.8</v>
      </c>
    </row>
    <row r="4120" spans="1:6" x14ac:dyDescent="0.25">
      <c r="A4120" s="12">
        <v>43609</v>
      </c>
      <c r="B4120" s="1" t="s">
        <v>4</v>
      </c>
      <c r="C4120" s="1" t="s">
        <v>5</v>
      </c>
      <c r="D4120" s="1">
        <v>1</v>
      </c>
      <c r="E4120" s="1">
        <v>89</v>
      </c>
      <c r="F4120" s="1">
        <v>89</v>
      </c>
    </row>
    <row r="4121" spans="1:6" x14ac:dyDescent="0.25">
      <c r="A4121" s="12">
        <v>43609</v>
      </c>
      <c r="B4121" s="1" t="s">
        <v>4</v>
      </c>
      <c r="C4121" s="1" t="s">
        <v>1</v>
      </c>
      <c r="D4121" s="1">
        <v>1</v>
      </c>
      <c r="E4121" s="1">
        <v>89</v>
      </c>
      <c r="F4121" s="1">
        <v>89</v>
      </c>
    </row>
    <row r="4122" spans="1:6" x14ac:dyDescent="0.25">
      <c r="A4122" s="12">
        <v>43609</v>
      </c>
      <c r="B4122" s="1" t="s">
        <v>3</v>
      </c>
      <c r="C4122" s="1" t="s">
        <v>5</v>
      </c>
      <c r="D4122" s="1">
        <v>1</v>
      </c>
      <c r="E4122" s="1">
        <v>120</v>
      </c>
      <c r="F4122" s="1">
        <v>120</v>
      </c>
    </row>
    <row r="4123" spans="1:6" x14ac:dyDescent="0.25">
      <c r="A4123" s="12">
        <v>43609</v>
      </c>
      <c r="B4123" s="1" t="s">
        <v>2</v>
      </c>
      <c r="C4123" s="1" t="s">
        <v>5</v>
      </c>
      <c r="D4123" s="1">
        <v>2</v>
      </c>
      <c r="E4123" s="1">
        <v>56.9</v>
      </c>
      <c r="F4123" s="1">
        <v>113.8</v>
      </c>
    </row>
    <row r="4124" spans="1:6" x14ac:dyDescent="0.25">
      <c r="A4124" s="12">
        <v>43609</v>
      </c>
      <c r="B4124" s="1" t="s">
        <v>2</v>
      </c>
      <c r="C4124" s="1" t="s">
        <v>5</v>
      </c>
      <c r="D4124" s="1">
        <v>1</v>
      </c>
      <c r="E4124" s="1">
        <v>56.9</v>
      </c>
      <c r="F4124" s="1">
        <v>56.9</v>
      </c>
    </row>
    <row r="4125" spans="1:6" x14ac:dyDescent="0.25">
      <c r="A4125" s="12">
        <v>43609</v>
      </c>
      <c r="B4125" s="1" t="s">
        <v>3</v>
      </c>
      <c r="C4125" s="1" t="s">
        <v>5</v>
      </c>
      <c r="D4125" s="1">
        <v>1</v>
      </c>
      <c r="E4125" s="1">
        <v>120</v>
      </c>
      <c r="F4125" s="1">
        <v>120</v>
      </c>
    </row>
    <row r="4126" spans="1:6" x14ac:dyDescent="0.25">
      <c r="A4126" s="12">
        <v>43610</v>
      </c>
      <c r="B4126" s="1" t="s">
        <v>2</v>
      </c>
      <c r="C4126" s="1" t="s">
        <v>5</v>
      </c>
      <c r="D4126" s="1">
        <v>2</v>
      </c>
      <c r="E4126" s="1">
        <v>56.9</v>
      </c>
      <c r="F4126" s="1">
        <v>113.8</v>
      </c>
    </row>
    <row r="4127" spans="1:6" x14ac:dyDescent="0.25">
      <c r="A4127" s="12">
        <v>43610</v>
      </c>
      <c r="B4127" s="1" t="s">
        <v>2</v>
      </c>
      <c r="C4127" s="1" t="s">
        <v>5</v>
      </c>
      <c r="D4127" s="1">
        <v>2</v>
      </c>
      <c r="E4127" s="1">
        <v>56.9</v>
      </c>
      <c r="F4127" s="1">
        <v>113.8</v>
      </c>
    </row>
    <row r="4128" spans="1:6" x14ac:dyDescent="0.25">
      <c r="A4128" s="12">
        <v>43610</v>
      </c>
      <c r="B4128" s="1" t="s">
        <v>3</v>
      </c>
      <c r="C4128" s="1" t="s">
        <v>5</v>
      </c>
      <c r="D4128" s="1">
        <v>1</v>
      </c>
      <c r="E4128" s="1">
        <v>120</v>
      </c>
      <c r="F4128" s="1">
        <v>120</v>
      </c>
    </row>
    <row r="4129" spans="1:6" x14ac:dyDescent="0.25">
      <c r="A4129" s="12">
        <v>43610</v>
      </c>
      <c r="B4129" s="1" t="s">
        <v>0</v>
      </c>
      <c r="C4129" s="1" t="s">
        <v>1</v>
      </c>
      <c r="D4129" s="1">
        <v>1</v>
      </c>
      <c r="E4129" s="1">
        <v>97.5</v>
      </c>
      <c r="F4129" s="1">
        <v>97.5</v>
      </c>
    </row>
    <row r="4130" spans="1:6" x14ac:dyDescent="0.25">
      <c r="A4130" s="12">
        <v>43610</v>
      </c>
      <c r="B4130" s="1" t="s">
        <v>4</v>
      </c>
      <c r="C4130" s="1" t="s">
        <v>1</v>
      </c>
      <c r="D4130" s="1">
        <v>1</v>
      </c>
      <c r="E4130" s="1">
        <v>89</v>
      </c>
      <c r="F4130" s="1">
        <v>89</v>
      </c>
    </row>
    <row r="4131" spans="1:6" x14ac:dyDescent="0.25">
      <c r="A4131" s="12">
        <v>43610</v>
      </c>
      <c r="B4131" s="1" t="s">
        <v>4</v>
      </c>
      <c r="C4131" s="1" t="s">
        <v>5</v>
      </c>
      <c r="D4131" s="1">
        <v>1</v>
      </c>
      <c r="E4131" s="1">
        <v>89</v>
      </c>
      <c r="F4131" s="1">
        <v>89</v>
      </c>
    </row>
    <row r="4132" spans="1:6" x14ac:dyDescent="0.25">
      <c r="A4132" s="12">
        <v>43610</v>
      </c>
      <c r="B4132" s="1" t="s">
        <v>0</v>
      </c>
      <c r="C4132" s="1" t="s">
        <v>5</v>
      </c>
      <c r="D4132" s="1">
        <v>1</v>
      </c>
      <c r="E4132" s="1">
        <v>97.5</v>
      </c>
      <c r="F4132" s="1">
        <v>97.5</v>
      </c>
    </row>
    <row r="4133" spans="1:6" x14ac:dyDescent="0.25">
      <c r="A4133" s="12">
        <v>43610</v>
      </c>
      <c r="B4133" s="1" t="s">
        <v>3</v>
      </c>
      <c r="C4133" s="1" t="s">
        <v>5</v>
      </c>
      <c r="D4133" s="1">
        <v>1</v>
      </c>
      <c r="E4133" s="1">
        <v>120</v>
      </c>
      <c r="F4133" s="1">
        <v>120</v>
      </c>
    </row>
    <row r="4134" spans="1:6" x14ac:dyDescent="0.25">
      <c r="A4134" s="12">
        <v>43611</v>
      </c>
      <c r="B4134" s="1" t="s">
        <v>3</v>
      </c>
      <c r="C4134" s="1" t="s">
        <v>5</v>
      </c>
      <c r="D4134" s="1">
        <v>1</v>
      </c>
      <c r="E4134" s="1">
        <v>120</v>
      </c>
      <c r="F4134" s="1">
        <v>120</v>
      </c>
    </row>
    <row r="4135" spans="1:6" x14ac:dyDescent="0.25">
      <c r="A4135" s="12">
        <v>43611</v>
      </c>
      <c r="B4135" s="1" t="s">
        <v>2</v>
      </c>
      <c r="C4135" s="1" t="s">
        <v>5</v>
      </c>
      <c r="D4135" s="1">
        <v>3</v>
      </c>
      <c r="E4135" s="1">
        <v>56.9</v>
      </c>
      <c r="F4135" s="1">
        <v>170.7</v>
      </c>
    </row>
    <row r="4136" spans="1:6" x14ac:dyDescent="0.25">
      <c r="A4136" s="12">
        <v>43611</v>
      </c>
      <c r="B4136" s="1" t="s">
        <v>4</v>
      </c>
      <c r="C4136" s="1" t="s">
        <v>5</v>
      </c>
      <c r="D4136" s="1">
        <v>1</v>
      </c>
      <c r="E4136" s="1">
        <v>89</v>
      </c>
      <c r="F4136" s="1">
        <v>89</v>
      </c>
    </row>
    <row r="4137" spans="1:6" x14ac:dyDescent="0.25">
      <c r="A4137" s="12">
        <v>43611</v>
      </c>
      <c r="B4137" s="1" t="s">
        <v>3</v>
      </c>
      <c r="C4137" s="1" t="s">
        <v>5</v>
      </c>
      <c r="D4137" s="1">
        <v>1</v>
      </c>
      <c r="E4137" s="1">
        <v>120</v>
      </c>
      <c r="F4137" s="1">
        <v>120</v>
      </c>
    </row>
    <row r="4138" spans="1:6" x14ac:dyDescent="0.25">
      <c r="A4138" s="12">
        <v>43611</v>
      </c>
      <c r="B4138" s="1" t="s">
        <v>0</v>
      </c>
      <c r="C4138" s="1" t="s">
        <v>5</v>
      </c>
      <c r="D4138" s="1">
        <v>1</v>
      </c>
      <c r="E4138" s="1">
        <v>97.5</v>
      </c>
      <c r="F4138" s="1">
        <v>97.5</v>
      </c>
    </row>
    <row r="4139" spans="1:6" x14ac:dyDescent="0.25">
      <c r="A4139" s="12">
        <v>43611</v>
      </c>
      <c r="B4139" s="1" t="s">
        <v>0</v>
      </c>
      <c r="C4139" s="1" t="s">
        <v>5</v>
      </c>
      <c r="D4139" s="1">
        <v>1</v>
      </c>
      <c r="E4139" s="1">
        <v>97.5</v>
      </c>
      <c r="F4139" s="1">
        <v>97.5</v>
      </c>
    </row>
    <row r="4140" spans="1:6" x14ac:dyDescent="0.25">
      <c r="A4140" s="12">
        <v>43611</v>
      </c>
      <c r="B4140" s="1" t="s">
        <v>3</v>
      </c>
      <c r="C4140" s="1" t="s">
        <v>1</v>
      </c>
      <c r="D4140" s="1">
        <v>1</v>
      </c>
      <c r="E4140" s="1">
        <v>120</v>
      </c>
      <c r="F4140" s="1">
        <v>120</v>
      </c>
    </row>
    <row r="4141" spans="1:6" x14ac:dyDescent="0.25">
      <c r="A4141" s="12">
        <v>43611</v>
      </c>
      <c r="B4141" s="1" t="s">
        <v>2</v>
      </c>
      <c r="C4141" s="1" t="s">
        <v>5</v>
      </c>
      <c r="D4141" s="1">
        <v>2</v>
      </c>
      <c r="E4141" s="1">
        <v>56.9</v>
      </c>
      <c r="F4141" s="1">
        <v>113.8</v>
      </c>
    </row>
    <row r="4142" spans="1:6" x14ac:dyDescent="0.25">
      <c r="A4142" s="12">
        <v>43611</v>
      </c>
      <c r="B4142" s="1" t="s">
        <v>2</v>
      </c>
      <c r="C4142" s="1" t="s">
        <v>5</v>
      </c>
      <c r="D4142" s="1">
        <v>2</v>
      </c>
      <c r="E4142" s="1">
        <v>56.9</v>
      </c>
      <c r="F4142" s="1">
        <v>113.8</v>
      </c>
    </row>
    <row r="4143" spans="1:6" x14ac:dyDescent="0.25">
      <c r="A4143" s="12">
        <v>43612</v>
      </c>
      <c r="B4143" s="1" t="s">
        <v>2</v>
      </c>
      <c r="C4143" s="1" t="s">
        <v>1</v>
      </c>
      <c r="D4143" s="1">
        <v>3</v>
      </c>
      <c r="E4143" s="1">
        <v>56.9</v>
      </c>
      <c r="F4143" s="1">
        <v>170.7</v>
      </c>
    </row>
    <row r="4144" spans="1:6" x14ac:dyDescent="0.25">
      <c r="A4144" s="12">
        <v>43612</v>
      </c>
      <c r="B4144" s="1" t="s">
        <v>2</v>
      </c>
      <c r="C4144" s="1" t="s">
        <v>5</v>
      </c>
      <c r="D4144" s="1">
        <v>1</v>
      </c>
      <c r="E4144" s="1">
        <v>56.9</v>
      </c>
      <c r="F4144" s="1">
        <v>56.9</v>
      </c>
    </row>
    <row r="4145" spans="1:6" x14ac:dyDescent="0.25">
      <c r="A4145" s="12">
        <v>43612</v>
      </c>
      <c r="B4145" s="1" t="s">
        <v>3</v>
      </c>
      <c r="C4145" s="1" t="s">
        <v>5</v>
      </c>
      <c r="D4145" s="1">
        <v>1</v>
      </c>
      <c r="E4145" s="1">
        <v>120</v>
      </c>
      <c r="F4145" s="1">
        <v>120</v>
      </c>
    </row>
    <row r="4146" spans="1:6" x14ac:dyDescent="0.25">
      <c r="A4146" s="12">
        <v>43612</v>
      </c>
      <c r="B4146" s="1" t="s">
        <v>2</v>
      </c>
      <c r="C4146" s="1" t="s">
        <v>5</v>
      </c>
      <c r="D4146" s="1">
        <v>2</v>
      </c>
      <c r="E4146" s="1">
        <v>56.9</v>
      </c>
      <c r="F4146" s="1">
        <v>113.8</v>
      </c>
    </row>
    <row r="4147" spans="1:6" x14ac:dyDescent="0.25">
      <c r="A4147" s="12">
        <v>43612</v>
      </c>
      <c r="B4147" s="1" t="s">
        <v>3</v>
      </c>
      <c r="C4147" s="1" t="s">
        <v>1</v>
      </c>
      <c r="D4147" s="1">
        <v>1</v>
      </c>
      <c r="E4147" s="1">
        <v>120</v>
      </c>
      <c r="F4147" s="1">
        <v>120</v>
      </c>
    </row>
    <row r="4148" spans="1:6" x14ac:dyDescent="0.25">
      <c r="A4148" s="12">
        <v>43612</v>
      </c>
      <c r="B4148" s="1" t="s">
        <v>4</v>
      </c>
      <c r="C4148" s="1" t="s">
        <v>1</v>
      </c>
      <c r="D4148" s="1">
        <v>1</v>
      </c>
      <c r="E4148" s="1">
        <v>89</v>
      </c>
      <c r="F4148" s="1">
        <v>89</v>
      </c>
    </row>
    <row r="4149" spans="1:6" x14ac:dyDescent="0.25">
      <c r="A4149" s="12">
        <v>43612</v>
      </c>
      <c r="B4149" s="1" t="s">
        <v>3</v>
      </c>
      <c r="C4149" s="1" t="s">
        <v>1</v>
      </c>
      <c r="D4149" s="1">
        <v>1</v>
      </c>
      <c r="E4149" s="1">
        <v>120</v>
      </c>
      <c r="F4149" s="1">
        <v>120</v>
      </c>
    </row>
    <row r="4150" spans="1:6" x14ac:dyDescent="0.25">
      <c r="A4150" s="12">
        <v>43612</v>
      </c>
      <c r="B4150" s="1" t="s">
        <v>4</v>
      </c>
      <c r="C4150" s="1" t="s">
        <v>1</v>
      </c>
      <c r="D4150" s="1">
        <v>1</v>
      </c>
      <c r="E4150" s="1">
        <v>89</v>
      </c>
      <c r="F4150" s="1">
        <v>89</v>
      </c>
    </row>
    <row r="4151" spans="1:6" x14ac:dyDescent="0.25">
      <c r="A4151" s="12">
        <v>43613</v>
      </c>
      <c r="B4151" s="1" t="s">
        <v>3</v>
      </c>
      <c r="C4151" s="1" t="s">
        <v>1</v>
      </c>
      <c r="D4151" s="1">
        <v>1</v>
      </c>
      <c r="E4151" s="1">
        <v>120</v>
      </c>
      <c r="F4151" s="1">
        <v>120</v>
      </c>
    </row>
    <row r="4152" spans="1:6" x14ac:dyDescent="0.25">
      <c r="A4152" s="12">
        <v>43613</v>
      </c>
      <c r="B4152" s="1" t="s">
        <v>2</v>
      </c>
      <c r="C4152" s="1" t="s">
        <v>5</v>
      </c>
      <c r="D4152" s="1">
        <v>2</v>
      </c>
      <c r="E4152" s="1">
        <v>56.9</v>
      </c>
      <c r="F4152" s="1">
        <v>113.8</v>
      </c>
    </row>
    <row r="4153" spans="1:6" x14ac:dyDescent="0.25">
      <c r="A4153" s="12">
        <v>43613</v>
      </c>
      <c r="B4153" s="1" t="s">
        <v>0</v>
      </c>
      <c r="C4153" s="1" t="s">
        <v>5</v>
      </c>
      <c r="D4153" s="1">
        <v>1</v>
      </c>
      <c r="E4153" s="1">
        <v>97.5</v>
      </c>
      <c r="F4153" s="1">
        <v>97.5</v>
      </c>
    </row>
    <row r="4154" spans="1:6" x14ac:dyDescent="0.25">
      <c r="A4154" s="12">
        <v>43613</v>
      </c>
      <c r="B4154" s="1" t="s">
        <v>3</v>
      </c>
      <c r="C4154" s="1" t="s">
        <v>1</v>
      </c>
      <c r="D4154" s="1">
        <v>1</v>
      </c>
      <c r="E4154" s="1">
        <v>120</v>
      </c>
      <c r="F4154" s="1">
        <v>120</v>
      </c>
    </row>
    <row r="4155" spans="1:6" x14ac:dyDescent="0.25">
      <c r="A4155" s="12">
        <v>43613</v>
      </c>
      <c r="B4155" s="1" t="s">
        <v>4</v>
      </c>
      <c r="C4155" s="1" t="s">
        <v>1</v>
      </c>
      <c r="D4155" s="1">
        <v>1</v>
      </c>
      <c r="E4155" s="1">
        <v>89</v>
      </c>
      <c r="F4155" s="1">
        <v>89</v>
      </c>
    </row>
    <row r="4156" spans="1:6" x14ac:dyDescent="0.25">
      <c r="A4156" s="12">
        <v>43614</v>
      </c>
      <c r="B4156" s="1" t="s">
        <v>0</v>
      </c>
      <c r="C4156" s="1" t="s">
        <v>5</v>
      </c>
      <c r="D4156" s="1">
        <v>1</v>
      </c>
      <c r="E4156" s="1">
        <v>97.5</v>
      </c>
      <c r="F4156" s="1">
        <v>97.5</v>
      </c>
    </row>
    <row r="4157" spans="1:6" x14ac:dyDescent="0.25">
      <c r="A4157" s="12">
        <v>43614</v>
      </c>
      <c r="B4157" s="1" t="s">
        <v>3</v>
      </c>
      <c r="C4157" s="1" t="s">
        <v>5</v>
      </c>
      <c r="D4157" s="1">
        <v>1</v>
      </c>
      <c r="E4157" s="1">
        <v>120</v>
      </c>
      <c r="F4157" s="1">
        <v>120</v>
      </c>
    </row>
    <row r="4158" spans="1:6" x14ac:dyDescent="0.25">
      <c r="A4158" s="12">
        <v>43614</v>
      </c>
      <c r="B4158" s="1" t="s">
        <v>2</v>
      </c>
      <c r="C4158" s="1" t="s">
        <v>5</v>
      </c>
      <c r="D4158" s="1">
        <v>2</v>
      </c>
      <c r="E4158" s="1">
        <v>56.9</v>
      </c>
      <c r="F4158" s="1">
        <v>113.8</v>
      </c>
    </row>
    <row r="4159" spans="1:6" x14ac:dyDescent="0.25">
      <c r="A4159" s="12">
        <v>43614</v>
      </c>
      <c r="B4159" s="1" t="s">
        <v>2</v>
      </c>
      <c r="C4159" s="1" t="s">
        <v>5</v>
      </c>
      <c r="D4159" s="1">
        <v>2</v>
      </c>
      <c r="E4159" s="1">
        <v>56.9</v>
      </c>
      <c r="F4159" s="1">
        <v>113.8</v>
      </c>
    </row>
    <row r="4160" spans="1:6" x14ac:dyDescent="0.25">
      <c r="A4160" s="12">
        <v>43614</v>
      </c>
      <c r="B4160" s="1" t="s">
        <v>3</v>
      </c>
      <c r="C4160" s="1" t="s">
        <v>5</v>
      </c>
      <c r="D4160" s="1">
        <v>1</v>
      </c>
      <c r="E4160" s="1">
        <v>120</v>
      </c>
      <c r="F4160" s="1">
        <v>120</v>
      </c>
    </row>
    <row r="4161" spans="1:6" x14ac:dyDescent="0.25">
      <c r="A4161" s="12">
        <v>43615</v>
      </c>
      <c r="B4161" s="1" t="s">
        <v>2</v>
      </c>
      <c r="C4161" s="1" t="s">
        <v>1</v>
      </c>
      <c r="D4161" s="1">
        <v>1</v>
      </c>
      <c r="E4161" s="1">
        <v>56.9</v>
      </c>
      <c r="F4161" s="1">
        <v>56.9</v>
      </c>
    </row>
    <row r="4162" spans="1:6" x14ac:dyDescent="0.25">
      <c r="A4162" s="12">
        <v>43615</v>
      </c>
      <c r="B4162" s="1" t="s">
        <v>2</v>
      </c>
      <c r="C4162" s="1" t="s">
        <v>5</v>
      </c>
      <c r="D4162" s="1">
        <v>3</v>
      </c>
      <c r="E4162" s="1">
        <v>56.9</v>
      </c>
      <c r="F4162" s="1">
        <v>170.7</v>
      </c>
    </row>
    <row r="4163" spans="1:6" x14ac:dyDescent="0.25">
      <c r="A4163" s="12">
        <v>43615</v>
      </c>
      <c r="B4163" s="1" t="s">
        <v>2</v>
      </c>
      <c r="C4163" s="1" t="s">
        <v>5</v>
      </c>
      <c r="D4163" s="1">
        <v>2</v>
      </c>
      <c r="E4163" s="1">
        <v>56.9</v>
      </c>
      <c r="F4163" s="1">
        <v>113.8</v>
      </c>
    </row>
    <row r="4164" spans="1:6" x14ac:dyDescent="0.25">
      <c r="A4164" s="12">
        <v>43615</v>
      </c>
      <c r="B4164" s="1" t="s">
        <v>3</v>
      </c>
      <c r="C4164" s="1" t="s">
        <v>5</v>
      </c>
      <c r="D4164" s="1">
        <v>1</v>
      </c>
      <c r="E4164" s="1">
        <v>120</v>
      </c>
      <c r="F4164" s="1">
        <v>120</v>
      </c>
    </row>
    <row r="4165" spans="1:6" x14ac:dyDescent="0.25">
      <c r="A4165" s="12">
        <v>43615</v>
      </c>
      <c r="B4165" s="1" t="s">
        <v>2</v>
      </c>
      <c r="C4165" s="1" t="s">
        <v>5</v>
      </c>
      <c r="D4165" s="1">
        <v>2</v>
      </c>
      <c r="E4165" s="1">
        <v>56.9</v>
      </c>
      <c r="F4165" s="1">
        <v>113.8</v>
      </c>
    </row>
    <row r="4166" spans="1:6" x14ac:dyDescent="0.25">
      <c r="A4166" s="12">
        <v>43615</v>
      </c>
      <c r="B4166" s="1" t="s">
        <v>2</v>
      </c>
      <c r="C4166" s="1" t="s">
        <v>1</v>
      </c>
      <c r="D4166" s="1">
        <v>2</v>
      </c>
      <c r="E4166" s="1">
        <v>56.9</v>
      </c>
      <c r="F4166" s="1">
        <v>113.8</v>
      </c>
    </row>
    <row r="4167" spans="1:6" x14ac:dyDescent="0.25">
      <c r="A4167" s="12">
        <v>43615</v>
      </c>
      <c r="B4167" s="1" t="s">
        <v>0</v>
      </c>
      <c r="C4167" s="1" t="s">
        <v>5</v>
      </c>
      <c r="D4167" s="1">
        <v>1</v>
      </c>
      <c r="E4167" s="1">
        <v>97.5</v>
      </c>
      <c r="F4167" s="1">
        <v>97.5</v>
      </c>
    </row>
    <row r="4168" spans="1:6" x14ac:dyDescent="0.25">
      <c r="A4168" s="12">
        <v>43615</v>
      </c>
      <c r="B4168" s="1" t="s">
        <v>4</v>
      </c>
      <c r="C4168" s="1" t="s">
        <v>5</v>
      </c>
      <c r="D4168" s="1">
        <v>1</v>
      </c>
      <c r="E4168" s="1">
        <v>89</v>
      </c>
      <c r="F4168" s="1">
        <v>89</v>
      </c>
    </row>
    <row r="4169" spans="1:6" x14ac:dyDescent="0.25">
      <c r="A4169" s="12">
        <v>43615</v>
      </c>
      <c r="B4169" s="1" t="s">
        <v>3</v>
      </c>
      <c r="C4169" s="1" t="s">
        <v>5</v>
      </c>
      <c r="D4169" s="1">
        <v>1</v>
      </c>
      <c r="E4169" s="1">
        <v>120</v>
      </c>
      <c r="F4169" s="1">
        <v>120</v>
      </c>
    </row>
    <row r="4170" spans="1:6" x14ac:dyDescent="0.25">
      <c r="A4170" s="12">
        <v>43615</v>
      </c>
      <c r="B4170" s="1" t="s">
        <v>3</v>
      </c>
      <c r="C4170" s="1" t="s">
        <v>1</v>
      </c>
      <c r="D4170" s="1">
        <v>1</v>
      </c>
      <c r="E4170" s="1">
        <v>120</v>
      </c>
      <c r="F4170" s="1">
        <v>120</v>
      </c>
    </row>
    <row r="4171" spans="1:6" x14ac:dyDescent="0.25">
      <c r="A4171" s="12">
        <v>43616</v>
      </c>
      <c r="B4171" s="1" t="s">
        <v>4</v>
      </c>
      <c r="C4171" s="1" t="s">
        <v>5</v>
      </c>
      <c r="D4171" s="1">
        <v>1</v>
      </c>
      <c r="E4171" s="1">
        <v>89</v>
      </c>
      <c r="F4171" s="1">
        <v>89</v>
      </c>
    </row>
    <row r="4172" spans="1:6" x14ac:dyDescent="0.25">
      <c r="A4172" s="12">
        <v>43616</v>
      </c>
      <c r="B4172" s="1" t="s">
        <v>4</v>
      </c>
      <c r="C4172" s="1" t="s">
        <v>5</v>
      </c>
      <c r="D4172" s="1">
        <v>1</v>
      </c>
      <c r="E4172" s="1">
        <v>89</v>
      </c>
      <c r="F4172" s="1">
        <v>89</v>
      </c>
    </row>
    <row r="4173" spans="1:6" x14ac:dyDescent="0.25">
      <c r="A4173" s="12">
        <v>43616</v>
      </c>
      <c r="B4173" s="1" t="s">
        <v>2</v>
      </c>
      <c r="C4173" s="1" t="s">
        <v>5</v>
      </c>
      <c r="D4173" s="1">
        <v>2</v>
      </c>
      <c r="E4173" s="1">
        <v>56.9</v>
      </c>
      <c r="F4173" s="1">
        <v>113.8</v>
      </c>
    </row>
    <row r="4174" spans="1:6" x14ac:dyDescent="0.25">
      <c r="A4174" s="12">
        <v>43616</v>
      </c>
      <c r="B4174" s="1" t="s">
        <v>4</v>
      </c>
      <c r="C4174" s="1" t="s">
        <v>5</v>
      </c>
      <c r="D4174" s="1">
        <v>1</v>
      </c>
      <c r="E4174" s="1">
        <v>89</v>
      </c>
      <c r="F4174" s="1">
        <v>89</v>
      </c>
    </row>
    <row r="4175" spans="1:6" x14ac:dyDescent="0.25">
      <c r="A4175" s="12">
        <v>43616</v>
      </c>
      <c r="B4175" s="1" t="s">
        <v>3</v>
      </c>
      <c r="C4175" s="1" t="s">
        <v>5</v>
      </c>
      <c r="D4175" s="1">
        <v>1</v>
      </c>
      <c r="E4175" s="1">
        <v>120</v>
      </c>
      <c r="F4175" s="1">
        <v>120</v>
      </c>
    </row>
    <row r="4176" spans="1:6" x14ac:dyDescent="0.25">
      <c r="A4176" s="12">
        <v>43616</v>
      </c>
      <c r="B4176" s="1" t="s">
        <v>3</v>
      </c>
      <c r="C4176" s="1" t="s">
        <v>5</v>
      </c>
      <c r="D4176" s="1">
        <v>1</v>
      </c>
      <c r="E4176" s="1">
        <v>120</v>
      </c>
      <c r="F4176" s="1">
        <v>120</v>
      </c>
    </row>
    <row r="4177" spans="1:6" x14ac:dyDescent="0.25">
      <c r="A4177" s="12">
        <v>43616</v>
      </c>
      <c r="B4177" s="1" t="s">
        <v>4</v>
      </c>
      <c r="C4177" s="1" t="s">
        <v>1</v>
      </c>
      <c r="D4177" s="1">
        <v>1</v>
      </c>
      <c r="E4177" s="1">
        <v>89</v>
      </c>
      <c r="F4177" s="1">
        <v>89</v>
      </c>
    </row>
    <row r="4178" spans="1:6" x14ac:dyDescent="0.25">
      <c r="A4178" s="12">
        <v>43616</v>
      </c>
      <c r="B4178" s="1" t="s">
        <v>0</v>
      </c>
      <c r="C4178" s="1" t="s">
        <v>1</v>
      </c>
      <c r="D4178" s="1">
        <v>1</v>
      </c>
      <c r="E4178" s="1">
        <v>97.5</v>
      </c>
      <c r="F4178" s="1">
        <v>97.5</v>
      </c>
    </row>
    <row r="4179" spans="1:6" x14ac:dyDescent="0.25">
      <c r="A4179" s="12">
        <v>43617</v>
      </c>
      <c r="B4179" s="1" t="s">
        <v>0</v>
      </c>
      <c r="C4179" s="1" t="s">
        <v>5</v>
      </c>
      <c r="D4179" s="1">
        <v>1</v>
      </c>
      <c r="E4179" s="1">
        <v>97.5</v>
      </c>
      <c r="F4179" s="1">
        <v>97.5</v>
      </c>
    </row>
    <row r="4180" spans="1:6" x14ac:dyDescent="0.25">
      <c r="A4180" s="12">
        <v>43617</v>
      </c>
      <c r="B4180" s="1" t="s">
        <v>3</v>
      </c>
      <c r="C4180" s="1" t="s">
        <v>5</v>
      </c>
      <c r="D4180" s="1">
        <v>1</v>
      </c>
      <c r="E4180" s="1">
        <v>120</v>
      </c>
      <c r="F4180" s="1">
        <v>120</v>
      </c>
    </row>
    <row r="4181" spans="1:6" x14ac:dyDescent="0.25">
      <c r="A4181" s="12">
        <v>43617</v>
      </c>
      <c r="B4181" s="1" t="s">
        <v>2</v>
      </c>
      <c r="C4181" s="1" t="s">
        <v>5</v>
      </c>
      <c r="D4181" s="1">
        <v>3</v>
      </c>
      <c r="E4181" s="1">
        <v>56.9</v>
      </c>
      <c r="F4181" s="1">
        <v>170.7</v>
      </c>
    </row>
    <row r="4182" spans="1:6" x14ac:dyDescent="0.25">
      <c r="A4182" s="12">
        <v>43617</v>
      </c>
      <c r="B4182" s="1" t="s">
        <v>3</v>
      </c>
      <c r="C4182" s="1" t="s">
        <v>1</v>
      </c>
      <c r="D4182" s="1">
        <v>1</v>
      </c>
      <c r="E4182" s="1">
        <v>120</v>
      </c>
      <c r="F4182" s="1">
        <v>120</v>
      </c>
    </row>
    <row r="4183" spans="1:6" x14ac:dyDescent="0.25">
      <c r="A4183" s="12">
        <v>43617</v>
      </c>
      <c r="B4183" s="1" t="s">
        <v>2</v>
      </c>
      <c r="C4183" s="1" t="s">
        <v>1</v>
      </c>
      <c r="D4183" s="1">
        <v>1</v>
      </c>
      <c r="E4183" s="1">
        <v>56.9</v>
      </c>
      <c r="F4183" s="1">
        <v>56.9</v>
      </c>
    </row>
    <row r="4184" spans="1:6" x14ac:dyDescent="0.25">
      <c r="A4184" s="12">
        <v>43617</v>
      </c>
      <c r="B4184" s="1" t="s">
        <v>3</v>
      </c>
      <c r="C4184" s="1" t="s">
        <v>1</v>
      </c>
      <c r="D4184" s="1">
        <v>1</v>
      </c>
      <c r="E4184" s="1">
        <v>120</v>
      </c>
      <c r="F4184" s="1">
        <v>120</v>
      </c>
    </row>
    <row r="4185" spans="1:6" x14ac:dyDescent="0.25">
      <c r="A4185" s="12">
        <v>43617</v>
      </c>
      <c r="B4185" s="1" t="s">
        <v>3</v>
      </c>
      <c r="C4185" s="1" t="s">
        <v>5</v>
      </c>
      <c r="D4185" s="1">
        <v>1</v>
      </c>
      <c r="E4185" s="1">
        <v>120</v>
      </c>
      <c r="F4185" s="1">
        <v>120</v>
      </c>
    </row>
    <row r="4186" spans="1:6" x14ac:dyDescent="0.25">
      <c r="A4186" s="12">
        <v>43618</v>
      </c>
      <c r="B4186" s="1" t="s">
        <v>3</v>
      </c>
      <c r="C4186" s="1" t="s">
        <v>1</v>
      </c>
      <c r="D4186" s="1">
        <v>1</v>
      </c>
      <c r="E4186" s="1">
        <v>120</v>
      </c>
      <c r="F4186" s="1">
        <v>120</v>
      </c>
    </row>
    <row r="4187" spans="1:6" x14ac:dyDescent="0.25">
      <c r="A4187" s="12">
        <v>43618</v>
      </c>
      <c r="B4187" s="1" t="s">
        <v>0</v>
      </c>
      <c r="C4187" s="1" t="s">
        <v>5</v>
      </c>
      <c r="D4187" s="1">
        <v>1</v>
      </c>
      <c r="E4187" s="1">
        <v>97.5</v>
      </c>
      <c r="F4187" s="1">
        <v>97.5</v>
      </c>
    </row>
    <row r="4188" spans="1:6" x14ac:dyDescent="0.25">
      <c r="A4188" s="12">
        <v>43618</v>
      </c>
      <c r="B4188" s="1" t="s">
        <v>4</v>
      </c>
      <c r="C4188" s="1" t="s">
        <v>5</v>
      </c>
      <c r="D4188" s="1">
        <v>1</v>
      </c>
      <c r="E4188" s="1">
        <v>89</v>
      </c>
      <c r="F4188" s="1">
        <v>89</v>
      </c>
    </row>
    <row r="4189" spans="1:6" x14ac:dyDescent="0.25">
      <c r="A4189" s="12">
        <v>43618</v>
      </c>
      <c r="B4189" s="1" t="s">
        <v>0</v>
      </c>
      <c r="C4189" s="1" t="s">
        <v>5</v>
      </c>
      <c r="D4189" s="1">
        <v>1</v>
      </c>
      <c r="E4189" s="1">
        <v>97.5</v>
      </c>
      <c r="F4189" s="1">
        <v>97.5</v>
      </c>
    </row>
    <row r="4190" spans="1:6" x14ac:dyDescent="0.25">
      <c r="A4190" s="12">
        <v>43618</v>
      </c>
      <c r="B4190" s="1" t="s">
        <v>3</v>
      </c>
      <c r="C4190" s="1" t="s">
        <v>1</v>
      </c>
      <c r="D4190" s="1">
        <v>1</v>
      </c>
      <c r="E4190" s="1">
        <v>120</v>
      </c>
      <c r="F4190" s="1">
        <v>120</v>
      </c>
    </row>
    <row r="4191" spans="1:6" x14ac:dyDescent="0.25">
      <c r="A4191" s="12">
        <v>43619</v>
      </c>
      <c r="B4191" s="1" t="s">
        <v>0</v>
      </c>
      <c r="C4191" s="1" t="s">
        <v>5</v>
      </c>
      <c r="D4191" s="1">
        <v>1</v>
      </c>
      <c r="E4191" s="1">
        <v>97.5</v>
      </c>
      <c r="F4191" s="1">
        <v>97.5</v>
      </c>
    </row>
    <row r="4192" spans="1:6" x14ac:dyDescent="0.25">
      <c r="A4192" s="12">
        <v>43619</v>
      </c>
      <c r="B4192" s="1" t="s">
        <v>0</v>
      </c>
      <c r="C4192" s="1" t="s">
        <v>5</v>
      </c>
      <c r="D4192" s="1">
        <v>1</v>
      </c>
      <c r="E4192" s="1">
        <v>97.5</v>
      </c>
      <c r="F4192" s="1">
        <v>97.5</v>
      </c>
    </row>
    <row r="4193" spans="1:6" x14ac:dyDescent="0.25">
      <c r="A4193" s="12">
        <v>43619</v>
      </c>
      <c r="B4193" s="1" t="s">
        <v>4</v>
      </c>
      <c r="C4193" s="1" t="s">
        <v>5</v>
      </c>
      <c r="D4193" s="1">
        <v>1</v>
      </c>
      <c r="E4193" s="1">
        <v>89</v>
      </c>
      <c r="F4193" s="1">
        <v>89</v>
      </c>
    </row>
    <row r="4194" spans="1:6" x14ac:dyDescent="0.25">
      <c r="A4194" s="12">
        <v>43620</v>
      </c>
      <c r="B4194" s="1" t="s">
        <v>3</v>
      </c>
      <c r="C4194" s="1" t="s">
        <v>5</v>
      </c>
      <c r="D4194" s="1">
        <v>1</v>
      </c>
      <c r="E4194" s="1">
        <v>120</v>
      </c>
      <c r="F4194" s="1">
        <v>120</v>
      </c>
    </row>
    <row r="4195" spans="1:6" x14ac:dyDescent="0.25">
      <c r="A4195" s="12">
        <v>43621</v>
      </c>
      <c r="B4195" s="1" t="s">
        <v>0</v>
      </c>
      <c r="C4195" s="1" t="s">
        <v>1</v>
      </c>
      <c r="D4195" s="1">
        <v>1</v>
      </c>
      <c r="E4195" s="1">
        <v>97.5</v>
      </c>
      <c r="F4195" s="1">
        <v>97.5</v>
      </c>
    </row>
    <row r="4196" spans="1:6" x14ac:dyDescent="0.25">
      <c r="A4196" s="12">
        <v>43621</v>
      </c>
      <c r="B4196" s="1" t="s">
        <v>4</v>
      </c>
      <c r="C4196" s="1" t="s">
        <v>5</v>
      </c>
      <c r="D4196" s="1">
        <v>1</v>
      </c>
      <c r="E4196" s="1">
        <v>89</v>
      </c>
      <c r="F4196" s="1">
        <v>89</v>
      </c>
    </row>
    <row r="4197" spans="1:6" x14ac:dyDescent="0.25">
      <c r="A4197" s="12">
        <v>43621</v>
      </c>
      <c r="B4197" s="1" t="s">
        <v>0</v>
      </c>
      <c r="C4197" s="1" t="s">
        <v>1</v>
      </c>
      <c r="D4197" s="1">
        <v>1</v>
      </c>
      <c r="E4197" s="1">
        <v>97.5</v>
      </c>
      <c r="F4197" s="1">
        <v>97.5</v>
      </c>
    </row>
    <row r="4198" spans="1:6" x14ac:dyDescent="0.25">
      <c r="A4198" s="12">
        <v>43621</v>
      </c>
      <c r="B4198" s="1" t="s">
        <v>2</v>
      </c>
      <c r="C4198" s="1" t="s">
        <v>5</v>
      </c>
      <c r="D4198" s="1">
        <v>3</v>
      </c>
      <c r="E4198" s="1">
        <v>56.9</v>
      </c>
      <c r="F4198" s="1">
        <v>170.7</v>
      </c>
    </row>
    <row r="4199" spans="1:6" x14ac:dyDescent="0.25">
      <c r="A4199" s="12">
        <v>43621</v>
      </c>
      <c r="B4199" s="1" t="s">
        <v>3</v>
      </c>
      <c r="C4199" s="1" t="s">
        <v>1</v>
      </c>
      <c r="D4199" s="1">
        <v>1</v>
      </c>
      <c r="E4199" s="1">
        <v>120</v>
      </c>
      <c r="F4199" s="1">
        <v>120</v>
      </c>
    </row>
    <row r="4200" spans="1:6" x14ac:dyDescent="0.25">
      <c r="A4200" s="12">
        <v>43621</v>
      </c>
      <c r="B4200" s="1" t="s">
        <v>3</v>
      </c>
      <c r="C4200" s="1" t="s">
        <v>5</v>
      </c>
      <c r="D4200" s="1">
        <v>1</v>
      </c>
      <c r="E4200" s="1">
        <v>120</v>
      </c>
      <c r="F4200" s="1">
        <v>120</v>
      </c>
    </row>
    <row r="4201" spans="1:6" x14ac:dyDescent="0.25">
      <c r="A4201" s="12">
        <v>43621</v>
      </c>
      <c r="B4201" s="1" t="s">
        <v>2</v>
      </c>
      <c r="C4201" s="1" t="s">
        <v>1</v>
      </c>
      <c r="D4201" s="1">
        <v>1</v>
      </c>
      <c r="E4201" s="1">
        <v>56.9</v>
      </c>
      <c r="F4201" s="1">
        <v>56.9</v>
      </c>
    </row>
    <row r="4202" spans="1:6" x14ac:dyDescent="0.25">
      <c r="A4202" s="12">
        <v>43621</v>
      </c>
      <c r="B4202" s="1" t="s">
        <v>4</v>
      </c>
      <c r="C4202" s="1" t="s">
        <v>5</v>
      </c>
      <c r="D4202" s="1">
        <v>1</v>
      </c>
      <c r="E4202" s="1">
        <v>89</v>
      </c>
      <c r="F4202" s="1">
        <v>89</v>
      </c>
    </row>
    <row r="4203" spans="1:6" x14ac:dyDescent="0.25">
      <c r="A4203" s="12">
        <v>43622</v>
      </c>
      <c r="B4203" s="1" t="s">
        <v>4</v>
      </c>
      <c r="C4203" s="1" t="s">
        <v>5</v>
      </c>
      <c r="D4203" s="1">
        <v>1</v>
      </c>
      <c r="E4203" s="1">
        <v>89</v>
      </c>
      <c r="F4203" s="1">
        <v>89</v>
      </c>
    </row>
    <row r="4204" spans="1:6" x14ac:dyDescent="0.25">
      <c r="A4204" s="12">
        <v>43622</v>
      </c>
      <c r="B4204" s="1" t="s">
        <v>0</v>
      </c>
      <c r="C4204" s="1" t="s">
        <v>5</v>
      </c>
      <c r="D4204" s="1">
        <v>1</v>
      </c>
      <c r="E4204" s="1">
        <v>97.5</v>
      </c>
      <c r="F4204" s="1">
        <v>97.5</v>
      </c>
    </row>
    <row r="4205" spans="1:6" x14ac:dyDescent="0.25">
      <c r="A4205" s="12">
        <v>43622</v>
      </c>
      <c r="B4205" s="1" t="s">
        <v>0</v>
      </c>
      <c r="C4205" s="1" t="s">
        <v>5</v>
      </c>
      <c r="D4205" s="1">
        <v>1</v>
      </c>
      <c r="E4205" s="1">
        <v>97.5</v>
      </c>
      <c r="F4205" s="1">
        <v>97.5</v>
      </c>
    </row>
    <row r="4206" spans="1:6" x14ac:dyDescent="0.25">
      <c r="A4206" s="12">
        <v>43622</v>
      </c>
      <c r="B4206" s="1" t="s">
        <v>4</v>
      </c>
      <c r="C4206" s="1" t="s">
        <v>5</v>
      </c>
      <c r="D4206" s="1">
        <v>1</v>
      </c>
      <c r="E4206" s="1">
        <v>89</v>
      </c>
      <c r="F4206" s="1">
        <v>89</v>
      </c>
    </row>
    <row r="4207" spans="1:6" x14ac:dyDescent="0.25">
      <c r="A4207" s="12">
        <v>43623</v>
      </c>
      <c r="B4207" s="1" t="s">
        <v>3</v>
      </c>
      <c r="C4207" s="1" t="s">
        <v>5</v>
      </c>
      <c r="D4207" s="1">
        <v>1</v>
      </c>
      <c r="E4207" s="1">
        <v>120</v>
      </c>
      <c r="F4207" s="1">
        <v>120</v>
      </c>
    </row>
    <row r="4208" spans="1:6" x14ac:dyDescent="0.25">
      <c r="A4208" s="12">
        <v>43623</v>
      </c>
      <c r="B4208" s="1" t="s">
        <v>0</v>
      </c>
      <c r="C4208" s="1" t="s">
        <v>1</v>
      </c>
      <c r="D4208" s="1">
        <v>1</v>
      </c>
      <c r="E4208" s="1">
        <v>97.5</v>
      </c>
      <c r="F4208" s="1">
        <v>97.5</v>
      </c>
    </row>
    <row r="4209" spans="1:6" x14ac:dyDescent="0.25">
      <c r="A4209" s="12">
        <v>43623</v>
      </c>
      <c r="B4209" s="1" t="s">
        <v>0</v>
      </c>
      <c r="C4209" s="1" t="s">
        <v>1</v>
      </c>
      <c r="D4209" s="1">
        <v>1</v>
      </c>
      <c r="E4209" s="1">
        <v>97.5</v>
      </c>
      <c r="F4209" s="1">
        <v>97.5</v>
      </c>
    </row>
    <row r="4210" spans="1:6" x14ac:dyDescent="0.25">
      <c r="A4210" s="12">
        <v>43623</v>
      </c>
      <c r="B4210" s="1" t="s">
        <v>4</v>
      </c>
      <c r="C4210" s="1" t="s">
        <v>5</v>
      </c>
      <c r="D4210" s="1">
        <v>1</v>
      </c>
      <c r="E4210" s="1">
        <v>89</v>
      </c>
      <c r="F4210" s="1">
        <v>89</v>
      </c>
    </row>
    <row r="4211" spans="1:6" x14ac:dyDescent="0.25">
      <c r="A4211" s="12">
        <v>43624</v>
      </c>
      <c r="B4211" s="1" t="s">
        <v>0</v>
      </c>
      <c r="C4211" s="1" t="s">
        <v>5</v>
      </c>
      <c r="D4211" s="1">
        <v>1</v>
      </c>
      <c r="E4211" s="1">
        <v>97.5</v>
      </c>
      <c r="F4211" s="1">
        <v>97.5</v>
      </c>
    </row>
    <row r="4212" spans="1:6" x14ac:dyDescent="0.25">
      <c r="A4212" s="12">
        <v>43624</v>
      </c>
      <c r="B4212" s="1" t="s">
        <v>0</v>
      </c>
      <c r="C4212" s="1" t="s">
        <v>5</v>
      </c>
      <c r="D4212" s="1">
        <v>1</v>
      </c>
      <c r="E4212" s="1">
        <v>97.5</v>
      </c>
      <c r="F4212" s="1">
        <v>97.5</v>
      </c>
    </row>
    <row r="4213" spans="1:6" x14ac:dyDescent="0.25">
      <c r="A4213" s="12">
        <v>43624</v>
      </c>
      <c r="B4213" s="1" t="s">
        <v>0</v>
      </c>
      <c r="C4213" s="1" t="s">
        <v>5</v>
      </c>
      <c r="D4213" s="1">
        <v>1</v>
      </c>
      <c r="E4213" s="1">
        <v>97.5</v>
      </c>
      <c r="F4213" s="1">
        <v>97.5</v>
      </c>
    </row>
    <row r="4214" spans="1:6" x14ac:dyDescent="0.25">
      <c r="A4214" s="12">
        <v>43624</v>
      </c>
      <c r="B4214" s="1" t="s">
        <v>2</v>
      </c>
      <c r="C4214" s="1" t="s">
        <v>5</v>
      </c>
      <c r="D4214" s="1">
        <v>1</v>
      </c>
      <c r="E4214" s="1">
        <v>56.9</v>
      </c>
      <c r="F4214" s="1">
        <v>56.9</v>
      </c>
    </row>
    <row r="4215" spans="1:6" x14ac:dyDescent="0.25">
      <c r="A4215" s="12">
        <v>43624</v>
      </c>
      <c r="B4215" s="1" t="s">
        <v>2</v>
      </c>
      <c r="C4215" s="1" t="s">
        <v>1</v>
      </c>
      <c r="D4215" s="1">
        <v>2</v>
      </c>
      <c r="E4215" s="1">
        <v>56.9</v>
      </c>
      <c r="F4215" s="1">
        <v>113.8</v>
      </c>
    </row>
    <row r="4216" spans="1:6" x14ac:dyDescent="0.25">
      <c r="A4216" s="12">
        <v>43624</v>
      </c>
      <c r="B4216" s="1" t="s">
        <v>4</v>
      </c>
      <c r="C4216" s="1" t="s">
        <v>1</v>
      </c>
      <c r="D4216" s="1">
        <v>1</v>
      </c>
      <c r="E4216" s="1">
        <v>89</v>
      </c>
      <c r="F4216" s="1">
        <v>89</v>
      </c>
    </row>
    <row r="4217" spans="1:6" x14ac:dyDescent="0.25">
      <c r="A4217" s="12">
        <v>43625</v>
      </c>
      <c r="B4217" s="1" t="s">
        <v>3</v>
      </c>
      <c r="C4217" s="1" t="s">
        <v>1</v>
      </c>
      <c r="D4217" s="1">
        <v>1</v>
      </c>
      <c r="E4217" s="1">
        <v>120</v>
      </c>
      <c r="F4217" s="1">
        <v>120</v>
      </c>
    </row>
    <row r="4218" spans="1:6" x14ac:dyDescent="0.25">
      <c r="A4218" s="12">
        <v>43625</v>
      </c>
      <c r="B4218" s="1" t="s">
        <v>4</v>
      </c>
      <c r="C4218" s="1" t="s">
        <v>1</v>
      </c>
      <c r="D4218" s="1">
        <v>1</v>
      </c>
      <c r="E4218" s="1">
        <v>89</v>
      </c>
      <c r="F4218" s="1">
        <v>89</v>
      </c>
    </row>
    <row r="4219" spans="1:6" x14ac:dyDescent="0.25">
      <c r="A4219" s="12">
        <v>43625</v>
      </c>
      <c r="B4219" s="1" t="s">
        <v>4</v>
      </c>
      <c r="C4219" s="1" t="s">
        <v>5</v>
      </c>
      <c r="D4219" s="1">
        <v>1</v>
      </c>
      <c r="E4219" s="1">
        <v>89</v>
      </c>
      <c r="F4219" s="1">
        <v>89</v>
      </c>
    </row>
    <row r="4220" spans="1:6" x14ac:dyDescent="0.25">
      <c r="A4220" s="12">
        <v>43625</v>
      </c>
      <c r="B4220" s="1" t="s">
        <v>2</v>
      </c>
      <c r="C4220" s="1" t="s">
        <v>5</v>
      </c>
      <c r="D4220" s="1">
        <v>1</v>
      </c>
      <c r="E4220" s="1">
        <v>56.9</v>
      </c>
      <c r="F4220" s="1">
        <v>56.9</v>
      </c>
    </row>
    <row r="4221" spans="1:6" x14ac:dyDescent="0.25">
      <c r="A4221" s="12">
        <v>43626</v>
      </c>
      <c r="B4221" s="1" t="s">
        <v>2</v>
      </c>
      <c r="C4221" s="1" t="s">
        <v>1</v>
      </c>
      <c r="D4221" s="1">
        <v>2</v>
      </c>
      <c r="E4221" s="1">
        <v>56.9</v>
      </c>
      <c r="F4221" s="1">
        <v>113.8</v>
      </c>
    </row>
    <row r="4222" spans="1:6" x14ac:dyDescent="0.25">
      <c r="A4222" s="12">
        <v>43626</v>
      </c>
      <c r="B4222" s="1" t="s">
        <v>2</v>
      </c>
      <c r="C4222" s="1" t="s">
        <v>1</v>
      </c>
      <c r="D4222" s="1">
        <v>1</v>
      </c>
      <c r="E4222" s="1">
        <v>56.9</v>
      </c>
      <c r="F4222" s="1">
        <v>56.9</v>
      </c>
    </row>
    <row r="4223" spans="1:6" x14ac:dyDescent="0.25">
      <c r="A4223" s="12">
        <v>43627</v>
      </c>
      <c r="B4223" s="1" t="s">
        <v>2</v>
      </c>
      <c r="C4223" s="1" t="s">
        <v>5</v>
      </c>
      <c r="D4223" s="1">
        <v>2</v>
      </c>
      <c r="E4223" s="1">
        <v>56.9</v>
      </c>
      <c r="F4223" s="1">
        <v>113.8</v>
      </c>
    </row>
    <row r="4224" spans="1:6" x14ac:dyDescent="0.25">
      <c r="A4224" s="12">
        <v>43627</v>
      </c>
      <c r="B4224" s="1" t="s">
        <v>4</v>
      </c>
      <c r="C4224" s="1" t="s">
        <v>1</v>
      </c>
      <c r="D4224" s="1">
        <v>1</v>
      </c>
      <c r="E4224" s="1">
        <v>89</v>
      </c>
      <c r="F4224" s="1">
        <v>89</v>
      </c>
    </row>
    <row r="4225" spans="1:6" x14ac:dyDescent="0.25">
      <c r="A4225" s="12">
        <v>43627</v>
      </c>
      <c r="B4225" s="1" t="s">
        <v>3</v>
      </c>
      <c r="C4225" s="1" t="s">
        <v>5</v>
      </c>
      <c r="D4225" s="1">
        <v>1</v>
      </c>
      <c r="E4225" s="1">
        <v>120</v>
      </c>
      <c r="F4225" s="1">
        <v>120</v>
      </c>
    </row>
    <row r="4226" spans="1:6" x14ac:dyDescent="0.25">
      <c r="A4226" s="12">
        <v>43627</v>
      </c>
      <c r="B4226" s="1" t="s">
        <v>4</v>
      </c>
      <c r="C4226" s="1" t="s">
        <v>5</v>
      </c>
      <c r="D4226" s="1">
        <v>1</v>
      </c>
      <c r="E4226" s="1">
        <v>89</v>
      </c>
      <c r="F4226" s="1">
        <v>89</v>
      </c>
    </row>
    <row r="4227" spans="1:6" x14ac:dyDescent="0.25">
      <c r="A4227" s="12">
        <v>43627</v>
      </c>
      <c r="B4227" s="1" t="s">
        <v>2</v>
      </c>
      <c r="C4227" s="1" t="s">
        <v>1</v>
      </c>
      <c r="D4227" s="1">
        <v>1</v>
      </c>
      <c r="E4227" s="1">
        <v>56.9</v>
      </c>
      <c r="F4227" s="1">
        <v>56.9</v>
      </c>
    </row>
    <row r="4228" spans="1:6" x14ac:dyDescent="0.25">
      <c r="A4228" s="12">
        <v>43627</v>
      </c>
      <c r="B4228" s="1" t="s">
        <v>4</v>
      </c>
      <c r="C4228" s="1" t="s">
        <v>5</v>
      </c>
      <c r="D4228" s="1">
        <v>1</v>
      </c>
      <c r="E4228" s="1">
        <v>89</v>
      </c>
      <c r="F4228" s="1">
        <v>89</v>
      </c>
    </row>
    <row r="4229" spans="1:6" x14ac:dyDescent="0.25">
      <c r="A4229" s="12">
        <v>43627</v>
      </c>
      <c r="B4229" s="1" t="s">
        <v>0</v>
      </c>
      <c r="C4229" s="1" t="s">
        <v>1</v>
      </c>
      <c r="D4229" s="1">
        <v>1</v>
      </c>
      <c r="E4229" s="1">
        <v>97.5</v>
      </c>
      <c r="F4229" s="1">
        <v>97.5</v>
      </c>
    </row>
    <row r="4230" spans="1:6" x14ac:dyDescent="0.25">
      <c r="A4230" s="12">
        <v>43627</v>
      </c>
      <c r="B4230" s="1" t="s">
        <v>3</v>
      </c>
      <c r="C4230" s="1" t="s">
        <v>1</v>
      </c>
      <c r="D4230" s="1">
        <v>1</v>
      </c>
      <c r="E4230" s="1">
        <v>120</v>
      </c>
      <c r="F4230" s="1">
        <v>120</v>
      </c>
    </row>
    <row r="4231" spans="1:6" x14ac:dyDescent="0.25">
      <c r="A4231" s="12">
        <v>43627</v>
      </c>
      <c r="B4231" s="1" t="s">
        <v>2</v>
      </c>
      <c r="C4231" s="1" t="s">
        <v>1</v>
      </c>
      <c r="D4231" s="1">
        <v>2</v>
      </c>
      <c r="E4231" s="1">
        <v>56.9</v>
      </c>
      <c r="F4231" s="1">
        <v>113.8</v>
      </c>
    </row>
    <row r="4232" spans="1:6" x14ac:dyDescent="0.25">
      <c r="A4232" s="12">
        <v>43627</v>
      </c>
      <c r="B4232" s="1" t="s">
        <v>4</v>
      </c>
      <c r="C4232" s="1" t="s">
        <v>1</v>
      </c>
      <c r="D4232" s="1">
        <v>1</v>
      </c>
      <c r="E4232" s="1">
        <v>89</v>
      </c>
      <c r="F4232" s="1">
        <v>89</v>
      </c>
    </row>
    <row r="4233" spans="1:6" x14ac:dyDescent="0.25">
      <c r="A4233" s="12">
        <v>43627</v>
      </c>
      <c r="B4233" s="1" t="s">
        <v>4</v>
      </c>
      <c r="C4233" s="1" t="s">
        <v>5</v>
      </c>
      <c r="D4233" s="1">
        <v>1</v>
      </c>
      <c r="E4233" s="1">
        <v>89</v>
      </c>
      <c r="F4233" s="1">
        <v>89</v>
      </c>
    </row>
    <row r="4234" spans="1:6" x14ac:dyDescent="0.25">
      <c r="A4234" s="12">
        <v>43628</v>
      </c>
      <c r="B4234" s="1" t="s">
        <v>3</v>
      </c>
      <c r="C4234" s="1" t="s">
        <v>5</v>
      </c>
      <c r="D4234" s="1">
        <v>1</v>
      </c>
      <c r="E4234" s="1">
        <v>120</v>
      </c>
      <c r="F4234" s="1">
        <v>120</v>
      </c>
    </row>
    <row r="4235" spans="1:6" x14ac:dyDescent="0.25">
      <c r="A4235" s="12">
        <v>43628</v>
      </c>
      <c r="B4235" s="1" t="s">
        <v>4</v>
      </c>
      <c r="C4235" s="1" t="s">
        <v>1</v>
      </c>
      <c r="D4235" s="1">
        <v>1</v>
      </c>
      <c r="E4235" s="1">
        <v>89</v>
      </c>
      <c r="F4235" s="1">
        <v>89</v>
      </c>
    </row>
    <row r="4236" spans="1:6" x14ac:dyDescent="0.25">
      <c r="A4236" s="12">
        <v>43628</v>
      </c>
      <c r="B4236" s="1" t="s">
        <v>3</v>
      </c>
      <c r="C4236" s="1" t="s">
        <v>1</v>
      </c>
      <c r="D4236" s="1">
        <v>1</v>
      </c>
      <c r="E4236" s="1">
        <v>120</v>
      </c>
      <c r="F4236" s="1">
        <v>120</v>
      </c>
    </row>
    <row r="4237" spans="1:6" x14ac:dyDescent="0.25">
      <c r="A4237" s="12">
        <v>43628</v>
      </c>
      <c r="B4237" s="1" t="s">
        <v>4</v>
      </c>
      <c r="C4237" s="1" t="s">
        <v>5</v>
      </c>
      <c r="D4237" s="1">
        <v>1</v>
      </c>
      <c r="E4237" s="1">
        <v>89</v>
      </c>
      <c r="F4237" s="1">
        <v>89</v>
      </c>
    </row>
    <row r="4238" spans="1:6" x14ac:dyDescent="0.25">
      <c r="A4238" s="12">
        <v>43628</v>
      </c>
      <c r="B4238" s="1" t="s">
        <v>2</v>
      </c>
      <c r="C4238" s="1" t="s">
        <v>5</v>
      </c>
      <c r="D4238" s="1">
        <v>3</v>
      </c>
      <c r="E4238" s="1">
        <v>56.9</v>
      </c>
      <c r="F4238" s="1">
        <v>170.7</v>
      </c>
    </row>
    <row r="4239" spans="1:6" x14ac:dyDescent="0.25">
      <c r="A4239" s="12">
        <v>43628</v>
      </c>
      <c r="B4239" s="1" t="s">
        <v>3</v>
      </c>
      <c r="C4239" s="1" t="s">
        <v>5</v>
      </c>
      <c r="D4239" s="1">
        <v>1</v>
      </c>
      <c r="E4239" s="1">
        <v>120</v>
      </c>
      <c r="F4239" s="1">
        <v>120</v>
      </c>
    </row>
    <row r="4240" spans="1:6" x14ac:dyDescent="0.25">
      <c r="A4240" s="12">
        <v>43628</v>
      </c>
      <c r="B4240" s="1" t="s">
        <v>3</v>
      </c>
      <c r="C4240" s="1" t="s">
        <v>5</v>
      </c>
      <c r="D4240" s="1">
        <v>1</v>
      </c>
      <c r="E4240" s="1">
        <v>120</v>
      </c>
      <c r="F4240" s="1">
        <v>120</v>
      </c>
    </row>
    <row r="4241" spans="1:6" x14ac:dyDescent="0.25">
      <c r="A4241" s="12">
        <v>43628</v>
      </c>
      <c r="B4241" s="1" t="s">
        <v>4</v>
      </c>
      <c r="C4241" s="1" t="s">
        <v>5</v>
      </c>
      <c r="D4241" s="1">
        <v>1</v>
      </c>
      <c r="E4241" s="1">
        <v>89</v>
      </c>
      <c r="F4241" s="1">
        <v>89</v>
      </c>
    </row>
    <row r="4242" spans="1:6" x14ac:dyDescent="0.25">
      <c r="A4242" s="12">
        <v>43628</v>
      </c>
      <c r="B4242" s="1" t="s">
        <v>2</v>
      </c>
      <c r="C4242" s="1" t="s">
        <v>1</v>
      </c>
      <c r="D4242" s="1">
        <v>1</v>
      </c>
      <c r="E4242" s="1">
        <v>56.9</v>
      </c>
      <c r="F4242" s="1">
        <v>56.9</v>
      </c>
    </row>
    <row r="4243" spans="1:6" x14ac:dyDescent="0.25">
      <c r="A4243" s="12">
        <v>43629</v>
      </c>
      <c r="B4243" s="1" t="s">
        <v>2</v>
      </c>
      <c r="C4243" s="1" t="s">
        <v>5</v>
      </c>
      <c r="D4243" s="1">
        <v>2</v>
      </c>
      <c r="E4243" s="1">
        <v>56.9</v>
      </c>
      <c r="F4243" s="1">
        <v>113.8</v>
      </c>
    </row>
    <row r="4244" spans="1:6" x14ac:dyDescent="0.25">
      <c r="A4244" s="12">
        <v>43629</v>
      </c>
      <c r="B4244" s="1" t="s">
        <v>2</v>
      </c>
      <c r="C4244" s="1" t="s">
        <v>1</v>
      </c>
      <c r="D4244" s="1">
        <v>2</v>
      </c>
      <c r="E4244" s="1">
        <v>56.9</v>
      </c>
      <c r="F4244" s="1">
        <v>113.8</v>
      </c>
    </row>
    <row r="4245" spans="1:6" x14ac:dyDescent="0.25">
      <c r="A4245" s="12">
        <v>43629</v>
      </c>
      <c r="B4245" s="1" t="s">
        <v>0</v>
      </c>
      <c r="C4245" s="1" t="s">
        <v>5</v>
      </c>
      <c r="D4245" s="1">
        <v>1</v>
      </c>
      <c r="E4245" s="1">
        <v>97.5</v>
      </c>
      <c r="F4245" s="1">
        <v>97.5</v>
      </c>
    </row>
    <row r="4246" spans="1:6" x14ac:dyDescent="0.25">
      <c r="A4246" s="12">
        <v>43629</v>
      </c>
      <c r="B4246" s="1" t="s">
        <v>2</v>
      </c>
      <c r="C4246" s="1" t="s">
        <v>5</v>
      </c>
      <c r="D4246" s="1">
        <v>2</v>
      </c>
      <c r="E4246" s="1">
        <v>56.9</v>
      </c>
      <c r="F4246" s="1">
        <v>113.8</v>
      </c>
    </row>
    <row r="4247" spans="1:6" x14ac:dyDescent="0.25">
      <c r="A4247" s="12">
        <v>43630</v>
      </c>
      <c r="B4247" s="1" t="s">
        <v>0</v>
      </c>
      <c r="C4247" s="1" t="s">
        <v>5</v>
      </c>
      <c r="D4247" s="1">
        <v>1</v>
      </c>
      <c r="E4247" s="1">
        <v>97.5</v>
      </c>
      <c r="F4247" s="1">
        <v>97.5</v>
      </c>
    </row>
    <row r="4248" spans="1:6" x14ac:dyDescent="0.25">
      <c r="A4248" s="12">
        <v>43630</v>
      </c>
      <c r="B4248" s="1" t="s">
        <v>2</v>
      </c>
      <c r="C4248" s="1" t="s">
        <v>5</v>
      </c>
      <c r="D4248" s="1">
        <v>1</v>
      </c>
      <c r="E4248" s="1">
        <v>56.9</v>
      </c>
      <c r="F4248" s="1">
        <v>56.9</v>
      </c>
    </row>
    <row r="4249" spans="1:6" x14ac:dyDescent="0.25">
      <c r="A4249" s="12">
        <v>43630</v>
      </c>
      <c r="B4249" s="1" t="s">
        <v>0</v>
      </c>
      <c r="C4249" s="1" t="s">
        <v>1</v>
      </c>
      <c r="D4249" s="1">
        <v>1</v>
      </c>
      <c r="E4249" s="1">
        <v>97.5</v>
      </c>
      <c r="F4249" s="1">
        <v>97.5</v>
      </c>
    </row>
    <row r="4250" spans="1:6" x14ac:dyDescent="0.25">
      <c r="A4250" s="12">
        <v>43630</v>
      </c>
      <c r="B4250" s="1" t="s">
        <v>3</v>
      </c>
      <c r="C4250" s="1" t="s">
        <v>1</v>
      </c>
      <c r="D4250" s="1">
        <v>1</v>
      </c>
      <c r="E4250" s="1">
        <v>120</v>
      </c>
      <c r="F4250" s="1">
        <v>120</v>
      </c>
    </row>
    <row r="4251" spans="1:6" x14ac:dyDescent="0.25">
      <c r="A4251" s="12">
        <v>43630</v>
      </c>
      <c r="B4251" s="1" t="s">
        <v>0</v>
      </c>
      <c r="C4251" s="1" t="s">
        <v>1</v>
      </c>
      <c r="D4251" s="1">
        <v>1</v>
      </c>
      <c r="E4251" s="1">
        <v>97.5</v>
      </c>
      <c r="F4251" s="1">
        <v>97.5</v>
      </c>
    </row>
    <row r="4252" spans="1:6" x14ac:dyDescent="0.25">
      <c r="A4252" s="12">
        <v>43630</v>
      </c>
      <c r="B4252" s="1" t="s">
        <v>4</v>
      </c>
      <c r="C4252" s="1" t="s">
        <v>1</v>
      </c>
      <c r="D4252" s="1">
        <v>1</v>
      </c>
      <c r="E4252" s="1">
        <v>89</v>
      </c>
      <c r="F4252" s="1">
        <v>89</v>
      </c>
    </row>
    <row r="4253" spans="1:6" x14ac:dyDescent="0.25">
      <c r="A4253" s="12">
        <v>43630</v>
      </c>
      <c r="B4253" s="1" t="s">
        <v>0</v>
      </c>
      <c r="C4253" s="1" t="s">
        <v>5</v>
      </c>
      <c r="D4253" s="1">
        <v>1</v>
      </c>
      <c r="E4253" s="1">
        <v>97.5</v>
      </c>
      <c r="F4253" s="1">
        <v>97.5</v>
      </c>
    </row>
    <row r="4254" spans="1:6" x14ac:dyDescent="0.25">
      <c r="A4254" s="12">
        <v>43630</v>
      </c>
      <c r="B4254" s="1" t="s">
        <v>0</v>
      </c>
      <c r="C4254" s="1" t="s">
        <v>5</v>
      </c>
      <c r="D4254" s="1">
        <v>1</v>
      </c>
      <c r="E4254" s="1">
        <v>97.5</v>
      </c>
      <c r="F4254" s="1">
        <v>97.5</v>
      </c>
    </row>
    <row r="4255" spans="1:6" x14ac:dyDescent="0.25">
      <c r="A4255" s="12">
        <v>43630</v>
      </c>
      <c r="B4255" s="1" t="s">
        <v>2</v>
      </c>
      <c r="C4255" s="1" t="s">
        <v>5</v>
      </c>
      <c r="D4255" s="1">
        <v>2</v>
      </c>
      <c r="E4255" s="1">
        <v>56.9</v>
      </c>
      <c r="F4255" s="1">
        <v>113.8</v>
      </c>
    </row>
    <row r="4256" spans="1:6" x14ac:dyDescent="0.25">
      <c r="A4256" s="12">
        <v>43631</v>
      </c>
      <c r="B4256" s="1" t="s">
        <v>2</v>
      </c>
      <c r="C4256" s="1" t="s">
        <v>5</v>
      </c>
      <c r="D4256" s="1">
        <v>3</v>
      </c>
      <c r="E4256" s="1">
        <v>56.9</v>
      </c>
      <c r="F4256" s="1">
        <v>170.7</v>
      </c>
    </row>
    <row r="4257" spans="1:6" x14ac:dyDescent="0.25">
      <c r="A4257" s="12">
        <v>43631</v>
      </c>
      <c r="B4257" s="1" t="s">
        <v>4</v>
      </c>
      <c r="C4257" s="1" t="s">
        <v>5</v>
      </c>
      <c r="D4257" s="1">
        <v>1</v>
      </c>
      <c r="E4257" s="1">
        <v>89</v>
      </c>
      <c r="F4257" s="1">
        <v>89</v>
      </c>
    </row>
    <row r="4258" spans="1:6" x14ac:dyDescent="0.25">
      <c r="A4258" s="12">
        <v>43631</v>
      </c>
      <c r="B4258" s="1" t="s">
        <v>4</v>
      </c>
      <c r="C4258" s="1" t="s">
        <v>5</v>
      </c>
      <c r="D4258" s="1">
        <v>1</v>
      </c>
      <c r="E4258" s="1">
        <v>89</v>
      </c>
      <c r="F4258" s="1">
        <v>89</v>
      </c>
    </row>
    <row r="4259" spans="1:6" x14ac:dyDescent="0.25">
      <c r="A4259" s="12">
        <v>43631</v>
      </c>
      <c r="B4259" s="1" t="s">
        <v>0</v>
      </c>
      <c r="C4259" s="1" t="s">
        <v>5</v>
      </c>
      <c r="D4259" s="1">
        <v>1</v>
      </c>
      <c r="E4259" s="1">
        <v>97.5</v>
      </c>
      <c r="F4259" s="1">
        <v>97.5</v>
      </c>
    </row>
    <row r="4260" spans="1:6" x14ac:dyDescent="0.25">
      <c r="A4260" s="12">
        <v>43631</v>
      </c>
      <c r="B4260" s="1" t="s">
        <v>3</v>
      </c>
      <c r="C4260" s="1" t="s">
        <v>5</v>
      </c>
      <c r="D4260" s="1">
        <v>1</v>
      </c>
      <c r="E4260" s="1">
        <v>120</v>
      </c>
      <c r="F4260" s="1">
        <v>120</v>
      </c>
    </row>
    <row r="4261" spans="1:6" x14ac:dyDescent="0.25">
      <c r="A4261" s="12">
        <v>43631</v>
      </c>
      <c r="B4261" s="1" t="s">
        <v>2</v>
      </c>
      <c r="C4261" s="1" t="s">
        <v>1</v>
      </c>
      <c r="D4261" s="1">
        <v>2</v>
      </c>
      <c r="E4261" s="1">
        <v>56.9</v>
      </c>
      <c r="F4261" s="1">
        <v>113.8</v>
      </c>
    </row>
    <row r="4262" spans="1:6" x14ac:dyDescent="0.25">
      <c r="A4262" s="12">
        <v>43632</v>
      </c>
      <c r="B4262" s="1" t="s">
        <v>2</v>
      </c>
      <c r="C4262" s="1" t="s">
        <v>5</v>
      </c>
      <c r="D4262" s="1">
        <v>1</v>
      </c>
      <c r="E4262" s="1">
        <v>56.9</v>
      </c>
      <c r="F4262" s="1">
        <v>56.9</v>
      </c>
    </row>
    <row r="4263" spans="1:6" x14ac:dyDescent="0.25">
      <c r="A4263" s="12">
        <v>43633</v>
      </c>
      <c r="B4263" s="1" t="s">
        <v>3</v>
      </c>
      <c r="C4263" s="1" t="s">
        <v>5</v>
      </c>
      <c r="D4263" s="1">
        <v>1</v>
      </c>
      <c r="E4263" s="1">
        <v>120</v>
      </c>
      <c r="F4263" s="1">
        <v>120</v>
      </c>
    </row>
    <row r="4264" spans="1:6" x14ac:dyDescent="0.25">
      <c r="A4264" s="12">
        <v>43633</v>
      </c>
      <c r="B4264" s="1" t="s">
        <v>4</v>
      </c>
      <c r="C4264" s="1" t="s">
        <v>5</v>
      </c>
      <c r="D4264" s="1">
        <v>1</v>
      </c>
      <c r="E4264" s="1">
        <v>89</v>
      </c>
      <c r="F4264" s="1">
        <v>89</v>
      </c>
    </row>
    <row r="4265" spans="1:6" x14ac:dyDescent="0.25">
      <c r="A4265" s="12">
        <v>43633</v>
      </c>
      <c r="B4265" s="1" t="s">
        <v>0</v>
      </c>
      <c r="C4265" s="1" t="s">
        <v>5</v>
      </c>
      <c r="D4265" s="1">
        <v>1</v>
      </c>
      <c r="E4265" s="1">
        <v>97.5</v>
      </c>
      <c r="F4265" s="1">
        <v>97.5</v>
      </c>
    </row>
    <row r="4266" spans="1:6" x14ac:dyDescent="0.25">
      <c r="A4266" s="12">
        <v>43634</v>
      </c>
      <c r="B4266" s="1" t="s">
        <v>4</v>
      </c>
      <c r="C4266" s="1" t="s">
        <v>1</v>
      </c>
      <c r="D4266" s="1">
        <v>1</v>
      </c>
      <c r="E4266" s="1">
        <v>89</v>
      </c>
      <c r="F4266" s="1">
        <v>89</v>
      </c>
    </row>
    <row r="4267" spans="1:6" x14ac:dyDescent="0.25">
      <c r="A4267" s="12">
        <v>43634</v>
      </c>
      <c r="B4267" s="1" t="s">
        <v>3</v>
      </c>
      <c r="C4267" s="1" t="s">
        <v>5</v>
      </c>
      <c r="D4267" s="1">
        <v>1</v>
      </c>
      <c r="E4267" s="1">
        <v>120</v>
      </c>
      <c r="F4267" s="1">
        <v>120</v>
      </c>
    </row>
    <row r="4268" spans="1:6" x14ac:dyDescent="0.25">
      <c r="A4268" s="12">
        <v>43634</v>
      </c>
      <c r="B4268" s="1" t="s">
        <v>2</v>
      </c>
      <c r="C4268" s="1" t="s">
        <v>5</v>
      </c>
      <c r="D4268" s="1">
        <v>2</v>
      </c>
      <c r="E4268" s="1">
        <v>56.9</v>
      </c>
      <c r="F4268" s="1">
        <v>113.8</v>
      </c>
    </row>
    <row r="4269" spans="1:6" x14ac:dyDescent="0.25">
      <c r="A4269" s="12">
        <v>43634</v>
      </c>
      <c r="B4269" s="1" t="s">
        <v>3</v>
      </c>
      <c r="C4269" s="1" t="s">
        <v>1</v>
      </c>
      <c r="D4269" s="1">
        <v>1</v>
      </c>
      <c r="E4269" s="1">
        <v>120</v>
      </c>
      <c r="F4269" s="1">
        <v>120</v>
      </c>
    </row>
    <row r="4270" spans="1:6" x14ac:dyDescent="0.25">
      <c r="A4270" s="12">
        <v>43634</v>
      </c>
      <c r="B4270" s="1" t="s">
        <v>2</v>
      </c>
      <c r="C4270" s="1" t="s">
        <v>5</v>
      </c>
      <c r="D4270" s="1">
        <v>1</v>
      </c>
      <c r="E4270" s="1">
        <v>56.9</v>
      </c>
      <c r="F4270" s="1">
        <v>56.9</v>
      </c>
    </row>
    <row r="4271" spans="1:6" x14ac:dyDescent="0.25">
      <c r="A4271" s="12">
        <v>43634</v>
      </c>
      <c r="B4271" s="1" t="s">
        <v>4</v>
      </c>
      <c r="C4271" s="1" t="s">
        <v>5</v>
      </c>
      <c r="D4271" s="1">
        <v>1</v>
      </c>
      <c r="E4271" s="1">
        <v>89</v>
      </c>
      <c r="F4271" s="1">
        <v>89</v>
      </c>
    </row>
    <row r="4272" spans="1:6" x14ac:dyDescent="0.25">
      <c r="A4272" s="12">
        <v>43634</v>
      </c>
      <c r="B4272" s="1" t="s">
        <v>3</v>
      </c>
      <c r="C4272" s="1" t="s">
        <v>5</v>
      </c>
      <c r="D4272" s="1">
        <v>1</v>
      </c>
      <c r="E4272" s="1">
        <v>120</v>
      </c>
      <c r="F4272" s="1">
        <v>120</v>
      </c>
    </row>
    <row r="4273" spans="1:6" x14ac:dyDescent="0.25">
      <c r="A4273" s="12">
        <v>43634</v>
      </c>
      <c r="B4273" s="1" t="s">
        <v>2</v>
      </c>
      <c r="C4273" s="1" t="s">
        <v>5</v>
      </c>
      <c r="D4273" s="1">
        <v>2</v>
      </c>
      <c r="E4273" s="1">
        <v>56.9</v>
      </c>
      <c r="F4273" s="1">
        <v>113.8</v>
      </c>
    </row>
    <row r="4274" spans="1:6" x14ac:dyDescent="0.25">
      <c r="A4274" s="12">
        <v>43634</v>
      </c>
      <c r="B4274" s="1" t="s">
        <v>2</v>
      </c>
      <c r="C4274" s="1" t="s">
        <v>5</v>
      </c>
      <c r="D4274" s="1">
        <v>1</v>
      </c>
      <c r="E4274" s="1">
        <v>56.9</v>
      </c>
      <c r="F4274" s="1">
        <v>56.9</v>
      </c>
    </row>
    <row r="4275" spans="1:6" x14ac:dyDescent="0.25">
      <c r="A4275" s="12">
        <v>43635</v>
      </c>
      <c r="B4275" s="1" t="s">
        <v>2</v>
      </c>
      <c r="C4275" s="1" t="s">
        <v>5</v>
      </c>
      <c r="D4275" s="1">
        <v>3</v>
      </c>
      <c r="E4275" s="1">
        <v>56.9</v>
      </c>
      <c r="F4275" s="1">
        <v>170.7</v>
      </c>
    </row>
    <row r="4276" spans="1:6" x14ac:dyDescent="0.25">
      <c r="A4276" s="12">
        <v>43635</v>
      </c>
      <c r="B4276" s="1" t="s">
        <v>4</v>
      </c>
      <c r="C4276" s="1" t="s">
        <v>5</v>
      </c>
      <c r="D4276" s="1">
        <v>1</v>
      </c>
      <c r="E4276" s="1">
        <v>89</v>
      </c>
      <c r="F4276" s="1">
        <v>89</v>
      </c>
    </row>
    <row r="4277" spans="1:6" x14ac:dyDescent="0.25">
      <c r="A4277" s="12">
        <v>43635</v>
      </c>
      <c r="B4277" s="1" t="s">
        <v>4</v>
      </c>
      <c r="C4277" s="1" t="s">
        <v>5</v>
      </c>
      <c r="D4277" s="1">
        <v>1</v>
      </c>
      <c r="E4277" s="1">
        <v>89</v>
      </c>
      <c r="F4277" s="1">
        <v>89</v>
      </c>
    </row>
    <row r="4278" spans="1:6" x14ac:dyDescent="0.25">
      <c r="A4278" s="12">
        <v>43635</v>
      </c>
      <c r="B4278" s="1" t="s">
        <v>3</v>
      </c>
      <c r="C4278" s="1" t="s">
        <v>1</v>
      </c>
      <c r="D4278" s="1">
        <v>1</v>
      </c>
      <c r="E4278" s="1">
        <v>120</v>
      </c>
      <c r="F4278" s="1">
        <v>120</v>
      </c>
    </row>
    <row r="4279" spans="1:6" x14ac:dyDescent="0.25">
      <c r="A4279" s="12">
        <v>43635</v>
      </c>
      <c r="B4279" s="1" t="s">
        <v>0</v>
      </c>
      <c r="C4279" s="1" t="s">
        <v>5</v>
      </c>
      <c r="D4279" s="1">
        <v>1</v>
      </c>
      <c r="E4279" s="1">
        <v>97.5</v>
      </c>
      <c r="F4279" s="1">
        <v>97.5</v>
      </c>
    </row>
    <row r="4280" spans="1:6" x14ac:dyDescent="0.25">
      <c r="A4280" s="12">
        <v>43635</v>
      </c>
      <c r="B4280" s="1" t="s">
        <v>3</v>
      </c>
      <c r="C4280" s="1" t="s">
        <v>1</v>
      </c>
      <c r="D4280" s="1">
        <v>1</v>
      </c>
      <c r="E4280" s="1">
        <v>120</v>
      </c>
      <c r="F4280" s="1">
        <v>120</v>
      </c>
    </row>
    <row r="4281" spans="1:6" x14ac:dyDescent="0.25">
      <c r="A4281" s="12">
        <v>43635</v>
      </c>
      <c r="B4281" s="1" t="s">
        <v>2</v>
      </c>
      <c r="C4281" s="1" t="s">
        <v>1</v>
      </c>
      <c r="D4281" s="1">
        <v>2</v>
      </c>
      <c r="E4281" s="1">
        <v>56.9</v>
      </c>
      <c r="F4281" s="1">
        <v>113.8</v>
      </c>
    </row>
    <row r="4282" spans="1:6" x14ac:dyDescent="0.25">
      <c r="A4282" s="12">
        <v>43635</v>
      </c>
      <c r="B4282" s="1" t="s">
        <v>0</v>
      </c>
      <c r="C4282" s="1" t="s">
        <v>1</v>
      </c>
      <c r="D4282" s="1">
        <v>1</v>
      </c>
      <c r="E4282" s="1">
        <v>97.5</v>
      </c>
      <c r="F4282" s="1">
        <v>97.5</v>
      </c>
    </row>
    <row r="4283" spans="1:6" x14ac:dyDescent="0.25">
      <c r="A4283" s="12">
        <v>43635</v>
      </c>
      <c r="B4283" s="1" t="s">
        <v>2</v>
      </c>
      <c r="C4283" s="1" t="s">
        <v>5</v>
      </c>
      <c r="D4283" s="1">
        <v>2</v>
      </c>
      <c r="E4283" s="1">
        <v>56.9</v>
      </c>
      <c r="F4283" s="1">
        <v>113.8</v>
      </c>
    </row>
    <row r="4284" spans="1:6" x14ac:dyDescent="0.25">
      <c r="A4284" s="12">
        <v>43635</v>
      </c>
      <c r="B4284" s="1" t="s">
        <v>0</v>
      </c>
      <c r="C4284" s="1" t="s">
        <v>1</v>
      </c>
      <c r="D4284" s="1">
        <v>1</v>
      </c>
      <c r="E4284" s="1">
        <v>97.5</v>
      </c>
      <c r="F4284" s="1">
        <v>97.5</v>
      </c>
    </row>
    <row r="4285" spans="1:6" x14ac:dyDescent="0.25">
      <c r="A4285" s="12">
        <v>43636</v>
      </c>
      <c r="B4285" s="1" t="s">
        <v>2</v>
      </c>
      <c r="C4285" s="1" t="s">
        <v>5</v>
      </c>
      <c r="D4285" s="1">
        <v>1</v>
      </c>
      <c r="E4285" s="1">
        <v>56.9</v>
      </c>
      <c r="F4285" s="1">
        <v>56.9</v>
      </c>
    </row>
    <row r="4286" spans="1:6" x14ac:dyDescent="0.25">
      <c r="A4286" s="12">
        <v>43636</v>
      </c>
      <c r="B4286" s="1" t="s">
        <v>2</v>
      </c>
      <c r="C4286" s="1" t="s">
        <v>5</v>
      </c>
      <c r="D4286" s="1">
        <v>2</v>
      </c>
      <c r="E4286" s="1">
        <v>56.9</v>
      </c>
      <c r="F4286" s="1">
        <v>113.8</v>
      </c>
    </row>
    <row r="4287" spans="1:6" x14ac:dyDescent="0.25">
      <c r="A4287" s="12">
        <v>43636</v>
      </c>
      <c r="B4287" s="1" t="s">
        <v>4</v>
      </c>
      <c r="C4287" s="1" t="s">
        <v>1</v>
      </c>
      <c r="D4287" s="1">
        <v>1</v>
      </c>
      <c r="E4287" s="1">
        <v>89</v>
      </c>
      <c r="F4287" s="1">
        <v>89</v>
      </c>
    </row>
    <row r="4288" spans="1:6" x14ac:dyDescent="0.25">
      <c r="A4288" s="12">
        <v>43636</v>
      </c>
      <c r="B4288" s="1" t="s">
        <v>4</v>
      </c>
      <c r="C4288" s="1" t="s">
        <v>5</v>
      </c>
      <c r="D4288" s="1">
        <v>1</v>
      </c>
      <c r="E4288" s="1">
        <v>89</v>
      </c>
      <c r="F4288" s="1">
        <v>89</v>
      </c>
    </row>
    <row r="4289" spans="1:6" x14ac:dyDescent="0.25">
      <c r="A4289" s="12">
        <v>43636</v>
      </c>
      <c r="B4289" s="1" t="s">
        <v>3</v>
      </c>
      <c r="C4289" s="1" t="s">
        <v>5</v>
      </c>
      <c r="D4289" s="1">
        <v>1</v>
      </c>
      <c r="E4289" s="1">
        <v>120</v>
      </c>
      <c r="F4289" s="1">
        <v>120</v>
      </c>
    </row>
    <row r="4290" spans="1:6" x14ac:dyDescent="0.25">
      <c r="A4290" s="12">
        <v>43636</v>
      </c>
      <c r="B4290" s="1" t="s">
        <v>2</v>
      </c>
      <c r="C4290" s="1" t="s">
        <v>1</v>
      </c>
      <c r="D4290" s="1">
        <v>2</v>
      </c>
      <c r="E4290" s="1">
        <v>56.9</v>
      </c>
      <c r="F4290" s="1">
        <v>113.8</v>
      </c>
    </row>
    <row r="4291" spans="1:6" x14ac:dyDescent="0.25">
      <c r="A4291" s="12">
        <v>43637</v>
      </c>
      <c r="B4291" s="1" t="s">
        <v>2</v>
      </c>
      <c r="C4291" s="1" t="s">
        <v>1</v>
      </c>
      <c r="D4291" s="1">
        <v>3</v>
      </c>
      <c r="E4291" s="1">
        <v>56.9</v>
      </c>
      <c r="F4291" s="1">
        <v>170.7</v>
      </c>
    </row>
    <row r="4292" spans="1:6" x14ac:dyDescent="0.25">
      <c r="A4292" s="12">
        <v>43637</v>
      </c>
      <c r="B4292" s="1" t="s">
        <v>4</v>
      </c>
      <c r="C4292" s="1" t="s">
        <v>5</v>
      </c>
      <c r="D4292" s="1">
        <v>1</v>
      </c>
      <c r="E4292" s="1">
        <v>89</v>
      </c>
      <c r="F4292" s="1">
        <v>89</v>
      </c>
    </row>
    <row r="4293" spans="1:6" x14ac:dyDescent="0.25">
      <c r="A4293" s="12">
        <v>43637</v>
      </c>
      <c r="B4293" s="1" t="s">
        <v>3</v>
      </c>
      <c r="C4293" s="1" t="s">
        <v>5</v>
      </c>
      <c r="D4293" s="1">
        <v>1</v>
      </c>
      <c r="E4293" s="1">
        <v>120</v>
      </c>
      <c r="F4293" s="1">
        <v>120</v>
      </c>
    </row>
    <row r="4294" spans="1:6" x14ac:dyDescent="0.25">
      <c r="A4294" s="12">
        <v>43637</v>
      </c>
      <c r="B4294" s="1" t="s">
        <v>2</v>
      </c>
      <c r="C4294" s="1" t="s">
        <v>5</v>
      </c>
      <c r="D4294" s="1">
        <v>1</v>
      </c>
      <c r="E4294" s="1">
        <v>56.9</v>
      </c>
      <c r="F4294" s="1">
        <v>56.9</v>
      </c>
    </row>
    <row r="4295" spans="1:6" x14ac:dyDescent="0.25">
      <c r="A4295" s="12">
        <v>43637</v>
      </c>
      <c r="B4295" s="1" t="s">
        <v>0</v>
      </c>
      <c r="C4295" s="1" t="s">
        <v>5</v>
      </c>
      <c r="D4295" s="1">
        <v>1</v>
      </c>
      <c r="E4295" s="1">
        <v>97.5</v>
      </c>
      <c r="F4295" s="1">
        <v>97.5</v>
      </c>
    </row>
    <row r="4296" spans="1:6" x14ac:dyDescent="0.25">
      <c r="A4296" s="12">
        <v>43637</v>
      </c>
      <c r="B4296" s="1" t="s">
        <v>2</v>
      </c>
      <c r="C4296" s="1" t="s">
        <v>5</v>
      </c>
      <c r="D4296" s="1">
        <v>1</v>
      </c>
      <c r="E4296" s="1">
        <v>56.9</v>
      </c>
      <c r="F4296" s="1">
        <v>56.9</v>
      </c>
    </row>
    <row r="4297" spans="1:6" x14ac:dyDescent="0.25">
      <c r="A4297" s="12">
        <v>43637</v>
      </c>
      <c r="B4297" s="1" t="s">
        <v>0</v>
      </c>
      <c r="C4297" s="1" t="s">
        <v>5</v>
      </c>
      <c r="D4297" s="1">
        <v>1</v>
      </c>
      <c r="E4297" s="1">
        <v>97.5</v>
      </c>
      <c r="F4297" s="1">
        <v>97.5</v>
      </c>
    </row>
    <row r="4298" spans="1:6" x14ac:dyDescent="0.25">
      <c r="A4298" s="12">
        <v>43637</v>
      </c>
      <c r="B4298" s="1" t="s">
        <v>2</v>
      </c>
      <c r="C4298" s="1" t="s">
        <v>5</v>
      </c>
      <c r="D4298" s="1">
        <v>1</v>
      </c>
      <c r="E4298" s="1">
        <v>56.9</v>
      </c>
      <c r="F4298" s="1">
        <v>56.9</v>
      </c>
    </row>
    <row r="4299" spans="1:6" x14ac:dyDescent="0.25">
      <c r="A4299" s="12">
        <v>43637</v>
      </c>
      <c r="B4299" s="1" t="s">
        <v>2</v>
      </c>
      <c r="C4299" s="1" t="s">
        <v>5</v>
      </c>
      <c r="D4299" s="1">
        <v>2</v>
      </c>
      <c r="E4299" s="1">
        <v>56.9</v>
      </c>
      <c r="F4299" s="1">
        <v>113.8</v>
      </c>
    </row>
    <row r="4300" spans="1:6" x14ac:dyDescent="0.25">
      <c r="A4300" s="12">
        <v>43637</v>
      </c>
      <c r="B4300" s="1" t="s">
        <v>2</v>
      </c>
      <c r="C4300" s="1" t="s">
        <v>5</v>
      </c>
      <c r="D4300" s="1">
        <v>2</v>
      </c>
      <c r="E4300" s="1">
        <v>56.9</v>
      </c>
      <c r="F4300" s="1">
        <v>113.8</v>
      </c>
    </row>
    <row r="4301" spans="1:6" x14ac:dyDescent="0.25">
      <c r="A4301" s="12">
        <v>43637</v>
      </c>
      <c r="B4301" s="1" t="s">
        <v>3</v>
      </c>
      <c r="C4301" s="1" t="s">
        <v>1</v>
      </c>
      <c r="D4301" s="1">
        <v>1</v>
      </c>
      <c r="E4301" s="1">
        <v>120</v>
      </c>
      <c r="F4301" s="1">
        <v>120</v>
      </c>
    </row>
    <row r="4302" spans="1:6" x14ac:dyDescent="0.25">
      <c r="A4302" s="12">
        <v>43637</v>
      </c>
      <c r="B4302" s="1" t="s">
        <v>3</v>
      </c>
      <c r="C4302" s="1" t="s">
        <v>5</v>
      </c>
      <c r="D4302" s="1">
        <v>1</v>
      </c>
      <c r="E4302" s="1">
        <v>120</v>
      </c>
      <c r="F4302" s="1">
        <v>120</v>
      </c>
    </row>
    <row r="4303" spans="1:6" x14ac:dyDescent="0.25">
      <c r="A4303" s="12">
        <v>43638</v>
      </c>
      <c r="B4303" s="1" t="s">
        <v>0</v>
      </c>
      <c r="C4303" s="1" t="s">
        <v>1</v>
      </c>
      <c r="D4303" s="1">
        <v>1</v>
      </c>
      <c r="E4303" s="1">
        <v>97.5</v>
      </c>
      <c r="F4303" s="1">
        <v>97.5</v>
      </c>
    </row>
    <row r="4304" spans="1:6" x14ac:dyDescent="0.25">
      <c r="A4304" s="12">
        <v>43638</v>
      </c>
      <c r="B4304" s="1" t="s">
        <v>0</v>
      </c>
      <c r="C4304" s="1" t="s">
        <v>5</v>
      </c>
      <c r="D4304" s="1">
        <v>1</v>
      </c>
      <c r="E4304" s="1">
        <v>97.5</v>
      </c>
      <c r="F4304" s="1">
        <v>97.5</v>
      </c>
    </row>
    <row r="4305" spans="1:6" x14ac:dyDescent="0.25">
      <c r="A4305" s="12">
        <v>43638</v>
      </c>
      <c r="B4305" s="1" t="s">
        <v>2</v>
      </c>
      <c r="C4305" s="1" t="s">
        <v>5</v>
      </c>
      <c r="D4305" s="1">
        <v>3</v>
      </c>
      <c r="E4305" s="1">
        <v>56.9</v>
      </c>
      <c r="F4305" s="1">
        <v>170.7</v>
      </c>
    </row>
    <row r="4306" spans="1:6" x14ac:dyDescent="0.25">
      <c r="A4306" s="12">
        <v>43638</v>
      </c>
      <c r="B4306" s="1" t="s">
        <v>2</v>
      </c>
      <c r="C4306" s="1" t="s">
        <v>5</v>
      </c>
      <c r="D4306" s="1">
        <v>3</v>
      </c>
      <c r="E4306" s="1">
        <v>56.9</v>
      </c>
      <c r="F4306" s="1">
        <v>170.7</v>
      </c>
    </row>
    <row r="4307" spans="1:6" x14ac:dyDescent="0.25">
      <c r="A4307" s="12">
        <v>43638</v>
      </c>
      <c r="B4307" s="1" t="s">
        <v>2</v>
      </c>
      <c r="C4307" s="1" t="s">
        <v>1</v>
      </c>
      <c r="D4307" s="1">
        <v>1</v>
      </c>
      <c r="E4307" s="1">
        <v>56.9</v>
      </c>
      <c r="F4307" s="1">
        <v>56.9</v>
      </c>
    </row>
    <row r="4308" spans="1:6" x14ac:dyDescent="0.25">
      <c r="A4308" s="12">
        <v>43638</v>
      </c>
      <c r="B4308" s="1" t="s">
        <v>0</v>
      </c>
      <c r="C4308" s="1" t="s">
        <v>5</v>
      </c>
      <c r="D4308" s="1">
        <v>1</v>
      </c>
      <c r="E4308" s="1">
        <v>97.5</v>
      </c>
      <c r="F4308" s="1">
        <v>97.5</v>
      </c>
    </row>
    <row r="4309" spans="1:6" x14ac:dyDescent="0.25">
      <c r="A4309" s="12">
        <v>43638</v>
      </c>
      <c r="B4309" s="1" t="s">
        <v>4</v>
      </c>
      <c r="C4309" s="1" t="s">
        <v>5</v>
      </c>
      <c r="D4309" s="1">
        <v>1</v>
      </c>
      <c r="E4309" s="1">
        <v>89</v>
      </c>
      <c r="F4309" s="1">
        <v>89</v>
      </c>
    </row>
    <row r="4310" spans="1:6" x14ac:dyDescent="0.25">
      <c r="A4310" s="12">
        <v>43639</v>
      </c>
      <c r="B4310" s="1" t="s">
        <v>0</v>
      </c>
      <c r="C4310" s="1" t="s">
        <v>1</v>
      </c>
      <c r="D4310" s="1">
        <v>1</v>
      </c>
      <c r="E4310" s="1">
        <v>97.5</v>
      </c>
      <c r="F4310" s="1">
        <v>97.5</v>
      </c>
    </row>
    <row r="4311" spans="1:6" x14ac:dyDescent="0.25">
      <c r="A4311" s="12">
        <v>43639</v>
      </c>
      <c r="B4311" s="1" t="s">
        <v>0</v>
      </c>
      <c r="C4311" s="1" t="s">
        <v>1</v>
      </c>
      <c r="D4311" s="1">
        <v>1</v>
      </c>
      <c r="E4311" s="1">
        <v>97.5</v>
      </c>
      <c r="F4311" s="1">
        <v>97.5</v>
      </c>
    </row>
    <row r="4312" spans="1:6" x14ac:dyDescent="0.25">
      <c r="A4312" s="12">
        <v>43639</v>
      </c>
      <c r="B4312" s="1" t="s">
        <v>0</v>
      </c>
      <c r="C4312" s="1" t="s">
        <v>5</v>
      </c>
      <c r="D4312" s="1">
        <v>1</v>
      </c>
      <c r="E4312" s="1">
        <v>97.5</v>
      </c>
      <c r="F4312" s="1">
        <v>97.5</v>
      </c>
    </row>
    <row r="4313" spans="1:6" x14ac:dyDescent="0.25">
      <c r="A4313" s="12">
        <v>43639</v>
      </c>
      <c r="B4313" s="1" t="s">
        <v>2</v>
      </c>
      <c r="C4313" s="1" t="s">
        <v>1</v>
      </c>
      <c r="D4313" s="1">
        <v>3</v>
      </c>
      <c r="E4313" s="1">
        <v>56.9</v>
      </c>
      <c r="F4313" s="1">
        <v>170.7</v>
      </c>
    </row>
    <row r="4314" spans="1:6" x14ac:dyDescent="0.25">
      <c r="A4314" s="12">
        <v>43639</v>
      </c>
      <c r="B4314" s="1" t="s">
        <v>4</v>
      </c>
      <c r="C4314" s="1" t="s">
        <v>5</v>
      </c>
      <c r="D4314" s="1">
        <v>1</v>
      </c>
      <c r="E4314" s="1">
        <v>89</v>
      </c>
      <c r="F4314" s="1">
        <v>89</v>
      </c>
    </row>
    <row r="4315" spans="1:6" x14ac:dyDescent="0.25">
      <c r="A4315" s="12">
        <v>43639</v>
      </c>
      <c r="B4315" s="1" t="s">
        <v>2</v>
      </c>
      <c r="C4315" s="1" t="s">
        <v>1</v>
      </c>
      <c r="D4315" s="1">
        <v>3</v>
      </c>
      <c r="E4315" s="1">
        <v>56.9</v>
      </c>
      <c r="F4315" s="1">
        <v>170.7</v>
      </c>
    </row>
    <row r="4316" spans="1:6" x14ac:dyDescent="0.25">
      <c r="A4316" s="12">
        <v>43639</v>
      </c>
      <c r="B4316" s="1" t="s">
        <v>2</v>
      </c>
      <c r="C4316" s="1" t="s">
        <v>5</v>
      </c>
      <c r="D4316" s="1">
        <v>3</v>
      </c>
      <c r="E4316" s="1">
        <v>56.9</v>
      </c>
      <c r="F4316" s="1">
        <v>170.7</v>
      </c>
    </row>
    <row r="4317" spans="1:6" x14ac:dyDescent="0.25">
      <c r="A4317" s="12">
        <v>43639</v>
      </c>
      <c r="B4317" s="1" t="s">
        <v>3</v>
      </c>
      <c r="C4317" s="1" t="s">
        <v>1</v>
      </c>
      <c r="D4317" s="1">
        <v>1</v>
      </c>
      <c r="E4317" s="1">
        <v>120</v>
      </c>
      <c r="F4317" s="1">
        <v>120</v>
      </c>
    </row>
    <row r="4318" spans="1:6" x14ac:dyDescent="0.25">
      <c r="A4318" s="12">
        <v>43639</v>
      </c>
      <c r="B4318" s="1" t="s">
        <v>0</v>
      </c>
      <c r="C4318" s="1" t="s">
        <v>5</v>
      </c>
      <c r="D4318" s="1">
        <v>1</v>
      </c>
      <c r="E4318" s="1">
        <v>97.5</v>
      </c>
      <c r="F4318" s="1">
        <v>97.5</v>
      </c>
    </row>
    <row r="4319" spans="1:6" x14ac:dyDescent="0.25">
      <c r="A4319" s="12">
        <v>43640</v>
      </c>
      <c r="B4319" s="1" t="s">
        <v>0</v>
      </c>
      <c r="C4319" s="1" t="s">
        <v>5</v>
      </c>
      <c r="D4319" s="1">
        <v>1</v>
      </c>
      <c r="E4319" s="1">
        <v>97.5</v>
      </c>
      <c r="F4319" s="1">
        <v>97.5</v>
      </c>
    </row>
    <row r="4320" spans="1:6" x14ac:dyDescent="0.25">
      <c r="A4320" s="12">
        <v>43640</v>
      </c>
      <c r="B4320" s="1" t="s">
        <v>0</v>
      </c>
      <c r="C4320" s="1" t="s">
        <v>1</v>
      </c>
      <c r="D4320" s="1">
        <v>1</v>
      </c>
      <c r="E4320" s="1">
        <v>97.5</v>
      </c>
      <c r="F4320" s="1">
        <v>97.5</v>
      </c>
    </row>
    <row r="4321" spans="1:6" x14ac:dyDescent="0.25">
      <c r="A4321" s="12">
        <v>43640</v>
      </c>
      <c r="B4321" s="1" t="s">
        <v>0</v>
      </c>
      <c r="C4321" s="1" t="s">
        <v>5</v>
      </c>
      <c r="D4321" s="1">
        <v>1</v>
      </c>
      <c r="E4321" s="1">
        <v>97.5</v>
      </c>
      <c r="F4321" s="1">
        <v>97.5</v>
      </c>
    </row>
    <row r="4322" spans="1:6" x14ac:dyDescent="0.25">
      <c r="A4322" s="12">
        <v>43640</v>
      </c>
      <c r="B4322" s="1" t="s">
        <v>2</v>
      </c>
      <c r="C4322" s="1" t="s">
        <v>5</v>
      </c>
      <c r="D4322" s="1">
        <v>2</v>
      </c>
      <c r="E4322" s="1">
        <v>56.9</v>
      </c>
      <c r="F4322" s="1">
        <v>113.8</v>
      </c>
    </row>
    <row r="4323" spans="1:6" x14ac:dyDescent="0.25">
      <c r="A4323" s="12">
        <v>43640</v>
      </c>
      <c r="B4323" s="1" t="s">
        <v>0</v>
      </c>
      <c r="C4323" s="1" t="s">
        <v>5</v>
      </c>
      <c r="D4323" s="1">
        <v>1</v>
      </c>
      <c r="E4323" s="1">
        <v>97.5</v>
      </c>
      <c r="F4323" s="1">
        <v>97.5</v>
      </c>
    </row>
    <row r="4324" spans="1:6" x14ac:dyDescent="0.25">
      <c r="A4324" s="12">
        <v>43640</v>
      </c>
      <c r="B4324" s="1" t="s">
        <v>4</v>
      </c>
      <c r="C4324" s="1" t="s">
        <v>1</v>
      </c>
      <c r="D4324" s="1">
        <v>1</v>
      </c>
      <c r="E4324" s="1">
        <v>89</v>
      </c>
      <c r="F4324" s="1">
        <v>89</v>
      </c>
    </row>
    <row r="4325" spans="1:6" x14ac:dyDescent="0.25">
      <c r="A4325" s="12">
        <v>43640</v>
      </c>
      <c r="B4325" s="1" t="s">
        <v>4</v>
      </c>
      <c r="C4325" s="1" t="s">
        <v>1</v>
      </c>
      <c r="D4325" s="1">
        <v>1</v>
      </c>
      <c r="E4325" s="1">
        <v>89</v>
      </c>
      <c r="F4325" s="1">
        <v>89</v>
      </c>
    </row>
    <row r="4326" spans="1:6" x14ac:dyDescent="0.25">
      <c r="A4326" s="12">
        <v>43640</v>
      </c>
      <c r="B4326" s="1" t="s">
        <v>0</v>
      </c>
      <c r="C4326" s="1" t="s">
        <v>5</v>
      </c>
      <c r="D4326" s="1">
        <v>1</v>
      </c>
      <c r="E4326" s="1">
        <v>97.5</v>
      </c>
      <c r="F4326" s="1">
        <v>97.5</v>
      </c>
    </row>
    <row r="4327" spans="1:6" x14ac:dyDescent="0.25">
      <c r="A4327" s="12">
        <v>43640</v>
      </c>
      <c r="B4327" s="1" t="s">
        <v>0</v>
      </c>
      <c r="C4327" s="1" t="s">
        <v>5</v>
      </c>
      <c r="D4327" s="1">
        <v>1</v>
      </c>
      <c r="E4327" s="1">
        <v>97.5</v>
      </c>
      <c r="F4327" s="1">
        <v>97.5</v>
      </c>
    </row>
    <row r="4328" spans="1:6" x14ac:dyDescent="0.25">
      <c r="A4328" s="12">
        <v>43641</v>
      </c>
      <c r="B4328" s="1" t="s">
        <v>4</v>
      </c>
      <c r="C4328" s="1" t="s">
        <v>5</v>
      </c>
      <c r="D4328" s="1">
        <v>1</v>
      </c>
      <c r="E4328" s="1">
        <v>89</v>
      </c>
      <c r="F4328" s="1">
        <v>89</v>
      </c>
    </row>
    <row r="4329" spans="1:6" x14ac:dyDescent="0.25">
      <c r="A4329" s="12">
        <v>43641</v>
      </c>
      <c r="B4329" s="1" t="s">
        <v>3</v>
      </c>
      <c r="C4329" s="1" t="s">
        <v>5</v>
      </c>
      <c r="D4329" s="1">
        <v>1</v>
      </c>
      <c r="E4329" s="1">
        <v>120</v>
      </c>
      <c r="F4329" s="1">
        <v>120</v>
      </c>
    </row>
    <row r="4330" spans="1:6" x14ac:dyDescent="0.25">
      <c r="A4330" s="12">
        <v>43641</v>
      </c>
      <c r="B4330" s="1" t="s">
        <v>4</v>
      </c>
      <c r="C4330" s="1" t="s">
        <v>5</v>
      </c>
      <c r="D4330" s="1">
        <v>1</v>
      </c>
      <c r="E4330" s="1">
        <v>89</v>
      </c>
      <c r="F4330" s="1">
        <v>89</v>
      </c>
    </row>
    <row r="4331" spans="1:6" x14ac:dyDescent="0.25">
      <c r="A4331" s="12">
        <v>43641</v>
      </c>
      <c r="B4331" s="1" t="s">
        <v>4</v>
      </c>
      <c r="C4331" s="1" t="s">
        <v>5</v>
      </c>
      <c r="D4331" s="1">
        <v>1</v>
      </c>
      <c r="E4331" s="1">
        <v>89</v>
      </c>
      <c r="F4331" s="1">
        <v>89</v>
      </c>
    </row>
    <row r="4332" spans="1:6" x14ac:dyDescent="0.25">
      <c r="A4332" s="12">
        <v>43641</v>
      </c>
      <c r="B4332" s="1" t="s">
        <v>2</v>
      </c>
      <c r="C4332" s="1" t="s">
        <v>1</v>
      </c>
      <c r="D4332" s="1">
        <v>2</v>
      </c>
      <c r="E4332" s="1">
        <v>56.9</v>
      </c>
      <c r="F4332" s="1">
        <v>113.8</v>
      </c>
    </row>
    <row r="4333" spans="1:6" x14ac:dyDescent="0.25">
      <c r="A4333" s="12">
        <v>43642</v>
      </c>
      <c r="B4333" s="1" t="s">
        <v>0</v>
      </c>
      <c r="C4333" s="1" t="s">
        <v>5</v>
      </c>
      <c r="D4333" s="1">
        <v>1</v>
      </c>
      <c r="E4333" s="1">
        <v>97.5</v>
      </c>
      <c r="F4333" s="1">
        <v>97.5</v>
      </c>
    </row>
    <row r="4334" spans="1:6" x14ac:dyDescent="0.25">
      <c r="A4334" s="12">
        <v>43642</v>
      </c>
      <c r="B4334" s="1" t="s">
        <v>4</v>
      </c>
      <c r="C4334" s="1" t="s">
        <v>5</v>
      </c>
      <c r="D4334" s="1">
        <v>1</v>
      </c>
      <c r="E4334" s="1">
        <v>89</v>
      </c>
      <c r="F4334" s="1">
        <v>89</v>
      </c>
    </row>
    <row r="4335" spans="1:6" x14ac:dyDescent="0.25">
      <c r="A4335" s="12">
        <v>43643</v>
      </c>
      <c r="B4335" s="1" t="s">
        <v>3</v>
      </c>
      <c r="C4335" s="1" t="s">
        <v>1</v>
      </c>
      <c r="D4335" s="1">
        <v>1</v>
      </c>
      <c r="E4335" s="1">
        <v>120</v>
      </c>
      <c r="F4335" s="1">
        <v>120</v>
      </c>
    </row>
    <row r="4336" spans="1:6" x14ac:dyDescent="0.25">
      <c r="A4336" s="12">
        <v>43643</v>
      </c>
      <c r="B4336" s="1" t="s">
        <v>4</v>
      </c>
      <c r="C4336" s="1" t="s">
        <v>5</v>
      </c>
      <c r="D4336" s="1">
        <v>1</v>
      </c>
      <c r="E4336" s="1">
        <v>89</v>
      </c>
      <c r="F4336" s="1">
        <v>89</v>
      </c>
    </row>
    <row r="4337" spans="1:6" x14ac:dyDescent="0.25">
      <c r="A4337" s="12">
        <v>43643</v>
      </c>
      <c r="B4337" s="1" t="s">
        <v>0</v>
      </c>
      <c r="C4337" s="1" t="s">
        <v>5</v>
      </c>
      <c r="D4337" s="1">
        <v>1</v>
      </c>
      <c r="E4337" s="1">
        <v>97.5</v>
      </c>
      <c r="F4337" s="1">
        <v>97.5</v>
      </c>
    </row>
    <row r="4338" spans="1:6" x14ac:dyDescent="0.25">
      <c r="A4338" s="12">
        <v>43643</v>
      </c>
      <c r="B4338" s="1" t="s">
        <v>4</v>
      </c>
      <c r="C4338" s="1" t="s">
        <v>1</v>
      </c>
      <c r="D4338" s="1">
        <v>1</v>
      </c>
      <c r="E4338" s="1">
        <v>89</v>
      </c>
      <c r="F4338" s="1">
        <v>89</v>
      </c>
    </row>
    <row r="4339" spans="1:6" x14ac:dyDescent="0.25">
      <c r="A4339" s="12">
        <v>43643</v>
      </c>
      <c r="B4339" s="1" t="s">
        <v>3</v>
      </c>
      <c r="C4339" s="1" t="s">
        <v>1</v>
      </c>
      <c r="D4339" s="1">
        <v>1</v>
      </c>
      <c r="E4339" s="1">
        <v>120</v>
      </c>
      <c r="F4339" s="1">
        <v>120</v>
      </c>
    </row>
    <row r="4340" spans="1:6" x14ac:dyDescent="0.25">
      <c r="A4340" s="12">
        <v>43643</v>
      </c>
      <c r="B4340" s="1" t="s">
        <v>2</v>
      </c>
      <c r="C4340" s="1" t="s">
        <v>1</v>
      </c>
      <c r="D4340" s="1">
        <v>3</v>
      </c>
      <c r="E4340" s="1">
        <v>56.9</v>
      </c>
      <c r="F4340" s="1">
        <v>170.7</v>
      </c>
    </row>
    <row r="4341" spans="1:6" x14ac:dyDescent="0.25">
      <c r="A4341" s="12">
        <v>43643</v>
      </c>
      <c r="B4341" s="1" t="s">
        <v>3</v>
      </c>
      <c r="C4341" s="1" t="s">
        <v>5</v>
      </c>
      <c r="D4341" s="1">
        <v>1</v>
      </c>
      <c r="E4341" s="1">
        <v>120</v>
      </c>
      <c r="F4341" s="1">
        <v>120</v>
      </c>
    </row>
    <row r="4342" spans="1:6" x14ac:dyDescent="0.25">
      <c r="A4342" s="12">
        <v>43644</v>
      </c>
      <c r="B4342" s="1" t="s">
        <v>2</v>
      </c>
      <c r="C4342" s="1" t="s">
        <v>5</v>
      </c>
      <c r="D4342" s="1">
        <v>2</v>
      </c>
      <c r="E4342" s="1">
        <v>56.9</v>
      </c>
      <c r="F4342" s="1">
        <v>113.8</v>
      </c>
    </row>
    <row r="4343" spans="1:6" x14ac:dyDescent="0.25">
      <c r="A4343" s="12">
        <v>43644</v>
      </c>
      <c r="B4343" s="1" t="s">
        <v>3</v>
      </c>
      <c r="C4343" s="1" t="s">
        <v>1</v>
      </c>
      <c r="D4343" s="1">
        <v>1</v>
      </c>
      <c r="E4343" s="1">
        <v>120</v>
      </c>
      <c r="F4343" s="1">
        <v>120</v>
      </c>
    </row>
    <row r="4344" spans="1:6" x14ac:dyDescent="0.25">
      <c r="A4344" s="12">
        <v>43644</v>
      </c>
      <c r="B4344" s="1" t="s">
        <v>4</v>
      </c>
      <c r="C4344" s="1" t="s">
        <v>1</v>
      </c>
      <c r="D4344" s="1">
        <v>1</v>
      </c>
      <c r="E4344" s="1">
        <v>89</v>
      </c>
      <c r="F4344" s="1">
        <v>89</v>
      </c>
    </row>
    <row r="4345" spans="1:6" x14ac:dyDescent="0.25">
      <c r="A4345" s="12">
        <v>43644</v>
      </c>
      <c r="B4345" s="1" t="s">
        <v>4</v>
      </c>
      <c r="C4345" s="1" t="s">
        <v>5</v>
      </c>
      <c r="D4345" s="1">
        <v>1</v>
      </c>
      <c r="E4345" s="1">
        <v>89</v>
      </c>
      <c r="F4345" s="1">
        <v>89</v>
      </c>
    </row>
    <row r="4346" spans="1:6" x14ac:dyDescent="0.25">
      <c r="A4346" s="12">
        <v>43644</v>
      </c>
      <c r="B4346" s="1" t="s">
        <v>2</v>
      </c>
      <c r="C4346" s="1" t="s">
        <v>5</v>
      </c>
      <c r="D4346" s="1">
        <v>3</v>
      </c>
      <c r="E4346" s="1">
        <v>56.9</v>
      </c>
      <c r="F4346" s="1">
        <v>170.7</v>
      </c>
    </row>
    <row r="4347" spans="1:6" x14ac:dyDescent="0.25">
      <c r="A4347" s="12">
        <v>43644</v>
      </c>
      <c r="B4347" s="1" t="s">
        <v>0</v>
      </c>
      <c r="C4347" s="1" t="s">
        <v>5</v>
      </c>
      <c r="D4347" s="1">
        <v>1</v>
      </c>
      <c r="E4347" s="1">
        <v>97.5</v>
      </c>
      <c r="F4347" s="1">
        <v>97.5</v>
      </c>
    </row>
    <row r="4348" spans="1:6" x14ac:dyDescent="0.25">
      <c r="A4348" s="12">
        <v>43644</v>
      </c>
      <c r="B4348" s="1" t="s">
        <v>3</v>
      </c>
      <c r="C4348" s="1" t="s">
        <v>5</v>
      </c>
      <c r="D4348" s="1">
        <v>1</v>
      </c>
      <c r="E4348" s="1">
        <v>120</v>
      </c>
      <c r="F4348" s="1">
        <v>120</v>
      </c>
    </row>
    <row r="4349" spans="1:6" x14ac:dyDescent="0.25">
      <c r="A4349" s="12">
        <v>43644</v>
      </c>
      <c r="B4349" s="1" t="s">
        <v>4</v>
      </c>
      <c r="C4349" s="1" t="s">
        <v>5</v>
      </c>
      <c r="D4349" s="1">
        <v>1</v>
      </c>
      <c r="E4349" s="1">
        <v>89</v>
      </c>
      <c r="F4349" s="1">
        <v>89</v>
      </c>
    </row>
    <row r="4350" spans="1:6" x14ac:dyDescent="0.25">
      <c r="A4350" s="12">
        <v>43644</v>
      </c>
      <c r="B4350" s="1" t="s">
        <v>3</v>
      </c>
      <c r="C4350" s="1" t="s">
        <v>5</v>
      </c>
      <c r="D4350" s="1">
        <v>1</v>
      </c>
      <c r="E4350" s="1">
        <v>120</v>
      </c>
      <c r="F4350" s="1">
        <v>120</v>
      </c>
    </row>
    <row r="4351" spans="1:6" x14ac:dyDescent="0.25">
      <c r="A4351" s="12">
        <v>43644</v>
      </c>
      <c r="B4351" s="1" t="s">
        <v>4</v>
      </c>
      <c r="C4351" s="1" t="s">
        <v>5</v>
      </c>
      <c r="D4351" s="1">
        <v>1</v>
      </c>
      <c r="E4351" s="1">
        <v>89</v>
      </c>
      <c r="F4351" s="1">
        <v>89</v>
      </c>
    </row>
    <row r="4352" spans="1:6" x14ac:dyDescent="0.25">
      <c r="A4352" s="12">
        <v>43645</v>
      </c>
      <c r="B4352" s="1" t="s">
        <v>3</v>
      </c>
      <c r="C4352" s="1" t="s">
        <v>1</v>
      </c>
      <c r="D4352" s="1">
        <v>1</v>
      </c>
      <c r="E4352" s="1">
        <v>120</v>
      </c>
      <c r="F4352" s="1">
        <v>120</v>
      </c>
    </row>
    <row r="4353" spans="1:6" x14ac:dyDescent="0.25">
      <c r="A4353" s="12">
        <v>43645</v>
      </c>
      <c r="B4353" s="1" t="s">
        <v>3</v>
      </c>
      <c r="C4353" s="1" t="s">
        <v>1</v>
      </c>
      <c r="D4353" s="1">
        <v>1</v>
      </c>
      <c r="E4353" s="1">
        <v>120</v>
      </c>
      <c r="F4353" s="1">
        <v>120</v>
      </c>
    </row>
    <row r="4354" spans="1:6" x14ac:dyDescent="0.25">
      <c r="A4354" s="12">
        <v>43645</v>
      </c>
      <c r="B4354" s="1" t="s">
        <v>0</v>
      </c>
      <c r="C4354" s="1" t="s">
        <v>5</v>
      </c>
      <c r="D4354" s="1">
        <v>1</v>
      </c>
      <c r="E4354" s="1">
        <v>97.5</v>
      </c>
      <c r="F4354" s="1">
        <v>97.5</v>
      </c>
    </row>
    <row r="4355" spans="1:6" x14ac:dyDescent="0.25">
      <c r="A4355" s="12">
        <v>43645</v>
      </c>
      <c r="B4355" s="1" t="s">
        <v>4</v>
      </c>
      <c r="C4355" s="1" t="s">
        <v>5</v>
      </c>
      <c r="D4355" s="1">
        <v>1</v>
      </c>
      <c r="E4355" s="1">
        <v>89</v>
      </c>
      <c r="F4355" s="1">
        <v>89</v>
      </c>
    </row>
    <row r="4356" spans="1:6" x14ac:dyDescent="0.25">
      <c r="A4356" s="12">
        <v>43646</v>
      </c>
      <c r="B4356" s="1" t="s">
        <v>0</v>
      </c>
      <c r="C4356" s="1" t="s">
        <v>1</v>
      </c>
      <c r="D4356" s="1">
        <v>1</v>
      </c>
      <c r="E4356" s="1">
        <v>97.5</v>
      </c>
      <c r="F4356" s="1">
        <v>97.5</v>
      </c>
    </row>
    <row r="4357" spans="1:6" x14ac:dyDescent="0.25">
      <c r="A4357" s="12">
        <v>43646</v>
      </c>
      <c r="B4357" s="1" t="s">
        <v>3</v>
      </c>
      <c r="C4357" s="1" t="s">
        <v>5</v>
      </c>
      <c r="D4357" s="1">
        <v>1</v>
      </c>
      <c r="E4357" s="1">
        <v>120</v>
      </c>
      <c r="F4357" s="1">
        <v>120</v>
      </c>
    </row>
    <row r="4358" spans="1:6" x14ac:dyDescent="0.25">
      <c r="A4358" s="12">
        <v>43646</v>
      </c>
      <c r="B4358" s="1" t="s">
        <v>4</v>
      </c>
      <c r="C4358" s="1" t="s">
        <v>5</v>
      </c>
      <c r="D4358" s="1">
        <v>1</v>
      </c>
      <c r="E4358" s="1">
        <v>89</v>
      </c>
      <c r="F4358" s="1">
        <v>89</v>
      </c>
    </row>
    <row r="4359" spans="1:6" x14ac:dyDescent="0.25">
      <c r="A4359" s="12">
        <v>43646</v>
      </c>
      <c r="B4359" s="1" t="s">
        <v>2</v>
      </c>
      <c r="C4359" s="1" t="s">
        <v>5</v>
      </c>
      <c r="D4359" s="1">
        <v>2</v>
      </c>
      <c r="E4359" s="1">
        <v>56.9</v>
      </c>
      <c r="F4359" s="1">
        <v>113.8</v>
      </c>
    </row>
    <row r="4360" spans="1:6" x14ac:dyDescent="0.25">
      <c r="A4360" s="12">
        <v>43646</v>
      </c>
      <c r="B4360" s="1" t="s">
        <v>3</v>
      </c>
      <c r="C4360" s="1" t="s">
        <v>5</v>
      </c>
      <c r="D4360" s="1">
        <v>1</v>
      </c>
      <c r="E4360" s="1">
        <v>120</v>
      </c>
      <c r="F4360" s="1">
        <v>120</v>
      </c>
    </row>
    <row r="4361" spans="1:6" x14ac:dyDescent="0.25">
      <c r="A4361" s="12">
        <v>43647</v>
      </c>
      <c r="B4361" s="1" t="s">
        <v>0</v>
      </c>
      <c r="C4361" s="1" t="s">
        <v>1</v>
      </c>
      <c r="D4361" s="1">
        <v>1</v>
      </c>
      <c r="E4361" s="1">
        <v>97.5</v>
      </c>
      <c r="F4361" s="1">
        <v>97.5</v>
      </c>
    </row>
    <row r="4362" spans="1:6" x14ac:dyDescent="0.25">
      <c r="A4362" s="12">
        <v>43647</v>
      </c>
      <c r="B4362" s="1" t="s">
        <v>4</v>
      </c>
      <c r="C4362" s="1" t="s">
        <v>5</v>
      </c>
      <c r="D4362" s="1">
        <v>1</v>
      </c>
      <c r="E4362" s="1">
        <v>89</v>
      </c>
      <c r="F4362" s="1">
        <v>89</v>
      </c>
    </row>
    <row r="4363" spans="1:6" x14ac:dyDescent="0.25">
      <c r="A4363" s="12">
        <v>43647</v>
      </c>
      <c r="B4363" s="1" t="s">
        <v>4</v>
      </c>
      <c r="C4363" s="1" t="s">
        <v>5</v>
      </c>
      <c r="D4363" s="1">
        <v>1</v>
      </c>
      <c r="E4363" s="1">
        <v>89</v>
      </c>
      <c r="F4363" s="1">
        <v>89</v>
      </c>
    </row>
    <row r="4364" spans="1:6" x14ac:dyDescent="0.25">
      <c r="A4364" s="12">
        <v>43647</v>
      </c>
      <c r="B4364" s="1" t="s">
        <v>0</v>
      </c>
      <c r="C4364" s="1" t="s">
        <v>5</v>
      </c>
      <c r="D4364" s="1">
        <v>1</v>
      </c>
      <c r="E4364" s="1">
        <v>97.5</v>
      </c>
      <c r="F4364" s="1">
        <v>97.5</v>
      </c>
    </row>
    <row r="4365" spans="1:6" x14ac:dyDescent="0.25">
      <c r="A4365" s="12">
        <v>43647</v>
      </c>
      <c r="B4365" s="1" t="s">
        <v>0</v>
      </c>
      <c r="C4365" s="1" t="s">
        <v>5</v>
      </c>
      <c r="D4365" s="1">
        <v>1</v>
      </c>
      <c r="E4365" s="1">
        <v>97.5</v>
      </c>
      <c r="F4365" s="1">
        <v>97.5</v>
      </c>
    </row>
    <row r="4366" spans="1:6" x14ac:dyDescent="0.25">
      <c r="A4366" s="12">
        <v>43647</v>
      </c>
      <c r="B4366" s="1" t="s">
        <v>2</v>
      </c>
      <c r="C4366" s="1" t="s">
        <v>5</v>
      </c>
      <c r="D4366" s="1">
        <v>1</v>
      </c>
      <c r="E4366" s="1">
        <v>56.9</v>
      </c>
      <c r="F4366" s="1">
        <v>56.9</v>
      </c>
    </row>
    <row r="4367" spans="1:6" x14ac:dyDescent="0.25">
      <c r="A4367" s="12">
        <v>43648</v>
      </c>
      <c r="B4367" s="1" t="s">
        <v>2</v>
      </c>
      <c r="C4367" s="1" t="s">
        <v>1</v>
      </c>
      <c r="D4367" s="1">
        <v>1</v>
      </c>
      <c r="E4367" s="1">
        <v>56.9</v>
      </c>
      <c r="F4367" s="1">
        <v>56.9</v>
      </c>
    </row>
    <row r="4368" spans="1:6" x14ac:dyDescent="0.25">
      <c r="A4368" s="12">
        <v>43648</v>
      </c>
      <c r="B4368" s="1" t="s">
        <v>2</v>
      </c>
      <c r="C4368" s="1" t="s">
        <v>5</v>
      </c>
      <c r="D4368" s="1">
        <v>1</v>
      </c>
      <c r="E4368" s="1">
        <v>56.9</v>
      </c>
      <c r="F4368" s="1">
        <v>56.9</v>
      </c>
    </row>
    <row r="4369" spans="1:6" x14ac:dyDescent="0.25">
      <c r="A4369" s="12">
        <v>43648</v>
      </c>
      <c r="B4369" s="1" t="s">
        <v>3</v>
      </c>
      <c r="C4369" s="1" t="s">
        <v>1</v>
      </c>
      <c r="D4369" s="1">
        <v>1</v>
      </c>
      <c r="E4369" s="1">
        <v>120</v>
      </c>
      <c r="F4369" s="1">
        <v>120</v>
      </c>
    </row>
    <row r="4370" spans="1:6" x14ac:dyDescent="0.25">
      <c r="A4370" s="12">
        <v>43648</v>
      </c>
      <c r="B4370" s="1" t="s">
        <v>2</v>
      </c>
      <c r="C4370" s="1" t="s">
        <v>5</v>
      </c>
      <c r="D4370" s="1">
        <v>2</v>
      </c>
      <c r="E4370" s="1">
        <v>56.9</v>
      </c>
      <c r="F4370" s="1">
        <v>113.8</v>
      </c>
    </row>
    <row r="4371" spans="1:6" x14ac:dyDescent="0.25">
      <c r="A4371" s="12">
        <v>43648</v>
      </c>
      <c r="B4371" s="1" t="s">
        <v>2</v>
      </c>
      <c r="C4371" s="1" t="s">
        <v>5</v>
      </c>
      <c r="D4371" s="1">
        <v>2</v>
      </c>
      <c r="E4371" s="1">
        <v>56.9</v>
      </c>
      <c r="F4371" s="1">
        <v>113.8</v>
      </c>
    </row>
    <row r="4372" spans="1:6" x14ac:dyDescent="0.25">
      <c r="A4372" s="12">
        <v>43648</v>
      </c>
      <c r="B4372" s="1" t="s">
        <v>2</v>
      </c>
      <c r="C4372" s="1" t="s">
        <v>1</v>
      </c>
      <c r="D4372" s="1">
        <v>3</v>
      </c>
      <c r="E4372" s="1">
        <v>56.9</v>
      </c>
      <c r="F4372" s="1">
        <v>170.7</v>
      </c>
    </row>
    <row r="4373" spans="1:6" x14ac:dyDescent="0.25">
      <c r="A4373" s="12">
        <v>43649</v>
      </c>
      <c r="B4373" s="1" t="s">
        <v>0</v>
      </c>
      <c r="C4373" s="1" t="s">
        <v>5</v>
      </c>
      <c r="D4373" s="1">
        <v>1</v>
      </c>
      <c r="E4373" s="1">
        <v>97.5</v>
      </c>
      <c r="F4373" s="1">
        <v>97.5</v>
      </c>
    </row>
    <row r="4374" spans="1:6" x14ac:dyDescent="0.25">
      <c r="A4374" s="12">
        <v>43649</v>
      </c>
      <c r="B4374" s="1" t="s">
        <v>0</v>
      </c>
      <c r="C4374" s="1" t="s">
        <v>5</v>
      </c>
      <c r="D4374" s="1">
        <v>1</v>
      </c>
      <c r="E4374" s="1">
        <v>97.5</v>
      </c>
      <c r="F4374" s="1">
        <v>97.5</v>
      </c>
    </row>
    <row r="4375" spans="1:6" x14ac:dyDescent="0.25">
      <c r="A4375" s="12">
        <v>43649</v>
      </c>
      <c r="B4375" s="1" t="s">
        <v>3</v>
      </c>
      <c r="C4375" s="1" t="s">
        <v>5</v>
      </c>
      <c r="D4375" s="1">
        <v>1</v>
      </c>
      <c r="E4375" s="1">
        <v>120</v>
      </c>
      <c r="F4375" s="1">
        <v>120</v>
      </c>
    </row>
    <row r="4376" spans="1:6" x14ac:dyDescent="0.25">
      <c r="A4376" s="12">
        <v>43649</v>
      </c>
      <c r="B4376" s="1" t="s">
        <v>3</v>
      </c>
      <c r="C4376" s="1" t="s">
        <v>1</v>
      </c>
      <c r="D4376" s="1">
        <v>1</v>
      </c>
      <c r="E4376" s="1">
        <v>120</v>
      </c>
      <c r="F4376" s="1">
        <v>120</v>
      </c>
    </row>
    <row r="4377" spans="1:6" x14ac:dyDescent="0.25">
      <c r="A4377" s="12">
        <v>43649</v>
      </c>
      <c r="B4377" s="1" t="s">
        <v>4</v>
      </c>
      <c r="C4377" s="1" t="s">
        <v>5</v>
      </c>
      <c r="D4377" s="1">
        <v>1</v>
      </c>
      <c r="E4377" s="1">
        <v>89</v>
      </c>
      <c r="F4377" s="1">
        <v>89</v>
      </c>
    </row>
    <row r="4378" spans="1:6" x14ac:dyDescent="0.25">
      <c r="A4378" s="12">
        <v>43649</v>
      </c>
      <c r="B4378" s="1" t="s">
        <v>3</v>
      </c>
      <c r="C4378" s="1" t="s">
        <v>1</v>
      </c>
      <c r="D4378" s="1">
        <v>1</v>
      </c>
      <c r="E4378" s="1">
        <v>120</v>
      </c>
      <c r="F4378" s="1">
        <v>120</v>
      </c>
    </row>
    <row r="4379" spans="1:6" x14ac:dyDescent="0.25">
      <c r="A4379" s="12">
        <v>43649</v>
      </c>
      <c r="B4379" s="1" t="s">
        <v>0</v>
      </c>
      <c r="C4379" s="1" t="s">
        <v>5</v>
      </c>
      <c r="D4379" s="1">
        <v>1</v>
      </c>
      <c r="E4379" s="1">
        <v>97.5</v>
      </c>
      <c r="F4379" s="1">
        <v>97.5</v>
      </c>
    </row>
    <row r="4380" spans="1:6" x14ac:dyDescent="0.25">
      <c r="A4380" s="12">
        <v>43649</v>
      </c>
      <c r="B4380" s="1" t="s">
        <v>0</v>
      </c>
      <c r="C4380" s="1" t="s">
        <v>5</v>
      </c>
      <c r="D4380" s="1">
        <v>1</v>
      </c>
      <c r="E4380" s="1">
        <v>97.5</v>
      </c>
      <c r="F4380" s="1">
        <v>97.5</v>
      </c>
    </row>
    <row r="4381" spans="1:6" x14ac:dyDescent="0.25">
      <c r="A4381" s="12">
        <v>43649</v>
      </c>
      <c r="B4381" s="1" t="s">
        <v>0</v>
      </c>
      <c r="C4381" s="1" t="s">
        <v>5</v>
      </c>
      <c r="D4381" s="1">
        <v>1</v>
      </c>
      <c r="E4381" s="1">
        <v>97.5</v>
      </c>
      <c r="F4381" s="1">
        <v>97.5</v>
      </c>
    </row>
    <row r="4382" spans="1:6" x14ac:dyDescent="0.25">
      <c r="A4382" s="12">
        <v>43649</v>
      </c>
      <c r="B4382" s="1" t="s">
        <v>2</v>
      </c>
      <c r="C4382" s="1" t="s">
        <v>1</v>
      </c>
      <c r="D4382" s="1">
        <v>1</v>
      </c>
      <c r="E4382" s="1">
        <v>56.9</v>
      </c>
      <c r="F4382" s="1">
        <v>56.9</v>
      </c>
    </row>
    <row r="4383" spans="1:6" x14ac:dyDescent="0.25">
      <c r="A4383" s="12">
        <v>43649</v>
      </c>
      <c r="B4383" s="1" t="s">
        <v>0</v>
      </c>
      <c r="C4383" s="1" t="s">
        <v>5</v>
      </c>
      <c r="D4383" s="1">
        <v>1</v>
      </c>
      <c r="E4383" s="1">
        <v>97.5</v>
      </c>
      <c r="F4383" s="1">
        <v>97.5</v>
      </c>
    </row>
    <row r="4384" spans="1:6" x14ac:dyDescent="0.25">
      <c r="A4384" s="12">
        <v>43650</v>
      </c>
      <c r="B4384" s="1" t="s">
        <v>2</v>
      </c>
      <c r="C4384" s="1" t="s">
        <v>5</v>
      </c>
      <c r="D4384" s="1">
        <v>2</v>
      </c>
      <c r="E4384" s="1">
        <v>56.9</v>
      </c>
      <c r="F4384" s="1">
        <v>113.8</v>
      </c>
    </row>
    <row r="4385" spans="1:6" x14ac:dyDescent="0.25">
      <c r="A4385" s="12">
        <v>43650</v>
      </c>
      <c r="B4385" s="1" t="s">
        <v>0</v>
      </c>
      <c r="C4385" s="1" t="s">
        <v>1</v>
      </c>
      <c r="D4385" s="1">
        <v>1</v>
      </c>
      <c r="E4385" s="1">
        <v>97.5</v>
      </c>
      <c r="F4385" s="1">
        <v>97.5</v>
      </c>
    </row>
    <row r="4386" spans="1:6" x14ac:dyDescent="0.25">
      <c r="A4386" s="12">
        <v>43650</v>
      </c>
      <c r="B4386" s="1" t="s">
        <v>3</v>
      </c>
      <c r="C4386" s="1" t="s">
        <v>5</v>
      </c>
      <c r="D4386" s="1">
        <v>1</v>
      </c>
      <c r="E4386" s="1">
        <v>120</v>
      </c>
      <c r="F4386" s="1">
        <v>120</v>
      </c>
    </row>
    <row r="4387" spans="1:6" x14ac:dyDescent="0.25">
      <c r="A4387" s="12">
        <v>43650</v>
      </c>
      <c r="B4387" s="1" t="s">
        <v>0</v>
      </c>
      <c r="C4387" s="1" t="s">
        <v>5</v>
      </c>
      <c r="D4387" s="1">
        <v>1</v>
      </c>
      <c r="E4387" s="1">
        <v>97.5</v>
      </c>
      <c r="F4387" s="1">
        <v>97.5</v>
      </c>
    </row>
    <row r="4388" spans="1:6" x14ac:dyDescent="0.25">
      <c r="A4388" s="12">
        <v>43650</v>
      </c>
      <c r="B4388" s="1" t="s">
        <v>3</v>
      </c>
      <c r="C4388" s="1" t="s">
        <v>5</v>
      </c>
      <c r="D4388" s="1">
        <v>1</v>
      </c>
      <c r="E4388" s="1">
        <v>120</v>
      </c>
      <c r="F4388" s="1">
        <v>120</v>
      </c>
    </row>
    <row r="4389" spans="1:6" x14ac:dyDescent="0.25">
      <c r="A4389" s="12">
        <v>43651</v>
      </c>
      <c r="B4389" s="1" t="s">
        <v>2</v>
      </c>
      <c r="C4389" s="1" t="s">
        <v>5</v>
      </c>
      <c r="D4389" s="1">
        <v>2</v>
      </c>
      <c r="E4389" s="1">
        <v>56.9</v>
      </c>
      <c r="F4389" s="1">
        <v>113.8</v>
      </c>
    </row>
    <row r="4390" spans="1:6" x14ac:dyDescent="0.25">
      <c r="A4390" s="12">
        <v>43651</v>
      </c>
      <c r="B4390" s="1" t="s">
        <v>4</v>
      </c>
      <c r="C4390" s="1" t="s">
        <v>5</v>
      </c>
      <c r="D4390" s="1">
        <v>1</v>
      </c>
      <c r="E4390" s="1">
        <v>89</v>
      </c>
      <c r="F4390" s="1">
        <v>89</v>
      </c>
    </row>
    <row r="4391" spans="1:6" x14ac:dyDescent="0.25">
      <c r="A4391" s="12">
        <v>43651</v>
      </c>
      <c r="B4391" s="1" t="s">
        <v>4</v>
      </c>
      <c r="C4391" s="1" t="s">
        <v>5</v>
      </c>
      <c r="D4391" s="1">
        <v>1</v>
      </c>
      <c r="E4391" s="1">
        <v>89</v>
      </c>
      <c r="F4391" s="1">
        <v>89</v>
      </c>
    </row>
    <row r="4392" spans="1:6" x14ac:dyDescent="0.25">
      <c r="A4392" s="12">
        <v>43651</v>
      </c>
      <c r="B4392" s="1" t="s">
        <v>3</v>
      </c>
      <c r="C4392" s="1" t="s">
        <v>5</v>
      </c>
      <c r="D4392" s="1">
        <v>1</v>
      </c>
      <c r="E4392" s="1">
        <v>120</v>
      </c>
      <c r="F4392" s="1">
        <v>120</v>
      </c>
    </row>
    <row r="4393" spans="1:6" x14ac:dyDescent="0.25">
      <c r="A4393" s="12">
        <v>43652</v>
      </c>
      <c r="B4393" s="1" t="s">
        <v>4</v>
      </c>
      <c r="C4393" s="1" t="s">
        <v>1</v>
      </c>
      <c r="D4393" s="1">
        <v>1</v>
      </c>
      <c r="E4393" s="1">
        <v>89</v>
      </c>
      <c r="F4393" s="1">
        <v>89</v>
      </c>
    </row>
    <row r="4394" spans="1:6" x14ac:dyDescent="0.25">
      <c r="A4394" s="12">
        <v>43652</v>
      </c>
      <c r="B4394" s="1" t="s">
        <v>0</v>
      </c>
      <c r="C4394" s="1" t="s">
        <v>1</v>
      </c>
      <c r="D4394" s="1">
        <v>1</v>
      </c>
      <c r="E4394" s="1">
        <v>97.5</v>
      </c>
      <c r="F4394" s="1">
        <v>97.5</v>
      </c>
    </row>
    <row r="4395" spans="1:6" x14ac:dyDescent="0.25">
      <c r="A4395" s="12">
        <v>43652</v>
      </c>
      <c r="B4395" s="1" t="s">
        <v>4</v>
      </c>
      <c r="C4395" s="1" t="s">
        <v>1</v>
      </c>
      <c r="D4395" s="1">
        <v>1</v>
      </c>
      <c r="E4395" s="1">
        <v>89</v>
      </c>
      <c r="F4395" s="1">
        <v>89</v>
      </c>
    </row>
    <row r="4396" spans="1:6" x14ac:dyDescent="0.25">
      <c r="A4396" s="12">
        <v>43652</v>
      </c>
      <c r="B4396" s="1" t="s">
        <v>4</v>
      </c>
      <c r="C4396" s="1" t="s">
        <v>5</v>
      </c>
      <c r="D4396" s="1">
        <v>1</v>
      </c>
      <c r="E4396" s="1">
        <v>89</v>
      </c>
      <c r="F4396" s="1">
        <v>89</v>
      </c>
    </row>
    <row r="4397" spans="1:6" x14ac:dyDescent="0.25">
      <c r="A4397" s="12">
        <v>43652</v>
      </c>
      <c r="B4397" s="1" t="s">
        <v>0</v>
      </c>
      <c r="C4397" s="1" t="s">
        <v>1</v>
      </c>
      <c r="D4397" s="1">
        <v>1</v>
      </c>
      <c r="E4397" s="1">
        <v>97.5</v>
      </c>
      <c r="F4397" s="1">
        <v>97.5</v>
      </c>
    </row>
    <row r="4398" spans="1:6" x14ac:dyDescent="0.25">
      <c r="A4398" s="12">
        <v>43652</v>
      </c>
      <c r="B4398" s="1" t="s">
        <v>0</v>
      </c>
      <c r="C4398" s="1" t="s">
        <v>5</v>
      </c>
      <c r="D4398" s="1">
        <v>1</v>
      </c>
      <c r="E4398" s="1">
        <v>97.5</v>
      </c>
      <c r="F4398" s="1">
        <v>97.5</v>
      </c>
    </row>
    <row r="4399" spans="1:6" x14ac:dyDescent="0.25">
      <c r="A4399" s="12">
        <v>43653</v>
      </c>
      <c r="B4399" s="1" t="s">
        <v>2</v>
      </c>
      <c r="C4399" s="1" t="s">
        <v>1</v>
      </c>
      <c r="D4399" s="1">
        <v>2</v>
      </c>
      <c r="E4399" s="1">
        <v>56.9</v>
      </c>
      <c r="F4399" s="1">
        <v>113.8</v>
      </c>
    </row>
    <row r="4400" spans="1:6" x14ac:dyDescent="0.25">
      <c r="A4400" s="12">
        <v>43653</v>
      </c>
      <c r="B4400" s="1" t="s">
        <v>0</v>
      </c>
      <c r="C4400" s="1" t="s">
        <v>5</v>
      </c>
      <c r="D4400" s="1">
        <v>1</v>
      </c>
      <c r="E4400" s="1">
        <v>97.5</v>
      </c>
      <c r="F4400" s="1">
        <v>97.5</v>
      </c>
    </row>
    <row r="4401" spans="1:6" x14ac:dyDescent="0.25">
      <c r="A4401" s="12">
        <v>43653</v>
      </c>
      <c r="B4401" s="1" t="s">
        <v>2</v>
      </c>
      <c r="C4401" s="1" t="s">
        <v>1</v>
      </c>
      <c r="D4401" s="1">
        <v>3</v>
      </c>
      <c r="E4401" s="1">
        <v>56.9</v>
      </c>
      <c r="F4401" s="1">
        <v>170.7</v>
      </c>
    </row>
    <row r="4402" spans="1:6" x14ac:dyDescent="0.25">
      <c r="A4402" s="12">
        <v>43653</v>
      </c>
      <c r="B4402" s="1" t="s">
        <v>0</v>
      </c>
      <c r="C4402" s="1" t="s">
        <v>5</v>
      </c>
      <c r="D4402" s="1">
        <v>1</v>
      </c>
      <c r="E4402" s="1">
        <v>97.5</v>
      </c>
      <c r="F4402" s="1">
        <v>97.5</v>
      </c>
    </row>
    <row r="4403" spans="1:6" x14ac:dyDescent="0.25">
      <c r="A4403" s="12">
        <v>43653</v>
      </c>
      <c r="B4403" s="1" t="s">
        <v>0</v>
      </c>
      <c r="C4403" s="1" t="s">
        <v>5</v>
      </c>
      <c r="D4403" s="1">
        <v>1</v>
      </c>
      <c r="E4403" s="1">
        <v>97.5</v>
      </c>
      <c r="F4403" s="1">
        <v>97.5</v>
      </c>
    </row>
    <row r="4404" spans="1:6" x14ac:dyDescent="0.25">
      <c r="A4404" s="12">
        <v>43653</v>
      </c>
      <c r="B4404" s="1" t="s">
        <v>3</v>
      </c>
      <c r="C4404" s="1" t="s">
        <v>1</v>
      </c>
      <c r="D4404" s="1">
        <v>1</v>
      </c>
      <c r="E4404" s="1">
        <v>120</v>
      </c>
      <c r="F4404" s="1">
        <v>120</v>
      </c>
    </row>
    <row r="4405" spans="1:6" x14ac:dyDescent="0.25">
      <c r="A4405" s="12">
        <v>43653</v>
      </c>
      <c r="B4405" s="1" t="s">
        <v>3</v>
      </c>
      <c r="C4405" s="1" t="s">
        <v>5</v>
      </c>
      <c r="D4405" s="1">
        <v>1</v>
      </c>
      <c r="E4405" s="1">
        <v>120</v>
      </c>
      <c r="F4405" s="1">
        <v>120</v>
      </c>
    </row>
    <row r="4406" spans="1:6" x14ac:dyDescent="0.25">
      <c r="A4406" s="12">
        <v>43653</v>
      </c>
      <c r="B4406" s="1" t="s">
        <v>2</v>
      </c>
      <c r="C4406" s="1" t="s">
        <v>5</v>
      </c>
      <c r="D4406" s="1">
        <v>2</v>
      </c>
      <c r="E4406" s="1">
        <v>56.9</v>
      </c>
      <c r="F4406" s="1">
        <v>113.8</v>
      </c>
    </row>
    <row r="4407" spans="1:6" x14ac:dyDescent="0.25">
      <c r="A4407" s="12">
        <v>43654</v>
      </c>
      <c r="B4407" s="1" t="s">
        <v>2</v>
      </c>
      <c r="C4407" s="1" t="s">
        <v>1</v>
      </c>
      <c r="D4407" s="1">
        <v>2</v>
      </c>
      <c r="E4407" s="1">
        <v>56.9</v>
      </c>
      <c r="F4407" s="1">
        <v>113.8</v>
      </c>
    </row>
    <row r="4408" spans="1:6" x14ac:dyDescent="0.25">
      <c r="A4408" s="12">
        <v>43654</v>
      </c>
      <c r="B4408" s="1" t="s">
        <v>2</v>
      </c>
      <c r="C4408" s="1" t="s">
        <v>1</v>
      </c>
      <c r="D4408" s="1">
        <v>1</v>
      </c>
      <c r="E4408" s="1">
        <v>56.9</v>
      </c>
      <c r="F4408" s="1">
        <v>56.9</v>
      </c>
    </row>
    <row r="4409" spans="1:6" x14ac:dyDescent="0.25">
      <c r="A4409" s="12">
        <v>43654</v>
      </c>
      <c r="B4409" s="1" t="s">
        <v>0</v>
      </c>
      <c r="C4409" s="1" t="s">
        <v>5</v>
      </c>
      <c r="D4409" s="1">
        <v>1</v>
      </c>
      <c r="E4409" s="1">
        <v>97.5</v>
      </c>
      <c r="F4409" s="1">
        <v>97.5</v>
      </c>
    </row>
    <row r="4410" spans="1:6" x14ac:dyDescent="0.25">
      <c r="A4410" s="12">
        <v>43654</v>
      </c>
      <c r="B4410" s="1" t="s">
        <v>3</v>
      </c>
      <c r="C4410" s="1" t="s">
        <v>5</v>
      </c>
      <c r="D4410" s="1">
        <v>1</v>
      </c>
      <c r="E4410" s="1">
        <v>120</v>
      </c>
      <c r="F4410" s="1">
        <v>120</v>
      </c>
    </row>
    <row r="4411" spans="1:6" x14ac:dyDescent="0.25">
      <c r="A4411" s="12">
        <v>43654</v>
      </c>
      <c r="B4411" s="1" t="s">
        <v>3</v>
      </c>
      <c r="C4411" s="1" t="s">
        <v>1</v>
      </c>
      <c r="D4411" s="1">
        <v>1</v>
      </c>
      <c r="E4411" s="1">
        <v>120</v>
      </c>
      <c r="F4411" s="1">
        <v>120</v>
      </c>
    </row>
    <row r="4412" spans="1:6" x14ac:dyDescent="0.25">
      <c r="A4412" s="12">
        <v>43654</v>
      </c>
      <c r="B4412" s="1" t="s">
        <v>2</v>
      </c>
      <c r="C4412" s="1" t="s">
        <v>5</v>
      </c>
      <c r="D4412" s="1">
        <v>3</v>
      </c>
      <c r="E4412" s="1">
        <v>56.9</v>
      </c>
      <c r="F4412" s="1">
        <v>170.7</v>
      </c>
    </row>
    <row r="4413" spans="1:6" x14ac:dyDescent="0.25">
      <c r="A4413" s="12">
        <v>43654</v>
      </c>
      <c r="B4413" s="1" t="s">
        <v>2</v>
      </c>
      <c r="C4413" s="1" t="s">
        <v>1</v>
      </c>
      <c r="D4413" s="1">
        <v>3</v>
      </c>
      <c r="E4413" s="1">
        <v>56.9</v>
      </c>
      <c r="F4413" s="1">
        <v>170.7</v>
      </c>
    </row>
    <row r="4414" spans="1:6" x14ac:dyDescent="0.25">
      <c r="A4414" s="12">
        <v>43654</v>
      </c>
      <c r="B4414" s="1" t="s">
        <v>4</v>
      </c>
      <c r="C4414" s="1" t="s">
        <v>5</v>
      </c>
      <c r="D4414" s="1">
        <v>1</v>
      </c>
      <c r="E4414" s="1">
        <v>89</v>
      </c>
      <c r="F4414" s="1">
        <v>89</v>
      </c>
    </row>
    <row r="4415" spans="1:6" x14ac:dyDescent="0.25">
      <c r="A4415" s="12">
        <v>43654</v>
      </c>
      <c r="B4415" s="1" t="s">
        <v>2</v>
      </c>
      <c r="C4415" s="1" t="s">
        <v>5</v>
      </c>
      <c r="D4415" s="1">
        <v>2</v>
      </c>
      <c r="E4415" s="1">
        <v>56.9</v>
      </c>
      <c r="F4415" s="1">
        <v>113.8</v>
      </c>
    </row>
    <row r="4416" spans="1:6" x14ac:dyDescent="0.25">
      <c r="A4416" s="12">
        <v>43654</v>
      </c>
      <c r="B4416" s="1" t="s">
        <v>3</v>
      </c>
      <c r="C4416" s="1" t="s">
        <v>5</v>
      </c>
      <c r="D4416" s="1">
        <v>1</v>
      </c>
      <c r="E4416" s="1">
        <v>120</v>
      </c>
      <c r="F4416" s="1">
        <v>120</v>
      </c>
    </row>
    <row r="4417" spans="1:6" x14ac:dyDescent="0.25">
      <c r="A4417" s="12">
        <v>43655</v>
      </c>
      <c r="B4417" s="1" t="s">
        <v>3</v>
      </c>
      <c r="C4417" s="1" t="s">
        <v>1</v>
      </c>
      <c r="D4417" s="1">
        <v>1</v>
      </c>
      <c r="E4417" s="1">
        <v>120</v>
      </c>
      <c r="F4417" s="1">
        <v>120</v>
      </c>
    </row>
    <row r="4418" spans="1:6" x14ac:dyDescent="0.25">
      <c r="A4418" s="12">
        <v>43655</v>
      </c>
      <c r="B4418" s="1" t="s">
        <v>4</v>
      </c>
      <c r="C4418" s="1" t="s">
        <v>1</v>
      </c>
      <c r="D4418" s="1">
        <v>1</v>
      </c>
      <c r="E4418" s="1">
        <v>89</v>
      </c>
      <c r="F4418" s="1">
        <v>89</v>
      </c>
    </row>
    <row r="4419" spans="1:6" x14ac:dyDescent="0.25">
      <c r="A4419" s="12">
        <v>43655</v>
      </c>
      <c r="B4419" s="1" t="s">
        <v>4</v>
      </c>
      <c r="C4419" s="1" t="s">
        <v>1</v>
      </c>
      <c r="D4419" s="1">
        <v>1</v>
      </c>
      <c r="E4419" s="1">
        <v>89</v>
      </c>
      <c r="F4419" s="1">
        <v>89</v>
      </c>
    </row>
    <row r="4420" spans="1:6" x14ac:dyDescent="0.25">
      <c r="A4420" s="12">
        <v>43655</v>
      </c>
      <c r="B4420" s="1" t="s">
        <v>4</v>
      </c>
      <c r="C4420" s="1" t="s">
        <v>5</v>
      </c>
      <c r="D4420" s="1">
        <v>1</v>
      </c>
      <c r="E4420" s="1">
        <v>89</v>
      </c>
      <c r="F4420" s="1">
        <v>89</v>
      </c>
    </row>
    <row r="4421" spans="1:6" x14ac:dyDescent="0.25">
      <c r="A4421" s="12">
        <v>43655</v>
      </c>
      <c r="B4421" s="1" t="s">
        <v>3</v>
      </c>
      <c r="C4421" s="1" t="s">
        <v>5</v>
      </c>
      <c r="D4421" s="1">
        <v>1</v>
      </c>
      <c r="E4421" s="1">
        <v>120</v>
      </c>
      <c r="F4421" s="1">
        <v>120</v>
      </c>
    </row>
    <row r="4422" spans="1:6" x14ac:dyDescent="0.25">
      <c r="A4422" s="12">
        <v>43655</v>
      </c>
      <c r="B4422" s="1" t="s">
        <v>2</v>
      </c>
      <c r="C4422" s="1" t="s">
        <v>5</v>
      </c>
      <c r="D4422" s="1">
        <v>1</v>
      </c>
      <c r="E4422" s="1">
        <v>56.9</v>
      </c>
      <c r="F4422" s="1">
        <v>56.9</v>
      </c>
    </row>
    <row r="4423" spans="1:6" x14ac:dyDescent="0.25">
      <c r="A4423" s="12">
        <v>43655</v>
      </c>
      <c r="B4423" s="1" t="s">
        <v>4</v>
      </c>
      <c r="C4423" s="1" t="s">
        <v>5</v>
      </c>
      <c r="D4423" s="1">
        <v>1</v>
      </c>
      <c r="E4423" s="1">
        <v>89</v>
      </c>
      <c r="F4423" s="1">
        <v>89</v>
      </c>
    </row>
    <row r="4424" spans="1:6" x14ac:dyDescent="0.25">
      <c r="A4424" s="12">
        <v>43655</v>
      </c>
      <c r="B4424" s="1" t="s">
        <v>0</v>
      </c>
      <c r="C4424" s="1" t="s">
        <v>1</v>
      </c>
      <c r="D4424" s="1">
        <v>1</v>
      </c>
      <c r="E4424" s="1">
        <v>97.5</v>
      </c>
      <c r="F4424" s="1">
        <v>97.5</v>
      </c>
    </row>
    <row r="4425" spans="1:6" x14ac:dyDescent="0.25">
      <c r="A4425" s="12">
        <v>43655</v>
      </c>
      <c r="B4425" s="1" t="s">
        <v>4</v>
      </c>
      <c r="C4425" s="1" t="s">
        <v>1</v>
      </c>
      <c r="D4425" s="1">
        <v>1</v>
      </c>
      <c r="E4425" s="1">
        <v>89</v>
      </c>
      <c r="F4425" s="1">
        <v>89</v>
      </c>
    </row>
    <row r="4426" spans="1:6" x14ac:dyDescent="0.25">
      <c r="A4426" s="12">
        <v>43656</v>
      </c>
      <c r="B4426" s="1" t="s">
        <v>4</v>
      </c>
      <c r="C4426" s="1" t="s">
        <v>1</v>
      </c>
      <c r="D4426" s="1">
        <v>1</v>
      </c>
      <c r="E4426" s="1">
        <v>89</v>
      </c>
      <c r="F4426" s="1">
        <v>89</v>
      </c>
    </row>
    <row r="4427" spans="1:6" x14ac:dyDescent="0.25">
      <c r="A4427" s="12">
        <v>43656</v>
      </c>
      <c r="B4427" s="1" t="s">
        <v>3</v>
      </c>
      <c r="C4427" s="1" t="s">
        <v>5</v>
      </c>
      <c r="D4427" s="1">
        <v>1</v>
      </c>
      <c r="E4427" s="1">
        <v>120</v>
      </c>
      <c r="F4427" s="1">
        <v>120</v>
      </c>
    </row>
    <row r="4428" spans="1:6" x14ac:dyDescent="0.25">
      <c r="A4428" s="12">
        <v>43656</v>
      </c>
      <c r="B4428" s="1" t="s">
        <v>4</v>
      </c>
      <c r="C4428" s="1" t="s">
        <v>1</v>
      </c>
      <c r="D4428" s="1">
        <v>1</v>
      </c>
      <c r="E4428" s="1">
        <v>89</v>
      </c>
      <c r="F4428" s="1">
        <v>89</v>
      </c>
    </row>
    <row r="4429" spans="1:6" x14ac:dyDescent="0.25">
      <c r="A4429" s="12">
        <v>43656</v>
      </c>
      <c r="B4429" s="1" t="s">
        <v>2</v>
      </c>
      <c r="C4429" s="1" t="s">
        <v>5</v>
      </c>
      <c r="D4429" s="1">
        <v>3</v>
      </c>
      <c r="E4429" s="1">
        <v>56.9</v>
      </c>
      <c r="F4429" s="1">
        <v>170.7</v>
      </c>
    </row>
    <row r="4430" spans="1:6" x14ac:dyDescent="0.25">
      <c r="A4430" s="12">
        <v>43656</v>
      </c>
      <c r="B4430" s="1" t="s">
        <v>3</v>
      </c>
      <c r="C4430" s="1" t="s">
        <v>5</v>
      </c>
      <c r="D4430" s="1">
        <v>1</v>
      </c>
      <c r="E4430" s="1">
        <v>120</v>
      </c>
      <c r="F4430" s="1">
        <v>120</v>
      </c>
    </row>
    <row r="4431" spans="1:6" x14ac:dyDescent="0.25">
      <c r="A4431" s="12">
        <v>43656</v>
      </c>
      <c r="B4431" s="1" t="s">
        <v>4</v>
      </c>
      <c r="C4431" s="1" t="s">
        <v>1</v>
      </c>
      <c r="D4431" s="1">
        <v>1</v>
      </c>
      <c r="E4431" s="1">
        <v>89</v>
      </c>
      <c r="F4431" s="1">
        <v>89</v>
      </c>
    </row>
    <row r="4432" spans="1:6" x14ac:dyDescent="0.25">
      <c r="A4432" s="12">
        <v>43656</v>
      </c>
      <c r="B4432" s="1" t="s">
        <v>4</v>
      </c>
      <c r="C4432" s="1" t="s">
        <v>5</v>
      </c>
      <c r="D4432" s="1">
        <v>1</v>
      </c>
      <c r="E4432" s="1">
        <v>89</v>
      </c>
      <c r="F4432" s="1">
        <v>89</v>
      </c>
    </row>
    <row r="4433" spans="1:6" x14ac:dyDescent="0.25">
      <c r="A4433" s="12">
        <v>43656</v>
      </c>
      <c r="B4433" s="1" t="s">
        <v>0</v>
      </c>
      <c r="C4433" s="1" t="s">
        <v>5</v>
      </c>
      <c r="D4433" s="1">
        <v>1</v>
      </c>
      <c r="E4433" s="1">
        <v>97.5</v>
      </c>
      <c r="F4433" s="1">
        <v>97.5</v>
      </c>
    </row>
    <row r="4434" spans="1:6" x14ac:dyDescent="0.25">
      <c r="A4434" s="12">
        <v>43656</v>
      </c>
      <c r="B4434" s="1" t="s">
        <v>2</v>
      </c>
      <c r="C4434" s="1" t="s">
        <v>1</v>
      </c>
      <c r="D4434" s="1">
        <v>1</v>
      </c>
      <c r="E4434" s="1">
        <v>56.9</v>
      </c>
      <c r="F4434" s="1">
        <v>56.9</v>
      </c>
    </row>
    <row r="4435" spans="1:6" x14ac:dyDescent="0.25">
      <c r="A4435" s="12">
        <v>43657</v>
      </c>
      <c r="B4435" s="1" t="s">
        <v>0</v>
      </c>
      <c r="C4435" s="1" t="s">
        <v>5</v>
      </c>
      <c r="D4435" s="1">
        <v>1</v>
      </c>
      <c r="E4435" s="1">
        <v>97.5</v>
      </c>
      <c r="F4435" s="1">
        <v>97.5</v>
      </c>
    </row>
    <row r="4436" spans="1:6" x14ac:dyDescent="0.25">
      <c r="A4436" s="12">
        <v>43657</v>
      </c>
      <c r="B4436" s="1" t="s">
        <v>0</v>
      </c>
      <c r="C4436" s="1" t="s">
        <v>1</v>
      </c>
      <c r="D4436" s="1">
        <v>1</v>
      </c>
      <c r="E4436" s="1">
        <v>97.5</v>
      </c>
      <c r="F4436" s="1">
        <v>97.5</v>
      </c>
    </row>
    <row r="4437" spans="1:6" x14ac:dyDescent="0.25">
      <c r="A4437" s="12">
        <v>43657</v>
      </c>
      <c r="B4437" s="1" t="s">
        <v>2</v>
      </c>
      <c r="C4437" s="1" t="s">
        <v>5</v>
      </c>
      <c r="D4437" s="1">
        <v>2</v>
      </c>
      <c r="E4437" s="1">
        <v>56.9</v>
      </c>
      <c r="F4437" s="1">
        <v>113.8</v>
      </c>
    </row>
    <row r="4438" spans="1:6" x14ac:dyDescent="0.25">
      <c r="A4438" s="12">
        <v>43658</v>
      </c>
      <c r="B4438" s="1" t="s">
        <v>2</v>
      </c>
      <c r="C4438" s="1" t="s">
        <v>1</v>
      </c>
      <c r="D4438" s="1">
        <v>2</v>
      </c>
      <c r="E4438" s="1">
        <v>56.9</v>
      </c>
      <c r="F4438" s="1">
        <v>113.8</v>
      </c>
    </row>
    <row r="4439" spans="1:6" x14ac:dyDescent="0.25">
      <c r="A4439" s="12">
        <v>43658</v>
      </c>
      <c r="B4439" s="1" t="s">
        <v>2</v>
      </c>
      <c r="C4439" s="1" t="s">
        <v>5</v>
      </c>
      <c r="D4439" s="1">
        <v>3</v>
      </c>
      <c r="E4439" s="1">
        <v>56.9</v>
      </c>
      <c r="F4439" s="1">
        <v>170.7</v>
      </c>
    </row>
    <row r="4440" spans="1:6" x14ac:dyDescent="0.25">
      <c r="A4440" s="12">
        <v>43658</v>
      </c>
      <c r="B4440" s="1" t="s">
        <v>2</v>
      </c>
      <c r="C4440" s="1" t="s">
        <v>5</v>
      </c>
      <c r="D4440" s="1">
        <v>3</v>
      </c>
      <c r="E4440" s="1">
        <v>56.9</v>
      </c>
      <c r="F4440" s="1">
        <v>170.7</v>
      </c>
    </row>
    <row r="4441" spans="1:6" x14ac:dyDescent="0.25">
      <c r="A4441" s="12">
        <v>43658</v>
      </c>
      <c r="B4441" s="1" t="s">
        <v>2</v>
      </c>
      <c r="C4441" s="1" t="s">
        <v>5</v>
      </c>
      <c r="D4441" s="1">
        <v>2</v>
      </c>
      <c r="E4441" s="1">
        <v>56.9</v>
      </c>
      <c r="F4441" s="1">
        <v>113.8</v>
      </c>
    </row>
    <row r="4442" spans="1:6" x14ac:dyDescent="0.25">
      <c r="A4442" s="12">
        <v>43658</v>
      </c>
      <c r="B4442" s="1" t="s">
        <v>2</v>
      </c>
      <c r="C4442" s="1" t="s">
        <v>1</v>
      </c>
      <c r="D4442" s="1">
        <v>1</v>
      </c>
      <c r="E4442" s="1">
        <v>56.9</v>
      </c>
      <c r="F4442" s="1">
        <v>56.9</v>
      </c>
    </row>
    <row r="4443" spans="1:6" x14ac:dyDescent="0.25">
      <c r="A4443" s="12">
        <v>43658</v>
      </c>
      <c r="B4443" s="1" t="s">
        <v>2</v>
      </c>
      <c r="C4443" s="1" t="s">
        <v>1</v>
      </c>
      <c r="D4443" s="1">
        <v>1</v>
      </c>
      <c r="E4443" s="1">
        <v>56.9</v>
      </c>
      <c r="F4443" s="1">
        <v>56.9</v>
      </c>
    </row>
    <row r="4444" spans="1:6" x14ac:dyDescent="0.25">
      <c r="A4444" s="12">
        <v>43658</v>
      </c>
      <c r="B4444" s="1" t="s">
        <v>4</v>
      </c>
      <c r="C4444" s="1" t="s">
        <v>5</v>
      </c>
      <c r="D4444" s="1">
        <v>1</v>
      </c>
      <c r="E4444" s="1">
        <v>89</v>
      </c>
      <c r="F4444" s="1">
        <v>89</v>
      </c>
    </row>
    <row r="4445" spans="1:6" x14ac:dyDescent="0.25">
      <c r="A4445" s="12">
        <v>43659</v>
      </c>
      <c r="B4445" s="1" t="s">
        <v>0</v>
      </c>
      <c r="C4445" s="1" t="s">
        <v>1</v>
      </c>
      <c r="D4445" s="1">
        <v>1</v>
      </c>
      <c r="E4445" s="1">
        <v>97.5</v>
      </c>
      <c r="F4445" s="1">
        <v>97.5</v>
      </c>
    </row>
    <row r="4446" spans="1:6" x14ac:dyDescent="0.25">
      <c r="A4446" s="12">
        <v>43659</v>
      </c>
      <c r="B4446" s="1" t="s">
        <v>3</v>
      </c>
      <c r="C4446" s="1" t="s">
        <v>1</v>
      </c>
      <c r="D4446" s="1">
        <v>1</v>
      </c>
      <c r="E4446" s="1">
        <v>120</v>
      </c>
      <c r="F4446" s="1">
        <v>120</v>
      </c>
    </row>
    <row r="4447" spans="1:6" x14ac:dyDescent="0.25">
      <c r="A4447" s="12">
        <v>43659</v>
      </c>
      <c r="B4447" s="1" t="s">
        <v>0</v>
      </c>
      <c r="C4447" s="1" t="s">
        <v>5</v>
      </c>
      <c r="D4447" s="1">
        <v>1</v>
      </c>
      <c r="E4447" s="1">
        <v>97.5</v>
      </c>
      <c r="F4447" s="1">
        <v>97.5</v>
      </c>
    </row>
    <row r="4448" spans="1:6" x14ac:dyDescent="0.25">
      <c r="A4448" s="12">
        <v>43659</v>
      </c>
      <c r="B4448" s="1" t="s">
        <v>2</v>
      </c>
      <c r="C4448" s="1" t="s">
        <v>5</v>
      </c>
      <c r="D4448" s="1">
        <v>3</v>
      </c>
      <c r="E4448" s="1">
        <v>56.9</v>
      </c>
      <c r="F4448" s="1">
        <v>170.7</v>
      </c>
    </row>
    <row r="4449" spans="1:6" x14ac:dyDescent="0.25">
      <c r="A4449" s="12">
        <v>43659</v>
      </c>
      <c r="B4449" s="1" t="s">
        <v>0</v>
      </c>
      <c r="C4449" s="1" t="s">
        <v>1</v>
      </c>
      <c r="D4449" s="1">
        <v>1</v>
      </c>
      <c r="E4449" s="1">
        <v>97.5</v>
      </c>
      <c r="F4449" s="1">
        <v>97.5</v>
      </c>
    </row>
    <row r="4450" spans="1:6" x14ac:dyDescent="0.25">
      <c r="A4450" s="12">
        <v>43659</v>
      </c>
      <c r="B4450" s="1" t="s">
        <v>0</v>
      </c>
      <c r="C4450" s="1" t="s">
        <v>1</v>
      </c>
      <c r="D4450" s="1">
        <v>1</v>
      </c>
      <c r="E4450" s="1">
        <v>97.5</v>
      </c>
      <c r="F4450" s="1">
        <v>97.5</v>
      </c>
    </row>
    <row r="4451" spans="1:6" x14ac:dyDescent="0.25">
      <c r="A4451" s="12">
        <v>43659</v>
      </c>
      <c r="B4451" s="1" t="s">
        <v>4</v>
      </c>
      <c r="C4451" s="1" t="s">
        <v>1</v>
      </c>
      <c r="D4451" s="1">
        <v>1</v>
      </c>
      <c r="E4451" s="1">
        <v>89</v>
      </c>
      <c r="F4451" s="1">
        <v>89</v>
      </c>
    </row>
    <row r="4452" spans="1:6" x14ac:dyDescent="0.25">
      <c r="A4452" s="12">
        <v>43660</v>
      </c>
      <c r="B4452" s="1" t="s">
        <v>4</v>
      </c>
      <c r="C4452" s="1" t="s">
        <v>1</v>
      </c>
      <c r="D4452" s="1">
        <v>1</v>
      </c>
      <c r="E4452" s="1">
        <v>89</v>
      </c>
      <c r="F4452" s="1">
        <v>89</v>
      </c>
    </row>
    <row r="4453" spans="1:6" x14ac:dyDescent="0.25">
      <c r="A4453" s="12">
        <v>43660</v>
      </c>
      <c r="B4453" s="1" t="s">
        <v>3</v>
      </c>
      <c r="C4453" s="1" t="s">
        <v>5</v>
      </c>
      <c r="D4453" s="1">
        <v>1</v>
      </c>
      <c r="E4453" s="1">
        <v>120</v>
      </c>
      <c r="F4453" s="1">
        <v>120</v>
      </c>
    </row>
    <row r="4454" spans="1:6" x14ac:dyDescent="0.25">
      <c r="A4454" s="12">
        <v>43660</v>
      </c>
      <c r="B4454" s="1" t="s">
        <v>2</v>
      </c>
      <c r="C4454" s="1" t="s">
        <v>5</v>
      </c>
      <c r="D4454" s="1">
        <v>2</v>
      </c>
      <c r="E4454" s="1">
        <v>56.9</v>
      </c>
      <c r="F4454" s="1">
        <v>113.8</v>
      </c>
    </row>
    <row r="4455" spans="1:6" x14ac:dyDescent="0.25">
      <c r="A4455" s="12">
        <v>43660</v>
      </c>
      <c r="B4455" s="1" t="s">
        <v>4</v>
      </c>
      <c r="C4455" s="1" t="s">
        <v>5</v>
      </c>
      <c r="D4455" s="1">
        <v>1</v>
      </c>
      <c r="E4455" s="1">
        <v>89</v>
      </c>
      <c r="F4455" s="1">
        <v>89</v>
      </c>
    </row>
    <row r="4456" spans="1:6" x14ac:dyDescent="0.25">
      <c r="A4456" s="12">
        <v>43660</v>
      </c>
      <c r="B4456" s="1" t="s">
        <v>2</v>
      </c>
      <c r="C4456" s="1" t="s">
        <v>5</v>
      </c>
      <c r="D4456" s="1">
        <v>2</v>
      </c>
      <c r="E4456" s="1">
        <v>56.9</v>
      </c>
      <c r="F4456" s="1">
        <v>113.8</v>
      </c>
    </row>
    <row r="4457" spans="1:6" x14ac:dyDescent="0.25">
      <c r="A4457" s="12">
        <v>43660</v>
      </c>
      <c r="B4457" s="1" t="s">
        <v>3</v>
      </c>
      <c r="C4457" s="1" t="s">
        <v>1</v>
      </c>
      <c r="D4457" s="1">
        <v>1</v>
      </c>
      <c r="E4457" s="1">
        <v>120</v>
      </c>
      <c r="F4457" s="1">
        <v>120</v>
      </c>
    </row>
    <row r="4458" spans="1:6" x14ac:dyDescent="0.25">
      <c r="A4458" s="12">
        <v>43660</v>
      </c>
      <c r="B4458" s="1" t="s">
        <v>2</v>
      </c>
      <c r="C4458" s="1" t="s">
        <v>1</v>
      </c>
      <c r="D4458" s="1">
        <v>3</v>
      </c>
      <c r="E4458" s="1">
        <v>56.9</v>
      </c>
      <c r="F4458" s="1">
        <v>170.7</v>
      </c>
    </row>
    <row r="4459" spans="1:6" x14ac:dyDescent="0.25">
      <c r="A4459" s="12">
        <v>43660</v>
      </c>
      <c r="B4459" s="1" t="s">
        <v>0</v>
      </c>
      <c r="C4459" s="1" t="s">
        <v>5</v>
      </c>
      <c r="D4459" s="1">
        <v>1</v>
      </c>
      <c r="E4459" s="1">
        <v>97.5</v>
      </c>
      <c r="F4459" s="1">
        <v>97.5</v>
      </c>
    </row>
    <row r="4460" spans="1:6" x14ac:dyDescent="0.25">
      <c r="A4460" s="12">
        <v>43660</v>
      </c>
      <c r="B4460" s="1" t="s">
        <v>0</v>
      </c>
      <c r="C4460" s="1" t="s">
        <v>1</v>
      </c>
      <c r="D4460" s="1">
        <v>1</v>
      </c>
      <c r="E4460" s="1">
        <v>97.5</v>
      </c>
      <c r="F4460" s="1">
        <v>97.5</v>
      </c>
    </row>
    <row r="4461" spans="1:6" x14ac:dyDescent="0.25">
      <c r="A4461" s="12">
        <v>43660</v>
      </c>
      <c r="B4461" s="1" t="s">
        <v>4</v>
      </c>
      <c r="C4461" s="1" t="s">
        <v>5</v>
      </c>
      <c r="D4461" s="1">
        <v>1</v>
      </c>
      <c r="E4461" s="1">
        <v>89</v>
      </c>
      <c r="F4461" s="1">
        <v>89</v>
      </c>
    </row>
    <row r="4462" spans="1:6" x14ac:dyDescent="0.25">
      <c r="A4462" s="12">
        <v>43661</v>
      </c>
      <c r="B4462" s="1" t="s">
        <v>4</v>
      </c>
      <c r="C4462" s="1" t="s">
        <v>5</v>
      </c>
      <c r="D4462" s="1">
        <v>1</v>
      </c>
      <c r="E4462" s="1">
        <v>89</v>
      </c>
      <c r="F4462" s="1">
        <v>89</v>
      </c>
    </row>
    <row r="4463" spans="1:6" x14ac:dyDescent="0.25">
      <c r="A4463" s="12">
        <v>43661</v>
      </c>
      <c r="B4463" s="1" t="s">
        <v>3</v>
      </c>
      <c r="C4463" s="1" t="s">
        <v>1</v>
      </c>
      <c r="D4463" s="1">
        <v>1</v>
      </c>
      <c r="E4463" s="1">
        <v>120</v>
      </c>
      <c r="F4463" s="1">
        <v>120</v>
      </c>
    </row>
    <row r="4464" spans="1:6" x14ac:dyDescent="0.25">
      <c r="A4464" s="12">
        <v>43661</v>
      </c>
      <c r="B4464" s="1" t="s">
        <v>3</v>
      </c>
      <c r="C4464" s="1" t="s">
        <v>5</v>
      </c>
      <c r="D4464" s="1">
        <v>1</v>
      </c>
      <c r="E4464" s="1">
        <v>120</v>
      </c>
      <c r="F4464" s="1">
        <v>120</v>
      </c>
    </row>
    <row r="4465" spans="1:6" x14ac:dyDescent="0.25">
      <c r="A4465" s="12">
        <v>43661</v>
      </c>
      <c r="B4465" s="1" t="s">
        <v>2</v>
      </c>
      <c r="C4465" s="1" t="s">
        <v>5</v>
      </c>
      <c r="D4465" s="1">
        <v>3</v>
      </c>
      <c r="E4465" s="1">
        <v>56.9</v>
      </c>
      <c r="F4465" s="1">
        <v>170.7</v>
      </c>
    </row>
    <row r="4466" spans="1:6" x14ac:dyDescent="0.25">
      <c r="A4466" s="12">
        <v>43661</v>
      </c>
      <c r="B4466" s="1" t="s">
        <v>3</v>
      </c>
      <c r="C4466" s="1" t="s">
        <v>5</v>
      </c>
      <c r="D4466" s="1">
        <v>1</v>
      </c>
      <c r="E4466" s="1">
        <v>120</v>
      </c>
      <c r="F4466" s="1">
        <v>120</v>
      </c>
    </row>
    <row r="4467" spans="1:6" x14ac:dyDescent="0.25">
      <c r="A4467" s="12">
        <v>43661</v>
      </c>
      <c r="B4467" s="1" t="s">
        <v>0</v>
      </c>
      <c r="C4467" s="1" t="s">
        <v>1</v>
      </c>
      <c r="D4467" s="1">
        <v>1</v>
      </c>
      <c r="E4467" s="1">
        <v>97.5</v>
      </c>
      <c r="F4467" s="1">
        <v>97.5</v>
      </c>
    </row>
    <row r="4468" spans="1:6" x14ac:dyDescent="0.25">
      <c r="A4468" s="12">
        <v>43661</v>
      </c>
      <c r="B4468" s="1" t="s">
        <v>0</v>
      </c>
      <c r="C4468" s="1" t="s">
        <v>5</v>
      </c>
      <c r="D4468" s="1">
        <v>1</v>
      </c>
      <c r="E4468" s="1">
        <v>97.5</v>
      </c>
      <c r="F4468" s="1">
        <v>97.5</v>
      </c>
    </row>
    <row r="4469" spans="1:6" x14ac:dyDescent="0.25">
      <c r="A4469" s="12">
        <v>43661</v>
      </c>
      <c r="B4469" s="1" t="s">
        <v>3</v>
      </c>
      <c r="C4469" s="1" t="s">
        <v>5</v>
      </c>
      <c r="D4469" s="1">
        <v>1</v>
      </c>
      <c r="E4469" s="1">
        <v>120</v>
      </c>
      <c r="F4469" s="1">
        <v>120</v>
      </c>
    </row>
    <row r="4470" spans="1:6" x14ac:dyDescent="0.25">
      <c r="A4470" s="12">
        <v>43662</v>
      </c>
      <c r="B4470" s="1" t="s">
        <v>3</v>
      </c>
      <c r="C4470" s="1" t="s">
        <v>5</v>
      </c>
      <c r="D4470" s="1">
        <v>1</v>
      </c>
      <c r="E4470" s="1">
        <v>120</v>
      </c>
      <c r="F4470" s="1">
        <v>120</v>
      </c>
    </row>
    <row r="4471" spans="1:6" x14ac:dyDescent="0.25">
      <c r="A4471" s="12">
        <v>43662</v>
      </c>
      <c r="B4471" s="1" t="s">
        <v>2</v>
      </c>
      <c r="C4471" s="1" t="s">
        <v>5</v>
      </c>
      <c r="D4471" s="1">
        <v>1</v>
      </c>
      <c r="E4471" s="1">
        <v>56.9</v>
      </c>
      <c r="F4471" s="1">
        <v>56.9</v>
      </c>
    </row>
    <row r="4472" spans="1:6" x14ac:dyDescent="0.25">
      <c r="A4472" s="12">
        <v>43662</v>
      </c>
      <c r="B4472" s="1" t="s">
        <v>4</v>
      </c>
      <c r="C4472" s="1" t="s">
        <v>1</v>
      </c>
      <c r="D4472" s="1">
        <v>1</v>
      </c>
      <c r="E4472" s="1">
        <v>89</v>
      </c>
      <c r="F4472" s="1">
        <v>89</v>
      </c>
    </row>
    <row r="4473" spans="1:6" x14ac:dyDescent="0.25">
      <c r="A4473" s="12">
        <v>43662</v>
      </c>
      <c r="B4473" s="1" t="s">
        <v>0</v>
      </c>
      <c r="C4473" s="1" t="s">
        <v>5</v>
      </c>
      <c r="D4473" s="1">
        <v>1</v>
      </c>
      <c r="E4473" s="1">
        <v>97.5</v>
      </c>
      <c r="F4473" s="1">
        <v>97.5</v>
      </c>
    </row>
    <row r="4474" spans="1:6" x14ac:dyDescent="0.25">
      <c r="A4474" s="12">
        <v>43662</v>
      </c>
      <c r="B4474" s="1" t="s">
        <v>4</v>
      </c>
      <c r="C4474" s="1" t="s">
        <v>1</v>
      </c>
      <c r="D4474" s="1">
        <v>1</v>
      </c>
      <c r="E4474" s="1">
        <v>89</v>
      </c>
      <c r="F4474" s="1">
        <v>89</v>
      </c>
    </row>
    <row r="4475" spans="1:6" x14ac:dyDescent="0.25">
      <c r="A4475" s="12">
        <v>43662</v>
      </c>
      <c r="B4475" s="1" t="s">
        <v>3</v>
      </c>
      <c r="C4475" s="1" t="s">
        <v>5</v>
      </c>
      <c r="D4475" s="1">
        <v>1</v>
      </c>
      <c r="E4475" s="1">
        <v>120</v>
      </c>
      <c r="F4475" s="1">
        <v>120</v>
      </c>
    </row>
    <row r="4476" spans="1:6" x14ac:dyDescent="0.25">
      <c r="A4476" s="12">
        <v>43663</v>
      </c>
      <c r="B4476" s="1" t="s">
        <v>0</v>
      </c>
      <c r="C4476" s="1" t="s">
        <v>1</v>
      </c>
      <c r="D4476" s="1">
        <v>1</v>
      </c>
      <c r="E4476" s="1">
        <v>97.5</v>
      </c>
      <c r="F4476" s="1">
        <v>97.5</v>
      </c>
    </row>
    <row r="4477" spans="1:6" x14ac:dyDescent="0.25">
      <c r="A4477" s="12">
        <v>43663</v>
      </c>
      <c r="B4477" s="1" t="s">
        <v>3</v>
      </c>
      <c r="C4477" s="1" t="s">
        <v>1</v>
      </c>
      <c r="D4477" s="1">
        <v>1</v>
      </c>
      <c r="E4477" s="1">
        <v>120</v>
      </c>
      <c r="F4477" s="1">
        <v>120</v>
      </c>
    </row>
    <row r="4478" spans="1:6" x14ac:dyDescent="0.25">
      <c r="A4478" s="12">
        <v>43663</v>
      </c>
      <c r="B4478" s="1" t="s">
        <v>2</v>
      </c>
      <c r="C4478" s="1" t="s">
        <v>5</v>
      </c>
      <c r="D4478" s="1">
        <v>2</v>
      </c>
      <c r="E4478" s="1">
        <v>56.9</v>
      </c>
      <c r="F4478" s="1">
        <v>113.8</v>
      </c>
    </row>
    <row r="4479" spans="1:6" x14ac:dyDescent="0.25">
      <c r="A4479" s="12">
        <v>43663</v>
      </c>
      <c r="B4479" s="1" t="s">
        <v>4</v>
      </c>
      <c r="C4479" s="1" t="s">
        <v>5</v>
      </c>
      <c r="D4479" s="1">
        <v>1</v>
      </c>
      <c r="E4479" s="1">
        <v>89</v>
      </c>
      <c r="F4479" s="1">
        <v>89</v>
      </c>
    </row>
    <row r="4480" spans="1:6" x14ac:dyDescent="0.25">
      <c r="A4480" s="12">
        <v>43663</v>
      </c>
      <c r="B4480" s="1" t="s">
        <v>0</v>
      </c>
      <c r="C4480" s="1" t="s">
        <v>1</v>
      </c>
      <c r="D4480" s="1">
        <v>1</v>
      </c>
      <c r="E4480" s="1">
        <v>97.5</v>
      </c>
      <c r="F4480" s="1">
        <v>97.5</v>
      </c>
    </row>
    <row r="4481" spans="1:6" x14ac:dyDescent="0.25">
      <c r="A4481" s="12">
        <v>43663</v>
      </c>
      <c r="B4481" s="1" t="s">
        <v>3</v>
      </c>
      <c r="C4481" s="1" t="s">
        <v>1</v>
      </c>
      <c r="D4481" s="1">
        <v>1</v>
      </c>
      <c r="E4481" s="1">
        <v>120</v>
      </c>
      <c r="F4481" s="1">
        <v>120</v>
      </c>
    </row>
    <row r="4482" spans="1:6" x14ac:dyDescent="0.25">
      <c r="A4482" s="12">
        <v>43664</v>
      </c>
      <c r="B4482" s="1" t="s">
        <v>2</v>
      </c>
      <c r="C4482" s="1" t="s">
        <v>5</v>
      </c>
      <c r="D4482" s="1">
        <v>1</v>
      </c>
      <c r="E4482" s="1">
        <v>56.9</v>
      </c>
      <c r="F4482" s="1">
        <v>56.9</v>
      </c>
    </row>
    <row r="4483" spans="1:6" x14ac:dyDescent="0.25">
      <c r="A4483" s="12">
        <v>43664</v>
      </c>
      <c r="B4483" s="1" t="s">
        <v>2</v>
      </c>
      <c r="C4483" s="1" t="s">
        <v>5</v>
      </c>
      <c r="D4483" s="1">
        <v>3</v>
      </c>
      <c r="E4483" s="1">
        <v>56.9</v>
      </c>
      <c r="F4483" s="1">
        <v>170.7</v>
      </c>
    </row>
    <row r="4484" spans="1:6" x14ac:dyDescent="0.25">
      <c r="A4484" s="12">
        <v>43664</v>
      </c>
      <c r="B4484" s="1" t="s">
        <v>0</v>
      </c>
      <c r="C4484" s="1" t="s">
        <v>5</v>
      </c>
      <c r="D4484" s="1">
        <v>1</v>
      </c>
      <c r="E4484" s="1">
        <v>97.5</v>
      </c>
      <c r="F4484" s="1">
        <v>97.5</v>
      </c>
    </row>
    <row r="4485" spans="1:6" x14ac:dyDescent="0.25">
      <c r="A4485" s="12">
        <v>43664</v>
      </c>
      <c r="B4485" s="1" t="s">
        <v>4</v>
      </c>
      <c r="C4485" s="1" t="s">
        <v>5</v>
      </c>
      <c r="D4485" s="1">
        <v>1</v>
      </c>
      <c r="E4485" s="1">
        <v>89</v>
      </c>
      <c r="F4485" s="1">
        <v>89</v>
      </c>
    </row>
    <row r="4486" spans="1:6" x14ac:dyDescent="0.25">
      <c r="A4486" s="12">
        <v>43664</v>
      </c>
      <c r="B4486" s="1" t="s">
        <v>4</v>
      </c>
      <c r="C4486" s="1" t="s">
        <v>1</v>
      </c>
      <c r="D4486" s="1">
        <v>1</v>
      </c>
      <c r="E4486" s="1">
        <v>89</v>
      </c>
      <c r="F4486" s="1">
        <v>89</v>
      </c>
    </row>
    <row r="4487" spans="1:6" x14ac:dyDescent="0.25">
      <c r="A4487" s="12">
        <v>43664</v>
      </c>
      <c r="B4487" s="1" t="s">
        <v>3</v>
      </c>
      <c r="C4487" s="1" t="s">
        <v>5</v>
      </c>
      <c r="D4487" s="1">
        <v>1</v>
      </c>
      <c r="E4487" s="1">
        <v>120</v>
      </c>
      <c r="F4487" s="1">
        <v>120</v>
      </c>
    </row>
    <row r="4488" spans="1:6" x14ac:dyDescent="0.25">
      <c r="A4488" s="12">
        <v>43664</v>
      </c>
      <c r="B4488" s="1" t="s">
        <v>2</v>
      </c>
      <c r="C4488" s="1" t="s">
        <v>5</v>
      </c>
      <c r="D4488" s="1">
        <v>2</v>
      </c>
      <c r="E4488" s="1">
        <v>56.9</v>
      </c>
      <c r="F4488" s="1">
        <v>113.8</v>
      </c>
    </row>
    <row r="4489" spans="1:6" x14ac:dyDescent="0.25">
      <c r="A4489" s="12">
        <v>43664</v>
      </c>
      <c r="B4489" s="1" t="s">
        <v>0</v>
      </c>
      <c r="C4489" s="1" t="s">
        <v>1</v>
      </c>
      <c r="D4489" s="1">
        <v>1</v>
      </c>
      <c r="E4489" s="1">
        <v>97.5</v>
      </c>
      <c r="F4489" s="1">
        <v>97.5</v>
      </c>
    </row>
    <row r="4490" spans="1:6" x14ac:dyDescent="0.25">
      <c r="A4490" s="12">
        <v>43665</v>
      </c>
      <c r="B4490" s="1" t="s">
        <v>4</v>
      </c>
      <c r="C4490" s="1" t="s">
        <v>1</v>
      </c>
      <c r="D4490" s="1">
        <v>1</v>
      </c>
      <c r="E4490" s="1">
        <v>89</v>
      </c>
      <c r="F4490" s="1">
        <v>89</v>
      </c>
    </row>
    <row r="4491" spans="1:6" x14ac:dyDescent="0.25">
      <c r="A4491" s="12">
        <v>43665</v>
      </c>
      <c r="B4491" s="1" t="s">
        <v>2</v>
      </c>
      <c r="C4491" s="1" t="s">
        <v>5</v>
      </c>
      <c r="D4491" s="1">
        <v>1</v>
      </c>
      <c r="E4491" s="1">
        <v>56.9</v>
      </c>
      <c r="F4491" s="1">
        <v>56.9</v>
      </c>
    </row>
    <row r="4492" spans="1:6" x14ac:dyDescent="0.25">
      <c r="A4492" s="12">
        <v>43665</v>
      </c>
      <c r="B4492" s="1" t="s">
        <v>2</v>
      </c>
      <c r="C4492" s="1" t="s">
        <v>5</v>
      </c>
      <c r="D4492" s="1">
        <v>3</v>
      </c>
      <c r="E4492" s="1">
        <v>56.9</v>
      </c>
      <c r="F4492" s="1">
        <v>170.7</v>
      </c>
    </row>
    <row r="4493" spans="1:6" x14ac:dyDescent="0.25">
      <c r="A4493" s="12">
        <v>43665</v>
      </c>
      <c r="B4493" s="1" t="s">
        <v>0</v>
      </c>
      <c r="C4493" s="1" t="s">
        <v>1</v>
      </c>
      <c r="D4493" s="1">
        <v>1</v>
      </c>
      <c r="E4493" s="1">
        <v>97.5</v>
      </c>
      <c r="F4493" s="1">
        <v>97.5</v>
      </c>
    </row>
    <row r="4494" spans="1:6" x14ac:dyDescent="0.25">
      <c r="A4494" s="12">
        <v>43665</v>
      </c>
      <c r="B4494" s="1" t="s">
        <v>0</v>
      </c>
      <c r="C4494" s="1" t="s">
        <v>5</v>
      </c>
      <c r="D4494" s="1">
        <v>1</v>
      </c>
      <c r="E4494" s="1">
        <v>97.5</v>
      </c>
      <c r="F4494" s="1">
        <v>97.5</v>
      </c>
    </row>
    <row r="4495" spans="1:6" x14ac:dyDescent="0.25">
      <c r="A4495" s="12">
        <v>43665</v>
      </c>
      <c r="B4495" s="1" t="s">
        <v>3</v>
      </c>
      <c r="C4495" s="1" t="s">
        <v>1</v>
      </c>
      <c r="D4495" s="1">
        <v>1</v>
      </c>
      <c r="E4495" s="1">
        <v>120</v>
      </c>
      <c r="F4495" s="1">
        <v>120</v>
      </c>
    </row>
    <row r="4496" spans="1:6" x14ac:dyDescent="0.25">
      <c r="A4496" s="12">
        <v>43665</v>
      </c>
      <c r="B4496" s="1" t="s">
        <v>4</v>
      </c>
      <c r="C4496" s="1" t="s">
        <v>5</v>
      </c>
      <c r="D4496" s="1">
        <v>1</v>
      </c>
      <c r="E4496" s="1">
        <v>89</v>
      </c>
      <c r="F4496" s="1">
        <v>89</v>
      </c>
    </row>
    <row r="4497" spans="1:6" x14ac:dyDescent="0.25">
      <c r="A4497" s="12">
        <v>43665</v>
      </c>
      <c r="B4497" s="1" t="s">
        <v>3</v>
      </c>
      <c r="C4497" s="1" t="s">
        <v>5</v>
      </c>
      <c r="D4497" s="1">
        <v>1</v>
      </c>
      <c r="E4497" s="1">
        <v>120</v>
      </c>
      <c r="F4497" s="1">
        <v>120</v>
      </c>
    </row>
    <row r="4498" spans="1:6" x14ac:dyDescent="0.25">
      <c r="A4498" s="12">
        <v>43665</v>
      </c>
      <c r="B4498" s="1" t="s">
        <v>2</v>
      </c>
      <c r="C4498" s="1" t="s">
        <v>1</v>
      </c>
      <c r="D4498" s="1">
        <v>2</v>
      </c>
      <c r="E4498" s="1">
        <v>56.9</v>
      </c>
      <c r="F4498" s="1">
        <v>113.8</v>
      </c>
    </row>
    <row r="4499" spans="1:6" x14ac:dyDescent="0.25">
      <c r="A4499" s="12">
        <v>43666</v>
      </c>
      <c r="B4499" s="1" t="s">
        <v>4</v>
      </c>
      <c r="C4499" s="1" t="s">
        <v>5</v>
      </c>
      <c r="D4499" s="1">
        <v>1</v>
      </c>
      <c r="E4499" s="1">
        <v>89</v>
      </c>
      <c r="F4499" s="1">
        <v>89</v>
      </c>
    </row>
    <row r="4500" spans="1:6" x14ac:dyDescent="0.25">
      <c r="A4500" s="12">
        <v>43666</v>
      </c>
      <c r="B4500" s="1" t="s">
        <v>0</v>
      </c>
      <c r="C4500" s="1" t="s">
        <v>5</v>
      </c>
      <c r="D4500" s="1">
        <v>1</v>
      </c>
      <c r="E4500" s="1">
        <v>97.5</v>
      </c>
      <c r="F4500" s="1">
        <v>97.5</v>
      </c>
    </row>
    <row r="4501" spans="1:6" x14ac:dyDescent="0.25">
      <c r="A4501" s="12">
        <v>43666</v>
      </c>
      <c r="B4501" s="1" t="s">
        <v>2</v>
      </c>
      <c r="C4501" s="1" t="s">
        <v>5</v>
      </c>
      <c r="D4501" s="1">
        <v>2</v>
      </c>
      <c r="E4501" s="1">
        <v>56.9</v>
      </c>
      <c r="F4501" s="1">
        <v>113.8</v>
      </c>
    </row>
    <row r="4502" spans="1:6" x14ac:dyDescent="0.25">
      <c r="A4502" s="12">
        <v>43666</v>
      </c>
      <c r="B4502" s="1" t="s">
        <v>4</v>
      </c>
      <c r="C4502" s="1" t="s">
        <v>1</v>
      </c>
      <c r="D4502" s="1">
        <v>1</v>
      </c>
      <c r="E4502" s="1">
        <v>89</v>
      </c>
      <c r="F4502" s="1">
        <v>89</v>
      </c>
    </row>
    <row r="4503" spans="1:6" x14ac:dyDescent="0.25">
      <c r="A4503" s="12">
        <v>43666</v>
      </c>
      <c r="B4503" s="1" t="s">
        <v>4</v>
      </c>
      <c r="C4503" s="1" t="s">
        <v>5</v>
      </c>
      <c r="D4503" s="1">
        <v>1</v>
      </c>
      <c r="E4503" s="1">
        <v>89</v>
      </c>
      <c r="F4503" s="1">
        <v>89</v>
      </c>
    </row>
    <row r="4504" spans="1:6" x14ac:dyDescent="0.25">
      <c r="A4504" s="12">
        <v>43666</v>
      </c>
      <c r="B4504" s="1" t="s">
        <v>2</v>
      </c>
      <c r="C4504" s="1" t="s">
        <v>5</v>
      </c>
      <c r="D4504" s="1">
        <v>1</v>
      </c>
      <c r="E4504" s="1">
        <v>56.9</v>
      </c>
      <c r="F4504" s="1">
        <v>56.9</v>
      </c>
    </row>
    <row r="4505" spans="1:6" x14ac:dyDescent="0.25">
      <c r="A4505" s="12">
        <v>43667</v>
      </c>
      <c r="B4505" s="1" t="s">
        <v>0</v>
      </c>
      <c r="C4505" s="1" t="s">
        <v>5</v>
      </c>
      <c r="D4505" s="1">
        <v>1</v>
      </c>
      <c r="E4505" s="1">
        <v>97.5</v>
      </c>
      <c r="F4505" s="1">
        <v>97.5</v>
      </c>
    </row>
    <row r="4506" spans="1:6" x14ac:dyDescent="0.25">
      <c r="A4506" s="12">
        <v>43667</v>
      </c>
      <c r="B4506" s="1" t="s">
        <v>4</v>
      </c>
      <c r="C4506" s="1" t="s">
        <v>5</v>
      </c>
      <c r="D4506" s="1">
        <v>1</v>
      </c>
      <c r="E4506" s="1">
        <v>89</v>
      </c>
      <c r="F4506" s="1">
        <v>89</v>
      </c>
    </row>
    <row r="4507" spans="1:6" x14ac:dyDescent="0.25">
      <c r="A4507" s="12">
        <v>43667</v>
      </c>
      <c r="B4507" s="1" t="s">
        <v>4</v>
      </c>
      <c r="C4507" s="1" t="s">
        <v>5</v>
      </c>
      <c r="D4507" s="1">
        <v>1</v>
      </c>
      <c r="E4507" s="1">
        <v>89</v>
      </c>
      <c r="F4507" s="1">
        <v>89</v>
      </c>
    </row>
    <row r="4508" spans="1:6" x14ac:dyDescent="0.25">
      <c r="A4508" s="12">
        <v>43667</v>
      </c>
      <c r="B4508" s="1" t="s">
        <v>2</v>
      </c>
      <c r="C4508" s="1" t="s">
        <v>5</v>
      </c>
      <c r="D4508" s="1">
        <v>3</v>
      </c>
      <c r="E4508" s="1">
        <v>56.9</v>
      </c>
      <c r="F4508" s="1">
        <v>170.7</v>
      </c>
    </row>
    <row r="4509" spans="1:6" x14ac:dyDescent="0.25">
      <c r="A4509" s="12">
        <v>43667</v>
      </c>
      <c r="B4509" s="1" t="s">
        <v>0</v>
      </c>
      <c r="C4509" s="1" t="s">
        <v>5</v>
      </c>
      <c r="D4509" s="1">
        <v>1</v>
      </c>
      <c r="E4509" s="1">
        <v>97.5</v>
      </c>
      <c r="F4509" s="1">
        <v>97.5</v>
      </c>
    </row>
    <row r="4510" spans="1:6" x14ac:dyDescent="0.25">
      <c r="A4510" s="12">
        <v>43667</v>
      </c>
      <c r="B4510" s="1" t="s">
        <v>3</v>
      </c>
      <c r="C4510" s="1" t="s">
        <v>5</v>
      </c>
      <c r="D4510" s="1">
        <v>1</v>
      </c>
      <c r="E4510" s="1">
        <v>120</v>
      </c>
      <c r="F4510" s="1">
        <v>120</v>
      </c>
    </row>
    <row r="4511" spans="1:6" x14ac:dyDescent="0.25">
      <c r="A4511" s="12">
        <v>43667</v>
      </c>
      <c r="B4511" s="1" t="s">
        <v>4</v>
      </c>
      <c r="C4511" s="1" t="s">
        <v>5</v>
      </c>
      <c r="D4511" s="1">
        <v>1</v>
      </c>
      <c r="E4511" s="1">
        <v>89</v>
      </c>
      <c r="F4511" s="1">
        <v>89</v>
      </c>
    </row>
    <row r="4512" spans="1:6" x14ac:dyDescent="0.25">
      <c r="A4512" s="12">
        <v>43667</v>
      </c>
      <c r="B4512" s="1" t="s">
        <v>4</v>
      </c>
      <c r="C4512" s="1" t="s">
        <v>1</v>
      </c>
      <c r="D4512" s="1">
        <v>1</v>
      </c>
      <c r="E4512" s="1">
        <v>89</v>
      </c>
      <c r="F4512" s="1">
        <v>89</v>
      </c>
    </row>
    <row r="4513" spans="1:6" x14ac:dyDescent="0.25">
      <c r="A4513" s="12">
        <v>43668</v>
      </c>
      <c r="B4513" s="1" t="s">
        <v>2</v>
      </c>
      <c r="C4513" s="1" t="s">
        <v>1</v>
      </c>
      <c r="D4513" s="1">
        <v>1</v>
      </c>
      <c r="E4513" s="1">
        <v>56.9</v>
      </c>
      <c r="F4513" s="1">
        <v>56.9</v>
      </c>
    </row>
    <row r="4514" spans="1:6" x14ac:dyDescent="0.25">
      <c r="A4514" s="12">
        <v>43668</v>
      </c>
      <c r="B4514" s="1" t="s">
        <v>0</v>
      </c>
      <c r="C4514" s="1" t="s">
        <v>5</v>
      </c>
      <c r="D4514" s="1">
        <v>1</v>
      </c>
      <c r="E4514" s="1">
        <v>97.5</v>
      </c>
      <c r="F4514" s="1">
        <v>97.5</v>
      </c>
    </row>
    <row r="4515" spans="1:6" x14ac:dyDescent="0.25">
      <c r="A4515" s="12">
        <v>43668</v>
      </c>
      <c r="B4515" s="1" t="s">
        <v>3</v>
      </c>
      <c r="C4515" s="1" t="s">
        <v>5</v>
      </c>
      <c r="D4515" s="1">
        <v>1</v>
      </c>
      <c r="E4515" s="1">
        <v>120</v>
      </c>
      <c r="F4515" s="1">
        <v>120</v>
      </c>
    </row>
    <row r="4516" spans="1:6" x14ac:dyDescent="0.25">
      <c r="A4516" s="12">
        <v>43668</v>
      </c>
      <c r="B4516" s="1" t="s">
        <v>2</v>
      </c>
      <c r="C4516" s="1" t="s">
        <v>5</v>
      </c>
      <c r="D4516" s="1">
        <v>2</v>
      </c>
      <c r="E4516" s="1">
        <v>56.9</v>
      </c>
      <c r="F4516" s="1">
        <v>113.8</v>
      </c>
    </row>
    <row r="4517" spans="1:6" x14ac:dyDescent="0.25">
      <c r="A4517" s="12">
        <v>43668</v>
      </c>
      <c r="B4517" s="1" t="s">
        <v>2</v>
      </c>
      <c r="C4517" s="1" t="s">
        <v>5</v>
      </c>
      <c r="D4517" s="1">
        <v>1</v>
      </c>
      <c r="E4517" s="1">
        <v>56.9</v>
      </c>
      <c r="F4517" s="1">
        <v>56.9</v>
      </c>
    </row>
    <row r="4518" spans="1:6" x14ac:dyDescent="0.25">
      <c r="A4518" s="12">
        <v>43668</v>
      </c>
      <c r="B4518" s="1" t="s">
        <v>3</v>
      </c>
      <c r="C4518" s="1" t="s">
        <v>5</v>
      </c>
      <c r="D4518" s="1">
        <v>1</v>
      </c>
      <c r="E4518" s="1">
        <v>120</v>
      </c>
      <c r="F4518" s="1">
        <v>120</v>
      </c>
    </row>
    <row r="4519" spans="1:6" x14ac:dyDescent="0.25">
      <c r="A4519" s="12">
        <v>43668</v>
      </c>
      <c r="B4519" s="1" t="s">
        <v>0</v>
      </c>
      <c r="C4519" s="1" t="s">
        <v>1</v>
      </c>
      <c r="D4519" s="1">
        <v>1</v>
      </c>
      <c r="E4519" s="1">
        <v>97.5</v>
      </c>
      <c r="F4519" s="1">
        <v>97.5</v>
      </c>
    </row>
    <row r="4520" spans="1:6" x14ac:dyDescent="0.25">
      <c r="A4520" s="12">
        <v>43669</v>
      </c>
      <c r="B4520" s="1" t="s">
        <v>4</v>
      </c>
      <c r="C4520" s="1" t="s">
        <v>5</v>
      </c>
      <c r="D4520" s="1">
        <v>1</v>
      </c>
      <c r="E4520" s="1">
        <v>89</v>
      </c>
      <c r="F4520" s="1">
        <v>89</v>
      </c>
    </row>
    <row r="4521" spans="1:6" x14ac:dyDescent="0.25">
      <c r="A4521" s="12">
        <v>43669</v>
      </c>
      <c r="B4521" s="1" t="s">
        <v>2</v>
      </c>
      <c r="C4521" s="1" t="s">
        <v>5</v>
      </c>
      <c r="D4521" s="1">
        <v>3</v>
      </c>
      <c r="E4521" s="1">
        <v>56.9</v>
      </c>
      <c r="F4521" s="1">
        <v>170.7</v>
      </c>
    </row>
    <row r="4522" spans="1:6" x14ac:dyDescent="0.25">
      <c r="A4522" s="12">
        <v>43669</v>
      </c>
      <c r="B4522" s="1" t="s">
        <v>4</v>
      </c>
      <c r="C4522" s="1" t="s">
        <v>5</v>
      </c>
      <c r="D4522" s="1">
        <v>1</v>
      </c>
      <c r="E4522" s="1">
        <v>89</v>
      </c>
      <c r="F4522" s="1">
        <v>89</v>
      </c>
    </row>
    <row r="4523" spans="1:6" x14ac:dyDescent="0.25">
      <c r="A4523" s="12">
        <v>43670</v>
      </c>
      <c r="B4523" s="1" t="s">
        <v>0</v>
      </c>
      <c r="C4523" s="1" t="s">
        <v>5</v>
      </c>
      <c r="D4523" s="1">
        <v>1</v>
      </c>
      <c r="E4523" s="1">
        <v>97.5</v>
      </c>
      <c r="F4523" s="1">
        <v>97.5</v>
      </c>
    </row>
    <row r="4524" spans="1:6" x14ac:dyDescent="0.25">
      <c r="A4524" s="12">
        <v>43670</v>
      </c>
      <c r="B4524" s="1" t="s">
        <v>2</v>
      </c>
      <c r="C4524" s="1" t="s">
        <v>1</v>
      </c>
      <c r="D4524" s="1">
        <v>3</v>
      </c>
      <c r="E4524" s="1">
        <v>56.9</v>
      </c>
      <c r="F4524" s="1">
        <v>170.7</v>
      </c>
    </row>
    <row r="4525" spans="1:6" x14ac:dyDescent="0.25">
      <c r="A4525" s="12">
        <v>43670</v>
      </c>
      <c r="B4525" s="1" t="s">
        <v>3</v>
      </c>
      <c r="C4525" s="1" t="s">
        <v>5</v>
      </c>
      <c r="D4525" s="1">
        <v>1</v>
      </c>
      <c r="E4525" s="1">
        <v>120</v>
      </c>
      <c r="F4525" s="1">
        <v>120</v>
      </c>
    </row>
    <row r="4526" spans="1:6" x14ac:dyDescent="0.25">
      <c r="A4526" s="12">
        <v>43670</v>
      </c>
      <c r="B4526" s="1" t="s">
        <v>2</v>
      </c>
      <c r="C4526" s="1" t="s">
        <v>5</v>
      </c>
      <c r="D4526" s="1">
        <v>2</v>
      </c>
      <c r="E4526" s="1">
        <v>56.9</v>
      </c>
      <c r="F4526" s="1">
        <v>113.8</v>
      </c>
    </row>
    <row r="4527" spans="1:6" x14ac:dyDescent="0.25">
      <c r="A4527" s="12">
        <v>43670</v>
      </c>
      <c r="B4527" s="1" t="s">
        <v>2</v>
      </c>
      <c r="C4527" s="1" t="s">
        <v>1</v>
      </c>
      <c r="D4527" s="1">
        <v>3</v>
      </c>
      <c r="E4527" s="1">
        <v>56.9</v>
      </c>
      <c r="F4527" s="1">
        <v>170.7</v>
      </c>
    </row>
    <row r="4528" spans="1:6" x14ac:dyDescent="0.25">
      <c r="A4528" s="12">
        <v>43670</v>
      </c>
      <c r="B4528" s="1" t="s">
        <v>3</v>
      </c>
      <c r="C4528" s="1" t="s">
        <v>1</v>
      </c>
      <c r="D4528" s="1">
        <v>1</v>
      </c>
      <c r="E4528" s="1">
        <v>120</v>
      </c>
      <c r="F4528" s="1">
        <v>120</v>
      </c>
    </row>
    <row r="4529" spans="1:6" x14ac:dyDescent="0.25">
      <c r="A4529" s="12">
        <v>43670</v>
      </c>
      <c r="B4529" s="1" t="s">
        <v>0</v>
      </c>
      <c r="C4529" s="1" t="s">
        <v>5</v>
      </c>
      <c r="D4529" s="1">
        <v>1</v>
      </c>
      <c r="E4529" s="1">
        <v>97.5</v>
      </c>
      <c r="F4529" s="1">
        <v>97.5</v>
      </c>
    </row>
    <row r="4530" spans="1:6" x14ac:dyDescent="0.25">
      <c r="A4530" s="12">
        <v>43670</v>
      </c>
      <c r="B4530" s="1" t="s">
        <v>4</v>
      </c>
      <c r="C4530" s="1" t="s">
        <v>5</v>
      </c>
      <c r="D4530" s="1">
        <v>1</v>
      </c>
      <c r="E4530" s="1">
        <v>89</v>
      </c>
      <c r="F4530" s="1">
        <v>89</v>
      </c>
    </row>
    <row r="4531" spans="1:6" x14ac:dyDescent="0.25">
      <c r="A4531" s="12">
        <v>43671</v>
      </c>
      <c r="B4531" s="1" t="s">
        <v>2</v>
      </c>
      <c r="C4531" s="1" t="s">
        <v>1</v>
      </c>
      <c r="D4531" s="1">
        <v>2</v>
      </c>
      <c r="E4531" s="1">
        <v>56.9</v>
      </c>
      <c r="F4531" s="1">
        <v>113.8</v>
      </c>
    </row>
    <row r="4532" spans="1:6" x14ac:dyDescent="0.25">
      <c r="A4532" s="12">
        <v>43671</v>
      </c>
      <c r="B4532" s="1" t="s">
        <v>0</v>
      </c>
      <c r="C4532" s="1" t="s">
        <v>5</v>
      </c>
      <c r="D4532" s="1">
        <v>1</v>
      </c>
      <c r="E4532" s="1">
        <v>97.5</v>
      </c>
      <c r="F4532" s="1">
        <v>97.5</v>
      </c>
    </row>
    <row r="4533" spans="1:6" x14ac:dyDescent="0.25">
      <c r="A4533" s="12">
        <v>43671</v>
      </c>
      <c r="B4533" s="1" t="s">
        <v>0</v>
      </c>
      <c r="C4533" s="1" t="s">
        <v>1</v>
      </c>
      <c r="D4533" s="1">
        <v>1</v>
      </c>
      <c r="E4533" s="1">
        <v>97.5</v>
      </c>
      <c r="F4533" s="1">
        <v>97.5</v>
      </c>
    </row>
    <row r="4534" spans="1:6" x14ac:dyDescent="0.25">
      <c r="A4534" s="12">
        <v>43671</v>
      </c>
      <c r="B4534" s="1" t="s">
        <v>2</v>
      </c>
      <c r="C4534" s="1" t="s">
        <v>5</v>
      </c>
      <c r="D4534" s="1">
        <v>2</v>
      </c>
      <c r="E4534" s="1">
        <v>56.9</v>
      </c>
      <c r="F4534" s="1">
        <v>113.8</v>
      </c>
    </row>
    <row r="4535" spans="1:6" x14ac:dyDescent="0.25">
      <c r="A4535" s="12">
        <v>43671</v>
      </c>
      <c r="B4535" s="1" t="s">
        <v>2</v>
      </c>
      <c r="C4535" s="1" t="s">
        <v>5</v>
      </c>
      <c r="D4535" s="1">
        <v>3</v>
      </c>
      <c r="E4535" s="1">
        <v>56.9</v>
      </c>
      <c r="F4535" s="1">
        <v>170.7</v>
      </c>
    </row>
    <row r="4536" spans="1:6" x14ac:dyDescent="0.25">
      <c r="A4536" s="12">
        <v>43671</v>
      </c>
      <c r="B4536" s="1" t="s">
        <v>0</v>
      </c>
      <c r="C4536" s="1" t="s">
        <v>5</v>
      </c>
      <c r="D4536" s="1">
        <v>1</v>
      </c>
      <c r="E4536" s="1">
        <v>97.5</v>
      </c>
      <c r="F4536" s="1">
        <v>97.5</v>
      </c>
    </row>
    <row r="4537" spans="1:6" x14ac:dyDescent="0.25">
      <c r="A4537" s="12">
        <v>43671</v>
      </c>
      <c r="B4537" s="1" t="s">
        <v>0</v>
      </c>
      <c r="C4537" s="1" t="s">
        <v>5</v>
      </c>
      <c r="D4537" s="1">
        <v>1</v>
      </c>
      <c r="E4537" s="1">
        <v>97.5</v>
      </c>
      <c r="F4537" s="1">
        <v>97.5</v>
      </c>
    </row>
    <row r="4538" spans="1:6" x14ac:dyDescent="0.25">
      <c r="A4538" s="12">
        <v>43671</v>
      </c>
      <c r="B4538" s="1" t="s">
        <v>2</v>
      </c>
      <c r="C4538" s="1" t="s">
        <v>1</v>
      </c>
      <c r="D4538" s="1">
        <v>1</v>
      </c>
      <c r="E4538" s="1">
        <v>56.9</v>
      </c>
      <c r="F4538" s="1">
        <v>56.9</v>
      </c>
    </row>
    <row r="4539" spans="1:6" x14ac:dyDescent="0.25">
      <c r="A4539" s="12">
        <v>43671</v>
      </c>
      <c r="B4539" s="1" t="s">
        <v>2</v>
      </c>
      <c r="C4539" s="1" t="s">
        <v>1</v>
      </c>
      <c r="D4539" s="1">
        <v>3</v>
      </c>
      <c r="E4539" s="1">
        <v>56.9</v>
      </c>
      <c r="F4539" s="1">
        <v>170.7</v>
      </c>
    </row>
    <row r="4540" spans="1:6" x14ac:dyDescent="0.25">
      <c r="A4540" s="12">
        <v>43672</v>
      </c>
      <c r="B4540" s="1" t="s">
        <v>0</v>
      </c>
      <c r="C4540" s="1" t="s">
        <v>5</v>
      </c>
      <c r="D4540" s="1">
        <v>1</v>
      </c>
      <c r="E4540" s="1">
        <v>97.5</v>
      </c>
      <c r="F4540" s="1">
        <v>97.5</v>
      </c>
    </row>
    <row r="4541" spans="1:6" x14ac:dyDescent="0.25">
      <c r="A4541" s="12">
        <v>43672</v>
      </c>
      <c r="B4541" s="1" t="s">
        <v>2</v>
      </c>
      <c r="C4541" s="1" t="s">
        <v>5</v>
      </c>
      <c r="D4541" s="1">
        <v>2</v>
      </c>
      <c r="E4541" s="1">
        <v>56.9</v>
      </c>
      <c r="F4541" s="1">
        <v>113.8</v>
      </c>
    </row>
    <row r="4542" spans="1:6" x14ac:dyDescent="0.25">
      <c r="A4542" s="12">
        <v>43672</v>
      </c>
      <c r="B4542" s="1" t="s">
        <v>2</v>
      </c>
      <c r="C4542" s="1" t="s">
        <v>5</v>
      </c>
      <c r="D4542" s="1">
        <v>3</v>
      </c>
      <c r="E4542" s="1">
        <v>56.9</v>
      </c>
      <c r="F4542" s="1">
        <v>170.7</v>
      </c>
    </row>
    <row r="4543" spans="1:6" x14ac:dyDescent="0.25">
      <c r="A4543" s="12">
        <v>43672</v>
      </c>
      <c r="B4543" s="1" t="s">
        <v>2</v>
      </c>
      <c r="C4543" s="1" t="s">
        <v>5</v>
      </c>
      <c r="D4543" s="1">
        <v>3</v>
      </c>
      <c r="E4543" s="1">
        <v>56.9</v>
      </c>
      <c r="F4543" s="1">
        <v>170.7</v>
      </c>
    </row>
    <row r="4544" spans="1:6" x14ac:dyDescent="0.25">
      <c r="A4544" s="12">
        <v>43672</v>
      </c>
      <c r="B4544" s="1" t="s">
        <v>3</v>
      </c>
      <c r="C4544" s="1" t="s">
        <v>5</v>
      </c>
      <c r="D4544" s="1">
        <v>1</v>
      </c>
      <c r="E4544" s="1">
        <v>120</v>
      </c>
      <c r="F4544" s="1">
        <v>120</v>
      </c>
    </row>
    <row r="4545" spans="1:6" x14ac:dyDescent="0.25">
      <c r="A4545" s="12">
        <v>43672</v>
      </c>
      <c r="B4545" s="1" t="s">
        <v>3</v>
      </c>
      <c r="C4545" s="1" t="s">
        <v>1</v>
      </c>
      <c r="D4545" s="1">
        <v>1</v>
      </c>
      <c r="E4545" s="1">
        <v>120</v>
      </c>
      <c r="F4545" s="1">
        <v>120</v>
      </c>
    </row>
    <row r="4546" spans="1:6" x14ac:dyDescent="0.25">
      <c r="A4546" s="12">
        <v>43672</v>
      </c>
      <c r="B4546" s="1" t="s">
        <v>2</v>
      </c>
      <c r="C4546" s="1" t="s">
        <v>5</v>
      </c>
      <c r="D4546" s="1">
        <v>1</v>
      </c>
      <c r="E4546" s="1">
        <v>56.9</v>
      </c>
      <c r="F4546" s="1">
        <v>56.9</v>
      </c>
    </row>
    <row r="4547" spans="1:6" x14ac:dyDescent="0.25">
      <c r="A4547" s="12">
        <v>43673</v>
      </c>
      <c r="B4547" s="1" t="s">
        <v>3</v>
      </c>
      <c r="C4547" s="1" t="s">
        <v>1</v>
      </c>
      <c r="D4547" s="1">
        <v>1</v>
      </c>
      <c r="E4547" s="1">
        <v>120</v>
      </c>
      <c r="F4547" s="1">
        <v>120</v>
      </c>
    </row>
    <row r="4548" spans="1:6" x14ac:dyDescent="0.25">
      <c r="A4548" s="12">
        <v>43673</v>
      </c>
      <c r="B4548" s="1" t="s">
        <v>2</v>
      </c>
      <c r="C4548" s="1" t="s">
        <v>5</v>
      </c>
      <c r="D4548" s="1">
        <v>3</v>
      </c>
      <c r="E4548" s="1">
        <v>56.9</v>
      </c>
      <c r="F4548" s="1">
        <v>170.7</v>
      </c>
    </row>
    <row r="4549" spans="1:6" x14ac:dyDescent="0.25">
      <c r="A4549" s="12">
        <v>43673</v>
      </c>
      <c r="B4549" s="1" t="s">
        <v>0</v>
      </c>
      <c r="C4549" s="1" t="s">
        <v>5</v>
      </c>
      <c r="D4549" s="1">
        <v>1</v>
      </c>
      <c r="E4549" s="1">
        <v>97.5</v>
      </c>
      <c r="F4549" s="1">
        <v>97.5</v>
      </c>
    </row>
    <row r="4550" spans="1:6" x14ac:dyDescent="0.25">
      <c r="A4550" s="12">
        <v>43673</v>
      </c>
      <c r="B4550" s="1" t="s">
        <v>3</v>
      </c>
      <c r="C4550" s="1" t="s">
        <v>5</v>
      </c>
      <c r="D4550" s="1">
        <v>1</v>
      </c>
      <c r="E4550" s="1">
        <v>120</v>
      </c>
      <c r="F4550" s="1">
        <v>120</v>
      </c>
    </row>
    <row r="4551" spans="1:6" x14ac:dyDescent="0.25">
      <c r="A4551" s="12">
        <v>43673</v>
      </c>
      <c r="B4551" s="1" t="s">
        <v>2</v>
      </c>
      <c r="C4551" s="1" t="s">
        <v>5</v>
      </c>
      <c r="D4551" s="1">
        <v>2</v>
      </c>
      <c r="E4551" s="1">
        <v>56.9</v>
      </c>
      <c r="F4551" s="1">
        <v>113.8</v>
      </c>
    </row>
    <row r="4552" spans="1:6" x14ac:dyDescent="0.25">
      <c r="A4552" s="12">
        <v>43673</v>
      </c>
      <c r="B4552" s="1" t="s">
        <v>4</v>
      </c>
      <c r="C4552" s="1" t="s">
        <v>5</v>
      </c>
      <c r="D4552" s="1">
        <v>1</v>
      </c>
      <c r="E4552" s="1">
        <v>89</v>
      </c>
      <c r="F4552" s="1">
        <v>89</v>
      </c>
    </row>
    <row r="4553" spans="1:6" x14ac:dyDescent="0.25">
      <c r="A4553" s="12">
        <v>43673</v>
      </c>
      <c r="B4553" s="1" t="s">
        <v>4</v>
      </c>
      <c r="C4553" s="1" t="s">
        <v>1</v>
      </c>
      <c r="D4553" s="1">
        <v>1</v>
      </c>
      <c r="E4553" s="1">
        <v>89</v>
      </c>
      <c r="F4553" s="1">
        <v>89</v>
      </c>
    </row>
    <row r="4554" spans="1:6" x14ac:dyDescent="0.25">
      <c r="A4554" s="12">
        <v>43673</v>
      </c>
      <c r="B4554" s="1" t="s">
        <v>2</v>
      </c>
      <c r="C4554" s="1" t="s">
        <v>5</v>
      </c>
      <c r="D4554" s="1">
        <v>3</v>
      </c>
      <c r="E4554" s="1">
        <v>56.9</v>
      </c>
      <c r="F4554" s="1">
        <v>170.7</v>
      </c>
    </row>
    <row r="4555" spans="1:6" x14ac:dyDescent="0.25">
      <c r="A4555" s="12">
        <v>43674</v>
      </c>
      <c r="B4555" s="1" t="s">
        <v>2</v>
      </c>
      <c r="C4555" s="1" t="s">
        <v>1</v>
      </c>
      <c r="D4555" s="1">
        <v>1</v>
      </c>
      <c r="E4555" s="1">
        <v>56.9</v>
      </c>
      <c r="F4555" s="1">
        <v>56.9</v>
      </c>
    </row>
    <row r="4556" spans="1:6" x14ac:dyDescent="0.25">
      <c r="A4556" s="12">
        <v>43674</v>
      </c>
      <c r="B4556" s="1" t="s">
        <v>4</v>
      </c>
      <c r="C4556" s="1" t="s">
        <v>5</v>
      </c>
      <c r="D4556" s="1">
        <v>1</v>
      </c>
      <c r="E4556" s="1">
        <v>89</v>
      </c>
      <c r="F4556" s="1">
        <v>89</v>
      </c>
    </row>
    <row r="4557" spans="1:6" x14ac:dyDescent="0.25">
      <c r="A4557" s="12">
        <v>43674</v>
      </c>
      <c r="B4557" s="1" t="s">
        <v>0</v>
      </c>
      <c r="C4557" s="1" t="s">
        <v>5</v>
      </c>
      <c r="D4557" s="1">
        <v>1</v>
      </c>
      <c r="E4557" s="1">
        <v>97.5</v>
      </c>
      <c r="F4557" s="1">
        <v>97.5</v>
      </c>
    </row>
    <row r="4558" spans="1:6" x14ac:dyDescent="0.25">
      <c r="A4558" s="12">
        <v>43674</v>
      </c>
      <c r="B4558" s="1" t="s">
        <v>4</v>
      </c>
      <c r="C4558" s="1" t="s">
        <v>1</v>
      </c>
      <c r="D4558" s="1">
        <v>1</v>
      </c>
      <c r="E4558" s="1">
        <v>89</v>
      </c>
      <c r="F4558" s="1">
        <v>89</v>
      </c>
    </row>
    <row r="4559" spans="1:6" x14ac:dyDescent="0.25">
      <c r="A4559" s="12">
        <v>43674</v>
      </c>
      <c r="B4559" s="1" t="s">
        <v>4</v>
      </c>
      <c r="C4559" s="1" t="s">
        <v>5</v>
      </c>
      <c r="D4559" s="1">
        <v>1</v>
      </c>
      <c r="E4559" s="1">
        <v>89</v>
      </c>
      <c r="F4559" s="1">
        <v>89</v>
      </c>
    </row>
    <row r="4560" spans="1:6" x14ac:dyDescent="0.25">
      <c r="A4560" s="12">
        <v>43675</v>
      </c>
      <c r="B4560" s="1" t="s">
        <v>0</v>
      </c>
      <c r="C4560" s="1" t="s">
        <v>1</v>
      </c>
      <c r="D4560" s="1">
        <v>1</v>
      </c>
      <c r="E4560" s="1">
        <v>97.5</v>
      </c>
      <c r="F4560" s="1">
        <v>97.5</v>
      </c>
    </row>
    <row r="4561" spans="1:6" x14ac:dyDescent="0.25">
      <c r="A4561" s="12">
        <v>43675</v>
      </c>
      <c r="B4561" s="1" t="s">
        <v>3</v>
      </c>
      <c r="C4561" s="1" t="s">
        <v>5</v>
      </c>
      <c r="D4561" s="1">
        <v>1</v>
      </c>
      <c r="E4561" s="1">
        <v>120</v>
      </c>
      <c r="F4561" s="1">
        <v>120</v>
      </c>
    </row>
    <row r="4562" spans="1:6" x14ac:dyDescent="0.25">
      <c r="A4562" s="12">
        <v>43675</v>
      </c>
      <c r="B4562" s="1" t="s">
        <v>4</v>
      </c>
      <c r="C4562" s="1" t="s">
        <v>5</v>
      </c>
      <c r="D4562" s="1">
        <v>1</v>
      </c>
      <c r="E4562" s="1">
        <v>89</v>
      </c>
      <c r="F4562" s="1">
        <v>89</v>
      </c>
    </row>
    <row r="4563" spans="1:6" x14ac:dyDescent="0.25">
      <c r="A4563" s="12">
        <v>43675</v>
      </c>
      <c r="B4563" s="1" t="s">
        <v>3</v>
      </c>
      <c r="C4563" s="1" t="s">
        <v>5</v>
      </c>
      <c r="D4563" s="1">
        <v>1</v>
      </c>
      <c r="E4563" s="1">
        <v>120</v>
      </c>
      <c r="F4563" s="1">
        <v>120</v>
      </c>
    </row>
    <row r="4564" spans="1:6" x14ac:dyDescent="0.25">
      <c r="A4564" s="12">
        <v>43675</v>
      </c>
      <c r="B4564" s="1" t="s">
        <v>0</v>
      </c>
      <c r="C4564" s="1" t="s">
        <v>1</v>
      </c>
      <c r="D4564" s="1">
        <v>1</v>
      </c>
      <c r="E4564" s="1">
        <v>97.5</v>
      </c>
      <c r="F4564" s="1">
        <v>97.5</v>
      </c>
    </row>
    <row r="4565" spans="1:6" x14ac:dyDescent="0.25">
      <c r="A4565" s="12">
        <v>43675</v>
      </c>
      <c r="B4565" s="1" t="s">
        <v>2</v>
      </c>
      <c r="C4565" s="1" t="s">
        <v>5</v>
      </c>
      <c r="D4565" s="1">
        <v>2</v>
      </c>
      <c r="E4565" s="1">
        <v>56.9</v>
      </c>
      <c r="F4565" s="1">
        <v>113.8</v>
      </c>
    </row>
    <row r="4566" spans="1:6" x14ac:dyDescent="0.25">
      <c r="A4566" s="12">
        <v>43676</v>
      </c>
      <c r="B4566" s="1" t="s">
        <v>2</v>
      </c>
      <c r="C4566" s="1" t="s">
        <v>5</v>
      </c>
      <c r="D4566" s="1">
        <v>3</v>
      </c>
      <c r="E4566" s="1">
        <v>56.9</v>
      </c>
      <c r="F4566" s="1">
        <v>170.7</v>
      </c>
    </row>
    <row r="4567" spans="1:6" x14ac:dyDescent="0.25">
      <c r="A4567" s="12">
        <v>43676</v>
      </c>
      <c r="B4567" s="1" t="s">
        <v>2</v>
      </c>
      <c r="C4567" s="1" t="s">
        <v>1</v>
      </c>
      <c r="D4567" s="1">
        <v>1</v>
      </c>
      <c r="E4567" s="1">
        <v>56.9</v>
      </c>
      <c r="F4567" s="1">
        <v>56.9</v>
      </c>
    </row>
    <row r="4568" spans="1:6" x14ac:dyDescent="0.25">
      <c r="A4568" s="12">
        <v>43676</v>
      </c>
      <c r="B4568" s="1" t="s">
        <v>0</v>
      </c>
      <c r="C4568" s="1" t="s">
        <v>1</v>
      </c>
      <c r="D4568" s="1">
        <v>1</v>
      </c>
      <c r="E4568" s="1">
        <v>97.5</v>
      </c>
      <c r="F4568" s="1">
        <v>97.5</v>
      </c>
    </row>
    <row r="4569" spans="1:6" x14ac:dyDescent="0.25">
      <c r="A4569" s="12">
        <v>43676</v>
      </c>
      <c r="B4569" s="1" t="s">
        <v>4</v>
      </c>
      <c r="C4569" s="1" t="s">
        <v>5</v>
      </c>
      <c r="D4569" s="1">
        <v>1</v>
      </c>
      <c r="E4569" s="1">
        <v>89</v>
      </c>
      <c r="F4569" s="1">
        <v>89</v>
      </c>
    </row>
    <row r="4570" spans="1:6" x14ac:dyDescent="0.25">
      <c r="A4570" s="12">
        <v>43676</v>
      </c>
      <c r="B4570" s="1" t="s">
        <v>4</v>
      </c>
      <c r="C4570" s="1" t="s">
        <v>1</v>
      </c>
      <c r="D4570" s="1">
        <v>1</v>
      </c>
      <c r="E4570" s="1">
        <v>89</v>
      </c>
      <c r="F4570" s="1">
        <v>89</v>
      </c>
    </row>
    <row r="4571" spans="1:6" x14ac:dyDescent="0.25">
      <c r="A4571" s="12">
        <v>43677</v>
      </c>
      <c r="B4571" s="1" t="s">
        <v>0</v>
      </c>
      <c r="C4571" s="1" t="s">
        <v>1</v>
      </c>
      <c r="D4571" s="1">
        <v>1</v>
      </c>
      <c r="E4571" s="1">
        <v>97.5</v>
      </c>
      <c r="F4571" s="1">
        <v>97.5</v>
      </c>
    </row>
    <row r="4572" spans="1:6" x14ac:dyDescent="0.25">
      <c r="A4572" s="12">
        <v>43677</v>
      </c>
      <c r="B4572" s="1" t="s">
        <v>4</v>
      </c>
      <c r="C4572" s="1" t="s">
        <v>5</v>
      </c>
      <c r="D4572" s="1">
        <v>2</v>
      </c>
      <c r="E4572" s="1">
        <v>89</v>
      </c>
      <c r="F4572" s="1">
        <v>178</v>
      </c>
    </row>
    <row r="4573" spans="1:6" x14ac:dyDescent="0.25">
      <c r="A4573" s="12">
        <v>43677</v>
      </c>
      <c r="B4573" s="1" t="s">
        <v>0</v>
      </c>
      <c r="C4573" s="1" t="s">
        <v>5</v>
      </c>
      <c r="D4573" s="1">
        <v>1</v>
      </c>
      <c r="E4573" s="1">
        <v>97.5</v>
      </c>
      <c r="F4573" s="1">
        <v>97.5</v>
      </c>
    </row>
    <row r="4574" spans="1:6" x14ac:dyDescent="0.25">
      <c r="A4574" s="12">
        <v>43678</v>
      </c>
      <c r="B4574" s="1" t="s">
        <v>0</v>
      </c>
      <c r="C4574" s="1" t="s">
        <v>1</v>
      </c>
      <c r="D4574" s="1">
        <v>2</v>
      </c>
      <c r="E4574" s="1">
        <v>97.5</v>
      </c>
      <c r="F4574" s="1">
        <v>195</v>
      </c>
    </row>
    <row r="4575" spans="1:6" x14ac:dyDescent="0.25">
      <c r="A4575" s="12">
        <v>43678</v>
      </c>
      <c r="B4575" s="1" t="s">
        <v>4</v>
      </c>
      <c r="C4575" s="1" t="s">
        <v>1</v>
      </c>
      <c r="D4575" s="1">
        <v>1</v>
      </c>
      <c r="E4575" s="1">
        <v>89</v>
      </c>
      <c r="F4575" s="1">
        <v>89</v>
      </c>
    </row>
    <row r="4576" spans="1:6" x14ac:dyDescent="0.25">
      <c r="A4576" s="12">
        <v>43678</v>
      </c>
      <c r="B4576" s="1" t="s">
        <v>0</v>
      </c>
      <c r="C4576" s="1" t="s">
        <v>5</v>
      </c>
      <c r="D4576" s="1">
        <v>1</v>
      </c>
      <c r="E4576" s="1">
        <v>97.5</v>
      </c>
      <c r="F4576" s="1">
        <v>97.5</v>
      </c>
    </row>
    <row r="4577" spans="1:6" x14ac:dyDescent="0.25">
      <c r="A4577" s="12">
        <v>43678</v>
      </c>
      <c r="B4577" s="1" t="s">
        <v>4</v>
      </c>
      <c r="C4577" s="1" t="s">
        <v>1</v>
      </c>
      <c r="D4577" s="1">
        <v>1</v>
      </c>
      <c r="E4577" s="1">
        <v>89</v>
      </c>
      <c r="F4577" s="1">
        <v>89</v>
      </c>
    </row>
    <row r="4578" spans="1:6" x14ac:dyDescent="0.25">
      <c r="A4578" s="12">
        <v>43678</v>
      </c>
      <c r="B4578" s="1" t="s">
        <v>0</v>
      </c>
      <c r="C4578" s="1" t="s">
        <v>5</v>
      </c>
      <c r="D4578" s="1">
        <v>1</v>
      </c>
      <c r="E4578" s="1">
        <v>97.5</v>
      </c>
      <c r="F4578" s="1">
        <v>97.5</v>
      </c>
    </row>
    <row r="4579" spans="1:6" x14ac:dyDescent="0.25">
      <c r="A4579" s="12">
        <v>43678</v>
      </c>
      <c r="B4579" s="1" t="s">
        <v>3</v>
      </c>
      <c r="C4579" s="1" t="s">
        <v>5</v>
      </c>
      <c r="D4579" s="1">
        <v>1</v>
      </c>
      <c r="E4579" s="1">
        <v>120</v>
      </c>
      <c r="F4579" s="1">
        <v>120</v>
      </c>
    </row>
    <row r="4580" spans="1:6" x14ac:dyDescent="0.25">
      <c r="A4580" s="12">
        <v>43678</v>
      </c>
      <c r="B4580" s="1" t="s">
        <v>0</v>
      </c>
      <c r="C4580" s="1" t="s">
        <v>5</v>
      </c>
      <c r="D4580" s="1">
        <v>1</v>
      </c>
      <c r="E4580" s="1">
        <v>97.5</v>
      </c>
      <c r="F4580" s="1">
        <v>97.5</v>
      </c>
    </row>
    <row r="4581" spans="1:6" x14ac:dyDescent="0.25">
      <c r="A4581" s="12">
        <v>43678</v>
      </c>
      <c r="B4581" s="1" t="s">
        <v>4</v>
      </c>
      <c r="C4581" s="1" t="s">
        <v>1</v>
      </c>
      <c r="D4581" s="1">
        <v>1</v>
      </c>
      <c r="E4581" s="1">
        <v>89</v>
      </c>
      <c r="F4581" s="1">
        <v>89</v>
      </c>
    </row>
    <row r="4582" spans="1:6" x14ac:dyDescent="0.25">
      <c r="A4582" s="12">
        <v>43679</v>
      </c>
      <c r="B4582" s="1" t="s">
        <v>4</v>
      </c>
      <c r="C4582" s="1" t="s">
        <v>5</v>
      </c>
      <c r="D4582" s="1">
        <v>1</v>
      </c>
      <c r="E4582" s="1">
        <v>89</v>
      </c>
      <c r="F4582" s="1">
        <v>89</v>
      </c>
    </row>
    <row r="4583" spans="1:6" x14ac:dyDescent="0.25">
      <c r="A4583" s="12">
        <v>43679</v>
      </c>
      <c r="B4583" s="1" t="s">
        <v>0</v>
      </c>
      <c r="C4583" s="1" t="s">
        <v>5</v>
      </c>
      <c r="D4583" s="1">
        <v>1</v>
      </c>
      <c r="E4583" s="1">
        <v>97.5</v>
      </c>
      <c r="F4583" s="1">
        <v>97.5</v>
      </c>
    </row>
    <row r="4584" spans="1:6" x14ac:dyDescent="0.25">
      <c r="A4584" s="12">
        <v>43679</v>
      </c>
      <c r="B4584" s="1" t="s">
        <v>2</v>
      </c>
      <c r="C4584" s="1" t="s">
        <v>1</v>
      </c>
      <c r="D4584" s="1">
        <v>1</v>
      </c>
      <c r="E4584" s="1">
        <v>56.9</v>
      </c>
      <c r="F4584" s="1">
        <v>56.9</v>
      </c>
    </row>
    <row r="4585" spans="1:6" x14ac:dyDescent="0.25">
      <c r="A4585" s="12">
        <v>43679</v>
      </c>
      <c r="B4585" s="1" t="s">
        <v>2</v>
      </c>
      <c r="C4585" s="1" t="s">
        <v>5</v>
      </c>
      <c r="D4585" s="1">
        <v>1</v>
      </c>
      <c r="E4585" s="1">
        <v>56.9</v>
      </c>
      <c r="F4585" s="1">
        <v>56.9</v>
      </c>
    </row>
    <row r="4586" spans="1:6" x14ac:dyDescent="0.25">
      <c r="A4586" s="12">
        <v>43679</v>
      </c>
      <c r="B4586" s="1" t="s">
        <v>3</v>
      </c>
      <c r="C4586" s="1" t="s">
        <v>5</v>
      </c>
      <c r="D4586" s="1">
        <v>1</v>
      </c>
      <c r="E4586" s="1">
        <v>120</v>
      </c>
      <c r="F4586" s="1">
        <v>120</v>
      </c>
    </row>
    <row r="4587" spans="1:6" x14ac:dyDescent="0.25">
      <c r="A4587" s="12">
        <v>43680</v>
      </c>
      <c r="B4587" s="1" t="s">
        <v>0</v>
      </c>
      <c r="C4587" s="1" t="s">
        <v>5</v>
      </c>
      <c r="D4587" s="1">
        <v>1</v>
      </c>
      <c r="E4587" s="1">
        <v>97.5</v>
      </c>
      <c r="F4587" s="1">
        <v>97.5</v>
      </c>
    </row>
    <row r="4588" spans="1:6" x14ac:dyDescent="0.25">
      <c r="A4588" s="12">
        <v>43680</v>
      </c>
      <c r="B4588" s="1" t="s">
        <v>4</v>
      </c>
      <c r="C4588" s="1" t="s">
        <v>1</v>
      </c>
      <c r="D4588" s="1">
        <v>1</v>
      </c>
      <c r="E4588" s="1">
        <v>89</v>
      </c>
      <c r="F4588" s="1">
        <v>89</v>
      </c>
    </row>
    <row r="4589" spans="1:6" x14ac:dyDescent="0.25">
      <c r="A4589" s="12">
        <v>43680</v>
      </c>
      <c r="B4589" s="1" t="s">
        <v>3</v>
      </c>
      <c r="C4589" s="1" t="s">
        <v>5</v>
      </c>
      <c r="D4589" s="1">
        <v>1</v>
      </c>
      <c r="E4589" s="1">
        <v>120</v>
      </c>
      <c r="F4589" s="1">
        <v>120</v>
      </c>
    </row>
    <row r="4590" spans="1:6" x14ac:dyDescent="0.25">
      <c r="A4590" s="12">
        <v>43680</v>
      </c>
      <c r="B4590" s="1" t="s">
        <v>0</v>
      </c>
      <c r="C4590" s="1" t="s">
        <v>5</v>
      </c>
      <c r="D4590" s="1">
        <v>1</v>
      </c>
      <c r="E4590" s="1">
        <v>97.5</v>
      </c>
      <c r="F4590" s="1">
        <v>97.5</v>
      </c>
    </row>
    <row r="4591" spans="1:6" x14ac:dyDescent="0.25">
      <c r="A4591" s="12">
        <v>43680</v>
      </c>
      <c r="B4591" s="1" t="s">
        <v>4</v>
      </c>
      <c r="C4591" s="1" t="s">
        <v>1</v>
      </c>
      <c r="D4591" s="1">
        <v>1</v>
      </c>
      <c r="E4591" s="1">
        <v>89</v>
      </c>
      <c r="F4591" s="1">
        <v>89</v>
      </c>
    </row>
    <row r="4592" spans="1:6" x14ac:dyDescent="0.25">
      <c r="A4592" s="12">
        <v>43681</v>
      </c>
      <c r="B4592" s="1" t="s">
        <v>3</v>
      </c>
      <c r="C4592" s="1" t="s">
        <v>5</v>
      </c>
      <c r="D4592" s="1">
        <v>1</v>
      </c>
      <c r="E4592" s="1">
        <v>120</v>
      </c>
      <c r="F4592" s="1">
        <v>120</v>
      </c>
    </row>
    <row r="4593" spans="1:6" x14ac:dyDescent="0.25">
      <c r="A4593" s="12">
        <v>43681</v>
      </c>
      <c r="B4593" s="1" t="s">
        <v>4</v>
      </c>
      <c r="C4593" s="1" t="s">
        <v>5</v>
      </c>
      <c r="D4593" s="1">
        <v>1</v>
      </c>
      <c r="E4593" s="1">
        <v>89</v>
      </c>
      <c r="F4593" s="1">
        <v>89</v>
      </c>
    </row>
    <row r="4594" spans="1:6" x14ac:dyDescent="0.25">
      <c r="A4594" s="12">
        <v>43681</v>
      </c>
      <c r="B4594" s="1" t="s">
        <v>4</v>
      </c>
      <c r="C4594" s="1" t="s">
        <v>5</v>
      </c>
      <c r="D4594" s="1">
        <v>1</v>
      </c>
      <c r="E4594" s="1">
        <v>89</v>
      </c>
      <c r="F4594" s="1">
        <v>89</v>
      </c>
    </row>
    <row r="4595" spans="1:6" x14ac:dyDescent="0.25">
      <c r="A4595" s="12">
        <v>43681</v>
      </c>
      <c r="B4595" s="1" t="s">
        <v>4</v>
      </c>
      <c r="C4595" s="1" t="s">
        <v>5</v>
      </c>
      <c r="D4595" s="1">
        <v>1</v>
      </c>
      <c r="E4595" s="1">
        <v>89</v>
      </c>
      <c r="F4595" s="1">
        <v>89</v>
      </c>
    </row>
    <row r="4596" spans="1:6" x14ac:dyDescent="0.25">
      <c r="A4596" s="12">
        <v>43681</v>
      </c>
      <c r="B4596" s="1" t="s">
        <v>0</v>
      </c>
      <c r="C4596" s="1" t="s">
        <v>5</v>
      </c>
      <c r="D4596" s="1">
        <v>1</v>
      </c>
      <c r="E4596" s="1">
        <v>97.5</v>
      </c>
      <c r="F4596" s="1">
        <v>97.5</v>
      </c>
    </row>
    <row r="4597" spans="1:6" x14ac:dyDescent="0.25">
      <c r="A4597" s="12">
        <v>43682</v>
      </c>
      <c r="B4597" s="1" t="s">
        <v>0</v>
      </c>
      <c r="C4597" s="1" t="s">
        <v>1</v>
      </c>
      <c r="D4597" s="1">
        <v>1</v>
      </c>
      <c r="E4597" s="1">
        <v>97.5</v>
      </c>
      <c r="F4597" s="1">
        <v>97.5</v>
      </c>
    </row>
    <row r="4598" spans="1:6" x14ac:dyDescent="0.25">
      <c r="A4598" s="12">
        <v>43682</v>
      </c>
      <c r="B4598" s="1" t="s">
        <v>3</v>
      </c>
      <c r="C4598" s="1" t="s">
        <v>1</v>
      </c>
      <c r="D4598" s="1">
        <v>2</v>
      </c>
      <c r="E4598" s="1">
        <v>120</v>
      </c>
      <c r="F4598" s="1">
        <v>240</v>
      </c>
    </row>
    <row r="4599" spans="1:6" x14ac:dyDescent="0.25">
      <c r="A4599" s="12">
        <v>43682</v>
      </c>
      <c r="B4599" s="1" t="s">
        <v>3</v>
      </c>
      <c r="C4599" s="1" t="s">
        <v>5</v>
      </c>
      <c r="D4599" s="1">
        <v>1</v>
      </c>
      <c r="E4599" s="1">
        <v>120</v>
      </c>
      <c r="F4599" s="1">
        <v>120</v>
      </c>
    </row>
    <row r="4600" spans="1:6" x14ac:dyDescent="0.25">
      <c r="A4600" s="12">
        <v>43682</v>
      </c>
      <c r="B4600" s="1" t="s">
        <v>3</v>
      </c>
      <c r="C4600" s="1" t="s">
        <v>1</v>
      </c>
      <c r="D4600" s="1">
        <v>1</v>
      </c>
      <c r="E4600" s="1">
        <v>120</v>
      </c>
      <c r="F4600" s="1">
        <v>120</v>
      </c>
    </row>
    <row r="4601" spans="1:6" x14ac:dyDescent="0.25">
      <c r="A4601" s="12">
        <v>43682</v>
      </c>
      <c r="B4601" s="1" t="s">
        <v>3</v>
      </c>
      <c r="C4601" s="1" t="s">
        <v>1</v>
      </c>
      <c r="D4601" s="1">
        <v>1</v>
      </c>
      <c r="E4601" s="1">
        <v>120</v>
      </c>
      <c r="F4601" s="1">
        <v>120</v>
      </c>
    </row>
    <row r="4602" spans="1:6" x14ac:dyDescent="0.25">
      <c r="A4602" s="12">
        <v>43682</v>
      </c>
      <c r="B4602" s="1" t="s">
        <v>4</v>
      </c>
      <c r="C4602" s="1" t="s">
        <v>1</v>
      </c>
      <c r="D4602" s="1">
        <v>1</v>
      </c>
      <c r="E4602" s="1">
        <v>89</v>
      </c>
      <c r="F4602" s="1">
        <v>89</v>
      </c>
    </row>
    <row r="4603" spans="1:6" x14ac:dyDescent="0.25">
      <c r="A4603" s="12">
        <v>43682</v>
      </c>
      <c r="B4603" s="1" t="s">
        <v>4</v>
      </c>
      <c r="C4603" s="1" t="s">
        <v>5</v>
      </c>
      <c r="D4603" s="1">
        <v>1</v>
      </c>
      <c r="E4603" s="1">
        <v>89</v>
      </c>
      <c r="F4603" s="1">
        <v>89</v>
      </c>
    </row>
    <row r="4604" spans="1:6" x14ac:dyDescent="0.25">
      <c r="A4604" s="12">
        <v>43683</v>
      </c>
      <c r="B4604" s="1" t="s">
        <v>3</v>
      </c>
      <c r="C4604" s="1" t="s">
        <v>5</v>
      </c>
      <c r="D4604" s="1">
        <v>1</v>
      </c>
      <c r="E4604" s="1">
        <v>120</v>
      </c>
      <c r="F4604" s="1">
        <v>120</v>
      </c>
    </row>
    <row r="4605" spans="1:6" x14ac:dyDescent="0.25">
      <c r="A4605" s="12">
        <v>43683</v>
      </c>
      <c r="B4605" s="1" t="s">
        <v>0</v>
      </c>
      <c r="C4605" s="1" t="s">
        <v>5</v>
      </c>
      <c r="D4605" s="1">
        <v>1</v>
      </c>
      <c r="E4605" s="1">
        <v>97.5</v>
      </c>
      <c r="F4605" s="1">
        <v>97.5</v>
      </c>
    </row>
    <row r="4606" spans="1:6" x14ac:dyDescent="0.25">
      <c r="A4606" s="12">
        <v>43683</v>
      </c>
      <c r="B4606" s="1" t="s">
        <v>3</v>
      </c>
      <c r="C4606" s="1" t="s">
        <v>5</v>
      </c>
      <c r="D4606" s="1">
        <v>1</v>
      </c>
      <c r="E4606" s="1">
        <v>120</v>
      </c>
      <c r="F4606" s="1">
        <v>120</v>
      </c>
    </row>
    <row r="4607" spans="1:6" x14ac:dyDescent="0.25">
      <c r="A4607" s="12">
        <v>43683</v>
      </c>
      <c r="B4607" s="1" t="s">
        <v>2</v>
      </c>
      <c r="C4607" s="1" t="s">
        <v>1</v>
      </c>
      <c r="D4607" s="1">
        <v>2</v>
      </c>
      <c r="E4607" s="1">
        <v>56.9</v>
      </c>
      <c r="F4607" s="1">
        <v>113.8</v>
      </c>
    </row>
    <row r="4608" spans="1:6" x14ac:dyDescent="0.25">
      <c r="A4608" s="12">
        <v>43683</v>
      </c>
      <c r="B4608" s="1" t="s">
        <v>0</v>
      </c>
      <c r="C4608" s="1" t="s">
        <v>1</v>
      </c>
      <c r="D4608" s="1">
        <v>1</v>
      </c>
      <c r="E4608" s="1">
        <v>97.5</v>
      </c>
      <c r="F4608" s="1">
        <v>97.5</v>
      </c>
    </row>
    <row r="4609" spans="1:6" x14ac:dyDescent="0.25">
      <c r="A4609" s="12">
        <v>43683</v>
      </c>
      <c r="B4609" s="1" t="s">
        <v>2</v>
      </c>
      <c r="C4609" s="1" t="s">
        <v>1</v>
      </c>
      <c r="D4609" s="1">
        <v>1</v>
      </c>
      <c r="E4609" s="1">
        <v>56.9</v>
      </c>
      <c r="F4609" s="1">
        <v>56.9</v>
      </c>
    </row>
    <row r="4610" spans="1:6" x14ac:dyDescent="0.25">
      <c r="A4610" s="12">
        <v>43683</v>
      </c>
      <c r="B4610" s="1" t="s">
        <v>2</v>
      </c>
      <c r="C4610" s="1" t="s">
        <v>5</v>
      </c>
      <c r="D4610" s="1">
        <v>1</v>
      </c>
      <c r="E4610" s="1">
        <v>56.9</v>
      </c>
      <c r="F4610" s="1">
        <v>56.9</v>
      </c>
    </row>
    <row r="4611" spans="1:6" x14ac:dyDescent="0.25">
      <c r="A4611" s="12">
        <v>43683</v>
      </c>
      <c r="B4611" s="1" t="s">
        <v>2</v>
      </c>
      <c r="C4611" s="1" t="s">
        <v>5</v>
      </c>
      <c r="D4611" s="1">
        <v>1</v>
      </c>
      <c r="E4611" s="1">
        <v>56.9</v>
      </c>
      <c r="F4611" s="1">
        <v>56.9</v>
      </c>
    </row>
    <row r="4612" spans="1:6" x14ac:dyDescent="0.25">
      <c r="A4612" s="12">
        <v>43683</v>
      </c>
      <c r="B4612" s="1" t="s">
        <v>3</v>
      </c>
      <c r="C4612" s="1" t="s">
        <v>5</v>
      </c>
      <c r="D4612" s="1">
        <v>1</v>
      </c>
      <c r="E4612" s="1">
        <v>120</v>
      </c>
      <c r="F4612" s="1">
        <v>120</v>
      </c>
    </row>
    <row r="4613" spans="1:6" x14ac:dyDescent="0.25">
      <c r="A4613" s="12">
        <v>43683</v>
      </c>
      <c r="B4613" s="1" t="s">
        <v>2</v>
      </c>
      <c r="C4613" s="1" t="s">
        <v>5</v>
      </c>
      <c r="D4613" s="1">
        <v>2</v>
      </c>
      <c r="E4613" s="1">
        <v>56.9</v>
      </c>
      <c r="F4613" s="1">
        <v>113.8</v>
      </c>
    </row>
    <row r="4614" spans="1:6" x14ac:dyDescent="0.25">
      <c r="A4614" s="12">
        <v>43683</v>
      </c>
      <c r="B4614" s="1" t="s">
        <v>4</v>
      </c>
      <c r="C4614" s="1" t="s">
        <v>1</v>
      </c>
      <c r="D4614" s="1">
        <v>1</v>
      </c>
      <c r="E4614" s="1">
        <v>89</v>
      </c>
      <c r="F4614" s="1">
        <v>89</v>
      </c>
    </row>
    <row r="4615" spans="1:6" x14ac:dyDescent="0.25">
      <c r="A4615" s="12">
        <v>43684</v>
      </c>
      <c r="B4615" s="1" t="s">
        <v>2</v>
      </c>
      <c r="C4615" s="1" t="s">
        <v>5</v>
      </c>
      <c r="D4615" s="1">
        <v>1</v>
      </c>
      <c r="E4615" s="1">
        <v>56.9</v>
      </c>
      <c r="F4615" s="1">
        <v>56.9</v>
      </c>
    </row>
    <row r="4616" spans="1:6" x14ac:dyDescent="0.25">
      <c r="A4616" s="12">
        <v>43684</v>
      </c>
      <c r="B4616" s="1" t="s">
        <v>2</v>
      </c>
      <c r="C4616" s="1" t="s">
        <v>5</v>
      </c>
      <c r="D4616" s="1">
        <v>3</v>
      </c>
      <c r="E4616" s="1">
        <v>56.9</v>
      </c>
      <c r="F4616" s="1">
        <v>170.7</v>
      </c>
    </row>
    <row r="4617" spans="1:6" x14ac:dyDescent="0.25">
      <c r="A4617" s="12">
        <v>43684</v>
      </c>
      <c r="B4617" s="1" t="s">
        <v>2</v>
      </c>
      <c r="C4617" s="1" t="s">
        <v>5</v>
      </c>
      <c r="D4617" s="1">
        <v>2</v>
      </c>
      <c r="E4617" s="1">
        <v>56.9</v>
      </c>
      <c r="F4617" s="1">
        <v>113.8</v>
      </c>
    </row>
    <row r="4618" spans="1:6" x14ac:dyDescent="0.25">
      <c r="A4618" s="12">
        <v>43684</v>
      </c>
      <c r="B4618" s="1" t="s">
        <v>3</v>
      </c>
      <c r="C4618" s="1" t="s">
        <v>1</v>
      </c>
      <c r="D4618" s="1">
        <v>1</v>
      </c>
      <c r="E4618" s="1">
        <v>120</v>
      </c>
      <c r="F4618" s="1">
        <v>120</v>
      </c>
    </row>
    <row r="4619" spans="1:6" x14ac:dyDescent="0.25">
      <c r="A4619" s="12">
        <v>43684</v>
      </c>
      <c r="B4619" s="1" t="s">
        <v>2</v>
      </c>
      <c r="C4619" s="1" t="s">
        <v>5</v>
      </c>
      <c r="D4619" s="1">
        <v>2</v>
      </c>
      <c r="E4619" s="1">
        <v>56.9</v>
      </c>
      <c r="F4619" s="1">
        <v>113.8</v>
      </c>
    </row>
    <row r="4620" spans="1:6" x14ac:dyDescent="0.25">
      <c r="A4620" s="12">
        <v>43685</v>
      </c>
      <c r="B4620" s="1" t="s">
        <v>3</v>
      </c>
      <c r="C4620" s="1" t="s">
        <v>5</v>
      </c>
      <c r="D4620" s="1">
        <v>1</v>
      </c>
      <c r="E4620" s="1">
        <v>120</v>
      </c>
      <c r="F4620" s="1">
        <v>120</v>
      </c>
    </row>
    <row r="4621" spans="1:6" x14ac:dyDescent="0.25">
      <c r="A4621" s="12">
        <v>43685</v>
      </c>
      <c r="B4621" s="1" t="s">
        <v>0</v>
      </c>
      <c r="C4621" s="1" t="s">
        <v>5</v>
      </c>
      <c r="D4621" s="1">
        <v>2</v>
      </c>
      <c r="E4621" s="1">
        <v>97.5</v>
      </c>
      <c r="F4621" s="1">
        <v>195</v>
      </c>
    </row>
    <row r="4622" spans="1:6" x14ac:dyDescent="0.25">
      <c r="A4622" s="12">
        <v>43685</v>
      </c>
      <c r="B4622" s="1" t="s">
        <v>0</v>
      </c>
      <c r="C4622" s="1" t="s">
        <v>5</v>
      </c>
      <c r="D4622" s="1">
        <v>1</v>
      </c>
      <c r="E4622" s="1">
        <v>97.5</v>
      </c>
      <c r="F4622" s="1">
        <v>97.5</v>
      </c>
    </row>
    <row r="4623" spans="1:6" x14ac:dyDescent="0.25">
      <c r="A4623" s="12">
        <v>43685</v>
      </c>
      <c r="B4623" s="1" t="s">
        <v>4</v>
      </c>
      <c r="C4623" s="1" t="s">
        <v>5</v>
      </c>
      <c r="D4623" s="1">
        <v>1</v>
      </c>
      <c r="E4623" s="1">
        <v>89</v>
      </c>
      <c r="F4623" s="1">
        <v>89</v>
      </c>
    </row>
    <row r="4624" spans="1:6" x14ac:dyDescent="0.25">
      <c r="A4624" s="12">
        <v>43685</v>
      </c>
      <c r="B4624" s="1" t="s">
        <v>3</v>
      </c>
      <c r="C4624" s="1" t="s">
        <v>1</v>
      </c>
      <c r="D4624" s="1">
        <v>1</v>
      </c>
      <c r="E4624" s="1">
        <v>120</v>
      </c>
      <c r="F4624" s="1">
        <v>120</v>
      </c>
    </row>
    <row r="4625" spans="1:6" x14ac:dyDescent="0.25">
      <c r="A4625" s="12">
        <v>43685</v>
      </c>
      <c r="B4625" s="1" t="s">
        <v>0</v>
      </c>
      <c r="C4625" s="1" t="s">
        <v>1</v>
      </c>
      <c r="D4625" s="1">
        <v>1</v>
      </c>
      <c r="E4625" s="1">
        <v>97.5</v>
      </c>
      <c r="F4625" s="1">
        <v>97.5</v>
      </c>
    </row>
    <row r="4626" spans="1:6" x14ac:dyDescent="0.25">
      <c r="A4626" s="12">
        <v>43685</v>
      </c>
      <c r="B4626" s="1" t="s">
        <v>4</v>
      </c>
      <c r="C4626" s="1" t="s">
        <v>1</v>
      </c>
      <c r="D4626" s="1">
        <v>2</v>
      </c>
      <c r="E4626" s="1">
        <v>89</v>
      </c>
      <c r="F4626" s="1">
        <v>178</v>
      </c>
    </row>
    <row r="4627" spans="1:6" x14ac:dyDescent="0.25">
      <c r="A4627" s="12">
        <v>43686</v>
      </c>
      <c r="B4627" s="1" t="s">
        <v>3</v>
      </c>
      <c r="C4627" s="1" t="s">
        <v>5</v>
      </c>
      <c r="D4627" s="1">
        <v>1</v>
      </c>
      <c r="E4627" s="1">
        <v>120</v>
      </c>
      <c r="F4627" s="1">
        <v>120</v>
      </c>
    </row>
    <row r="4628" spans="1:6" x14ac:dyDescent="0.25">
      <c r="A4628" s="12">
        <v>43686</v>
      </c>
      <c r="B4628" s="1" t="s">
        <v>4</v>
      </c>
      <c r="C4628" s="1" t="s">
        <v>5</v>
      </c>
      <c r="D4628" s="1">
        <v>1</v>
      </c>
      <c r="E4628" s="1">
        <v>89</v>
      </c>
      <c r="F4628" s="1">
        <v>89</v>
      </c>
    </row>
    <row r="4629" spans="1:6" x14ac:dyDescent="0.25">
      <c r="A4629" s="12">
        <v>43686</v>
      </c>
      <c r="B4629" s="1" t="s">
        <v>3</v>
      </c>
      <c r="C4629" s="1" t="s">
        <v>5</v>
      </c>
      <c r="D4629" s="1">
        <v>1</v>
      </c>
      <c r="E4629" s="1">
        <v>120</v>
      </c>
      <c r="F4629" s="1">
        <v>120</v>
      </c>
    </row>
    <row r="4630" spans="1:6" x14ac:dyDescent="0.25">
      <c r="A4630" s="12">
        <v>43686</v>
      </c>
      <c r="B4630" s="1" t="s">
        <v>3</v>
      </c>
      <c r="C4630" s="1" t="s">
        <v>1</v>
      </c>
      <c r="D4630" s="1">
        <v>1</v>
      </c>
      <c r="E4630" s="1">
        <v>120</v>
      </c>
      <c r="F4630" s="1">
        <v>120</v>
      </c>
    </row>
    <row r="4631" spans="1:6" x14ac:dyDescent="0.25">
      <c r="A4631" s="12">
        <v>43686</v>
      </c>
      <c r="B4631" s="1" t="s">
        <v>0</v>
      </c>
      <c r="C4631" s="1" t="s">
        <v>5</v>
      </c>
      <c r="D4631" s="1">
        <v>1</v>
      </c>
      <c r="E4631" s="1">
        <v>97.5</v>
      </c>
      <c r="F4631" s="1">
        <v>97.5</v>
      </c>
    </row>
    <row r="4632" spans="1:6" x14ac:dyDescent="0.25">
      <c r="A4632" s="12">
        <v>43686</v>
      </c>
      <c r="B4632" s="1" t="s">
        <v>2</v>
      </c>
      <c r="C4632" s="1" t="s">
        <v>5</v>
      </c>
      <c r="D4632" s="1">
        <v>2</v>
      </c>
      <c r="E4632" s="1">
        <v>56.9</v>
      </c>
      <c r="F4632" s="1">
        <v>113.8</v>
      </c>
    </row>
    <row r="4633" spans="1:6" x14ac:dyDescent="0.25">
      <c r="A4633" s="12">
        <v>43686</v>
      </c>
      <c r="B4633" s="1" t="s">
        <v>4</v>
      </c>
      <c r="C4633" s="1" t="s">
        <v>1</v>
      </c>
      <c r="D4633" s="1">
        <v>1</v>
      </c>
      <c r="E4633" s="1">
        <v>89</v>
      </c>
      <c r="F4633" s="1">
        <v>89</v>
      </c>
    </row>
    <row r="4634" spans="1:6" x14ac:dyDescent="0.25">
      <c r="A4634" s="12">
        <v>43687</v>
      </c>
      <c r="B4634" s="1" t="s">
        <v>4</v>
      </c>
      <c r="C4634" s="1" t="s">
        <v>5</v>
      </c>
      <c r="D4634" s="1">
        <v>1</v>
      </c>
      <c r="E4634" s="1">
        <v>89</v>
      </c>
      <c r="F4634" s="1">
        <v>89</v>
      </c>
    </row>
    <row r="4635" spans="1:6" x14ac:dyDescent="0.25">
      <c r="A4635" s="12">
        <v>43687</v>
      </c>
      <c r="B4635" s="1" t="s">
        <v>4</v>
      </c>
      <c r="C4635" s="1" t="s">
        <v>5</v>
      </c>
      <c r="D4635" s="1">
        <v>1</v>
      </c>
      <c r="E4635" s="1">
        <v>89</v>
      </c>
      <c r="F4635" s="1">
        <v>89</v>
      </c>
    </row>
    <row r="4636" spans="1:6" x14ac:dyDescent="0.25">
      <c r="A4636" s="12">
        <v>43687</v>
      </c>
      <c r="B4636" s="1" t="s">
        <v>3</v>
      </c>
      <c r="C4636" s="1" t="s">
        <v>5</v>
      </c>
      <c r="D4636" s="1">
        <v>1</v>
      </c>
      <c r="E4636" s="1">
        <v>120</v>
      </c>
      <c r="F4636" s="1">
        <v>120</v>
      </c>
    </row>
    <row r="4637" spans="1:6" x14ac:dyDescent="0.25">
      <c r="A4637" s="12">
        <v>43687</v>
      </c>
      <c r="B4637" s="1" t="s">
        <v>0</v>
      </c>
      <c r="C4637" s="1" t="s">
        <v>1</v>
      </c>
      <c r="D4637" s="1">
        <v>1</v>
      </c>
      <c r="E4637" s="1">
        <v>97.5</v>
      </c>
      <c r="F4637" s="1">
        <v>97.5</v>
      </c>
    </row>
    <row r="4638" spans="1:6" x14ac:dyDescent="0.25">
      <c r="A4638" s="12">
        <v>43687</v>
      </c>
      <c r="B4638" s="1" t="s">
        <v>3</v>
      </c>
      <c r="C4638" s="1" t="s">
        <v>5</v>
      </c>
      <c r="D4638" s="1">
        <v>1</v>
      </c>
      <c r="E4638" s="1">
        <v>120</v>
      </c>
      <c r="F4638" s="1">
        <v>120</v>
      </c>
    </row>
    <row r="4639" spans="1:6" x14ac:dyDescent="0.25">
      <c r="A4639" s="12">
        <v>43687</v>
      </c>
      <c r="B4639" s="1" t="s">
        <v>0</v>
      </c>
      <c r="C4639" s="1" t="s">
        <v>5</v>
      </c>
      <c r="D4639" s="1">
        <v>1</v>
      </c>
      <c r="E4639" s="1">
        <v>97.5</v>
      </c>
      <c r="F4639" s="1">
        <v>97.5</v>
      </c>
    </row>
    <row r="4640" spans="1:6" x14ac:dyDescent="0.25">
      <c r="A4640" s="12">
        <v>43687</v>
      </c>
      <c r="B4640" s="1" t="s">
        <v>3</v>
      </c>
      <c r="C4640" s="1" t="s">
        <v>1</v>
      </c>
      <c r="D4640" s="1">
        <v>1</v>
      </c>
      <c r="E4640" s="1">
        <v>120</v>
      </c>
      <c r="F4640" s="1">
        <v>120</v>
      </c>
    </row>
    <row r="4641" spans="1:6" x14ac:dyDescent="0.25">
      <c r="A4641" s="12">
        <v>43687</v>
      </c>
      <c r="B4641" s="1" t="s">
        <v>2</v>
      </c>
      <c r="C4641" s="1" t="s">
        <v>5</v>
      </c>
      <c r="D4641" s="1">
        <v>2</v>
      </c>
      <c r="E4641" s="1">
        <v>56.9</v>
      </c>
      <c r="F4641" s="1">
        <v>113.8</v>
      </c>
    </row>
    <row r="4642" spans="1:6" x14ac:dyDescent="0.25">
      <c r="A4642" s="12">
        <v>43688</v>
      </c>
      <c r="B4642" s="1" t="s">
        <v>2</v>
      </c>
      <c r="C4642" s="1" t="s">
        <v>5</v>
      </c>
      <c r="D4642" s="1">
        <v>2</v>
      </c>
      <c r="E4642" s="1">
        <v>56.9</v>
      </c>
      <c r="F4642" s="1">
        <v>113.8</v>
      </c>
    </row>
    <row r="4643" spans="1:6" x14ac:dyDescent="0.25">
      <c r="A4643" s="12">
        <v>43688</v>
      </c>
      <c r="B4643" s="1" t="s">
        <v>4</v>
      </c>
      <c r="C4643" s="1" t="s">
        <v>1</v>
      </c>
      <c r="D4643" s="1">
        <v>1</v>
      </c>
      <c r="E4643" s="1">
        <v>89</v>
      </c>
      <c r="F4643" s="1">
        <v>89</v>
      </c>
    </row>
    <row r="4644" spans="1:6" x14ac:dyDescent="0.25">
      <c r="A4644" s="12">
        <v>43688</v>
      </c>
      <c r="B4644" s="1" t="s">
        <v>2</v>
      </c>
      <c r="C4644" s="1" t="s">
        <v>1</v>
      </c>
      <c r="D4644" s="1">
        <v>1</v>
      </c>
      <c r="E4644" s="1">
        <v>56.9</v>
      </c>
      <c r="F4644" s="1">
        <v>56.9</v>
      </c>
    </row>
    <row r="4645" spans="1:6" x14ac:dyDescent="0.25">
      <c r="A4645" s="12">
        <v>43688</v>
      </c>
      <c r="B4645" s="1" t="s">
        <v>3</v>
      </c>
      <c r="C4645" s="1" t="s">
        <v>1</v>
      </c>
      <c r="D4645" s="1">
        <v>1</v>
      </c>
      <c r="E4645" s="1">
        <v>120</v>
      </c>
      <c r="F4645" s="1">
        <v>120</v>
      </c>
    </row>
    <row r="4646" spans="1:6" x14ac:dyDescent="0.25">
      <c r="A4646" s="12">
        <v>43688</v>
      </c>
      <c r="B4646" s="1" t="s">
        <v>0</v>
      </c>
      <c r="C4646" s="1" t="s">
        <v>1</v>
      </c>
      <c r="D4646" s="1">
        <v>1</v>
      </c>
      <c r="E4646" s="1">
        <v>97.5</v>
      </c>
      <c r="F4646" s="1">
        <v>97.5</v>
      </c>
    </row>
    <row r="4647" spans="1:6" x14ac:dyDescent="0.25">
      <c r="A4647" s="12">
        <v>43688</v>
      </c>
      <c r="B4647" s="1" t="s">
        <v>2</v>
      </c>
      <c r="C4647" s="1" t="s">
        <v>5</v>
      </c>
      <c r="D4647" s="1">
        <v>2</v>
      </c>
      <c r="E4647" s="1">
        <v>56.9</v>
      </c>
      <c r="F4647" s="1">
        <v>113.8</v>
      </c>
    </row>
    <row r="4648" spans="1:6" x14ac:dyDescent="0.25">
      <c r="A4648" s="12">
        <v>43689</v>
      </c>
      <c r="B4648" s="1" t="s">
        <v>0</v>
      </c>
      <c r="C4648" s="1" t="s">
        <v>1</v>
      </c>
      <c r="D4648" s="1">
        <v>1</v>
      </c>
      <c r="E4648" s="1">
        <v>97.5</v>
      </c>
      <c r="F4648" s="1">
        <v>97.5</v>
      </c>
    </row>
    <row r="4649" spans="1:6" x14ac:dyDescent="0.25">
      <c r="A4649" s="12">
        <v>43689</v>
      </c>
      <c r="B4649" s="1" t="s">
        <v>0</v>
      </c>
      <c r="C4649" s="1" t="s">
        <v>5</v>
      </c>
      <c r="D4649" s="1">
        <v>1</v>
      </c>
      <c r="E4649" s="1">
        <v>97.5</v>
      </c>
      <c r="F4649" s="1">
        <v>97.5</v>
      </c>
    </row>
    <row r="4650" spans="1:6" x14ac:dyDescent="0.25">
      <c r="A4650" s="12">
        <v>43689</v>
      </c>
      <c r="B4650" s="1" t="s">
        <v>3</v>
      </c>
      <c r="C4650" s="1" t="s">
        <v>1</v>
      </c>
      <c r="D4650" s="1">
        <v>1</v>
      </c>
      <c r="E4650" s="1">
        <v>120</v>
      </c>
      <c r="F4650" s="1">
        <v>120</v>
      </c>
    </row>
    <row r="4651" spans="1:6" x14ac:dyDescent="0.25">
      <c r="A4651" s="12">
        <v>43690</v>
      </c>
      <c r="B4651" s="1" t="s">
        <v>0</v>
      </c>
      <c r="C4651" s="1" t="s">
        <v>1</v>
      </c>
      <c r="D4651" s="1">
        <v>1</v>
      </c>
      <c r="E4651" s="1">
        <v>97.5</v>
      </c>
      <c r="F4651" s="1">
        <v>97.5</v>
      </c>
    </row>
    <row r="4652" spans="1:6" x14ac:dyDescent="0.25">
      <c r="A4652" s="12">
        <v>43690</v>
      </c>
      <c r="B4652" s="1" t="s">
        <v>0</v>
      </c>
      <c r="C4652" s="1" t="s">
        <v>5</v>
      </c>
      <c r="D4652" s="1">
        <v>1</v>
      </c>
      <c r="E4652" s="1">
        <v>97.5</v>
      </c>
      <c r="F4652" s="1">
        <v>97.5</v>
      </c>
    </row>
    <row r="4653" spans="1:6" x14ac:dyDescent="0.25">
      <c r="A4653" s="12">
        <v>43690</v>
      </c>
      <c r="B4653" s="1" t="s">
        <v>4</v>
      </c>
      <c r="C4653" s="1" t="s">
        <v>5</v>
      </c>
      <c r="D4653" s="1">
        <v>1</v>
      </c>
      <c r="E4653" s="1">
        <v>89</v>
      </c>
      <c r="F4653" s="1">
        <v>89</v>
      </c>
    </row>
    <row r="4654" spans="1:6" x14ac:dyDescent="0.25">
      <c r="A4654" s="12">
        <v>43690</v>
      </c>
      <c r="B4654" s="1" t="s">
        <v>0</v>
      </c>
      <c r="C4654" s="1" t="s">
        <v>5</v>
      </c>
      <c r="D4654" s="1">
        <v>2</v>
      </c>
      <c r="E4654" s="1">
        <v>97.5</v>
      </c>
      <c r="F4654" s="1">
        <v>195</v>
      </c>
    </row>
    <row r="4655" spans="1:6" x14ac:dyDescent="0.25">
      <c r="A4655" s="12">
        <v>43691</v>
      </c>
      <c r="B4655" s="1" t="s">
        <v>0</v>
      </c>
      <c r="C4655" s="1" t="s">
        <v>1</v>
      </c>
      <c r="D4655" s="1">
        <v>1</v>
      </c>
      <c r="E4655" s="1">
        <v>97.5</v>
      </c>
      <c r="F4655" s="1">
        <v>97.5</v>
      </c>
    </row>
    <row r="4656" spans="1:6" x14ac:dyDescent="0.25">
      <c r="A4656" s="12">
        <v>43691</v>
      </c>
      <c r="B4656" s="1" t="s">
        <v>2</v>
      </c>
      <c r="C4656" s="1" t="s">
        <v>5</v>
      </c>
      <c r="D4656" s="1">
        <v>2</v>
      </c>
      <c r="E4656" s="1">
        <v>56.9</v>
      </c>
      <c r="F4656" s="1">
        <v>113.8</v>
      </c>
    </row>
    <row r="4657" spans="1:6" x14ac:dyDescent="0.25">
      <c r="A4657" s="12">
        <v>43691</v>
      </c>
      <c r="B4657" s="1" t="s">
        <v>3</v>
      </c>
      <c r="C4657" s="1" t="s">
        <v>5</v>
      </c>
      <c r="D4657" s="1">
        <v>1</v>
      </c>
      <c r="E4657" s="1">
        <v>120</v>
      </c>
      <c r="F4657" s="1">
        <v>120</v>
      </c>
    </row>
    <row r="4658" spans="1:6" x14ac:dyDescent="0.25">
      <c r="A4658" s="12">
        <v>43691</v>
      </c>
      <c r="B4658" s="1" t="s">
        <v>0</v>
      </c>
      <c r="C4658" s="1" t="s">
        <v>5</v>
      </c>
      <c r="D4658" s="1">
        <v>1</v>
      </c>
      <c r="E4658" s="1">
        <v>97.5</v>
      </c>
      <c r="F4658" s="1">
        <v>97.5</v>
      </c>
    </row>
    <row r="4659" spans="1:6" x14ac:dyDescent="0.25">
      <c r="A4659" s="12">
        <v>43691</v>
      </c>
      <c r="B4659" s="1" t="s">
        <v>3</v>
      </c>
      <c r="C4659" s="1" t="s">
        <v>1</v>
      </c>
      <c r="D4659" s="1">
        <v>1</v>
      </c>
      <c r="E4659" s="1">
        <v>120</v>
      </c>
      <c r="F4659" s="1">
        <v>120</v>
      </c>
    </row>
    <row r="4660" spans="1:6" x14ac:dyDescent="0.25">
      <c r="A4660" s="12">
        <v>43691</v>
      </c>
      <c r="B4660" s="1" t="s">
        <v>3</v>
      </c>
      <c r="C4660" s="1" t="s">
        <v>1</v>
      </c>
      <c r="D4660" s="1">
        <v>2</v>
      </c>
      <c r="E4660" s="1">
        <v>120</v>
      </c>
      <c r="F4660" s="1">
        <v>240</v>
      </c>
    </row>
    <row r="4661" spans="1:6" x14ac:dyDescent="0.25">
      <c r="A4661" s="12">
        <v>43692</v>
      </c>
      <c r="B4661" s="1" t="s">
        <v>3</v>
      </c>
      <c r="C4661" s="1" t="s">
        <v>5</v>
      </c>
      <c r="D4661" s="1">
        <v>2</v>
      </c>
      <c r="E4661" s="1">
        <v>120</v>
      </c>
      <c r="F4661" s="1">
        <v>240</v>
      </c>
    </row>
    <row r="4662" spans="1:6" x14ac:dyDescent="0.25">
      <c r="A4662" s="12">
        <v>43692</v>
      </c>
      <c r="B4662" s="1" t="s">
        <v>3</v>
      </c>
      <c r="C4662" s="1" t="s">
        <v>5</v>
      </c>
      <c r="D4662" s="1">
        <v>1</v>
      </c>
      <c r="E4662" s="1">
        <v>120</v>
      </c>
      <c r="F4662" s="1">
        <v>120</v>
      </c>
    </row>
    <row r="4663" spans="1:6" x14ac:dyDescent="0.25">
      <c r="A4663" s="12">
        <v>43692</v>
      </c>
      <c r="B4663" s="1" t="s">
        <v>3</v>
      </c>
      <c r="C4663" s="1" t="s">
        <v>5</v>
      </c>
      <c r="D4663" s="1">
        <v>1</v>
      </c>
      <c r="E4663" s="1">
        <v>120</v>
      </c>
      <c r="F4663" s="1">
        <v>120</v>
      </c>
    </row>
    <row r="4664" spans="1:6" x14ac:dyDescent="0.25">
      <c r="A4664" s="12">
        <v>43692</v>
      </c>
      <c r="B4664" s="1" t="s">
        <v>0</v>
      </c>
      <c r="C4664" s="1" t="s">
        <v>1</v>
      </c>
      <c r="D4664" s="1">
        <v>1</v>
      </c>
      <c r="E4664" s="1">
        <v>97.5</v>
      </c>
      <c r="F4664" s="1">
        <v>97.5</v>
      </c>
    </row>
    <row r="4665" spans="1:6" x14ac:dyDescent="0.25">
      <c r="A4665" s="12">
        <v>43692</v>
      </c>
      <c r="B4665" s="1" t="s">
        <v>0</v>
      </c>
      <c r="C4665" s="1" t="s">
        <v>5</v>
      </c>
      <c r="D4665" s="1">
        <v>1</v>
      </c>
      <c r="E4665" s="1">
        <v>97.5</v>
      </c>
      <c r="F4665" s="1">
        <v>97.5</v>
      </c>
    </row>
    <row r="4666" spans="1:6" x14ac:dyDescent="0.25">
      <c r="A4666" s="12">
        <v>43692</v>
      </c>
      <c r="B4666" s="1" t="s">
        <v>4</v>
      </c>
      <c r="C4666" s="1" t="s">
        <v>1</v>
      </c>
      <c r="D4666" s="1">
        <v>1</v>
      </c>
      <c r="E4666" s="1">
        <v>89</v>
      </c>
      <c r="F4666" s="1">
        <v>89</v>
      </c>
    </row>
    <row r="4667" spans="1:6" x14ac:dyDescent="0.25">
      <c r="A4667" s="12">
        <v>43692</v>
      </c>
      <c r="B4667" s="1" t="s">
        <v>3</v>
      </c>
      <c r="C4667" s="1" t="s">
        <v>1</v>
      </c>
      <c r="D4667" s="1">
        <v>1</v>
      </c>
      <c r="E4667" s="1">
        <v>120</v>
      </c>
      <c r="F4667" s="1">
        <v>120</v>
      </c>
    </row>
    <row r="4668" spans="1:6" x14ac:dyDescent="0.25">
      <c r="A4668" s="12">
        <v>43692</v>
      </c>
      <c r="B4668" s="1" t="s">
        <v>0</v>
      </c>
      <c r="C4668" s="1" t="s">
        <v>5</v>
      </c>
      <c r="D4668" s="1">
        <v>1</v>
      </c>
      <c r="E4668" s="1">
        <v>97.5</v>
      </c>
      <c r="F4668" s="1">
        <v>97.5</v>
      </c>
    </row>
    <row r="4669" spans="1:6" x14ac:dyDescent="0.25">
      <c r="A4669" s="12">
        <v>43692</v>
      </c>
      <c r="B4669" s="1" t="s">
        <v>4</v>
      </c>
      <c r="C4669" s="1" t="s">
        <v>5</v>
      </c>
      <c r="D4669" s="1">
        <v>1</v>
      </c>
      <c r="E4669" s="1">
        <v>89</v>
      </c>
      <c r="F4669" s="1">
        <v>89</v>
      </c>
    </row>
    <row r="4670" spans="1:6" x14ac:dyDescent="0.25">
      <c r="A4670" s="12">
        <v>43693</v>
      </c>
      <c r="B4670" s="1" t="s">
        <v>0</v>
      </c>
      <c r="C4670" s="1" t="s">
        <v>1</v>
      </c>
      <c r="D4670" s="1">
        <v>1</v>
      </c>
      <c r="E4670" s="1">
        <v>97.5</v>
      </c>
      <c r="F4670" s="1">
        <v>97.5</v>
      </c>
    </row>
    <row r="4671" spans="1:6" x14ac:dyDescent="0.25">
      <c r="A4671" s="12">
        <v>43693</v>
      </c>
      <c r="B4671" s="1" t="s">
        <v>2</v>
      </c>
      <c r="C4671" s="1" t="s">
        <v>1</v>
      </c>
      <c r="D4671" s="1">
        <v>3</v>
      </c>
      <c r="E4671" s="1">
        <v>56.9</v>
      </c>
      <c r="F4671" s="1">
        <v>170.7</v>
      </c>
    </row>
    <row r="4672" spans="1:6" x14ac:dyDescent="0.25">
      <c r="A4672" s="12">
        <v>43693</v>
      </c>
      <c r="B4672" s="1" t="s">
        <v>3</v>
      </c>
      <c r="C4672" s="1" t="s">
        <v>1</v>
      </c>
      <c r="D4672" s="1">
        <v>1</v>
      </c>
      <c r="E4672" s="1">
        <v>120</v>
      </c>
      <c r="F4672" s="1">
        <v>120</v>
      </c>
    </row>
    <row r="4673" spans="1:6" x14ac:dyDescent="0.25">
      <c r="A4673" s="12">
        <v>43693</v>
      </c>
      <c r="B4673" s="1" t="s">
        <v>3</v>
      </c>
      <c r="C4673" s="1" t="s">
        <v>5</v>
      </c>
      <c r="D4673" s="1">
        <v>1</v>
      </c>
      <c r="E4673" s="1">
        <v>120</v>
      </c>
      <c r="F4673" s="1">
        <v>120</v>
      </c>
    </row>
    <row r="4674" spans="1:6" x14ac:dyDescent="0.25">
      <c r="A4674" s="12">
        <v>43693</v>
      </c>
      <c r="B4674" s="1" t="s">
        <v>0</v>
      </c>
      <c r="C4674" s="1" t="s">
        <v>1</v>
      </c>
      <c r="D4674" s="1">
        <v>1</v>
      </c>
      <c r="E4674" s="1">
        <v>97.5</v>
      </c>
      <c r="F4674" s="1">
        <v>97.5</v>
      </c>
    </row>
    <row r="4675" spans="1:6" x14ac:dyDescent="0.25">
      <c r="A4675" s="12">
        <v>43693</v>
      </c>
      <c r="B4675" s="1" t="s">
        <v>0</v>
      </c>
      <c r="C4675" s="1" t="s">
        <v>1</v>
      </c>
      <c r="D4675" s="1">
        <v>1</v>
      </c>
      <c r="E4675" s="1">
        <v>97.5</v>
      </c>
      <c r="F4675" s="1">
        <v>97.5</v>
      </c>
    </row>
    <row r="4676" spans="1:6" x14ac:dyDescent="0.25">
      <c r="A4676" s="12">
        <v>43693</v>
      </c>
      <c r="B4676" s="1" t="s">
        <v>4</v>
      </c>
      <c r="C4676" s="1" t="s">
        <v>5</v>
      </c>
      <c r="D4676" s="1">
        <v>1</v>
      </c>
      <c r="E4676" s="1">
        <v>89</v>
      </c>
      <c r="F4676" s="1">
        <v>89</v>
      </c>
    </row>
    <row r="4677" spans="1:6" x14ac:dyDescent="0.25">
      <c r="A4677" s="12">
        <v>43693</v>
      </c>
      <c r="B4677" s="1" t="s">
        <v>0</v>
      </c>
      <c r="C4677" s="1" t="s">
        <v>5</v>
      </c>
      <c r="D4677" s="1">
        <v>1</v>
      </c>
      <c r="E4677" s="1">
        <v>97.5</v>
      </c>
      <c r="F4677" s="1">
        <v>97.5</v>
      </c>
    </row>
    <row r="4678" spans="1:6" x14ac:dyDescent="0.25">
      <c r="A4678" s="12">
        <v>43694</v>
      </c>
      <c r="B4678" s="1" t="s">
        <v>4</v>
      </c>
      <c r="C4678" s="1" t="s">
        <v>1</v>
      </c>
      <c r="D4678" s="1">
        <v>1</v>
      </c>
      <c r="E4678" s="1">
        <v>89</v>
      </c>
      <c r="F4678" s="1">
        <v>89</v>
      </c>
    </row>
    <row r="4679" spans="1:6" x14ac:dyDescent="0.25">
      <c r="A4679" s="12">
        <v>43694</v>
      </c>
      <c r="B4679" s="1" t="s">
        <v>0</v>
      </c>
      <c r="C4679" s="1" t="s">
        <v>1</v>
      </c>
      <c r="D4679" s="1">
        <v>1</v>
      </c>
      <c r="E4679" s="1">
        <v>97.5</v>
      </c>
      <c r="F4679" s="1">
        <v>97.5</v>
      </c>
    </row>
    <row r="4680" spans="1:6" x14ac:dyDescent="0.25">
      <c r="A4680" s="12">
        <v>43694</v>
      </c>
      <c r="B4680" s="1" t="s">
        <v>2</v>
      </c>
      <c r="C4680" s="1" t="s">
        <v>1</v>
      </c>
      <c r="D4680" s="1">
        <v>3</v>
      </c>
      <c r="E4680" s="1">
        <v>56.9</v>
      </c>
      <c r="F4680" s="1">
        <v>170.7</v>
      </c>
    </row>
    <row r="4681" spans="1:6" x14ac:dyDescent="0.25">
      <c r="A4681" s="12">
        <v>43694</v>
      </c>
      <c r="B4681" s="1" t="s">
        <v>0</v>
      </c>
      <c r="C4681" s="1" t="s">
        <v>1</v>
      </c>
      <c r="D4681" s="1">
        <v>1</v>
      </c>
      <c r="E4681" s="1">
        <v>97.5</v>
      </c>
      <c r="F4681" s="1">
        <v>97.5</v>
      </c>
    </row>
    <row r="4682" spans="1:6" x14ac:dyDescent="0.25">
      <c r="A4682" s="12">
        <v>43694</v>
      </c>
      <c r="B4682" s="1" t="s">
        <v>4</v>
      </c>
      <c r="C4682" s="1" t="s">
        <v>5</v>
      </c>
      <c r="D4682" s="1">
        <v>1</v>
      </c>
      <c r="E4682" s="1">
        <v>89</v>
      </c>
      <c r="F4682" s="1">
        <v>89</v>
      </c>
    </row>
    <row r="4683" spans="1:6" x14ac:dyDescent="0.25">
      <c r="A4683" s="12">
        <v>43695</v>
      </c>
      <c r="B4683" s="1" t="s">
        <v>0</v>
      </c>
      <c r="C4683" s="1" t="s">
        <v>1</v>
      </c>
      <c r="D4683" s="1">
        <v>1</v>
      </c>
      <c r="E4683" s="1">
        <v>97.5</v>
      </c>
      <c r="F4683" s="1">
        <v>97.5</v>
      </c>
    </row>
    <row r="4684" spans="1:6" x14ac:dyDescent="0.25">
      <c r="A4684" s="12">
        <v>43695</v>
      </c>
      <c r="B4684" s="1" t="s">
        <v>2</v>
      </c>
      <c r="C4684" s="1" t="s">
        <v>5</v>
      </c>
      <c r="D4684" s="1">
        <v>1</v>
      </c>
      <c r="E4684" s="1">
        <v>56.9</v>
      </c>
      <c r="F4684" s="1">
        <v>56.9</v>
      </c>
    </row>
    <row r="4685" spans="1:6" x14ac:dyDescent="0.25">
      <c r="A4685" s="12">
        <v>43695</v>
      </c>
      <c r="B4685" s="1" t="s">
        <v>2</v>
      </c>
      <c r="C4685" s="1" t="s">
        <v>5</v>
      </c>
      <c r="D4685" s="1">
        <v>1</v>
      </c>
      <c r="E4685" s="1">
        <v>56.9</v>
      </c>
      <c r="F4685" s="1">
        <v>56.9</v>
      </c>
    </row>
    <row r="4686" spans="1:6" x14ac:dyDescent="0.25">
      <c r="A4686" s="12">
        <v>43695</v>
      </c>
      <c r="B4686" s="1" t="s">
        <v>0</v>
      </c>
      <c r="C4686" s="1" t="s">
        <v>5</v>
      </c>
      <c r="D4686" s="1">
        <v>1</v>
      </c>
      <c r="E4686" s="1">
        <v>97.5</v>
      </c>
      <c r="F4686" s="1">
        <v>97.5</v>
      </c>
    </row>
    <row r="4687" spans="1:6" x14ac:dyDescent="0.25">
      <c r="A4687" s="12">
        <v>43695</v>
      </c>
      <c r="B4687" s="1" t="s">
        <v>0</v>
      </c>
      <c r="C4687" s="1" t="s">
        <v>1</v>
      </c>
      <c r="D4687" s="1">
        <v>1</v>
      </c>
      <c r="E4687" s="1">
        <v>97.5</v>
      </c>
      <c r="F4687" s="1">
        <v>97.5</v>
      </c>
    </row>
    <row r="4688" spans="1:6" x14ac:dyDescent="0.25">
      <c r="A4688" s="12">
        <v>43695</v>
      </c>
      <c r="B4688" s="1" t="s">
        <v>3</v>
      </c>
      <c r="C4688" s="1" t="s">
        <v>1</v>
      </c>
      <c r="D4688" s="1">
        <v>1</v>
      </c>
      <c r="E4688" s="1">
        <v>120</v>
      </c>
      <c r="F4688" s="1">
        <v>120</v>
      </c>
    </row>
    <row r="4689" spans="1:6" x14ac:dyDescent="0.25">
      <c r="A4689" s="12">
        <v>43695</v>
      </c>
      <c r="B4689" s="1" t="s">
        <v>3</v>
      </c>
      <c r="C4689" s="1" t="s">
        <v>1</v>
      </c>
      <c r="D4689" s="1">
        <v>1</v>
      </c>
      <c r="E4689" s="1">
        <v>120</v>
      </c>
      <c r="F4689" s="1">
        <v>120</v>
      </c>
    </row>
    <row r="4690" spans="1:6" x14ac:dyDescent="0.25">
      <c r="A4690" s="12">
        <v>43696</v>
      </c>
      <c r="B4690" s="1" t="s">
        <v>4</v>
      </c>
      <c r="C4690" s="1" t="s">
        <v>5</v>
      </c>
      <c r="D4690" s="1">
        <v>1</v>
      </c>
      <c r="E4690" s="1">
        <v>89</v>
      </c>
      <c r="F4690" s="1">
        <v>89</v>
      </c>
    </row>
    <row r="4691" spans="1:6" x14ac:dyDescent="0.25">
      <c r="A4691" s="12">
        <v>43696</v>
      </c>
      <c r="B4691" s="1" t="s">
        <v>0</v>
      </c>
      <c r="C4691" s="1" t="s">
        <v>1</v>
      </c>
      <c r="D4691" s="1">
        <v>1</v>
      </c>
      <c r="E4691" s="1">
        <v>97.5</v>
      </c>
      <c r="F4691" s="1">
        <v>97.5</v>
      </c>
    </row>
    <row r="4692" spans="1:6" x14ac:dyDescent="0.25">
      <c r="A4692" s="12">
        <v>43696</v>
      </c>
      <c r="B4692" s="1" t="s">
        <v>4</v>
      </c>
      <c r="C4692" s="1" t="s">
        <v>1</v>
      </c>
      <c r="D4692" s="1">
        <v>1</v>
      </c>
      <c r="E4692" s="1">
        <v>89</v>
      </c>
      <c r="F4692" s="1">
        <v>89</v>
      </c>
    </row>
    <row r="4693" spans="1:6" x14ac:dyDescent="0.25">
      <c r="A4693" s="12">
        <v>43696</v>
      </c>
      <c r="B4693" s="1" t="s">
        <v>3</v>
      </c>
      <c r="C4693" s="1" t="s">
        <v>1</v>
      </c>
      <c r="D4693" s="1">
        <v>1</v>
      </c>
      <c r="E4693" s="1">
        <v>120</v>
      </c>
      <c r="F4693" s="1">
        <v>120</v>
      </c>
    </row>
    <row r="4694" spans="1:6" x14ac:dyDescent="0.25">
      <c r="A4694" s="12">
        <v>43696</v>
      </c>
      <c r="B4694" s="1" t="s">
        <v>4</v>
      </c>
      <c r="C4694" s="1" t="s">
        <v>5</v>
      </c>
      <c r="D4694" s="1">
        <v>2</v>
      </c>
      <c r="E4694" s="1">
        <v>89</v>
      </c>
      <c r="F4694" s="1">
        <v>178</v>
      </c>
    </row>
    <row r="4695" spans="1:6" x14ac:dyDescent="0.25">
      <c r="A4695" s="12">
        <v>43696</v>
      </c>
      <c r="B4695" s="1" t="s">
        <v>4</v>
      </c>
      <c r="C4695" s="1" t="s">
        <v>1</v>
      </c>
      <c r="D4695" s="1">
        <v>1</v>
      </c>
      <c r="E4695" s="1">
        <v>89</v>
      </c>
      <c r="F4695" s="1">
        <v>89</v>
      </c>
    </row>
    <row r="4696" spans="1:6" x14ac:dyDescent="0.25">
      <c r="A4696" s="12">
        <v>43696</v>
      </c>
      <c r="B4696" s="1" t="s">
        <v>2</v>
      </c>
      <c r="C4696" s="1" t="s">
        <v>5</v>
      </c>
      <c r="D4696" s="1">
        <v>2</v>
      </c>
      <c r="E4696" s="1">
        <v>56.9</v>
      </c>
      <c r="F4696" s="1">
        <v>113.8</v>
      </c>
    </row>
    <row r="4697" spans="1:6" x14ac:dyDescent="0.25">
      <c r="A4697" s="12">
        <v>43697</v>
      </c>
      <c r="B4697" s="1" t="s">
        <v>4</v>
      </c>
      <c r="C4697" s="1" t="s">
        <v>5</v>
      </c>
      <c r="D4697" s="1">
        <v>1</v>
      </c>
      <c r="E4697" s="1">
        <v>89</v>
      </c>
      <c r="F4697" s="1">
        <v>89</v>
      </c>
    </row>
    <row r="4698" spans="1:6" x14ac:dyDescent="0.25">
      <c r="A4698" s="12">
        <v>43697</v>
      </c>
      <c r="B4698" s="1" t="s">
        <v>2</v>
      </c>
      <c r="C4698" s="1" t="s">
        <v>5</v>
      </c>
      <c r="D4698" s="1">
        <v>3</v>
      </c>
      <c r="E4698" s="1">
        <v>56.9</v>
      </c>
      <c r="F4698" s="1">
        <v>170.7</v>
      </c>
    </row>
    <row r="4699" spans="1:6" x14ac:dyDescent="0.25">
      <c r="A4699" s="12">
        <v>43697</v>
      </c>
      <c r="B4699" s="1" t="s">
        <v>4</v>
      </c>
      <c r="C4699" s="1" t="s">
        <v>5</v>
      </c>
      <c r="D4699" s="1">
        <v>2</v>
      </c>
      <c r="E4699" s="1">
        <v>89</v>
      </c>
      <c r="F4699" s="1">
        <v>178</v>
      </c>
    </row>
    <row r="4700" spans="1:6" x14ac:dyDescent="0.25">
      <c r="A4700" s="12">
        <v>43697</v>
      </c>
      <c r="B4700" s="1" t="s">
        <v>0</v>
      </c>
      <c r="C4700" s="1" t="s">
        <v>5</v>
      </c>
      <c r="D4700" s="1">
        <v>1</v>
      </c>
      <c r="E4700" s="1">
        <v>97.5</v>
      </c>
      <c r="F4700" s="1">
        <v>97.5</v>
      </c>
    </row>
    <row r="4701" spans="1:6" x14ac:dyDescent="0.25">
      <c r="A4701" s="12">
        <v>43698</v>
      </c>
      <c r="B4701" s="1" t="s">
        <v>3</v>
      </c>
      <c r="C4701" s="1" t="s">
        <v>1</v>
      </c>
      <c r="D4701" s="1">
        <v>1</v>
      </c>
      <c r="E4701" s="1">
        <v>120</v>
      </c>
      <c r="F4701" s="1">
        <v>120</v>
      </c>
    </row>
    <row r="4702" spans="1:6" x14ac:dyDescent="0.25">
      <c r="A4702" s="12">
        <v>43698</v>
      </c>
      <c r="B4702" s="1" t="s">
        <v>4</v>
      </c>
      <c r="C4702" s="1" t="s">
        <v>1</v>
      </c>
      <c r="D4702" s="1">
        <v>1</v>
      </c>
      <c r="E4702" s="1">
        <v>89</v>
      </c>
      <c r="F4702" s="1">
        <v>89</v>
      </c>
    </row>
    <row r="4703" spans="1:6" x14ac:dyDescent="0.25">
      <c r="A4703" s="12">
        <v>43698</v>
      </c>
      <c r="B4703" s="1" t="s">
        <v>4</v>
      </c>
      <c r="C4703" s="1" t="s">
        <v>1</v>
      </c>
      <c r="D4703" s="1">
        <v>1</v>
      </c>
      <c r="E4703" s="1">
        <v>89</v>
      </c>
      <c r="F4703" s="1">
        <v>89</v>
      </c>
    </row>
    <row r="4704" spans="1:6" x14ac:dyDescent="0.25">
      <c r="A4704" s="12">
        <v>43698</v>
      </c>
      <c r="B4704" s="1" t="s">
        <v>4</v>
      </c>
      <c r="C4704" s="1" t="s">
        <v>5</v>
      </c>
      <c r="D4704" s="1">
        <v>1</v>
      </c>
      <c r="E4704" s="1">
        <v>89</v>
      </c>
      <c r="F4704" s="1">
        <v>89</v>
      </c>
    </row>
    <row r="4705" spans="1:6" x14ac:dyDescent="0.25">
      <c r="A4705" s="12">
        <v>43699</v>
      </c>
      <c r="B4705" s="1" t="s">
        <v>0</v>
      </c>
      <c r="C4705" s="1" t="s">
        <v>1</v>
      </c>
      <c r="D4705" s="1">
        <v>2</v>
      </c>
      <c r="E4705" s="1">
        <v>97.5</v>
      </c>
      <c r="F4705" s="1">
        <v>195</v>
      </c>
    </row>
    <row r="4706" spans="1:6" x14ac:dyDescent="0.25">
      <c r="A4706" s="12">
        <v>43699</v>
      </c>
      <c r="B4706" s="1" t="s">
        <v>3</v>
      </c>
      <c r="C4706" s="1" t="s">
        <v>1</v>
      </c>
      <c r="D4706" s="1">
        <v>1</v>
      </c>
      <c r="E4706" s="1">
        <v>120</v>
      </c>
      <c r="F4706" s="1">
        <v>120</v>
      </c>
    </row>
    <row r="4707" spans="1:6" x14ac:dyDescent="0.25">
      <c r="A4707" s="12">
        <v>43700</v>
      </c>
      <c r="B4707" s="1" t="s">
        <v>2</v>
      </c>
      <c r="C4707" s="1" t="s">
        <v>5</v>
      </c>
      <c r="D4707" s="1">
        <v>3</v>
      </c>
      <c r="E4707" s="1">
        <v>56.9</v>
      </c>
      <c r="F4707" s="1">
        <v>170.7</v>
      </c>
    </row>
    <row r="4708" spans="1:6" x14ac:dyDescent="0.25">
      <c r="A4708" s="12">
        <v>43700</v>
      </c>
      <c r="B4708" s="1" t="s">
        <v>3</v>
      </c>
      <c r="C4708" s="1" t="s">
        <v>5</v>
      </c>
      <c r="D4708" s="1">
        <v>1</v>
      </c>
      <c r="E4708" s="1">
        <v>120</v>
      </c>
      <c r="F4708" s="1">
        <v>120</v>
      </c>
    </row>
    <row r="4709" spans="1:6" x14ac:dyDescent="0.25">
      <c r="A4709" s="12">
        <v>43700</v>
      </c>
      <c r="B4709" s="1" t="s">
        <v>0</v>
      </c>
      <c r="C4709" s="1" t="s">
        <v>1</v>
      </c>
      <c r="D4709" s="1">
        <v>1</v>
      </c>
      <c r="E4709" s="1">
        <v>97.5</v>
      </c>
      <c r="F4709" s="1">
        <v>97.5</v>
      </c>
    </row>
    <row r="4710" spans="1:6" x14ac:dyDescent="0.25">
      <c r="A4710" s="12">
        <v>43700</v>
      </c>
      <c r="B4710" s="1" t="s">
        <v>3</v>
      </c>
      <c r="C4710" s="1" t="s">
        <v>5</v>
      </c>
      <c r="D4710" s="1">
        <v>1</v>
      </c>
      <c r="E4710" s="1">
        <v>120</v>
      </c>
      <c r="F4710" s="1">
        <v>120</v>
      </c>
    </row>
    <row r="4711" spans="1:6" x14ac:dyDescent="0.25">
      <c r="A4711" s="12">
        <v>43700</v>
      </c>
      <c r="B4711" s="1" t="s">
        <v>3</v>
      </c>
      <c r="C4711" s="1" t="s">
        <v>1</v>
      </c>
      <c r="D4711" s="1">
        <v>2</v>
      </c>
      <c r="E4711" s="1">
        <v>120</v>
      </c>
      <c r="F4711" s="1">
        <v>240</v>
      </c>
    </row>
    <row r="4712" spans="1:6" x14ac:dyDescent="0.25">
      <c r="A4712" s="12">
        <v>43700</v>
      </c>
      <c r="B4712" s="1" t="s">
        <v>3</v>
      </c>
      <c r="C4712" s="1" t="s">
        <v>5</v>
      </c>
      <c r="D4712" s="1">
        <v>2</v>
      </c>
      <c r="E4712" s="1">
        <v>120</v>
      </c>
      <c r="F4712" s="1">
        <v>240</v>
      </c>
    </row>
    <row r="4713" spans="1:6" x14ac:dyDescent="0.25">
      <c r="A4713" s="12">
        <v>43700</v>
      </c>
      <c r="B4713" s="1" t="s">
        <v>4</v>
      </c>
      <c r="C4713" s="1" t="s">
        <v>5</v>
      </c>
      <c r="D4713" s="1">
        <v>1</v>
      </c>
      <c r="E4713" s="1">
        <v>89</v>
      </c>
      <c r="F4713" s="1">
        <v>89</v>
      </c>
    </row>
    <row r="4714" spans="1:6" x14ac:dyDescent="0.25">
      <c r="A4714" s="12">
        <v>43700</v>
      </c>
      <c r="B4714" s="1" t="s">
        <v>3</v>
      </c>
      <c r="C4714" s="1" t="s">
        <v>1</v>
      </c>
      <c r="D4714" s="1">
        <v>1</v>
      </c>
      <c r="E4714" s="1">
        <v>120</v>
      </c>
      <c r="F4714" s="1">
        <v>120</v>
      </c>
    </row>
    <row r="4715" spans="1:6" x14ac:dyDescent="0.25">
      <c r="A4715" s="12">
        <v>43700</v>
      </c>
      <c r="B4715" s="1" t="s">
        <v>2</v>
      </c>
      <c r="C4715" s="1" t="s">
        <v>5</v>
      </c>
      <c r="D4715" s="1">
        <v>2</v>
      </c>
      <c r="E4715" s="1">
        <v>56.9</v>
      </c>
      <c r="F4715" s="1">
        <v>113.8</v>
      </c>
    </row>
    <row r="4716" spans="1:6" x14ac:dyDescent="0.25">
      <c r="A4716" s="12">
        <v>43701</v>
      </c>
      <c r="B4716" s="1" t="s">
        <v>2</v>
      </c>
      <c r="C4716" s="1" t="s">
        <v>5</v>
      </c>
      <c r="D4716" s="1">
        <v>1</v>
      </c>
      <c r="E4716" s="1">
        <v>56.9</v>
      </c>
      <c r="F4716" s="1">
        <v>56.9</v>
      </c>
    </row>
    <row r="4717" spans="1:6" x14ac:dyDescent="0.25">
      <c r="A4717" s="12">
        <v>43701</v>
      </c>
      <c r="B4717" s="1" t="s">
        <v>3</v>
      </c>
      <c r="C4717" s="1" t="s">
        <v>5</v>
      </c>
      <c r="D4717" s="1">
        <v>1</v>
      </c>
      <c r="E4717" s="1">
        <v>120</v>
      </c>
      <c r="F4717" s="1">
        <v>120</v>
      </c>
    </row>
    <row r="4718" spans="1:6" x14ac:dyDescent="0.25">
      <c r="A4718" s="12">
        <v>43701</v>
      </c>
      <c r="B4718" s="1" t="s">
        <v>2</v>
      </c>
      <c r="C4718" s="1" t="s">
        <v>5</v>
      </c>
      <c r="D4718" s="1">
        <v>3</v>
      </c>
      <c r="E4718" s="1">
        <v>56.9</v>
      </c>
      <c r="F4718" s="1">
        <v>170.7</v>
      </c>
    </row>
    <row r="4719" spans="1:6" x14ac:dyDescent="0.25">
      <c r="A4719" s="12">
        <v>43701</v>
      </c>
      <c r="B4719" s="1" t="s">
        <v>0</v>
      </c>
      <c r="C4719" s="1" t="s">
        <v>1</v>
      </c>
      <c r="D4719" s="1">
        <v>1</v>
      </c>
      <c r="E4719" s="1">
        <v>97.5</v>
      </c>
      <c r="F4719" s="1">
        <v>97.5</v>
      </c>
    </row>
    <row r="4720" spans="1:6" x14ac:dyDescent="0.25">
      <c r="A4720" s="12">
        <v>43701</v>
      </c>
      <c r="B4720" s="1" t="s">
        <v>2</v>
      </c>
      <c r="C4720" s="1" t="s">
        <v>1</v>
      </c>
      <c r="D4720" s="1">
        <v>2</v>
      </c>
      <c r="E4720" s="1">
        <v>56.9</v>
      </c>
      <c r="F4720" s="1">
        <v>113.8</v>
      </c>
    </row>
    <row r="4721" spans="1:6" x14ac:dyDescent="0.25">
      <c r="A4721" s="12">
        <v>43701</v>
      </c>
      <c r="B4721" s="1" t="s">
        <v>0</v>
      </c>
      <c r="C4721" s="1" t="s">
        <v>5</v>
      </c>
      <c r="D4721" s="1">
        <v>1</v>
      </c>
      <c r="E4721" s="1">
        <v>97.5</v>
      </c>
      <c r="F4721" s="1">
        <v>97.5</v>
      </c>
    </row>
    <row r="4722" spans="1:6" x14ac:dyDescent="0.25">
      <c r="A4722" s="12">
        <v>43701</v>
      </c>
      <c r="B4722" s="1" t="s">
        <v>2</v>
      </c>
      <c r="C4722" s="1" t="s">
        <v>5</v>
      </c>
      <c r="D4722" s="1">
        <v>2</v>
      </c>
      <c r="E4722" s="1">
        <v>56.9</v>
      </c>
      <c r="F4722" s="1">
        <v>113.8</v>
      </c>
    </row>
    <row r="4723" spans="1:6" x14ac:dyDescent="0.25">
      <c r="A4723" s="12">
        <v>43702</v>
      </c>
      <c r="B4723" s="1" t="s">
        <v>0</v>
      </c>
      <c r="C4723" s="1" t="s">
        <v>5</v>
      </c>
      <c r="D4723" s="1">
        <v>1</v>
      </c>
      <c r="E4723" s="1">
        <v>97.5</v>
      </c>
      <c r="F4723" s="1">
        <v>97.5</v>
      </c>
    </row>
    <row r="4724" spans="1:6" x14ac:dyDescent="0.25">
      <c r="A4724" s="12">
        <v>43702</v>
      </c>
      <c r="B4724" s="1" t="s">
        <v>2</v>
      </c>
      <c r="C4724" s="1" t="s">
        <v>5</v>
      </c>
      <c r="D4724" s="1">
        <v>1</v>
      </c>
      <c r="E4724" s="1">
        <v>56.9</v>
      </c>
      <c r="F4724" s="1">
        <v>56.9</v>
      </c>
    </row>
    <row r="4725" spans="1:6" x14ac:dyDescent="0.25">
      <c r="A4725" s="12">
        <v>43702</v>
      </c>
      <c r="B4725" s="1" t="s">
        <v>0</v>
      </c>
      <c r="C4725" s="1" t="s">
        <v>5</v>
      </c>
      <c r="D4725" s="1">
        <v>1</v>
      </c>
      <c r="E4725" s="1">
        <v>97.5</v>
      </c>
      <c r="F4725" s="1">
        <v>97.5</v>
      </c>
    </row>
    <row r="4726" spans="1:6" x14ac:dyDescent="0.25">
      <c r="A4726" s="12">
        <v>43702</v>
      </c>
      <c r="B4726" s="1" t="s">
        <v>4</v>
      </c>
      <c r="C4726" s="1" t="s">
        <v>1</v>
      </c>
      <c r="D4726" s="1">
        <v>1</v>
      </c>
      <c r="E4726" s="1">
        <v>89</v>
      </c>
      <c r="F4726" s="1">
        <v>89</v>
      </c>
    </row>
    <row r="4727" spans="1:6" x14ac:dyDescent="0.25">
      <c r="A4727" s="12">
        <v>43702</v>
      </c>
      <c r="B4727" s="1" t="s">
        <v>3</v>
      </c>
      <c r="C4727" s="1" t="s">
        <v>5</v>
      </c>
      <c r="D4727" s="1">
        <v>1</v>
      </c>
      <c r="E4727" s="1">
        <v>120</v>
      </c>
      <c r="F4727" s="1">
        <v>120</v>
      </c>
    </row>
    <row r="4728" spans="1:6" x14ac:dyDescent="0.25">
      <c r="A4728" s="12">
        <v>43702</v>
      </c>
      <c r="B4728" s="1" t="s">
        <v>0</v>
      </c>
      <c r="C4728" s="1" t="s">
        <v>5</v>
      </c>
      <c r="D4728" s="1">
        <v>1</v>
      </c>
      <c r="E4728" s="1">
        <v>97.5</v>
      </c>
      <c r="F4728" s="1">
        <v>97.5</v>
      </c>
    </row>
    <row r="4729" spans="1:6" x14ac:dyDescent="0.25">
      <c r="A4729" s="12">
        <v>43703</v>
      </c>
      <c r="B4729" s="1" t="s">
        <v>4</v>
      </c>
      <c r="C4729" s="1" t="s">
        <v>1</v>
      </c>
      <c r="D4729" s="1">
        <v>1</v>
      </c>
      <c r="E4729" s="1">
        <v>89</v>
      </c>
      <c r="F4729" s="1">
        <v>89</v>
      </c>
    </row>
    <row r="4730" spans="1:6" x14ac:dyDescent="0.25">
      <c r="A4730" s="12">
        <v>43703</v>
      </c>
      <c r="B4730" s="1" t="s">
        <v>3</v>
      </c>
      <c r="C4730" s="1" t="s">
        <v>5</v>
      </c>
      <c r="D4730" s="1">
        <v>1</v>
      </c>
      <c r="E4730" s="1">
        <v>120</v>
      </c>
      <c r="F4730" s="1">
        <v>120</v>
      </c>
    </row>
    <row r="4731" spans="1:6" x14ac:dyDescent="0.25">
      <c r="A4731" s="12">
        <v>43703</v>
      </c>
      <c r="B4731" s="1" t="s">
        <v>4</v>
      </c>
      <c r="C4731" s="1" t="s">
        <v>5</v>
      </c>
      <c r="D4731" s="1">
        <v>1</v>
      </c>
      <c r="E4731" s="1">
        <v>89</v>
      </c>
      <c r="F4731" s="1">
        <v>89</v>
      </c>
    </row>
    <row r="4732" spans="1:6" x14ac:dyDescent="0.25">
      <c r="A4732" s="12">
        <v>43703</v>
      </c>
      <c r="B4732" s="1" t="s">
        <v>4</v>
      </c>
      <c r="C4732" s="1" t="s">
        <v>5</v>
      </c>
      <c r="D4732" s="1">
        <v>1</v>
      </c>
      <c r="E4732" s="1">
        <v>89</v>
      </c>
      <c r="F4732" s="1">
        <v>89</v>
      </c>
    </row>
    <row r="4733" spans="1:6" x14ac:dyDescent="0.25">
      <c r="A4733" s="12">
        <v>43703</v>
      </c>
      <c r="B4733" s="1" t="s">
        <v>0</v>
      </c>
      <c r="C4733" s="1" t="s">
        <v>5</v>
      </c>
      <c r="D4733" s="1">
        <v>1</v>
      </c>
      <c r="E4733" s="1">
        <v>97.5</v>
      </c>
      <c r="F4733" s="1">
        <v>97.5</v>
      </c>
    </row>
    <row r="4734" spans="1:6" x14ac:dyDescent="0.25">
      <c r="A4734" s="12">
        <v>43704</v>
      </c>
      <c r="B4734" s="1" t="s">
        <v>3</v>
      </c>
      <c r="C4734" s="1" t="s">
        <v>1</v>
      </c>
      <c r="D4734" s="1">
        <v>1</v>
      </c>
      <c r="E4734" s="1">
        <v>120</v>
      </c>
      <c r="F4734" s="1">
        <v>120</v>
      </c>
    </row>
    <row r="4735" spans="1:6" x14ac:dyDescent="0.25">
      <c r="A4735" s="12">
        <v>43705</v>
      </c>
      <c r="B4735" s="1" t="s">
        <v>2</v>
      </c>
      <c r="C4735" s="1" t="s">
        <v>5</v>
      </c>
      <c r="D4735" s="1">
        <v>2</v>
      </c>
      <c r="E4735" s="1">
        <v>56.9</v>
      </c>
      <c r="F4735" s="1">
        <v>113.8</v>
      </c>
    </row>
    <row r="4736" spans="1:6" x14ac:dyDescent="0.25">
      <c r="A4736" s="12">
        <v>43705</v>
      </c>
      <c r="B4736" s="1" t="s">
        <v>3</v>
      </c>
      <c r="C4736" s="1" t="s">
        <v>1</v>
      </c>
      <c r="D4736" s="1">
        <v>1</v>
      </c>
      <c r="E4736" s="1">
        <v>120</v>
      </c>
      <c r="F4736" s="1">
        <v>120</v>
      </c>
    </row>
    <row r="4737" spans="1:6" x14ac:dyDescent="0.25">
      <c r="A4737" s="12">
        <v>43705</v>
      </c>
      <c r="B4737" s="1" t="s">
        <v>2</v>
      </c>
      <c r="C4737" s="1" t="s">
        <v>5</v>
      </c>
      <c r="D4737" s="1">
        <v>2</v>
      </c>
      <c r="E4737" s="1">
        <v>56.9</v>
      </c>
      <c r="F4737" s="1">
        <v>113.8</v>
      </c>
    </row>
    <row r="4738" spans="1:6" x14ac:dyDescent="0.25">
      <c r="A4738" s="12">
        <v>43705</v>
      </c>
      <c r="B4738" s="1" t="s">
        <v>0</v>
      </c>
      <c r="C4738" s="1" t="s">
        <v>5</v>
      </c>
      <c r="D4738" s="1">
        <v>1</v>
      </c>
      <c r="E4738" s="1">
        <v>97.5</v>
      </c>
      <c r="F4738" s="1">
        <v>97.5</v>
      </c>
    </row>
    <row r="4739" spans="1:6" x14ac:dyDescent="0.25">
      <c r="A4739" s="12">
        <v>43705</v>
      </c>
      <c r="B4739" s="1" t="s">
        <v>3</v>
      </c>
      <c r="C4739" s="1" t="s">
        <v>1</v>
      </c>
      <c r="D4739" s="1">
        <v>1</v>
      </c>
      <c r="E4739" s="1">
        <v>120</v>
      </c>
      <c r="F4739" s="1">
        <v>120</v>
      </c>
    </row>
    <row r="4740" spans="1:6" x14ac:dyDescent="0.25">
      <c r="A4740" s="12">
        <v>43705</v>
      </c>
      <c r="B4740" s="1" t="s">
        <v>2</v>
      </c>
      <c r="C4740" s="1" t="s">
        <v>5</v>
      </c>
      <c r="D4740" s="1">
        <v>2</v>
      </c>
      <c r="E4740" s="1">
        <v>56.9</v>
      </c>
      <c r="F4740" s="1">
        <v>113.8</v>
      </c>
    </row>
    <row r="4741" spans="1:6" x14ac:dyDescent="0.25">
      <c r="A4741" s="12">
        <v>43705</v>
      </c>
      <c r="B4741" s="1" t="s">
        <v>0</v>
      </c>
      <c r="C4741" s="1" t="s">
        <v>5</v>
      </c>
      <c r="D4741" s="1">
        <v>1</v>
      </c>
      <c r="E4741" s="1">
        <v>97.5</v>
      </c>
      <c r="F4741" s="1">
        <v>97.5</v>
      </c>
    </row>
    <row r="4742" spans="1:6" x14ac:dyDescent="0.25">
      <c r="A4742" s="12">
        <v>43706</v>
      </c>
      <c r="B4742" s="1" t="s">
        <v>0</v>
      </c>
      <c r="C4742" s="1" t="s">
        <v>5</v>
      </c>
      <c r="D4742" s="1">
        <v>2</v>
      </c>
      <c r="E4742" s="1">
        <v>97.5</v>
      </c>
      <c r="F4742" s="1">
        <v>195</v>
      </c>
    </row>
    <row r="4743" spans="1:6" x14ac:dyDescent="0.25">
      <c r="A4743" s="12">
        <v>43706</v>
      </c>
      <c r="B4743" s="1" t="s">
        <v>4</v>
      </c>
      <c r="C4743" s="1" t="s">
        <v>1</v>
      </c>
      <c r="D4743" s="1">
        <v>1</v>
      </c>
      <c r="E4743" s="1">
        <v>89</v>
      </c>
      <c r="F4743" s="1">
        <v>89</v>
      </c>
    </row>
    <row r="4744" spans="1:6" x14ac:dyDescent="0.25">
      <c r="A4744" s="12">
        <v>43706</v>
      </c>
      <c r="B4744" s="1" t="s">
        <v>4</v>
      </c>
      <c r="C4744" s="1" t="s">
        <v>5</v>
      </c>
      <c r="D4744" s="1">
        <v>1</v>
      </c>
      <c r="E4744" s="1">
        <v>89</v>
      </c>
      <c r="F4744" s="1">
        <v>89</v>
      </c>
    </row>
    <row r="4745" spans="1:6" x14ac:dyDescent="0.25">
      <c r="A4745" s="12">
        <v>43706</v>
      </c>
      <c r="B4745" s="1" t="s">
        <v>3</v>
      </c>
      <c r="C4745" s="1" t="s">
        <v>5</v>
      </c>
      <c r="D4745" s="1">
        <v>1</v>
      </c>
      <c r="E4745" s="1">
        <v>120</v>
      </c>
      <c r="F4745" s="1">
        <v>120</v>
      </c>
    </row>
    <row r="4746" spans="1:6" x14ac:dyDescent="0.25">
      <c r="A4746" s="12">
        <v>43706</v>
      </c>
      <c r="B4746" s="1" t="s">
        <v>4</v>
      </c>
      <c r="C4746" s="1" t="s">
        <v>5</v>
      </c>
      <c r="D4746" s="1">
        <v>1</v>
      </c>
      <c r="E4746" s="1">
        <v>89</v>
      </c>
      <c r="F4746" s="1">
        <v>89</v>
      </c>
    </row>
    <row r="4747" spans="1:6" x14ac:dyDescent="0.25">
      <c r="A4747" s="12">
        <v>43706</v>
      </c>
      <c r="B4747" s="1" t="s">
        <v>0</v>
      </c>
      <c r="C4747" s="1" t="s">
        <v>1</v>
      </c>
      <c r="D4747" s="1">
        <v>2</v>
      </c>
      <c r="E4747" s="1">
        <v>97.5</v>
      </c>
      <c r="F4747" s="1">
        <v>195</v>
      </c>
    </row>
    <row r="4748" spans="1:6" x14ac:dyDescent="0.25">
      <c r="A4748" s="12">
        <v>43706</v>
      </c>
      <c r="B4748" s="1" t="s">
        <v>3</v>
      </c>
      <c r="C4748" s="1" t="s">
        <v>5</v>
      </c>
      <c r="D4748" s="1">
        <v>1</v>
      </c>
      <c r="E4748" s="1">
        <v>120</v>
      </c>
      <c r="F4748" s="1">
        <v>120</v>
      </c>
    </row>
    <row r="4749" spans="1:6" x14ac:dyDescent="0.25">
      <c r="A4749" s="12">
        <v>43706</v>
      </c>
      <c r="B4749" s="1" t="s">
        <v>2</v>
      </c>
      <c r="C4749" s="1" t="s">
        <v>5</v>
      </c>
      <c r="D4749" s="1">
        <v>3</v>
      </c>
      <c r="E4749" s="1">
        <v>56.9</v>
      </c>
      <c r="F4749" s="1">
        <v>170.7</v>
      </c>
    </row>
    <row r="4750" spans="1:6" x14ac:dyDescent="0.25">
      <c r="A4750" s="12">
        <v>43706</v>
      </c>
      <c r="B4750" s="1" t="s">
        <v>4</v>
      </c>
      <c r="C4750" s="1" t="s">
        <v>5</v>
      </c>
      <c r="D4750" s="1">
        <v>1</v>
      </c>
      <c r="E4750" s="1">
        <v>89</v>
      </c>
      <c r="F4750" s="1">
        <v>89</v>
      </c>
    </row>
    <row r="4751" spans="1:6" x14ac:dyDescent="0.25">
      <c r="A4751" s="12">
        <v>43707</v>
      </c>
      <c r="B4751" s="1" t="s">
        <v>4</v>
      </c>
      <c r="C4751" s="1" t="s">
        <v>5</v>
      </c>
      <c r="D4751" s="1">
        <v>1</v>
      </c>
      <c r="E4751" s="1">
        <v>89</v>
      </c>
      <c r="F4751" s="1">
        <v>89</v>
      </c>
    </row>
    <row r="4752" spans="1:6" x14ac:dyDescent="0.25">
      <c r="A4752" s="12">
        <v>43707</v>
      </c>
      <c r="B4752" s="1" t="s">
        <v>2</v>
      </c>
      <c r="C4752" s="1" t="s">
        <v>5</v>
      </c>
      <c r="D4752" s="1">
        <v>3</v>
      </c>
      <c r="E4752" s="1">
        <v>56.9</v>
      </c>
      <c r="F4752" s="1">
        <v>170.7</v>
      </c>
    </row>
    <row r="4753" spans="1:6" x14ac:dyDescent="0.25">
      <c r="A4753" s="12">
        <v>43707</v>
      </c>
      <c r="B4753" s="1" t="s">
        <v>3</v>
      </c>
      <c r="C4753" s="1" t="s">
        <v>5</v>
      </c>
      <c r="D4753" s="1">
        <v>1</v>
      </c>
      <c r="E4753" s="1">
        <v>120</v>
      </c>
      <c r="F4753" s="1">
        <v>120</v>
      </c>
    </row>
    <row r="4754" spans="1:6" x14ac:dyDescent="0.25">
      <c r="A4754" s="12">
        <v>43707</v>
      </c>
      <c r="B4754" s="1" t="s">
        <v>0</v>
      </c>
      <c r="C4754" s="1" t="s">
        <v>5</v>
      </c>
      <c r="D4754" s="1">
        <v>1</v>
      </c>
      <c r="E4754" s="1">
        <v>97.5</v>
      </c>
      <c r="F4754" s="1">
        <v>97.5</v>
      </c>
    </row>
    <row r="4755" spans="1:6" x14ac:dyDescent="0.25">
      <c r="A4755" s="12">
        <v>43707</v>
      </c>
      <c r="B4755" s="1" t="s">
        <v>2</v>
      </c>
      <c r="C4755" s="1" t="s">
        <v>1</v>
      </c>
      <c r="D4755" s="1">
        <v>2</v>
      </c>
      <c r="E4755" s="1">
        <v>56.9</v>
      </c>
      <c r="F4755" s="1">
        <v>113.8</v>
      </c>
    </row>
    <row r="4756" spans="1:6" x14ac:dyDescent="0.25">
      <c r="A4756" s="12">
        <v>43707</v>
      </c>
      <c r="B4756" s="1" t="s">
        <v>4</v>
      </c>
      <c r="C4756" s="1" t="s">
        <v>5</v>
      </c>
      <c r="D4756" s="1">
        <v>1</v>
      </c>
      <c r="E4756" s="1">
        <v>89</v>
      </c>
      <c r="F4756" s="1">
        <v>89</v>
      </c>
    </row>
    <row r="4757" spans="1:6" x14ac:dyDescent="0.25">
      <c r="A4757" s="12">
        <v>43707</v>
      </c>
      <c r="B4757" s="1" t="s">
        <v>4</v>
      </c>
      <c r="C4757" s="1" t="s">
        <v>5</v>
      </c>
      <c r="D4757" s="1">
        <v>1</v>
      </c>
      <c r="E4757" s="1">
        <v>89</v>
      </c>
      <c r="F4757" s="1">
        <v>89</v>
      </c>
    </row>
    <row r="4758" spans="1:6" x14ac:dyDescent="0.25">
      <c r="A4758" s="12">
        <v>43708</v>
      </c>
      <c r="B4758" s="1" t="s">
        <v>4</v>
      </c>
      <c r="C4758" s="1" t="s">
        <v>1</v>
      </c>
      <c r="D4758" s="1">
        <v>1</v>
      </c>
      <c r="E4758" s="1">
        <v>89</v>
      </c>
      <c r="F4758" s="1">
        <v>89</v>
      </c>
    </row>
    <row r="4759" spans="1:6" x14ac:dyDescent="0.25">
      <c r="A4759" s="12">
        <v>43708</v>
      </c>
      <c r="B4759" s="1" t="s">
        <v>2</v>
      </c>
      <c r="C4759" s="1" t="s">
        <v>5</v>
      </c>
      <c r="D4759" s="1">
        <v>3</v>
      </c>
      <c r="E4759" s="1">
        <v>56.9</v>
      </c>
      <c r="F4759" s="1">
        <v>170.7</v>
      </c>
    </row>
    <row r="4760" spans="1:6" x14ac:dyDescent="0.25">
      <c r="A4760" s="12">
        <v>43709</v>
      </c>
      <c r="B4760" s="1" t="s">
        <v>0</v>
      </c>
      <c r="C4760" s="1" t="s">
        <v>1</v>
      </c>
      <c r="D4760" s="1">
        <v>1</v>
      </c>
      <c r="E4760" s="1">
        <v>97.5</v>
      </c>
      <c r="F4760" s="1">
        <v>97.5</v>
      </c>
    </row>
    <row r="4761" spans="1:6" x14ac:dyDescent="0.25">
      <c r="A4761" s="12">
        <v>43709</v>
      </c>
      <c r="B4761" s="1" t="s">
        <v>4</v>
      </c>
      <c r="C4761" s="1" t="s">
        <v>1</v>
      </c>
      <c r="D4761" s="1">
        <v>1</v>
      </c>
      <c r="E4761" s="1">
        <v>89</v>
      </c>
      <c r="F4761" s="1">
        <v>89</v>
      </c>
    </row>
    <row r="4762" spans="1:6" x14ac:dyDescent="0.25">
      <c r="A4762" s="12">
        <v>43710</v>
      </c>
      <c r="B4762" s="1" t="s">
        <v>0</v>
      </c>
      <c r="C4762" s="1" t="s">
        <v>5</v>
      </c>
      <c r="D4762" s="1">
        <v>2</v>
      </c>
      <c r="E4762" s="1">
        <v>97.5</v>
      </c>
      <c r="F4762" s="1">
        <v>195</v>
      </c>
    </row>
    <row r="4763" spans="1:6" x14ac:dyDescent="0.25">
      <c r="A4763" s="12">
        <v>43710</v>
      </c>
      <c r="B4763" s="1" t="s">
        <v>2</v>
      </c>
      <c r="C4763" s="1" t="s">
        <v>1</v>
      </c>
      <c r="D4763" s="1">
        <v>2</v>
      </c>
      <c r="E4763" s="1">
        <v>56.9</v>
      </c>
      <c r="F4763" s="1">
        <v>113.8</v>
      </c>
    </row>
    <row r="4764" spans="1:6" x14ac:dyDescent="0.25">
      <c r="A4764" s="12">
        <v>43710</v>
      </c>
      <c r="B4764" s="1" t="s">
        <v>0</v>
      </c>
      <c r="C4764" s="1" t="s">
        <v>1</v>
      </c>
      <c r="D4764" s="1">
        <v>1</v>
      </c>
      <c r="E4764" s="1">
        <v>97.5</v>
      </c>
      <c r="F4764" s="1">
        <v>97.5</v>
      </c>
    </row>
    <row r="4765" spans="1:6" x14ac:dyDescent="0.25">
      <c r="A4765" s="12">
        <v>43710</v>
      </c>
      <c r="B4765" s="1" t="s">
        <v>2</v>
      </c>
      <c r="C4765" s="1" t="s">
        <v>5</v>
      </c>
      <c r="D4765" s="1">
        <v>3</v>
      </c>
      <c r="E4765" s="1">
        <v>56.9</v>
      </c>
      <c r="F4765" s="1">
        <v>170.7</v>
      </c>
    </row>
    <row r="4766" spans="1:6" x14ac:dyDescent="0.25">
      <c r="A4766" s="12">
        <v>43711</v>
      </c>
      <c r="B4766" s="1" t="s">
        <v>2</v>
      </c>
      <c r="C4766" s="1" t="s">
        <v>5</v>
      </c>
      <c r="D4766" s="1">
        <v>3</v>
      </c>
      <c r="E4766" s="1">
        <v>56.9</v>
      </c>
      <c r="F4766" s="1">
        <v>170.7</v>
      </c>
    </row>
    <row r="4767" spans="1:6" x14ac:dyDescent="0.25">
      <c r="A4767" s="12">
        <v>43711</v>
      </c>
      <c r="B4767" s="1" t="s">
        <v>4</v>
      </c>
      <c r="C4767" s="1" t="s">
        <v>5</v>
      </c>
      <c r="D4767" s="1">
        <v>1</v>
      </c>
      <c r="E4767" s="1">
        <v>89</v>
      </c>
      <c r="F4767" s="1">
        <v>89</v>
      </c>
    </row>
    <row r="4768" spans="1:6" x14ac:dyDescent="0.25">
      <c r="A4768" s="12">
        <v>43711</v>
      </c>
      <c r="B4768" s="1" t="s">
        <v>0</v>
      </c>
      <c r="C4768" s="1" t="s">
        <v>5</v>
      </c>
      <c r="D4768" s="1">
        <v>1</v>
      </c>
      <c r="E4768" s="1">
        <v>97.5</v>
      </c>
      <c r="F4768" s="1">
        <v>97.5</v>
      </c>
    </row>
    <row r="4769" spans="1:6" x14ac:dyDescent="0.25">
      <c r="A4769" s="12">
        <v>43711</v>
      </c>
      <c r="B4769" s="1" t="s">
        <v>2</v>
      </c>
      <c r="C4769" s="1" t="s">
        <v>5</v>
      </c>
      <c r="D4769" s="1">
        <v>3</v>
      </c>
      <c r="E4769" s="1">
        <v>56.9</v>
      </c>
      <c r="F4769" s="1">
        <v>170.7</v>
      </c>
    </row>
    <row r="4770" spans="1:6" x14ac:dyDescent="0.25">
      <c r="A4770" s="12">
        <v>43711</v>
      </c>
      <c r="B4770" s="1" t="s">
        <v>4</v>
      </c>
      <c r="C4770" s="1" t="s">
        <v>5</v>
      </c>
      <c r="D4770" s="1">
        <v>1</v>
      </c>
      <c r="E4770" s="1">
        <v>89</v>
      </c>
      <c r="F4770" s="1">
        <v>89</v>
      </c>
    </row>
    <row r="4771" spans="1:6" x14ac:dyDescent="0.25">
      <c r="A4771" s="12">
        <v>43712</v>
      </c>
      <c r="B4771" s="1" t="s">
        <v>2</v>
      </c>
      <c r="C4771" s="1" t="s">
        <v>1</v>
      </c>
      <c r="D4771" s="1">
        <v>2</v>
      </c>
      <c r="E4771" s="1">
        <v>56.9</v>
      </c>
      <c r="F4771" s="1">
        <v>113.8</v>
      </c>
    </row>
    <row r="4772" spans="1:6" x14ac:dyDescent="0.25">
      <c r="A4772" s="12">
        <v>43712</v>
      </c>
      <c r="B4772" s="1" t="s">
        <v>4</v>
      </c>
      <c r="C4772" s="1" t="s">
        <v>5</v>
      </c>
      <c r="D4772" s="1">
        <v>1</v>
      </c>
      <c r="E4772" s="1">
        <v>89</v>
      </c>
      <c r="F4772" s="1">
        <v>89</v>
      </c>
    </row>
    <row r="4773" spans="1:6" x14ac:dyDescent="0.25">
      <c r="A4773" s="12">
        <v>43712</v>
      </c>
      <c r="B4773" s="1" t="s">
        <v>4</v>
      </c>
      <c r="C4773" s="1" t="s">
        <v>5</v>
      </c>
      <c r="D4773" s="1">
        <v>1</v>
      </c>
      <c r="E4773" s="1">
        <v>89</v>
      </c>
      <c r="F4773" s="1">
        <v>89</v>
      </c>
    </row>
    <row r="4774" spans="1:6" x14ac:dyDescent="0.25">
      <c r="A4774" s="12">
        <v>43712</v>
      </c>
      <c r="B4774" s="1" t="s">
        <v>2</v>
      </c>
      <c r="C4774" s="1" t="s">
        <v>5</v>
      </c>
      <c r="D4774" s="1">
        <v>1</v>
      </c>
      <c r="E4774" s="1">
        <v>56.9</v>
      </c>
      <c r="F4774" s="1">
        <v>56.9</v>
      </c>
    </row>
    <row r="4775" spans="1:6" x14ac:dyDescent="0.25">
      <c r="A4775" s="12">
        <v>43712</v>
      </c>
      <c r="B4775" s="1" t="s">
        <v>3</v>
      </c>
      <c r="C4775" s="1" t="s">
        <v>5</v>
      </c>
      <c r="D4775" s="1">
        <v>1</v>
      </c>
      <c r="E4775" s="1">
        <v>120</v>
      </c>
      <c r="F4775" s="1">
        <v>120</v>
      </c>
    </row>
    <row r="4776" spans="1:6" x14ac:dyDescent="0.25">
      <c r="A4776" s="12">
        <v>43712</v>
      </c>
      <c r="B4776" s="1" t="s">
        <v>0</v>
      </c>
      <c r="C4776" s="1" t="s">
        <v>5</v>
      </c>
      <c r="D4776" s="1">
        <v>2</v>
      </c>
      <c r="E4776" s="1">
        <v>97.5</v>
      </c>
      <c r="F4776" s="1">
        <v>195</v>
      </c>
    </row>
    <row r="4777" spans="1:6" x14ac:dyDescent="0.25">
      <c r="A4777" s="12">
        <v>43712</v>
      </c>
      <c r="B4777" s="1" t="s">
        <v>0</v>
      </c>
      <c r="C4777" s="1" t="s">
        <v>5</v>
      </c>
      <c r="D4777" s="1">
        <v>1</v>
      </c>
      <c r="E4777" s="1">
        <v>97.5</v>
      </c>
      <c r="F4777" s="1">
        <v>97.5</v>
      </c>
    </row>
    <row r="4778" spans="1:6" x14ac:dyDescent="0.25">
      <c r="A4778" s="12">
        <v>43713</v>
      </c>
      <c r="B4778" s="1" t="s">
        <v>0</v>
      </c>
      <c r="C4778" s="1" t="s">
        <v>5</v>
      </c>
      <c r="D4778" s="1">
        <v>1</v>
      </c>
      <c r="E4778" s="1">
        <v>97.5</v>
      </c>
      <c r="F4778" s="1">
        <v>97.5</v>
      </c>
    </row>
    <row r="4779" spans="1:6" x14ac:dyDescent="0.25">
      <c r="A4779" s="12">
        <v>43714</v>
      </c>
      <c r="B4779" s="1" t="s">
        <v>0</v>
      </c>
      <c r="C4779" s="1" t="s">
        <v>5</v>
      </c>
      <c r="D4779" s="1">
        <v>1</v>
      </c>
      <c r="E4779" s="1">
        <v>97.5</v>
      </c>
      <c r="F4779" s="1">
        <v>97.5</v>
      </c>
    </row>
    <row r="4780" spans="1:6" x14ac:dyDescent="0.25">
      <c r="A4780" s="12">
        <v>43714</v>
      </c>
      <c r="B4780" s="1" t="s">
        <v>3</v>
      </c>
      <c r="C4780" s="1" t="s">
        <v>5</v>
      </c>
      <c r="D4780" s="1">
        <v>1</v>
      </c>
      <c r="E4780" s="1">
        <v>120</v>
      </c>
      <c r="F4780" s="1">
        <v>120</v>
      </c>
    </row>
    <row r="4781" spans="1:6" x14ac:dyDescent="0.25">
      <c r="A4781" s="12">
        <v>43714</v>
      </c>
      <c r="B4781" s="1" t="s">
        <v>2</v>
      </c>
      <c r="C4781" s="1" t="s">
        <v>5</v>
      </c>
      <c r="D4781" s="1">
        <v>2</v>
      </c>
      <c r="E4781" s="1">
        <v>56.9</v>
      </c>
      <c r="F4781" s="1">
        <v>113.8</v>
      </c>
    </row>
    <row r="4782" spans="1:6" x14ac:dyDescent="0.25">
      <c r="A4782" s="12">
        <v>43714</v>
      </c>
      <c r="B4782" s="1" t="s">
        <v>4</v>
      </c>
      <c r="C4782" s="1" t="s">
        <v>5</v>
      </c>
      <c r="D4782" s="1">
        <v>1</v>
      </c>
      <c r="E4782" s="1">
        <v>89</v>
      </c>
      <c r="F4782" s="1">
        <v>89</v>
      </c>
    </row>
    <row r="4783" spans="1:6" x14ac:dyDescent="0.25">
      <c r="A4783" s="12">
        <v>43714</v>
      </c>
      <c r="B4783" s="1" t="s">
        <v>3</v>
      </c>
      <c r="C4783" s="1" t="s">
        <v>5</v>
      </c>
      <c r="D4783" s="1">
        <v>1</v>
      </c>
      <c r="E4783" s="1">
        <v>120</v>
      </c>
      <c r="F4783" s="1">
        <v>120</v>
      </c>
    </row>
    <row r="4784" spans="1:6" x14ac:dyDescent="0.25">
      <c r="A4784" s="12">
        <v>43714</v>
      </c>
      <c r="B4784" s="1" t="s">
        <v>0</v>
      </c>
      <c r="C4784" s="1" t="s">
        <v>5</v>
      </c>
      <c r="D4784" s="1">
        <v>1</v>
      </c>
      <c r="E4784" s="1">
        <v>97.5</v>
      </c>
      <c r="F4784" s="1">
        <v>97.5</v>
      </c>
    </row>
    <row r="4785" spans="1:6" x14ac:dyDescent="0.25">
      <c r="A4785" s="12">
        <v>43715</v>
      </c>
      <c r="B4785" s="1" t="s">
        <v>4</v>
      </c>
      <c r="C4785" s="1" t="s">
        <v>5</v>
      </c>
      <c r="D4785" s="1">
        <v>1</v>
      </c>
      <c r="E4785" s="1">
        <v>89</v>
      </c>
      <c r="F4785" s="1">
        <v>89</v>
      </c>
    </row>
    <row r="4786" spans="1:6" x14ac:dyDescent="0.25">
      <c r="A4786" s="12">
        <v>43715</v>
      </c>
      <c r="B4786" s="1" t="s">
        <v>4</v>
      </c>
      <c r="C4786" s="1" t="s">
        <v>1</v>
      </c>
      <c r="D4786" s="1">
        <v>1</v>
      </c>
      <c r="E4786" s="1">
        <v>89</v>
      </c>
      <c r="F4786" s="1">
        <v>89</v>
      </c>
    </row>
    <row r="4787" spans="1:6" x14ac:dyDescent="0.25">
      <c r="A4787" s="12">
        <v>43715</v>
      </c>
      <c r="B4787" s="1" t="s">
        <v>0</v>
      </c>
      <c r="C4787" s="1" t="s">
        <v>1</v>
      </c>
      <c r="D4787" s="1">
        <v>1</v>
      </c>
      <c r="E4787" s="1">
        <v>97.5</v>
      </c>
      <c r="F4787" s="1">
        <v>97.5</v>
      </c>
    </row>
    <row r="4788" spans="1:6" x14ac:dyDescent="0.25">
      <c r="A4788" s="12">
        <v>43715</v>
      </c>
      <c r="B4788" s="1" t="s">
        <v>0</v>
      </c>
      <c r="C4788" s="1" t="s">
        <v>1</v>
      </c>
      <c r="D4788" s="1">
        <v>1</v>
      </c>
      <c r="E4788" s="1">
        <v>97.5</v>
      </c>
      <c r="F4788" s="1">
        <v>97.5</v>
      </c>
    </row>
    <row r="4789" spans="1:6" x14ac:dyDescent="0.25">
      <c r="A4789" s="12">
        <v>43715</v>
      </c>
      <c r="B4789" s="1" t="s">
        <v>3</v>
      </c>
      <c r="C4789" s="1" t="s">
        <v>5</v>
      </c>
      <c r="D4789" s="1">
        <v>1</v>
      </c>
      <c r="E4789" s="1">
        <v>120</v>
      </c>
      <c r="F4789" s="1">
        <v>120</v>
      </c>
    </row>
    <row r="4790" spans="1:6" x14ac:dyDescent="0.25">
      <c r="A4790" s="12">
        <v>43716</v>
      </c>
      <c r="B4790" s="1" t="s">
        <v>4</v>
      </c>
      <c r="C4790" s="1" t="s">
        <v>1</v>
      </c>
      <c r="D4790" s="1">
        <v>1</v>
      </c>
      <c r="E4790" s="1">
        <v>89</v>
      </c>
      <c r="F4790" s="1">
        <v>89</v>
      </c>
    </row>
    <row r="4791" spans="1:6" x14ac:dyDescent="0.25">
      <c r="A4791" s="12">
        <v>43716</v>
      </c>
      <c r="B4791" s="1" t="s">
        <v>4</v>
      </c>
      <c r="C4791" s="1" t="s">
        <v>5</v>
      </c>
      <c r="D4791" s="1">
        <v>2</v>
      </c>
      <c r="E4791" s="1">
        <v>89</v>
      </c>
      <c r="F4791" s="1">
        <v>178</v>
      </c>
    </row>
    <row r="4792" spans="1:6" x14ac:dyDescent="0.25">
      <c r="A4792" s="12">
        <v>43716</v>
      </c>
      <c r="B4792" s="1" t="s">
        <v>4</v>
      </c>
      <c r="C4792" s="1" t="s">
        <v>5</v>
      </c>
      <c r="D4792" s="1">
        <v>1</v>
      </c>
      <c r="E4792" s="1">
        <v>89</v>
      </c>
      <c r="F4792" s="1">
        <v>89</v>
      </c>
    </row>
    <row r="4793" spans="1:6" x14ac:dyDescent="0.25">
      <c r="A4793" s="12">
        <v>43717</v>
      </c>
      <c r="B4793" s="1" t="s">
        <v>3</v>
      </c>
      <c r="C4793" s="1" t="s">
        <v>5</v>
      </c>
      <c r="D4793" s="1">
        <v>1</v>
      </c>
      <c r="E4793" s="1">
        <v>120</v>
      </c>
      <c r="F4793" s="1">
        <v>120</v>
      </c>
    </row>
    <row r="4794" spans="1:6" x14ac:dyDescent="0.25">
      <c r="A4794" s="12">
        <v>43717</v>
      </c>
      <c r="B4794" s="1" t="s">
        <v>3</v>
      </c>
      <c r="C4794" s="1" t="s">
        <v>1</v>
      </c>
      <c r="D4794" s="1">
        <v>1</v>
      </c>
      <c r="E4794" s="1">
        <v>120</v>
      </c>
      <c r="F4794" s="1">
        <v>120</v>
      </c>
    </row>
    <row r="4795" spans="1:6" x14ac:dyDescent="0.25">
      <c r="A4795" s="12">
        <v>43717</v>
      </c>
      <c r="B4795" s="1" t="s">
        <v>2</v>
      </c>
      <c r="C4795" s="1" t="s">
        <v>5</v>
      </c>
      <c r="D4795" s="1">
        <v>1</v>
      </c>
      <c r="E4795" s="1">
        <v>56.9</v>
      </c>
      <c r="F4795" s="1">
        <v>56.9</v>
      </c>
    </row>
    <row r="4796" spans="1:6" x14ac:dyDescent="0.25">
      <c r="A4796" s="12">
        <v>43717</v>
      </c>
      <c r="B4796" s="1" t="s">
        <v>4</v>
      </c>
      <c r="C4796" s="1" t="s">
        <v>5</v>
      </c>
      <c r="D4796" s="1">
        <v>1</v>
      </c>
      <c r="E4796" s="1">
        <v>89</v>
      </c>
      <c r="F4796" s="1">
        <v>89</v>
      </c>
    </row>
    <row r="4797" spans="1:6" x14ac:dyDescent="0.25">
      <c r="A4797" s="12">
        <v>43717</v>
      </c>
      <c r="B4797" s="1" t="s">
        <v>2</v>
      </c>
      <c r="C4797" s="1" t="s">
        <v>5</v>
      </c>
      <c r="D4797" s="1">
        <v>1</v>
      </c>
      <c r="E4797" s="1">
        <v>56.9</v>
      </c>
      <c r="F4797" s="1">
        <v>56.9</v>
      </c>
    </row>
    <row r="4798" spans="1:6" x14ac:dyDescent="0.25">
      <c r="A4798" s="12">
        <v>43717</v>
      </c>
      <c r="B4798" s="1" t="s">
        <v>4</v>
      </c>
      <c r="C4798" s="1" t="s">
        <v>1</v>
      </c>
      <c r="D4798" s="1">
        <v>1</v>
      </c>
      <c r="E4798" s="1">
        <v>89</v>
      </c>
      <c r="F4798" s="1">
        <v>89</v>
      </c>
    </row>
    <row r="4799" spans="1:6" x14ac:dyDescent="0.25">
      <c r="A4799" s="12">
        <v>43717</v>
      </c>
      <c r="B4799" s="1" t="s">
        <v>4</v>
      </c>
      <c r="C4799" s="1" t="s">
        <v>5</v>
      </c>
      <c r="D4799" s="1">
        <v>1</v>
      </c>
      <c r="E4799" s="1">
        <v>89</v>
      </c>
      <c r="F4799" s="1">
        <v>89</v>
      </c>
    </row>
    <row r="4800" spans="1:6" x14ac:dyDescent="0.25">
      <c r="A4800" s="12">
        <v>43718</v>
      </c>
      <c r="B4800" s="1" t="s">
        <v>0</v>
      </c>
      <c r="C4800" s="1" t="s">
        <v>1</v>
      </c>
      <c r="D4800" s="1">
        <v>1</v>
      </c>
      <c r="E4800" s="1">
        <v>97.5</v>
      </c>
      <c r="F4800" s="1">
        <v>97.5</v>
      </c>
    </row>
    <row r="4801" spans="1:6" x14ac:dyDescent="0.25">
      <c r="A4801" s="12">
        <v>43718</v>
      </c>
      <c r="B4801" s="1" t="s">
        <v>0</v>
      </c>
      <c r="C4801" s="1" t="s">
        <v>5</v>
      </c>
      <c r="D4801" s="1">
        <v>1</v>
      </c>
      <c r="E4801" s="1">
        <v>97.5</v>
      </c>
      <c r="F4801" s="1">
        <v>97.5</v>
      </c>
    </row>
    <row r="4802" spans="1:6" x14ac:dyDescent="0.25">
      <c r="A4802" s="12">
        <v>43718</v>
      </c>
      <c r="B4802" s="1" t="s">
        <v>4</v>
      </c>
      <c r="C4802" s="1" t="s">
        <v>5</v>
      </c>
      <c r="D4802" s="1">
        <v>1</v>
      </c>
      <c r="E4802" s="1">
        <v>89</v>
      </c>
      <c r="F4802" s="1">
        <v>89</v>
      </c>
    </row>
    <row r="4803" spans="1:6" x14ac:dyDescent="0.25">
      <c r="A4803" s="12">
        <v>43718</v>
      </c>
      <c r="B4803" s="1" t="s">
        <v>0</v>
      </c>
      <c r="C4803" s="1" t="s">
        <v>1</v>
      </c>
      <c r="D4803" s="1">
        <v>1</v>
      </c>
      <c r="E4803" s="1">
        <v>97.5</v>
      </c>
      <c r="F4803" s="1">
        <v>97.5</v>
      </c>
    </row>
    <row r="4804" spans="1:6" x14ac:dyDescent="0.25">
      <c r="A4804" s="12">
        <v>43718</v>
      </c>
      <c r="B4804" s="1" t="s">
        <v>0</v>
      </c>
      <c r="C4804" s="1" t="s">
        <v>5</v>
      </c>
      <c r="D4804" s="1">
        <v>1</v>
      </c>
      <c r="E4804" s="1">
        <v>97.5</v>
      </c>
      <c r="F4804" s="1">
        <v>97.5</v>
      </c>
    </row>
    <row r="4805" spans="1:6" x14ac:dyDescent="0.25">
      <c r="A4805" s="12">
        <v>43718</v>
      </c>
      <c r="B4805" s="1" t="s">
        <v>0</v>
      </c>
      <c r="C4805" s="1" t="s">
        <v>5</v>
      </c>
      <c r="D4805" s="1">
        <v>1</v>
      </c>
      <c r="E4805" s="1">
        <v>97.5</v>
      </c>
      <c r="F4805" s="1">
        <v>97.5</v>
      </c>
    </row>
    <row r="4806" spans="1:6" x14ac:dyDescent="0.25">
      <c r="A4806" s="12">
        <v>43718</v>
      </c>
      <c r="B4806" s="1" t="s">
        <v>2</v>
      </c>
      <c r="C4806" s="1" t="s">
        <v>1</v>
      </c>
      <c r="D4806" s="1">
        <v>1</v>
      </c>
      <c r="E4806" s="1">
        <v>56.9</v>
      </c>
      <c r="F4806" s="1">
        <v>56.9</v>
      </c>
    </row>
    <row r="4807" spans="1:6" x14ac:dyDescent="0.25">
      <c r="A4807" s="12">
        <v>43718</v>
      </c>
      <c r="B4807" s="1" t="s">
        <v>2</v>
      </c>
      <c r="C4807" s="1" t="s">
        <v>1</v>
      </c>
      <c r="D4807" s="1">
        <v>3</v>
      </c>
      <c r="E4807" s="1">
        <v>56.9</v>
      </c>
      <c r="F4807" s="1">
        <v>170.7</v>
      </c>
    </row>
    <row r="4808" spans="1:6" x14ac:dyDescent="0.25">
      <c r="A4808" s="12">
        <v>43719</v>
      </c>
      <c r="B4808" s="1" t="s">
        <v>3</v>
      </c>
      <c r="C4808" s="1" t="s">
        <v>5</v>
      </c>
      <c r="D4808" s="1">
        <v>1</v>
      </c>
      <c r="E4808" s="1">
        <v>120</v>
      </c>
      <c r="F4808" s="1">
        <v>120</v>
      </c>
    </row>
    <row r="4809" spans="1:6" x14ac:dyDescent="0.25">
      <c r="A4809" s="12">
        <v>43719</v>
      </c>
      <c r="B4809" s="1" t="s">
        <v>4</v>
      </c>
      <c r="C4809" s="1" t="s">
        <v>5</v>
      </c>
      <c r="D4809" s="1">
        <v>1</v>
      </c>
      <c r="E4809" s="1">
        <v>89</v>
      </c>
      <c r="F4809" s="1">
        <v>89</v>
      </c>
    </row>
    <row r="4810" spans="1:6" x14ac:dyDescent="0.25">
      <c r="A4810" s="12">
        <v>43719</v>
      </c>
      <c r="B4810" s="1" t="s">
        <v>2</v>
      </c>
      <c r="C4810" s="1" t="s">
        <v>1</v>
      </c>
      <c r="D4810" s="1">
        <v>1</v>
      </c>
      <c r="E4810" s="1">
        <v>56.9</v>
      </c>
      <c r="F4810" s="1">
        <v>56.9</v>
      </c>
    </row>
    <row r="4811" spans="1:6" x14ac:dyDescent="0.25">
      <c r="A4811" s="12">
        <v>43719</v>
      </c>
      <c r="B4811" s="1" t="s">
        <v>3</v>
      </c>
      <c r="C4811" s="1" t="s">
        <v>5</v>
      </c>
      <c r="D4811" s="1">
        <v>1</v>
      </c>
      <c r="E4811" s="1">
        <v>120</v>
      </c>
      <c r="F4811" s="1">
        <v>120</v>
      </c>
    </row>
    <row r="4812" spans="1:6" x14ac:dyDescent="0.25">
      <c r="A4812" s="12">
        <v>43719</v>
      </c>
      <c r="B4812" s="1" t="s">
        <v>4</v>
      </c>
      <c r="C4812" s="1" t="s">
        <v>1</v>
      </c>
      <c r="D4812" s="1">
        <v>1</v>
      </c>
      <c r="E4812" s="1">
        <v>89</v>
      </c>
      <c r="F4812" s="1">
        <v>89</v>
      </c>
    </row>
    <row r="4813" spans="1:6" x14ac:dyDescent="0.25">
      <c r="A4813" s="12">
        <v>43719</v>
      </c>
      <c r="B4813" s="1" t="s">
        <v>0</v>
      </c>
      <c r="C4813" s="1" t="s">
        <v>5</v>
      </c>
      <c r="D4813" s="1">
        <v>1</v>
      </c>
      <c r="E4813" s="1">
        <v>97.5</v>
      </c>
      <c r="F4813" s="1">
        <v>97.5</v>
      </c>
    </row>
    <row r="4814" spans="1:6" x14ac:dyDescent="0.25">
      <c r="A4814" s="12">
        <v>43720</v>
      </c>
      <c r="B4814" s="1" t="s">
        <v>0</v>
      </c>
      <c r="C4814" s="1" t="s">
        <v>5</v>
      </c>
      <c r="D4814" s="1">
        <v>1</v>
      </c>
      <c r="E4814" s="1">
        <v>97.5</v>
      </c>
      <c r="F4814" s="1">
        <v>97.5</v>
      </c>
    </row>
    <row r="4815" spans="1:6" x14ac:dyDescent="0.25">
      <c r="A4815" s="12">
        <v>43720</v>
      </c>
      <c r="B4815" s="1" t="s">
        <v>3</v>
      </c>
      <c r="C4815" s="1" t="s">
        <v>5</v>
      </c>
      <c r="D4815" s="1">
        <v>1</v>
      </c>
      <c r="E4815" s="1">
        <v>120</v>
      </c>
      <c r="F4815" s="1">
        <v>120</v>
      </c>
    </row>
    <row r="4816" spans="1:6" x14ac:dyDescent="0.25">
      <c r="A4816" s="12">
        <v>43720</v>
      </c>
      <c r="B4816" s="1" t="s">
        <v>4</v>
      </c>
      <c r="C4816" s="1" t="s">
        <v>1</v>
      </c>
      <c r="D4816" s="1">
        <v>1</v>
      </c>
      <c r="E4816" s="1">
        <v>89</v>
      </c>
      <c r="F4816" s="1">
        <v>89</v>
      </c>
    </row>
    <row r="4817" spans="1:6" x14ac:dyDescent="0.25">
      <c r="A4817" s="12">
        <v>43720</v>
      </c>
      <c r="B4817" s="1" t="s">
        <v>0</v>
      </c>
      <c r="C4817" s="1" t="s">
        <v>5</v>
      </c>
      <c r="D4817" s="1">
        <v>1</v>
      </c>
      <c r="E4817" s="1">
        <v>97.5</v>
      </c>
      <c r="F4817" s="1">
        <v>97.5</v>
      </c>
    </row>
    <row r="4818" spans="1:6" x14ac:dyDescent="0.25">
      <c r="A4818" s="12">
        <v>43720</v>
      </c>
      <c r="B4818" s="1" t="s">
        <v>0</v>
      </c>
      <c r="C4818" s="1" t="s">
        <v>5</v>
      </c>
      <c r="D4818" s="1">
        <v>1</v>
      </c>
      <c r="E4818" s="1">
        <v>97.5</v>
      </c>
      <c r="F4818" s="1">
        <v>97.5</v>
      </c>
    </row>
    <row r="4819" spans="1:6" x14ac:dyDescent="0.25">
      <c r="A4819" s="12">
        <v>43720</v>
      </c>
      <c r="B4819" s="1" t="s">
        <v>4</v>
      </c>
      <c r="C4819" s="1" t="s">
        <v>5</v>
      </c>
      <c r="D4819" s="1">
        <v>1</v>
      </c>
      <c r="E4819" s="1">
        <v>89</v>
      </c>
      <c r="F4819" s="1">
        <v>89</v>
      </c>
    </row>
    <row r="4820" spans="1:6" x14ac:dyDescent="0.25">
      <c r="A4820" s="12">
        <v>43720</v>
      </c>
      <c r="B4820" s="1" t="s">
        <v>0</v>
      </c>
      <c r="C4820" s="1" t="s">
        <v>5</v>
      </c>
      <c r="D4820" s="1">
        <v>1</v>
      </c>
      <c r="E4820" s="1">
        <v>97.5</v>
      </c>
      <c r="F4820" s="1">
        <v>97.5</v>
      </c>
    </row>
    <row r="4821" spans="1:6" x14ac:dyDescent="0.25">
      <c r="A4821" s="12">
        <v>43720</v>
      </c>
      <c r="B4821" s="1" t="s">
        <v>0</v>
      </c>
      <c r="C4821" s="1" t="s">
        <v>5</v>
      </c>
      <c r="D4821" s="1">
        <v>1</v>
      </c>
      <c r="E4821" s="1">
        <v>97.5</v>
      </c>
      <c r="F4821" s="1">
        <v>97.5</v>
      </c>
    </row>
    <row r="4822" spans="1:6" x14ac:dyDescent="0.25">
      <c r="A4822" s="12">
        <v>43721</v>
      </c>
      <c r="B4822" s="1" t="s">
        <v>2</v>
      </c>
      <c r="C4822" s="1" t="s">
        <v>1</v>
      </c>
      <c r="D4822" s="1">
        <v>1</v>
      </c>
      <c r="E4822" s="1">
        <v>56.9</v>
      </c>
      <c r="F4822" s="1">
        <v>56.9</v>
      </c>
    </row>
    <row r="4823" spans="1:6" x14ac:dyDescent="0.25">
      <c r="A4823" s="12">
        <v>43721</v>
      </c>
      <c r="B4823" s="1" t="s">
        <v>0</v>
      </c>
      <c r="C4823" s="1" t="s">
        <v>5</v>
      </c>
      <c r="D4823" s="1">
        <v>1</v>
      </c>
      <c r="E4823" s="1">
        <v>97.5</v>
      </c>
      <c r="F4823" s="1">
        <v>97.5</v>
      </c>
    </row>
    <row r="4824" spans="1:6" x14ac:dyDescent="0.25">
      <c r="A4824" s="12">
        <v>43721</v>
      </c>
      <c r="B4824" s="1" t="s">
        <v>3</v>
      </c>
      <c r="C4824" s="1" t="s">
        <v>5</v>
      </c>
      <c r="D4824" s="1">
        <v>1</v>
      </c>
      <c r="E4824" s="1">
        <v>120</v>
      </c>
      <c r="F4824" s="1">
        <v>120</v>
      </c>
    </row>
    <row r="4825" spans="1:6" x14ac:dyDescent="0.25">
      <c r="A4825" s="12">
        <v>43721</v>
      </c>
      <c r="B4825" s="1" t="s">
        <v>3</v>
      </c>
      <c r="C4825" s="1" t="s">
        <v>5</v>
      </c>
      <c r="D4825" s="1">
        <v>1</v>
      </c>
      <c r="E4825" s="1">
        <v>120</v>
      </c>
      <c r="F4825" s="1">
        <v>120</v>
      </c>
    </row>
    <row r="4826" spans="1:6" x14ac:dyDescent="0.25">
      <c r="A4826" s="12">
        <v>43721</v>
      </c>
      <c r="B4826" s="1" t="s">
        <v>3</v>
      </c>
      <c r="C4826" s="1" t="s">
        <v>5</v>
      </c>
      <c r="D4826" s="1">
        <v>1</v>
      </c>
      <c r="E4826" s="1">
        <v>120</v>
      </c>
      <c r="F4826" s="1">
        <v>120</v>
      </c>
    </row>
    <row r="4827" spans="1:6" x14ac:dyDescent="0.25">
      <c r="A4827" s="12">
        <v>43721</v>
      </c>
      <c r="B4827" s="1" t="s">
        <v>0</v>
      </c>
      <c r="C4827" s="1" t="s">
        <v>5</v>
      </c>
      <c r="D4827" s="1">
        <v>1</v>
      </c>
      <c r="E4827" s="1">
        <v>97.5</v>
      </c>
      <c r="F4827" s="1">
        <v>97.5</v>
      </c>
    </row>
    <row r="4828" spans="1:6" x14ac:dyDescent="0.25">
      <c r="A4828" s="12">
        <v>43722</v>
      </c>
      <c r="B4828" s="1" t="s">
        <v>0</v>
      </c>
      <c r="C4828" s="1" t="s">
        <v>5</v>
      </c>
      <c r="D4828" s="1">
        <v>1</v>
      </c>
      <c r="E4828" s="1">
        <v>97.5</v>
      </c>
      <c r="F4828" s="1">
        <v>97.5</v>
      </c>
    </row>
    <row r="4829" spans="1:6" x14ac:dyDescent="0.25">
      <c r="A4829" s="12">
        <v>43722</v>
      </c>
      <c r="B4829" s="1" t="s">
        <v>0</v>
      </c>
      <c r="C4829" s="1" t="s">
        <v>5</v>
      </c>
      <c r="D4829" s="1">
        <v>1</v>
      </c>
      <c r="E4829" s="1">
        <v>97.5</v>
      </c>
      <c r="F4829" s="1">
        <v>97.5</v>
      </c>
    </row>
    <row r="4830" spans="1:6" x14ac:dyDescent="0.25">
      <c r="A4830" s="12">
        <v>43722</v>
      </c>
      <c r="B4830" s="1" t="s">
        <v>0</v>
      </c>
      <c r="C4830" s="1" t="s">
        <v>1</v>
      </c>
      <c r="D4830" s="1">
        <v>1</v>
      </c>
      <c r="E4830" s="1">
        <v>97.5</v>
      </c>
      <c r="F4830" s="1">
        <v>97.5</v>
      </c>
    </row>
    <row r="4831" spans="1:6" x14ac:dyDescent="0.25">
      <c r="A4831" s="12">
        <v>43722</v>
      </c>
      <c r="B4831" s="1" t="s">
        <v>0</v>
      </c>
      <c r="C4831" s="1" t="s">
        <v>5</v>
      </c>
      <c r="D4831" s="1">
        <v>1</v>
      </c>
      <c r="E4831" s="1">
        <v>97.5</v>
      </c>
      <c r="F4831" s="1">
        <v>97.5</v>
      </c>
    </row>
    <row r="4832" spans="1:6" x14ac:dyDescent="0.25">
      <c r="A4832" s="12">
        <v>43722</v>
      </c>
      <c r="B4832" s="1" t="s">
        <v>3</v>
      </c>
      <c r="C4832" s="1" t="s">
        <v>1</v>
      </c>
      <c r="D4832" s="1">
        <v>1</v>
      </c>
      <c r="E4832" s="1">
        <v>120</v>
      </c>
      <c r="F4832" s="1">
        <v>120</v>
      </c>
    </row>
    <row r="4833" spans="1:6" x14ac:dyDescent="0.25">
      <c r="A4833" s="12">
        <v>43722</v>
      </c>
      <c r="B4833" s="1" t="s">
        <v>3</v>
      </c>
      <c r="C4833" s="1" t="s">
        <v>1</v>
      </c>
      <c r="D4833" s="1">
        <v>1</v>
      </c>
      <c r="E4833" s="1">
        <v>120</v>
      </c>
      <c r="F4833" s="1">
        <v>120</v>
      </c>
    </row>
    <row r="4834" spans="1:6" x14ac:dyDescent="0.25">
      <c r="A4834" s="12">
        <v>43722</v>
      </c>
      <c r="B4834" s="1" t="s">
        <v>4</v>
      </c>
      <c r="C4834" s="1" t="s">
        <v>5</v>
      </c>
      <c r="D4834" s="1">
        <v>1</v>
      </c>
      <c r="E4834" s="1">
        <v>89</v>
      </c>
      <c r="F4834" s="1">
        <v>89</v>
      </c>
    </row>
    <row r="4835" spans="1:6" x14ac:dyDescent="0.25">
      <c r="A4835" s="12">
        <v>43722</v>
      </c>
      <c r="B4835" s="1" t="s">
        <v>0</v>
      </c>
      <c r="C4835" s="1" t="s">
        <v>5</v>
      </c>
      <c r="D4835" s="1">
        <v>1</v>
      </c>
      <c r="E4835" s="1">
        <v>97.5</v>
      </c>
      <c r="F4835" s="1">
        <v>97.5</v>
      </c>
    </row>
    <row r="4836" spans="1:6" x14ac:dyDescent="0.25">
      <c r="A4836" s="12">
        <v>43722</v>
      </c>
      <c r="B4836" s="1" t="s">
        <v>3</v>
      </c>
      <c r="C4836" s="1" t="s">
        <v>5</v>
      </c>
      <c r="D4836" s="1">
        <v>1</v>
      </c>
      <c r="E4836" s="1">
        <v>120</v>
      </c>
      <c r="F4836" s="1">
        <v>120</v>
      </c>
    </row>
    <row r="4837" spans="1:6" x14ac:dyDescent="0.25">
      <c r="A4837" s="12">
        <v>43722</v>
      </c>
      <c r="B4837" s="1" t="s">
        <v>3</v>
      </c>
      <c r="C4837" s="1" t="s">
        <v>5</v>
      </c>
      <c r="D4837" s="1">
        <v>1</v>
      </c>
      <c r="E4837" s="1">
        <v>120</v>
      </c>
      <c r="F4837" s="1">
        <v>120</v>
      </c>
    </row>
    <row r="4838" spans="1:6" x14ac:dyDescent="0.25">
      <c r="A4838" s="12">
        <v>43722</v>
      </c>
      <c r="B4838" s="1" t="s">
        <v>2</v>
      </c>
      <c r="C4838" s="1" t="s">
        <v>5</v>
      </c>
      <c r="D4838" s="1">
        <v>3</v>
      </c>
      <c r="E4838" s="1">
        <v>56.9</v>
      </c>
      <c r="F4838" s="1">
        <v>170.7</v>
      </c>
    </row>
    <row r="4839" spans="1:6" x14ac:dyDescent="0.25">
      <c r="A4839" s="12">
        <v>43723</v>
      </c>
      <c r="B4839" s="1" t="s">
        <v>0</v>
      </c>
      <c r="C4839" s="1" t="s">
        <v>5</v>
      </c>
      <c r="D4839" s="1">
        <v>1</v>
      </c>
      <c r="E4839" s="1">
        <v>97.5</v>
      </c>
      <c r="F4839" s="1">
        <v>97.5</v>
      </c>
    </row>
    <row r="4840" spans="1:6" x14ac:dyDescent="0.25">
      <c r="A4840" s="12">
        <v>43723</v>
      </c>
      <c r="B4840" s="1" t="s">
        <v>0</v>
      </c>
      <c r="C4840" s="1" t="s">
        <v>5</v>
      </c>
      <c r="D4840" s="1">
        <v>1</v>
      </c>
      <c r="E4840" s="1">
        <v>97.5</v>
      </c>
      <c r="F4840" s="1">
        <v>97.5</v>
      </c>
    </row>
    <row r="4841" spans="1:6" x14ac:dyDescent="0.25">
      <c r="A4841" s="12">
        <v>43723</v>
      </c>
      <c r="B4841" s="1" t="s">
        <v>2</v>
      </c>
      <c r="C4841" s="1" t="s">
        <v>1</v>
      </c>
      <c r="D4841" s="1">
        <v>2</v>
      </c>
      <c r="E4841" s="1">
        <v>56.9</v>
      </c>
      <c r="F4841" s="1">
        <v>113.8</v>
      </c>
    </row>
    <row r="4842" spans="1:6" x14ac:dyDescent="0.25">
      <c r="A4842" s="12">
        <v>43723</v>
      </c>
      <c r="B4842" s="1" t="s">
        <v>0</v>
      </c>
      <c r="C4842" s="1" t="s">
        <v>5</v>
      </c>
      <c r="D4842" s="1">
        <v>1</v>
      </c>
      <c r="E4842" s="1">
        <v>97.5</v>
      </c>
      <c r="F4842" s="1">
        <v>97.5</v>
      </c>
    </row>
    <row r="4843" spans="1:6" x14ac:dyDescent="0.25">
      <c r="A4843" s="12">
        <v>43724</v>
      </c>
      <c r="B4843" s="1" t="s">
        <v>0</v>
      </c>
      <c r="C4843" s="1" t="s">
        <v>5</v>
      </c>
      <c r="D4843" s="1">
        <v>1</v>
      </c>
      <c r="E4843" s="1">
        <v>97.5</v>
      </c>
      <c r="F4843" s="1">
        <v>97.5</v>
      </c>
    </row>
    <row r="4844" spans="1:6" x14ac:dyDescent="0.25">
      <c r="A4844" s="12">
        <v>43724</v>
      </c>
      <c r="B4844" s="1" t="s">
        <v>2</v>
      </c>
      <c r="C4844" s="1" t="s">
        <v>5</v>
      </c>
      <c r="D4844" s="1">
        <v>1</v>
      </c>
      <c r="E4844" s="1">
        <v>56.9</v>
      </c>
      <c r="F4844" s="1">
        <v>56.9</v>
      </c>
    </row>
    <row r="4845" spans="1:6" x14ac:dyDescent="0.25">
      <c r="A4845" s="12">
        <v>43724</v>
      </c>
      <c r="B4845" s="1" t="s">
        <v>4</v>
      </c>
      <c r="C4845" s="1" t="s">
        <v>1</v>
      </c>
      <c r="D4845" s="1">
        <v>1</v>
      </c>
      <c r="E4845" s="1">
        <v>89</v>
      </c>
      <c r="F4845" s="1">
        <v>89</v>
      </c>
    </row>
    <row r="4846" spans="1:6" x14ac:dyDescent="0.25">
      <c r="A4846" s="12">
        <v>43724</v>
      </c>
      <c r="B4846" s="1" t="s">
        <v>4</v>
      </c>
      <c r="C4846" s="1" t="s">
        <v>5</v>
      </c>
      <c r="D4846" s="1">
        <v>1</v>
      </c>
      <c r="E4846" s="1">
        <v>89</v>
      </c>
      <c r="F4846" s="1">
        <v>89</v>
      </c>
    </row>
    <row r="4847" spans="1:6" x14ac:dyDescent="0.25">
      <c r="A4847" s="12">
        <v>43724</v>
      </c>
      <c r="B4847" s="1" t="s">
        <v>0</v>
      </c>
      <c r="C4847" s="1" t="s">
        <v>1</v>
      </c>
      <c r="D4847" s="1">
        <v>1</v>
      </c>
      <c r="E4847" s="1">
        <v>97.5</v>
      </c>
      <c r="F4847" s="1">
        <v>97.5</v>
      </c>
    </row>
    <row r="4848" spans="1:6" x14ac:dyDescent="0.25">
      <c r="A4848" s="12">
        <v>43725</v>
      </c>
      <c r="B4848" s="1" t="s">
        <v>4</v>
      </c>
      <c r="C4848" s="1" t="s">
        <v>1</v>
      </c>
      <c r="D4848" s="1">
        <v>2</v>
      </c>
      <c r="E4848" s="1">
        <v>89</v>
      </c>
      <c r="F4848" s="1">
        <v>178</v>
      </c>
    </row>
    <row r="4849" spans="1:6" x14ac:dyDescent="0.25">
      <c r="A4849" s="12">
        <v>43725</v>
      </c>
      <c r="B4849" s="1" t="s">
        <v>2</v>
      </c>
      <c r="C4849" s="1" t="s">
        <v>1</v>
      </c>
      <c r="D4849" s="1">
        <v>3</v>
      </c>
      <c r="E4849" s="1">
        <v>56.9</v>
      </c>
      <c r="F4849" s="1">
        <v>170.7</v>
      </c>
    </row>
    <row r="4850" spans="1:6" x14ac:dyDescent="0.25">
      <c r="A4850" s="12">
        <v>43725</v>
      </c>
      <c r="B4850" s="1" t="s">
        <v>3</v>
      </c>
      <c r="C4850" s="1" t="s">
        <v>5</v>
      </c>
      <c r="D4850" s="1">
        <v>1</v>
      </c>
      <c r="E4850" s="1">
        <v>120</v>
      </c>
      <c r="F4850" s="1">
        <v>120</v>
      </c>
    </row>
    <row r="4851" spans="1:6" x14ac:dyDescent="0.25">
      <c r="A4851" s="12">
        <v>43725</v>
      </c>
      <c r="B4851" s="1" t="s">
        <v>3</v>
      </c>
      <c r="C4851" s="1" t="s">
        <v>5</v>
      </c>
      <c r="D4851" s="1">
        <v>1</v>
      </c>
      <c r="E4851" s="1">
        <v>120</v>
      </c>
      <c r="F4851" s="1">
        <v>120</v>
      </c>
    </row>
    <row r="4852" spans="1:6" x14ac:dyDescent="0.25">
      <c r="A4852" s="12">
        <v>43725</v>
      </c>
      <c r="B4852" s="1" t="s">
        <v>3</v>
      </c>
      <c r="C4852" s="1" t="s">
        <v>5</v>
      </c>
      <c r="D4852" s="1">
        <v>1</v>
      </c>
      <c r="E4852" s="1">
        <v>120</v>
      </c>
      <c r="F4852" s="1">
        <v>120</v>
      </c>
    </row>
    <row r="4853" spans="1:6" x14ac:dyDescent="0.25">
      <c r="A4853" s="12">
        <v>43725</v>
      </c>
      <c r="B4853" s="1" t="s">
        <v>2</v>
      </c>
      <c r="C4853" s="1" t="s">
        <v>5</v>
      </c>
      <c r="D4853" s="1">
        <v>2</v>
      </c>
      <c r="E4853" s="1">
        <v>56.9</v>
      </c>
      <c r="F4853" s="1">
        <v>113.8</v>
      </c>
    </row>
    <row r="4854" spans="1:6" x14ac:dyDescent="0.25">
      <c r="A4854" s="12">
        <v>43725</v>
      </c>
      <c r="B4854" s="1" t="s">
        <v>0</v>
      </c>
      <c r="C4854" s="1" t="s">
        <v>5</v>
      </c>
      <c r="D4854" s="1">
        <v>1</v>
      </c>
      <c r="E4854" s="1">
        <v>97.5</v>
      </c>
      <c r="F4854" s="1">
        <v>97.5</v>
      </c>
    </row>
    <row r="4855" spans="1:6" x14ac:dyDescent="0.25">
      <c r="A4855" s="12">
        <v>43725</v>
      </c>
      <c r="B4855" s="1" t="s">
        <v>4</v>
      </c>
      <c r="C4855" s="1" t="s">
        <v>5</v>
      </c>
      <c r="D4855" s="1">
        <v>1</v>
      </c>
      <c r="E4855" s="1">
        <v>89</v>
      </c>
      <c r="F4855" s="1">
        <v>89</v>
      </c>
    </row>
    <row r="4856" spans="1:6" x14ac:dyDescent="0.25">
      <c r="A4856" s="12">
        <v>43725</v>
      </c>
      <c r="B4856" s="1" t="s">
        <v>0</v>
      </c>
      <c r="C4856" s="1" t="s">
        <v>5</v>
      </c>
      <c r="D4856" s="1">
        <v>1</v>
      </c>
      <c r="E4856" s="1">
        <v>97.5</v>
      </c>
      <c r="F4856" s="1">
        <v>97.5</v>
      </c>
    </row>
    <row r="4857" spans="1:6" x14ac:dyDescent="0.25">
      <c r="A4857" s="12">
        <v>43725</v>
      </c>
      <c r="B4857" s="1" t="s">
        <v>3</v>
      </c>
      <c r="C4857" s="1" t="s">
        <v>1</v>
      </c>
      <c r="D4857" s="1">
        <v>1</v>
      </c>
      <c r="E4857" s="1">
        <v>120</v>
      </c>
      <c r="F4857" s="1">
        <v>120</v>
      </c>
    </row>
    <row r="4858" spans="1:6" x14ac:dyDescent="0.25">
      <c r="A4858" s="12">
        <v>43725</v>
      </c>
      <c r="B4858" s="1" t="s">
        <v>3</v>
      </c>
      <c r="C4858" s="1" t="s">
        <v>5</v>
      </c>
      <c r="D4858" s="1">
        <v>1</v>
      </c>
      <c r="E4858" s="1">
        <v>120</v>
      </c>
      <c r="F4858" s="1">
        <v>120</v>
      </c>
    </row>
    <row r="4859" spans="1:6" x14ac:dyDescent="0.25">
      <c r="A4859" s="12">
        <v>43725</v>
      </c>
      <c r="B4859" s="1" t="s">
        <v>3</v>
      </c>
      <c r="C4859" s="1" t="s">
        <v>5</v>
      </c>
      <c r="D4859" s="1">
        <v>1</v>
      </c>
      <c r="E4859" s="1">
        <v>120</v>
      </c>
      <c r="F4859" s="1">
        <v>120</v>
      </c>
    </row>
    <row r="4860" spans="1:6" x14ac:dyDescent="0.25">
      <c r="A4860" s="12">
        <v>43725</v>
      </c>
      <c r="B4860" s="1" t="s">
        <v>0</v>
      </c>
      <c r="C4860" s="1" t="s">
        <v>1</v>
      </c>
      <c r="D4860" s="1">
        <v>1</v>
      </c>
      <c r="E4860" s="1">
        <v>97.5</v>
      </c>
      <c r="F4860" s="1">
        <v>97.5</v>
      </c>
    </row>
    <row r="4861" spans="1:6" x14ac:dyDescent="0.25">
      <c r="A4861" s="12">
        <v>43726</v>
      </c>
      <c r="B4861" s="1" t="s">
        <v>0</v>
      </c>
      <c r="C4861" s="1" t="s">
        <v>5</v>
      </c>
      <c r="D4861" s="1">
        <v>1</v>
      </c>
      <c r="E4861" s="1">
        <v>97.5</v>
      </c>
      <c r="F4861" s="1">
        <v>97.5</v>
      </c>
    </row>
    <row r="4862" spans="1:6" x14ac:dyDescent="0.25">
      <c r="A4862" s="12">
        <v>43726</v>
      </c>
      <c r="B4862" s="1" t="s">
        <v>3</v>
      </c>
      <c r="C4862" s="1" t="s">
        <v>5</v>
      </c>
      <c r="D4862" s="1">
        <v>1</v>
      </c>
      <c r="E4862" s="1">
        <v>120</v>
      </c>
      <c r="F4862" s="1">
        <v>120</v>
      </c>
    </row>
    <row r="4863" spans="1:6" x14ac:dyDescent="0.25">
      <c r="A4863" s="12">
        <v>43726</v>
      </c>
      <c r="B4863" s="1" t="s">
        <v>0</v>
      </c>
      <c r="C4863" s="1" t="s">
        <v>5</v>
      </c>
      <c r="D4863" s="1">
        <v>1</v>
      </c>
      <c r="E4863" s="1">
        <v>97.5</v>
      </c>
      <c r="F4863" s="1">
        <v>97.5</v>
      </c>
    </row>
    <row r="4864" spans="1:6" x14ac:dyDescent="0.25">
      <c r="A4864" s="12">
        <v>43726</v>
      </c>
      <c r="B4864" s="1" t="s">
        <v>0</v>
      </c>
      <c r="C4864" s="1" t="s">
        <v>1</v>
      </c>
      <c r="D4864" s="1">
        <v>1</v>
      </c>
      <c r="E4864" s="1">
        <v>97.5</v>
      </c>
      <c r="F4864" s="1">
        <v>97.5</v>
      </c>
    </row>
    <row r="4865" spans="1:6" x14ac:dyDescent="0.25">
      <c r="A4865" s="12">
        <v>43726</v>
      </c>
      <c r="B4865" s="1" t="s">
        <v>3</v>
      </c>
      <c r="C4865" s="1" t="s">
        <v>1</v>
      </c>
      <c r="D4865" s="1">
        <v>1</v>
      </c>
      <c r="E4865" s="1">
        <v>120</v>
      </c>
      <c r="F4865" s="1">
        <v>120</v>
      </c>
    </row>
    <row r="4866" spans="1:6" x14ac:dyDescent="0.25">
      <c r="A4866" s="12">
        <v>43726</v>
      </c>
      <c r="B4866" s="1" t="s">
        <v>0</v>
      </c>
      <c r="C4866" s="1" t="s">
        <v>5</v>
      </c>
      <c r="D4866" s="1">
        <v>1</v>
      </c>
      <c r="E4866" s="1">
        <v>97.5</v>
      </c>
      <c r="F4866" s="1">
        <v>97.5</v>
      </c>
    </row>
    <row r="4867" spans="1:6" x14ac:dyDescent="0.25">
      <c r="A4867" s="12">
        <v>43726</v>
      </c>
      <c r="B4867" s="1" t="s">
        <v>2</v>
      </c>
      <c r="C4867" s="1" t="s">
        <v>5</v>
      </c>
      <c r="D4867" s="1">
        <v>3</v>
      </c>
      <c r="E4867" s="1">
        <v>56.9</v>
      </c>
      <c r="F4867" s="1">
        <v>170.7</v>
      </c>
    </row>
    <row r="4868" spans="1:6" x14ac:dyDescent="0.25">
      <c r="A4868" s="12">
        <v>43726</v>
      </c>
      <c r="B4868" s="1" t="s">
        <v>0</v>
      </c>
      <c r="C4868" s="1" t="s">
        <v>5</v>
      </c>
      <c r="D4868" s="1">
        <v>1</v>
      </c>
      <c r="E4868" s="1">
        <v>97.5</v>
      </c>
      <c r="F4868" s="1">
        <v>97.5</v>
      </c>
    </row>
    <row r="4869" spans="1:6" x14ac:dyDescent="0.25">
      <c r="A4869" s="12">
        <v>43726</v>
      </c>
      <c r="B4869" s="1" t="s">
        <v>4</v>
      </c>
      <c r="C4869" s="1" t="s">
        <v>5</v>
      </c>
      <c r="D4869" s="1">
        <v>2</v>
      </c>
      <c r="E4869" s="1">
        <v>89</v>
      </c>
      <c r="F4869" s="1">
        <v>178</v>
      </c>
    </row>
    <row r="4870" spans="1:6" x14ac:dyDescent="0.25">
      <c r="A4870" s="12">
        <v>43727</v>
      </c>
      <c r="B4870" s="1" t="s">
        <v>4</v>
      </c>
      <c r="C4870" s="1" t="s">
        <v>1</v>
      </c>
      <c r="D4870" s="1">
        <v>1</v>
      </c>
      <c r="E4870" s="1">
        <v>89</v>
      </c>
      <c r="F4870" s="1">
        <v>89</v>
      </c>
    </row>
    <row r="4871" spans="1:6" x14ac:dyDescent="0.25">
      <c r="A4871" s="12">
        <v>43727</v>
      </c>
      <c r="B4871" s="1" t="s">
        <v>2</v>
      </c>
      <c r="C4871" s="1" t="s">
        <v>5</v>
      </c>
      <c r="D4871" s="1">
        <v>1</v>
      </c>
      <c r="E4871" s="1">
        <v>56.9</v>
      </c>
      <c r="F4871" s="1">
        <v>56.9</v>
      </c>
    </row>
    <row r="4872" spans="1:6" x14ac:dyDescent="0.25">
      <c r="A4872" s="12">
        <v>43727</v>
      </c>
      <c r="B4872" s="1" t="s">
        <v>4</v>
      </c>
      <c r="C4872" s="1" t="s">
        <v>5</v>
      </c>
      <c r="D4872" s="1">
        <v>1</v>
      </c>
      <c r="E4872" s="1">
        <v>89</v>
      </c>
      <c r="F4872" s="1">
        <v>89</v>
      </c>
    </row>
    <row r="4873" spans="1:6" x14ac:dyDescent="0.25">
      <c r="A4873" s="12">
        <v>43727</v>
      </c>
      <c r="B4873" s="1" t="s">
        <v>4</v>
      </c>
      <c r="C4873" s="1" t="s">
        <v>5</v>
      </c>
      <c r="D4873" s="1">
        <v>1</v>
      </c>
      <c r="E4873" s="1">
        <v>89</v>
      </c>
      <c r="F4873" s="1">
        <v>89</v>
      </c>
    </row>
    <row r="4874" spans="1:6" x14ac:dyDescent="0.25">
      <c r="A4874" s="12">
        <v>43727</v>
      </c>
      <c r="B4874" s="1" t="s">
        <v>0</v>
      </c>
      <c r="C4874" s="1" t="s">
        <v>1</v>
      </c>
      <c r="D4874" s="1">
        <v>1</v>
      </c>
      <c r="E4874" s="1">
        <v>97.5</v>
      </c>
      <c r="F4874" s="1">
        <v>97.5</v>
      </c>
    </row>
    <row r="4875" spans="1:6" x14ac:dyDescent="0.25">
      <c r="A4875" s="12">
        <v>43727</v>
      </c>
      <c r="B4875" s="1" t="s">
        <v>0</v>
      </c>
      <c r="C4875" s="1" t="s">
        <v>5</v>
      </c>
      <c r="D4875" s="1">
        <v>1</v>
      </c>
      <c r="E4875" s="1">
        <v>97.5</v>
      </c>
      <c r="F4875" s="1">
        <v>97.5</v>
      </c>
    </row>
    <row r="4876" spans="1:6" x14ac:dyDescent="0.25">
      <c r="A4876" s="12">
        <v>43727</v>
      </c>
      <c r="B4876" s="1" t="s">
        <v>0</v>
      </c>
      <c r="C4876" s="1" t="s">
        <v>1</v>
      </c>
      <c r="D4876" s="1">
        <v>1</v>
      </c>
      <c r="E4876" s="1">
        <v>97.5</v>
      </c>
      <c r="F4876" s="1">
        <v>97.5</v>
      </c>
    </row>
    <row r="4877" spans="1:6" x14ac:dyDescent="0.25">
      <c r="A4877" s="12">
        <v>43727</v>
      </c>
      <c r="B4877" s="1" t="s">
        <v>0</v>
      </c>
      <c r="C4877" s="1" t="s">
        <v>5</v>
      </c>
      <c r="D4877" s="1">
        <v>1</v>
      </c>
      <c r="E4877" s="1">
        <v>97.5</v>
      </c>
      <c r="F4877" s="1">
        <v>97.5</v>
      </c>
    </row>
    <row r="4878" spans="1:6" x14ac:dyDescent="0.25">
      <c r="A4878" s="12">
        <v>43727</v>
      </c>
      <c r="B4878" s="1" t="s">
        <v>4</v>
      </c>
      <c r="C4878" s="1" t="s">
        <v>1</v>
      </c>
      <c r="D4878" s="1">
        <v>1</v>
      </c>
      <c r="E4878" s="1">
        <v>89</v>
      </c>
      <c r="F4878" s="1">
        <v>89</v>
      </c>
    </row>
    <row r="4879" spans="1:6" x14ac:dyDescent="0.25">
      <c r="A4879" s="12">
        <v>43727</v>
      </c>
      <c r="B4879" s="1" t="s">
        <v>3</v>
      </c>
      <c r="C4879" s="1" t="s">
        <v>5</v>
      </c>
      <c r="D4879" s="1">
        <v>1</v>
      </c>
      <c r="E4879" s="1">
        <v>120</v>
      </c>
      <c r="F4879" s="1">
        <v>120</v>
      </c>
    </row>
    <row r="4880" spans="1:6" x14ac:dyDescent="0.25">
      <c r="A4880" s="12">
        <v>43728</v>
      </c>
      <c r="B4880" s="1" t="s">
        <v>2</v>
      </c>
      <c r="C4880" s="1" t="s">
        <v>5</v>
      </c>
      <c r="D4880" s="1">
        <v>1</v>
      </c>
      <c r="E4880" s="1">
        <v>56.9</v>
      </c>
      <c r="F4880" s="1">
        <v>56.9</v>
      </c>
    </row>
    <row r="4881" spans="1:6" x14ac:dyDescent="0.25">
      <c r="A4881" s="12">
        <v>43728</v>
      </c>
      <c r="B4881" s="1" t="s">
        <v>2</v>
      </c>
      <c r="C4881" s="1" t="s">
        <v>1</v>
      </c>
      <c r="D4881" s="1">
        <v>2</v>
      </c>
      <c r="E4881" s="1">
        <v>56.9</v>
      </c>
      <c r="F4881" s="1">
        <v>113.8</v>
      </c>
    </row>
    <row r="4882" spans="1:6" x14ac:dyDescent="0.25">
      <c r="A4882" s="12">
        <v>43728</v>
      </c>
      <c r="B4882" s="1" t="s">
        <v>2</v>
      </c>
      <c r="C4882" s="1" t="s">
        <v>5</v>
      </c>
      <c r="D4882" s="1">
        <v>3</v>
      </c>
      <c r="E4882" s="1">
        <v>56.9</v>
      </c>
      <c r="F4882" s="1">
        <v>170.7</v>
      </c>
    </row>
    <row r="4883" spans="1:6" x14ac:dyDescent="0.25">
      <c r="A4883" s="12">
        <v>43728</v>
      </c>
      <c r="B4883" s="1" t="s">
        <v>3</v>
      </c>
      <c r="C4883" s="1" t="s">
        <v>5</v>
      </c>
      <c r="D4883" s="1">
        <v>1</v>
      </c>
      <c r="E4883" s="1">
        <v>120</v>
      </c>
      <c r="F4883" s="1">
        <v>120</v>
      </c>
    </row>
    <row r="4884" spans="1:6" x14ac:dyDescent="0.25">
      <c r="A4884" s="12">
        <v>43728</v>
      </c>
      <c r="B4884" s="1" t="s">
        <v>4</v>
      </c>
      <c r="C4884" s="1" t="s">
        <v>5</v>
      </c>
      <c r="D4884" s="1">
        <v>2</v>
      </c>
      <c r="E4884" s="1">
        <v>89</v>
      </c>
      <c r="F4884" s="1">
        <v>178</v>
      </c>
    </row>
    <row r="4885" spans="1:6" x14ac:dyDescent="0.25">
      <c r="A4885" s="12">
        <v>43728</v>
      </c>
      <c r="B4885" s="1" t="s">
        <v>3</v>
      </c>
      <c r="C4885" s="1" t="s">
        <v>5</v>
      </c>
      <c r="D4885" s="1">
        <v>1</v>
      </c>
      <c r="E4885" s="1">
        <v>120</v>
      </c>
      <c r="F4885" s="1">
        <v>120</v>
      </c>
    </row>
    <row r="4886" spans="1:6" x14ac:dyDescent="0.25">
      <c r="A4886" s="12">
        <v>43728</v>
      </c>
      <c r="B4886" s="1" t="s">
        <v>4</v>
      </c>
      <c r="C4886" s="1" t="s">
        <v>5</v>
      </c>
      <c r="D4886" s="1">
        <v>1</v>
      </c>
      <c r="E4886" s="1">
        <v>89</v>
      </c>
      <c r="F4886" s="1">
        <v>89</v>
      </c>
    </row>
    <row r="4887" spans="1:6" x14ac:dyDescent="0.25">
      <c r="A4887" s="12">
        <v>43728</v>
      </c>
      <c r="B4887" s="1" t="s">
        <v>3</v>
      </c>
      <c r="C4887" s="1" t="s">
        <v>5</v>
      </c>
      <c r="D4887" s="1">
        <v>1</v>
      </c>
      <c r="E4887" s="1">
        <v>120</v>
      </c>
      <c r="F4887" s="1">
        <v>120</v>
      </c>
    </row>
    <row r="4888" spans="1:6" x14ac:dyDescent="0.25">
      <c r="A4888" s="12">
        <v>43728</v>
      </c>
      <c r="B4888" s="1" t="s">
        <v>3</v>
      </c>
      <c r="C4888" s="1" t="s">
        <v>5</v>
      </c>
      <c r="D4888" s="1">
        <v>1</v>
      </c>
      <c r="E4888" s="1">
        <v>120</v>
      </c>
      <c r="F4888" s="1">
        <v>120</v>
      </c>
    </row>
    <row r="4889" spans="1:6" x14ac:dyDescent="0.25">
      <c r="A4889" s="12">
        <v>43728</v>
      </c>
      <c r="B4889" s="1" t="s">
        <v>4</v>
      </c>
      <c r="C4889" s="1" t="s">
        <v>5</v>
      </c>
      <c r="D4889" s="1">
        <v>1</v>
      </c>
      <c r="E4889" s="1">
        <v>89</v>
      </c>
      <c r="F4889" s="1">
        <v>89</v>
      </c>
    </row>
    <row r="4890" spans="1:6" x14ac:dyDescent="0.25">
      <c r="A4890" s="12">
        <v>43729</v>
      </c>
      <c r="B4890" s="1" t="s">
        <v>4</v>
      </c>
      <c r="C4890" s="1" t="s">
        <v>5</v>
      </c>
      <c r="D4890" s="1">
        <v>2</v>
      </c>
      <c r="E4890" s="1">
        <v>89</v>
      </c>
      <c r="F4890" s="1">
        <v>178</v>
      </c>
    </row>
    <row r="4891" spans="1:6" x14ac:dyDescent="0.25">
      <c r="A4891" s="12">
        <v>43729</v>
      </c>
      <c r="B4891" s="1" t="s">
        <v>3</v>
      </c>
      <c r="C4891" s="1" t="s">
        <v>5</v>
      </c>
      <c r="D4891" s="1">
        <v>1</v>
      </c>
      <c r="E4891" s="1">
        <v>120</v>
      </c>
      <c r="F4891" s="1">
        <v>120</v>
      </c>
    </row>
    <row r="4892" spans="1:6" x14ac:dyDescent="0.25">
      <c r="A4892" s="12">
        <v>43729</v>
      </c>
      <c r="B4892" s="1" t="s">
        <v>4</v>
      </c>
      <c r="C4892" s="1" t="s">
        <v>1</v>
      </c>
      <c r="D4892" s="1">
        <v>1</v>
      </c>
      <c r="E4892" s="1">
        <v>89</v>
      </c>
      <c r="F4892" s="1">
        <v>89</v>
      </c>
    </row>
    <row r="4893" spans="1:6" x14ac:dyDescent="0.25">
      <c r="A4893" s="12">
        <v>43729</v>
      </c>
      <c r="B4893" s="1" t="s">
        <v>4</v>
      </c>
      <c r="C4893" s="1" t="s">
        <v>5</v>
      </c>
      <c r="D4893" s="1">
        <v>1</v>
      </c>
      <c r="E4893" s="1">
        <v>89</v>
      </c>
      <c r="F4893" s="1">
        <v>89</v>
      </c>
    </row>
    <row r="4894" spans="1:6" x14ac:dyDescent="0.25">
      <c r="A4894" s="12">
        <v>43729</v>
      </c>
      <c r="B4894" s="1" t="s">
        <v>4</v>
      </c>
      <c r="C4894" s="1" t="s">
        <v>5</v>
      </c>
      <c r="D4894" s="1">
        <v>1</v>
      </c>
      <c r="E4894" s="1">
        <v>89</v>
      </c>
      <c r="F4894" s="1">
        <v>89</v>
      </c>
    </row>
    <row r="4895" spans="1:6" x14ac:dyDescent="0.25">
      <c r="A4895" s="12">
        <v>43729</v>
      </c>
      <c r="B4895" s="1" t="s">
        <v>4</v>
      </c>
      <c r="C4895" s="1" t="s">
        <v>1</v>
      </c>
      <c r="D4895" s="1">
        <v>1</v>
      </c>
      <c r="E4895" s="1">
        <v>89</v>
      </c>
      <c r="F4895" s="1">
        <v>89</v>
      </c>
    </row>
    <row r="4896" spans="1:6" x14ac:dyDescent="0.25">
      <c r="A4896" s="12">
        <v>43729</v>
      </c>
      <c r="B4896" s="1" t="s">
        <v>3</v>
      </c>
      <c r="C4896" s="1" t="s">
        <v>1</v>
      </c>
      <c r="D4896" s="1">
        <v>1</v>
      </c>
      <c r="E4896" s="1">
        <v>120</v>
      </c>
      <c r="F4896" s="1">
        <v>120</v>
      </c>
    </row>
    <row r="4897" spans="1:6" x14ac:dyDescent="0.25">
      <c r="A4897" s="12">
        <v>43729</v>
      </c>
      <c r="B4897" s="1" t="s">
        <v>0</v>
      </c>
      <c r="C4897" s="1" t="s">
        <v>5</v>
      </c>
      <c r="D4897" s="1">
        <v>1</v>
      </c>
      <c r="E4897" s="1">
        <v>97.5</v>
      </c>
      <c r="F4897" s="1">
        <v>97.5</v>
      </c>
    </row>
    <row r="4898" spans="1:6" x14ac:dyDescent="0.25">
      <c r="A4898" s="12">
        <v>43730</v>
      </c>
      <c r="B4898" s="1" t="s">
        <v>3</v>
      </c>
      <c r="C4898" s="1" t="s">
        <v>5</v>
      </c>
      <c r="D4898" s="1">
        <v>1</v>
      </c>
      <c r="E4898" s="1">
        <v>120</v>
      </c>
      <c r="F4898" s="1">
        <v>120</v>
      </c>
    </row>
    <row r="4899" spans="1:6" x14ac:dyDescent="0.25">
      <c r="A4899" s="12">
        <v>43730</v>
      </c>
      <c r="B4899" s="1" t="s">
        <v>0</v>
      </c>
      <c r="C4899" s="1" t="s">
        <v>5</v>
      </c>
      <c r="D4899" s="1">
        <v>1</v>
      </c>
      <c r="E4899" s="1">
        <v>97.5</v>
      </c>
      <c r="F4899" s="1">
        <v>97.5</v>
      </c>
    </row>
    <row r="4900" spans="1:6" x14ac:dyDescent="0.25">
      <c r="A4900" s="12">
        <v>43730</v>
      </c>
      <c r="B4900" s="1" t="s">
        <v>4</v>
      </c>
      <c r="C4900" s="1" t="s">
        <v>5</v>
      </c>
      <c r="D4900" s="1">
        <v>1</v>
      </c>
      <c r="E4900" s="1">
        <v>89</v>
      </c>
      <c r="F4900" s="1">
        <v>89</v>
      </c>
    </row>
    <row r="4901" spans="1:6" x14ac:dyDescent="0.25">
      <c r="A4901" s="12">
        <v>43730</v>
      </c>
      <c r="B4901" s="1" t="s">
        <v>0</v>
      </c>
      <c r="C4901" s="1" t="s">
        <v>1</v>
      </c>
      <c r="D4901" s="1">
        <v>1</v>
      </c>
      <c r="E4901" s="1">
        <v>97.5</v>
      </c>
      <c r="F4901" s="1">
        <v>97.5</v>
      </c>
    </row>
    <row r="4902" spans="1:6" x14ac:dyDescent="0.25">
      <c r="A4902" s="12">
        <v>43730</v>
      </c>
      <c r="B4902" s="1" t="s">
        <v>4</v>
      </c>
      <c r="C4902" s="1" t="s">
        <v>1</v>
      </c>
      <c r="D4902" s="1">
        <v>1</v>
      </c>
      <c r="E4902" s="1">
        <v>89</v>
      </c>
      <c r="F4902" s="1">
        <v>89</v>
      </c>
    </row>
    <row r="4903" spans="1:6" x14ac:dyDescent="0.25">
      <c r="A4903" s="12">
        <v>43731</v>
      </c>
      <c r="B4903" s="1" t="s">
        <v>4</v>
      </c>
      <c r="C4903" s="1" t="s">
        <v>5</v>
      </c>
      <c r="D4903" s="1">
        <v>1</v>
      </c>
      <c r="E4903" s="1">
        <v>89</v>
      </c>
      <c r="F4903" s="1">
        <v>89</v>
      </c>
    </row>
    <row r="4904" spans="1:6" x14ac:dyDescent="0.25">
      <c r="A4904" s="12">
        <v>43731</v>
      </c>
      <c r="B4904" s="1" t="s">
        <v>3</v>
      </c>
      <c r="C4904" s="1" t="s">
        <v>5</v>
      </c>
      <c r="D4904" s="1">
        <v>1</v>
      </c>
      <c r="E4904" s="1">
        <v>120</v>
      </c>
      <c r="F4904" s="1">
        <v>120</v>
      </c>
    </row>
    <row r="4905" spans="1:6" x14ac:dyDescent="0.25">
      <c r="A4905" s="12">
        <v>43731</v>
      </c>
      <c r="B4905" s="1" t="s">
        <v>2</v>
      </c>
      <c r="C4905" s="1" t="s">
        <v>5</v>
      </c>
      <c r="D4905" s="1">
        <v>1</v>
      </c>
      <c r="E4905" s="1">
        <v>56.9</v>
      </c>
      <c r="F4905" s="1">
        <v>56.9</v>
      </c>
    </row>
    <row r="4906" spans="1:6" x14ac:dyDescent="0.25">
      <c r="A4906" s="12">
        <v>43731</v>
      </c>
      <c r="B4906" s="1" t="s">
        <v>3</v>
      </c>
      <c r="C4906" s="1" t="s">
        <v>5</v>
      </c>
      <c r="D4906" s="1">
        <v>1</v>
      </c>
      <c r="E4906" s="1">
        <v>120</v>
      </c>
      <c r="F4906" s="1">
        <v>120</v>
      </c>
    </row>
    <row r="4907" spans="1:6" x14ac:dyDescent="0.25">
      <c r="A4907" s="12">
        <v>43731</v>
      </c>
      <c r="B4907" s="1" t="s">
        <v>0</v>
      </c>
      <c r="C4907" s="1" t="s">
        <v>5</v>
      </c>
      <c r="D4907" s="1">
        <v>1</v>
      </c>
      <c r="E4907" s="1">
        <v>97.5</v>
      </c>
      <c r="F4907" s="1">
        <v>97.5</v>
      </c>
    </row>
    <row r="4908" spans="1:6" x14ac:dyDescent="0.25">
      <c r="A4908" s="12">
        <v>43731</v>
      </c>
      <c r="B4908" s="1" t="s">
        <v>2</v>
      </c>
      <c r="C4908" s="1" t="s">
        <v>5</v>
      </c>
      <c r="D4908" s="1">
        <v>1</v>
      </c>
      <c r="E4908" s="1">
        <v>56.9</v>
      </c>
      <c r="F4908" s="1">
        <v>56.9</v>
      </c>
    </row>
    <row r="4909" spans="1:6" x14ac:dyDescent="0.25">
      <c r="A4909" s="12">
        <v>43731</v>
      </c>
      <c r="B4909" s="1" t="s">
        <v>0</v>
      </c>
      <c r="C4909" s="1" t="s">
        <v>1</v>
      </c>
      <c r="D4909" s="1">
        <v>1</v>
      </c>
      <c r="E4909" s="1">
        <v>97.5</v>
      </c>
      <c r="F4909" s="1">
        <v>97.5</v>
      </c>
    </row>
    <row r="4910" spans="1:6" x14ac:dyDescent="0.25">
      <c r="A4910" s="12">
        <v>43731</v>
      </c>
      <c r="B4910" s="1" t="s">
        <v>2</v>
      </c>
      <c r="C4910" s="1" t="s">
        <v>1</v>
      </c>
      <c r="D4910" s="1">
        <v>2</v>
      </c>
      <c r="E4910" s="1">
        <v>56.9</v>
      </c>
      <c r="F4910" s="1">
        <v>113.8</v>
      </c>
    </row>
    <row r="4911" spans="1:6" x14ac:dyDescent="0.25">
      <c r="A4911" s="12">
        <v>43732</v>
      </c>
      <c r="B4911" s="1" t="s">
        <v>0</v>
      </c>
      <c r="C4911" s="1" t="s">
        <v>5</v>
      </c>
      <c r="D4911" s="1">
        <v>1</v>
      </c>
      <c r="E4911" s="1">
        <v>97.5</v>
      </c>
      <c r="F4911" s="1">
        <v>97.5</v>
      </c>
    </row>
    <row r="4912" spans="1:6" x14ac:dyDescent="0.25">
      <c r="A4912" s="12">
        <v>43732</v>
      </c>
      <c r="B4912" s="1" t="s">
        <v>4</v>
      </c>
      <c r="C4912" s="1" t="s">
        <v>5</v>
      </c>
      <c r="D4912" s="1">
        <v>1</v>
      </c>
      <c r="E4912" s="1">
        <v>89</v>
      </c>
      <c r="F4912" s="1">
        <v>89</v>
      </c>
    </row>
    <row r="4913" spans="1:6" x14ac:dyDescent="0.25">
      <c r="A4913" s="12">
        <v>43732</v>
      </c>
      <c r="B4913" s="1" t="s">
        <v>2</v>
      </c>
      <c r="C4913" s="1" t="s">
        <v>5</v>
      </c>
      <c r="D4913" s="1">
        <v>1</v>
      </c>
      <c r="E4913" s="1">
        <v>56.9</v>
      </c>
      <c r="F4913" s="1">
        <v>56.9</v>
      </c>
    </row>
    <row r="4914" spans="1:6" x14ac:dyDescent="0.25">
      <c r="A4914" s="12">
        <v>43732</v>
      </c>
      <c r="B4914" s="1" t="s">
        <v>4</v>
      </c>
      <c r="C4914" s="1" t="s">
        <v>5</v>
      </c>
      <c r="D4914" s="1">
        <v>1</v>
      </c>
      <c r="E4914" s="1">
        <v>89</v>
      </c>
      <c r="F4914" s="1">
        <v>89</v>
      </c>
    </row>
    <row r="4915" spans="1:6" x14ac:dyDescent="0.25">
      <c r="A4915" s="12">
        <v>43732</v>
      </c>
      <c r="B4915" s="1" t="s">
        <v>2</v>
      </c>
      <c r="C4915" s="1" t="s">
        <v>5</v>
      </c>
      <c r="D4915" s="1">
        <v>3</v>
      </c>
      <c r="E4915" s="1">
        <v>56.9</v>
      </c>
      <c r="F4915" s="1">
        <v>170.7</v>
      </c>
    </row>
    <row r="4916" spans="1:6" x14ac:dyDescent="0.25">
      <c r="A4916" s="12">
        <v>43733</v>
      </c>
      <c r="B4916" s="1" t="s">
        <v>4</v>
      </c>
      <c r="C4916" s="1" t="s">
        <v>5</v>
      </c>
      <c r="D4916" s="1">
        <v>1</v>
      </c>
      <c r="E4916" s="1">
        <v>89</v>
      </c>
      <c r="F4916" s="1">
        <v>89</v>
      </c>
    </row>
    <row r="4917" spans="1:6" x14ac:dyDescent="0.25">
      <c r="A4917" s="12">
        <v>43733</v>
      </c>
      <c r="B4917" s="1" t="s">
        <v>3</v>
      </c>
      <c r="C4917" s="1" t="s">
        <v>1</v>
      </c>
      <c r="D4917" s="1">
        <v>1</v>
      </c>
      <c r="E4917" s="1">
        <v>120</v>
      </c>
      <c r="F4917" s="1">
        <v>120</v>
      </c>
    </row>
    <row r="4918" spans="1:6" x14ac:dyDescent="0.25">
      <c r="A4918" s="12">
        <v>43733</v>
      </c>
      <c r="B4918" s="1" t="s">
        <v>3</v>
      </c>
      <c r="C4918" s="1" t="s">
        <v>5</v>
      </c>
      <c r="D4918" s="1">
        <v>1</v>
      </c>
      <c r="E4918" s="1">
        <v>120</v>
      </c>
      <c r="F4918" s="1">
        <v>120</v>
      </c>
    </row>
    <row r="4919" spans="1:6" x14ac:dyDescent="0.25">
      <c r="A4919" s="12">
        <v>43733</v>
      </c>
      <c r="B4919" s="1" t="s">
        <v>3</v>
      </c>
      <c r="C4919" s="1" t="s">
        <v>1</v>
      </c>
      <c r="D4919" s="1">
        <v>1</v>
      </c>
      <c r="E4919" s="1">
        <v>120</v>
      </c>
      <c r="F4919" s="1">
        <v>120</v>
      </c>
    </row>
    <row r="4920" spans="1:6" x14ac:dyDescent="0.25">
      <c r="A4920" s="12">
        <v>43733</v>
      </c>
      <c r="B4920" s="1" t="s">
        <v>0</v>
      </c>
      <c r="C4920" s="1" t="s">
        <v>1</v>
      </c>
      <c r="D4920" s="1">
        <v>1</v>
      </c>
      <c r="E4920" s="1">
        <v>97.5</v>
      </c>
      <c r="F4920" s="1">
        <v>97.5</v>
      </c>
    </row>
    <row r="4921" spans="1:6" x14ac:dyDescent="0.25">
      <c r="A4921" s="12">
        <v>43733</v>
      </c>
      <c r="B4921" s="1" t="s">
        <v>4</v>
      </c>
      <c r="C4921" s="1" t="s">
        <v>5</v>
      </c>
      <c r="D4921" s="1">
        <v>1</v>
      </c>
      <c r="E4921" s="1">
        <v>89</v>
      </c>
      <c r="F4921" s="1">
        <v>89</v>
      </c>
    </row>
    <row r="4922" spans="1:6" x14ac:dyDescent="0.25">
      <c r="A4922" s="12">
        <v>43734</v>
      </c>
      <c r="B4922" s="1" t="s">
        <v>2</v>
      </c>
      <c r="C4922" s="1" t="s">
        <v>5</v>
      </c>
      <c r="D4922" s="1">
        <v>1</v>
      </c>
      <c r="E4922" s="1">
        <v>56.9</v>
      </c>
      <c r="F4922" s="1">
        <v>56.9</v>
      </c>
    </row>
    <row r="4923" spans="1:6" x14ac:dyDescent="0.25">
      <c r="A4923" s="12">
        <v>43734</v>
      </c>
      <c r="B4923" s="1" t="s">
        <v>0</v>
      </c>
      <c r="C4923" s="1" t="s">
        <v>1</v>
      </c>
      <c r="D4923" s="1">
        <v>1</v>
      </c>
      <c r="E4923" s="1">
        <v>97.5</v>
      </c>
      <c r="F4923" s="1">
        <v>97.5</v>
      </c>
    </row>
    <row r="4924" spans="1:6" x14ac:dyDescent="0.25">
      <c r="A4924" s="12">
        <v>43734</v>
      </c>
      <c r="B4924" s="1" t="s">
        <v>3</v>
      </c>
      <c r="C4924" s="1" t="s">
        <v>5</v>
      </c>
      <c r="D4924" s="1">
        <v>1</v>
      </c>
      <c r="E4924" s="1">
        <v>120</v>
      </c>
      <c r="F4924" s="1">
        <v>120</v>
      </c>
    </row>
    <row r="4925" spans="1:6" x14ac:dyDescent="0.25">
      <c r="A4925" s="12">
        <v>43734</v>
      </c>
      <c r="B4925" s="1" t="s">
        <v>2</v>
      </c>
      <c r="C4925" s="1" t="s">
        <v>5</v>
      </c>
      <c r="D4925" s="1">
        <v>2</v>
      </c>
      <c r="E4925" s="1">
        <v>56.9</v>
      </c>
      <c r="F4925" s="1">
        <v>113.8</v>
      </c>
    </row>
    <row r="4926" spans="1:6" x14ac:dyDescent="0.25">
      <c r="A4926" s="12">
        <v>43734</v>
      </c>
      <c r="B4926" s="1" t="s">
        <v>4</v>
      </c>
      <c r="C4926" s="1" t="s">
        <v>1</v>
      </c>
      <c r="D4926" s="1">
        <v>1</v>
      </c>
      <c r="E4926" s="1">
        <v>89</v>
      </c>
      <c r="F4926" s="1">
        <v>89</v>
      </c>
    </row>
    <row r="4927" spans="1:6" x14ac:dyDescent="0.25">
      <c r="A4927" s="12">
        <v>43734</v>
      </c>
      <c r="B4927" s="1" t="s">
        <v>0</v>
      </c>
      <c r="C4927" s="1" t="s">
        <v>5</v>
      </c>
      <c r="D4927" s="1">
        <v>1</v>
      </c>
      <c r="E4927" s="1">
        <v>97.5</v>
      </c>
      <c r="F4927" s="1">
        <v>97.5</v>
      </c>
    </row>
    <row r="4928" spans="1:6" x14ac:dyDescent="0.25">
      <c r="A4928" s="12">
        <v>43734</v>
      </c>
      <c r="B4928" s="1" t="s">
        <v>3</v>
      </c>
      <c r="C4928" s="1" t="s">
        <v>5</v>
      </c>
      <c r="D4928" s="1">
        <v>1</v>
      </c>
      <c r="E4928" s="1">
        <v>120</v>
      </c>
      <c r="F4928" s="1">
        <v>120</v>
      </c>
    </row>
    <row r="4929" spans="1:6" x14ac:dyDescent="0.25">
      <c r="A4929" s="12">
        <v>43735</v>
      </c>
      <c r="B4929" s="1" t="s">
        <v>2</v>
      </c>
      <c r="C4929" s="1" t="s">
        <v>5</v>
      </c>
      <c r="D4929" s="1">
        <v>1</v>
      </c>
      <c r="E4929" s="1">
        <v>56.9</v>
      </c>
      <c r="F4929" s="1">
        <v>56.9</v>
      </c>
    </row>
    <row r="4930" spans="1:6" x14ac:dyDescent="0.25">
      <c r="A4930" s="12">
        <v>43735</v>
      </c>
      <c r="B4930" s="1" t="s">
        <v>3</v>
      </c>
      <c r="C4930" s="1" t="s">
        <v>5</v>
      </c>
      <c r="D4930" s="1">
        <v>2</v>
      </c>
      <c r="E4930" s="1">
        <v>120</v>
      </c>
      <c r="F4930" s="1">
        <v>240</v>
      </c>
    </row>
    <row r="4931" spans="1:6" x14ac:dyDescent="0.25">
      <c r="A4931" s="12">
        <v>43735</v>
      </c>
      <c r="B4931" s="1" t="s">
        <v>3</v>
      </c>
      <c r="C4931" s="1" t="s">
        <v>1</v>
      </c>
      <c r="D4931" s="1">
        <v>1</v>
      </c>
      <c r="E4931" s="1">
        <v>120</v>
      </c>
      <c r="F4931" s="1">
        <v>120</v>
      </c>
    </row>
    <row r="4932" spans="1:6" x14ac:dyDescent="0.25">
      <c r="A4932" s="12">
        <v>43735</v>
      </c>
      <c r="B4932" s="1" t="s">
        <v>3</v>
      </c>
      <c r="C4932" s="1" t="s">
        <v>1</v>
      </c>
      <c r="D4932" s="1">
        <v>1</v>
      </c>
      <c r="E4932" s="1">
        <v>120</v>
      </c>
      <c r="F4932" s="1">
        <v>120</v>
      </c>
    </row>
    <row r="4933" spans="1:6" x14ac:dyDescent="0.25">
      <c r="A4933" s="12">
        <v>43735</v>
      </c>
      <c r="B4933" s="1" t="s">
        <v>3</v>
      </c>
      <c r="C4933" s="1" t="s">
        <v>1</v>
      </c>
      <c r="D4933" s="1">
        <v>1</v>
      </c>
      <c r="E4933" s="1">
        <v>120</v>
      </c>
      <c r="F4933" s="1">
        <v>120</v>
      </c>
    </row>
    <row r="4934" spans="1:6" x14ac:dyDescent="0.25">
      <c r="A4934" s="12">
        <v>43735</v>
      </c>
      <c r="B4934" s="1" t="s">
        <v>0</v>
      </c>
      <c r="C4934" s="1" t="s">
        <v>1</v>
      </c>
      <c r="D4934" s="1">
        <v>2</v>
      </c>
      <c r="E4934" s="1">
        <v>97.5</v>
      </c>
      <c r="F4934" s="1">
        <v>195</v>
      </c>
    </row>
    <row r="4935" spans="1:6" x14ac:dyDescent="0.25">
      <c r="A4935" s="12">
        <v>43735</v>
      </c>
      <c r="B4935" s="1" t="s">
        <v>0</v>
      </c>
      <c r="C4935" s="1" t="s">
        <v>5</v>
      </c>
      <c r="D4935" s="1">
        <v>1</v>
      </c>
      <c r="E4935" s="1">
        <v>97.5</v>
      </c>
      <c r="F4935" s="1">
        <v>97.5</v>
      </c>
    </row>
    <row r="4936" spans="1:6" x14ac:dyDescent="0.25">
      <c r="A4936" s="12">
        <v>43735</v>
      </c>
      <c r="B4936" s="1" t="s">
        <v>3</v>
      </c>
      <c r="C4936" s="1" t="s">
        <v>1</v>
      </c>
      <c r="D4936" s="1">
        <v>1</v>
      </c>
      <c r="E4936" s="1">
        <v>120</v>
      </c>
      <c r="F4936" s="1">
        <v>120</v>
      </c>
    </row>
    <row r="4937" spans="1:6" x14ac:dyDescent="0.25">
      <c r="A4937" s="12">
        <v>43735</v>
      </c>
      <c r="B4937" s="1" t="s">
        <v>0</v>
      </c>
      <c r="C4937" s="1" t="s">
        <v>1</v>
      </c>
      <c r="D4937" s="1">
        <v>1</v>
      </c>
      <c r="E4937" s="1">
        <v>97.5</v>
      </c>
      <c r="F4937" s="1">
        <v>97.5</v>
      </c>
    </row>
    <row r="4938" spans="1:6" x14ac:dyDescent="0.25">
      <c r="A4938" s="12">
        <v>43736</v>
      </c>
      <c r="B4938" s="1" t="s">
        <v>4</v>
      </c>
      <c r="C4938" s="1" t="s">
        <v>5</v>
      </c>
      <c r="D4938" s="1">
        <v>1</v>
      </c>
      <c r="E4938" s="1">
        <v>89</v>
      </c>
      <c r="F4938" s="1">
        <v>89</v>
      </c>
    </row>
    <row r="4939" spans="1:6" x14ac:dyDescent="0.25">
      <c r="A4939" s="12">
        <v>43736</v>
      </c>
      <c r="B4939" s="1" t="s">
        <v>3</v>
      </c>
      <c r="C4939" s="1" t="s">
        <v>5</v>
      </c>
      <c r="D4939" s="1">
        <v>1</v>
      </c>
      <c r="E4939" s="1">
        <v>120</v>
      </c>
      <c r="F4939" s="1">
        <v>120</v>
      </c>
    </row>
    <row r="4940" spans="1:6" x14ac:dyDescent="0.25">
      <c r="A4940" s="12">
        <v>43736</v>
      </c>
      <c r="B4940" s="1" t="s">
        <v>2</v>
      </c>
      <c r="C4940" s="1" t="s">
        <v>5</v>
      </c>
      <c r="D4940" s="1">
        <v>3</v>
      </c>
      <c r="E4940" s="1">
        <v>56.9</v>
      </c>
      <c r="F4940" s="1">
        <v>170.7</v>
      </c>
    </row>
    <row r="4941" spans="1:6" x14ac:dyDescent="0.25">
      <c r="A4941" s="12">
        <v>43736</v>
      </c>
      <c r="B4941" s="1" t="s">
        <v>0</v>
      </c>
      <c r="C4941" s="1" t="s">
        <v>5</v>
      </c>
      <c r="D4941" s="1">
        <v>1</v>
      </c>
      <c r="E4941" s="1">
        <v>97.5</v>
      </c>
      <c r="F4941" s="1">
        <v>97.5</v>
      </c>
    </row>
    <row r="4942" spans="1:6" x14ac:dyDescent="0.25">
      <c r="A4942" s="12">
        <v>43736</v>
      </c>
      <c r="B4942" s="1" t="s">
        <v>4</v>
      </c>
      <c r="C4942" s="1" t="s">
        <v>5</v>
      </c>
      <c r="D4942" s="1">
        <v>1</v>
      </c>
      <c r="E4942" s="1">
        <v>89</v>
      </c>
      <c r="F4942" s="1">
        <v>89</v>
      </c>
    </row>
    <row r="4943" spans="1:6" x14ac:dyDescent="0.25">
      <c r="A4943" s="12">
        <v>43736</v>
      </c>
      <c r="B4943" s="1" t="s">
        <v>0</v>
      </c>
      <c r="C4943" s="1" t="s">
        <v>5</v>
      </c>
      <c r="D4943" s="1">
        <v>1</v>
      </c>
      <c r="E4943" s="1">
        <v>97.5</v>
      </c>
      <c r="F4943" s="1">
        <v>97.5</v>
      </c>
    </row>
    <row r="4944" spans="1:6" x14ac:dyDescent="0.25">
      <c r="A4944" s="12">
        <v>43737</v>
      </c>
      <c r="B4944" s="1" t="s">
        <v>2</v>
      </c>
      <c r="C4944" s="1" t="s">
        <v>1</v>
      </c>
      <c r="D4944" s="1">
        <v>3</v>
      </c>
      <c r="E4944" s="1">
        <v>56.9</v>
      </c>
      <c r="F4944" s="1">
        <v>170.7</v>
      </c>
    </row>
    <row r="4945" spans="1:6" x14ac:dyDescent="0.25">
      <c r="A4945" s="12">
        <v>43737</v>
      </c>
      <c r="B4945" s="1" t="s">
        <v>4</v>
      </c>
      <c r="C4945" s="1" t="s">
        <v>5</v>
      </c>
      <c r="D4945" s="1">
        <v>1</v>
      </c>
      <c r="E4945" s="1">
        <v>89</v>
      </c>
      <c r="F4945" s="1">
        <v>89</v>
      </c>
    </row>
    <row r="4946" spans="1:6" x14ac:dyDescent="0.25">
      <c r="A4946" s="12">
        <v>43737</v>
      </c>
      <c r="B4946" s="1" t="s">
        <v>3</v>
      </c>
      <c r="C4946" s="1" t="s">
        <v>5</v>
      </c>
      <c r="D4946" s="1">
        <v>1</v>
      </c>
      <c r="E4946" s="1">
        <v>120</v>
      </c>
      <c r="F4946" s="1">
        <v>120</v>
      </c>
    </row>
    <row r="4947" spans="1:6" x14ac:dyDescent="0.25">
      <c r="A4947" s="12">
        <v>43737</v>
      </c>
      <c r="B4947" s="1" t="s">
        <v>3</v>
      </c>
      <c r="C4947" s="1" t="s">
        <v>5</v>
      </c>
      <c r="D4947" s="1">
        <v>1</v>
      </c>
      <c r="E4947" s="1">
        <v>120</v>
      </c>
      <c r="F4947" s="1">
        <v>120</v>
      </c>
    </row>
    <row r="4948" spans="1:6" x14ac:dyDescent="0.25">
      <c r="A4948" s="12">
        <v>43737</v>
      </c>
      <c r="B4948" s="1" t="s">
        <v>4</v>
      </c>
      <c r="C4948" s="1" t="s">
        <v>5</v>
      </c>
      <c r="D4948" s="1">
        <v>2</v>
      </c>
      <c r="E4948" s="1">
        <v>89</v>
      </c>
      <c r="F4948" s="1">
        <v>178</v>
      </c>
    </row>
    <row r="4949" spans="1:6" x14ac:dyDescent="0.25">
      <c r="A4949" s="12">
        <v>43737</v>
      </c>
      <c r="B4949" s="1" t="s">
        <v>4</v>
      </c>
      <c r="C4949" s="1" t="s">
        <v>5</v>
      </c>
      <c r="D4949" s="1">
        <v>1</v>
      </c>
      <c r="E4949" s="1">
        <v>89</v>
      </c>
      <c r="F4949" s="1">
        <v>89</v>
      </c>
    </row>
    <row r="4950" spans="1:6" x14ac:dyDescent="0.25">
      <c r="A4950" s="12">
        <v>43737</v>
      </c>
      <c r="B4950" s="1" t="s">
        <v>3</v>
      </c>
      <c r="C4950" s="1" t="s">
        <v>5</v>
      </c>
      <c r="D4950" s="1">
        <v>1</v>
      </c>
      <c r="E4950" s="1">
        <v>120</v>
      </c>
      <c r="F4950" s="1">
        <v>120</v>
      </c>
    </row>
    <row r="4951" spans="1:6" x14ac:dyDescent="0.25">
      <c r="A4951" s="12">
        <v>43738</v>
      </c>
      <c r="B4951" s="1" t="s">
        <v>0</v>
      </c>
      <c r="C4951" s="1" t="s">
        <v>5</v>
      </c>
      <c r="D4951" s="1">
        <v>1</v>
      </c>
      <c r="E4951" s="1">
        <v>97.5</v>
      </c>
      <c r="F4951" s="1">
        <v>97.5</v>
      </c>
    </row>
    <row r="4952" spans="1:6" x14ac:dyDescent="0.25">
      <c r="A4952" s="12">
        <v>43738</v>
      </c>
      <c r="B4952" s="1" t="s">
        <v>0</v>
      </c>
      <c r="C4952" s="1" t="s">
        <v>1</v>
      </c>
      <c r="D4952" s="1">
        <v>1</v>
      </c>
      <c r="E4952" s="1">
        <v>97.5</v>
      </c>
      <c r="F4952" s="1">
        <v>97.5</v>
      </c>
    </row>
    <row r="4953" spans="1:6" x14ac:dyDescent="0.25">
      <c r="A4953" s="12">
        <v>43738</v>
      </c>
      <c r="B4953" s="1" t="s">
        <v>0</v>
      </c>
      <c r="C4953" s="1" t="s">
        <v>5</v>
      </c>
      <c r="D4953" s="1">
        <v>1</v>
      </c>
      <c r="E4953" s="1">
        <v>97.5</v>
      </c>
      <c r="F4953" s="1">
        <v>97.5</v>
      </c>
    </row>
    <row r="4954" spans="1:6" x14ac:dyDescent="0.25">
      <c r="A4954" s="12">
        <v>43738</v>
      </c>
      <c r="B4954" s="1" t="s">
        <v>2</v>
      </c>
      <c r="C4954" s="1" t="s">
        <v>5</v>
      </c>
      <c r="D4954" s="1">
        <v>2</v>
      </c>
      <c r="E4954" s="1">
        <v>56.9</v>
      </c>
      <c r="F4954" s="1">
        <v>113.8</v>
      </c>
    </row>
    <row r="4955" spans="1:6" x14ac:dyDescent="0.25">
      <c r="A4955" s="12">
        <v>43738</v>
      </c>
      <c r="B4955" s="1" t="s">
        <v>3</v>
      </c>
      <c r="C4955" s="1" t="s">
        <v>5</v>
      </c>
      <c r="D4955" s="1">
        <v>1</v>
      </c>
      <c r="E4955" s="1">
        <v>120</v>
      </c>
      <c r="F4955" s="1">
        <v>120</v>
      </c>
    </row>
    <row r="4956" spans="1:6" x14ac:dyDescent="0.25">
      <c r="A4956" s="12">
        <v>43738</v>
      </c>
      <c r="B4956" s="1" t="s">
        <v>2</v>
      </c>
      <c r="C4956" s="1" t="s">
        <v>1</v>
      </c>
      <c r="D4956" s="1">
        <v>1</v>
      </c>
      <c r="E4956" s="1">
        <v>56.9</v>
      </c>
      <c r="F4956" s="1">
        <v>56.9</v>
      </c>
    </row>
    <row r="4957" spans="1:6" x14ac:dyDescent="0.25">
      <c r="A4957" s="12">
        <v>43738</v>
      </c>
      <c r="B4957" s="1" t="s">
        <v>0</v>
      </c>
      <c r="C4957" s="1" t="s">
        <v>1</v>
      </c>
      <c r="D4957" s="1">
        <v>1</v>
      </c>
      <c r="E4957" s="1">
        <v>97.5</v>
      </c>
      <c r="F4957" s="1">
        <v>97.5</v>
      </c>
    </row>
    <row r="4958" spans="1:6" x14ac:dyDescent="0.25">
      <c r="A4958" s="12">
        <v>43738</v>
      </c>
      <c r="B4958" s="1" t="s">
        <v>4</v>
      </c>
      <c r="C4958" s="1" t="s">
        <v>1</v>
      </c>
      <c r="D4958" s="1">
        <v>2</v>
      </c>
      <c r="E4958" s="1">
        <v>89</v>
      </c>
      <c r="F4958" s="1">
        <v>178</v>
      </c>
    </row>
    <row r="4959" spans="1:6" x14ac:dyDescent="0.25">
      <c r="A4959" s="12">
        <v>43738</v>
      </c>
      <c r="B4959" s="1" t="s">
        <v>3</v>
      </c>
      <c r="C4959" s="1" t="s">
        <v>5</v>
      </c>
      <c r="D4959" s="1">
        <v>1</v>
      </c>
      <c r="E4959" s="1">
        <v>120</v>
      </c>
      <c r="F4959" s="1">
        <v>120</v>
      </c>
    </row>
    <row r="4960" spans="1:6" x14ac:dyDescent="0.25">
      <c r="A4960" s="12">
        <v>43739</v>
      </c>
      <c r="B4960" s="1" t="s">
        <v>3</v>
      </c>
      <c r="C4960" s="1" t="s">
        <v>5</v>
      </c>
      <c r="D4960" s="1">
        <v>1</v>
      </c>
      <c r="E4960" s="1">
        <v>120</v>
      </c>
      <c r="F4960" s="1">
        <v>120</v>
      </c>
    </row>
    <row r="4961" spans="1:6" x14ac:dyDescent="0.25">
      <c r="A4961" s="12">
        <v>43739</v>
      </c>
      <c r="B4961" s="1" t="s">
        <v>2</v>
      </c>
      <c r="C4961" s="1" t="s">
        <v>5</v>
      </c>
      <c r="D4961" s="1">
        <v>2</v>
      </c>
      <c r="E4961" s="1">
        <v>56.9</v>
      </c>
      <c r="F4961" s="1">
        <v>113.8</v>
      </c>
    </row>
    <row r="4962" spans="1:6" x14ac:dyDescent="0.25">
      <c r="A4962" s="12">
        <v>43739</v>
      </c>
      <c r="B4962" s="1" t="s">
        <v>4</v>
      </c>
      <c r="C4962" s="1" t="s">
        <v>5</v>
      </c>
      <c r="D4962" s="1">
        <v>1</v>
      </c>
      <c r="E4962" s="1">
        <v>89</v>
      </c>
      <c r="F4962" s="1">
        <v>89</v>
      </c>
    </row>
    <row r="4963" spans="1:6" x14ac:dyDescent="0.25">
      <c r="A4963" s="12">
        <v>43739</v>
      </c>
      <c r="B4963" s="1" t="s">
        <v>3</v>
      </c>
      <c r="C4963" s="1" t="s">
        <v>1</v>
      </c>
      <c r="D4963" s="1">
        <v>1</v>
      </c>
      <c r="E4963" s="1">
        <v>120</v>
      </c>
      <c r="F4963" s="1">
        <v>120</v>
      </c>
    </row>
    <row r="4964" spans="1:6" x14ac:dyDescent="0.25">
      <c r="A4964" s="12">
        <v>43739</v>
      </c>
      <c r="B4964" s="1" t="s">
        <v>3</v>
      </c>
      <c r="C4964" s="1" t="s">
        <v>1</v>
      </c>
      <c r="D4964" s="1">
        <v>1</v>
      </c>
      <c r="E4964" s="1">
        <v>120</v>
      </c>
      <c r="F4964" s="1">
        <v>120</v>
      </c>
    </row>
    <row r="4965" spans="1:6" x14ac:dyDescent="0.25">
      <c r="A4965" s="12">
        <v>43739</v>
      </c>
      <c r="B4965" s="1" t="s">
        <v>3</v>
      </c>
      <c r="C4965" s="1" t="s">
        <v>5</v>
      </c>
      <c r="D4965" s="1">
        <v>1</v>
      </c>
      <c r="E4965" s="1">
        <v>120</v>
      </c>
      <c r="F4965" s="1">
        <v>120</v>
      </c>
    </row>
    <row r="4966" spans="1:6" x14ac:dyDescent="0.25">
      <c r="A4966" s="12">
        <v>43739</v>
      </c>
      <c r="B4966" s="1" t="s">
        <v>3</v>
      </c>
      <c r="C4966" s="1" t="s">
        <v>1</v>
      </c>
      <c r="D4966" s="1">
        <v>1</v>
      </c>
      <c r="E4966" s="1">
        <v>120</v>
      </c>
      <c r="F4966" s="1">
        <v>120</v>
      </c>
    </row>
    <row r="4967" spans="1:6" x14ac:dyDescent="0.25">
      <c r="A4967" s="12">
        <v>43739</v>
      </c>
      <c r="B4967" s="1" t="s">
        <v>2</v>
      </c>
      <c r="C4967" s="1" t="s">
        <v>1</v>
      </c>
      <c r="D4967" s="1">
        <v>1</v>
      </c>
      <c r="E4967" s="1">
        <v>56.9</v>
      </c>
      <c r="F4967" s="1">
        <v>56.9</v>
      </c>
    </row>
    <row r="4968" spans="1:6" x14ac:dyDescent="0.25">
      <c r="A4968" s="12">
        <v>43739</v>
      </c>
      <c r="B4968" s="1" t="s">
        <v>4</v>
      </c>
      <c r="C4968" s="1" t="s">
        <v>1</v>
      </c>
      <c r="D4968" s="1">
        <v>2</v>
      </c>
      <c r="E4968" s="1">
        <v>89</v>
      </c>
      <c r="F4968" s="1">
        <v>178</v>
      </c>
    </row>
    <row r="4969" spans="1:6" x14ac:dyDescent="0.25">
      <c r="A4969" s="12">
        <v>43740</v>
      </c>
      <c r="B4969" s="1" t="s">
        <v>4</v>
      </c>
      <c r="C4969" s="1" t="s">
        <v>1</v>
      </c>
      <c r="D4969" s="1">
        <v>1</v>
      </c>
      <c r="E4969" s="1">
        <v>89</v>
      </c>
      <c r="F4969" s="1">
        <v>89</v>
      </c>
    </row>
    <row r="4970" spans="1:6" x14ac:dyDescent="0.25">
      <c r="A4970" s="12">
        <v>43740</v>
      </c>
      <c r="B4970" s="1" t="s">
        <v>2</v>
      </c>
      <c r="C4970" s="1" t="s">
        <v>5</v>
      </c>
      <c r="D4970" s="1">
        <v>2</v>
      </c>
      <c r="E4970" s="1">
        <v>56.9</v>
      </c>
      <c r="F4970" s="1">
        <v>113.8</v>
      </c>
    </row>
    <row r="4971" spans="1:6" x14ac:dyDescent="0.25">
      <c r="A4971" s="12">
        <v>43740</v>
      </c>
      <c r="B4971" s="1" t="s">
        <v>3</v>
      </c>
      <c r="C4971" s="1" t="s">
        <v>5</v>
      </c>
      <c r="D4971" s="1">
        <v>1</v>
      </c>
      <c r="E4971" s="1">
        <v>120</v>
      </c>
      <c r="F4971" s="1">
        <v>120</v>
      </c>
    </row>
    <row r="4972" spans="1:6" x14ac:dyDescent="0.25">
      <c r="A4972" s="12">
        <v>43740</v>
      </c>
      <c r="B4972" s="1" t="s">
        <v>2</v>
      </c>
      <c r="C4972" s="1" t="s">
        <v>1</v>
      </c>
      <c r="D4972" s="1">
        <v>1</v>
      </c>
      <c r="E4972" s="1">
        <v>56.9</v>
      </c>
      <c r="F4972" s="1">
        <v>56.9</v>
      </c>
    </row>
    <row r="4973" spans="1:6" x14ac:dyDescent="0.25">
      <c r="A4973" s="12">
        <v>43740</v>
      </c>
      <c r="B4973" s="1" t="s">
        <v>2</v>
      </c>
      <c r="C4973" s="1" t="s">
        <v>5</v>
      </c>
      <c r="D4973" s="1">
        <v>1</v>
      </c>
      <c r="E4973" s="1">
        <v>56.9</v>
      </c>
      <c r="F4973" s="1">
        <v>56.9</v>
      </c>
    </row>
    <row r="4974" spans="1:6" x14ac:dyDescent="0.25">
      <c r="A4974" s="12">
        <v>43740</v>
      </c>
      <c r="B4974" s="1" t="s">
        <v>3</v>
      </c>
      <c r="C4974" s="1" t="s">
        <v>1</v>
      </c>
      <c r="D4974" s="1">
        <v>1</v>
      </c>
      <c r="E4974" s="1">
        <v>120</v>
      </c>
      <c r="F4974" s="1">
        <v>120</v>
      </c>
    </row>
    <row r="4975" spans="1:6" x14ac:dyDescent="0.25">
      <c r="A4975" s="12">
        <v>43740</v>
      </c>
      <c r="B4975" s="1" t="s">
        <v>2</v>
      </c>
      <c r="C4975" s="1" t="s">
        <v>5</v>
      </c>
      <c r="D4975" s="1">
        <v>2</v>
      </c>
      <c r="E4975" s="1">
        <v>56.9</v>
      </c>
      <c r="F4975" s="1">
        <v>113.8</v>
      </c>
    </row>
    <row r="4976" spans="1:6" x14ac:dyDescent="0.25">
      <c r="A4976" s="12">
        <v>43741</v>
      </c>
      <c r="B4976" s="1" t="s">
        <v>3</v>
      </c>
      <c r="C4976" s="1" t="s">
        <v>1</v>
      </c>
      <c r="D4976" s="1">
        <v>1</v>
      </c>
      <c r="E4976" s="1">
        <v>120</v>
      </c>
      <c r="F4976" s="1">
        <v>120</v>
      </c>
    </row>
    <row r="4977" spans="1:6" x14ac:dyDescent="0.25">
      <c r="A4977" s="12">
        <v>43741</v>
      </c>
      <c r="B4977" s="1" t="s">
        <v>3</v>
      </c>
      <c r="C4977" s="1" t="s">
        <v>1</v>
      </c>
      <c r="D4977" s="1">
        <v>1</v>
      </c>
      <c r="E4977" s="1">
        <v>120</v>
      </c>
      <c r="F4977" s="1">
        <v>120</v>
      </c>
    </row>
    <row r="4978" spans="1:6" x14ac:dyDescent="0.25">
      <c r="A4978" s="12">
        <v>43741</v>
      </c>
      <c r="B4978" s="1" t="s">
        <v>0</v>
      </c>
      <c r="C4978" s="1" t="s">
        <v>1</v>
      </c>
      <c r="D4978" s="1">
        <v>1</v>
      </c>
      <c r="E4978" s="1">
        <v>97.5</v>
      </c>
      <c r="F4978" s="1">
        <v>97.5</v>
      </c>
    </row>
    <row r="4979" spans="1:6" x14ac:dyDescent="0.25">
      <c r="A4979" s="12">
        <v>43741</v>
      </c>
      <c r="B4979" s="1" t="s">
        <v>4</v>
      </c>
      <c r="C4979" s="1" t="s">
        <v>1</v>
      </c>
      <c r="D4979" s="1">
        <v>1</v>
      </c>
      <c r="E4979" s="1">
        <v>89</v>
      </c>
      <c r="F4979" s="1">
        <v>89</v>
      </c>
    </row>
    <row r="4980" spans="1:6" x14ac:dyDescent="0.25">
      <c r="A4980" s="12">
        <v>43741</v>
      </c>
      <c r="B4980" s="1" t="s">
        <v>4</v>
      </c>
      <c r="C4980" s="1" t="s">
        <v>5</v>
      </c>
      <c r="D4980" s="1">
        <v>1</v>
      </c>
      <c r="E4980" s="1">
        <v>89</v>
      </c>
      <c r="F4980" s="1">
        <v>89</v>
      </c>
    </row>
    <row r="4981" spans="1:6" x14ac:dyDescent="0.25">
      <c r="A4981" s="12">
        <v>43741</v>
      </c>
      <c r="B4981" s="1" t="s">
        <v>0</v>
      </c>
      <c r="C4981" s="1" t="s">
        <v>5</v>
      </c>
      <c r="D4981" s="1">
        <v>1</v>
      </c>
      <c r="E4981" s="1">
        <v>97.5</v>
      </c>
      <c r="F4981" s="1">
        <v>97.5</v>
      </c>
    </row>
    <row r="4982" spans="1:6" x14ac:dyDescent="0.25">
      <c r="A4982" s="12">
        <v>43742</v>
      </c>
      <c r="B4982" s="1" t="s">
        <v>4</v>
      </c>
      <c r="C4982" s="1" t="s">
        <v>5</v>
      </c>
      <c r="D4982" s="1">
        <v>1</v>
      </c>
      <c r="E4982" s="1">
        <v>89</v>
      </c>
      <c r="F4982" s="1">
        <v>89</v>
      </c>
    </row>
    <row r="4983" spans="1:6" x14ac:dyDescent="0.25">
      <c r="A4983" s="12">
        <v>43742</v>
      </c>
      <c r="B4983" s="1" t="s">
        <v>4</v>
      </c>
      <c r="C4983" s="1" t="s">
        <v>5</v>
      </c>
      <c r="D4983" s="1">
        <v>1</v>
      </c>
      <c r="E4983" s="1">
        <v>89</v>
      </c>
      <c r="F4983" s="1">
        <v>89</v>
      </c>
    </row>
    <row r="4984" spans="1:6" x14ac:dyDescent="0.25">
      <c r="A4984" s="12">
        <v>43742</v>
      </c>
      <c r="B4984" s="1" t="s">
        <v>3</v>
      </c>
      <c r="C4984" s="1" t="s">
        <v>1</v>
      </c>
      <c r="D4984" s="1">
        <v>1</v>
      </c>
      <c r="E4984" s="1">
        <v>120</v>
      </c>
      <c r="F4984" s="1">
        <v>120</v>
      </c>
    </row>
    <row r="4985" spans="1:6" x14ac:dyDescent="0.25">
      <c r="A4985" s="12">
        <v>43742</v>
      </c>
      <c r="B4985" s="1" t="s">
        <v>2</v>
      </c>
      <c r="C4985" s="1" t="s">
        <v>5</v>
      </c>
      <c r="D4985" s="1">
        <v>3</v>
      </c>
      <c r="E4985" s="1">
        <v>56.9</v>
      </c>
      <c r="F4985" s="1">
        <v>170.7</v>
      </c>
    </row>
    <row r="4986" spans="1:6" x14ac:dyDescent="0.25">
      <c r="A4986" s="12">
        <v>43742</v>
      </c>
      <c r="B4986" s="1" t="s">
        <v>3</v>
      </c>
      <c r="C4986" s="1" t="s">
        <v>5</v>
      </c>
      <c r="D4986" s="1">
        <v>1</v>
      </c>
      <c r="E4986" s="1">
        <v>120</v>
      </c>
      <c r="F4986" s="1">
        <v>120</v>
      </c>
    </row>
    <row r="4987" spans="1:6" x14ac:dyDescent="0.25">
      <c r="A4987" s="12">
        <v>43742</v>
      </c>
      <c r="B4987" s="1" t="s">
        <v>4</v>
      </c>
      <c r="C4987" s="1" t="s">
        <v>1</v>
      </c>
      <c r="D4987" s="1">
        <v>1</v>
      </c>
      <c r="E4987" s="1">
        <v>89</v>
      </c>
      <c r="F4987" s="1">
        <v>89</v>
      </c>
    </row>
    <row r="4988" spans="1:6" x14ac:dyDescent="0.25">
      <c r="A4988" s="12">
        <v>43742</v>
      </c>
      <c r="B4988" s="1" t="s">
        <v>2</v>
      </c>
      <c r="C4988" s="1" t="s">
        <v>5</v>
      </c>
      <c r="D4988" s="1">
        <v>1</v>
      </c>
      <c r="E4988" s="1">
        <v>56.9</v>
      </c>
      <c r="F4988" s="1">
        <v>56.9</v>
      </c>
    </row>
    <row r="4989" spans="1:6" x14ac:dyDescent="0.25">
      <c r="A4989" s="12">
        <v>43743</v>
      </c>
      <c r="B4989" s="1" t="s">
        <v>3</v>
      </c>
      <c r="C4989" s="1" t="s">
        <v>5</v>
      </c>
      <c r="D4989" s="1">
        <v>1</v>
      </c>
      <c r="E4989" s="1">
        <v>120</v>
      </c>
      <c r="F4989" s="1">
        <v>120</v>
      </c>
    </row>
    <row r="4990" spans="1:6" x14ac:dyDescent="0.25">
      <c r="A4990" s="12">
        <v>43743</v>
      </c>
      <c r="B4990" s="1" t="s">
        <v>0</v>
      </c>
      <c r="C4990" s="1" t="s">
        <v>1</v>
      </c>
      <c r="D4990" s="1">
        <v>1</v>
      </c>
      <c r="E4990" s="1">
        <v>97.5</v>
      </c>
      <c r="F4990" s="1">
        <v>97.5</v>
      </c>
    </row>
    <row r="4991" spans="1:6" x14ac:dyDescent="0.25">
      <c r="A4991" s="12">
        <v>43743</v>
      </c>
      <c r="B4991" s="1" t="s">
        <v>2</v>
      </c>
      <c r="C4991" s="1" t="s">
        <v>1</v>
      </c>
      <c r="D4991" s="1">
        <v>1</v>
      </c>
      <c r="E4991" s="1">
        <v>56.9</v>
      </c>
      <c r="F4991" s="1">
        <v>56.9</v>
      </c>
    </row>
    <row r="4992" spans="1:6" x14ac:dyDescent="0.25">
      <c r="A4992" s="12">
        <v>43743</v>
      </c>
      <c r="B4992" s="1" t="s">
        <v>3</v>
      </c>
      <c r="C4992" s="1" t="s">
        <v>1</v>
      </c>
      <c r="D4992" s="1">
        <v>2</v>
      </c>
      <c r="E4992" s="1">
        <v>120</v>
      </c>
      <c r="F4992" s="1">
        <v>240</v>
      </c>
    </row>
    <row r="4993" spans="1:6" x14ac:dyDescent="0.25">
      <c r="A4993" s="12">
        <v>43743</v>
      </c>
      <c r="B4993" s="1" t="s">
        <v>4</v>
      </c>
      <c r="C4993" s="1" t="s">
        <v>5</v>
      </c>
      <c r="D4993" s="1">
        <v>1</v>
      </c>
      <c r="E4993" s="1">
        <v>89</v>
      </c>
      <c r="F4993" s="1">
        <v>89</v>
      </c>
    </row>
    <row r="4994" spans="1:6" x14ac:dyDescent="0.25">
      <c r="A4994" s="12">
        <v>43743</v>
      </c>
      <c r="B4994" s="1" t="s">
        <v>3</v>
      </c>
      <c r="C4994" s="1" t="s">
        <v>5</v>
      </c>
      <c r="D4994" s="1">
        <v>1</v>
      </c>
      <c r="E4994" s="1">
        <v>120</v>
      </c>
      <c r="F4994" s="1">
        <v>120</v>
      </c>
    </row>
    <row r="4995" spans="1:6" x14ac:dyDescent="0.25">
      <c r="A4995" s="12">
        <v>43743</v>
      </c>
      <c r="B4995" s="1" t="s">
        <v>4</v>
      </c>
      <c r="C4995" s="1" t="s">
        <v>5</v>
      </c>
      <c r="D4995" s="1">
        <v>1</v>
      </c>
      <c r="E4995" s="1">
        <v>89</v>
      </c>
      <c r="F4995" s="1">
        <v>89</v>
      </c>
    </row>
    <row r="4996" spans="1:6" x14ac:dyDescent="0.25">
      <c r="A4996" s="12">
        <v>43743</v>
      </c>
      <c r="B4996" s="1" t="s">
        <v>0</v>
      </c>
      <c r="C4996" s="1" t="s">
        <v>1</v>
      </c>
      <c r="D4996" s="1">
        <v>1</v>
      </c>
      <c r="E4996" s="1">
        <v>97.5</v>
      </c>
      <c r="F4996" s="1">
        <v>97.5</v>
      </c>
    </row>
    <row r="4997" spans="1:6" x14ac:dyDescent="0.25">
      <c r="A4997" s="12">
        <v>43744</v>
      </c>
      <c r="B4997" s="1" t="s">
        <v>3</v>
      </c>
      <c r="C4997" s="1" t="s">
        <v>5</v>
      </c>
      <c r="D4997" s="1">
        <v>1</v>
      </c>
      <c r="E4997" s="1">
        <v>120</v>
      </c>
      <c r="F4997" s="1">
        <v>120</v>
      </c>
    </row>
    <row r="4998" spans="1:6" x14ac:dyDescent="0.25">
      <c r="A4998" s="12">
        <v>43744</v>
      </c>
      <c r="B4998" s="1" t="s">
        <v>3</v>
      </c>
      <c r="C4998" s="1" t="s">
        <v>1</v>
      </c>
      <c r="D4998" s="1">
        <v>1</v>
      </c>
      <c r="E4998" s="1">
        <v>120</v>
      </c>
      <c r="F4998" s="1">
        <v>120</v>
      </c>
    </row>
    <row r="4999" spans="1:6" x14ac:dyDescent="0.25">
      <c r="A4999" s="12">
        <v>43744</v>
      </c>
      <c r="B4999" s="1" t="s">
        <v>4</v>
      </c>
      <c r="C4999" s="1" t="s">
        <v>5</v>
      </c>
      <c r="D4999" s="1">
        <v>1</v>
      </c>
      <c r="E4999" s="1">
        <v>89</v>
      </c>
      <c r="F4999" s="1">
        <v>89</v>
      </c>
    </row>
    <row r="5000" spans="1:6" x14ac:dyDescent="0.25">
      <c r="A5000" s="12">
        <v>43744</v>
      </c>
      <c r="B5000" s="1" t="s">
        <v>0</v>
      </c>
      <c r="C5000" s="1" t="s">
        <v>1</v>
      </c>
      <c r="D5000" s="1">
        <v>1</v>
      </c>
      <c r="E5000" s="1">
        <v>97.5</v>
      </c>
      <c r="F5000" s="1">
        <v>97.5</v>
      </c>
    </row>
    <row r="5001" spans="1:6" x14ac:dyDescent="0.25">
      <c r="A5001" s="12">
        <v>43744</v>
      </c>
      <c r="B5001" s="1" t="s">
        <v>3</v>
      </c>
      <c r="C5001" s="1" t="s">
        <v>5</v>
      </c>
      <c r="D5001" s="1">
        <v>1</v>
      </c>
      <c r="E5001" s="1">
        <v>120</v>
      </c>
      <c r="F5001" s="1">
        <v>120</v>
      </c>
    </row>
    <row r="5002" spans="1:6" x14ac:dyDescent="0.25">
      <c r="A5002" s="12">
        <v>43744</v>
      </c>
      <c r="B5002" s="1" t="s">
        <v>0</v>
      </c>
      <c r="C5002" s="1" t="s">
        <v>5</v>
      </c>
      <c r="D5002" s="1">
        <v>1</v>
      </c>
      <c r="E5002" s="1">
        <v>97.5</v>
      </c>
      <c r="F5002" s="1">
        <v>97.5</v>
      </c>
    </row>
    <row r="5003" spans="1:6" x14ac:dyDescent="0.25">
      <c r="A5003" s="12">
        <v>43744</v>
      </c>
      <c r="B5003" s="1" t="s">
        <v>4</v>
      </c>
      <c r="C5003" s="1" t="s">
        <v>1</v>
      </c>
      <c r="D5003" s="1">
        <v>1</v>
      </c>
      <c r="E5003" s="1">
        <v>89</v>
      </c>
      <c r="F5003" s="1">
        <v>89</v>
      </c>
    </row>
    <row r="5004" spans="1:6" x14ac:dyDescent="0.25">
      <c r="A5004" s="12">
        <v>43744</v>
      </c>
      <c r="B5004" s="1" t="s">
        <v>3</v>
      </c>
      <c r="C5004" s="1" t="s">
        <v>5</v>
      </c>
      <c r="D5004" s="1">
        <v>2</v>
      </c>
      <c r="E5004" s="1">
        <v>120</v>
      </c>
      <c r="F5004" s="1">
        <v>240</v>
      </c>
    </row>
    <row r="5005" spans="1:6" x14ac:dyDescent="0.25">
      <c r="A5005" s="12">
        <v>43744</v>
      </c>
      <c r="B5005" s="1" t="s">
        <v>2</v>
      </c>
      <c r="C5005" s="1" t="s">
        <v>5</v>
      </c>
      <c r="D5005" s="1">
        <v>3</v>
      </c>
      <c r="E5005" s="1">
        <v>56.9</v>
      </c>
      <c r="F5005" s="1">
        <v>170.7</v>
      </c>
    </row>
    <row r="5006" spans="1:6" x14ac:dyDescent="0.25">
      <c r="A5006" s="12">
        <v>43744</v>
      </c>
      <c r="B5006" s="1" t="s">
        <v>3</v>
      </c>
      <c r="C5006" s="1" t="s">
        <v>1</v>
      </c>
      <c r="D5006" s="1">
        <v>1</v>
      </c>
      <c r="E5006" s="1">
        <v>120</v>
      </c>
      <c r="F5006" s="1">
        <v>120</v>
      </c>
    </row>
    <row r="5007" spans="1:6" x14ac:dyDescent="0.25">
      <c r="A5007" s="12">
        <v>43745</v>
      </c>
      <c r="B5007" s="1" t="s">
        <v>2</v>
      </c>
      <c r="C5007" s="1" t="s">
        <v>1</v>
      </c>
      <c r="D5007" s="1">
        <v>3</v>
      </c>
      <c r="E5007" s="1">
        <v>56.9</v>
      </c>
      <c r="F5007" s="1">
        <v>170.7</v>
      </c>
    </row>
    <row r="5008" spans="1:6" x14ac:dyDescent="0.25">
      <c r="A5008" s="12">
        <v>43745</v>
      </c>
      <c r="B5008" s="1" t="s">
        <v>2</v>
      </c>
      <c r="C5008" s="1" t="s">
        <v>5</v>
      </c>
      <c r="D5008" s="1">
        <v>1</v>
      </c>
      <c r="E5008" s="1">
        <v>56.9</v>
      </c>
      <c r="F5008" s="1">
        <v>56.9</v>
      </c>
    </row>
    <row r="5009" spans="1:6" x14ac:dyDescent="0.25">
      <c r="A5009" s="12">
        <v>43745</v>
      </c>
      <c r="B5009" s="1" t="s">
        <v>0</v>
      </c>
      <c r="C5009" s="1" t="s">
        <v>1</v>
      </c>
      <c r="D5009" s="1">
        <v>1</v>
      </c>
      <c r="E5009" s="1">
        <v>97.5</v>
      </c>
      <c r="F5009" s="1">
        <v>97.5</v>
      </c>
    </row>
    <row r="5010" spans="1:6" x14ac:dyDescent="0.25">
      <c r="A5010" s="12">
        <v>43745</v>
      </c>
      <c r="B5010" s="1" t="s">
        <v>0</v>
      </c>
      <c r="C5010" s="1" t="s">
        <v>1</v>
      </c>
      <c r="D5010" s="1">
        <v>1</v>
      </c>
      <c r="E5010" s="1">
        <v>97.5</v>
      </c>
      <c r="F5010" s="1">
        <v>97.5</v>
      </c>
    </row>
    <row r="5011" spans="1:6" x14ac:dyDescent="0.25">
      <c r="A5011" s="12">
        <v>43746</v>
      </c>
      <c r="B5011" s="1" t="s">
        <v>2</v>
      </c>
      <c r="C5011" s="1" t="s">
        <v>5</v>
      </c>
      <c r="D5011" s="1">
        <v>2</v>
      </c>
      <c r="E5011" s="1">
        <v>56.9</v>
      </c>
      <c r="F5011" s="1">
        <v>113.8</v>
      </c>
    </row>
    <row r="5012" spans="1:6" x14ac:dyDescent="0.25">
      <c r="A5012" s="12">
        <v>43746</v>
      </c>
      <c r="B5012" s="1" t="s">
        <v>4</v>
      </c>
      <c r="C5012" s="1" t="s">
        <v>5</v>
      </c>
      <c r="D5012" s="1">
        <v>1</v>
      </c>
      <c r="E5012" s="1">
        <v>89</v>
      </c>
      <c r="F5012" s="1">
        <v>89</v>
      </c>
    </row>
    <row r="5013" spans="1:6" x14ac:dyDescent="0.25">
      <c r="A5013" s="12">
        <v>43746</v>
      </c>
      <c r="B5013" s="1" t="s">
        <v>4</v>
      </c>
      <c r="C5013" s="1" t="s">
        <v>5</v>
      </c>
      <c r="D5013" s="1">
        <v>2</v>
      </c>
      <c r="E5013" s="1">
        <v>89</v>
      </c>
      <c r="F5013" s="1">
        <v>178</v>
      </c>
    </row>
    <row r="5014" spans="1:6" x14ac:dyDescent="0.25">
      <c r="A5014" s="12">
        <v>43746</v>
      </c>
      <c r="B5014" s="1" t="s">
        <v>4</v>
      </c>
      <c r="C5014" s="1" t="s">
        <v>1</v>
      </c>
      <c r="D5014" s="1">
        <v>1</v>
      </c>
      <c r="E5014" s="1">
        <v>89</v>
      </c>
      <c r="F5014" s="1">
        <v>89</v>
      </c>
    </row>
    <row r="5015" spans="1:6" x14ac:dyDescent="0.25">
      <c r="A5015" s="12">
        <v>43747</v>
      </c>
      <c r="B5015" s="1" t="s">
        <v>3</v>
      </c>
      <c r="C5015" s="1" t="s">
        <v>1</v>
      </c>
      <c r="D5015" s="1">
        <v>1</v>
      </c>
      <c r="E5015" s="1">
        <v>120</v>
      </c>
      <c r="F5015" s="1">
        <v>120</v>
      </c>
    </row>
    <row r="5016" spans="1:6" x14ac:dyDescent="0.25">
      <c r="A5016" s="12">
        <v>43747</v>
      </c>
      <c r="B5016" s="1" t="s">
        <v>3</v>
      </c>
      <c r="C5016" s="1" t="s">
        <v>5</v>
      </c>
      <c r="D5016" s="1">
        <v>1</v>
      </c>
      <c r="E5016" s="1">
        <v>120</v>
      </c>
      <c r="F5016" s="1">
        <v>120</v>
      </c>
    </row>
    <row r="5017" spans="1:6" x14ac:dyDescent="0.25">
      <c r="A5017" s="12">
        <v>43747</v>
      </c>
      <c r="B5017" s="1" t="s">
        <v>0</v>
      </c>
      <c r="C5017" s="1" t="s">
        <v>1</v>
      </c>
      <c r="D5017" s="1">
        <v>1</v>
      </c>
      <c r="E5017" s="1">
        <v>97.5</v>
      </c>
      <c r="F5017" s="1">
        <v>97.5</v>
      </c>
    </row>
    <row r="5018" spans="1:6" x14ac:dyDescent="0.25">
      <c r="A5018" s="12">
        <v>43747</v>
      </c>
      <c r="B5018" s="1" t="s">
        <v>3</v>
      </c>
      <c r="C5018" s="1" t="s">
        <v>5</v>
      </c>
      <c r="D5018" s="1">
        <v>1</v>
      </c>
      <c r="E5018" s="1">
        <v>120</v>
      </c>
      <c r="F5018" s="1">
        <v>120</v>
      </c>
    </row>
    <row r="5019" spans="1:6" x14ac:dyDescent="0.25">
      <c r="A5019" s="12">
        <v>43747</v>
      </c>
      <c r="B5019" s="1" t="s">
        <v>2</v>
      </c>
      <c r="C5019" s="1" t="s">
        <v>5</v>
      </c>
      <c r="D5019" s="1">
        <v>2</v>
      </c>
      <c r="E5019" s="1">
        <v>56.9</v>
      </c>
      <c r="F5019" s="1">
        <v>113.8</v>
      </c>
    </row>
    <row r="5020" spans="1:6" x14ac:dyDescent="0.25">
      <c r="A5020" s="12">
        <v>43747</v>
      </c>
      <c r="B5020" s="1" t="s">
        <v>2</v>
      </c>
      <c r="C5020" s="1" t="s">
        <v>5</v>
      </c>
      <c r="D5020" s="1">
        <v>3</v>
      </c>
      <c r="E5020" s="1">
        <v>56.9</v>
      </c>
      <c r="F5020" s="1">
        <v>170.7</v>
      </c>
    </row>
    <row r="5021" spans="1:6" x14ac:dyDescent="0.25">
      <c r="A5021" s="12">
        <v>43747</v>
      </c>
      <c r="B5021" s="1" t="s">
        <v>3</v>
      </c>
      <c r="C5021" s="1" t="s">
        <v>1</v>
      </c>
      <c r="D5021" s="1">
        <v>1</v>
      </c>
      <c r="E5021" s="1">
        <v>120</v>
      </c>
      <c r="F5021" s="1">
        <v>120</v>
      </c>
    </row>
    <row r="5022" spans="1:6" x14ac:dyDescent="0.25">
      <c r="A5022" s="12">
        <v>43748</v>
      </c>
      <c r="B5022" s="1" t="s">
        <v>0</v>
      </c>
      <c r="C5022" s="1" t="s">
        <v>5</v>
      </c>
      <c r="D5022" s="1">
        <v>2</v>
      </c>
      <c r="E5022" s="1">
        <v>97.5</v>
      </c>
      <c r="F5022" s="1">
        <v>195</v>
      </c>
    </row>
    <row r="5023" spans="1:6" x14ac:dyDescent="0.25">
      <c r="A5023" s="12">
        <v>43748</v>
      </c>
      <c r="B5023" s="1" t="s">
        <v>0</v>
      </c>
      <c r="C5023" s="1" t="s">
        <v>5</v>
      </c>
      <c r="D5023" s="1">
        <v>1</v>
      </c>
      <c r="E5023" s="1">
        <v>97.5</v>
      </c>
      <c r="F5023" s="1">
        <v>97.5</v>
      </c>
    </row>
    <row r="5024" spans="1:6" x14ac:dyDescent="0.25">
      <c r="A5024" s="12">
        <v>43749</v>
      </c>
      <c r="B5024" s="1" t="s">
        <v>4</v>
      </c>
      <c r="C5024" s="1" t="s">
        <v>5</v>
      </c>
      <c r="D5024" s="1">
        <v>2</v>
      </c>
      <c r="E5024" s="1">
        <v>89</v>
      </c>
      <c r="F5024" s="1">
        <v>178</v>
      </c>
    </row>
    <row r="5025" spans="1:6" x14ac:dyDescent="0.25">
      <c r="A5025" s="12">
        <v>43750</v>
      </c>
      <c r="B5025" s="1" t="s">
        <v>0</v>
      </c>
      <c r="C5025" s="1" t="s">
        <v>5</v>
      </c>
      <c r="D5025" s="1">
        <v>1</v>
      </c>
      <c r="E5025" s="1">
        <v>97.5</v>
      </c>
      <c r="F5025" s="1">
        <v>97.5</v>
      </c>
    </row>
    <row r="5026" spans="1:6" x14ac:dyDescent="0.25">
      <c r="A5026" s="12">
        <v>43750</v>
      </c>
      <c r="B5026" s="1" t="s">
        <v>2</v>
      </c>
      <c r="C5026" s="1" t="s">
        <v>1</v>
      </c>
      <c r="D5026" s="1">
        <v>2</v>
      </c>
      <c r="E5026" s="1">
        <v>56.9</v>
      </c>
      <c r="F5026" s="1">
        <v>113.8</v>
      </c>
    </row>
    <row r="5027" spans="1:6" x14ac:dyDescent="0.25">
      <c r="A5027" s="12">
        <v>43750</v>
      </c>
      <c r="B5027" s="1" t="s">
        <v>3</v>
      </c>
      <c r="C5027" s="1" t="s">
        <v>5</v>
      </c>
      <c r="D5027" s="1">
        <v>1</v>
      </c>
      <c r="E5027" s="1">
        <v>120</v>
      </c>
      <c r="F5027" s="1">
        <v>120</v>
      </c>
    </row>
    <row r="5028" spans="1:6" x14ac:dyDescent="0.25">
      <c r="A5028" s="12">
        <v>43750</v>
      </c>
      <c r="B5028" s="1" t="s">
        <v>4</v>
      </c>
      <c r="C5028" s="1" t="s">
        <v>5</v>
      </c>
      <c r="D5028" s="1">
        <v>2</v>
      </c>
      <c r="E5028" s="1">
        <v>89</v>
      </c>
      <c r="F5028" s="1">
        <v>178</v>
      </c>
    </row>
    <row r="5029" spans="1:6" x14ac:dyDescent="0.25">
      <c r="A5029" s="12">
        <v>43750</v>
      </c>
      <c r="B5029" s="1" t="s">
        <v>3</v>
      </c>
      <c r="C5029" s="1" t="s">
        <v>5</v>
      </c>
      <c r="D5029" s="1">
        <v>1</v>
      </c>
      <c r="E5029" s="1">
        <v>120</v>
      </c>
      <c r="F5029" s="1">
        <v>120</v>
      </c>
    </row>
    <row r="5030" spans="1:6" x14ac:dyDescent="0.25">
      <c r="A5030" s="12">
        <v>43750</v>
      </c>
      <c r="B5030" s="1" t="s">
        <v>2</v>
      </c>
      <c r="C5030" s="1" t="s">
        <v>5</v>
      </c>
      <c r="D5030" s="1">
        <v>3</v>
      </c>
      <c r="E5030" s="1">
        <v>56.9</v>
      </c>
      <c r="F5030" s="1">
        <v>170.7</v>
      </c>
    </row>
    <row r="5031" spans="1:6" x14ac:dyDescent="0.25">
      <c r="A5031" s="12">
        <v>43751</v>
      </c>
      <c r="B5031" s="1" t="s">
        <v>0</v>
      </c>
      <c r="C5031" s="1" t="s">
        <v>1</v>
      </c>
      <c r="D5031" s="1">
        <v>1</v>
      </c>
      <c r="E5031" s="1">
        <v>97.5</v>
      </c>
      <c r="F5031" s="1">
        <v>97.5</v>
      </c>
    </row>
    <row r="5032" spans="1:6" x14ac:dyDescent="0.25">
      <c r="A5032" s="12">
        <v>43751</v>
      </c>
      <c r="B5032" s="1" t="s">
        <v>4</v>
      </c>
      <c r="C5032" s="1" t="s">
        <v>5</v>
      </c>
      <c r="D5032" s="1">
        <v>2</v>
      </c>
      <c r="E5032" s="1">
        <v>89</v>
      </c>
      <c r="F5032" s="1">
        <v>178</v>
      </c>
    </row>
    <row r="5033" spans="1:6" x14ac:dyDescent="0.25">
      <c r="A5033" s="12">
        <v>43751</v>
      </c>
      <c r="B5033" s="1" t="s">
        <v>2</v>
      </c>
      <c r="C5033" s="1" t="s">
        <v>5</v>
      </c>
      <c r="D5033" s="1">
        <v>2</v>
      </c>
      <c r="E5033" s="1">
        <v>56.9</v>
      </c>
      <c r="F5033" s="1">
        <v>113.8</v>
      </c>
    </row>
    <row r="5034" spans="1:6" x14ac:dyDescent="0.25">
      <c r="A5034" s="12">
        <v>43751</v>
      </c>
      <c r="B5034" s="1" t="s">
        <v>0</v>
      </c>
      <c r="C5034" s="1" t="s">
        <v>5</v>
      </c>
      <c r="D5034" s="1">
        <v>1</v>
      </c>
      <c r="E5034" s="1">
        <v>97.5</v>
      </c>
      <c r="F5034" s="1">
        <v>97.5</v>
      </c>
    </row>
    <row r="5035" spans="1:6" x14ac:dyDescent="0.25">
      <c r="A5035" s="12">
        <v>43751</v>
      </c>
      <c r="B5035" s="1" t="s">
        <v>4</v>
      </c>
      <c r="C5035" s="1" t="s">
        <v>5</v>
      </c>
      <c r="D5035" s="1">
        <v>1</v>
      </c>
      <c r="E5035" s="1">
        <v>89</v>
      </c>
      <c r="F5035" s="1">
        <v>89</v>
      </c>
    </row>
    <row r="5036" spans="1:6" x14ac:dyDescent="0.25">
      <c r="A5036" s="12">
        <v>43751</v>
      </c>
      <c r="B5036" s="1" t="s">
        <v>4</v>
      </c>
      <c r="C5036" s="1" t="s">
        <v>5</v>
      </c>
      <c r="D5036" s="1">
        <v>1</v>
      </c>
      <c r="E5036" s="1">
        <v>89</v>
      </c>
      <c r="F5036" s="1">
        <v>89</v>
      </c>
    </row>
    <row r="5037" spans="1:6" x14ac:dyDescent="0.25">
      <c r="A5037" s="12">
        <v>43751</v>
      </c>
      <c r="B5037" s="1" t="s">
        <v>2</v>
      </c>
      <c r="C5037" s="1" t="s">
        <v>5</v>
      </c>
      <c r="D5037" s="1">
        <v>2</v>
      </c>
      <c r="E5037" s="1">
        <v>56.9</v>
      </c>
      <c r="F5037" s="1">
        <v>113.8</v>
      </c>
    </row>
    <row r="5038" spans="1:6" x14ac:dyDescent="0.25">
      <c r="A5038" s="12">
        <v>43751</v>
      </c>
      <c r="B5038" s="1" t="s">
        <v>0</v>
      </c>
      <c r="C5038" s="1" t="s">
        <v>5</v>
      </c>
      <c r="D5038" s="1">
        <v>1</v>
      </c>
      <c r="E5038" s="1">
        <v>97.5</v>
      </c>
      <c r="F5038" s="1">
        <v>97.5</v>
      </c>
    </row>
    <row r="5039" spans="1:6" x14ac:dyDescent="0.25">
      <c r="A5039" s="12">
        <v>43751</v>
      </c>
      <c r="B5039" s="1" t="s">
        <v>3</v>
      </c>
      <c r="C5039" s="1" t="s">
        <v>1</v>
      </c>
      <c r="D5039" s="1">
        <v>1</v>
      </c>
      <c r="E5039" s="1">
        <v>120</v>
      </c>
      <c r="F5039" s="1">
        <v>120</v>
      </c>
    </row>
    <row r="5040" spans="1:6" x14ac:dyDescent="0.25">
      <c r="A5040" s="12">
        <v>43751</v>
      </c>
      <c r="B5040" s="1" t="s">
        <v>3</v>
      </c>
      <c r="C5040" s="1" t="s">
        <v>5</v>
      </c>
      <c r="D5040" s="1">
        <v>1</v>
      </c>
      <c r="E5040" s="1">
        <v>120</v>
      </c>
      <c r="F5040" s="1">
        <v>120</v>
      </c>
    </row>
    <row r="5041" spans="1:6" x14ac:dyDescent="0.25">
      <c r="A5041" s="12">
        <v>43752</v>
      </c>
      <c r="B5041" s="1" t="s">
        <v>2</v>
      </c>
      <c r="C5041" s="1" t="s">
        <v>5</v>
      </c>
      <c r="D5041" s="1">
        <v>3</v>
      </c>
      <c r="E5041" s="1">
        <v>56.9</v>
      </c>
      <c r="F5041" s="1">
        <v>170.7</v>
      </c>
    </row>
    <row r="5042" spans="1:6" x14ac:dyDescent="0.25">
      <c r="A5042" s="12">
        <v>43752</v>
      </c>
      <c r="B5042" s="1" t="s">
        <v>0</v>
      </c>
      <c r="C5042" s="1" t="s">
        <v>1</v>
      </c>
      <c r="D5042" s="1">
        <v>1</v>
      </c>
      <c r="E5042" s="1">
        <v>97.5</v>
      </c>
      <c r="F5042" s="1">
        <v>97.5</v>
      </c>
    </row>
    <row r="5043" spans="1:6" x14ac:dyDescent="0.25">
      <c r="A5043" s="12">
        <v>43752</v>
      </c>
      <c r="B5043" s="1" t="s">
        <v>4</v>
      </c>
      <c r="C5043" s="1" t="s">
        <v>5</v>
      </c>
      <c r="D5043" s="1">
        <v>1</v>
      </c>
      <c r="E5043" s="1">
        <v>89</v>
      </c>
      <c r="F5043" s="1">
        <v>89</v>
      </c>
    </row>
    <row r="5044" spans="1:6" x14ac:dyDescent="0.25">
      <c r="A5044" s="12">
        <v>43752</v>
      </c>
      <c r="B5044" s="1" t="s">
        <v>4</v>
      </c>
      <c r="C5044" s="1" t="s">
        <v>5</v>
      </c>
      <c r="D5044" s="1">
        <v>1</v>
      </c>
      <c r="E5044" s="1">
        <v>89</v>
      </c>
      <c r="F5044" s="1">
        <v>89</v>
      </c>
    </row>
    <row r="5045" spans="1:6" x14ac:dyDescent="0.25">
      <c r="A5045" s="12">
        <v>43752</v>
      </c>
      <c r="B5045" s="1" t="s">
        <v>0</v>
      </c>
      <c r="C5045" s="1" t="s">
        <v>1</v>
      </c>
      <c r="D5045" s="1">
        <v>1</v>
      </c>
      <c r="E5045" s="1">
        <v>97.5</v>
      </c>
      <c r="F5045" s="1">
        <v>97.5</v>
      </c>
    </row>
    <row r="5046" spans="1:6" x14ac:dyDescent="0.25">
      <c r="A5046" s="12">
        <v>43752</v>
      </c>
      <c r="B5046" s="1" t="s">
        <v>4</v>
      </c>
      <c r="C5046" s="1" t="s">
        <v>1</v>
      </c>
      <c r="D5046" s="1">
        <v>1</v>
      </c>
      <c r="E5046" s="1">
        <v>89</v>
      </c>
      <c r="F5046" s="1">
        <v>89</v>
      </c>
    </row>
    <row r="5047" spans="1:6" x14ac:dyDescent="0.25">
      <c r="A5047" s="12">
        <v>43752</v>
      </c>
      <c r="B5047" s="1" t="s">
        <v>3</v>
      </c>
      <c r="C5047" s="1" t="s">
        <v>5</v>
      </c>
      <c r="D5047" s="1">
        <v>1</v>
      </c>
      <c r="E5047" s="1">
        <v>120</v>
      </c>
      <c r="F5047" s="1">
        <v>120</v>
      </c>
    </row>
    <row r="5048" spans="1:6" x14ac:dyDescent="0.25">
      <c r="A5048" s="12">
        <v>43752</v>
      </c>
      <c r="B5048" s="1" t="s">
        <v>4</v>
      </c>
      <c r="C5048" s="1" t="s">
        <v>1</v>
      </c>
      <c r="D5048" s="1">
        <v>1</v>
      </c>
      <c r="E5048" s="1">
        <v>89</v>
      </c>
      <c r="F5048" s="1">
        <v>89</v>
      </c>
    </row>
    <row r="5049" spans="1:6" x14ac:dyDescent="0.25">
      <c r="A5049" s="12">
        <v>43752</v>
      </c>
      <c r="B5049" s="1" t="s">
        <v>4</v>
      </c>
      <c r="C5049" s="1" t="s">
        <v>1</v>
      </c>
      <c r="D5049" s="1">
        <v>1</v>
      </c>
      <c r="E5049" s="1">
        <v>89</v>
      </c>
      <c r="F5049" s="1">
        <v>89</v>
      </c>
    </row>
    <row r="5050" spans="1:6" x14ac:dyDescent="0.25">
      <c r="A5050" s="12">
        <v>43753</v>
      </c>
      <c r="B5050" s="1" t="s">
        <v>2</v>
      </c>
      <c r="C5050" s="1" t="s">
        <v>5</v>
      </c>
      <c r="D5050" s="1">
        <v>1</v>
      </c>
      <c r="E5050" s="1">
        <v>56.9</v>
      </c>
      <c r="F5050" s="1">
        <v>56.9</v>
      </c>
    </row>
    <row r="5051" spans="1:6" x14ac:dyDescent="0.25">
      <c r="A5051" s="12">
        <v>43753</v>
      </c>
      <c r="B5051" s="1" t="s">
        <v>0</v>
      </c>
      <c r="C5051" s="1" t="s">
        <v>5</v>
      </c>
      <c r="D5051" s="1">
        <v>1</v>
      </c>
      <c r="E5051" s="1">
        <v>97.5</v>
      </c>
      <c r="F5051" s="1">
        <v>97.5</v>
      </c>
    </row>
    <row r="5052" spans="1:6" x14ac:dyDescent="0.25">
      <c r="A5052" s="12">
        <v>43753</v>
      </c>
      <c r="B5052" s="1" t="s">
        <v>3</v>
      </c>
      <c r="C5052" s="1" t="s">
        <v>1</v>
      </c>
      <c r="D5052" s="1">
        <v>1</v>
      </c>
      <c r="E5052" s="1">
        <v>120</v>
      </c>
      <c r="F5052" s="1">
        <v>120</v>
      </c>
    </row>
    <row r="5053" spans="1:6" x14ac:dyDescent="0.25">
      <c r="A5053" s="12">
        <v>43754</v>
      </c>
      <c r="B5053" s="1" t="s">
        <v>3</v>
      </c>
      <c r="C5053" s="1" t="s">
        <v>5</v>
      </c>
      <c r="D5053" s="1">
        <v>1</v>
      </c>
      <c r="E5053" s="1">
        <v>120</v>
      </c>
      <c r="F5053" s="1">
        <v>120</v>
      </c>
    </row>
    <row r="5054" spans="1:6" x14ac:dyDescent="0.25">
      <c r="A5054" s="12">
        <v>43754</v>
      </c>
      <c r="B5054" s="1" t="s">
        <v>3</v>
      </c>
      <c r="C5054" s="1" t="s">
        <v>5</v>
      </c>
      <c r="D5054" s="1">
        <v>1</v>
      </c>
      <c r="E5054" s="1">
        <v>120</v>
      </c>
      <c r="F5054" s="1">
        <v>120</v>
      </c>
    </row>
    <row r="5055" spans="1:6" x14ac:dyDescent="0.25">
      <c r="A5055" s="12">
        <v>43754</v>
      </c>
      <c r="B5055" s="1" t="s">
        <v>2</v>
      </c>
      <c r="C5055" s="1" t="s">
        <v>5</v>
      </c>
      <c r="D5055" s="1">
        <v>1</v>
      </c>
      <c r="E5055" s="1">
        <v>56.9</v>
      </c>
      <c r="F5055" s="1">
        <v>56.9</v>
      </c>
    </row>
    <row r="5056" spans="1:6" x14ac:dyDescent="0.25">
      <c r="A5056" s="12">
        <v>43754</v>
      </c>
      <c r="B5056" s="1" t="s">
        <v>4</v>
      </c>
      <c r="C5056" s="1" t="s">
        <v>1</v>
      </c>
      <c r="D5056" s="1">
        <v>1</v>
      </c>
      <c r="E5056" s="1">
        <v>89</v>
      </c>
      <c r="F5056" s="1">
        <v>89</v>
      </c>
    </row>
    <row r="5057" spans="1:6" x14ac:dyDescent="0.25">
      <c r="A5057" s="12">
        <v>43754</v>
      </c>
      <c r="B5057" s="1" t="s">
        <v>3</v>
      </c>
      <c r="C5057" s="1" t="s">
        <v>5</v>
      </c>
      <c r="D5057" s="1">
        <v>1</v>
      </c>
      <c r="E5057" s="1">
        <v>120</v>
      </c>
      <c r="F5057" s="1">
        <v>120</v>
      </c>
    </row>
    <row r="5058" spans="1:6" x14ac:dyDescent="0.25">
      <c r="A5058" s="12">
        <v>43754</v>
      </c>
      <c r="B5058" s="1" t="s">
        <v>3</v>
      </c>
      <c r="C5058" s="1" t="s">
        <v>5</v>
      </c>
      <c r="D5058" s="1">
        <v>1</v>
      </c>
      <c r="E5058" s="1">
        <v>120</v>
      </c>
      <c r="F5058" s="1">
        <v>120</v>
      </c>
    </row>
    <row r="5059" spans="1:6" x14ac:dyDescent="0.25">
      <c r="A5059" s="12">
        <v>43754</v>
      </c>
      <c r="B5059" s="1" t="s">
        <v>4</v>
      </c>
      <c r="C5059" s="1" t="s">
        <v>1</v>
      </c>
      <c r="D5059" s="1">
        <v>2</v>
      </c>
      <c r="E5059" s="1">
        <v>89</v>
      </c>
      <c r="F5059" s="1">
        <v>178</v>
      </c>
    </row>
    <row r="5060" spans="1:6" x14ac:dyDescent="0.25">
      <c r="A5060" s="12">
        <v>43754</v>
      </c>
      <c r="B5060" s="1" t="s">
        <v>4</v>
      </c>
      <c r="C5060" s="1" t="s">
        <v>1</v>
      </c>
      <c r="D5060" s="1">
        <v>1</v>
      </c>
      <c r="E5060" s="1">
        <v>89</v>
      </c>
      <c r="F5060" s="1">
        <v>89</v>
      </c>
    </row>
    <row r="5061" spans="1:6" x14ac:dyDescent="0.25">
      <c r="A5061" s="12">
        <v>43754</v>
      </c>
      <c r="B5061" s="1" t="s">
        <v>0</v>
      </c>
      <c r="C5061" s="1" t="s">
        <v>1</v>
      </c>
      <c r="D5061" s="1">
        <v>1</v>
      </c>
      <c r="E5061" s="1">
        <v>97.5</v>
      </c>
      <c r="F5061" s="1">
        <v>97.5</v>
      </c>
    </row>
    <row r="5062" spans="1:6" x14ac:dyDescent="0.25">
      <c r="A5062" s="12">
        <v>43754</v>
      </c>
      <c r="B5062" s="1" t="s">
        <v>2</v>
      </c>
      <c r="C5062" s="1" t="s">
        <v>5</v>
      </c>
      <c r="D5062" s="1">
        <v>3</v>
      </c>
      <c r="E5062" s="1">
        <v>56.9</v>
      </c>
      <c r="F5062" s="1">
        <v>170.7</v>
      </c>
    </row>
    <row r="5063" spans="1:6" x14ac:dyDescent="0.25">
      <c r="A5063" s="12">
        <v>43754</v>
      </c>
      <c r="B5063" s="1" t="s">
        <v>0</v>
      </c>
      <c r="C5063" s="1" t="s">
        <v>5</v>
      </c>
      <c r="D5063" s="1">
        <v>1</v>
      </c>
      <c r="E5063" s="1">
        <v>97.5</v>
      </c>
      <c r="F5063" s="1">
        <v>97.5</v>
      </c>
    </row>
    <row r="5064" spans="1:6" x14ac:dyDescent="0.25">
      <c r="A5064" s="12">
        <v>43755</v>
      </c>
      <c r="B5064" s="1" t="s">
        <v>3</v>
      </c>
      <c r="C5064" s="1" t="s">
        <v>1</v>
      </c>
      <c r="D5064" s="1">
        <v>1</v>
      </c>
      <c r="E5064" s="1">
        <v>120</v>
      </c>
      <c r="F5064" s="1">
        <v>120</v>
      </c>
    </row>
    <row r="5065" spans="1:6" x14ac:dyDescent="0.25">
      <c r="A5065" s="12">
        <v>43755</v>
      </c>
      <c r="B5065" s="1" t="s">
        <v>4</v>
      </c>
      <c r="C5065" s="1" t="s">
        <v>5</v>
      </c>
      <c r="D5065" s="1">
        <v>1</v>
      </c>
      <c r="E5065" s="1">
        <v>89</v>
      </c>
      <c r="F5065" s="1">
        <v>89</v>
      </c>
    </row>
    <row r="5066" spans="1:6" x14ac:dyDescent="0.25">
      <c r="A5066" s="12">
        <v>43755</v>
      </c>
      <c r="B5066" s="1" t="s">
        <v>3</v>
      </c>
      <c r="C5066" s="1" t="s">
        <v>5</v>
      </c>
      <c r="D5066" s="1">
        <v>1</v>
      </c>
      <c r="E5066" s="1">
        <v>120</v>
      </c>
      <c r="F5066" s="1">
        <v>120</v>
      </c>
    </row>
    <row r="5067" spans="1:6" x14ac:dyDescent="0.25">
      <c r="A5067" s="12">
        <v>43755</v>
      </c>
      <c r="B5067" s="1" t="s">
        <v>0</v>
      </c>
      <c r="C5067" s="1" t="s">
        <v>5</v>
      </c>
      <c r="D5067" s="1">
        <v>1</v>
      </c>
      <c r="E5067" s="1">
        <v>97.5</v>
      </c>
      <c r="F5067" s="1">
        <v>97.5</v>
      </c>
    </row>
    <row r="5068" spans="1:6" x14ac:dyDescent="0.25">
      <c r="A5068" s="12">
        <v>43756</v>
      </c>
      <c r="B5068" s="1" t="s">
        <v>0</v>
      </c>
      <c r="C5068" s="1" t="s">
        <v>5</v>
      </c>
      <c r="D5068" s="1">
        <v>1</v>
      </c>
      <c r="E5068" s="1">
        <v>97.5</v>
      </c>
      <c r="F5068" s="1">
        <v>97.5</v>
      </c>
    </row>
    <row r="5069" spans="1:6" x14ac:dyDescent="0.25">
      <c r="A5069" s="12">
        <v>43756</v>
      </c>
      <c r="B5069" s="1" t="s">
        <v>3</v>
      </c>
      <c r="C5069" s="1" t="s">
        <v>1</v>
      </c>
      <c r="D5069" s="1">
        <v>1</v>
      </c>
      <c r="E5069" s="1">
        <v>120</v>
      </c>
      <c r="F5069" s="1">
        <v>120</v>
      </c>
    </row>
    <row r="5070" spans="1:6" x14ac:dyDescent="0.25">
      <c r="A5070" s="12">
        <v>43756</v>
      </c>
      <c r="B5070" s="1" t="s">
        <v>0</v>
      </c>
      <c r="C5070" s="1" t="s">
        <v>5</v>
      </c>
      <c r="D5070" s="1">
        <v>1</v>
      </c>
      <c r="E5070" s="1">
        <v>97.5</v>
      </c>
      <c r="F5070" s="1">
        <v>97.5</v>
      </c>
    </row>
    <row r="5071" spans="1:6" x14ac:dyDescent="0.25">
      <c r="A5071" s="12">
        <v>43756</v>
      </c>
      <c r="B5071" s="1" t="s">
        <v>3</v>
      </c>
      <c r="C5071" s="1" t="s">
        <v>1</v>
      </c>
      <c r="D5071" s="1">
        <v>1</v>
      </c>
      <c r="E5071" s="1">
        <v>120</v>
      </c>
      <c r="F5071" s="1">
        <v>120</v>
      </c>
    </row>
    <row r="5072" spans="1:6" x14ac:dyDescent="0.25">
      <c r="A5072" s="12">
        <v>43756</v>
      </c>
      <c r="B5072" s="1" t="s">
        <v>3</v>
      </c>
      <c r="C5072" s="1" t="s">
        <v>5</v>
      </c>
      <c r="D5072" s="1">
        <v>1</v>
      </c>
      <c r="E5072" s="1">
        <v>120</v>
      </c>
      <c r="F5072" s="1">
        <v>120</v>
      </c>
    </row>
    <row r="5073" spans="1:6" x14ac:dyDescent="0.25">
      <c r="A5073" s="12">
        <v>43757</v>
      </c>
      <c r="B5073" s="1" t="s">
        <v>2</v>
      </c>
      <c r="C5073" s="1" t="s">
        <v>1</v>
      </c>
      <c r="D5073" s="1">
        <v>3</v>
      </c>
      <c r="E5073" s="1">
        <v>56.9</v>
      </c>
      <c r="F5073" s="1">
        <v>170.7</v>
      </c>
    </row>
    <row r="5074" spans="1:6" x14ac:dyDescent="0.25">
      <c r="A5074" s="12">
        <v>43757</v>
      </c>
      <c r="B5074" s="1" t="s">
        <v>4</v>
      </c>
      <c r="C5074" s="1" t="s">
        <v>5</v>
      </c>
      <c r="D5074" s="1">
        <v>1</v>
      </c>
      <c r="E5074" s="1">
        <v>89</v>
      </c>
      <c r="F5074" s="1">
        <v>89</v>
      </c>
    </row>
    <row r="5075" spans="1:6" x14ac:dyDescent="0.25">
      <c r="A5075" s="12">
        <v>43757</v>
      </c>
      <c r="B5075" s="1" t="s">
        <v>0</v>
      </c>
      <c r="C5075" s="1" t="s">
        <v>5</v>
      </c>
      <c r="D5075" s="1">
        <v>1</v>
      </c>
      <c r="E5075" s="1">
        <v>97.5</v>
      </c>
      <c r="F5075" s="1">
        <v>97.5</v>
      </c>
    </row>
    <row r="5076" spans="1:6" x14ac:dyDescent="0.25">
      <c r="A5076" s="12">
        <v>43757</v>
      </c>
      <c r="B5076" s="1" t="s">
        <v>3</v>
      </c>
      <c r="C5076" s="1" t="s">
        <v>5</v>
      </c>
      <c r="D5076" s="1">
        <v>1</v>
      </c>
      <c r="E5076" s="1">
        <v>120</v>
      </c>
      <c r="F5076" s="1">
        <v>120</v>
      </c>
    </row>
    <row r="5077" spans="1:6" x14ac:dyDescent="0.25">
      <c r="A5077" s="12">
        <v>43757</v>
      </c>
      <c r="B5077" s="1" t="s">
        <v>4</v>
      </c>
      <c r="C5077" s="1" t="s">
        <v>5</v>
      </c>
      <c r="D5077" s="1">
        <v>1</v>
      </c>
      <c r="E5077" s="1">
        <v>89</v>
      </c>
      <c r="F5077" s="1">
        <v>89</v>
      </c>
    </row>
    <row r="5078" spans="1:6" x14ac:dyDescent="0.25">
      <c r="A5078" s="12">
        <v>43757</v>
      </c>
      <c r="B5078" s="1" t="s">
        <v>3</v>
      </c>
      <c r="C5078" s="1" t="s">
        <v>1</v>
      </c>
      <c r="D5078" s="1">
        <v>1</v>
      </c>
      <c r="E5078" s="1">
        <v>120</v>
      </c>
      <c r="F5078" s="1">
        <v>120</v>
      </c>
    </row>
    <row r="5079" spans="1:6" x14ac:dyDescent="0.25">
      <c r="A5079" s="12">
        <v>43757</v>
      </c>
      <c r="B5079" s="1" t="s">
        <v>0</v>
      </c>
      <c r="C5079" s="1" t="s">
        <v>5</v>
      </c>
      <c r="D5079" s="1">
        <v>1</v>
      </c>
      <c r="E5079" s="1">
        <v>97.5</v>
      </c>
      <c r="F5079" s="1">
        <v>97.5</v>
      </c>
    </row>
    <row r="5080" spans="1:6" x14ac:dyDescent="0.25">
      <c r="A5080" s="12">
        <v>43757</v>
      </c>
      <c r="B5080" s="1" t="s">
        <v>4</v>
      </c>
      <c r="C5080" s="1" t="s">
        <v>1</v>
      </c>
      <c r="D5080" s="1">
        <v>1</v>
      </c>
      <c r="E5080" s="1">
        <v>89</v>
      </c>
      <c r="F5080" s="1">
        <v>89</v>
      </c>
    </row>
    <row r="5081" spans="1:6" x14ac:dyDescent="0.25">
      <c r="A5081" s="12">
        <v>43757</v>
      </c>
      <c r="B5081" s="1" t="s">
        <v>4</v>
      </c>
      <c r="C5081" s="1" t="s">
        <v>5</v>
      </c>
      <c r="D5081" s="1">
        <v>1</v>
      </c>
      <c r="E5081" s="1">
        <v>89</v>
      </c>
      <c r="F5081" s="1">
        <v>89</v>
      </c>
    </row>
    <row r="5082" spans="1:6" x14ac:dyDescent="0.25">
      <c r="A5082" s="12">
        <v>43757</v>
      </c>
      <c r="B5082" s="1" t="s">
        <v>0</v>
      </c>
      <c r="C5082" s="1" t="s">
        <v>1</v>
      </c>
      <c r="D5082" s="1">
        <v>1</v>
      </c>
      <c r="E5082" s="1">
        <v>97.5</v>
      </c>
      <c r="F5082" s="1">
        <v>97.5</v>
      </c>
    </row>
    <row r="5083" spans="1:6" x14ac:dyDescent="0.25">
      <c r="A5083" s="12">
        <v>43758</v>
      </c>
      <c r="B5083" s="1" t="s">
        <v>0</v>
      </c>
      <c r="C5083" s="1" t="s">
        <v>5</v>
      </c>
      <c r="D5083" s="1">
        <v>1</v>
      </c>
      <c r="E5083" s="1">
        <v>97.5</v>
      </c>
      <c r="F5083" s="1">
        <v>97.5</v>
      </c>
    </row>
    <row r="5084" spans="1:6" x14ac:dyDescent="0.25">
      <c r="A5084" s="12">
        <v>43758</v>
      </c>
      <c r="B5084" s="1" t="s">
        <v>3</v>
      </c>
      <c r="C5084" s="1" t="s">
        <v>5</v>
      </c>
      <c r="D5084" s="1">
        <v>1</v>
      </c>
      <c r="E5084" s="1">
        <v>120</v>
      </c>
      <c r="F5084" s="1">
        <v>120</v>
      </c>
    </row>
    <row r="5085" spans="1:6" x14ac:dyDescent="0.25">
      <c r="A5085" s="12">
        <v>43758</v>
      </c>
      <c r="B5085" s="1" t="s">
        <v>0</v>
      </c>
      <c r="C5085" s="1" t="s">
        <v>1</v>
      </c>
      <c r="D5085" s="1">
        <v>1</v>
      </c>
      <c r="E5085" s="1">
        <v>97.5</v>
      </c>
      <c r="F5085" s="1">
        <v>97.5</v>
      </c>
    </row>
    <row r="5086" spans="1:6" x14ac:dyDescent="0.25">
      <c r="A5086" s="12">
        <v>43758</v>
      </c>
      <c r="B5086" s="1" t="s">
        <v>0</v>
      </c>
      <c r="C5086" s="1" t="s">
        <v>5</v>
      </c>
      <c r="D5086" s="1">
        <v>1</v>
      </c>
      <c r="E5086" s="1">
        <v>97.5</v>
      </c>
      <c r="F5086" s="1">
        <v>97.5</v>
      </c>
    </row>
    <row r="5087" spans="1:6" x14ac:dyDescent="0.25">
      <c r="A5087" s="12">
        <v>43758</v>
      </c>
      <c r="B5087" s="1" t="s">
        <v>2</v>
      </c>
      <c r="C5087" s="1" t="s">
        <v>5</v>
      </c>
      <c r="D5087" s="1">
        <v>2</v>
      </c>
      <c r="E5087" s="1">
        <v>56.9</v>
      </c>
      <c r="F5087" s="1">
        <v>113.8</v>
      </c>
    </row>
    <row r="5088" spans="1:6" x14ac:dyDescent="0.25">
      <c r="A5088" s="12">
        <v>43758</v>
      </c>
      <c r="B5088" s="1" t="s">
        <v>0</v>
      </c>
      <c r="C5088" s="1" t="s">
        <v>5</v>
      </c>
      <c r="D5088" s="1">
        <v>1</v>
      </c>
      <c r="E5088" s="1">
        <v>97.5</v>
      </c>
      <c r="F5088" s="1">
        <v>97.5</v>
      </c>
    </row>
    <row r="5089" spans="1:6" x14ac:dyDescent="0.25">
      <c r="A5089" s="12">
        <v>43758</v>
      </c>
      <c r="B5089" s="1" t="s">
        <v>2</v>
      </c>
      <c r="C5089" s="1" t="s">
        <v>5</v>
      </c>
      <c r="D5089" s="1">
        <v>1</v>
      </c>
      <c r="E5089" s="1">
        <v>56.9</v>
      </c>
      <c r="F5089" s="1">
        <v>56.9</v>
      </c>
    </row>
    <row r="5090" spans="1:6" x14ac:dyDescent="0.25">
      <c r="A5090" s="12">
        <v>43758</v>
      </c>
      <c r="B5090" s="1" t="s">
        <v>2</v>
      </c>
      <c r="C5090" s="1" t="s">
        <v>5</v>
      </c>
      <c r="D5090" s="1">
        <v>1</v>
      </c>
      <c r="E5090" s="1">
        <v>56.9</v>
      </c>
      <c r="F5090" s="1">
        <v>56.9</v>
      </c>
    </row>
    <row r="5091" spans="1:6" x14ac:dyDescent="0.25">
      <c r="A5091" s="12">
        <v>43758</v>
      </c>
      <c r="B5091" s="1" t="s">
        <v>0</v>
      </c>
      <c r="C5091" s="1" t="s">
        <v>1</v>
      </c>
      <c r="D5091" s="1">
        <v>2</v>
      </c>
      <c r="E5091" s="1">
        <v>97.5</v>
      </c>
      <c r="F5091" s="1">
        <v>195</v>
      </c>
    </row>
    <row r="5092" spans="1:6" x14ac:dyDescent="0.25">
      <c r="A5092" s="12">
        <v>43759</v>
      </c>
      <c r="B5092" s="1" t="s">
        <v>0</v>
      </c>
      <c r="C5092" s="1" t="s">
        <v>1</v>
      </c>
      <c r="D5092" s="1">
        <v>1</v>
      </c>
      <c r="E5092" s="1">
        <v>97.5</v>
      </c>
      <c r="F5092" s="1">
        <v>97.5</v>
      </c>
    </row>
    <row r="5093" spans="1:6" x14ac:dyDescent="0.25">
      <c r="A5093" s="12">
        <v>43759</v>
      </c>
      <c r="B5093" s="1" t="s">
        <v>4</v>
      </c>
      <c r="C5093" s="1" t="s">
        <v>5</v>
      </c>
      <c r="D5093" s="1">
        <v>1</v>
      </c>
      <c r="E5093" s="1">
        <v>89</v>
      </c>
      <c r="F5093" s="1">
        <v>89</v>
      </c>
    </row>
    <row r="5094" spans="1:6" x14ac:dyDescent="0.25">
      <c r="A5094" s="12">
        <v>43759</v>
      </c>
      <c r="B5094" s="1" t="s">
        <v>0</v>
      </c>
      <c r="C5094" s="1" t="s">
        <v>5</v>
      </c>
      <c r="D5094" s="1">
        <v>1</v>
      </c>
      <c r="E5094" s="1">
        <v>97.5</v>
      </c>
      <c r="F5094" s="1">
        <v>97.5</v>
      </c>
    </row>
    <row r="5095" spans="1:6" x14ac:dyDescent="0.25">
      <c r="A5095" s="12">
        <v>43759</v>
      </c>
      <c r="B5095" s="1" t="s">
        <v>0</v>
      </c>
      <c r="C5095" s="1" t="s">
        <v>5</v>
      </c>
      <c r="D5095" s="1">
        <v>1</v>
      </c>
      <c r="E5095" s="1">
        <v>97.5</v>
      </c>
      <c r="F5095" s="1">
        <v>97.5</v>
      </c>
    </row>
    <row r="5096" spans="1:6" x14ac:dyDescent="0.25">
      <c r="A5096" s="12">
        <v>43759</v>
      </c>
      <c r="B5096" s="1" t="s">
        <v>2</v>
      </c>
      <c r="C5096" s="1" t="s">
        <v>1</v>
      </c>
      <c r="D5096" s="1">
        <v>2</v>
      </c>
      <c r="E5096" s="1">
        <v>56.9</v>
      </c>
      <c r="F5096" s="1">
        <v>113.8</v>
      </c>
    </row>
    <row r="5097" spans="1:6" x14ac:dyDescent="0.25">
      <c r="A5097" s="12">
        <v>43759</v>
      </c>
      <c r="B5097" s="1" t="s">
        <v>0</v>
      </c>
      <c r="C5097" s="1" t="s">
        <v>5</v>
      </c>
      <c r="D5097" s="1">
        <v>1</v>
      </c>
      <c r="E5097" s="1">
        <v>97.5</v>
      </c>
      <c r="F5097" s="1">
        <v>97.5</v>
      </c>
    </row>
    <row r="5098" spans="1:6" x14ac:dyDescent="0.25">
      <c r="A5098" s="12">
        <v>43759</v>
      </c>
      <c r="B5098" s="1" t="s">
        <v>3</v>
      </c>
      <c r="C5098" s="1" t="s">
        <v>5</v>
      </c>
      <c r="D5098" s="1">
        <v>1</v>
      </c>
      <c r="E5098" s="1">
        <v>120</v>
      </c>
      <c r="F5098" s="1">
        <v>120</v>
      </c>
    </row>
    <row r="5099" spans="1:6" x14ac:dyDescent="0.25">
      <c r="A5099" s="12">
        <v>43760</v>
      </c>
      <c r="B5099" s="1" t="s">
        <v>0</v>
      </c>
      <c r="C5099" s="1" t="s">
        <v>1</v>
      </c>
      <c r="D5099" s="1">
        <v>1</v>
      </c>
      <c r="E5099" s="1">
        <v>97.5</v>
      </c>
      <c r="F5099" s="1">
        <v>97.5</v>
      </c>
    </row>
    <row r="5100" spans="1:6" x14ac:dyDescent="0.25">
      <c r="A5100" s="12">
        <v>43760</v>
      </c>
      <c r="B5100" s="1" t="s">
        <v>2</v>
      </c>
      <c r="C5100" s="1" t="s">
        <v>5</v>
      </c>
      <c r="D5100" s="1">
        <v>3</v>
      </c>
      <c r="E5100" s="1">
        <v>56.9</v>
      </c>
      <c r="F5100" s="1">
        <v>170.7</v>
      </c>
    </row>
    <row r="5101" spans="1:6" x14ac:dyDescent="0.25">
      <c r="A5101" s="12">
        <v>43760</v>
      </c>
      <c r="B5101" s="1" t="s">
        <v>3</v>
      </c>
      <c r="C5101" s="1" t="s">
        <v>5</v>
      </c>
      <c r="D5101" s="1">
        <v>1</v>
      </c>
      <c r="E5101" s="1">
        <v>120</v>
      </c>
      <c r="F5101" s="1">
        <v>120</v>
      </c>
    </row>
    <row r="5102" spans="1:6" x14ac:dyDescent="0.25">
      <c r="A5102" s="12">
        <v>43760</v>
      </c>
      <c r="B5102" s="1" t="s">
        <v>4</v>
      </c>
      <c r="C5102" s="1" t="s">
        <v>5</v>
      </c>
      <c r="D5102" s="1">
        <v>1</v>
      </c>
      <c r="E5102" s="1">
        <v>89</v>
      </c>
      <c r="F5102" s="1">
        <v>89</v>
      </c>
    </row>
    <row r="5103" spans="1:6" x14ac:dyDescent="0.25">
      <c r="A5103" s="12">
        <v>43760</v>
      </c>
      <c r="B5103" s="1" t="s">
        <v>3</v>
      </c>
      <c r="C5103" s="1" t="s">
        <v>1</v>
      </c>
      <c r="D5103" s="1">
        <v>1</v>
      </c>
      <c r="E5103" s="1">
        <v>120</v>
      </c>
      <c r="F5103" s="1">
        <v>120</v>
      </c>
    </row>
    <row r="5104" spans="1:6" x14ac:dyDescent="0.25">
      <c r="A5104" s="12">
        <v>43760</v>
      </c>
      <c r="B5104" s="1" t="s">
        <v>3</v>
      </c>
      <c r="C5104" s="1" t="s">
        <v>5</v>
      </c>
      <c r="D5104" s="1">
        <v>1</v>
      </c>
      <c r="E5104" s="1">
        <v>120</v>
      </c>
      <c r="F5104" s="1">
        <v>120</v>
      </c>
    </row>
    <row r="5105" spans="1:6" x14ac:dyDescent="0.25">
      <c r="A5105" s="12">
        <v>43761</v>
      </c>
      <c r="B5105" s="1" t="s">
        <v>0</v>
      </c>
      <c r="C5105" s="1" t="s">
        <v>1</v>
      </c>
      <c r="D5105" s="1">
        <v>1</v>
      </c>
      <c r="E5105" s="1">
        <v>97.5</v>
      </c>
      <c r="F5105" s="1">
        <v>97.5</v>
      </c>
    </row>
    <row r="5106" spans="1:6" x14ac:dyDescent="0.25">
      <c r="A5106" s="12">
        <v>43761</v>
      </c>
      <c r="B5106" s="1" t="s">
        <v>4</v>
      </c>
      <c r="C5106" s="1" t="s">
        <v>5</v>
      </c>
      <c r="D5106" s="1">
        <v>1</v>
      </c>
      <c r="E5106" s="1">
        <v>89</v>
      </c>
      <c r="F5106" s="1">
        <v>89</v>
      </c>
    </row>
    <row r="5107" spans="1:6" x14ac:dyDescent="0.25">
      <c r="A5107" s="12">
        <v>43761</v>
      </c>
      <c r="B5107" s="1" t="s">
        <v>4</v>
      </c>
      <c r="C5107" s="1" t="s">
        <v>5</v>
      </c>
      <c r="D5107" s="1">
        <v>1</v>
      </c>
      <c r="E5107" s="1">
        <v>89</v>
      </c>
      <c r="F5107" s="1">
        <v>89</v>
      </c>
    </row>
    <row r="5108" spans="1:6" x14ac:dyDescent="0.25">
      <c r="A5108" s="12">
        <v>43761</v>
      </c>
      <c r="B5108" s="1" t="s">
        <v>4</v>
      </c>
      <c r="C5108" s="1" t="s">
        <v>5</v>
      </c>
      <c r="D5108" s="1">
        <v>1</v>
      </c>
      <c r="E5108" s="1">
        <v>89</v>
      </c>
      <c r="F5108" s="1">
        <v>89</v>
      </c>
    </row>
    <row r="5109" spans="1:6" x14ac:dyDescent="0.25">
      <c r="A5109" s="12">
        <v>43762</v>
      </c>
      <c r="B5109" s="1" t="s">
        <v>2</v>
      </c>
      <c r="C5109" s="1" t="s">
        <v>5</v>
      </c>
      <c r="D5109" s="1">
        <v>2</v>
      </c>
      <c r="E5109" s="1">
        <v>56.9</v>
      </c>
      <c r="F5109" s="1">
        <v>113.8</v>
      </c>
    </row>
    <row r="5110" spans="1:6" x14ac:dyDescent="0.25">
      <c r="A5110" s="12">
        <v>43762</v>
      </c>
      <c r="B5110" s="1" t="s">
        <v>2</v>
      </c>
      <c r="C5110" s="1" t="s">
        <v>5</v>
      </c>
      <c r="D5110" s="1">
        <v>3</v>
      </c>
      <c r="E5110" s="1">
        <v>56.9</v>
      </c>
      <c r="F5110" s="1">
        <v>170.7</v>
      </c>
    </row>
    <row r="5111" spans="1:6" x14ac:dyDescent="0.25">
      <c r="A5111" s="12">
        <v>43762</v>
      </c>
      <c r="B5111" s="1" t="s">
        <v>3</v>
      </c>
      <c r="C5111" s="1" t="s">
        <v>5</v>
      </c>
      <c r="D5111" s="1">
        <v>1</v>
      </c>
      <c r="E5111" s="1">
        <v>120</v>
      </c>
      <c r="F5111" s="1">
        <v>120</v>
      </c>
    </row>
    <row r="5112" spans="1:6" x14ac:dyDescent="0.25">
      <c r="A5112" s="12">
        <v>43762</v>
      </c>
      <c r="B5112" s="1" t="s">
        <v>0</v>
      </c>
      <c r="C5112" s="1" t="s">
        <v>1</v>
      </c>
      <c r="D5112" s="1">
        <v>1</v>
      </c>
      <c r="E5112" s="1">
        <v>97.5</v>
      </c>
      <c r="F5112" s="1">
        <v>97.5</v>
      </c>
    </row>
    <row r="5113" spans="1:6" x14ac:dyDescent="0.25">
      <c r="A5113" s="12">
        <v>43762</v>
      </c>
      <c r="B5113" s="1" t="s">
        <v>3</v>
      </c>
      <c r="C5113" s="1" t="s">
        <v>5</v>
      </c>
      <c r="D5113" s="1">
        <v>2</v>
      </c>
      <c r="E5113" s="1">
        <v>120</v>
      </c>
      <c r="F5113" s="1">
        <v>240</v>
      </c>
    </row>
    <row r="5114" spans="1:6" x14ac:dyDescent="0.25">
      <c r="A5114" s="12">
        <v>43762</v>
      </c>
      <c r="B5114" s="1" t="s">
        <v>0</v>
      </c>
      <c r="C5114" s="1" t="s">
        <v>5</v>
      </c>
      <c r="D5114" s="1">
        <v>1</v>
      </c>
      <c r="E5114" s="1">
        <v>97.5</v>
      </c>
      <c r="F5114" s="1">
        <v>97.5</v>
      </c>
    </row>
    <row r="5115" spans="1:6" x14ac:dyDescent="0.25">
      <c r="A5115" s="12">
        <v>43762</v>
      </c>
      <c r="B5115" s="1" t="s">
        <v>4</v>
      </c>
      <c r="C5115" s="1" t="s">
        <v>5</v>
      </c>
      <c r="D5115" s="1">
        <v>1</v>
      </c>
      <c r="E5115" s="1">
        <v>89</v>
      </c>
      <c r="F5115" s="1">
        <v>89</v>
      </c>
    </row>
    <row r="5116" spans="1:6" x14ac:dyDescent="0.25">
      <c r="A5116" s="12">
        <v>43763</v>
      </c>
      <c r="B5116" s="1" t="s">
        <v>4</v>
      </c>
      <c r="C5116" s="1" t="s">
        <v>5</v>
      </c>
      <c r="D5116" s="1">
        <v>1</v>
      </c>
      <c r="E5116" s="1">
        <v>89</v>
      </c>
      <c r="F5116" s="1">
        <v>89</v>
      </c>
    </row>
    <row r="5117" spans="1:6" x14ac:dyDescent="0.25">
      <c r="A5117" s="12">
        <v>43763</v>
      </c>
      <c r="B5117" s="1" t="s">
        <v>4</v>
      </c>
      <c r="C5117" s="1" t="s">
        <v>5</v>
      </c>
      <c r="D5117" s="1">
        <v>1</v>
      </c>
      <c r="E5117" s="1">
        <v>89</v>
      </c>
      <c r="F5117" s="1">
        <v>89</v>
      </c>
    </row>
    <row r="5118" spans="1:6" x14ac:dyDescent="0.25">
      <c r="A5118" s="12">
        <v>43763</v>
      </c>
      <c r="B5118" s="1" t="s">
        <v>4</v>
      </c>
      <c r="C5118" s="1" t="s">
        <v>1</v>
      </c>
      <c r="D5118" s="1">
        <v>2</v>
      </c>
      <c r="E5118" s="1">
        <v>89</v>
      </c>
      <c r="F5118" s="1">
        <v>178</v>
      </c>
    </row>
    <row r="5119" spans="1:6" x14ac:dyDescent="0.25">
      <c r="A5119" s="12">
        <v>43763</v>
      </c>
      <c r="B5119" s="1" t="s">
        <v>3</v>
      </c>
      <c r="C5119" s="1" t="s">
        <v>5</v>
      </c>
      <c r="D5119" s="1">
        <v>1</v>
      </c>
      <c r="E5119" s="1">
        <v>120</v>
      </c>
      <c r="F5119" s="1">
        <v>120</v>
      </c>
    </row>
    <row r="5120" spans="1:6" x14ac:dyDescent="0.25">
      <c r="A5120" s="12">
        <v>43763</v>
      </c>
      <c r="B5120" s="1" t="s">
        <v>0</v>
      </c>
      <c r="C5120" s="1" t="s">
        <v>5</v>
      </c>
      <c r="D5120" s="1">
        <v>1</v>
      </c>
      <c r="E5120" s="1">
        <v>97.5</v>
      </c>
      <c r="F5120" s="1">
        <v>97.5</v>
      </c>
    </row>
    <row r="5121" spans="1:6" x14ac:dyDescent="0.25">
      <c r="A5121" s="12">
        <v>43763</v>
      </c>
      <c r="B5121" s="1" t="s">
        <v>2</v>
      </c>
      <c r="C5121" s="1" t="s">
        <v>1</v>
      </c>
      <c r="D5121" s="1">
        <v>3</v>
      </c>
      <c r="E5121" s="1">
        <v>56.9</v>
      </c>
      <c r="F5121" s="1">
        <v>170.7</v>
      </c>
    </row>
    <row r="5122" spans="1:6" x14ac:dyDescent="0.25">
      <c r="A5122" s="12">
        <v>43764</v>
      </c>
      <c r="B5122" s="1" t="s">
        <v>3</v>
      </c>
      <c r="C5122" s="1" t="s">
        <v>5</v>
      </c>
      <c r="D5122" s="1">
        <v>1</v>
      </c>
      <c r="E5122" s="1">
        <v>120</v>
      </c>
      <c r="F5122" s="1">
        <v>120</v>
      </c>
    </row>
    <row r="5123" spans="1:6" x14ac:dyDescent="0.25">
      <c r="A5123" s="12">
        <v>43764</v>
      </c>
      <c r="B5123" s="1" t="s">
        <v>3</v>
      </c>
      <c r="C5123" s="1" t="s">
        <v>5</v>
      </c>
      <c r="D5123" s="1">
        <v>1</v>
      </c>
      <c r="E5123" s="1">
        <v>120</v>
      </c>
      <c r="F5123" s="1">
        <v>120</v>
      </c>
    </row>
    <row r="5124" spans="1:6" x14ac:dyDescent="0.25">
      <c r="A5124" s="12">
        <v>43764</v>
      </c>
      <c r="B5124" s="1" t="s">
        <v>0</v>
      </c>
      <c r="C5124" s="1" t="s">
        <v>1</v>
      </c>
      <c r="D5124" s="1">
        <v>1</v>
      </c>
      <c r="E5124" s="1">
        <v>97.5</v>
      </c>
      <c r="F5124" s="1">
        <v>97.5</v>
      </c>
    </row>
    <row r="5125" spans="1:6" x14ac:dyDescent="0.25">
      <c r="A5125" s="12">
        <v>43764</v>
      </c>
      <c r="B5125" s="1" t="s">
        <v>0</v>
      </c>
      <c r="C5125" s="1" t="s">
        <v>1</v>
      </c>
      <c r="D5125" s="1">
        <v>2</v>
      </c>
      <c r="E5125" s="1">
        <v>97.5</v>
      </c>
      <c r="F5125" s="1">
        <v>195</v>
      </c>
    </row>
    <row r="5126" spans="1:6" x14ac:dyDescent="0.25">
      <c r="A5126" s="12">
        <v>43764</v>
      </c>
      <c r="B5126" s="1" t="s">
        <v>2</v>
      </c>
      <c r="C5126" s="1" t="s">
        <v>5</v>
      </c>
      <c r="D5126" s="1">
        <v>2</v>
      </c>
      <c r="E5126" s="1">
        <v>56.9</v>
      </c>
      <c r="F5126" s="1">
        <v>113.8</v>
      </c>
    </row>
    <row r="5127" spans="1:6" x14ac:dyDescent="0.25">
      <c r="A5127" s="12">
        <v>43764</v>
      </c>
      <c r="B5127" s="1" t="s">
        <v>3</v>
      </c>
      <c r="C5127" s="1" t="s">
        <v>5</v>
      </c>
      <c r="D5127" s="1">
        <v>1</v>
      </c>
      <c r="E5127" s="1">
        <v>120</v>
      </c>
      <c r="F5127" s="1">
        <v>120</v>
      </c>
    </row>
    <row r="5128" spans="1:6" x14ac:dyDescent="0.25">
      <c r="A5128" s="12">
        <v>43764</v>
      </c>
      <c r="B5128" s="1" t="s">
        <v>2</v>
      </c>
      <c r="C5128" s="1" t="s">
        <v>5</v>
      </c>
      <c r="D5128" s="1">
        <v>1</v>
      </c>
      <c r="E5128" s="1">
        <v>56.9</v>
      </c>
      <c r="F5128" s="1">
        <v>56.9</v>
      </c>
    </row>
    <row r="5129" spans="1:6" x14ac:dyDescent="0.25">
      <c r="A5129" s="12">
        <v>43764</v>
      </c>
      <c r="B5129" s="1" t="s">
        <v>4</v>
      </c>
      <c r="C5129" s="1" t="s">
        <v>5</v>
      </c>
      <c r="D5129" s="1">
        <v>1</v>
      </c>
      <c r="E5129" s="1">
        <v>89</v>
      </c>
      <c r="F5129" s="1">
        <v>89</v>
      </c>
    </row>
    <row r="5130" spans="1:6" x14ac:dyDescent="0.25">
      <c r="A5130" s="12">
        <v>43765</v>
      </c>
      <c r="B5130" s="1" t="s">
        <v>4</v>
      </c>
      <c r="C5130" s="1" t="s">
        <v>1</v>
      </c>
      <c r="D5130" s="1">
        <v>1</v>
      </c>
      <c r="E5130" s="1">
        <v>89</v>
      </c>
      <c r="F5130" s="1">
        <v>89</v>
      </c>
    </row>
    <row r="5131" spans="1:6" x14ac:dyDescent="0.25">
      <c r="A5131" s="12">
        <v>43765</v>
      </c>
      <c r="B5131" s="1" t="s">
        <v>0</v>
      </c>
      <c r="C5131" s="1" t="s">
        <v>1</v>
      </c>
      <c r="D5131" s="1">
        <v>1</v>
      </c>
      <c r="E5131" s="1">
        <v>97.5</v>
      </c>
      <c r="F5131" s="1">
        <v>97.5</v>
      </c>
    </row>
    <row r="5132" spans="1:6" x14ac:dyDescent="0.25">
      <c r="A5132" s="12">
        <v>43765</v>
      </c>
      <c r="B5132" s="1" t="s">
        <v>0</v>
      </c>
      <c r="C5132" s="1" t="s">
        <v>5</v>
      </c>
      <c r="D5132" s="1">
        <v>1</v>
      </c>
      <c r="E5132" s="1">
        <v>97.5</v>
      </c>
      <c r="F5132" s="1">
        <v>97.5</v>
      </c>
    </row>
    <row r="5133" spans="1:6" x14ac:dyDescent="0.25">
      <c r="A5133" s="12">
        <v>43765</v>
      </c>
      <c r="B5133" s="1" t="s">
        <v>4</v>
      </c>
      <c r="C5133" s="1" t="s">
        <v>5</v>
      </c>
      <c r="D5133" s="1">
        <v>1</v>
      </c>
      <c r="E5133" s="1">
        <v>89</v>
      </c>
      <c r="F5133" s="1">
        <v>89</v>
      </c>
    </row>
    <row r="5134" spans="1:6" x14ac:dyDescent="0.25">
      <c r="A5134" s="12">
        <v>43765</v>
      </c>
      <c r="B5134" s="1" t="s">
        <v>2</v>
      </c>
      <c r="C5134" s="1" t="s">
        <v>1</v>
      </c>
      <c r="D5134" s="1">
        <v>3</v>
      </c>
      <c r="E5134" s="1">
        <v>56.9</v>
      </c>
      <c r="F5134" s="1">
        <v>170.7</v>
      </c>
    </row>
    <row r="5135" spans="1:6" x14ac:dyDescent="0.25">
      <c r="A5135" s="12">
        <v>43765</v>
      </c>
      <c r="B5135" s="1" t="s">
        <v>0</v>
      </c>
      <c r="C5135" s="1" t="s">
        <v>5</v>
      </c>
      <c r="D5135" s="1">
        <v>1</v>
      </c>
      <c r="E5135" s="1">
        <v>97.5</v>
      </c>
      <c r="F5135" s="1">
        <v>97.5</v>
      </c>
    </row>
    <row r="5136" spans="1:6" x14ac:dyDescent="0.25">
      <c r="A5136" s="12">
        <v>43765</v>
      </c>
      <c r="B5136" s="1" t="s">
        <v>0</v>
      </c>
      <c r="C5136" s="1" t="s">
        <v>5</v>
      </c>
      <c r="D5136" s="1">
        <v>1</v>
      </c>
      <c r="E5136" s="1">
        <v>97.5</v>
      </c>
      <c r="F5136" s="1">
        <v>97.5</v>
      </c>
    </row>
    <row r="5137" spans="1:6" x14ac:dyDescent="0.25">
      <c r="A5137" s="12">
        <v>43765</v>
      </c>
      <c r="B5137" s="1" t="s">
        <v>4</v>
      </c>
      <c r="C5137" s="1" t="s">
        <v>5</v>
      </c>
      <c r="D5137" s="1">
        <v>1</v>
      </c>
      <c r="E5137" s="1">
        <v>89</v>
      </c>
      <c r="F5137" s="1">
        <v>89</v>
      </c>
    </row>
    <row r="5138" spans="1:6" x14ac:dyDescent="0.25">
      <c r="A5138" s="12">
        <v>43765</v>
      </c>
      <c r="B5138" s="1" t="s">
        <v>2</v>
      </c>
      <c r="C5138" s="1" t="s">
        <v>5</v>
      </c>
      <c r="D5138" s="1">
        <v>2</v>
      </c>
      <c r="E5138" s="1">
        <v>56.9</v>
      </c>
      <c r="F5138" s="1">
        <v>113.8</v>
      </c>
    </row>
    <row r="5139" spans="1:6" x14ac:dyDescent="0.25">
      <c r="A5139" s="12">
        <v>43765</v>
      </c>
      <c r="B5139" s="1" t="s">
        <v>3</v>
      </c>
      <c r="C5139" s="1" t="s">
        <v>5</v>
      </c>
      <c r="D5139" s="1">
        <v>1</v>
      </c>
      <c r="E5139" s="1">
        <v>120</v>
      </c>
      <c r="F5139" s="1">
        <v>120</v>
      </c>
    </row>
    <row r="5140" spans="1:6" x14ac:dyDescent="0.25">
      <c r="A5140" s="12">
        <v>43765</v>
      </c>
      <c r="B5140" s="1" t="s">
        <v>3</v>
      </c>
      <c r="C5140" s="1" t="s">
        <v>5</v>
      </c>
      <c r="D5140" s="1">
        <v>1</v>
      </c>
      <c r="E5140" s="1">
        <v>120</v>
      </c>
      <c r="F5140" s="1">
        <v>120</v>
      </c>
    </row>
    <row r="5141" spans="1:6" x14ac:dyDescent="0.25">
      <c r="A5141" s="12">
        <v>43766</v>
      </c>
      <c r="B5141" s="1" t="s">
        <v>3</v>
      </c>
      <c r="C5141" s="1" t="s">
        <v>5</v>
      </c>
      <c r="D5141" s="1">
        <v>1</v>
      </c>
      <c r="E5141" s="1">
        <v>120</v>
      </c>
      <c r="F5141" s="1">
        <v>120</v>
      </c>
    </row>
    <row r="5142" spans="1:6" x14ac:dyDescent="0.25">
      <c r="A5142" s="12">
        <v>43766</v>
      </c>
      <c r="B5142" s="1" t="s">
        <v>2</v>
      </c>
      <c r="C5142" s="1" t="s">
        <v>1</v>
      </c>
      <c r="D5142" s="1">
        <v>3</v>
      </c>
      <c r="E5142" s="1">
        <v>56.9</v>
      </c>
      <c r="F5142" s="1">
        <v>170.7</v>
      </c>
    </row>
    <row r="5143" spans="1:6" x14ac:dyDescent="0.25">
      <c r="A5143" s="12">
        <v>43766</v>
      </c>
      <c r="B5143" s="1" t="s">
        <v>0</v>
      </c>
      <c r="C5143" s="1" t="s">
        <v>5</v>
      </c>
      <c r="D5143" s="1">
        <v>1</v>
      </c>
      <c r="E5143" s="1">
        <v>97.5</v>
      </c>
      <c r="F5143" s="1">
        <v>97.5</v>
      </c>
    </row>
    <row r="5144" spans="1:6" x14ac:dyDescent="0.25">
      <c r="A5144" s="12">
        <v>43767</v>
      </c>
      <c r="B5144" s="1" t="s">
        <v>4</v>
      </c>
      <c r="C5144" s="1" t="s">
        <v>1</v>
      </c>
      <c r="D5144" s="1">
        <v>1</v>
      </c>
      <c r="E5144" s="1">
        <v>89</v>
      </c>
      <c r="F5144" s="1">
        <v>89</v>
      </c>
    </row>
    <row r="5145" spans="1:6" x14ac:dyDescent="0.25">
      <c r="A5145" s="12">
        <v>43767</v>
      </c>
      <c r="B5145" s="1" t="s">
        <v>2</v>
      </c>
      <c r="C5145" s="1" t="s">
        <v>5</v>
      </c>
      <c r="D5145" s="1">
        <v>2</v>
      </c>
      <c r="E5145" s="1">
        <v>56.9</v>
      </c>
      <c r="F5145" s="1">
        <v>113.8</v>
      </c>
    </row>
    <row r="5146" spans="1:6" x14ac:dyDescent="0.25">
      <c r="A5146" s="12">
        <v>43767</v>
      </c>
      <c r="B5146" s="1" t="s">
        <v>3</v>
      </c>
      <c r="C5146" s="1" t="s">
        <v>1</v>
      </c>
      <c r="D5146" s="1">
        <v>1</v>
      </c>
      <c r="E5146" s="1">
        <v>120</v>
      </c>
      <c r="F5146" s="1">
        <v>120</v>
      </c>
    </row>
    <row r="5147" spans="1:6" x14ac:dyDescent="0.25">
      <c r="A5147" s="12">
        <v>43767</v>
      </c>
      <c r="B5147" s="1" t="s">
        <v>0</v>
      </c>
      <c r="C5147" s="1" t="s">
        <v>5</v>
      </c>
      <c r="D5147" s="1">
        <v>1</v>
      </c>
      <c r="E5147" s="1">
        <v>97.5</v>
      </c>
      <c r="F5147" s="1">
        <v>97.5</v>
      </c>
    </row>
    <row r="5148" spans="1:6" x14ac:dyDescent="0.25">
      <c r="A5148" s="12">
        <v>43768</v>
      </c>
      <c r="B5148" s="1" t="s">
        <v>2</v>
      </c>
      <c r="C5148" s="1" t="s">
        <v>1</v>
      </c>
      <c r="D5148" s="1">
        <v>3</v>
      </c>
      <c r="E5148" s="1">
        <v>56.9</v>
      </c>
      <c r="F5148" s="1">
        <v>170.7</v>
      </c>
    </row>
    <row r="5149" spans="1:6" x14ac:dyDescent="0.25">
      <c r="A5149" s="12">
        <v>43768</v>
      </c>
      <c r="B5149" s="1" t="s">
        <v>4</v>
      </c>
      <c r="C5149" s="1" t="s">
        <v>1</v>
      </c>
      <c r="D5149" s="1">
        <v>1</v>
      </c>
      <c r="E5149" s="1">
        <v>89</v>
      </c>
      <c r="F5149" s="1">
        <v>89</v>
      </c>
    </row>
    <row r="5150" spans="1:6" x14ac:dyDescent="0.25">
      <c r="A5150" s="12">
        <v>43768</v>
      </c>
      <c r="B5150" s="1" t="s">
        <v>3</v>
      </c>
      <c r="C5150" s="1" t="s">
        <v>5</v>
      </c>
      <c r="D5150" s="1">
        <v>1</v>
      </c>
      <c r="E5150" s="1">
        <v>120</v>
      </c>
      <c r="F5150" s="1">
        <v>120</v>
      </c>
    </row>
    <row r="5151" spans="1:6" x14ac:dyDescent="0.25">
      <c r="A5151" s="12">
        <v>43768</v>
      </c>
      <c r="B5151" s="1" t="s">
        <v>4</v>
      </c>
      <c r="C5151" s="1" t="s">
        <v>1</v>
      </c>
      <c r="D5151" s="1">
        <v>1</v>
      </c>
      <c r="E5151" s="1">
        <v>89</v>
      </c>
      <c r="F5151" s="1">
        <v>89</v>
      </c>
    </row>
    <row r="5152" spans="1:6" x14ac:dyDescent="0.25">
      <c r="A5152" s="12">
        <v>43768</v>
      </c>
      <c r="B5152" s="1" t="s">
        <v>2</v>
      </c>
      <c r="C5152" s="1" t="s">
        <v>5</v>
      </c>
      <c r="D5152" s="1">
        <v>1</v>
      </c>
      <c r="E5152" s="1">
        <v>56.9</v>
      </c>
      <c r="F5152" s="1">
        <v>56.9</v>
      </c>
    </row>
    <row r="5153" spans="1:6" x14ac:dyDescent="0.25">
      <c r="A5153" s="12">
        <v>43769</v>
      </c>
      <c r="B5153" s="1" t="s">
        <v>3</v>
      </c>
      <c r="C5153" s="1" t="s">
        <v>5</v>
      </c>
      <c r="D5153" s="1">
        <v>1</v>
      </c>
      <c r="E5153" s="1">
        <v>120</v>
      </c>
      <c r="F5153" s="1">
        <v>120</v>
      </c>
    </row>
    <row r="5154" spans="1:6" x14ac:dyDescent="0.25">
      <c r="A5154" s="12">
        <v>43769</v>
      </c>
      <c r="B5154" s="1" t="s">
        <v>4</v>
      </c>
      <c r="C5154" s="1" t="s">
        <v>5</v>
      </c>
      <c r="D5154" s="1">
        <v>1</v>
      </c>
      <c r="E5154" s="1">
        <v>89</v>
      </c>
      <c r="F5154" s="1">
        <v>89</v>
      </c>
    </row>
    <row r="5155" spans="1:6" x14ac:dyDescent="0.25">
      <c r="A5155" s="12">
        <v>43769</v>
      </c>
      <c r="B5155" s="1" t="s">
        <v>3</v>
      </c>
      <c r="C5155" s="1" t="s">
        <v>5</v>
      </c>
      <c r="D5155" s="1">
        <v>1</v>
      </c>
      <c r="E5155" s="1">
        <v>120</v>
      </c>
      <c r="F5155" s="1">
        <v>120</v>
      </c>
    </row>
    <row r="5156" spans="1:6" x14ac:dyDescent="0.25">
      <c r="A5156" s="12">
        <v>43769</v>
      </c>
      <c r="B5156" s="1" t="s">
        <v>4</v>
      </c>
      <c r="C5156" s="1" t="s">
        <v>1</v>
      </c>
      <c r="D5156" s="1">
        <v>1</v>
      </c>
      <c r="E5156" s="1">
        <v>89</v>
      </c>
      <c r="F5156" s="1">
        <v>89</v>
      </c>
    </row>
    <row r="5157" spans="1:6" x14ac:dyDescent="0.25">
      <c r="A5157" s="12">
        <v>43769</v>
      </c>
      <c r="B5157" s="1" t="s">
        <v>3</v>
      </c>
      <c r="C5157" s="1" t="s">
        <v>1</v>
      </c>
      <c r="D5157" s="1">
        <v>1</v>
      </c>
      <c r="E5157" s="1">
        <v>120</v>
      </c>
      <c r="F5157" s="1">
        <v>120</v>
      </c>
    </row>
    <row r="5158" spans="1:6" x14ac:dyDescent="0.25">
      <c r="A5158" s="12">
        <v>43769</v>
      </c>
      <c r="B5158" s="1" t="s">
        <v>0</v>
      </c>
      <c r="C5158" s="1" t="s">
        <v>5</v>
      </c>
      <c r="D5158" s="1">
        <v>1</v>
      </c>
      <c r="E5158" s="1">
        <v>97.5</v>
      </c>
      <c r="F5158" s="1">
        <v>97.5</v>
      </c>
    </row>
    <row r="5159" spans="1:6" x14ac:dyDescent="0.25">
      <c r="A5159" s="12">
        <v>43769</v>
      </c>
      <c r="B5159" s="1" t="s">
        <v>0</v>
      </c>
      <c r="C5159" s="1" t="s">
        <v>5</v>
      </c>
      <c r="D5159" s="1">
        <v>1</v>
      </c>
      <c r="E5159" s="1">
        <v>97.5</v>
      </c>
      <c r="F5159" s="1">
        <v>97.5</v>
      </c>
    </row>
    <row r="5160" spans="1:6" x14ac:dyDescent="0.25">
      <c r="A5160" s="12">
        <v>43769</v>
      </c>
      <c r="B5160" s="1" t="s">
        <v>2</v>
      </c>
      <c r="C5160" s="1" t="s">
        <v>5</v>
      </c>
      <c r="D5160" s="1">
        <v>3</v>
      </c>
      <c r="E5160" s="1">
        <v>56.9</v>
      </c>
      <c r="F5160" s="1">
        <v>170.7</v>
      </c>
    </row>
    <row r="5161" spans="1:6" x14ac:dyDescent="0.25">
      <c r="A5161" s="12">
        <v>43769</v>
      </c>
      <c r="B5161" s="1" t="s">
        <v>2</v>
      </c>
      <c r="C5161" s="1" t="s">
        <v>1</v>
      </c>
      <c r="D5161" s="1">
        <v>1</v>
      </c>
      <c r="E5161" s="1">
        <v>56.9</v>
      </c>
      <c r="F5161" s="1">
        <v>56.9</v>
      </c>
    </row>
    <row r="5162" spans="1:6" x14ac:dyDescent="0.25">
      <c r="A5162" s="12">
        <v>43770</v>
      </c>
      <c r="B5162" s="1" t="s">
        <v>4</v>
      </c>
      <c r="C5162" s="1" t="s">
        <v>5</v>
      </c>
      <c r="D5162" s="1">
        <v>1</v>
      </c>
      <c r="E5162" s="1">
        <v>89</v>
      </c>
      <c r="F5162" s="1">
        <v>89</v>
      </c>
    </row>
    <row r="5163" spans="1:6" x14ac:dyDescent="0.25">
      <c r="A5163" s="12">
        <v>43770</v>
      </c>
      <c r="B5163" s="1" t="s">
        <v>0</v>
      </c>
      <c r="C5163" s="1" t="s">
        <v>1</v>
      </c>
      <c r="D5163" s="1">
        <v>1</v>
      </c>
      <c r="E5163" s="1">
        <v>97.5</v>
      </c>
      <c r="F5163" s="1">
        <v>97.5</v>
      </c>
    </row>
    <row r="5164" spans="1:6" x14ac:dyDescent="0.25">
      <c r="A5164" s="12">
        <v>43770</v>
      </c>
      <c r="B5164" s="1" t="s">
        <v>2</v>
      </c>
      <c r="C5164" s="1" t="s">
        <v>5</v>
      </c>
      <c r="D5164" s="1">
        <v>1</v>
      </c>
      <c r="E5164" s="1">
        <v>56.9</v>
      </c>
      <c r="F5164" s="1">
        <v>56.9</v>
      </c>
    </row>
    <row r="5165" spans="1:6" x14ac:dyDescent="0.25">
      <c r="A5165" s="12">
        <v>43770</v>
      </c>
      <c r="B5165" s="1" t="s">
        <v>0</v>
      </c>
      <c r="C5165" s="1" t="s">
        <v>5</v>
      </c>
      <c r="D5165" s="1">
        <v>1</v>
      </c>
      <c r="E5165" s="1">
        <v>97.5</v>
      </c>
      <c r="F5165" s="1">
        <v>97.5</v>
      </c>
    </row>
    <row r="5166" spans="1:6" x14ac:dyDescent="0.25">
      <c r="A5166" s="12">
        <v>43770</v>
      </c>
      <c r="B5166" s="1" t="s">
        <v>4</v>
      </c>
      <c r="C5166" s="1" t="s">
        <v>5</v>
      </c>
      <c r="D5166" s="1">
        <v>1</v>
      </c>
      <c r="E5166" s="1">
        <v>89</v>
      </c>
      <c r="F5166" s="1">
        <v>89</v>
      </c>
    </row>
    <row r="5167" spans="1:6" x14ac:dyDescent="0.25">
      <c r="A5167" s="12">
        <v>43770</v>
      </c>
      <c r="B5167" s="1" t="s">
        <v>0</v>
      </c>
      <c r="C5167" s="1" t="s">
        <v>5</v>
      </c>
      <c r="D5167" s="1">
        <v>1</v>
      </c>
      <c r="E5167" s="1">
        <v>97.5</v>
      </c>
      <c r="F5167" s="1">
        <v>97.5</v>
      </c>
    </row>
    <row r="5168" spans="1:6" x14ac:dyDescent="0.25">
      <c r="A5168" s="12">
        <v>43770</v>
      </c>
      <c r="B5168" s="1" t="s">
        <v>2</v>
      </c>
      <c r="C5168" s="1" t="s">
        <v>5</v>
      </c>
      <c r="D5168" s="1">
        <v>3</v>
      </c>
      <c r="E5168" s="1">
        <v>56.9</v>
      </c>
      <c r="F5168" s="1">
        <v>170.7</v>
      </c>
    </row>
    <row r="5169" spans="1:6" x14ac:dyDescent="0.25">
      <c r="A5169" s="12">
        <v>43771</v>
      </c>
      <c r="B5169" s="1" t="s">
        <v>4</v>
      </c>
      <c r="C5169" s="1" t="s">
        <v>5</v>
      </c>
      <c r="D5169" s="1">
        <v>1</v>
      </c>
      <c r="E5169" s="1">
        <v>89</v>
      </c>
      <c r="F5169" s="1">
        <v>89</v>
      </c>
    </row>
    <row r="5170" spans="1:6" x14ac:dyDescent="0.25">
      <c r="A5170" s="12">
        <v>43771</v>
      </c>
      <c r="B5170" s="1" t="s">
        <v>0</v>
      </c>
      <c r="C5170" s="1" t="s">
        <v>5</v>
      </c>
      <c r="D5170" s="1">
        <v>1</v>
      </c>
      <c r="E5170" s="1">
        <v>97.5</v>
      </c>
      <c r="F5170" s="1">
        <v>97.5</v>
      </c>
    </row>
    <row r="5171" spans="1:6" x14ac:dyDescent="0.25">
      <c r="A5171" s="12">
        <v>43771</v>
      </c>
      <c r="B5171" s="1" t="s">
        <v>0</v>
      </c>
      <c r="C5171" s="1" t="s">
        <v>1</v>
      </c>
      <c r="D5171" s="1">
        <v>1</v>
      </c>
      <c r="E5171" s="1">
        <v>97.5</v>
      </c>
      <c r="F5171" s="1">
        <v>97.5</v>
      </c>
    </row>
    <row r="5172" spans="1:6" x14ac:dyDescent="0.25">
      <c r="A5172" s="12">
        <v>43771</v>
      </c>
      <c r="B5172" s="1" t="s">
        <v>2</v>
      </c>
      <c r="C5172" s="1" t="s">
        <v>5</v>
      </c>
      <c r="D5172" s="1">
        <v>2</v>
      </c>
      <c r="E5172" s="1">
        <v>56.9</v>
      </c>
      <c r="F5172" s="1">
        <v>113.8</v>
      </c>
    </row>
    <row r="5173" spans="1:6" x14ac:dyDescent="0.25">
      <c r="A5173" s="12">
        <v>43771</v>
      </c>
      <c r="B5173" s="1" t="s">
        <v>4</v>
      </c>
      <c r="C5173" s="1" t="s">
        <v>1</v>
      </c>
      <c r="D5173" s="1">
        <v>1</v>
      </c>
      <c r="E5173" s="1">
        <v>89</v>
      </c>
      <c r="F5173" s="1">
        <v>89</v>
      </c>
    </row>
    <row r="5174" spans="1:6" x14ac:dyDescent="0.25">
      <c r="A5174" s="12">
        <v>43771</v>
      </c>
      <c r="B5174" s="1" t="s">
        <v>2</v>
      </c>
      <c r="C5174" s="1" t="s">
        <v>1</v>
      </c>
      <c r="D5174" s="1">
        <v>3</v>
      </c>
      <c r="E5174" s="1">
        <v>56.9</v>
      </c>
      <c r="F5174" s="1">
        <v>170.7</v>
      </c>
    </row>
    <row r="5175" spans="1:6" x14ac:dyDescent="0.25">
      <c r="A5175" s="12">
        <v>43771</v>
      </c>
      <c r="B5175" s="1" t="s">
        <v>3</v>
      </c>
      <c r="C5175" s="1" t="s">
        <v>5</v>
      </c>
      <c r="D5175" s="1">
        <v>1</v>
      </c>
      <c r="E5175" s="1">
        <v>120</v>
      </c>
      <c r="F5175" s="1">
        <v>120</v>
      </c>
    </row>
    <row r="5176" spans="1:6" x14ac:dyDescent="0.25">
      <c r="A5176" s="12">
        <v>43771</v>
      </c>
      <c r="B5176" s="1" t="s">
        <v>3</v>
      </c>
      <c r="C5176" s="1" t="s">
        <v>1</v>
      </c>
      <c r="D5176" s="1">
        <v>1</v>
      </c>
      <c r="E5176" s="1">
        <v>120</v>
      </c>
      <c r="F5176" s="1">
        <v>120</v>
      </c>
    </row>
    <row r="5177" spans="1:6" x14ac:dyDescent="0.25">
      <c r="A5177" s="12">
        <v>43772</v>
      </c>
      <c r="B5177" s="1" t="s">
        <v>2</v>
      </c>
      <c r="C5177" s="1" t="s">
        <v>5</v>
      </c>
      <c r="D5177" s="1">
        <v>3</v>
      </c>
      <c r="E5177" s="1">
        <v>56.9</v>
      </c>
      <c r="F5177" s="1">
        <v>170.7</v>
      </c>
    </row>
    <row r="5178" spans="1:6" x14ac:dyDescent="0.25">
      <c r="A5178" s="12">
        <v>43772</v>
      </c>
      <c r="B5178" s="1" t="s">
        <v>0</v>
      </c>
      <c r="C5178" s="1" t="s">
        <v>5</v>
      </c>
      <c r="D5178" s="1">
        <v>1</v>
      </c>
      <c r="E5178" s="1">
        <v>97.5</v>
      </c>
      <c r="F5178" s="1">
        <v>97.5</v>
      </c>
    </row>
    <row r="5179" spans="1:6" x14ac:dyDescent="0.25">
      <c r="A5179" s="12">
        <v>43772</v>
      </c>
      <c r="B5179" s="1" t="s">
        <v>0</v>
      </c>
      <c r="C5179" s="1" t="s">
        <v>5</v>
      </c>
      <c r="D5179" s="1">
        <v>1</v>
      </c>
      <c r="E5179" s="1">
        <v>97.5</v>
      </c>
      <c r="F5179" s="1">
        <v>97.5</v>
      </c>
    </row>
    <row r="5180" spans="1:6" x14ac:dyDescent="0.25">
      <c r="A5180" s="12">
        <v>43772</v>
      </c>
      <c r="B5180" s="1" t="s">
        <v>2</v>
      </c>
      <c r="C5180" s="1" t="s">
        <v>1</v>
      </c>
      <c r="D5180" s="1">
        <v>2</v>
      </c>
      <c r="E5180" s="1">
        <v>56.9</v>
      </c>
      <c r="F5180" s="1">
        <v>113.8</v>
      </c>
    </row>
    <row r="5181" spans="1:6" x14ac:dyDescent="0.25">
      <c r="A5181" s="12">
        <v>43772</v>
      </c>
      <c r="B5181" s="1" t="s">
        <v>4</v>
      </c>
      <c r="C5181" s="1" t="s">
        <v>1</v>
      </c>
      <c r="D5181" s="1">
        <v>1</v>
      </c>
      <c r="E5181" s="1">
        <v>89</v>
      </c>
      <c r="F5181" s="1">
        <v>89</v>
      </c>
    </row>
    <row r="5182" spans="1:6" x14ac:dyDescent="0.25">
      <c r="A5182" s="12">
        <v>43772</v>
      </c>
      <c r="B5182" s="1" t="s">
        <v>3</v>
      </c>
      <c r="C5182" s="1" t="s">
        <v>1</v>
      </c>
      <c r="D5182" s="1">
        <v>1</v>
      </c>
      <c r="E5182" s="1">
        <v>120</v>
      </c>
      <c r="F5182" s="1">
        <v>120</v>
      </c>
    </row>
    <row r="5183" spans="1:6" x14ac:dyDescent="0.25">
      <c r="A5183" s="12">
        <v>43773</v>
      </c>
      <c r="B5183" s="1" t="s">
        <v>4</v>
      </c>
      <c r="C5183" s="1" t="s">
        <v>5</v>
      </c>
      <c r="D5183" s="1">
        <v>2</v>
      </c>
      <c r="E5183" s="1">
        <v>89</v>
      </c>
      <c r="F5183" s="1">
        <v>178</v>
      </c>
    </row>
    <row r="5184" spans="1:6" x14ac:dyDescent="0.25">
      <c r="A5184" s="12">
        <v>43773</v>
      </c>
      <c r="B5184" s="1" t="s">
        <v>2</v>
      </c>
      <c r="C5184" s="1" t="s">
        <v>1</v>
      </c>
      <c r="D5184" s="1">
        <v>1</v>
      </c>
      <c r="E5184" s="1">
        <v>56.9</v>
      </c>
      <c r="F5184" s="1">
        <v>56.9</v>
      </c>
    </row>
    <row r="5185" spans="1:6" x14ac:dyDescent="0.25">
      <c r="A5185" s="12">
        <v>43773</v>
      </c>
      <c r="B5185" s="1" t="s">
        <v>3</v>
      </c>
      <c r="C5185" s="1" t="s">
        <v>1</v>
      </c>
      <c r="D5185" s="1">
        <v>1</v>
      </c>
      <c r="E5185" s="1">
        <v>120</v>
      </c>
      <c r="F5185" s="1">
        <v>120</v>
      </c>
    </row>
    <row r="5186" spans="1:6" x14ac:dyDescent="0.25">
      <c r="A5186" s="12">
        <v>43773</v>
      </c>
      <c r="B5186" s="1" t="s">
        <v>0</v>
      </c>
      <c r="C5186" s="1" t="s">
        <v>5</v>
      </c>
      <c r="D5186" s="1">
        <v>1</v>
      </c>
      <c r="E5186" s="1">
        <v>97.5</v>
      </c>
      <c r="F5186" s="1">
        <v>97.5</v>
      </c>
    </row>
    <row r="5187" spans="1:6" x14ac:dyDescent="0.25">
      <c r="A5187" s="12">
        <v>43773</v>
      </c>
      <c r="B5187" s="1" t="s">
        <v>0</v>
      </c>
      <c r="C5187" s="1" t="s">
        <v>5</v>
      </c>
      <c r="D5187" s="1">
        <v>1</v>
      </c>
      <c r="E5187" s="1">
        <v>97.5</v>
      </c>
      <c r="F5187" s="1">
        <v>97.5</v>
      </c>
    </row>
    <row r="5188" spans="1:6" x14ac:dyDescent="0.25">
      <c r="A5188" s="12">
        <v>43773</v>
      </c>
      <c r="B5188" s="1" t="s">
        <v>3</v>
      </c>
      <c r="C5188" s="1" t="s">
        <v>1</v>
      </c>
      <c r="D5188" s="1">
        <v>1</v>
      </c>
      <c r="E5188" s="1">
        <v>120</v>
      </c>
      <c r="F5188" s="1">
        <v>120</v>
      </c>
    </row>
    <row r="5189" spans="1:6" x14ac:dyDescent="0.25">
      <c r="A5189" s="12">
        <v>43773</v>
      </c>
      <c r="B5189" s="1" t="s">
        <v>3</v>
      </c>
      <c r="C5189" s="1" t="s">
        <v>5</v>
      </c>
      <c r="D5189" s="1">
        <v>1</v>
      </c>
      <c r="E5189" s="1">
        <v>120</v>
      </c>
      <c r="F5189" s="1">
        <v>120</v>
      </c>
    </row>
    <row r="5190" spans="1:6" x14ac:dyDescent="0.25">
      <c r="A5190" s="12">
        <v>43773</v>
      </c>
      <c r="B5190" s="1" t="s">
        <v>3</v>
      </c>
      <c r="C5190" s="1" t="s">
        <v>5</v>
      </c>
      <c r="D5190" s="1">
        <v>1</v>
      </c>
      <c r="E5190" s="1">
        <v>120</v>
      </c>
      <c r="F5190" s="1">
        <v>120</v>
      </c>
    </row>
    <row r="5191" spans="1:6" x14ac:dyDescent="0.25">
      <c r="A5191" s="12">
        <v>43773</v>
      </c>
      <c r="B5191" s="1" t="s">
        <v>2</v>
      </c>
      <c r="C5191" s="1" t="s">
        <v>5</v>
      </c>
      <c r="D5191" s="1">
        <v>2</v>
      </c>
      <c r="E5191" s="1">
        <v>56.9</v>
      </c>
      <c r="F5191" s="1">
        <v>113.8</v>
      </c>
    </row>
    <row r="5192" spans="1:6" x14ac:dyDescent="0.25">
      <c r="A5192" s="12">
        <v>43773</v>
      </c>
      <c r="B5192" s="1" t="s">
        <v>3</v>
      </c>
      <c r="C5192" s="1" t="s">
        <v>1</v>
      </c>
      <c r="D5192" s="1">
        <v>1</v>
      </c>
      <c r="E5192" s="1">
        <v>120</v>
      </c>
      <c r="F5192" s="1">
        <v>120</v>
      </c>
    </row>
    <row r="5193" spans="1:6" x14ac:dyDescent="0.25">
      <c r="A5193" s="12">
        <v>43773</v>
      </c>
      <c r="B5193" s="1" t="s">
        <v>0</v>
      </c>
      <c r="C5193" s="1" t="s">
        <v>5</v>
      </c>
      <c r="D5193" s="1">
        <v>1</v>
      </c>
      <c r="E5193" s="1">
        <v>97.5</v>
      </c>
      <c r="F5193" s="1">
        <v>97.5</v>
      </c>
    </row>
    <row r="5194" spans="1:6" x14ac:dyDescent="0.25">
      <c r="A5194" s="12">
        <v>43773</v>
      </c>
      <c r="B5194" s="1" t="s">
        <v>2</v>
      </c>
      <c r="C5194" s="1" t="s">
        <v>5</v>
      </c>
      <c r="D5194" s="1">
        <v>3</v>
      </c>
      <c r="E5194" s="1">
        <v>56.9</v>
      </c>
      <c r="F5194" s="1">
        <v>170.7</v>
      </c>
    </row>
    <row r="5195" spans="1:6" x14ac:dyDescent="0.25">
      <c r="A5195" s="12">
        <v>43774</v>
      </c>
      <c r="B5195" s="1" t="s">
        <v>3</v>
      </c>
      <c r="C5195" s="1" t="s">
        <v>5</v>
      </c>
      <c r="D5195" s="1">
        <v>1</v>
      </c>
      <c r="E5195" s="1">
        <v>120</v>
      </c>
      <c r="F5195" s="1">
        <v>120</v>
      </c>
    </row>
    <row r="5196" spans="1:6" x14ac:dyDescent="0.25">
      <c r="A5196" s="12">
        <v>43774</v>
      </c>
      <c r="B5196" s="1" t="s">
        <v>3</v>
      </c>
      <c r="C5196" s="1" t="s">
        <v>5</v>
      </c>
      <c r="D5196" s="1">
        <v>1</v>
      </c>
      <c r="E5196" s="1">
        <v>120</v>
      </c>
      <c r="F5196" s="1">
        <v>120</v>
      </c>
    </row>
    <row r="5197" spans="1:6" x14ac:dyDescent="0.25">
      <c r="A5197" s="12">
        <v>43774</v>
      </c>
      <c r="B5197" s="1" t="s">
        <v>0</v>
      </c>
      <c r="C5197" s="1" t="s">
        <v>5</v>
      </c>
      <c r="D5197" s="1">
        <v>1</v>
      </c>
      <c r="E5197" s="1">
        <v>97.5</v>
      </c>
      <c r="F5197" s="1">
        <v>97.5</v>
      </c>
    </row>
    <row r="5198" spans="1:6" x14ac:dyDescent="0.25">
      <c r="A5198" s="12">
        <v>43774</v>
      </c>
      <c r="B5198" s="1" t="s">
        <v>4</v>
      </c>
      <c r="C5198" s="1" t="s">
        <v>5</v>
      </c>
      <c r="D5198" s="1">
        <v>1</v>
      </c>
      <c r="E5198" s="1">
        <v>89</v>
      </c>
      <c r="F5198" s="1">
        <v>89</v>
      </c>
    </row>
    <row r="5199" spans="1:6" x14ac:dyDescent="0.25">
      <c r="A5199" s="12">
        <v>43774</v>
      </c>
      <c r="B5199" s="1" t="s">
        <v>4</v>
      </c>
      <c r="C5199" s="1" t="s">
        <v>1</v>
      </c>
      <c r="D5199" s="1">
        <v>1</v>
      </c>
      <c r="E5199" s="1">
        <v>89</v>
      </c>
      <c r="F5199" s="1">
        <v>89</v>
      </c>
    </row>
    <row r="5200" spans="1:6" x14ac:dyDescent="0.25">
      <c r="A5200" s="12">
        <v>43774</v>
      </c>
      <c r="B5200" s="1" t="s">
        <v>2</v>
      </c>
      <c r="C5200" s="1" t="s">
        <v>5</v>
      </c>
      <c r="D5200" s="1">
        <v>3</v>
      </c>
      <c r="E5200" s="1">
        <v>56.9</v>
      </c>
      <c r="F5200" s="1">
        <v>170.7</v>
      </c>
    </row>
    <row r="5201" spans="1:6" x14ac:dyDescent="0.25">
      <c r="A5201" s="12">
        <v>43774</v>
      </c>
      <c r="B5201" s="1" t="s">
        <v>4</v>
      </c>
      <c r="C5201" s="1" t="s">
        <v>5</v>
      </c>
      <c r="D5201" s="1">
        <v>1</v>
      </c>
      <c r="E5201" s="1">
        <v>89</v>
      </c>
      <c r="F5201" s="1">
        <v>89</v>
      </c>
    </row>
    <row r="5202" spans="1:6" x14ac:dyDescent="0.25">
      <c r="A5202" s="12">
        <v>43774</v>
      </c>
      <c r="B5202" s="1" t="s">
        <v>3</v>
      </c>
      <c r="C5202" s="1" t="s">
        <v>1</v>
      </c>
      <c r="D5202" s="1">
        <v>1</v>
      </c>
      <c r="E5202" s="1">
        <v>120</v>
      </c>
      <c r="F5202" s="1">
        <v>120</v>
      </c>
    </row>
    <row r="5203" spans="1:6" x14ac:dyDescent="0.25">
      <c r="A5203" s="12">
        <v>43774</v>
      </c>
      <c r="B5203" s="1" t="s">
        <v>0</v>
      </c>
      <c r="C5203" s="1" t="s">
        <v>1</v>
      </c>
      <c r="D5203" s="1">
        <v>2</v>
      </c>
      <c r="E5203" s="1">
        <v>97.5</v>
      </c>
      <c r="F5203" s="1">
        <v>195</v>
      </c>
    </row>
    <row r="5204" spans="1:6" x14ac:dyDescent="0.25">
      <c r="A5204" s="12">
        <v>43774</v>
      </c>
      <c r="B5204" s="1" t="s">
        <v>3</v>
      </c>
      <c r="C5204" s="1" t="s">
        <v>5</v>
      </c>
      <c r="D5204" s="1">
        <v>1</v>
      </c>
      <c r="E5204" s="1">
        <v>120</v>
      </c>
      <c r="F5204" s="1">
        <v>120</v>
      </c>
    </row>
    <row r="5205" spans="1:6" x14ac:dyDescent="0.25">
      <c r="A5205" s="12">
        <v>43774</v>
      </c>
      <c r="B5205" s="1" t="s">
        <v>4</v>
      </c>
      <c r="C5205" s="1" t="s">
        <v>5</v>
      </c>
      <c r="D5205" s="1">
        <v>1</v>
      </c>
      <c r="E5205" s="1">
        <v>89</v>
      </c>
      <c r="F5205" s="1">
        <v>89</v>
      </c>
    </row>
    <row r="5206" spans="1:6" x14ac:dyDescent="0.25">
      <c r="A5206" s="12">
        <v>43774</v>
      </c>
      <c r="B5206" s="1" t="s">
        <v>4</v>
      </c>
      <c r="C5206" s="1" t="s">
        <v>5</v>
      </c>
      <c r="D5206" s="1">
        <v>1</v>
      </c>
      <c r="E5206" s="1">
        <v>89</v>
      </c>
      <c r="F5206" s="1">
        <v>89</v>
      </c>
    </row>
    <row r="5207" spans="1:6" x14ac:dyDescent="0.25">
      <c r="A5207" s="12">
        <v>43775</v>
      </c>
      <c r="B5207" s="1" t="s">
        <v>2</v>
      </c>
      <c r="C5207" s="1" t="s">
        <v>1</v>
      </c>
      <c r="D5207" s="1">
        <v>3</v>
      </c>
      <c r="E5207" s="1">
        <v>56.9</v>
      </c>
      <c r="F5207" s="1">
        <v>170.7</v>
      </c>
    </row>
    <row r="5208" spans="1:6" x14ac:dyDescent="0.25">
      <c r="A5208" s="12">
        <v>43775</v>
      </c>
      <c r="B5208" s="1" t="s">
        <v>0</v>
      </c>
      <c r="C5208" s="1" t="s">
        <v>5</v>
      </c>
      <c r="D5208" s="1">
        <v>1</v>
      </c>
      <c r="E5208" s="1">
        <v>97.5</v>
      </c>
      <c r="F5208" s="1">
        <v>97.5</v>
      </c>
    </row>
    <row r="5209" spans="1:6" x14ac:dyDescent="0.25">
      <c r="A5209" s="12">
        <v>43775</v>
      </c>
      <c r="B5209" s="1" t="s">
        <v>2</v>
      </c>
      <c r="C5209" s="1" t="s">
        <v>5</v>
      </c>
      <c r="D5209" s="1">
        <v>3</v>
      </c>
      <c r="E5209" s="1">
        <v>56.9</v>
      </c>
      <c r="F5209" s="1">
        <v>170.7</v>
      </c>
    </row>
    <row r="5210" spans="1:6" x14ac:dyDescent="0.25">
      <c r="A5210" s="12">
        <v>43775</v>
      </c>
      <c r="B5210" s="1" t="s">
        <v>4</v>
      </c>
      <c r="C5210" s="1" t="s">
        <v>1</v>
      </c>
      <c r="D5210" s="1">
        <v>1</v>
      </c>
      <c r="E5210" s="1">
        <v>89</v>
      </c>
      <c r="F5210" s="1">
        <v>89</v>
      </c>
    </row>
    <row r="5211" spans="1:6" x14ac:dyDescent="0.25">
      <c r="A5211" s="12">
        <v>43775</v>
      </c>
      <c r="B5211" s="1" t="s">
        <v>0</v>
      </c>
      <c r="C5211" s="1" t="s">
        <v>1</v>
      </c>
      <c r="D5211" s="1">
        <v>1</v>
      </c>
      <c r="E5211" s="1">
        <v>97.5</v>
      </c>
      <c r="F5211" s="1">
        <v>97.5</v>
      </c>
    </row>
    <row r="5212" spans="1:6" x14ac:dyDescent="0.25">
      <c r="A5212" s="12">
        <v>43775</v>
      </c>
      <c r="B5212" s="1" t="s">
        <v>2</v>
      </c>
      <c r="C5212" s="1" t="s">
        <v>1</v>
      </c>
      <c r="D5212" s="1">
        <v>1</v>
      </c>
      <c r="E5212" s="1">
        <v>56.9</v>
      </c>
      <c r="F5212" s="1">
        <v>56.9</v>
      </c>
    </row>
    <row r="5213" spans="1:6" x14ac:dyDescent="0.25">
      <c r="A5213" s="12">
        <v>43775</v>
      </c>
      <c r="B5213" s="1" t="s">
        <v>4</v>
      </c>
      <c r="C5213" s="1" t="s">
        <v>1</v>
      </c>
      <c r="D5213" s="1">
        <v>1</v>
      </c>
      <c r="E5213" s="1">
        <v>89</v>
      </c>
      <c r="F5213" s="1">
        <v>89</v>
      </c>
    </row>
    <row r="5214" spans="1:6" x14ac:dyDescent="0.25">
      <c r="A5214" s="12">
        <v>43775</v>
      </c>
      <c r="B5214" s="1" t="s">
        <v>2</v>
      </c>
      <c r="C5214" s="1" t="s">
        <v>5</v>
      </c>
      <c r="D5214" s="1">
        <v>3</v>
      </c>
      <c r="E5214" s="1">
        <v>56.9</v>
      </c>
      <c r="F5214" s="1">
        <v>170.7</v>
      </c>
    </row>
    <row r="5215" spans="1:6" x14ac:dyDescent="0.25">
      <c r="A5215" s="12">
        <v>43775</v>
      </c>
      <c r="B5215" s="1" t="s">
        <v>2</v>
      </c>
      <c r="C5215" s="1" t="s">
        <v>1</v>
      </c>
      <c r="D5215" s="1">
        <v>3</v>
      </c>
      <c r="E5215" s="1">
        <v>56.9</v>
      </c>
      <c r="F5215" s="1">
        <v>170.7</v>
      </c>
    </row>
    <row r="5216" spans="1:6" x14ac:dyDescent="0.25">
      <c r="A5216" s="12">
        <v>43775</v>
      </c>
      <c r="B5216" s="1" t="s">
        <v>0</v>
      </c>
      <c r="C5216" s="1" t="s">
        <v>1</v>
      </c>
      <c r="D5216" s="1">
        <v>1</v>
      </c>
      <c r="E5216" s="1">
        <v>97.5</v>
      </c>
      <c r="F5216" s="1">
        <v>97.5</v>
      </c>
    </row>
    <row r="5217" spans="1:6" x14ac:dyDescent="0.25">
      <c r="A5217" s="12">
        <v>43776</v>
      </c>
      <c r="B5217" s="1" t="s">
        <v>4</v>
      </c>
      <c r="C5217" s="1" t="s">
        <v>1</v>
      </c>
      <c r="D5217" s="1">
        <v>1</v>
      </c>
      <c r="E5217" s="1">
        <v>89</v>
      </c>
      <c r="F5217" s="1">
        <v>89</v>
      </c>
    </row>
    <row r="5218" spans="1:6" x14ac:dyDescent="0.25">
      <c r="A5218" s="12">
        <v>43776</v>
      </c>
      <c r="B5218" s="1" t="s">
        <v>3</v>
      </c>
      <c r="C5218" s="1" t="s">
        <v>5</v>
      </c>
      <c r="D5218" s="1">
        <v>1</v>
      </c>
      <c r="E5218" s="1">
        <v>120</v>
      </c>
      <c r="F5218" s="1">
        <v>120</v>
      </c>
    </row>
    <row r="5219" spans="1:6" x14ac:dyDescent="0.25">
      <c r="A5219" s="12">
        <v>43776</v>
      </c>
      <c r="B5219" s="1" t="s">
        <v>2</v>
      </c>
      <c r="C5219" s="1" t="s">
        <v>5</v>
      </c>
      <c r="D5219" s="1">
        <v>1</v>
      </c>
      <c r="E5219" s="1">
        <v>56.9</v>
      </c>
      <c r="F5219" s="1">
        <v>56.9</v>
      </c>
    </row>
    <row r="5220" spans="1:6" x14ac:dyDescent="0.25">
      <c r="A5220" s="12">
        <v>43776</v>
      </c>
      <c r="B5220" s="1" t="s">
        <v>3</v>
      </c>
      <c r="C5220" s="1" t="s">
        <v>1</v>
      </c>
      <c r="D5220" s="1">
        <v>1</v>
      </c>
      <c r="E5220" s="1">
        <v>120</v>
      </c>
      <c r="F5220" s="1">
        <v>120</v>
      </c>
    </row>
    <row r="5221" spans="1:6" x14ac:dyDescent="0.25">
      <c r="A5221" s="12">
        <v>43776</v>
      </c>
      <c r="B5221" s="1" t="s">
        <v>2</v>
      </c>
      <c r="C5221" s="1" t="s">
        <v>1</v>
      </c>
      <c r="D5221" s="1">
        <v>1</v>
      </c>
      <c r="E5221" s="1">
        <v>56.9</v>
      </c>
      <c r="F5221" s="1">
        <v>56.9</v>
      </c>
    </row>
    <row r="5222" spans="1:6" x14ac:dyDescent="0.25">
      <c r="A5222" s="12">
        <v>43776</v>
      </c>
      <c r="B5222" s="1" t="s">
        <v>0</v>
      </c>
      <c r="C5222" s="1" t="s">
        <v>5</v>
      </c>
      <c r="D5222" s="1">
        <v>1</v>
      </c>
      <c r="E5222" s="1">
        <v>97.5</v>
      </c>
      <c r="F5222" s="1">
        <v>97.5</v>
      </c>
    </row>
    <row r="5223" spans="1:6" x14ac:dyDescent="0.25">
      <c r="A5223" s="12">
        <v>43776</v>
      </c>
      <c r="B5223" s="1" t="s">
        <v>3</v>
      </c>
      <c r="C5223" s="1" t="s">
        <v>1</v>
      </c>
      <c r="D5223" s="1">
        <v>1</v>
      </c>
      <c r="E5223" s="1">
        <v>120</v>
      </c>
      <c r="F5223" s="1">
        <v>120</v>
      </c>
    </row>
    <row r="5224" spans="1:6" x14ac:dyDescent="0.25">
      <c r="A5224" s="12">
        <v>43776</v>
      </c>
      <c r="B5224" s="1" t="s">
        <v>2</v>
      </c>
      <c r="C5224" s="1" t="s">
        <v>1</v>
      </c>
      <c r="D5224" s="1">
        <v>2</v>
      </c>
      <c r="E5224" s="1">
        <v>56.9</v>
      </c>
      <c r="F5224" s="1">
        <v>113.8</v>
      </c>
    </row>
    <row r="5225" spans="1:6" x14ac:dyDescent="0.25">
      <c r="A5225" s="12">
        <v>43776</v>
      </c>
      <c r="B5225" s="1" t="s">
        <v>4</v>
      </c>
      <c r="C5225" s="1" t="s">
        <v>5</v>
      </c>
      <c r="D5225" s="1">
        <v>1</v>
      </c>
      <c r="E5225" s="1">
        <v>89</v>
      </c>
      <c r="F5225" s="1">
        <v>89</v>
      </c>
    </row>
    <row r="5226" spans="1:6" x14ac:dyDescent="0.25">
      <c r="A5226" s="12">
        <v>43776</v>
      </c>
      <c r="B5226" s="1" t="s">
        <v>0</v>
      </c>
      <c r="C5226" s="1" t="s">
        <v>1</v>
      </c>
      <c r="D5226" s="1">
        <v>1</v>
      </c>
      <c r="E5226" s="1">
        <v>97.5</v>
      </c>
      <c r="F5226" s="1">
        <v>97.5</v>
      </c>
    </row>
    <row r="5227" spans="1:6" x14ac:dyDescent="0.25">
      <c r="A5227" s="12">
        <v>43776</v>
      </c>
      <c r="B5227" s="1" t="s">
        <v>0</v>
      </c>
      <c r="C5227" s="1" t="s">
        <v>5</v>
      </c>
      <c r="D5227" s="1">
        <v>1</v>
      </c>
      <c r="E5227" s="1">
        <v>97.5</v>
      </c>
      <c r="F5227" s="1">
        <v>97.5</v>
      </c>
    </row>
    <row r="5228" spans="1:6" x14ac:dyDescent="0.25">
      <c r="A5228" s="12">
        <v>43777</v>
      </c>
      <c r="B5228" s="1" t="s">
        <v>3</v>
      </c>
      <c r="C5228" s="1" t="s">
        <v>5</v>
      </c>
      <c r="D5228" s="1">
        <v>1</v>
      </c>
      <c r="E5228" s="1">
        <v>120</v>
      </c>
      <c r="F5228" s="1">
        <v>120</v>
      </c>
    </row>
    <row r="5229" spans="1:6" x14ac:dyDescent="0.25">
      <c r="A5229" s="12">
        <v>43777</v>
      </c>
      <c r="B5229" s="1" t="s">
        <v>4</v>
      </c>
      <c r="C5229" s="1" t="s">
        <v>1</v>
      </c>
      <c r="D5229" s="1">
        <v>1</v>
      </c>
      <c r="E5229" s="1">
        <v>89</v>
      </c>
      <c r="F5229" s="1">
        <v>89</v>
      </c>
    </row>
    <row r="5230" spans="1:6" x14ac:dyDescent="0.25">
      <c r="A5230" s="12">
        <v>43777</v>
      </c>
      <c r="B5230" s="1" t="s">
        <v>2</v>
      </c>
      <c r="C5230" s="1" t="s">
        <v>1</v>
      </c>
      <c r="D5230" s="1">
        <v>3</v>
      </c>
      <c r="E5230" s="1">
        <v>56.9</v>
      </c>
      <c r="F5230" s="1">
        <v>170.7</v>
      </c>
    </row>
    <row r="5231" spans="1:6" x14ac:dyDescent="0.25">
      <c r="A5231" s="12">
        <v>43777</v>
      </c>
      <c r="B5231" s="1" t="s">
        <v>2</v>
      </c>
      <c r="C5231" s="1" t="s">
        <v>5</v>
      </c>
      <c r="D5231" s="1">
        <v>2</v>
      </c>
      <c r="E5231" s="1">
        <v>56.9</v>
      </c>
      <c r="F5231" s="1">
        <v>113.8</v>
      </c>
    </row>
    <row r="5232" spans="1:6" x14ac:dyDescent="0.25">
      <c r="A5232" s="12">
        <v>43777</v>
      </c>
      <c r="B5232" s="1" t="s">
        <v>3</v>
      </c>
      <c r="C5232" s="1" t="s">
        <v>5</v>
      </c>
      <c r="D5232" s="1">
        <v>2</v>
      </c>
      <c r="E5232" s="1">
        <v>120</v>
      </c>
      <c r="F5232" s="1">
        <v>240</v>
      </c>
    </row>
    <row r="5233" spans="1:6" x14ac:dyDescent="0.25">
      <c r="A5233" s="12">
        <v>43777</v>
      </c>
      <c r="B5233" s="1" t="s">
        <v>2</v>
      </c>
      <c r="C5233" s="1" t="s">
        <v>5</v>
      </c>
      <c r="D5233" s="1">
        <v>1</v>
      </c>
      <c r="E5233" s="1">
        <v>56.9</v>
      </c>
      <c r="F5233" s="1">
        <v>56.9</v>
      </c>
    </row>
    <row r="5234" spans="1:6" x14ac:dyDescent="0.25">
      <c r="A5234" s="12">
        <v>43778</v>
      </c>
      <c r="B5234" s="1" t="s">
        <v>3</v>
      </c>
      <c r="C5234" s="1" t="s">
        <v>1</v>
      </c>
      <c r="D5234" s="1">
        <v>1</v>
      </c>
      <c r="E5234" s="1">
        <v>120</v>
      </c>
      <c r="F5234" s="1">
        <v>120</v>
      </c>
    </row>
    <row r="5235" spans="1:6" x14ac:dyDescent="0.25">
      <c r="A5235" s="12">
        <v>43778</v>
      </c>
      <c r="B5235" s="1" t="s">
        <v>4</v>
      </c>
      <c r="C5235" s="1" t="s">
        <v>1</v>
      </c>
      <c r="D5235" s="1">
        <v>1</v>
      </c>
      <c r="E5235" s="1">
        <v>89</v>
      </c>
      <c r="F5235" s="1">
        <v>89</v>
      </c>
    </row>
    <row r="5236" spans="1:6" x14ac:dyDescent="0.25">
      <c r="A5236" s="12">
        <v>43778</v>
      </c>
      <c r="B5236" s="1" t="s">
        <v>4</v>
      </c>
      <c r="C5236" s="1" t="s">
        <v>5</v>
      </c>
      <c r="D5236" s="1">
        <v>1</v>
      </c>
      <c r="E5236" s="1">
        <v>89</v>
      </c>
      <c r="F5236" s="1">
        <v>89</v>
      </c>
    </row>
    <row r="5237" spans="1:6" x14ac:dyDescent="0.25">
      <c r="A5237" s="12">
        <v>43778</v>
      </c>
      <c r="B5237" s="1" t="s">
        <v>2</v>
      </c>
      <c r="C5237" s="1" t="s">
        <v>5</v>
      </c>
      <c r="D5237" s="1">
        <v>3</v>
      </c>
      <c r="E5237" s="1">
        <v>56.9</v>
      </c>
      <c r="F5237" s="1">
        <v>170.7</v>
      </c>
    </row>
    <row r="5238" spans="1:6" x14ac:dyDescent="0.25">
      <c r="A5238" s="12">
        <v>43778</v>
      </c>
      <c r="B5238" s="1" t="s">
        <v>4</v>
      </c>
      <c r="C5238" s="1" t="s">
        <v>1</v>
      </c>
      <c r="D5238" s="1">
        <v>1</v>
      </c>
      <c r="E5238" s="1">
        <v>89</v>
      </c>
      <c r="F5238" s="1">
        <v>89</v>
      </c>
    </row>
    <row r="5239" spans="1:6" x14ac:dyDescent="0.25">
      <c r="A5239" s="12">
        <v>43778</v>
      </c>
      <c r="B5239" s="1" t="s">
        <v>2</v>
      </c>
      <c r="C5239" s="1" t="s">
        <v>1</v>
      </c>
      <c r="D5239" s="1">
        <v>3</v>
      </c>
      <c r="E5239" s="1">
        <v>56.9</v>
      </c>
      <c r="F5239" s="1">
        <v>170.7</v>
      </c>
    </row>
    <row r="5240" spans="1:6" x14ac:dyDescent="0.25">
      <c r="A5240" s="12">
        <v>43779</v>
      </c>
      <c r="B5240" s="1" t="s">
        <v>2</v>
      </c>
      <c r="C5240" s="1" t="s">
        <v>5</v>
      </c>
      <c r="D5240" s="1">
        <v>1</v>
      </c>
      <c r="E5240" s="1">
        <v>56.9</v>
      </c>
      <c r="F5240" s="1">
        <v>56.9</v>
      </c>
    </row>
    <row r="5241" spans="1:6" x14ac:dyDescent="0.25">
      <c r="A5241" s="12">
        <v>43779</v>
      </c>
      <c r="B5241" s="1" t="s">
        <v>4</v>
      </c>
      <c r="C5241" s="1" t="s">
        <v>1</v>
      </c>
      <c r="D5241" s="1">
        <v>1</v>
      </c>
      <c r="E5241" s="1">
        <v>89</v>
      </c>
      <c r="F5241" s="1">
        <v>89</v>
      </c>
    </row>
    <row r="5242" spans="1:6" x14ac:dyDescent="0.25">
      <c r="A5242" s="12">
        <v>43779</v>
      </c>
      <c r="B5242" s="1" t="s">
        <v>4</v>
      </c>
      <c r="C5242" s="1" t="s">
        <v>1</v>
      </c>
      <c r="D5242" s="1">
        <v>1</v>
      </c>
      <c r="E5242" s="1">
        <v>89</v>
      </c>
      <c r="F5242" s="1">
        <v>89</v>
      </c>
    </row>
    <row r="5243" spans="1:6" x14ac:dyDescent="0.25">
      <c r="A5243" s="12">
        <v>43779</v>
      </c>
      <c r="B5243" s="1" t="s">
        <v>0</v>
      </c>
      <c r="C5243" s="1" t="s">
        <v>5</v>
      </c>
      <c r="D5243" s="1">
        <v>1</v>
      </c>
      <c r="E5243" s="1">
        <v>97.5</v>
      </c>
      <c r="F5243" s="1">
        <v>97.5</v>
      </c>
    </row>
    <row r="5244" spans="1:6" x14ac:dyDescent="0.25">
      <c r="A5244" s="12">
        <v>43779</v>
      </c>
      <c r="B5244" s="1" t="s">
        <v>4</v>
      </c>
      <c r="C5244" s="1" t="s">
        <v>1</v>
      </c>
      <c r="D5244" s="1">
        <v>1</v>
      </c>
      <c r="E5244" s="1">
        <v>89</v>
      </c>
      <c r="F5244" s="1">
        <v>89</v>
      </c>
    </row>
    <row r="5245" spans="1:6" x14ac:dyDescent="0.25">
      <c r="A5245" s="12">
        <v>43779</v>
      </c>
      <c r="B5245" s="1" t="s">
        <v>0</v>
      </c>
      <c r="C5245" s="1" t="s">
        <v>5</v>
      </c>
      <c r="D5245" s="1">
        <v>1</v>
      </c>
      <c r="E5245" s="1">
        <v>97.5</v>
      </c>
      <c r="F5245" s="1">
        <v>97.5</v>
      </c>
    </row>
    <row r="5246" spans="1:6" x14ac:dyDescent="0.25">
      <c r="A5246" s="12">
        <v>43779</v>
      </c>
      <c r="B5246" s="1" t="s">
        <v>4</v>
      </c>
      <c r="C5246" s="1" t="s">
        <v>5</v>
      </c>
      <c r="D5246" s="1">
        <v>1</v>
      </c>
      <c r="E5246" s="1">
        <v>89</v>
      </c>
      <c r="F5246" s="1">
        <v>89</v>
      </c>
    </row>
    <row r="5247" spans="1:6" x14ac:dyDescent="0.25">
      <c r="A5247" s="12">
        <v>43780</v>
      </c>
      <c r="B5247" s="1" t="s">
        <v>2</v>
      </c>
      <c r="C5247" s="1" t="s">
        <v>5</v>
      </c>
      <c r="D5247" s="1">
        <v>3</v>
      </c>
      <c r="E5247" s="1">
        <v>56.9</v>
      </c>
      <c r="F5247" s="1">
        <v>170.7</v>
      </c>
    </row>
    <row r="5248" spans="1:6" x14ac:dyDescent="0.25">
      <c r="A5248" s="12">
        <v>43780</v>
      </c>
      <c r="B5248" s="1" t="s">
        <v>4</v>
      </c>
      <c r="C5248" s="1" t="s">
        <v>1</v>
      </c>
      <c r="D5248" s="1">
        <v>1</v>
      </c>
      <c r="E5248" s="1">
        <v>89</v>
      </c>
      <c r="F5248" s="1">
        <v>89</v>
      </c>
    </row>
    <row r="5249" spans="1:6" x14ac:dyDescent="0.25">
      <c r="A5249" s="12">
        <v>43780</v>
      </c>
      <c r="B5249" s="1" t="s">
        <v>4</v>
      </c>
      <c r="C5249" s="1" t="s">
        <v>5</v>
      </c>
      <c r="D5249" s="1">
        <v>1</v>
      </c>
      <c r="E5249" s="1">
        <v>89</v>
      </c>
      <c r="F5249" s="1">
        <v>89</v>
      </c>
    </row>
    <row r="5250" spans="1:6" x14ac:dyDescent="0.25">
      <c r="A5250" s="12">
        <v>43780</v>
      </c>
      <c r="B5250" s="1" t="s">
        <v>4</v>
      </c>
      <c r="C5250" s="1" t="s">
        <v>5</v>
      </c>
      <c r="D5250" s="1">
        <v>1</v>
      </c>
      <c r="E5250" s="1">
        <v>89</v>
      </c>
      <c r="F5250" s="1">
        <v>89</v>
      </c>
    </row>
    <row r="5251" spans="1:6" x14ac:dyDescent="0.25">
      <c r="A5251" s="12">
        <v>43780</v>
      </c>
      <c r="B5251" s="1" t="s">
        <v>0</v>
      </c>
      <c r="C5251" s="1" t="s">
        <v>1</v>
      </c>
      <c r="D5251" s="1">
        <v>1</v>
      </c>
      <c r="E5251" s="1">
        <v>97.5</v>
      </c>
      <c r="F5251" s="1">
        <v>97.5</v>
      </c>
    </row>
    <row r="5252" spans="1:6" x14ac:dyDescent="0.25">
      <c r="A5252" s="12">
        <v>43780</v>
      </c>
      <c r="B5252" s="1" t="s">
        <v>4</v>
      </c>
      <c r="C5252" s="1" t="s">
        <v>5</v>
      </c>
      <c r="D5252" s="1">
        <v>1</v>
      </c>
      <c r="E5252" s="1">
        <v>89</v>
      </c>
      <c r="F5252" s="1">
        <v>89</v>
      </c>
    </row>
    <row r="5253" spans="1:6" x14ac:dyDescent="0.25">
      <c r="A5253" s="12">
        <v>43780</v>
      </c>
      <c r="B5253" s="1" t="s">
        <v>0</v>
      </c>
      <c r="C5253" s="1" t="s">
        <v>1</v>
      </c>
      <c r="D5253" s="1">
        <v>1</v>
      </c>
      <c r="E5253" s="1">
        <v>97.5</v>
      </c>
      <c r="F5253" s="1">
        <v>97.5</v>
      </c>
    </row>
    <row r="5254" spans="1:6" x14ac:dyDescent="0.25">
      <c r="A5254" s="12">
        <v>43780</v>
      </c>
      <c r="B5254" s="1" t="s">
        <v>4</v>
      </c>
      <c r="C5254" s="1" t="s">
        <v>5</v>
      </c>
      <c r="D5254" s="1">
        <v>1</v>
      </c>
      <c r="E5254" s="1">
        <v>89</v>
      </c>
      <c r="F5254" s="1">
        <v>89</v>
      </c>
    </row>
    <row r="5255" spans="1:6" x14ac:dyDescent="0.25">
      <c r="A5255" s="12">
        <v>43780</v>
      </c>
      <c r="B5255" s="1" t="s">
        <v>4</v>
      </c>
      <c r="C5255" s="1" t="s">
        <v>5</v>
      </c>
      <c r="D5255" s="1">
        <v>1</v>
      </c>
      <c r="E5255" s="1">
        <v>89</v>
      </c>
      <c r="F5255" s="1">
        <v>89</v>
      </c>
    </row>
    <row r="5256" spans="1:6" x14ac:dyDescent="0.25">
      <c r="A5256" s="12">
        <v>43781</v>
      </c>
      <c r="B5256" s="1" t="s">
        <v>4</v>
      </c>
      <c r="C5256" s="1" t="s">
        <v>1</v>
      </c>
      <c r="D5256" s="1">
        <v>2</v>
      </c>
      <c r="E5256" s="1">
        <v>89</v>
      </c>
      <c r="F5256" s="1">
        <v>178</v>
      </c>
    </row>
    <row r="5257" spans="1:6" x14ac:dyDescent="0.25">
      <c r="A5257" s="12">
        <v>43781</v>
      </c>
      <c r="B5257" s="1" t="s">
        <v>0</v>
      </c>
      <c r="C5257" s="1" t="s">
        <v>1</v>
      </c>
      <c r="D5257" s="1">
        <v>2</v>
      </c>
      <c r="E5257" s="1">
        <v>97.5</v>
      </c>
      <c r="F5257" s="1">
        <v>195</v>
      </c>
    </row>
    <row r="5258" spans="1:6" x14ac:dyDescent="0.25">
      <c r="A5258" s="12">
        <v>43781</v>
      </c>
      <c r="B5258" s="1" t="s">
        <v>2</v>
      </c>
      <c r="C5258" s="1" t="s">
        <v>5</v>
      </c>
      <c r="D5258" s="1">
        <v>2</v>
      </c>
      <c r="E5258" s="1">
        <v>56.9</v>
      </c>
      <c r="F5258" s="1">
        <v>113.8</v>
      </c>
    </row>
    <row r="5259" spans="1:6" x14ac:dyDescent="0.25">
      <c r="A5259" s="12">
        <v>43781</v>
      </c>
      <c r="B5259" s="1" t="s">
        <v>3</v>
      </c>
      <c r="C5259" s="1" t="s">
        <v>1</v>
      </c>
      <c r="D5259" s="1">
        <v>1</v>
      </c>
      <c r="E5259" s="1">
        <v>120</v>
      </c>
      <c r="F5259" s="1">
        <v>120</v>
      </c>
    </row>
    <row r="5260" spans="1:6" x14ac:dyDescent="0.25">
      <c r="A5260" s="12">
        <v>43781</v>
      </c>
      <c r="B5260" s="1" t="s">
        <v>4</v>
      </c>
      <c r="C5260" s="1" t="s">
        <v>1</v>
      </c>
      <c r="D5260" s="1">
        <v>1</v>
      </c>
      <c r="E5260" s="1">
        <v>89</v>
      </c>
      <c r="F5260" s="1">
        <v>89</v>
      </c>
    </row>
    <row r="5261" spans="1:6" x14ac:dyDescent="0.25">
      <c r="A5261" s="12">
        <v>43781</v>
      </c>
      <c r="B5261" s="1" t="s">
        <v>0</v>
      </c>
      <c r="C5261" s="1" t="s">
        <v>5</v>
      </c>
      <c r="D5261" s="1">
        <v>1</v>
      </c>
      <c r="E5261" s="1">
        <v>97.5</v>
      </c>
      <c r="F5261" s="1">
        <v>97.5</v>
      </c>
    </row>
    <row r="5262" spans="1:6" x14ac:dyDescent="0.25">
      <c r="A5262" s="12">
        <v>43781</v>
      </c>
      <c r="B5262" s="1" t="s">
        <v>3</v>
      </c>
      <c r="C5262" s="1" t="s">
        <v>1</v>
      </c>
      <c r="D5262" s="1">
        <v>1</v>
      </c>
      <c r="E5262" s="1">
        <v>120</v>
      </c>
      <c r="F5262" s="1">
        <v>120</v>
      </c>
    </row>
    <row r="5263" spans="1:6" x14ac:dyDescent="0.25">
      <c r="A5263" s="12">
        <v>43782</v>
      </c>
      <c r="B5263" s="1" t="s">
        <v>2</v>
      </c>
      <c r="C5263" s="1" t="s">
        <v>5</v>
      </c>
      <c r="D5263" s="1">
        <v>3</v>
      </c>
      <c r="E5263" s="1">
        <v>56.9</v>
      </c>
      <c r="F5263" s="1">
        <v>170.7</v>
      </c>
    </row>
    <row r="5264" spans="1:6" x14ac:dyDescent="0.25">
      <c r="A5264" s="12">
        <v>43782</v>
      </c>
      <c r="B5264" s="1" t="s">
        <v>3</v>
      </c>
      <c r="C5264" s="1" t="s">
        <v>5</v>
      </c>
      <c r="D5264" s="1">
        <v>1</v>
      </c>
      <c r="E5264" s="1">
        <v>120</v>
      </c>
      <c r="F5264" s="1">
        <v>120</v>
      </c>
    </row>
    <row r="5265" spans="1:6" x14ac:dyDescent="0.25">
      <c r="A5265" s="12">
        <v>43782</v>
      </c>
      <c r="B5265" s="1" t="s">
        <v>0</v>
      </c>
      <c r="C5265" s="1" t="s">
        <v>5</v>
      </c>
      <c r="D5265" s="1">
        <v>1</v>
      </c>
      <c r="E5265" s="1">
        <v>97.5</v>
      </c>
      <c r="F5265" s="1">
        <v>97.5</v>
      </c>
    </row>
    <row r="5266" spans="1:6" x14ac:dyDescent="0.25">
      <c r="A5266" s="12">
        <v>43782</v>
      </c>
      <c r="B5266" s="1" t="s">
        <v>0</v>
      </c>
      <c r="C5266" s="1" t="s">
        <v>5</v>
      </c>
      <c r="D5266" s="1">
        <v>1</v>
      </c>
      <c r="E5266" s="1">
        <v>97.5</v>
      </c>
      <c r="F5266" s="1">
        <v>97.5</v>
      </c>
    </row>
    <row r="5267" spans="1:6" x14ac:dyDescent="0.25">
      <c r="A5267" s="12">
        <v>43782</v>
      </c>
      <c r="B5267" s="1" t="s">
        <v>2</v>
      </c>
      <c r="C5267" s="1" t="s">
        <v>5</v>
      </c>
      <c r="D5267" s="1">
        <v>2</v>
      </c>
      <c r="E5267" s="1">
        <v>56.9</v>
      </c>
      <c r="F5267" s="1">
        <v>113.8</v>
      </c>
    </row>
    <row r="5268" spans="1:6" x14ac:dyDescent="0.25">
      <c r="A5268" s="12">
        <v>43782</v>
      </c>
      <c r="B5268" s="1" t="s">
        <v>4</v>
      </c>
      <c r="C5268" s="1" t="s">
        <v>5</v>
      </c>
      <c r="D5268" s="1">
        <v>1</v>
      </c>
      <c r="E5268" s="1">
        <v>89</v>
      </c>
      <c r="F5268" s="1">
        <v>89</v>
      </c>
    </row>
    <row r="5269" spans="1:6" x14ac:dyDescent="0.25">
      <c r="A5269" s="12">
        <v>43782</v>
      </c>
      <c r="B5269" s="1" t="s">
        <v>0</v>
      </c>
      <c r="C5269" s="1" t="s">
        <v>5</v>
      </c>
      <c r="D5269" s="1">
        <v>1</v>
      </c>
      <c r="E5269" s="1">
        <v>97.5</v>
      </c>
      <c r="F5269" s="1">
        <v>97.5</v>
      </c>
    </row>
    <row r="5270" spans="1:6" x14ac:dyDescent="0.25">
      <c r="A5270" s="12">
        <v>43782</v>
      </c>
      <c r="B5270" s="1" t="s">
        <v>4</v>
      </c>
      <c r="C5270" s="1" t="s">
        <v>1</v>
      </c>
      <c r="D5270" s="1">
        <v>1</v>
      </c>
      <c r="E5270" s="1">
        <v>89</v>
      </c>
      <c r="F5270" s="1">
        <v>89</v>
      </c>
    </row>
    <row r="5271" spans="1:6" x14ac:dyDescent="0.25">
      <c r="A5271" s="12">
        <v>43782</v>
      </c>
      <c r="B5271" s="1" t="s">
        <v>4</v>
      </c>
      <c r="C5271" s="1" t="s">
        <v>1</v>
      </c>
      <c r="D5271" s="1">
        <v>1</v>
      </c>
      <c r="E5271" s="1">
        <v>89</v>
      </c>
      <c r="F5271" s="1">
        <v>89</v>
      </c>
    </row>
    <row r="5272" spans="1:6" x14ac:dyDescent="0.25">
      <c r="A5272" s="12">
        <v>43782</v>
      </c>
      <c r="B5272" s="1" t="s">
        <v>3</v>
      </c>
      <c r="C5272" s="1" t="s">
        <v>1</v>
      </c>
      <c r="D5272" s="1">
        <v>1</v>
      </c>
      <c r="E5272" s="1">
        <v>120</v>
      </c>
      <c r="F5272" s="1">
        <v>120</v>
      </c>
    </row>
    <row r="5273" spans="1:6" x14ac:dyDescent="0.25">
      <c r="A5273" s="12">
        <v>43782</v>
      </c>
      <c r="B5273" s="1" t="s">
        <v>3</v>
      </c>
      <c r="C5273" s="1" t="s">
        <v>1</v>
      </c>
      <c r="D5273" s="1">
        <v>1</v>
      </c>
      <c r="E5273" s="1">
        <v>120</v>
      </c>
      <c r="F5273" s="1">
        <v>120</v>
      </c>
    </row>
    <row r="5274" spans="1:6" x14ac:dyDescent="0.25">
      <c r="A5274" s="12">
        <v>43782</v>
      </c>
      <c r="B5274" s="1" t="s">
        <v>4</v>
      </c>
      <c r="C5274" s="1" t="s">
        <v>5</v>
      </c>
      <c r="D5274" s="1">
        <v>1</v>
      </c>
      <c r="E5274" s="1">
        <v>89</v>
      </c>
      <c r="F5274" s="1">
        <v>89</v>
      </c>
    </row>
    <row r="5275" spans="1:6" x14ac:dyDescent="0.25">
      <c r="A5275" s="12">
        <v>43782</v>
      </c>
      <c r="B5275" s="1" t="s">
        <v>0</v>
      </c>
      <c r="C5275" s="1" t="s">
        <v>5</v>
      </c>
      <c r="D5275" s="1">
        <v>1</v>
      </c>
      <c r="E5275" s="1">
        <v>97.5</v>
      </c>
      <c r="F5275" s="1">
        <v>97.5</v>
      </c>
    </row>
    <row r="5276" spans="1:6" x14ac:dyDescent="0.25">
      <c r="A5276" s="12">
        <v>43782</v>
      </c>
      <c r="B5276" s="1" t="s">
        <v>2</v>
      </c>
      <c r="C5276" s="1" t="s">
        <v>5</v>
      </c>
      <c r="D5276" s="1">
        <v>1</v>
      </c>
      <c r="E5276" s="1">
        <v>56.9</v>
      </c>
      <c r="F5276" s="1">
        <v>56.9</v>
      </c>
    </row>
    <row r="5277" spans="1:6" x14ac:dyDescent="0.25">
      <c r="A5277" s="12">
        <v>43783</v>
      </c>
      <c r="B5277" s="1" t="s">
        <v>4</v>
      </c>
      <c r="C5277" s="1" t="s">
        <v>1</v>
      </c>
      <c r="D5277" s="1">
        <v>1</v>
      </c>
      <c r="E5277" s="1">
        <v>89</v>
      </c>
      <c r="F5277" s="1">
        <v>89</v>
      </c>
    </row>
    <row r="5278" spans="1:6" x14ac:dyDescent="0.25">
      <c r="A5278" s="12">
        <v>43783</v>
      </c>
      <c r="B5278" s="1" t="s">
        <v>0</v>
      </c>
      <c r="C5278" s="1" t="s">
        <v>1</v>
      </c>
      <c r="D5278" s="1">
        <v>1</v>
      </c>
      <c r="E5278" s="1">
        <v>97.5</v>
      </c>
      <c r="F5278" s="1">
        <v>97.5</v>
      </c>
    </row>
    <row r="5279" spans="1:6" x14ac:dyDescent="0.25">
      <c r="A5279" s="12">
        <v>43783</v>
      </c>
      <c r="B5279" s="1" t="s">
        <v>4</v>
      </c>
      <c r="C5279" s="1" t="s">
        <v>5</v>
      </c>
      <c r="D5279" s="1">
        <v>1</v>
      </c>
      <c r="E5279" s="1">
        <v>89</v>
      </c>
      <c r="F5279" s="1">
        <v>89</v>
      </c>
    </row>
    <row r="5280" spans="1:6" x14ac:dyDescent="0.25">
      <c r="A5280" s="12">
        <v>43783</v>
      </c>
      <c r="B5280" s="1" t="s">
        <v>2</v>
      </c>
      <c r="C5280" s="1" t="s">
        <v>5</v>
      </c>
      <c r="D5280" s="1">
        <v>1</v>
      </c>
      <c r="E5280" s="1">
        <v>56.9</v>
      </c>
      <c r="F5280" s="1">
        <v>56.9</v>
      </c>
    </row>
    <row r="5281" spans="1:6" x14ac:dyDescent="0.25">
      <c r="A5281" s="12">
        <v>43783</v>
      </c>
      <c r="B5281" s="1" t="s">
        <v>0</v>
      </c>
      <c r="C5281" s="1" t="s">
        <v>1</v>
      </c>
      <c r="D5281" s="1">
        <v>1</v>
      </c>
      <c r="E5281" s="1">
        <v>97.5</v>
      </c>
      <c r="F5281" s="1">
        <v>97.5</v>
      </c>
    </row>
    <row r="5282" spans="1:6" x14ac:dyDescent="0.25">
      <c r="A5282" s="12">
        <v>43783</v>
      </c>
      <c r="B5282" s="1" t="s">
        <v>4</v>
      </c>
      <c r="C5282" s="1" t="s">
        <v>1</v>
      </c>
      <c r="D5282" s="1">
        <v>1</v>
      </c>
      <c r="E5282" s="1">
        <v>89</v>
      </c>
      <c r="F5282" s="1">
        <v>89</v>
      </c>
    </row>
    <row r="5283" spans="1:6" x14ac:dyDescent="0.25">
      <c r="A5283" s="12">
        <v>43783</v>
      </c>
      <c r="B5283" s="1" t="s">
        <v>0</v>
      </c>
      <c r="C5283" s="1" t="s">
        <v>5</v>
      </c>
      <c r="D5283" s="1">
        <v>1</v>
      </c>
      <c r="E5283" s="1">
        <v>97.5</v>
      </c>
      <c r="F5283" s="1">
        <v>97.5</v>
      </c>
    </row>
    <row r="5284" spans="1:6" x14ac:dyDescent="0.25">
      <c r="A5284" s="12">
        <v>43784</v>
      </c>
      <c r="B5284" s="1" t="s">
        <v>2</v>
      </c>
      <c r="C5284" s="1" t="s">
        <v>5</v>
      </c>
      <c r="D5284" s="1">
        <v>1</v>
      </c>
      <c r="E5284" s="1">
        <v>56.9</v>
      </c>
      <c r="F5284" s="1">
        <v>56.9</v>
      </c>
    </row>
    <row r="5285" spans="1:6" x14ac:dyDescent="0.25">
      <c r="A5285" s="12">
        <v>43784</v>
      </c>
      <c r="B5285" s="1" t="s">
        <v>3</v>
      </c>
      <c r="C5285" s="1" t="s">
        <v>1</v>
      </c>
      <c r="D5285" s="1">
        <v>1</v>
      </c>
      <c r="E5285" s="1">
        <v>120</v>
      </c>
      <c r="F5285" s="1">
        <v>120</v>
      </c>
    </row>
    <row r="5286" spans="1:6" x14ac:dyDescent="0.25">
      <c r="A5286" s="12">
        <v>43784</v>
      </c>
      <c r="B5286" s="1" t="s">
        <v>4</v>
      </c>
      <c r="C5286" s="1" t="s">
        <v>5</v>
      </c>
      <c r="D5286" s="1">
        <v>1</v>
      </c>
      <c r="E5286" s="1">
        <v>89</v>
      </c>
      <c r="F5286" s="1">
        <v>89</v>
      </c>
    </row>
    <row r="5287" spans="1:6" x14ac:dyDescent="0.25">
      <c r="A5287" s="12">
        <v>43784</v>
      </c>
      <c r="B5287" s="1" t="s">
        <v>3</v>
      </c>
      <c r="C5287" s="1" t="s">
        <v>5</v>
      </c>
      <c r="D5287" s="1">
        <v>1</v>
      </c>
      <c r="E5287" s="1">
        <v>120</v>
      </c>
      <c r="F5287" s="1">
        <v>120</v>
      </c>
    </row>
    <row r="5288" spans="1:6" x14ac:dyDescent="0.25">
      <c r="A5288" s="12">
        <v>43784</v>
      </c>
      <c r="B5288" s="1" t="s">
        <v>0</v>
      </c>
      <c r="C5288" s="1" t="s">
        <v>5</v>
      </c>
      <c r="D5288" s="1">
        <v>1</v>
      </c>
      <c r="E5288" s="1">
        <v>97.5</v>
      </c>
      <c r="F5288" s="1">
        <v>97.5</v>
      </c>
    </row>
    <row r="5289" spans="1:6" x14ac:dyDescent="0.25">
      <c r="A5289" s="12">
        <v>43784</v>
      </c>
      <c r="B5289" s="1" t="s">
        <v>0</v>
      </c>
      <c r="C5289" s="1" t="s">
        <v>5</v>
      </c>
      <c r="D5289" s="1">
        <v>1</v>
      </c>
      <c r="E5289" s="1">
        <v>97.5</v>
      </c>
      <c r="F5289" s="1">
        <v>97.5</v>
      </c>
    </row>
    <row r="5290" spans="1:6" x14ac:dyDescent="0.25">
      <c r="A5290" s="12">
        <v>43784</v>
      </c>
      <c r="B5290" s="1" t="s">
        <v>2</v>
      </c>
      <c r="C5290" s="1" t="s">
        <v>5</v>
      </c>
      <c r="D5290" s="1">
        <v>1</v>
      </c>
      <c r="E5290" s="1">
        <v>56.9</v>
      </c>
      <c r="F5290" s="1">
        <v>56.9</v>
      </c>
    </row>
    <row r="5291" spans="1:6" x14ac:dyDescent="0.25">
      <c r="A5291" s="12">
        <v>43785</v>
      </c>
      <c r="B5291" s="1" t="s">
        <v>4</v>
      </c>
      <c r="C5291" s="1" t="s">
        <v>1</v>
      </c>
      <c r="D5291" s="1">
        <v>2</v>
      </c>
      <c r="E5291" s="1">
        <v>89</v>
      </c>
      <c r="F5291" s="1">
        <v>178</v>
      </c>
    </row>
    <row r="5292" spans="1:6" x14ac:dyDescent="0.25">
      <c r="A5292" s="12">
        <v>43785</v>
      </c>
      <c r="B5292" s="1" t="s">
        <v>2</v>
      </c>
      <c r="C5292" s="1" t="s">
        <v>5</v>
      </c>
      <c r="D5292" s="1">
        <v>2</v>
      </c>
      <c r="E5292" s="1">
        <v>56.9</v>
      </c>
      <c r="F5292" s="1">
        <v>113.8</v>
      </c>
    </row>
    <row r="5293" spans="1:6" x14ac:dyDescent="0.25">
      <c r="A5293" s="12">
        <v>43785</v>
      </c>
      <c r="B5293" s="1" t="s">
        <v>0</v>
      </c>
      <c r="C5293" s="1" t="s">
        <v>5</v>
      </c>
      <c r="D5293" s="1">
        <v>1</v>
      </c>
      <c r="E5293" s="1">
        <v>97.5</v>
      </c>
      <c r="F5293" s="1">
        <v>97.5</v>
      </c>
    </row>
    <row r="5294" spans="1:6" x14ac:dyDescent="0.25">
      <c r="A5294" s="12">
        <v>43785</v>
      </c>
      <c r="B5294" s="1" t="s">
        <v>4</v>
      </c>
      <c r="C5294" s="1" t="s">
        <v>5</v>
      </c>
      <c r="D5294" s="1">
        <v>1</v>
      </c>
      <c r="E5294" s="1">
        <v>89</v>
      </c>
      <c r="F5294" s="1">
        <v>89</v>
      </c>
    </row>
    <row r="5295" spans="1:6" x14ac:dyDescent="0.25">
      <c r="A5295" s="12">
        <v>43785</v>
      </c>
      <c r="B5295" s="1" t="s">
        <v>3</v>
      </c>
      <c r="C5295" s="1" t="s">
        <v>5</v>
      </c>
      <c r="D5295" s="1">
        <v>1</v>
      </c>
      <c r="E5295" s="1">
        <v>120</v>
      </c>
      <c r="F5295" s="1">
        <v>120</v>
      </c>
    </row>
    <row r="5296" spans="1:6" x14ac:dyDescent="0.25">
      <c r="A5296" s="12">
        <v>43786</v>
      </c>
      <c r="B5296" s="1" t="s">
        <v>2</v>
      </c>
      <c r="C5296" s="1" t="s">
        <v>1</v>
      </c>
      <c r="D5296" s="1">
        <v>2</v>
      </c>
      <c r="E5296" s="1">
        <v>56.9</v>
      </c>
      <c r="F5296" s="1">
        <v>113.8</v>
      </c>
    </row>
    <row r="5297" spans="1:6" x14ac:dyDescent="0.25">
      <c r="A5297" s="12">
        <v>43786</v>
      </c>
      <c r="B5297" s="1" t="s">
        <v>2</v>
      </c>
      <c r="C5297" s="1" t="s">
        <v>1</v>
      </c>
      <c r="D5297" s="1">
        <v>1</v>
      </c>
      <c r="E5297" s="1">
        <v>56.9</v>
      </c>
      <c r="F5297" s="1">
        <v>56.9</v>
      </c>
    </row>
    <row r="5298" spans="1:6" x14ac:dyDescent="0.25">
      <c r="A5298" s="12">
        <v>43786</v>
      </c>
      <c r="B5298" s="1" t="s">
        <v>2</v>
      </c>
      <c r="C5298" s="1" t="s">
        <v>5</v>
      </c>
      <c r="D5298" s="1">
        <v>2</v>
      </c>
      <c r="E5298" s="1">
        <v>56.9</v>
      </c>
      <c r="F5298" s="1">
        <v>113.8</v>
      </c>
    </row>
    <row r="5299" spans="1:6" x14ac:dyDescent="0.25">
      <c r="A5299" s="12">
        <v>43786</v>
      </c>
      <c r="B5299" s="1" t="s">
        <v>0</v>
      </c>
      <c r="C5299" s="1" t="s">
        <v>1</v>
      </c>
      <c r="D5299" s="1">
        <v>1</v>
      </c>
      <c r="E5299" s="1">
        <v>97.5</v>
      </c>
      <c r="F5299" s="1">
        <v>97.5</v>
      </c>
    </row>
    <row r="5300" spans="1:6" x14ac:dyDescent="0.25">
      <c r="A5300" s="12">
        <v>43786</v>
      </c>
      <c r="B5300" s="1" t="s">
        <v>2</v>
      </c>
      <c r="C5300" s="1" t="s">
        <v>1</v>
      </c>
      <c r="D5300" s="1">
        <v>3</v>
      </c>
      <c r="E5300" s="1">
        <v>56.9</v>
      </c>
      <c r="F5300" s="1">
        <v>170.7</v>
      </c>
    </row>
    <row r="5301" spans="1:6" x14ac:dyDescent="0.25">
      <c r="A5301" s="12">
        <v>43786</v>
      </c>
      <c r="B5301" s="1" t="s">
        <v>2</v>
      </c>
      <c r="C5301" s="1" t="s">
        <v>5</v>
      </c>
      <c r="D5301" s="1">
        <v>2</v>
      </c>
      <c r="E5301" s="1">
        <v>56.9</v>
      </c>
      <c r="F5301" s="1">
        <v>113.8</v>
      </c>
    </row>
    <row r="5302" spans="1:6" x14ac:dyDescent="0.25">
      <c r="A5302" s="12">
        <v>43787</v>
      </c>
      <c r="B5302" s="1" t="s">
        <v>4</v>
      </c>
      <c r="C5302" s="1" t="s">
        <v>1</v>
      </c>
      <c r="D5302" s="1">
        <v>1</v>
      </c>
      <c r="E5302" s="1">
        <v>89</v>
      </c>
      <c r="F5302" s="1">
        <v>89</v>
      </c>
    </row>
    <row r="5303" spans="1:6" x14ac:dyDescent="0.25">
      <c r="A5303" s="12">
        <v>43787</v>
      </c>
      <c r="B5303" s="1" t="s">
        <v>3</v>
      </c>
      <c r="C5303" s="1" t="s">
        <v>5</v>
      </c>
      <c r="D5303" s="1">
        <v>1</v>
      </c>
      <c r="E5303" s="1">
        <v>120</v>
      </c>
      <c r="F5303" s="1">
        <v>120</v>
      </c>
    </row>
    <row r="5304" spans="1:6" x14ac:dyDescent="0.25">
      <c r="A5304" s="12">
        <v>43787</v>
      </c>
      <c r="B5304" s="1" t="s">
        <v>2</v>
      </c>
      <c r="C5304" s="1" t="s">
        <v>5</v>
      </c>
      <c r="D5304" s="1">
        <v>1</v>
      </c>
      <c r="E5304" s="1">
        <v>56.9</v>
      </c>
      <c r="F5304" s="1">
        <v>56.9</v>
      </c>
    </row>
    <row r="5305" spans="1:6" x14ac:dyDescent="0.25">
      <c r="A5305" s="12">
        <v>43787</v>
      </c>
      <c r="B5305" s="1" t="s">
        <v>0</v>
      </c>
      <c r="C5305" s="1" t="s">
        <v>5</v>
      </c>
      <c r="D5305" s="1">
        <v>1</v>
      </c>
      <c r="E5305" s="1">
        <v>97.5</v>
      </c>
      <c r="F5305" s="1">
        <v>97.5</v>
      </c>
    </row>
    <row r="5306" spans="1:6" x14ac:dyDescent="0.25">
      <c r="A5306" s="12">
        <v>43787</v>
      </c>
      <c r="B5306" s="1" t="s">
        <v>4</v>
      </c>
      <c r="C5306" s="1" t="s">
        <v>5</v>
      </c>
      <c r="D5306" s="1">
        <v>1</v>
      </c>
      <c r="E5306" s="1">
        <v>89</v>
      </c>
      <c r="F5306" s="1">
        <v>89</v>
      </c>
    </row>
    <row r="5307" spans="1:6" x14ac:dyDescent="0.25">
      <c r="A5307" s="12">
        <v>43787</v>
      </c>
      <c r="B5307" s="1" t="s">
        <v>4</v>
      </c>
      <c r="C5307" s="1" t="s">
        <v>1</v>
      </c>
      <c r="D5307" s="1">
        <v>1</v>
      </c>
      <c r="E5307" s="1">
        <v>89</v>
      </c>
      <c r="F5307" s="1">
        <v>89</v>
      </c>
    </row>
    <row r="5308" spans="1:6" x14ac:dyDescent="0.25">
      <c r="A5308" s="12">
        <v>43787</v>
      </c>
      <c r="B5308" s="1" t="s">
        <v>3</v>
      </c>
      <c r="C5308" s="1" t="s">
        <v>1</v>
      </c>
      <c r="D5308" s="1">
        <v>1</v>
      </c>
      <c r="E5308" s="1">
        <v>120</v>
      </c>
      <c r="F5308" s="1">
        <v>120</v>
      </c>
    </row>
    <row r="5309" spans="1:6" x14ac:dyDescent="0.25">
      <c r="A5309" s="12">
        <v>43787</v>
      </c>
      <c r="B5309" s="1" t="s">
        <v>3</v>
      </c>
      <c r="C5309" s="1" t="s">
        <v>1</v>
      </c>
      <c r="D5309" s="1">
        <v>1</v>
      </c>
      <c r="E5309" s="1">
        <v>120</v>
      </c>
      <c r="F5309" s="1">
        <v>120</v>
      </c>
    </row>
    <row r="5310" spans="1:6" x14ac:dyDescent="0.25">
      <c r="A5310" s="12">
        <v>43787</v>
      </c>
      <c r="B5310" s="1" t="s">
        <v>0</v>
      </c>
      <c r="C5310" s="1" t="s">
        <v>5</v>
      </c>
      <c r="D5310" s="1">
        <v>1</v>
      </c>
      <c r="E5310" s="1">
        <v>97.5</v>
      </c>
      <c r="F5310" s="1">
        <v>97.5</v>
      </c>
    </row>
    <row r="5311" spans="1:6" x14ac:dyDescent="0.25">
      <c r="A5311" s="12">
        <v>43787</v>
      </c>
      <c r="B5311" s="1" t="s">
        <v>0</v>
      </c>
      <c r="C5311" s="1" t="s">
        <v>1</v>
      </c>
      <c r="D5311" s="1">
        <v>2</v>
      </c>
      <c r="E5311" s="1">
        <v>97.5</v>
      </c>
      <c r="F5311" s="1">
        <v>195</v>
      </c>
    </row>
    <row r="5312" spans="1:6" x14ac:dyDescent="0.25">
      <c r="A5312" s="12">
        <v>43788</v>
      </c>
      <c r="B5312" s="1" t="s">
        <v>2</v>
      </c>
      <c r="C5312" s="1" t="s">
        <v>5</v>
      </c>
      <c r="D5312" s="1">
        <v>1</v>
      </c>
      <c r="E5312" s="1">
        <v>56.9</v>
      </c>
      <c r="F5312" s="1">
        <v>56.9</v>
      </c>
    </row>
    <row r="5313" spans="1:6" x14ac:dyDescent="0.25">
      <c r="A5313" s="12">
        <v>43788</v>
      </c>
      <c r="B5313" s="1" t="s">
        <v>3</v>
      </c>
      <c r="C5313" s="1" t="s">
        <v>5</v>
      </c>
      <c r="D5313" s="1">
        <v>1</v>
      </c>
      <c r="E5313" s="1">
        <v>120</v>
      </c>
      <c r="F5313" s="1">
        <v>120</v>
      </c>
    </row>
    <row r="5314" spans="1:6" x14ac:dyDescent="0.25">
      <c r="A5314" s="12">
        <v>43788</v>
      </c>
      <c r="B5314" s="1" t="s">
        <v>4</v>
      </c>
      <c r="C5314" s="1" t="s">
        <v>1</v>
      </c>
      <c r="D5314" s="1">
        <v>1</v>
      </c>
      <c r="E5314" s="1">
        <v>89</v>
      </c>
      <c r="F5314" s="1">
        <v>89</v>
      </c>
    </row>
    <row r="5315" spans="1:6" x14ac:dyDescent="0.25">
      <c r="A5315" s="12">
        <v>43788</v>
      </c>
      <c r="B5315" s="1" t="s">
        <v>0</v>
      </c>
      <c r="C5315" s="1" t="s">
        <v>5</v>
      </c>
      <c r="D5315" s="1">
        <v>1</v>
      </c>
      <c r="E5315" s="1">
        <v>97.5</v>
      </c>
      <c r="F5315" s="1">
        <v>97.5</v>
      </c>
    </row>
    <row r="5316" spans="1:6" x14ac:dyDescent="0.25">
      <c r="A5316" s="12">
        <v>43789</v>
      </c>
      <c r="B5316" s="1" t="s">
        <v>2</v>
      </c>
      <c r="C5316" s="1" t="s">
        <v>5</v>
      </c>
      <c r="D5316" s="1">
        <v>3</v>
      </c>
      <c r="E5316" s="1">
        <v>56.9</v>
      </c>
      <c r="F5316" s="1">
        <v>170.7</v>
      </c>
    </row>
    <row r="5317" spans="1:6" x14ac:dyDescent="0.25">
      <c r="A5317" s="12">
        <v>43789</v>
      </c>
      <c r="B5317" s="1" t="s">
        <v>4</v>
      </c>
      <c r="C5317" s="1" t="s">
        <v>5</v>
      </c>
      <c r="D5317" s="1">
        <v>1</v>
      </c>
      <c r="E5317" s="1">
        <v>89</v>
      </c>
      <c r="F5317" s="1">
        <v>89</v>
      </c>
    </row>
    <row r="5318" spans="1:6" x14ac:dyDescent="0.25">
      <c r="A5318" s="12">
        <v>43789</v>
      </c>
      <c r="B5318" s="1" t="s">
        <v>2</v>
      </c>
      <c r="C5318" s="1" t="s">
        <v>5</v>
      </c>
      <c r="D5318" s="1">
        <v>3</v>
      </c>
      <c r="E5318" s="1">
        <v>56.9</v>
      </c>
      <c r="F5318" s="1">
        <v>170.7</v>
      </c>
    </row>
    <row r="5319" spans="1:6" x14ac:dyDescent="0.25">
      <c r="A5319" s="12">
        <v>43790</v>
      </c>
      <c r="B5319" s="1" t="s">
        <v>0</v>
      </c>
      <c r="C5319" s="1" t="s">
        <v>5</v>
      </c>
      <c r="D5319" s="1">
        <v>1</v>
      </c>
      <c r="E5319" s="1">
        <v>97.5</v>
      </c>
      <c r="F5319" s="1">
        <v>97.5</v>
      </c>
    </row>
    <row r="5320" spans="1:6" x14ac:dyDescent="0.25">
      <c r="A5320" s="12">
        <v>43790</v>
      </c>
      <c r="B5320" s="1" t="s">
        <v>2</v>
      </c>
      <c r="C5320" s="1" t="s">
        <v>5</v>
      </c>
      <c r="D5320" s="1">
        <v>2</v>
      </c>
      <c r="E5320" s="1">
        <v>56.9</v>
      </c>
      <c r="F5320" s="1">
        <v>113.8</v>
      </c>
    </row>
    <row r="5321" spans="1:6" x14ac:dyDescent="0.25">
      <c r="A5321" s="12">
        <v>43790</v>
      </c>
      <c r="B5321" s="1" t="s">
        <v>3</v>
      </c>
      <c r="C5321" s="1" t="s">
        <v>5</v>
      </c>
      <c r="D5321" s="1">
        <v>1</v>
      </c>
      <c r="E5321" s="1">
        <v>120</v>
      </c>
      <c r="F5321" s="1">
        <v>120</v>
      </c>
    </row>
    <row r="5322" spans="1:6" x14ac:dyDescent="0.25">
      <c r="A5322" s="12">
        <v>43790</v>
      </c>
      <c r="B5322" s="1" t="s">
        <v>2</v>
      </c>
      <c r="C5322" s="1" t="s">
        <v>5</v>
      </c>
      <c r="D5322" s="1">
        <v>1</v>
      </c>
      <c r="E5322" s="1">
        <v>56.9</v>
      </c>
      <c r="F5322" s="1">
        <v>56.9</v>
      </c>
    </row>
    <row r="5323" spans="1:6" x14ac:dyDescent="0.25">
      <c r="A5323" s="12">
        <v>43791</v>
      </c>
      <c r="B5323" s="1" t="s">
        <v>4</v>
      </c>
      <c r="C5323" s="1" t="s">
        <v>5</v>
      </c>
      <c r="D5323" s="1">
        <v>1</v>
      </c>
      <c r="E5323" s="1">
        <v>89</v>
      </c>
      <c r="F5323" s="1">
        <v>89</v>
      </c>
    </row>
    <row r="5324" spans="1:6" x14ac:dyDescent="0.25">
      <c r="A5324" s="12">
        <v>43791</v>
      </c>
      <c r="B5324" s="1" t="s">
        <v>2</v>
      </c>
      <c r="C5324" s="1" t="s">
        <v>5</v>
      </c>
      <c r="D5324" s="1">
        <v>2</v>
      </c>
      <c r="E5324" s="1">
        <v>56.9</v>
      </c>
      <c r="F5324" s="1">
        <v>113.8</v>
      </c>
    </row>
    <row r="5325" spans="1:6" x14ac:dyDescent="0.25">
      <c r="A5325" s="12">
        <v>43791</v>
      </c>
      <c r="B5325" s="1" t="s">
        <v>4</v>
      </c>
      <c r="C5325" s="1" t="s">
        <v>1</v>
      </c>
      <c r="D5325" s="1">
        <v>1</v>
      </c>
      <c r="E5325" s="1">
        <v>89</v>
      </c>
      <c r="F5325" s="1">
        <v>89</v>
      </c>
    </row>
    <row r="5326" spans="1:6" x14ac:dyDescent="0.25">
      <c r="A5326" s="12">
        <v>43791</v>
      </c>
      <c r="B5326" s="1" t="s">
        <v>2</v>
      </c>
      <c r="C5326" s="1" t="s">
        <v>5</v>
      </c>
      <c r="D5326" s="1">
        <v>2</v>
      </c>
      <c r="E5326" s="1">
        <v>56.9</v>
      </c>
      <c r="F5326" s="1">
        <v>113.8</v>
      </c>
    </row>
    <row r="5327" spans="1:6" x14ac:dyDescent="0.25">
      <c r="A5327" s="12">
        <v>43791</v>
      </c>
      <c r="B5327" s="1" t="s">
        <v>3</v>
      </c>
      <c r="C5327" s="1" t="s">
        <v>1</v>
      </c>
      <c r="D5327" s="1">
        <v>1</v>
      </c>
      <c r="E5327" s="1">
        <v>120</v>
      </c>
      <c r="F5327" s="1">
        <v>120</v>
      </c>
    </row>
    <row r="5328" spans="1:6" x14ac:dyDescent="0.25">
      <c r="A5328" s="12">
        <v>43792</v>
      </c>
      <c r="B5328" s="1" t="s">
        <v>2</v>
      </c>
      <c r="C5328" s="1" t="s">
        <v>5</v>
      </c>
      <c r="D5328" s="1">
        <v>2</v>
      </c>
      <c r="E5328" s="1">
        <v>56.9</v>
      </c>
      <c r="F5328" s="1">
        <v>113.8</v>
      </c>
    </row>
    <row r="5329" spans="1:6" x14ac:dyDescent="0.25">
      <c r="A5329" s="12">
        <v>43792</v>
      </c>
      <c r="B5329" s="1" t="s">
        <v>0</v>
      </c>
      <c r="C5329" s="1" t="s">
        <v>5</v>
      </c>
      <c r="D5329" s="1">
        <v>1</v>
      </c>
      <c r="E5329" s="1">
        <v>97.5</v>
      </c>
      <c r="F5329" s="1">
        <v>97.5</v>
      </c>
    </row>
    <row r="5330" spans="1:6" x14ac:dyDescent="0.25">
      <c r="A5330" s="12">
        <v>43792</v>
      </c>
      <c r="B5330" s="1" t="s">
        <v>3</v>
      </c>
      <c r="C5330" s="1" t="s">
        <v>5</v>
      </c>
      <c r="D5330" s="1">
        <v>1</v>
      </c>
      <c r="E5330" s="1">
        <v>120</v>
      </c>
      <c r="F5330" s="1">
        <v>120</v>
      </c>
    </row>
    <row r="5331" spans="1:6" x14ac:dyDescent="0.25">
      <c r="A5331" s="12">
        <v>43792</v>
      </c>
      <c r="B5331" s="1" t="s">
        <v>3</v>
      </c>
      <c r="C5331" s="1" t="s">
        <v>1</v>
      </c>
      <c r="D5331" s="1">
        <v>2</v>
      </c>
      <c r="E5331" s="1">
        <v>120</v>
      </c>
      <c r="F5331" s="1">
        <v>240</v>
      </c>
    </row>
    <row r="5332" spans="1:6" x14ac:dyDescent="0.25">
      <c r="A5332" s="12">
        <v>43792</v>
      </c>
      <c r="B5332" s="1" t="s">
        <v>4</v>
      </c>
      <c r="C5332" s="1" t="s">
        <v>1</v>
      </c>
      <c r="D5332" s="1">
        <v>1</v>
      </c>
      <c r="E5332" s="1">
        <v>89</v>
      </c>
      <c r="F5332" s="1">
        <v>89</v>
      </c>
    </row>
    <row r="5333" spans="1:6" x14ac:dyDescent="0.25">
      <c r="A5333" s="12">
        <v>43792</v>
      </c>
      <c r="B5333" s="1" t="s">
        <v>0</v>
      </c>
      <c r="C5333" s="1" t="s">
        <v>5</v>
      </c>
      <c r="D5333" s="1">
        <v>1</v>
      </c>
      <c r="E5333" s="1">
        <v>97.5</v>
      </c>
      <c r="F5333" s="1">
        <v>97.5</v>
      </c>
    </row>
    <row r="5334" spans="1:6" x14ac:dyDescent="0.25">
      <c r="A5334" s="12">
        <v>43792</v>
      </c>
      <c r="B5334" s="1" t="s">
        <v>2</v>
      </c>
      <c r="C5334" s="1" t="s">
        <v>5</v>
      </c>
      <c r="D5334" s="1">
        <v>3</v>
      </c>
      <c r="E5334" s="1">
        <v>56.9</v>
      </c>
      <c r="F5334" s="1">
        <v>170.7</v>
      </c>
    </row>
    <row r="5335" spans="1:6" x14ac:dyDescent="0.25">
      <c r="A5335" s="12">
        <v>43792</v>
      </c>
      <c r="B5335" s="1" t="s">
        <v>3</v>
      </c>
      <c r="C5335" s="1" t="s">
        <v>5</v>
      </c>
      <c r="D5335" s="1">
        <v>1</v>
      </c>
      <c r="E5335" s="1">
        <v>120</v>
      </c>
      <c r="F5335" s="1">
        <v>120</v>
      </c>
    </row>
    <row r="5336" spans="1:6" x14ac:dyDescent="0.25">
      <c r="A5336" s="12">
        <v>43792</v>
      </c>
      <c r="B5336" s="1" t="s">
        <v>4</v>
      </c>
      <c r="C5336" s="1" t="s">
        <v>5</v>
      </c>
      <c r="D5336" s="1">
        <v>1</v>
      </c>
      <c r="E5336" s="1">
        <v>89</v>
      </c>
      <c r="F5336" s="1">
        <v>89</v>
      </c>
    </row>
    <row r="5337" spans="1:6" x14ac:dyDescent="0.25">
      <c r="A5337" s="12">
        <v>43792</v>
      </c>
      <c r="B5337" s="1" t="s">
        <v>0</v>
      </c>
      <c r="C5337" s="1" t="s">
        <v>1</v>
      </c>
      <c r="D5337" s="1">
        <v>1</v>
      </c>
      <c r="E5337" s="1">
        <v>97.5</v>
      </c>
      <c r="F5337" s="1">
        <v>97.5</v>
      </c>
    </row>
    <row r="5338" spans="1:6" x14ac:dyDescent="0.25">
      <c r="A5338" s="12">
        <v>43793</v>
      </c>
      <c r="B5338" s="1" t="s">
        <v>4</v>
      </c>
      <c r="C5338" s="1" t="s">
        <v>1</v>
      </c>
      <c r="D5338" s="1">
        <v>1</v>
      </c>
      <c r="E5338" s="1">
        <v>89</v>
      </c>
      <c r="F5338" s="1">
        <v>89</v>
      </c>
    </row>
    <row r="5339" spans="1:6" x14ac:dyDescent="0.25">
      <c r="A5339" s="12">
        <v>43793</v>
      </c>
      <c r="B5339" s="1" t="s">
        <v>0</v>
      </c>
      <c r="C5339" s="1" t="s">
        <v>5</v>
      </c>
      <c r="D5339" s="1">
        <v>1</v>
      </c>
      <c r="E5339" s="1">
        <v>97.5</v>
      </c>
      <c r="F5339" s="1">
        <v>97.5</v>
      </c>
    </row>
    <row r="5340" spans="1:6" x14ac:dyDescent="0.25">
      <c r="A5340" s="12">
        <v>43793</v>
      </c>
      <c r="B5340" s="1" t="s">
        <v>2</v>
      </c>
      <c r="C5340" s="1" t="s">
        <v>5</v>
      </c>
      <c r="D5340" s="1">
        <v>1</v>
      </c>
      <c r="E5340" s="1">
        <v>56.9</v>
      </c>
      <c r="F5340" s="1">
        <v>56.9</v>
      </c>
    </row>
    <row r="5341" spans="1:6" x14ac:dyDescent="0.25">
      <c r="A5341" s="12">
        <v>43793</v>
      </c>
      <c r="B5341" s="1" t="s">
        <v>3</v>
      </c>
      <c r="C5341" s="1" t="s">
        <v>5</v>
      </c>
      <c r="D5341" s="1">
        <v>2</v>
      </c>
      <c r="E5341" s="1">
        <v>120</v>
      </c>
      <c r="F5341" s="1">
        <v>240</v>
      </c>
    </row>
    <row r="5342" spans="1:6" x14ac:dyDescent="0.25">
      <c r="A5342" s="12">
        <v>43793</v>
      </c>
      <c r="B5342" s="1" t="s">
        <v>4</v>
      </c>
      <c r="C5342" s="1" t="s">
        <v>5</v>
      </c>
      <c r="D5342" s="1">
        <v>1</v>
      </c>
      <c r="E5342" s="1">
        <v>89</v>
      </c>
      <c r="F5342" s="1">
        <v>89</v>
      </c>
    </row>
    <row r="5343" spans="1:6" x14ac:dyDescent="0.25">
      <c r="A5343" s="12">
        <v>43793</v>
      </c>
      <c r="B5343" s="1" t="s">
        <v>4</v>
      </c>
      <c r="C5343" s="1" t="s">
        <v>5</v>
      </c>
      <c r="D5343" s="1">
        <v>1</v>
      </c>
      <c r="E5343" s="1">
        <v>89</v>
      </c>
      <c r="F5343" s="1">
        <v>89</v>
      </c>
    </row>
    <row r="5344" spans="1:6" x14ac:dyDescent="0.25">
      <c r="A5344" s="12">
        <v>43794</v>
      </c>
      <c r="B5344" s="1" t="s">
        <v>4</v>
      </c>
      <c r="C5344" s="1" t="s">
        <v>1</v>
      </c>
      <c r="D5344" s="1">
        <v>1</v>
      </c>
      <c r="E5344" s="1">
        <v>89</v>
      </c>
      <c r="F5344" s="1">
        <v>89</v>
      </c>
    </row>
    <row r="5345" spans="1:6" x14ac:dyDescent="0.25">
      <c r="A5345" s="12">
        <v>43794</v>
      </c>
      <c r="B5345" s="1" t="s">
        <v>2</v>
      </c>
      <c r="C5345" s="1" t="s">
        <v>5</v>
      </c>
      <c r="D5345" s="1">
        <v>3</v>
      </c>
      <c r="E5345" s="1">
        <v>56.9</v>
      </c>
      <c r="F5345" s="1">
        <v>170.7</v>
      </c>
    </row>
    <row r="5346" spans="1:6" x14ac:dyDescent="0.25">
      <c r="A5346" s="12">
        <v>43794</v>
      </c>
      <c r="B5346" s="1" t="s">
        <v>3</v>
      </c>
      <c r="C5346" s="1" t="s">
        <v>5</v>
      </c>
      <c r="D5346" s="1">
        <v>1</v>
      </c>
      <c r="E5346" s="1">
        <v>120</v>
      </c>
      <c r="F5346" s="1">
        <v>120</v>
      </c>
    </row>
    <row r="5347" spans="1:6" x14ac:dyDescent="0.25">
      <c r="A5347" s="12">
        <v>43794</v>
      </c>
      <c r="B5347" s="1" t="s">
        <v>4</v>
      </c>
      <c r="C5347" s="1" t="s">
        <v>5</v>
      </c>
      <c r="D5347" s="1">
        <v>1</v>
      </c>
      <c r="E5347" s="1">
        <v>89</v>
      </c>
      <c r="F5347" s="1">
        <v>89</v>
      </c>
    </row>
    <row r="5348" spans="1:6" x14ac:dyDescent="0.25">
      <c r="A5348" s="12">
        <v>43794</v>
      </c>
      <c r="B5348" s="1" t="s">
        <v>4</v>
      </c>
      <c r="C5348" s="1" t="s">
        <v>5</v>
      </c>
      <c r="D5348" s="1">
        <v>1</v>
      </c>
      <c r="E5348" s="1">
        <v>89</v>
      </c>
      <c r="F5348" s="1">
        <v>89</v>
      </c>
    </row>
    <row r="5349" spans="1:6" x14ac:dyDescent="0.25">
      <c r="A5349" s="12">
        <v>43794</v>
      </c>
      <c r="B5349" s="1" t="s">
        <v>2</v>
      </c>
      <c r="C5349" s="1" t="s">
        <v>5</v>
      </c>
      <c r="D5349" s="1">
        <v>1</v>
      </c>
      <c r="E5349" s="1">
        <v>56.9</v>
      </c>
      <c r="F5349" s="1">
        <v>56.9</v>
      </c>
    </row>
    <row r="5350" spans="1:6" x14ac:dyDescent="0.25">
      <c r="A5350" s="12">
        <v>43795</v>
      </c>
      <c r="B5350" s="1" t="s">
        <v>3</v>
      </c>
      <c r="C5350" s="1" t="s">
        <v>1</v>
      </c>
      <c r="D5350" s="1">
        <v>1</v>
      </c>
      <c r="E5350" s="1">
        <v>120</v>
      </c>
      <c r="F5350" s="1">
        <v>120</v>
      </c>
    </row>
    <row r="5351" spans="1:6" x14ac:dyDescent="0.25">
      <c r="A5351" s="12">
        <v>43795</v>
      </c>
      <c r="B5351" s="1" t="s">
        <v>3</v>
      </c>
      <c r="C5351" s="1" t="s">
        <v>5</v>
      </c>
      <c r="D5351" s="1">
        <v>1</v>
      </c>
      <c r="E5351" s="1">
        <v>120</v>
      </c>
      <c r="F5351" s="1">
        <v>120</v>
      </c>
    </row>
    <row r="5352" spans="1:6" x14ac:dyDescent="0.25">
      <c r="A5352" s="12">
        <v>43795</v>
      </c>
      <c r="B5352" s="1" t="s">
        <v>3</v>
      </c>
      <c r="C5352" s="1" t="s">
        <v>1</v>
      </c>
      <c r="D5352" s="1">
        <v>1</v>
      </c>
      <c r="E5352" s="1">
        <v>120</v>
      </c>
      <c r="F5352" s="1">
        <v>120</v>
      </c>
    </row>
    <row r="5353" spans="1:6" x14ac:dyDescent="0.25">
      <c r="A5353" s="12">
        <v>43795</v>
      </c>
      <c r="B5353" s="1" t="s">
        <v>2</v>
      </c>
      <c r="C5353" s="1" t="s">
        <v>5</v>
      </c>
      <c r="D5353" s="1">
        <v>3</v>
      </c>
      <c r="E5353" s="1">
        <v>56.9</v>
      </c>
      <c r="F5353" s="1">
        <v>170.7</v>
      </c>
    </row>
    <row r="5354" spans="1:6" x14ac:dyDescent="0.25">
      <c r="A5354" s="12">
        <v>43795</v>
      </c>
      <c r="B5354" s="1" t="s">
        <v>3</v>
      </c>
      <c r="C5354" s="1" t="s">
        <v>5</v>
      </c>
      <c r="D5354" s="1">
        <v>1</v>
      </c>
      <c r="E5354" s="1">
        <v>120</v>
      </c>
      <c r="F5354" s="1">
        <v>120</v>
      </c>
    </row>
    <row r="5355" spans="1:6" x14ac:dyDescent="0.25">
      <c r="A5355" s="12">
        <v>43795</v>
      </c>
      <c r="B5355" s="1" t="s">
        <v>3</v>
      </c>
      <c r="C5355" s="1" t="s">
        <v>5</v>
      </c>
      <c r="D5355" s="1">
        <v>2</v>
      </c>
      <c r="E5355" s="1">
        <v>120</v>
      </c>
      <c r="F5355" s="1">
        <v>240</v>
      </c>
    </row>
    <row r="5356" spans="1:6" x14ac:dyDescent="0.25">
      <c r="A5356" s="12">
        <v>43795</v>
      </c>
      <c r="B5356" s="1" t="s">
        <v>4</v>
      </c>
      <c r="C5356" s="1" t="s">
        <v>1</v>
      </c>
      <c r="D5356" s="1">
        <v>1</v>
      </c>
      <c r="E5356" s="1">
        <v>89</v>
      </c>
      <c r="F5356" s="1">
        <v>89</v>
      </c>
    </row>
    <row r="5357" spans="1:6" x14ac:dyDescent="0.25">
      <c r="A5357" s="12">
        <v>43796</v>
      </c>
      <c r="B5357" s="1" t="s">
        <v>4</v>
      </c>
      <c r="C5357" s="1" t="s">
        <v>5</v>
      </c>
      <c r="D5357" s="1">
        <v>1</v>
      </c>
      <c r="E5357" s="1">
        <v>89</v>
      </c>
      <c r="F5357" s="1">
        <v>89</v>
      </c>
    </row>
    <row r="5358" spans="1:6" x14ac:dyDescent="0.25">
      <c r="A5358" s="12">
        <v>43796</v>
      </c>
      <c r="B5358" s="1" t="s">
        <v>0</v>
      </c>
      <c r="C5358" s="1" t="s">
        <v>5</v>
      </c>
      <c r="D5358" s="1">
        <v>1</v>
      </c>
      <c r="E5358" s="1">
        <v>97.5</v>
      </c>
      <c r="F5358" s="1">
        <v>97.5</v>
      </c>
    </row>
    <row r="5359" spans="1:6" x14ac:dyDescent="0.25">
      <c r="A5359" s="12">
        <v>43796</v>
      </c>
      <c r="B5359" s="1" t="s">
        <v>4</v>
      </c>
      <c r="C5359" s="1" t="s">
        <v>5</v>
      </c>
      <c r="D5359" s="1">
        <v>1</v>
      </c>
      <c r="E5359" s="1">
        <v>89</v>
      </c>
      <c r="F5359" s="1">
        <v>89</v>
      </c>
    </row>
    <row r="5360" spans="1:6" x14ac:dyDescent="0.25">
      <c r="A5360" s="12">
        <v>43797</v>
      </c>
      <c r="B5360" s="1" t="s">
        <v>0</v>
      </c>
      <c r="C5360" s="1" t="s">
        <v>1</v>
      </c>
      <c r="D5360" s="1">
        <v>1</v>
      </c>
      <c r="E5360" s="1">
        <v>97.5</v>
      </c>
      <c r="F5360" s="1">
        <v>97.5</v>
      </c>
    </row>
    <row r="5361" spans="1:6" x14ac:dyDescent="0.25">
      <c r="A5361" s="12">
        <v>43797</v>
      </c>
      <c r="B5361" s="1" t="s">
        <v>4</v>
      </c>
      <c r="C5361" s="1" t="s">
        <v>5</v>
      </c>
      <c r="D5361" s="1">
        <v>1</v>
      </c>
      <c r="E5361" s="1">
        <v>89</v>
      </c>
      <c r="F5361" s="1">
        <v>89</v>
      </c>
    </row>
    <row r="5362" spans="1:6" x14ac:dyDescent="0.25">
      <c r="A5362" s="12">
        <v>43797</v>
      </c>
      <c r="B5362" s="1" t="s">
        <v>3</v>
      </c>
      <c r="C5362" s="1" t="s">
        <v>5</v>
      </c>
      <c r="D5362" s="1">
        <v>1</v>
      </c>
      <c r="E5362" s="1">
        <v>120</v>
      </c>
      <c r="F5362" s="1">
        <v>120</v>
      </c>
    </row>
    <row r="5363" spans="1:6" x14ac:dyDescent="0.25">
      <c r="A5363" s="12">
        <v>43797</v>
      </c>
      <c r="B5363" s="1" t="s">
        <v>4</v>
      </c>
      <c r="C5363" s="1" t="s">
        <v>5</v>
      </c>
      <c r="D5363" s="1">
        <v>1</v>
      </c>
      <c r="E5363" s="1">
        <v>89</v>
      </c>
      <c r="F5363" s="1">
        <v>89</v>
      </c>
    </row>
    <row r="5364" spans="1:6" x14ac:dyDescent="0.25">
      <c r="A5364" s="12">
        <v>43797</v>
      </c>
      <c r="B5364" s="1" t="s">
        <v>0</v>
      </c>
      <c r="C5364" s="1" t="s">
        <v>5</v>
      </c>
      <c r="D5364" s="1">
        <v>1</v>
      </c>
      <c r="E5364" s="1">
        <v>97.5</v>
      </c>
      <c r="F5364" s="1">
        <v>97.5</v>
      </c>
    </row>
    <row r="5365" spans="1:6" x14ac:dyDescent="0.25">
      <c r="A5365" s="12">
        <v>43797</v>
      </c>
      <c r="B5365" s="1" t="s">
        <v>4</v>
      </c>
      <c r="C5365" s="1" t="s">
        <v>1</v>
      </c>
      <c r="D5365" s="1">
        <v>1</v>
      </c>
      <c r="E5365" s="1">
        <v>89</v>
      </c>
      <c r="F5365" s="1">
        <v>89</v>
      </c>
    </row>
    <row r="5366" spans="1:6" x14ac:dyDescent="0.25">
      <c r="A5366" s="12">
        <v>43798</v>
      </c>
      <c r="B5366" s="1" t="s">
        <v>4</v>
      </c>
      <c r="C5366" s="1" t="s">
        <v>5</v>
      </c>
      <c r="D5366" s="1">
        <v>1</v>
      </c>
      <c r="E5366" s="1">
        <v>89</v>
      </c>
      <c r="F5366" s="1">
        <v>89</v>
      </c>
    </row>
    <row r="5367" spans="1:6" x14ac:dyDescent="0.25">
      <c r="A5367" s="12">
        <v>43798</v>
      </c>
      <c r="B5367" s="1" t="s">
        <v>3</v>
      </c>
      <c r="C5367" s="1" t="s">
        <v>1</v>
      </c>
      <c r="D5367" s="1">
        <v>1</v>
      </c>
      <c r="E5367" s="1">
        <v>120</v>
      </c>
      <c r="F5367" s="1">
        <v>120</v>
      </c>
    </row>
    <row r="5368" spans="1:6" x14ac:dyDescent="0.25">
      <c r="A5368" s="12">
        <v>43798</v>
      </c>
      <c r="B5368" s="1" t="s">
        <v>2</v>
      </c>
      <c r="C5368" s="1" t="s">
        <v>5</v>
      </c>
      <c r="D5368" s="1">
        <v>1</v>
      </c>
      <c r="E5368" s="1">
        <v>56.9</v>
      </c>
      <c r="F5368" s="1">
        <v>56.9</v>
      </c>
    </row>
    <row r="5369" spans="1:6" x14ac:dyDescent="0.25">
      <c r="A5369" s="12">
        <v>43798</v>
      </c>
      <c r="B5369" s="1" t="s">
        <v>2</v>
      </c>
      <c r="C5369" s="1" t="s">
        <v>5</v>
      </c>
      <c r="D5369" s="1">
        <v>2</v>
      </c>
      <c r="E5369" s="1">
        <v>56.9</v>
      </c>
      <c r="F5369" s="1">
        <v>113.8</v>
      </c>
    </row>
    <row r="5370" spans="1:6" x14ac:dyDescent="0.25">
      <c r="A5370" s="12">
        <v>43798</v>
      </c>
      <c r="B5370" s="1" t="s">
        <v>2</v>
      </c>
      <c r="C5370" s="1" t="s">
        <v>5</v>
      </c>
      <c r="D5370" s="1">
        <v>3</v>
      </c>
      <c r="E5370" s="1">
        <v>56.9</v>
      </c>
      <c r="F5370" s="1">
        <v>170.7</v>
      </c>
    </row>
    <row r="5371" spans="1:6" x14ac:dyDescent="0.25">
      <c r="A5371" s="12">
        <v>43798</v>
      </c>
      <c r="B5371" s="1" t="s">
        <v>0</v>
      </c>
      <c r="C5371" s="1" t="s">
        <v>5</v>
      </c>
      <c r="D5371" s="1">
        <v>2</v>
      </c>
      <c r="E5371" s="1">
        <v>97.5</v>
      </c>
      <c r="F5371" s="1">
        <v>195</v>
      </c>
    </row>
    <row r="5372" spans="1:6" x14ac:dyDescent="0.25">
      <c r="A5372" s="12">
        <v>43798</v>
      </c>
      <c r="B5372" s="1" t="s">
        <v>3</v>
      </c>
      <c r="C5372" s="1" t="s">
        <v>5</v>
      </c>
      <c r="D5372" s="1">
        <v>1</v>
      </c>
      <c r="E5372" s="1">
        <v>120</v>
      </c>
      <c r="F5372" s="1">
        <v>120</v>
      </c>
    </row>
    <row r="5373" spans="1:6" x14ac:dyDescent="0.25">
      <c r="A5373" s="12">
        <v>43799</v>
      </c>
      <c r="B5373" s="1" t="s">
        <v>2</v>
      </c>
      <c r="C5373" s="1" t="s">
        <v>5</v>
      </c>
      <c r="D5373" s="1">
        <v>3</v>
      </c>
      <c r="E5373" s="1">
        <v>56.9</v>
      </c>
      <c r="F5373" s="1">
        <v>170.7</v>
      </c>
    </row>
    <row r="5374" spans="1:6" x14ac:dyDescent="0.25">
      <c r="A5374" s="12">
        <v>43799</v>
      </c>
      <c r="B5374" s="1" t="s">
        <v>3</v>
      </c>
      <c r="C5374" s="1" t="s">
        <v>5</v>
      </c>
      <c r="D5374" s="1">
        <v>1</v>
      </c>
      <c r="E5374" s="1">
        <v>120</v>
      </c>
      <c r="F5374" s="1">
        <v>120</v>
      </c>
    </row>
    <row r="5375" spans="1:6" x14ac:dyDescent="0.25">
      <c r="A5375" s="12">
        <v>43799</v>
      </c>
      <c r="B5375" s="1" t="s">
        <v>2</v>
      </c>
      <c r="C5375" s="1" t="s">
        <v>5</v>
      </c>
      <c r="D5375" s="1">
        <v>1</v>
      </c>
      <c r="E5375" s="1">
        <v>56.9</v>
      </c>
      <c r="F5375" s="1">
        <v>56.9</v>
      </c>
    </row>
    <row r="5376" spans="1:6" x14ac:dyDescent="0.25">
      <c r="A5376" s="12">
        <v>43799</v>
      </c>
      <c r="B5376" s="1" t="s">
        <v>0</v>
      </c>
      <c r="C5376" s="1" t="s">
        <v>5</v>
      </c>
      <c r="D5376" s="1">
        <v>1</v>
      </c>
      <c r="E5376" s="1">
        <v>97.5</v>
      </c>
      <c r="F5376" s="1">
        <v>97.5</v>
      </c>
    </row>
    <row r="5377" spans="1:6" x14ac:dyDescent="0.25">
      <c r="A5377" s="12">
        <v>43799</v>
      </c>
      <c r="B5377" s="1" t="s">
        <v>3</v>
      </c>
      <c r="C5377" s="1" t="s">
        <v>5</v>
      </c>
      <c r="D5377" s="1">
        <v>1</v>
      </c>
      <c r="E5377" s="1">
        <v>120</v>
      </c>
      <c r="F5377" s="1">
        <v>120</v>
      </c>
    </row>
    <row r="5378" spans="1:6" x14ac:dyDescent="0.25">
      <c r="A5378" s="12">
        <v>43799</v>
      </c>
      <c r="B5378" s="1" t="s">
        <v>4</v>
      </c>
      <c r="C5378" s="1" t="s">
        <v>1</v>
      </c>
      <c r="D5378" s="1">
        <v>1</v>
      </c>
      <c r="E5378" s="1">
        <v>89</v>
      </c>
      <c r="F5378" s="1">
        <v>89</v>
      </c>
    </row>
    <row r="5379" spans="1:6" x14ac:dyDescent="0.25">
      <c r="A5379" s="12">
        <v>43799</v>
      </c>
      <c r="B5379" s="1" t="s">
        <v>2</v>
      </c>
      <c r="C5379" s="1" t="s">
        <v>5</v>
      </c>
      <c r="D5379" s="1">
        <v>1</v>
      </c>
      <c r="E5379" s="1">
        <v>56.9</v>
      </c>
      <c r="F5379" s="1">
        <v>56.9</v>
      </c>
    </row>
    <row r="5380" spans="1:6" x14ac:dyDescent="0.25">
      <c r="A5380" s="12">
        <v>43800</v>
      </c>
      <c r="B5380" s="1" t="s">
        <v>0</v>
      </c>
      <c r="C5380" s="1" t="s">
        <v>1</v>
      </c>
      <c r="D5380" s="1">
        <v>1</v>
      </c>
      <c r="E5380" s="1">
        <v>97.5</v>
      </c>
      <c r="F5380" s="1">
        <v>97.5</v>
      </c>
    </row>
    <row r="5381" spans="1:6" x14ac:dyDescent="0.25">
      <c r="A5381" s="12">
        <v>43800</v>
      </c>
      <c r="B5381" s="1" t="s">
        <v>0</v>
      </c>
      <c r="C5381" s="1" t="s">
        <v>5</v>
      </c>
      <c r="D5381" s="1">
        <v>1</v>
      </c>
      <c r="E5381" s="1">
        <v>97.5</v>
      </c>
      <c r="F5381" s="1">
        <v>97.5</v>
      </c>
    </row>
    <row r="5382" spans="1:6" x14ac:dyDescent="0.25">
      <c r="A5382" s="12">
        <v>43800</v>
      </c>
      <c r="B5382" s="1" t="s">
        <v>4</v>
      </c>
      <c r="C5382" s="1" t="s">
        <v>5</v>
      </c>
      <c r="D5382" s="1">
        <v>1</v>
      </c>
      <c r="E5382" s="1">
        <v>89</v>
      </c>
      <c r="F5382" s="1">
        <v>89</v>
      </c>
    </row>
    <row r="5383" spans="1:6" x14ac:dyDescent="0.25">
      <c r="A5383" s="12">
        <v>43800</v>
      </c>
      <c r="B5383" s="1" t="s">
        <v>4</v>
      </c>
      <c r="C5383" s="1" t="s">
        <v>5</v>
      </c>
      <c r="D5383" s="1">
        <v>1</v>
      </c>
      <c r="E5383" s="1">
        <v>89</v>
      </c>
      <c r="F5383" s="1">
        <v>89</v>
      </c>
    </row>
    <row r="5384" spans="1:6" x14ac:dyDescent="0.25">
      <c r="A5384" s="12">
        <v>43800</v>
      </c>
      <c r="B5384" s="1" t="s">
        <v>3</v>
      </c>
      <c r="C5384" s="1" t="s">
        <v>5</v>
      </c>
      <c r="D5384" s="1">
        <v>1</v>
      </c>
      <c r="E5384" s="1">
        <v>120</v>
      </c>
      <c r="F5384" s="1">
        <v>120</v>
      </c>
    </row>
    <row r="5385" spans="1:6" x14ac:dyDescent="0.25">
      <c r="A5385" s="12">
        <v>43801</v>
      </c>
      <c r="B5385" s="1" t="s">
        <v>4</v>
      </c>
      <c r="C5385" s="1" t="s">
        <v>5</v>
      </c>
      <c r="D5385" s="1">
        <v>1</v>
      </c>
      <c r="E5385" s="1">
        <v>89</v>
      </c>
      <c r="F5385" s="1">
        <v>89</v>
      </c>
    </row>
    <row r="5386" spans="1:6" x14ac:dyDescent="0.25">
      <c r="A5386" s="12">
        <v>43801</v>
      </c>
      <c r="B5386" s="1" t="s">
        <v>2</v>
      </c>
      <c r="C5386" s="1" t="s">
        <v>5</v>
      </c>
      <c r="D5386" s="1">
        <v>1</v>
      </c>
      <c r="E5386" s="1">
        <v>56.9</v>
      </c>
      <c r="F5386" s="1">
        <v>56.9</v>
      </c>
    </row>
    <row r="5387" spans="1:6" x14ac:dyDescent="0.25">
      <c r="A5387" s="12">
        <v>43801</v>
      </c>
      <c r="B5387" s="1" t="s">
        <v>2</v>
      </c>
      <c r="C5387" s="1" t="s">
        <v>1</v>
      </c>
      <c r="D5387" s="1">
        <v>1</v>
      </c>
      <c r="E5387" s="1">
        <v>56.9</v>
      </c>
      <c r="F5387" s="1">
        <v>56.9</v>
      </c>
    </row>
    <row r="5388" spans="1:6" x14ac:dyDescent="0.25">
      <c r="A5388" s="12">
        <v>43801</v>
      </c>
      <c r="B5388" s="1" t="s">
        <v>2</v>
      </c>
      <c r="C5388" s="1" t="s">
        <v>5</v>
      </c>
      <c r="D5388" s="1">
        <v>2</v>
      </c>
      <c r="E5388" s="1">
        <v>56.9</v>
      </c>
      <c r="F5388" s="1">
        <v>113.8</v>
      </c>
    </row>
    <row r="5389" spans="1:6" x14ac:dyDescent="0.25">
      <c r="A5389" s="12">
        <v>43801</v>
      </c>
      <c r="B5389" s="1" t="s">
        <v>2</v>
      </c>
      <c r="C5389" s="1" t="s">
        <v>5</v>
      </c>
      <c r="D5389" s="1">
        <v>2</v>
      </c>
      <c r="E5389" s="1">
        <v>56.9</v>
      </c>
      <c r="F5389" s="1">
        <v>113.8</v>
      </c>
    </row>
    <row r="5390" spans="1:6" x14ac:dyDescent="0.25">
      <c r="A5390" s="12">
        <v>43801</v>
      </c>
      <c r="B5390" s="1" t="s">
        <v>4</v>
      </c>
      <c r="C5390" s="1" t="s">
        <v>1</v>
      </c>
      <c r="D5390" s="1">
        <v>2</v>
      </c>
      <c r="E5390" s="1">
        <v>89</v>
      </c>
      <c r="F5390" s="1">
        <v>178</v>
      </c>
    </row>
    <row r="5391" spans="1:6" x14ac:dyDescent="0.25">
      <c r="A5391" s="12">
        <v>43802</v>
      </c>
      <c r="B5391" s="1" t="s">
        <v>2</v>
      </c>
      <c r="C5391" s="1" t="s">
        <v>5</v>
      </c>
      <c r="D5391" s="1">
        <v>3</v>
      </c>
      <c r="E5391" s="1">
        <v>56.9</v>
      </c>
      <c r="F5391" s="1">
        <v>170.7</v>
      </c>
    </row>
    <row r="5392" spans="1:6" x14ac:dyDescent="0.25">
      <c r="A5392" s="12">
        <v>43802</v>
      </c>
      <c r="B5392" s="1" t="s">
        <v>2</v>
      </c>
      <c r="C5392" s="1" t="s">
        <v>5</v>
      </c>
      <c r="D5392" s="1">
        <v>1</v>
      </c>
      <c r="E5392" s="1">
        <v>56.9</v>
      </c>
      <c r="F5392" s="1">
        <v>56.9</v>
      </c>
    </row>
    <row r="5393" spans="1:6" x14ac:dyDescent="0.25">
      <c r="A5393" s="12">
        <v>43802</v>
      </c>
      <c r="B5393" s="1" t="s">
        <v>4</v>
      </c>
      <c r="C5393" s="1" t="s">
        <v>5</v>
      </c>
      <c r="D5393" s="1">
        <v>1</v>
      </c>
      <c r="E5393" s="1">
        <v>89</v>
      </c>
      <c r="F5393" s="1">
        <v>89</v>
      </c>
    </row>
    <row r="5394" spans="1:6" x14ac:dyDescent="0.25">
      <c r="A5394" s="12">
        <v>43802</v>
      </c>
      <c r="B5394" s="1" t="s">
        <v>4</v>
      </c>
      <c r="C5394" s="1" t="s">
        <v>1</v>
      </c>
      <c r="D5394" s="1">
        <v>1</v>
      </c>
      <c r="E5394" s="1">
        <v>89</v>
      </c>
      <c r="F5394" s="1">
        <v>89</v>
      </c>
    </row>
    <row r="5395" spans="1:6" x14ac:dyDescent="0.25">
      <c r="A5395" s="12">
        <v>43802</v>
      </c>
      <c r="B5395" s="1" t="s">
        <v>0</v>
      </c>
      <c r="C5395" s="1" t="s">
        <v>5</v>
      </c>
      <c r="D5395" s="1">
        <v>1</v>
      </c>
      <c r="E5395" s="1">
        <v>97.5</v>
      </c>
      <c r="F5395" s="1">
        <v>97.5</v>
      </c>
    </row>
    <row r="5396" spans="1:6" x14ac:dyDescent="0.25">
      <c r="A5396" s="12">
        <v>43802</v>
      </c>
      <c r="B5396" s="1" t="s">
        <v>0</v>
      </c>
      <c r="C5396" s="1" t="s">
        <v>5</v>
      </c>
      <c r="D5396" s="1">
        <v>1</v>
      </c>
      <c r="E5396" s="1">
        <v>97.5</v>
      </c>
      <c r="F5396" s="1">
        <v>97.5</v>
      </c>
    </row>
    <row r="5397" spans="1:6" x14ac:dyDescent="0.25">
      <c r="A5397" s="12">
        <v>43802</v>
      </c>
      <c r="B5397" s="1" t="s">
        <v>0</v>
      </c>
      <c r="C5397" s="1" t="s">
        <v>5</v>
      </c>
      <c r="D5397" s="1">
        <v>1</v>
      </c>
      <c r="E5397" s="1">
        <v>97.5</v>
      </c>
      <c r="F5397" s="1">
        <v>97.5</v>
      </c>
    </row>
    <row r="5398" spans="1:6" x14ac:dyDescent="0.25">
      <c r="A5398" s="12">
        <v>43802</v>
      </c>
      <c r="B5398" s="1" t="s">
        <v>2</v>
      </c>
      <c r="C5398" s="1" t="s">
        <v>5</v>
      </c>
      <c r="D5398" s="1">
        <v>1</v>
      </c>
      <c r="E5398" s="1">
        <v>56.9</v>
      </c>
      <c r="F5398" s="1">
        <v>56.9</v>
      </c>
    </row>
    <row r="5399" spans="1:6" x14ac:dyDescent="0.25">
      <c r="A5399" s="12">
        <v>43803</v>
      </c>
      <c r="B5399" s="1" t="s">
        <v>2</v>
      </c>
      <c r="C5399" s="1" t="s">
        <v>5</v>
      </c>
      <c r="D5399" s="1">
        <v>1</v>
      </c>
      <c r="E5399" s="1">
        <v>56.9</v>
      </c>
      <c r="F5399" s="1">
        <v>56.9</v>
      </c>
    </row>
    <row r="5400" spans="1:6" x14ac:dyDescent="0.25">
      <c r="A5400" s="12">
        <v>43803</v>
      </c>
      <c r="B5400" s="1" t="s">
        <v>4</v>
      </c>
      <c r="C5400" s="1" t="s">
        <v>5</v>
      </c>
      <c r="D5400" s="1">
        <v>1</v>
      </c>
      <c r="E5400" s="1">
        <v>89</v>
      </c>
      <c r="F5400" s="1">
        <v>89</v>
      </c>
    </row>
    <row r="5401" spans="1:6" x14ac:dyDescent="0.25">
      <c r="A5401" s="12">
        <v>43803</v>
      </c>
      <c r="B5401" s="1" t="s">
        <v>0</v>
      </c>
      <c r="C5401" s="1" t="s">
        <v>5</v>
      </c>
      <c r="D5401" s="1">
        <v>2</v>
      </c>
      <c r="E5401" s="1">
        <v>97.5</v>
      </c>
      <c r="F5401" s="1">
        <v>195</v>
      </c>
    </row>
    <row r="5402" spans="1:6" x14ac:dyDescent="0.25">
      <c r="A5402" s="12">
        <v>43803</v>
      </c>
      <c r="B5402" s="1" t="s">
        <v>0</v>
      </c>
      <c r="C5402" s="1" t="s">
        <v>5</v>
      </c>
      <c r="D5402" s="1">
        <v>1</v>
      </c>
      <c r="E5402" s="1">
        <v>97.5</v>
      </c>
      <c r="F5402" s="1">
        <v>97.5</v>
      </c>
    </row>
    <row r="5403" spans="1:6" x14ac:dyDescent="0.25">
      <c r="A5403" s="12">
        <v>43803</v>
      </c>
      <c r="B5403" s="1" t="s">
        <v>0</v>
      </c>
      <c r="C5403" s="1" t="s">
        <v>5</v>
      </c>
      <c r="D5403" s="1">
        <v>1</v>
      </c>
      <c r="E5403" s="1">
        <v>97.5</v>
      </c>
      <c r="F5403" s="1">
        <v>97.5</v>
      </c>
    </row>
    <row r="5404" spans="1:6" x14ac:dyDescent="0.25">
      <c r="A5404" s="12">
        <v>43804</v>
      </c>
      <c r="B5404" s="1" t="s">
        <v>4</v>
      </c>
      <c r="C5404" s="1" t="s">
        <v>5</v>
      </c>
      <c r="D5404" s="1">
        <v>1</v>
      </c>
      <c r="E5404" s="1">
        <v>89</v>
      </c>
      <c r="F5404" s="1">
        <v>89</v>
      </c>
    </row>
    <row r="5405" spans="1:6" x14ac:dyDescent="0.25">
      <c r="A5405" s="12">
        <v>43804</v>
      </c>
      <c r="B5405" s="1" t="s">
        <v>2</v>
      </c>
      <c r="C5405" s="1" t="s">
        <v>5</v>
      </c>
      <c r="D5405" s="1">
        <v>3</v>
      </c>
      <c r="E5405" s="1">
        <v>56.9</v>
      </c>
      <c r="F5405" s="1">
        <v>170.7</v>
      </c>
    </row>
    <row r="5406" spans="1:6" x14ac:dyDescent="0.25">
      <c r="A5406" s="12">
        <v>43804</v>
      </c>
      <c r="B5406" s="1" t="s">
        <v>4</v>
      </c>
      <c r="C5406" s="1" t="s">
        <v>1</v>
      </c>
      <c r="D5406" s="1">
        <v>1</v>
      </c>
      <c r="E5406" s="1">
        <v>89</v>
      </c>
      <c r="F5406" s="1">
        <v>89</v>
      </c>
    </row>
    <row r="5407" spans="1:6" x14ac:dyDescent="0.25">
      <c r="A5407" s="12">
        <v>43804</v>
      </c>
      <c r="B5407" s="1" t="s">
        <v>4</v>
      </c>
      <c r="C5407" s="1" t="s">
        <v>1</v>
      </c>
      <c r="D5407" s="1">
        <v>1</v>
      </c>
      <c r="E5407" s="1">
        <v>89</v>
      </c>
      <c r="F5407" s="1">
        <v>89</v>
      </c>
    </row>
    <row r="5408" spans="1:6" x14ac:dyDescent="0.25">
      <c r="A5408" s="12">
        <v>43804</v>
      </c>
      <c r="B5408" s="1" t="s">
        <v>3</v>
      </c>
      <c r="C5408" s="1" t="s">
        <v>5</v>
      </c>
      <c r="D5408" s="1">
        <v>2</v>
      </c>
      <c r="E5408" s="1">
        <v>120</v>
      </c>
      <c r="F5408" s="1">
        <v>240</v>
      </c>
    </row>
    <row r="5409" spans="1:6" x14ac:dyDescent="0.25">
      <c r="A5409" s="12">
        <v>43805</v>
      </c>
      <c r="B5409" s="1" t="s">
        <v>3</v>
      </c>
      <c r="C5409" s="1" t="s">
        <v>5</v>
      </c>
      <c r="D5409" s="1">
        <v>1</v>
      </c>
      <c r="E5409" s="1">
        <v>120</v>
      </c>
      <c r="F5409" s="1">
        <v>120</v>
      </c>
    </row>
    <row r="5410" spans="1:6" x14ac:dyDescent="0.25">
      <c r="A5410" s="12">
        <v>43805</v>
      </c>
      <c r="B5410" s="1" t="s">
        <v>0</v>
      </c>
      <c r="C5410" s="1" t="s">
        <v>5</v>
      </c>
      <c r="D5410" s="1">
        <v>1</v>
      </c>
      <c r="E5410" s="1">
        <v>97.5</v>
      </c>
      <c r="F5410" s="1">
        <v>97.5</v>
      </c>
    </row>
    <row r="5411" spans="1:6" x14ac:dyDescent="0.25">
      <c r="A5411" s="12">
        <v>43805</v>
      </c>
      <c r="B5411" s="1" t="s">
        <v>2</v>
      </c>
      <c r="C5411" s="1" t="s">
        <v>1</v>
      </c>
      <c r="D5411" s="1">
        <v>3</v>
      </c>
      <c r="E5411" s="1">
        <v>56.9</v>
      </c>
      <c r="F5411" s="1">
        <v>170.7</v>
      </c>
    </row>
    <row r="5412" spans="1:6" x14ac:dyDescent="0.25">
      <c r="A5412" s="12">
        <v>43805</v>
      </c>
      <c r="B5412" s="1" t="s">
        <v>0</v>
      </c>
      <c r="C5412" s="1" t="s">
        <v>5</v>
      </c>
      <c r="D5412" s="1">
        <v>1</v>
      </c>
      <c r="E5412" s="1">
        <v>97.5</v>
      </c>
      <c r="F5412" s="1">
        <v>97.5</v>
      </c>
    </row>
    <row r="5413" spans="1:6" x14ac:dyDescent="0.25">
      <c r="A5413" s="12">
        <v>43805</v>
      </c>
      <c r="B5413" s="1" t="s">
        <v>0</v>
      </c>
      <c r="C5413" s="1" t="s">
        <v>1</v>
      </c>
      <c r="D5413" s="1">
        <v>1</v>
      </c>
      <c r="E5413" s="1">
        <v>97.5</v>
      </c>
      <c r="F5413" s="1">
        <v>97.5</v>
      </c>
    </row>
    <row r="5414" spans="1:6" x14ac:dyDescent="0.25">
      <c r="A5414" s="12">
        <v>43805</v>
      </c>
      <c r="B5414" s="1" t="s">
        <v>4</v>
      </c>
      <c r="C5414" s="1" t="s">
        <v>5</v>
      </c>
      <c r="D5414" s="1">
        <v>1</v>
      </c>
      <c r="E5414" s="1">
        <v>89</v>
      </c>
      <c r="F5414" s="1">
        <v>89</v>
      </c>
    </row>
    <row r="5415" spans="1:6" x14ac:dyDescent="0.25">
      <c r="A5415" s="12">
        <v>43805</v>
      </c>
      <c r="B5415" s="1" t="s">
        <v>4</v>
      </c>
      <c r="C5415" s="1" t="s">
        <v>5</v>
      </c>
      <c r="D5415" s="1">
        <v>1</v>
      </c>
      <c r="E5415" s="1">
        <v>89</v>
      </c>
      <c r="F5415" s="1">
        <v>89</v>
      </c>
    </row>
    <row r="5416" spans="1:6" x14ac:dyDescent="0.25">
      <c r="A5416" s="12">
        <v>43805</v>
      </c>
      <c r="B5416" s="1" t="s">
        <v>4</v>
      </c>
      <c r="C5416" s="1" t="s">
        <v>1</v>
      </c>
      <c r="D5416" s="1">
        <v>1</v>
      </c>
      <c r="E5416" s="1">
        <v>89</v>
      </c>
      <c r="F5416" s="1">
        <v>89</v>
      </c>
    </row>
    <row r="5417" spans="1:6" x14ac:dyDescent="0.25">
      <c r="A5417" s="12">
        <v>43805</v>
      </c>
      <c r="B5417" s="1" t="s">
        <v>0</v>
      </c>
      <c r="C5417" s="1" t="s">
        <v>1</v>
      </c>
      <c r="D5417" s="1">
        <v>1</v>
      </c>
      <c r="E5417" s="1">
        <v>97.5</v>
      </c>
      <c r="F5417" s="1">
        <v>97.5</v>
      </c>
    </row>
    <row r="5418" spans="1:6" x14ac:dyDescent="0.25">
      <c r="A5418" s="12">
        <v>43806</v>
      </c>
      <c r="B5418" s="1" t="s">
        <v>0</v>
      </c>
      <c r="C5418" s="1" t="s">
        <v>5</v>
      </c>
      <c r="D5418" s="1">
        <v>2</v>
      </c>
      <c r="E5418" s="1">
        <v>97.5</v>
      </c>
      <c r="F5418" s="1">
        <v>195</v>
      </c>
    </row>
    <row r="5419" spans="1:6" x14ac:dyDescent="0.25">
      <c r="A5419" s="12">
        <v>43806</v>
      </c>
      <c r="B5419" s="1" t="s">
        <v>3</v>
      </c>
      <c r="C5419" s="1" t="s">
        <v>5</v>
      </c>
      <c r="D5419" s="1">
        <v>1</v>
      </c>
      <c r="E5419" s="1">
        <v>120</v>
      </c>
      <c r="F5419" s="1">
        <v>120</v>
      </c>
    </row>
    <row r="5420" spans="1:6" x14ac:dyDescent="0.25">
      <c r="A5420" s="12">
        <v>43806</v>
      </c>
      <c r="B5420" s="1" t="s">
        <v>3</v>
      </c>
      <c r="C5420" s="1" t="s">
        <v>5</v>
      </c>
      <c r="D5420" s="1">
        <v>1</v>
      </c>
      <c r="E5420" s="1">
        <v>120</v>
      </c>
      <c r="F5420" s="1">
        <v>120</v>
      </c>
    </row>
    <row r="5421" spans="1:6" x14ac:dyDescent="0.25">
      <c r="A5421" s="12">
        <v>43806</v>
      </c>
      <c r="B5421" s="1" t="s">
        <v>3</v>
      </c>
      <c r="C5421" s="1" t="s">
        <v>5</v>
      </c>
      <c r="D5421" s="1">
        <v>1</v>
      </c>
      <c r="E5421" s="1">
        <v>120</v>
      </c>
      <c r="F5421" s="1">
        <v>120</v>
      </c>
    </row>
    <row r="5422" spans="1:6" x14ac:dyDescent="0.25">
      <c r="A5422" s="12">
        <v>43806</v>
      </c>
      <c r="B5422" s="1" t="s">
        <v>3</v>
      </c>
      <c r="C5422" s="1" t="s">
        <v>1</v>
      </c>
      <c r="D5422" s="1">
        <v>1</v>
      </c>
      <c r="E5422" s="1">
        <v>120</v>
      </c>
      <c r="F5422" s="1">
        <v>120</v>
      </c>
    </row>
    <row r="5423" spans="1:6" x14ac:dyDescent="0.25">
      <c r="A5423" s="12">
        <v>43806</v>
      </c>
      <c r="B5423" s="1" t="s">
        <v>3</v>
      </c>
      <c r="C5423" s="1" t="s">
        <v>5</v>
      </c>
      <c r="D5423" s="1">
        <v>1</v>
      </c>
      <c r="E5423" s="1">
        <v>120</v>
      </c>
      <c r="F5423" s="1">
        <v>120</v>
      </c>
    </row>
    <row r="5424" spans="1:6" x14ac:dyDescent="0.25">
      <c r="A5424" s="12">
        <v>43806</v>
      </c>
      <c r="B5424" s="1" t="s">
        <v>0</v>
      </c>
      <c r="C5424" s="1" t="s">
        <v>5</v>
      </c>
      <c r="D5424" s="1">
        <v>1</v>
      </c>
      <c r="E5424" s="1">
        <v>97.5</v>
      </c>
      <c r="F5424" s="1">
        <v>97.5</v>
      </c>
    </row>
    <row r="5425" spans="1:6" x14ac:dyDescent="0.25">
      <c r="A5425" s="12">
        <v>43806</v>
      </c>
      <c r="B5425" s="1" t="s">
        <v>4</v>
      </c>
      <c r="C5425" s="1" t="s">
        <v>5</v>
      </c>
      <c r="D5425" s="1">
        <v>1</v>
      </c>
      <c r="E5425" s="1">
        <v>89</v>
      </c>
      <c r="F5425" s="1">
        <v>89</v>
      </c>
    </row>
    <row r="5426" spans="1:6" x14ac:dyDescent="0.25">
      <c r="A5426" s="12">
        <v>43806</v>
      </c>
      <c r="B5426" s="1" t="s">
        <v>0</v>
      </c>
      <c r="C5426" s="1" t="s">
        <v>1</v>
      </c>
      <c r="D5426" s="1">
        <v>1</v>
      </c>
      <c r="E5426" s="1">
        <v>97.5</v>
      </c>
      <c r="F5426" s="1">
        <v>97.5</v>
      </c>
    </row>
    <row r="5427" spans="1:6" x14ac:dyDescent="0.25">
      <c r="A5427" s="12">
        <v>43806</v>
      </c>
      <c r="B5427" s="1" t="s">
        <v>2</v>
      </c>
      <c r="C5427" s="1" t="s">
        <v>5</v>
      </c>
      <c r="D5427" s="1">
        <v>3</v>
      </c>
      <c r="E5427" s="1">
        <v>56.9</v>
      </c>
      <c r="F5427" s="1">
        <v>170.7</v>
      </c>
    </row>
    <row r="5428" spans="1:6" x14ac:dyDescent="0.25">
      <c r="A5428" s="12">
        <v>43807</v>
      </c>
      <c r="B5428" s="1" t="s">
        <v>2</v>
      </c>
      <c r="C5428" s="1" t="s">
        <v>5</v>
      </c>
      <c r="D5428" s="1">
        <v>3</v>
      </c>
      <c r="E5428" s="1">
        <v>56.9</v>
      </c>
      <c r="F5428" s="1">
        <v>170.7</v>
      </c>
    </row>
    <row r="5429" spans="1:6" x14ac:dyDescent="0.25">
      <c r="A5429" s="12">
        <v>43807</v>
      </c>
      <c r="B5429" s="1" t="s">
        <v>0</v>
      </c>
      <c r="C5429" s="1" t="s">
        <v>5</v>
      </c>
      <c r="D5429" s="1">
        <v>1</v>
      </c>
      <c r="E5429" s="1">
        <v>97.5</v>
      </c>
      <c r="F5429" s="1">
        <v>97.5</v>
      </c>
    </row>
    <row r="5430" spans="1:6" x14ac:dyDescent="0.25">
      <c r="A5430" s="12">
        <v>43807</v>
      </c>
      <c r="B5430" s="1" t="s">
        <v>4</v>
      </c>
      <c r="C5430" s="1" t="s">
        <v>5</v>
      </c>
      <c r="D5430" s="1">
        <v>1</v>
      </c>
      <c r="E5430" s="1">
        <v>89</v>
      </c>
      <c r="F5430" s="1">
        <v>89</v>
      </c>
    </row>
    <row r="5431" spans="1:6" x14ac:dyDescent="0.25">
      <c r="A5431" s="12">
        <v>43807</v>
      </c>
      <c r="B5431" s="1" t="s">
        <v>2</v>
      </c>
      <c r="C5431" s="1" t="s">
        <v>5</v>
      </c>
      <c r="D5431" s="1">
        <v>2</v>
      </c>
      <c r="E5431" s="1">
        <v>56.9</v>
      </c>
      <c r="F5431" s="1">
        <v>113.8</v>
      </c>
    </row>
    <row r="5432" spans="1:6" x14ac:dyDescent="0.25">
      <c r="A5432" s="12">
        <v>43807</v>
      </c>
      <c r="B5432" s="1" t="s">
        <v>4</v>
      </c>
      <c r="C5432" s="1" t="s">
        <v>5</v>
      </c>
      <c r="D5432" s="1">
        <v>1</v>
      </c>
      <c r="E5432" s="1">
        <v>89</v>
      </c>
      <c r="F5432" s="1">
        <v>89</v>
      </c>
    </row>
    <row r="5433" spans="1:6" x14ac:dyDescent="0.25">
      <c r="A5433" s="12">
        <v>43807</v>
      </c>
      <c r="B5433" s="1" t="s">
        <v>2</v>
      </c>
      <c r="C5433" s="1" t="s">
        <v>5</v>
      </c>
      <c r="D5433" s="1">
        <v>2</v>
      </c>
      <c r="E5433" s="1">
        <v>56.9</v>
      </c>
      <c r="F5433" s="1">
        <v>113.8</v>
      </c>
    </row>
    <row r="5434" spans="1:6" x14ac:dyDescent="0.25">
      <c r="A5434" s="12">
        <v>43807</v>
      </c>
      <c r="B5434" s="1" t="s">
        <v>0</v>
      </c>
      <c r="C5434" s="1" t="s">
        <v>1</v>
      </c>
      <c r="D5434" s="1">
        <v>1</v>
      </c>
      <c r="E5434" s="1">
        <v>97.5</v>
      </c>
      <c r="F5434" s="1">
        <v>97.5</v>
      </c>
    </row>
    <row r="5435" spans="1:6" x14ac:dyDescent="0.25">
      <c r="A5435" s="12">
        <v>43807</v>
      </c>
      <c r="B5435" s="1" t="s">
        <v>2</v>
      </c>
      <c r="C5435" s="1" t="s">
        <v>1</v>
      </c>
      <c r="D5435" s="1">
        <v>3</v>
      </c>
      <c r="E5435" s="1">
        <v>56.9</v>
      </c>
      <c r="F5435" s="1">
        <v>170.7</v>
      </c>
    </row>
    <row r="5436" spans="1:6" x14ac:dyDescent="0.25">
      <c r="A5436" s="12">
        <v>43807</v>
      </c>
      <c r="B5436" s="1" t="s">
        <v>4</v>
      </c>
      <c r="C5436" s="1" t="s">
        <v>1</v>
      </c>
      <c r="D5436" s="1">
        <v>1</v>
      </c>
      <c r="E5436" s="1">
        <v>89</v>
      </c>
      <c r="F5436" s="1">
        <v>89</v>
      </c>
    </row>
    <row r="5437" spans="1:6" x14ac:dyDescent="0.25">
      <c r="A5437" s="12">
        <v>43807</v>
      </c>
      <c r="B5437" s="1" t="s">
        <v>2</v>
      </c>
      <c r="C5437" s="1" t="s">
        <v>5</v>
      </c>
      <c r="D5437" s="1">
        <v>1</v>
      </c>
      <c r="E5437" s="1">
        <v>56.9</v>
      </c>
      <c r="F5437" s="1">
        <v>56.9</v>
      </c>
    </row>
    <row r="5438" spans="1:6" x14ac:dyDescent="0.25">
      <c r="A5438" s="12">
        <v>43807</v>
      </c>
      <c r="B5438" s="1" t="s">
        <v>4</v>
      </c>
      <c r="C5438" s="1" t="s">
        <v>5</v>
      </c>
      <c r="D5438" s="1">
        <v>1</v>
      </c>
      <c r="E5438" s="1">
        <v>89</v>
      </c>
      <c r="F5438" s="1">
        <v>89</v>
      </c>
    </row>
    <row r="5439" spans="1:6" x14ac:dyDescent="0.25">
      <c r="A5439" s="12">
        <v>43807</v>
      </c>
      <c r="B5439" s="1" t="s">
        <v>2</v>
      </c>
      <c r="C5439" s="1" t="s">
        <v>1</v>
      </c>
      <c r="D5439" s="1">
        <v>2</v>
      </c>
      <c r="E5439" s="1">
        <v>56.9</v>
      </c>
      <c r="F5439" s="1">
        <v>113.8</v>
      </c>
    </row>
    <row r="5440" spans="1:6" x14ac:dyDescent="0.25">
      <c r="A5440" s="12">
        <v>43807</v>
      </c>
      <c r="B5440" s="1" t="s">
        <v>2</v>
      </c>
      <c r="C5440" s="1" t="s">
        <v>1</v>
      </c>
      <c r="D5440" s="1">
        <v>2</v>
      </c>
      <c r="E5440" s="1">
        <v>56.9</v>
      </c>
      <c r="F5440" s="1">
        <v>113.8</v>
      </c>
    </row>
    <row r="5441" spans="1:6" x14ac:dyDescent="0.25">
      <c r="A5441" s="12">
        <v>43807</v>
      </c>
      <c r="B5441" s="1" t="s">
        <v>0</v>
      </c>
      <c r="C5441" s="1" t="s">
        <v>5</v>
      </c>
      <c r="D5441" s="1">
        <v>1</v>
      </c>
      <c r="E5441" s="1">
        <v>97.5</v>
      </c>
      <c r="F5441" s="1">
        <v>97.5</v>
      </c>
    </row>
    <row r="5442" spans="1:6" x14ac:dyDescent="0.25">
      <c r="A5442" s="12">
        <v>43808</v>
      </c>
      <c r="B5442" s="1" t="s">
        <v>0</v>
      </c>
      <c r="C5442" s="1" t="s">
        <v>1</v>
      </c>
      <c r="D5442" s="1">
        <v>1</v>
      </c>
      <c r="E5442" s="1">
        <v>97.5</v>
      </c>
      <c r="F5442" s="1">
        <v>97.5</v>
      </c>
    </row>
    <row r="5443" spans="1:6" x14ac:dyDescent="0.25">
      <c r="A5443" s="12">
        <v>43808</v>
      </c>
      <c r="B5443" s="1" t="s">
        <v>2</v>
      </c>
      <c r="C5443" s="1" t="s">
        <v>5</v>
      </c>
      <c r="D5443" s="1">
        <v>3</v>
      </c>
      <c r="E5443" s="1">
        <v>56.9</v>
      </c>
      <c r="F5443" s="1">
        <v>170.7</v>
      </c>
    </row>
    <row r="5444" spans="1:6" x14ac:dyDescent="0.25">
      <c r="A5444" s="12">
        <v>43808</v>
      </c>
      <c r="B5444" s="1" t="s">
        <v>3</v>
      </c>
      <c r="C5444" s="1" t="s">
        <v>5</v>
      </c>
      <c r="D5444" s="1">
        <v>1</v>
      </c>
      <c r="E5444" s="1">
        <v>120</v>
      </c>
      <c r="F5444" s="1">
        <v>120</v>
      </c>
    </row>
    <row r="5445" spans="1:6" x14ac:dyDescent="0.25">
      <c r="A5445" s="12">
        <v>43808</v>
      </c>
      <c r="B5445" s="1" t="s">
        <v>0</v>
      </c>
      <c r="C5445" s="1" t="s">
        <v>5</v>
      </c>
      <c r="D5445" s="1">
        <v>1</v>
      </c>
      <c r="E5445" s="1">
        <v>97.5</v>
      </c>
      <c r="F5445" s="1">
        <v>97.5</v>
      </c>
    </row>
    <row r="5446" spans="1:6" x14ac:dyDescent="0.25">
      <c r="A5446" s="12">
        <v>43808</v>
      </c>
      <c r="B5446" s="1" t="s">
        <v>0</v>
      </c>
      <c r="C5446" s="1" t="s">
        <v>5</v>
      </c>
      <c r="D5446" s="1">
        <v>1</v>
      </c>
      <c r="E5446" s="1">
        <v>97.5</v>
      </c>
      <c r="F5446" s="1">
        <v>97.5</v>
      </c>
    </row>
    <row r="5447" spans="1:6" x14ac:dyDescent="0.25">
      <c r="A5447" s="12">
        <v>43808</v>
      </c>
      <c r="B5447" s="1" t="s">
        <v>2</v>
      </c>
      <c r="C5447" s="1" t="s">
        <v>1</v>
      </c>
      <c r="D5447" s="1">
        <v>3</v>
      </c>
      <c r="E5447" s="1">
        <v>56.9</v>
      </c>
      <c r="F5447" s="1">
        <v>170.7</v>
      </c>
    </row>
    <row r="5448" spans="1:6" x14ac:dyDescent="0.25">
      <c r="A5448" s="12">
        <v>43808</v>
      </c>
      <c r="B5448" s="1" t="s">
        <v>3</v>
      </c>
      <c r="C5448" s="1" t="s">
        <v>5</v>
      </c>
      <c r="D5448" s="1">
        <v>2</v>
      </c>
      <c r="E5448" s="1">
        <v>120</v>
      </c>
      <c r="F5448" s="1">
        <v>240</v>
      </c>
    </row>
    <row r="5449" spans="1:6" x14ac:dyDescent="0.25">
      <c r="A5449" s="12">
        <v>43808</v>
      </c>
      <c r="B5449" s="1" t="s">
        <v>0</v>
      </c>
      <c r="C5449" s="1" t="s">
        <v>5</v>
      </c>
      <c r="D5449" s="1">
        <v>1</v>
      </c>
      <c r="E5449" s="1">
        <v>97.5</v>
      </c>
      <c r="F5449" s="1">
        <v>97.5</v>
      </c>
    </row>
    <row r="5450" spans="1:6" x14ac:dyDescent="0.25">
      <c r="A5450" s="12">
        <v>43808</v>
      </c>
      <c r="B5450" s="1" t="s">
        <v>2</v>
      </c>
      <c r="C5450" s="1" t="s">
        <v>5</v>
      </c>
      <c r="D5450" s="1">
        <v>1</v>
      </c>
      <c r="E5450" s="1">
        <v>56.9</v>
      </c>
      <c r="F5450" s="1">
        <v>56.9</v>
      </c>
    </row>
    <row r="5451" spans="1:6" x14ac:dyDescent="0.25">
      <c r="A5451" s="12">
        <v>43808</v>
      </c>
      <c r="B5451" s="1" t="s">
        <v>2</v>
      </c>
      <c r="C5451" s="1" t="s">
        <v>5</v>
      </c>
      <c r="D5451" s="1">
        <v>1</v>
      </c>
      <c r="E5451" s="1">
        <v>56.9</v>
      </c>
      <c r="F5451" s="1">
        <v>56.9</v>
      </c>
    </row>
    <row r="5452" spans="1:6" x14ac:dyDescent="0.25">
      <c r="A5452" s="12">
        <v>43808</v>
      </c>
      <c r="B5452" s="1" t="s">
        <v>2</v>
      </c>
      <c r="C5452" s="1" t="s">
        <v>1</v>
      </c>
      <c r="D5452" s="1">
        <v>3</v>
      </c>
      <c r="E5452" s="1">
        <v>56.9</v>
      </c>
      <c r="F5452" s="1">
        <v>170.7</v>
      </c>
    </row>
    <row r="5453" spans="1:6" x14ac:dyDescent="0.25">
      <c r="A5453" s="12">
        <v>43808</v>
      </c>
      <c r="B5453" s="1" t="s">
        <v>4</v>
      </c>
      <c r="C5453" s="1" t="s">
        <v>1</v>
      </c>
      <c r="D5453" s="1">
        <v>1</v>
      </c>
      <c r="E5453" s="1">
        <v>89</v>
      </c>
      <c r="F5453" s="1">
        <v>89</v>
      </c>
    </row>
    <row r="5454" spans="1:6" x14ac:dyDescent="0.25">
      <c r="A5454" s="12">
        <v>43808</v>
      </c>
      <c r="B5454" s="1" t="s">
        <v>0</v>
      </c>
      <c r="C5454" s="1" t="s">
        <v>5</v>
      </c>
      <c r="D5454" s="1">
        <v>1</v>
      </c>
      <c r="E5454" s="1">
        <v>97.5</v>
      </c>
      <c r="F5454" s="1">
        <v>97.5</v>
      </c>
    </row>
    <row r="5455" spans="1:6" x14ac:dyDescent="0.25">
      <c r="A5455" s="12">
        <v>43808</v>
      </c>
      <c r="B5455" s="1" t="s">
        <v>2</v>
      </c>
      <c r="C5455" s="1" t="s">
        <v>5</v>
      </c>
      <c r="D5455" s="1">
        <v>1</v>
      </c>
      <c r="E5455" s="1">
        <v>56.9</v>
      </c>
      <c r="F5455" s="1">
        <v>56.9</v>
      </c>
    </row>
    <row r="5456" spans="1:6" x14ac:dyDescent="0.25">
      <c r="A5456" s="12">
        <v>43808</v>
      </c>
      <c r="B5456" s="1" t="s">
        <v>3</v>
      </c>
      <c r="C5456" s="1" t="s">
        <v>1</v>
      </c>
      <c r="D5456" s="1">
        <v>1</v>
      </c>
      <c r="E5456" s="1">
        <v>120</v>
      </c>
      <c r="F5456" s="1">
        <v>120</v>
      </c>
    </row>
    <row r="5457" spans="1:6" x14ac:dyDescent="0.25">
      <c r="A5457" s="12">
        <v>43809</v>
      </c>
      <c r="B5457" s="1" t="s">
        <v>4</v>
      </c>
      <c r="C5457" s="1" t="s">
        <v>5</v>
      </c>
      <c r="D5457" s="1">
        <v>1</v>
      </c>
      <c r="E5457" s="1">
        <v>89</v>
      </c>
      <c r="F5457" s="1">
        <v>89</v>
      </c>
    </row>
    <row r="5458" spans="1:6" x14ac:dyDescent="0.25">
      <c r="A5458" s="12">
        <v>43809</v>
      </c>
      <c r="B5458" s="1" t="s">
        <v>4</v>
      </c>
      <c r="C5458" s="1" t="s">
        <v>1</v>
      </c>
      <c r="D5458" s="1">
        <v>2</v>
      </c>
      <c r="E5458" s="1">
        <v>89</v>
      </c>
      <c r="F5458" s="1">
        <v>178</v>
      </c>
    </row>
    <row r="5459" spans="1:6" x14ac:dyDescent="0.25">
      <c r="A5459" s="12">
        <v>43809</v>
      </c>
      <c r="B5459" s="1" t="s">
        <v>4</v>
      </c>
      <c r="C5459" s="1" t="s">
        <v>5</v>
      </c>
      <c r="D5459" s="1">
        <v>1</v>
      </c>
      <c r="E5459" s="1">
        <v>89</v>
      </c>
      <c r="F5459" s="1">
        <v>89</v>
      </c>
    </row>
    <row r="5460" spans="1:6" x14ac:dyDescent="0.25">
      <c r="A5460" s="12">
        <v>43809</v>
      </c>
      <c r="B5460" s="1" t="s">
        <v>4</v>
      </c>
      <c r="C5460" s="1" t="s">
        <v>1</v>
      </c>
      <c r="D5460" s="1">
        <v>1</v>
      </c>
      <c r="E5460" s="1">
        <v>89</v>
      </c>
      <c r="F5460" s="1">
        <v>89</v>
      </c>
    </row>
    <row r="5461" spans="1:6" x14ac:dyDescent="0.25">
      <c r="A5461" s="12">
        <v>43809</v>
      </c>
      <c r="B5461" s="1" t="s">
        <v>3</v>
      </c>
      <c r="C5461" s="1" t="s">
        <v>5</v>
      </c>
      <c r="D5461" s="1">
        <v>1</v>
      </c>
      <c r="E5461" s="1">
        <v>120</v>
      </c>
      <c r="F5461" s="1">
        <v>120</v>
      </c>
    </row>
    <row r="5462" spans="1:6" x14ac:dyDescent="0.25">
      <c r="A5462" s="12">
        <v>43809</v>
      </c>
      <c r="B5462" s="1" t="s">
        <v>3</v>
      </c>
      <c r="C5462" s="1" t="s">
        <v>1</v>
      </c>
      <c r="D5462" s="1">
        <v>1</v>
      </c>
      <c r="E5462" s="1">
        <v>120</v>
      </c>
      <c r="F5462" s="1">
        <v>120</v>
      </c>
    </row>
    <row r="5463" spans="1:6" x14ac:dyDescent="0.25">
      <c r="A5463" s="12">
        <v>43809</v>
      </c>
      <c r="B5463" s="1" t="s">
        <v>0</v>
      </c>
      <c r="C5463" s="1" t="s">
        <v>1</v>
      </c>
      <c r="D5463" s="1">
        <v>1</v>
      </c>
      <c r="E5463" s="1">
        <v>97.5</v>
      </c>
      <c r="F5463" s="1">
        <v>97.5</v>
      </c>
    </row>
    <row r="5464" spans="1:6" x14ac:dyDescent="0.25">
      <c r="A5464" s="12">
        <v>43809</v>
      </c>
      <c r="B5464" s="1" t="s">
        <v>2</v>
      </c>
      <c r="C5464" s="1" t="s">
        <v>5</v>
      </c>
      <c r="D5464" s="1">
        <v>3</v>
      </c>
      <c r="E5464" s="1">
        <v>56.9</v>
      </c>
      <c r="F5464" s="1">
        <v>170.7</v>
      </c>
    </row>
    <row r="5465" spans="1:6" x14ac:dyDescent="0.25">
      <c r="A5465" s="12">
        <v>43809</v>
      </c>
      <c r="B5465" s="1" t="s">
        <v>3</v>
      </c>
      <c r="C5465" s="1" t="s">
        <v>5</v>
      </c>
      <c r="D5465" s="1">
        <v>1</v>
      </c>
      <c r="E5465" s="1">
        <v>120</v>
      </c>
      <c r="F5465" s="1">
        <v>120</v>
      </c>
    </row>
    <row r="5466" spans="1:6" x14ac:dyDescent="0.25">
      <c r="A5466" s="12">
        <v>43809</v>
      </c>
      <c r="B5466" s="1" t="s">
        <v>2</v>
      </c>
      <c r="C5466" s="1" t="s">
        <v>5</v>
      </c>
      <c r="D5466" s="1">
        <v>3</v>
      </c>
      <c r="E5466" s="1">
        <v>56.9</v>
      </c>
      <c r="F5466" s="1">
        <v>170.7</v>
      </c>
    </row>
    <row r="5467" spans="1:6" x14ac:dyDescent="0.25">
      <c r="A5467" s="12">
        <v>43810</v>
      </c>
      <c r="B5467" s="1" t="s">
        <v>3</v>
      </c>
      <c r="C5467" s="1" t="s">
        <v>1</v>
      </c>
      <c r="D5467" s="1">
        <v>1</v>
      </c>
      <c r="E5467" s="1">
        <v>120</v>
      </c>
      <c r="F5467" s="1">
        <v>120</v>
      </c>
    </row>
    <row r="5468" spans="1:6" x14ac:dyDescent="0.25">
      <c r="A5468" s="12">
        <v>43810</v>
      </c>
      <c r="B5468" s="1" t="s">
        <v>4</v>
      </c>
      <c r="C5468" s="1" t="s">
        <v>5</v>
      </c>
      <c r="D5468" s="1">
        <v>1</v>
      </c>
      <c r="E5468" s="1">
        <v>89</v>
      </c>
      <c r="F5468" s="1">
        <v>89</v>
      </c>
    </row>
    <row r="5469" spans="1:6" x14ac:dyDescent="0.25">
      <c r="A5469" s="12">
        <v>43810</v>
      </c>
      <c r="B5469" s="1" t="s">
        <v>4</v>
      </c>
      <c r="C5469" s="1" t="s">
        <v>1</v>
      </c>
      <c r="D5469" s="1">
        <v>1</v>
      </c>
      <c r="E5469" s="1">
        <v>89</v>
      </c>
      <c r="F5469" s="1">
        <v>89</v>
      </c>
    </row>
    <row r="5470" spans="1:6" x14ac:dyDescent="0.25">
      <c r="A5470" s="12">
        <v>43810</v>
      </c>
      <c r="B5470" s="1" t="s">
        <v>0</v>
      </c>
      <c r="C5470" s="1" t="s">
        <v>5</v>
      </c>
      <c r="D5470" s="1">
        <v>1</v>
      </c>
      <c r="E5470" s="1">
        <v>97.5</v>
      </c>
      <c r="F5470" s="1">
        <v>97.5</v>
      </c>
    </row>
    <row r="5471" spans="1:6" x14ac:dyDescent="0.25">
      <c r="A5471" s="12">
        <v>43810</v>
      </c>
      <c r="B5471" s="1" t="s">
        <v>4</v>
      </c>
      <c r="C5471" s="1" t="s">
        <v>5</v>
      </c>
      <c r="D5471" s="1">
        <v>1</v>
      </c>
      <c r="E5471" s="1">
        <v>89</v>
      </c>
      <c r="F5471" s="1">
        <v>89</v>
      </c>
    </row>
    <row r="5472" spans="1:6" x14ac:dyDescent="0.25">
      <c r="A5472" s="12">
        <v>43810</v>
      </c>
      <c r="B5472" s="1" t="s">
        <v>2</v>
      </c>
      <c r="C5472" s="1" t="s">
        <v>5</v>
      </c>
      <c r="D5472" s="1">
        <v>1</v>
      </c>
      <c r="E5472" s="1">
        <v>56.9</v>
      </c>
      <c r="F5472" s="1">
        <v>56.9</v>
      </c>
    </row>
    <row r="5473" spans="1:6" x14ac:dyDescent="0.25">
      <c r="A5473" s="12">
        <v>43810</v>
      </c>
      <c r="B5473" s="1" t="s">
        <v>2</v>
      </c>
      <c r="C5473" s="1" t="s">
        <v>5</v>
      </c>
      <c r="D5473" s="1">
        <v>1</v>
      </c>
      <c r="E5473" s="1">
        <v>56.9</v>
      </c>
      <c r="F5473" s="1">
        <v>56.9</v>
      </c>
    </row>
    <row r="5474" spans="1:6" x14ac:dyDescent="0.25">
      <c r="A5474" s="12">
        <v>43810</v>
      </c>
      <c r="B5474" s="1" t="s">
        <v>2</v>
      </c>
      <c r="C5474" s="1" t="s">
        <v>5</v>
      </c>
      <c r="D5474" s="1">
        <v>1</v>
      </c>
      <c r="E5474" s="1">
        <v>56.9</v>
      </c>
      <c r="F5474" s="1">
        <v>56.9</v>
      </c>
    </row>
    <row r="5475" spans="1:6" x14ac:dyDescent="0.25">
      <c r="A5475" s="12">
        <v>43811</v>
      </c>
      <c r="B5475" s="1" t="s">
        <v>3</v>
      </c>
      <c r="C5475" s="1" t="s">
        <v>5</v>
      </c>
      <c r="D5475" s="1">
        <v>1</v>
      </c>
      <c r="E5475" s="1">
        <v>120</v>
      </c>
      <c r="F5475" s="1">
        <v>120</v>
      </c>
    </row>
    <row r="5476" spans="1:6" x14ac:dyDescent="0.25">
      <c r="A5476" s="12">
        <v>43811</v>
      </c>
      <c r="B5476" s="1" t="s">
        <v>2</v>
      </c>
      <c r="C5476" s="1" t="s">
        <v>5</v>
      </c>
      <c r="D5476" s="1">
        <v>3</v>
      </c>
      <c r="E5476" s="1">
        <v>56.9</v>
      </c>
      <c r="F5476" s="1">
        <v>170.7</v>
      </c>
    </row>
    <row r="5477" spans="1:6" x14ac:dyDescent="0.25">
      <c r="A5477" s="12">
        <v>43811</v>
      </c>
      <c r="B5477" s="1" t="s">
        <v>0</v>
      </c>
      <c r="C5477" s="1" t="s">
        <v>5</v>
      </c>
      <c r="D5477" s="1">
        <v>1</v>
      </c>
      <c r="E5477" s="1">
        <v>97.5</v>
      </c>
      <c r="F5477" s="1">
        <v>97.5</v>
      </c>
    </row>
    <row r="5478" spans="1:6" x14ac:dyDescent="0.25">
      <c r="A5478" s="12">
        <v>43811</v>
      </c>
      <c r="B5478" s="1" t="s">
        <v>0</v>
      </c>
      <c r="C5478" s="1" t="s">
        <v>5</v>
      </c>
      <c r="D5478" s="1">
        <v>1</v>
      </c>
      <c r="E5478" s="1">
        <v>97.5</v>
      </c>
      <c r="F5478" s="1">
        <v>97.5</v>
      </c>
    </row>
    <row r="5479" spans="1:6" x14ac:dyDescent="0.25">
      <c r="A5479" s="12">
        <v>43811</v>
      </c>
      <c r="B5479" s="1" t="s">
        <v>2</v>
      </c>
      <c r="C5479" s="1" t="s">
        <v>5</v>
      </c>
      <c r="D5479" s="1">
        <v>1</v>
      </c>
      <c r="E5479" s="1">
        <v>56.9</v>
      </c>
      <c r="F5479" s="1">
        <v>56.9</v>
      </c>
    </row>
    <row r="5480" spans="1:6" x14ac:dyDescent="0.25">
      <c r="A5480" s="12">
        <v>43811</v>
      </c>
      <c r="B5480" s="1" t="s">
        <v>4</v>
      </c>
      <c r="C5480" s="1" t="s">
        <v>5</v>
      </c>
      <c r="D5480" s="1">
        <v>1</v>
      </c>
      <c r="E5480" s="1">
        <v>89</v>
      </c>
      <c r="F5480" s="1">
        <v>89</v>
      </c>
    </row>
    <row r="5481" spans="1:6" x14ac:dyDescent="0.25">
      <c r="A5481" s="12">
        <v>43811</v>
      </c>
      <c r="B5481" s="1" t="s">
        <v>4</v>
      </c>
      <c r="C5481" s="1" t="s">
        <v>1</v>
      </c>
      <c r="D5481" s="1">
        <v>1</v>
      </c>
      <c r="E5481" s="1">
        <v>89</v>
      </c>
      <c r="F5481" s="1">
        <v>89</v>
      </c>
    </row>
    <row r="5482" spans="1:6" x14ac:dyDescent="0.25">
      <c r="A5482" s="12">
        <v>43811</v>
      </c>
      <c r="B5482" s="1" t="s">
        <v>4</v>
      </c>
      <c r="C5482" s="1" t="s">
        <v>5</v>
      </c>
      <c r="D5482" s="1">
        <v>1</v>
      </c>
      <c r="E5482" s="1">
        <v>89</v>
      </c>
      <c r="F5482" s="1">
        <v>89</v>
      </c>
    </row>
    <row r="5483" spans="1:6" x14ac:dyDescent="0.25">
      <c r="A5483" s="12">
        <v>43811</v>
      </c>
      <c r="B5483" s="1" t="s">
        <v>3</v>
      </c>
      <c r="C5483" s="1" t="s">
        <v>1</v>
      </c>
      <c r="D5483" s="1">
        <v>1</v>
      </c>
      <c r="E5483" s="1">
        <v>120</v>
      </c>
      <c r="F5483" s="1">
        <v>120</v>
      </c>
    </row>
    <row r="5484" spans="1:6" x14ac:dyDescent="0.25">
      <c r="A5484" s="12">
        <v>43811</v>
      </c>
      <c r="B5484" s="1" t="s">
        <v>4</v>
      </c>
      <c r="C5484" s="1" t="s">
        <v>1</v>
      </c>
      <c r="D5484" s="1">
        <v>1</v>
      </c>
      <c r="E5484" s="1">
        <v>89</v>
      </c>
      <c r="F5484" s="1">
        <v>89</v>
      </c>
    </row>
    <row r="5485" spans="1:6" x14ac:dyDescent="0.25">
      <c r="A5485" s="12">
        <v>43811</v>
      </c>
      <c r="B5485" s="1" t="s">
        <v>3</v>
      </c>
      <c r="C5485" s="1" t="s">
        <v>5</v>
      </c>
      <c r="D5485" s="1">
        <v>1</v>
      </c>
      <c r="E5485" s="1">
        <v>120</v>
      </c>
      <c r="F5485" s="1">
        <v>120</v>
      </c>
    </row>
    <row r="5486" spans="1:6" x14ac:dyDescent="0.25">
      <c r="A5486" s="12">
        <v>43812</v>
      </c>
      <c r="B5486" s="1" t="s">
        <v>3</v>
      </c>
      <c r="C5486" s="1" t="s">
        <v>5</v>
      </c>
      <c r="D5486" s="1">
        <v>1</v>
      </c>
      <c r="E5486" s="1">
        <v>120</v>
      </c>
      <c r="F5486" s="1">
        <v>120</v>
      </c>
    </row>
    <row r="5487" spans="1:6" x14ac:dyDescent="0.25">
      <c r="A5487" s="12">
        <v>43812</v>
      </c>
      <c r="B5487" s="1" t="s">
        <v>4</v>
      </c>
      <c r="C5487" s="1" t="s">
        <v>1</v>
      </c>
      <c r="D5487" s="1">
        <v>1</v>
      </c>
      <c r="E5487" s="1">
        <v>89</v>
      </c>
      <c r="F5487" s="1">
        <v>89</v>
      </c>
    </row>
    <row r="5488" spans="1:6" x14ac:dyDescent="0.25">
      <c r="A5488" s="12">
        <v>43812</v>
      </c>
      <c r="B5488" s="1" t="s">
        <v>2</v>
      </c>
      <c r="C5488" s="1" t="s">
        <v>1</v>
      </c>
      <c r="D5488" s="1">
        <v>1</v>
      </c>
      <c r="E5488" s="1">
        <v>56.9</v>
      </c>
      <c r="F5488" s="1">
        <v>56.9</v>
      </c>
    </row>
    <row r="5489" spans="1:6" x14ac:dyDescent="0.25">
      <c r="A5489" s="12">
        <v>43812</v>
      </c>
      <c r="B5489" s="1" t="s">
        <v>3</v>
      </c>
      <c r="C5489" s="1" t="s">
        <v>1</v>
      </c>
      <c r="D5489" s="1">
        <v>1</v>
      </c>
      <c r="E5489" s="1">
        <v>120</v>
      </c>
      <c r="F5489" s="1">
        <v>120</v>
      </c>
    </row>
    <row r="5490" spans="1:6" x14ac:dyDescent="0.25">
      <c r="A5490" s="12">
        <v>43812</v>
      </c>
      <c r="B5490" s="1" t="s">
        <v>3</v>
      </c>
      <c r="C5490" s="1" t="s">
        <v>1</v>
      </c>
      <c r="D5490" s="1">
        <v>1</v>
      </c>
      <c r="E5490" s="1">
        <v>120</v>
      </c>
      <c r="F5490" s="1">
        <v>120</v>
      </c>
    </row>
    <row r="5491" spans="1:6" x14ac:dyDescent="0.25">
      <c r="A5491" s="12">
        <v>43812</v>
      </c>
      <c r="B5491" s="1" t="s">
        <v>0</v>
      </c>
      <c r="C5491" s="1" t="s">
        <v>1</v>
      </c>
      <c r="D5491" s="1">
        <v>1</v>
      </c>
      <c r="E5491" s="1">
        <v>97.5</v>
      </c>
      <c r="F5491" s="1">
        <v>97.5</v>
      </c>
    </row>
    <row r="5492" spans="1:6" x14ac:dyDescent="0.25">
      <c r="A5492" s="12">
        <v>43812</v>
      </c>
      <c r="B5492" s="1" t="s">
        <v>2</v>
      </c>
      <c r="C5492" s="1" t="s">
        <v>5</v>
      </c>
      <c r="D5492" s="1">
        <v>3</v>
      </c>
      <c r="E5492" s="1">
        <v>56.9</v>
      </c>
      <c r="F5492" s="1">
        <v>170.7</v>
      </c>
    </row>
    <row r="5493" spans="1:6" x14ac:dyDescent="0.25">
      <c r="A5493" s="12">
        <v>43812</v>
      </c>
      <c r="B5493" s="1" t="s">
        <v>2</v>
      </c>
      <c r="C5493" s="1" t="s">
        <v>1</v>
      </c>
      <c r="D5493" s="1">
        <v>1</v>
      </c>
      <c r="E5493" s="1">
        <v>56.9</v>
      </c>
      <c r="F5493" s="1">
        <v>56.9</v>
      </c>
    </row>
    <row r="5494" spans="1:6" x14ac:dyDescent="0.25">
      <c r="A5494" s="12">
        <v>43812</v>
      </c>
      <c r="B5494" s="1" t="s">
        <v>2</v>
      </c>
      <c r="C5494" s="1" t="s">
        <v>5</v>
      </c>
      <c r="D5494" s="1">
        <v>3</v>
      </c>
      <c r="E5494" s="1">
        <v>56.9</v>
      </c>
      <c r="F5494" s="1">
        <v>170.7</v>
      </c>
    </row>
    <row r="5495" spans="1:6" x14ac:dyDescent="0.25">
      <c r="A5495" s="12">
        <v>43812</v>
      </c>
      <c r="B5495" s="1" t="s">
        <v>3</v>
      </c>
      <c r="C5495" s="1" t="s">
        <v>1</v>
      </c>
      <c r="D5495" s="1">
        <v>1</v>
      </c>
      <c r="E5495" s="1">
        <v>120</v>
      </c>
      <c r="F5495" s="1">
        <v>120</v>
      </c>
    </row>
    <row r="5496" spans="1:6" x14ac:dyDescent="0.25">
      <c r="A5496" s="12">
        <v>43813</v>
      </c>
      <c r="B5496" s="1" t="s">
        <v>3</v>
      </c>
      <c r="C5496" s="1" t="s">
        <v>5</v>
      </c>
      <c r="D5496" s="1">
        <v>1</v>
      </c>
      <c r="E5496" s="1">
        <v>120</v>
      </c>
      <c r="F5496" s="1">
        <v>120</v>
      </c>
    </row>
    <row r="5497" spans="1:6" x14ac:dyDescent="0.25">
      <c r="A5497" s="12">
        <v>43813</v>
      </c>
      <c r="B5497" s="1" t="s">
        <v>4</v>
      </c>
      <c r="C5497" s="1" t="s">
        <v>5</v>
      </c>
      <c r="D5497" s="1">
        <v>1</v>
      </c>
      <c r="E5497" s="1">
        <v>89</v>
      </c>
      <c r="F5497" s="1">
        <v>89</v>
      </c>
    </row>
    <row r="5498" spans="1:6" x14ac:dyDescent="0.25">
      <c r="A5498" s="12">
        <v>43813</v>
      </c>
      <c r="B5498" s="1" t="s">
        <v>3</v>
      </c>
      <c r="C5498" s="1" t="s">
        <v>5</v>
      </c>
      <c r="D5498" s="1">
        <v>1</v>
      </c>
      <c r="E5498" s="1">
        <v>120</v>
      </c>
      <c r="F5498" s="1">
        <v>120</v>
      </c>
    </row>
    <row r="5499" spans="1:6" x14ac:dyDescent="0.25">
      <c r="A5499" s="12">
        <v>43813</v>
      </c>
      <c r="B5499" s="1" t="s">
        <v>3</v>
      </c>
      <c r="C5499" s="1" t="s">
        <v>1</v>
      </c>
      <c r="D5499" s="1">
        <v>1</v>
      </c>
      <c r="E5499" s="1">
        <v>120</v>
      </c>
      <c r="F5499" s="1">
        <v>120</v>
      </c>
    </row>
    <row r="5500" spans="1:6" x14ac:dyDescent="0.25">
      <c r="A5500" s="12">
        <v>43813</v>
      </c>
      <c r="B5500" s="1" t="s">
        <v>3</v>
      </c>
      <c r="C5500" s="1" t="s">
        <v>1</v>
      </c>
      <c r="D5500" s="1">
        <v>1</v>
      </c>
      <c r="E5500" s="1">
        <v>120</v>
      </c>
      <c r="F5500" s="1">
        <v>120</v>
      </c>
    </row>
    <row r="5501" spans="1:6" x14ac:dyDescent="0.25">
      <c r="A5501" s="12">
        <v>43813</v>
      </c>
      <c r="B5501" s="1" t="s">
        <v>2</v>
      </c>
      <c r="C5501" s="1" t="s">
        <v>5</v>
      </c>
      <c r="D5501" s="1">
        <v>1</v>
      </c>
      <c r="E5501" s="1">
        <v>56.9</v>
      </c>
      <c r="F5501" s="1">
        <v>56.9</v>
      </c>
    </row>
    <row r="5502" spans="1:6" x14ac:dyDescent="0.25">
      <c r="A5502" s="12">
        <v>43813</v>
      </c>
      <c r="B5502" s="1" t="s">
        <v>2</v>
      </c>
      <c r="C5502" s="1" t="s">
        <v>1</v>
      </c>
      <c r="D5502" s="1">
        <v>1</v>
      </c>
      <c r="E5502" s="1">
        <v>56.9</v>
      </c>
      <c r="F5502" s="1">
        <v>56.9</v>
      </c>
    </row>
    <row r="5503" spans="1:6" x14ac:dyDescent="0.25">
      <c r="A5503" s="12">
        <v>43813</v>
      </c>
      <c r="B5503" s="1" t="s">
        <v>4</v>
      </c>
      <c r="C5503" s="1" t="s">
        <v>5</v>
      </c>
      <c r="D5503" s="1">
        <v>1</v>
      </c>
      <c r="E5503" s="1">
        <v>89</v>
      </c>
      <c r="F5503" s="1">
        <v>89</v>
      </c>
    </row>
    <row r="5504" spans="1:6" x14ac:dyDescent="0.25">
      <c r="A5504" s="12">
        <v>43813</v>
      </c>
      <c r="B5504" s="1" t="s">
        <v>3</v>
      </c>
      <c r="C5504" s="1" t="s">
        <v>5</v>
      </c>
      <c r="D5504" s="1">
        <v>1</v>
      </c>
      <c r="E5504" s="1">
        <v>120</v>
      </c>
      <c r="F5504" s="1">
        <v>120</v>
      </c>
    </row>
    <row r="5505" spans="1:6" x14ac:dyDescent="0.25">
      <c r="A5505" s="12">
        <v>43813</v>
      </c>
      <c r="B5505" s="1" t="s">
        <v>3</v>
      </c>
      <c r="C5505" s="1" t="s">
        <v>1</v>
      </c>
      <c r="D5505" s="1">
        <v>1</v>
      </c>
      <c r="E5505" s="1">
        <v>120</v>
      </c>
      <c r="F5505" s="1">
        <v>120</v>
      </c>
    </row>
    <row r="5506" spans="1:6" x14ac:dyDescent="0.25">
      <c r="A5506" s="12">
        <v>43813</v>
      </c>
      <c r="B5506" s="1" t="s">
        <v>4</v>
      </c>
      <c r="C5506" s="1" t="s">
        <v>5</v>
      </c>
      <c r="D5506" s="1">
        <v>1</v>
      </c>
      <c r="E5506" s="1">
        <v>89</v>
      </c>
      <c r="F5506" s="1">
        <v>89</v>
      </c>
    </row>
    <row r="5507" spans="1:6" x14ac:dyDescent="0.25">
      <c r="A5507" s="12">
        <v>43813</v>
      </c>
      <c r="B5507" s="1" t="s">
        <v>4</v>
      </c>
      <c r="C5507" s="1" t="s">
        <v>5</v>
      </c>
      <c r="D5507" s="1">
        <v>1</v>
      </c>
      <c r="E5507" s="1">
        <v>89</v>
      </c>
      <c r="F5507" s="1">
        <v>89</v>
      </c>
    </row>
    <row r="5508" spans="1:6" x14ac:dyDescent="0.25">
      <c r="A5508" s="12">
        <v>43813</v>
      </c>
      <c r="B5508" s="1" t="s">
        <v>3</v>
      </c>
      <c r="C5508" s="1" t="s">
        <v>5</v>
      </c>
      <c r="D5508" s="1">
        <v>1</v>
      </c>
      <c r="E5508" s="1">
        <v>120</v>
      </c>
      <c r="F5508" s="1">
        <v>120</v>
      </c>
    </row>
    <row r="5509" spans="1:6" x14ac:dyDescent="0.25">
      <c r="A5509" s="12">
        <v>43813</v>
      </c>
      <c r="B5509" s="1" t="s">
        <v>0</v>
      </c>
      <c r="C5509" s="1" t="s">
        <v>5</v>
      </c>
      <c r="D5509" s="1">
        <v>1</v>
      </c>
      <c r="E5509" s="1">
        <v>97.5</v>
      </c>
      <c r="F5509" s="1">
        <v>97.5</v>
      </c>
    </row>
    <row r="5510" spans="1:6" x14ac:dyDescent="0.25">
      <c r="A5510" s="12">
        <v>43813</v>
      </c>
      <c r="B5510" s="1" t="s">
        <v>4</v>
      </c>
      <c r="C5510" s="1" t="s">
        <v>1</v>
      </c>
      <c r="D5510" s="1">
        <v>1</v>
      </c>
      <c r="E5510" s="1">
        <v>89</v>
      </c>
      <c r="F5510" s="1">
        <v>89</v>
      </c>
    </row>
    <row r="5511" spans="1:6" x14ac:dyDescent="0.25">
      <c r="A5511" s="12">
        <v>43813</v>
      </c>
      <c r="B5511" s="1" t="s">
        <v>3</v>
      </c>
      <c r="C5511" s="1" t="s">
        <v>5</v>
      </c>
      <c r="D5511" s="1">
        <v>1</v>
      </c>
      <c r="E5511" s="1">
        <v>120</v>
      </c>
      <c r="F5511" s="1">
        <v>120</v>
      </c>
    </row>
    <row r="5512" spans="1:6" x14ac:dyDescent="0.25">
      <c r="A5512" s="12">
        <v>43813</v>
      </c>
      <c r="B5512" s="1" t="s">
        <v>2</v>
      </c>
      <c r="C5512" s="1" t="s">
        <v>5</v>
      </c>
      <c r="D5512" s="1">
        <v>1</v>
      </c>
      <c r="E5512" s="1">
        <v>56.9</v>
      </c>
      <c r="F5512" s="1">
        <v>56.9</v>
      </c>
    </row>
    <row r="5513" spans="1:6" x14ac:dyDescent="0.25">
      <c r="A5513" s="12">
        <v>43814</v>
      </c>
      <c r="B5513" s="1" t="s">
        <v>0</v>
      </c>
      <c r="C5513" s="1" t="s">
        <v>5</v>
      </c>
      <c r="D5513" s="1">
        <v>1</v>
      </c>
      <c r="E5513" s="1">
        <v>97.5</v>
      </c>
      <c r="F5513" s="1">
        <v>97.5</v>
      </c>
    </row>
    <row r="5514" spans="1:6" x14ac:dyDescent="0.25">
      <c r="A5514" s="12">
        <v>43814</v>
      </c>
      <c r="B5514" s="1" t="s">
        <v>3</v>
      </c>
      <c r="C5514" s="1" t="s">
        <v>1</v>
      </c>
      <c r="D5514" s="1">
        <v>1</v>
      </c>
      <c r="E5514" s="1">
        <v>120</v>
      </c>
      <c r="F5514" s="1">
        <v>120</v>
      </c>
    </row>
    <row r="5515" spans="1:6" x14ac:dyDescent="0.25">
      <c r="A5515" s="12">
        <v>43814</v>
      </c>
      <c r="B5515" s="1" t="s">
        <v>4</v>
      </c>
      <c r="C5515" s="1" t="s">
        <v>5</v>
      </c>
      <c r="D5515" s="1">
        <v>1</v>
      </c>
      <c r="E5515" s="1">
        <v>89</v>
      </c>
      <c r="F5515" s="1">
        <v>89</v>
      </c>
    </row>
    <row r="5516" spans="1:6" x14ac:dyDescent="0.25">
      <c r="A5516" s="12">
        <v>43814</v>
      </c>
      <c r="B5516" s="1" t="s">
        <v>3</v>
      </c>
      <c r="C5516" s="1" t="s">
        <v>5</v>
      </c>
      <c r="D5516" s="1">
        <v>2</v>
      </c>
      <c r="E5516" s="1">
        <v>120</v>
      </c>
      <c r="F5516" s="1">
        <v>240</v>
      </c>
    </row>
    <row r="5517" spans="1:6" x14ac:dyDescent="0.25">
      <c r="A5517" s="12">
        <v>43814</v>
      </c>
      <c r="B5517" s="1" t="s">
        <v>2</v>
      </c>
      <c r="C5517" s="1" t="s">
        <v>5</v>
      </c>
      <c r="D5517" s="1">
        <v>3</v>
      </c>
      <c r="E5517" s="1">
        <v>56.9</v>
      </c>
      <c r="F5517" s="1">
        <v>170.7</v>
      </c>
    </row>
    <row r="5518" spans="1:6" x14ac:dyDescent="0.25">
      <c r="A5518" s="12">
        <v>43814</v>
      </c>
      <c r="B5518" s="1" t="s">
        <v>4</v>
      </c>
      <c r="C5518" s="1" t="s">
        <v>5</v>
      </c>
      <c r="D5518" s="1">
        <v>1</v>
      </c>
      <c r="E5518" s="1">
        <v>89</v>
      </c>
      <c r="F5518" s="1">
        <v>89</v>
      </c>
    </row>
    <row r="5519" spans="1:6" x14ac:dyDescent="0.25">
      <c r="A5519" s="12">
        <v>43814</v>
      </c>
      <c r="B5519" s="1" t="s">
        <v>0</v>
      </c>
      <c r="C5519" s="1" t="s">
        <v>1</v>
      </c>
      <c r="D5519" s="1">
        <v>1</v>
      </c>
      <c r="E5519" s="1">
        <v>97.5</v>
      </c>
      <c r="F5519" s="1">
        <v>97.5</v>
      </c>
    </row>
    <row r="5520" spans="1:6" x14ac:dyDescent="0.25">
      <c r="A5520" s="12">
        <v>43814</v>
      </c>
      <c r="B5520" s="1" t="s">
        <v>2</v>
      </c>
      <c r="C5520" s="1" t="s">
        <v>5</v>
      </c>
      <c r="D5520" s="1">
        <v>3</v>
      </c>
      <c r="E5520" s="1">
        <v>56.9</v>
      </c>
      <c r="F5520" s="1">
        <v>170.7</v>
      </c>
    </row>
    <row r="5521" spans="1:6" x14ac:dyDescent="0.25">
      <c r="A5521" s="12">
        <v>43815</v>
      </c>
      <c r="B5521" s="1" t="s">
        <v>2</v>
      </c>
      <c r="C5521" s="1" t="s">
        <v>5</v>
      </c>
      <c r="D5521" s="1">
        <v>2</v>
      </c>
      <c r="E5521" s="1">
        <v>56.9</v>
      </c>
      <c r="F5521" s="1">
        <v>113.8</v>
      </c>
    </row>
    <row r="5522" spans="1:6" x14ac:dyDescent="0.25">
      <c r="A5522" s="12">
        <v>43815</v>
      </c>
      <c r="B5522" s="1" t="s">
        <v>2</v>
      </c>
      <c r="C5522" s="1" t="s">
        <v>1</v>
      </c>
      <c r="D5522" s="1">
        <v>2</v>
      </c>
      <c r="E5522" s="1">
        <v>56.9</v>
      </c>
      <c r="F5522" s="1">
        <v>113.8</v>
      </c>
    </row>
    <row r="5523" spans="1:6" x14ac:dyDescent="0.25">
      <c r="A5523" s="12">
        <v>43815</v>
      </c>
      <c r="B5523" s="1" t="s">
        <v>3</v>
      </c>
      <c r="C5523" s="1" t="s">
        <v>5</v>
      </c>
      <c r="D5523" s="1">
        <v>1</v>
      </c>
      <c r="E5523" s="1">
        <v>120</v>
      </c>
      <c r="F5523" s="1">
        <v>120</v>
      </c>
    </row>
    <row r="5524" spans="1:6" x14ac:dyDescent="0.25">
      <c r="A5524" s="12">
        <v>43815</v>
      </c>
      <c r="B5524" s="1" t="s">
        <v>2</v>
      </c>
      <c r="C5524" s="1" t="s">
        <v>5</v>
      </c>
      <c r="D5524" s="1">
        <v>3</v>
      </c>
      <c r="E5524" s="1">
        <v>56.9</v>
      </c>
      <c r="F5524" s="1">
        <v>170.7</v>
      </c>
    </row>
    <row r="5525" spans="1:6" x14ac:dyDescent="0.25">
      <c r="A5525" s="12">
        <v>43815</v>
      </c>
      <c r="B5525" s="1" t="s">
        <v>3</v>
      </c>
      <c r="C5525" s="1" t="s">
        <v>5</v>
      </c>
      <c r="D5525" s="1">
        <v>2</v>
      </c>
      <c r="E5525" s="1">
        <v>120</v>
      </c>
      <c r="F5525" s="1">
        <v>240</v>
      </c>
    </row>
    <row r="5526" spans="1:6" x14ac:dyDescent="0.25">
      <c r="A5526" s="12">
        <v>43815</v>
      </c>
      <c r="B5526" s="1" t="s">
        <v>3</v>
      </c>
      <c r="C5526" s="1" t="s">
        <v>5</v>
      </c>
      <c r="D5526" s="1">
        <v>1</v>
      </c>
      <c r="E5526" s="1">
        <v>120</v>
      </c>
      <c r="F5526" s="1">
        <v>120</v>
      </c>
    </row>
    <row r="5527" spans="1:6" x14ac:dyDescent="0.25">
      <c r="A5527" s="12">
        <v>43815</v>
      </c>
      <c r="B5527" s="1" t="s">
        <v>3</v>
      </c>
      <c r="C5527" s="1" t="s">
        <v>1</v>
      </c>
      <c r="D5527" s="1">
        <v>1</v>
      </c>
      <c r="E5527" s="1">
        <v>120</v>
      </c>
      <c r="F5527" s="1">
        <v>120</v>
      </c>
    </row>
    <row r="5528" spans="1:6" x14ac:dyDescent="0.25">
      <c r="A5528" s="12">
        <v>43815</v>
      </c>
      <c r="B5528" s="1" t="s">
        <v>3</v>
      </c>
      <c r="C5528" s="1" t="s">
        <v>5</v>
      </c>
      <c r="D5528" s="1">
        <v>1</v>
      </c>
      <c r="E5528" s="1">
        <v>120</v>
      </c>
      <c r="F5528" s="1">
        <v>120</v>
      </c>
    </row>
    <row r="5529" spans="1:6" x14ac:dyDescent="0.25">
      <c r="A5529" s="12">
        <v>43815</v>
      </c>
      <c r="B5529" s="1" t="s">
        <v>3</v>
      </c>
      <c r="C5529" s="1" t="s">
        <v>1</v>
      </c>
      <c r="D5529" s="1">
        <v>1</v>
      </c>
      <c r="E5529" s="1">
        <v>120</v>
      </c>
      <c r="F5529" s="1">
        <v>120</v>
      </c>
    </row>
    <row r="5530" spans="1:6" x14ac:dyDescent="0.25">
      <c r="A5530" s="12">
        <v>43815</v>
      </c>
      <c r="B5530" s="1" t="s">
        <v>0</v>
      </c>
      <c r="C5530" s="1" t="s">
        <v>5</v>
      </c>
      <c r="D5530" s="1">
        <v>1</v>
      </c>
      <c r="E5530" s="1">
        <v>97.5</v>
      </c>
      <c r="F5530" s="1">
        <v>97.5</v>
      </c>
    </row>
    <row r="5531" spans="1:6" x14ac:dyDescent="0.25">
      <c r="A5531" s="12">
        <v>43815</v>
      </c>
      <c r="B5531" s="1" t="s">
        <v>4</v>
      </c>
      <c r="C5531" s="1" t="s">
        <v>5</v>
      </c>
      <c r="D5531" s="1">
        <v>1</v>
      </c>
      <c r="E5531" s="1">
        <v>89</v>
      </c>
      <c r="F5531" s="1">
        <v>89</v>
      </c>
    </row>
    <row r="5532" spans="1:6" x14ac:dyDescent="0.25">
      <c r="A5532" s="12">
        <v>43815</v>
      </c>
      <c r="B5532" s="1" t="s">
        <v>4</v>
      </c>
      <c r="C5532" s="1" t="s">
        <v>5</v>
      </c>
      <c r="D5532" s="1">
        <v>1</v>
      </c>
      <c r="E5532" s="1">
        <v>89</v>
      </c>
      <c r="F5532" s="1">
        <v>89</v>
      </c>
    </row>
    <row r="5533" spans="1:6" x14ac:dyDescent="0.25">
      <c r="A5533" s="12">
        <v>43815</v>
      </c>
      <c r="B5533" s="1" t="s">
        <v>2</v>
      </c>
      <c r="C5533" s="1" t="s">
        <v>5</v>
      </c>
      <c r="D5533" s="1">
        <v>1</v>
      </c>
      <c r="E5533" s="1">
        <v>56.9</v>
      </c>
      <c r="F5533" s="1">
        <v>56.9</v>
      </c>
    </row>
    <row r="5534" spans="1:6" x14ac:dyDescent="0.25">
      <c r="A5534" s="12">
        <v>43815</v>
      </c>
      <c r="B5534" s="1" t="s">
        <v>0</v>
      </c>
      <c r="C5534" s="1" t="s">
        <v>5</v>
      </c>
      <c r="D5534" s="1">
        <v>1</v>
      </c>
      <c r="E5534" s="1">
        <v>97.5</v>
      </c>
      <c r="F5534" s="1">
        <v>97.5</v>
      </c>
    </row>
    <row r="5535" spans="1:6" x14ac:dyDescent="0.25">
      <c r="A5535" s="12">
        <v>43815</v>
      </c>
      <c r="B5535" s="1" t="s">
        <v>2</v>
      </c>
      <c r="C5535" s="1" t="s">
        <v>5</v>
      </c>
      <c r="D5535" s="1">
        <v>1</v>
      </c>
      <c r="E5535" s="1">
        <v>56.9</v>
      </c>
      <c r="F5535" s="1">
        <v>56.9</v>
      </c>
    </row>
    <row r="5536" spans="1:6" x14ac:dyDescent="0.25">
      <c r="A5536" s="12">
        <v>43816</v>
      </c>
      <c r="B5536" s="1" t="s">
        <v>2</v>
      </c>
      <c r="C5536" s="1" t="s">
        <v>5</v>
      </c>
      <c r="D5536" s="1">
        <v>1</v>
      </c>
      <c r="E5536" s="1">
        <v>56.9</v>
      </c>
      <c r="F5536" s="1">
        <v>56.9</v>
      </c>
    </row>
    <row r="5537" spans="1:6" x14ac:dyDescent="0.25">
      <c r="A5537" s="12">
        <v>43816</v>
      </c>
      <c r="B5537" s="1" t="s">
        <v>0</v>
      </c>
      <c r="C5537" s="1" t="s">
        <v>5</v>
      </c>
      <c r="D5537" s="1">
        <v>1</v>
      </c>
      <c r="E5537" s="1">
        <v>97.5</v>
      </c>
      <c r="F5537" s="1">
        <v>97.5</v>
      </c>
    </row>
    <row r="5538" spans="1:6" x14ac:dyDescent="0.25">
      <c r="A5538" s="12">
        <v>43816</v>
      </c>
      <c r="B5538" s="1" t="s">
        <v>4</v>
      </c>
      <c r="C5538" s="1" t="s">
        <v>5</v>
      </c>
      <c r="D5538" s="1">
        <v>1</v>
      </c>
      <c r="E5538" s="1">
        <v>89</v>
      </c>
      <c r="F5538" s="1">
        <v>89</v>
      </c>
    </row>
    <row r="5539" spans="1:6" x14ac:dyDescent="0.25">
      <c r="A5539" s="12">
        <v>43816</v>
      </c>
      <c r="B5539" s="1" t="s">
        <v>0</v>
      </c>
      <c r="C5539" s="1" t="s">
        <v>1</v>
      </c>
      <c r="D5539" s="1">
        <v>1</v>
      </c>
      <c r="E5539" s="1">
        <v>97.5</v>
      </c>
      <c r="F5539" s="1">
        <v>97.5</v>
      </c>
    </row>
    <row r="5540" spans="1:6" x14ac:dyDescent="0.25">
      <c r="A5540" s="12">
        <v>43816</v>
      </c>
      <c r="B5540" s="1" t="s">
        <v>4</v>
      </c>
      <c r="C5540" s="1" t="s">
        <v>1</v>
      </c>
      <c r="D5540" s="1">
        <v>1</v>
      </c>
      <c r="E5540" s="1">
        <v>89</v>
      </c>
      <c r="F5540" s="1">
        <v>89</v>
      </c>
    </row>
    <row r="5541" spans="1:6" x14ac:dyDescent="0.25">
      <c r="A5541" s="12">
        <v>43816</v>
      </c>
      <c r="B5541" s="1" t="s">
        <v>4</v>
      </c>
      <c r="C5541" s="1" t="s">
        <v>5</v>
      </c>
      <c r="D5541" s="1">
        <v>1</v>
      </c>
      <c r="E5541" s="1">
        <v>89</v>
      </c>
      <c r="F5541" s="1">
        <v>89</v>
      </c>
    </row>
    <row r="5542" spans="1:6" x14ac:dyDescent="0.25">
      <c r="A5542" s="12">
        <v>43816</v>
      </c>
      <c r="B5542" s="1" t="s">
        <v>3</v>
      </c>
      <c r="C5542" s="1" t="s">
        <v>5</v>
      </c>
      <c r="D5542" s="1">
        <v>1</v>
      </c>
      <c r="E5542" s="1">
        <v>120</v>
      </c>
      <c r="F5542" s="1">
        <v>120</v>
      </c>
    </row>
    <row r="5543" spans="1:6" x14ac:dyDescent="0.25">
      <c r="A5543" s="12">
        <v>43816</v>
      </c>
      <c r="B5543" s="1" t="s">
        <v>0</v>
      </c>
      <c r="C5543" s="1" t="s">
        <v>5</v>
      </c>
      <c r="D5543" s="1">
        <v>1</v>
      </c>
      <c r="E5543" s="1">
        <v>97.5</v>
      </c>
      <c r="F5543" s="1">
        <v>97.5</v>
      </c>
    </row>
    <row r="5544" spans="1:6" x14ac:dyDescent="0.25">
      <c r="A5544" s="12">
        <v>43816</v>
      </c>
      <c r="B5544" s="1" t="s">
        <v>0</v>
      </c>
      <c r="C5544" s="1" t="s">
        <v>5</v>
      </c>
      <c r="D5544" s="1">
        <v>1</v>
      </c>
      <c r="E5544" s="1">
        <v>97.5</v>
      </c>
      <c r="F5544" s="1">
        <v>97.5</v>
      </c>
    </row>
    <row r="5545" spans="1:6" x14ac:dyDescent="0.25">
      <c r="A5545" s="12">
        <v>43816</v>
      </c>
      <c r="B5545" s="1" t="s">
        <v>0</v>
      </c>
      <c r="C5545" s="1" t="s">
        <v>5</v>
      </c>
      <c r="D5545" s="1">
        <v>1</v>
      </c>
      <c r="E5545" s="1">
        <v>97.5</v>
      </c>
      <c r="F5545" s="1">
        <v>97.5</v>
      </c>
    </row>
    <row r="5546" spans="1:6" x14ac:dyDescent="0.25">
      <c r="A5546" s="12">
        <v>43816</v>
      </c>
      <c r="B5546" s="1" t="s">
        <v>3</v>
      </c>
      <c r="C5546" s="1" t="s">
        <v>5</v>
      </c>
      <c r="D5546" s="1">
        <v>2</v>
      </c>
      <c r="E5546" s="1">
        <v>120</v>
      </c>
      <c r="F5546" s="1">
        <v>240</v>
      </c>
    </row>
    <row r="5547" spans="1:6" x14ac:dyDescent="0.25">
      <c r="A5547" s="12">
        <v>43817</v>
      </c>
      <c r="B5547" s="1" t="s">
        <v>2</v>
      </c>
      <c r="C5547" s="1" t="s">
        <v>5</v>
      </c>
      <c r="D5547" s="1">
        <v>2</v>
      </c>
      <c r="E5547" s="1">
        <v>56.9</v>
      </c>
      <c r="F5547" s="1">
        <v>113.8</v>
      </c>
    </row>
    <row r="5548" spans="1:6" x14ac:dyDescent="0.25">
      <c r="A5548" s="12">
        <v>43817</v>
      </c>
      <c r="B5548" s="1" t="s">
        <v>4</v>
      </c>
      <c r="C5548" s="1" t="s">
        <v>1</v>
      </c>
      <c r="D5548" s="1">
        <v>1</v>
      </c>
      <c r="E5548" s="1">
        <v>89</v>
      </c>
      <c r="F5548" s="1">
        <v>89</v>
      </c>
    </row>
    <row r="5549" spans="1:6" x14ac:dyDescent="0.25">
      <c r="A5549" s="12">
        <v>43817</v>
      </c>
      <c r="B5549" s="1" t="s">
        <v>0</v>
      </c>
      <c r="C5549" s="1" t="s">
        <v>5</v>
      </c>
      <c r="D5549" s="1">
        <v>1</v>
      </c>
      <c r="E5549" s="1">
        <v>97.5</v>
      </c>
      <c r="F5549" s="1">
        <v>97.5</v>
      </c>
    </row>
    <row r="5550" spans="1:6" x14ac:dyDescent="0.25">
      <c r="A5550" s="12">
        <v>43817</v>
      </c>
      <c r="B5550" s="1" t="s">
        <v>0</v>
      </c>
      <c r="C5550" s="1" t="s">
        <v>1</v>
      </c>
      <c r="D5550" s="1">
        <v>1</v>
      </c>
      <c r="E5550" s="1">
        <v>97.5</v>
      </c>
      <c r="F5550" s="1">
        <v>97.5</v>
      </c>
    </row>
    <row r="5551" spans="1:6" x14ac:dyDescent="0.25">
      <c r="A5551" s="12">
        <v>43817</v>
      </c>
      <c r="B5551" s="1" t="s">
        <v>3</v>
      </c>
      <c r="C5551" s="1" t="s">
        <v>1</v>
      </c>
      <c r="D5551" s="1">
        <v>1</v>
      </c>
      <c r="E5551" s="1">
        <v>120</v>
      </c>
      <c r="F5551" s="1">
        <v>120</v>
      </c>
    </row>
    <row r="5552" spans="1:6" x14ac:dyDescent="0.25">
      <c r="A5552" s="12">
        <v>43817</v>
      </c>
      <c r="B5552" s="1" t="s">
        <v>2</v>
      </c>
      <c r="C5552" s="1" t="s">
        <v>5</v>
      </c>
      <c r="D5552" s="1">
        <v>2</v>
      </c>
      <c r="E5552" s="1">
        <v>56.9</v>
      </c>
      <c r="F5552" s="1">
        <v>113.8</v>
      </c>
    </row>
    <row r="5553" spans="1:6" x14ac:dyDescent="0.25">
      <c r="A5553" s="12">
        <v>43817</v>
      </c>
      <c r="B5553" s="1" t="s">
        <v>0</v>
      </c>
      <c r="C5553" s="1" t="s">
        <v>5</v>
      </c>
      <c r="D5553" s="1">
        <v>1</v>
      </c>
      <c r="E5553" s="1">
        <v>97.5</v>
      </c>
      <c r="F5553" s="1">
        <v>97.5</v>
      </c>
    </row>
    <row r="5554" spans="1:6" x14ac:dyDescent="0.25">
      <c r="A5554" s="12">
        <v>43817</v>
      </c>
      <c r="B5554" s="1" t="s">
        <v>0</v>
      </c>
      <c r="C5554" s="1" t="s">
        <v>1</v>
      </c>
      <c r="D5554" s="1">
        <v>1</v>
      </c>
      <c r="E5554" s="1">
        <v>97.5</v>
      </c>
      <c r="F5554" s="1">
        <v>97.5</v>
      </c>
    </row>
    <row r="5555" spans="1:6" x14ac:dyDescent="0.25">
      <c r="A5555" s="12">
        <v>43817</v>
      </c>
      <c r="B5555" s="1" t="s">
        <v>0</v>
      </c>
      <c r="C5555" s="1" t="s">
        <v>5</v>
      </c>
      <c r="D5555" s="1">
        <v>1</v>
      </c>
      <c r="E5555" s="1">
        <v>97.5</v>
      </c>
      <c r="F5555" s="1">
        <v>97.5</v>
      </c>
    </row>
    <row r="5556" spans="1:6" x14ac:dyDescent="0.25">
      <c r="A5556" s="12">
        <v>43817</v>
      </c>
      <c r="B5556" s="1" t="s">
        <v>3</v>
      </c>
      <c r="C5556" s="1" t="s">
        <v>1</v>
      </c>
      <c r="D5556" s="1">
        <v>1</v>
      </c>
      <c r="E5556" s="1">
        <v>120</v>
      </c>
      <c r="F5556" s="1">
        <v>120</v>
      </c>
    </row>
    <row r="5557" spans="1:6" x14ac:dyDescent="0.25">
      <c r="A5557" s="12">
        <v>43818</v>
      </c>
      <c r="B5557" s="1" t="s">
        <v>3</v>
      </c>
      <c r="C5557" s="1" t="s">
        <v>1</v>
      </c>
      <c r="D5557" s="1">
        <v>1</v>
      </c>
      <c r="E5557" s="1">
        <v>120</v>
      </c>
      <c r="F5557" s="1">
        <v>120</v>
      </c>
    </row>
    <row r="5558" spans="1:6" x14ac:dyDescent="0.25">
      <c r="A5558" s="12">
        <v>43818</v>
      </c>
      <c r="B5558" s="1" t="s">
        <v>0</v>
      </c>
      <c r="C5558" s="1" t="s">
        <v>5</v>
      </c>
      <c r="D5558" s="1">
        <v>2</v>
      </c>
      <c r="E5558" s="1">
        <v>97.5</v>
      </c>
      <c r="F5558" s="1">
        <v>195</v>
      </c>
    </row>
    <row r="5559" spans="1:6" x14ac:dyDescent="0.25">
      <c r="A5559" s="12">
        <v>43818</v>
      </c>
      <c r="B5559" s="1" t="s">
        <v>3</v>
      </c>
      <c r="C5559" s="1" t="s">
        <v>5</v>
      </c>
      <c r="D5559" s="1">
        <v>1</v>
      </c>
      <c r="E5559" s="1">
        <v>120</v>
      </c>
      <c r="F5559" s="1">
        <v>120</v>
      </c>
    </row>
    <row r="5560" spans="1:6" x14ac:dyDescent="0.25">
      <c r="A5560" s="12">
        <v>43818</v>
      </c>
      <c r="B5560" s="1" t="s">
        <v>4</v>
      </c>
      <c r="C5560" s="1" t="s">
        <v>5</v>
      </c>
      <c r="D5560" s="1">
        <v>1</v>
      </c>
      <c r="E5560" s="1">
        <v>89</v>
      </c>
      <c r="F5560" s="1">
        <v>89</v>
      </c>
    </row>
    <row r="5561" spans="1:6" x14ac:dyDescent="0.25">
      <c r="A5561" s="12">
        <v>43818</v>
      </c>
      <c r="B5561" s="1" t="s">
        <v>4</v>
      </c>
      <c r="C5561" s="1" t="s">
        <v>5</v>
      </c>
      <c r="D5561" s="1">
        <v>1</v>
      </c>
      <c r="E5561" s="1">
        <v>89</v>
      </c>
      <c r="F5561" s="1">
        <v>89</v>
      </c>
    </row>
    <row r="5562" spans="1:6" x14ac:dyDescent="0.25">
      <c r="A5562" s="12">
        <v>43818</v>
      </c>
      <c r="B5562" s="1" t="s">
        <v>4</v>
      </c>
      <c r="C5562" s="1" t="s">
        <v>1</v>
      </c>
      <c r="D5562" s="1">
        <v>1</v>
      </c>
      <c r="E5562" s="1">
        <v>89</v>
      </c>
      <c r="F5562" s="1">
        <v>89</v>
      </c>
    </row>
    <row r="5563" spans="1:6" x14ac:dyDescent="0.25">
      <c r="A5563" s="12">
        <v>43818</v>
      </c>
      <c r="B5563" s="1" t="s">
        <v>4</v>
      </c>
      <c r="C5563" s="1" t="s">
        <v>5</v>
      </c>
      <c r="D5563" s="1">
        <v>1</v>
      </c>
      <c r="E5563" s="1">
        <v>89</v>
      </c>
      <c r="F5563" s="1">
        <v>89</v>
      </c>
    </row>
    <row r="5564" spans="1:6" x14ac:dyDescent="0.25">
      <c r="A5564" s="12">
        <v>43818</v>
      </c>
      <c r="B5564" s="1" t="s">
        <v>2</v>
      </c>
      <c r="C5564" s="1" t="s">
        <v>5</v>
      </c>
      <c r="D5564" s="1">
        <v>1</v>
      </c>
      <c r="E5564" s="1">
        <v>56.9</v>
      </c>
      <c r="F5564" s="1">
        <v>56.9</v>
      </c>
    </row>
    <row r="5565" spans="1:6" x14ac:dyDescent="0.25">
      <c r="A5565" s="12">
        <v>43818</v>
      </c>
      <c r="B5565" s="1" t="s">
        <v>2</v>
      </c>
      <c r="C5565" s="1" t="s">
        <v>5</v>
      </c>
      <c r="D5565" s="1">
        <v>3</v>
      </c>
      <c r="E5565" s="1">
        <v>56.9</v>
      </c>
      <c r="F5565" s="1">
        <v>170.7</v>
      </c>
    </row>
    <row r="5566" spans="1:6" x14ac:dyDescent="0.25">
      <c r="A5566" s="12">
        <v>43818</v>
      </c>
      <c r="B5566" s="1" t="s">
        <v>0</v>
      </c>
      <c r="C5566" s="1" t="s">
        <v>5</v>
      </c>
      <c r="D5566" s="1">
        <v>1</v>
      </c>
      <c r="E5566" s="1">
        <v>97.5</v>
      </c>
      <c r="F5566" s="1">
        <v>97.5</v>
      </c>
    </row>
    <row r="5567" spans="1:6" x14ac:dyDescent="0.25">
      <c r="A5567" s="12">
        <v>43818</v>
      </c>
      <c r="B5567" s="1" t="s">
        <v>2</v>
      </c>
      <c r="C5567" s="1" t="s">
        <v>5</v>
      </c>
      <c r="D5567" s="1">
        <v>3</v>
      </c>
      <c r="E5567" s="1">
        <v>56.9</v>
      </c>
      <c r="F5567" s="1">
        <v>170.7</v>
      </c>
    </row>
    <row r="5568" spans="1:6" x14ac:dyDescent="0.25">
      <c r="A5568" s="12">
        <v>43818</v>
      </c>
      <c r="B5568" s="1" t="s">
        <v>3</v>
      </c>
      <c r="C5568" s="1" t="s">
        <v>1</v>
      </c>
      <c r="D5568" s="1">
        <v>1</v>
      </c>
      <c r="E5568" s="1">
        <v>120</v>
      </c>
      <c r="F5568" s="1">
        <v>120</v>
      </c>
    </row>
    <row r="5569" spans="1:6" x14ac:dyDescent="0.25">
      <c r="A5569" s="12">
        <v>43819</v>
      </c>
      <c r="B5569" s="1" t="s">
        <v>4</v>
      </c>
      <c r="C5569" s="1" t="s">
        <v>1</v>
      </c>
      <c r="D5569" s="1">
        <v>1</v>
      </c>
      <c r="E5569" s="1">
        <v>89</v>
      </c>
      <c r="F5569" s="1">
        <v>89</v>
      </c>
    </row>
    <row r="5570" spans="1:6" x14ac:dyDescent="0.25">
      <c r="A5570" s="12">
        <v>43819</v>
      </c>
      <c r="B5570" s="1" t="s">
        <v>2</v>
      </c>
      <c r="C5570" s="1" t="s">
        <v>1</v>
      </c>
      <c r="D5570" s="1">
        <v>1</v>
      </c>
      <c r="E5570" s="1">
        <v>56.9</v>
      </c>
      <c r="F5570" s="1">
        <v>56.9</v>
      </c>
    </row>
    <row r="5571" spans="1:6" x14ac:dyDescent="0.25">
      <c r="A5571" s="12">
        <v>43819</v>
      </c>
      <c r="B5571" s="1" t="s">
        <v>0</v>
      </c>
      <c r="C5571" s="1" t="s">
        <v>5</v>
      </c>
      <c r="D5571" s="1">
        <v>1</v>
      </c>
      <c r="E5571" s="1">
        <v>97.5</v>
      </c>
      <c r="F5571" s="1">
        <v>97.5</v>
      </c>
    </row>
    <row r="5572" spans="1:6" x14ac:dyDescent="0.25">
      <c r="A5572" s="12">
        <v>43819</v>
      </c>
      <c r="B5572" s="1" t="s">
        <v>2</v>
      </c>
      <c r="C5572" s="1" t="s">
        <v>1</v>
      </c>
      <c r="D5572" s="1">
        <v>1</v>
      </c>
      <c r="E5572" s="1">
        <v>56.9</v>
      </c>
      <c r="F5572" s="1">
        <v>56.9</v>
      </c>
    </row>
    <row r="5573" spans="1:6" x14ac:dyDescent="0.25">
      <c r="A5573" s="12">
        <v>43819</v>
      </c>
      <c r="B5573" s="1" t="s">
        <v>3</v>
      </c>
      <c r="C5573" s="1" t="s">
        <v>1</v>
      </c>
      <c r="D5573" s="1">
        <v>1</v>
      </c>
      <c r="E5573" s="1">
        <v>120</v>
      </c>
      <c r="F5573" s="1">
        <v>120</v>
      </c>
    </row>
    <row r="5574" spans="1:6" x14ac:dyDescent="0.25">
      <c r="A5574" s="12">
        <v>43819</v>
      </c>
      <c r="B5574" s="1" t="s">
        <v>4</v>
      </c>
      <c r="C5574" s="1" t="s">
        <v>1</v>
      </c>
      <c r="D5574" s="1">
        <v>1</v>
      </c>
      <c r="E5574" s="1">
        <v>89</v>
      </c>
      <c r="F5574" s="1">
        <v>89</v>
      </c>
    </row>
    <row r="5575" spans="1:6" x14ac:dyDescent="0.25">
      <c r="A5575" s="12">
        <v>43819</v>
      </c>
      <c r="B5575" s="1" t="s">
        <v>2</v>
      </c>
      <c r="C5575" s="1" t="s">
        <v>1</v>
      </c>
      <c r="D5575" s="1">
        <v>3</v>
      </c>
      <c r="E5575" s="1">
        <v>56.9</v>
      </c>
      <c r="F5575" s="1">
        <v>170.7</v>
      </c>
    </row>
    <row r="5576" spans="1:6" x14ac:dyDescent="0.25">
      <c r="A5576" s="12">
        <v>43819</v>
      </c>
      <c r="B5576" s="1" t="s">
        <v>4</v>
      </c>
      <c r="C5576" s="1" t="s">
        <v>5</v>
      </c>
      <c r="D5576" s="1">
        <v>1</v>
      </c>
      <c r="E5576" s="1">
        <v>89</v>
      </c>
      <c r="F5576" s="1">
        <v>89</v>
      </c>
    </row>
    <row r="5577" spans="1:6" x14ac:dyDescent="0.25">
      <c r="A5577" s="12">
        <v>43819</v>
      </c>
      <c r="B5577" s="1" t="s">
        <v>3</v>
      </c>
      <c r="C5577" s="1" t="s">
        <v>1</v>
      </c>
      <c r="D5577" s="1">
        <v>1</v>
      </c>
      <c r="E5577" s="1">
        <v>120</v>
      </c>
      <c r="F5577" s="1">
        <v>120</v>
      </c>
    </row>
    <row r="5578" spans="1:6" x14ac:dyDescent="0.25">
      <c r="A5578" s="12">
        <v>43819</v>
      </c>
      <c r="B5578" s="1" t="s">
        <v>3</v>
      </c>
      <c r="C5578" s="1" t="s">
        <v>1</v>
      </c>
      <c r="D5578" s="1">
        <v>2</v>
      </c>
      <c r="E5578" s="1">
        <v>120</v>
      </c>
      <c r="F5578" s="1">
        <v>240</v>
      </c>
    </row>
    <row r="5579" spans="1:6" x14ac:dyDescent="0.25">
      <c r="A5579" s="12">
        <v>43819</v>
      </c>
      <c r="B5579" s="1" t="s">
        <v>3</v>
      </c>
      <c r="C5579" s="1" t="s">
        <v>5</v>
      </c>
      <c r="D5579" s="1">
        <v>1</v>
      </c>
      <c r="E5579" s="1">
        <v>120</v>
      </c>
      <c r="F5579" s="1">
        <v>120</v>
      </c>
    </row>
    <row r="5580" spans="1:6" x14ac:dyDescent="0.25">
      <c r="A5580" s="12">
        <v>43819</v>
      </c>
      <c r="B5580" s="1" t="s">
        <v>4</v>
      </c>
      <c r="C5580" s="1" t="s">
        <v>5</v>
      </c>
      <c r="D5580" s="1">
        <v>1</v>
      </c>
      <c r="E5580" s="1">
        <v>89</v>
      </c>
      <c r="F5580" s="1">
        <v>89</v>
      </c>
    </row>
    <row r="5581" spans="1:6" x14ac:dyDescent="0.25">
      <c r="A5581" s="12">
        <v>43819</v>
      </c>
      <c r="B5581" s="1" t="s">
        <v>3</v>
      </c>
      <c r="C5581" s="1" t="s">
        <v>5</v>
      </c>
      <c r="D5581" s="1">
        <v>1</v>
      </c>
      <c r="E5581" s="1">
        <v>120</v>
      </c>
      <c r="F5581" s="1">
        <v>120</v>
      </c>
    </row>
    <row r="5582" spans="1:6" x14ac:dyDescent="0.25">
      <c r="A5582" s="12">
        <v>43819</v>
      </c>
      <c r="B5582" s="1" t="s">
        <v>0</v>
      </c>
      <c r="C5582" s="1" t="s">
        <v>5</v>
      </c>
      <c r="D5582" s="1">
        <v>1</v>
      </c>
      <c r="E5582" s="1">
        <v>97.5</v>
      </c>
      <c r="F5582" s="1">
        <v>97.5</v>
      </c>
    </row>
    <row r="5583" spans="1:6" x14ac:dyDescent="0.25">
      <c r="A5583" s="12">
        <v>43820</v>
      </c>
      <c r="B5583" s="1" t="s">
        <v>2</v>
      </c>
      <c r="C5583" s="1" t="s">
        <v>5</v>
      </c>
      <c r="D5583" s="1">
        <v>3</v>
      </c>
      <c r="E5583" s="1">
        <v>56.9</v>
      </c>
      <c r="F5583" s="1">
        <v>170.7</v>
      </c>
    </row>
    <row r="5584" spans="1:6" x14ac:dyDescent="0.25">
      <c r="A5584" s="12">
        <v>43820</v>
      </c>
      <c r="B5584" s="1" t="s">
        <v>4</v>
      </c>
      <c r="C5584" s="1" t="s">
        <v>5</v>
      </c>
      <c r="D5584" s="1">
        <v>1</v>
      </c>
      <c r="E5584" s="1">
        <v>89</v>
      </c>
      <c r="F5584" s="1">
        <v>89</v>
      </c>
    </row>
    <row r="5585" spans="1:6" x14ac:dyDescent="0.25">
      <c r="A5585" s="12">
        <v>43820</v>
      </c>
      <c r="B5585" s="1" t="s">
        <v>0</v>
      </c>
      <c r="C5585" s="1" t="s">
        <v>1</v>
      </c>
      <c r="D5585" s="1">
        <v>1</v>
      </c>
      <c r="E5585" s="1">
        <v>97.5</v>
      </c>
      <c r="F5585" s="1">
        <v>97.5</v>
      </c>
    </row>
    <row r="5586" spans="1:6" x14ac:dyDescent="0.25">
      <c r="A5586" s="12">
        <v>43820</v>
      </c>
      <c r="B5586" s="1" t="s">
        <v>4</v>
      </c>
      <c r="C5586" s="1" t="s">
        <v>5</v>
      </c>
      <c r="D5586" s="1">
        <v>1</v>
      </c>
      <c r="E5586" s="1">
        <v>89</v>
      </c>
      <c r="F5586" s="1">
        <v>89</v>
      </c>
    </row>
    <row r="5587" spans="1:6" x14ac:dyDescent="0.25">
      <c r="A5587" s="12">
        <v>43820</v>
      </c>
      <c r="B5587" s="1" t="s">
        <v>3</v>
      </c>
      <c r="C5587" s="1" t="s">
        <v>1</v>
      </c>
      <c r="D5587" s="1">
        <v>1</v>
      </c>
      <c r="E5587" s="1">
        <v>120</v>
      </c>
      <c r="F5587" s="1">
        <v>120</v>
      </c>
    </row>
    <row r="5588" spans="1:6" x14ac:dyDescent="0.25">
      <c r="A5588" s="12">
        <v>43820</v>
      </c>
      <c r="B5588" s="1" t="s">
        <v>0</v>
      </c>
      <c r="C5588" s="1" t="s">
        <v>1</v>
      </c>
      <c r="D5588" s="1">
        <v>1</v>
      </c>
      <c r="E5588" s="1">
        <v>97.5</v>
      </c>
      <c r="F5588" s="1">
        <v>97.5</v>
      </c>
    </row>
    <row r="5589" spans="1:6" x14ac:dyDescent="0.25">
      <c r="A5589" s="12">
        <v>43821</v>
      </c>
      <c r="B5589" s="1" t="s">
        <v>0</v>
      </c>
      <c r="C5589" s="1" t="s">
        <v>1</v>
      </c>
      <c r="D5589" s="1">
        <v>2</v>
      </c>
      <c r="E5589" s="1">
        <v>97.5</v>
      </c>
      <c r="F5589" s="1">
        <v>195</v>
      </c>
    </row>
    <row r="5590" spans="1:6" x14ac:dyDescent="0.25">
      <c r="A5590" s="12">
        <v>43821</v>
      </c>
      <c r="B5590" s="1" t="s">
        <v>3</v>
      </c>
      <c r="C5590" s="1" t="s">
        <v>5</v>
      </c>
      <c r="D5590" s="1">
        <v>1</v>
      </c>
      <c r="E5590" s="1">
        <v>120</v>
      </c>
      <c r="F5590" s="1">
        <v>120</v>
      </c>
    </row>
    <row r="5591" spans="1:6" x14ac:dyDescent="0.25">
      <c r="A5591" s="12">
        <v>43821</v>
      </c>
      <c r="B5591" s="1" t="s">
        <v>0</v>
      </c>
      <c r="C5591" s="1" t="s">
        <v>5</v>
      </c>
      <c r="D5591" s="1">
        <v>1</v>
      </c>
      <c r="E5591" s="1">
        <v>97.5</v>
      </c>
      <c r="F5591" s="1">
        <v>97.5</v>
      </c>
    </row>
    <row r="5592" spans="1:6" x14ac:dyDescent="0.25">
      <c r="A5592" s="12">
        <v>43821</v>
      </c>
      <c r="B5592" s="1" t="s">
        <v>0</v>
      </c>
      <c r="C5592" s="1" t="s">
        <v>5</v>
      </c>
      <c r="D5592" s="1">
        <v>1</v>
      </c>
      <c r="E5592" s="1">
        <v>97.5</v>
      </c>
      <c r="F5592" s="1">
        <v>97.5</v>
      </c>
    </row>
    <row r="5593" spans="1:6" x14ac:dyDescent="0.25">
      <c r="A5593" s="12">
        <v>43821</v>
      </c>
      <c r="B5593" s="1" t="s">
        <v>4</v>
      </c>
      <c r="C5593" s="1" t="s">
        <v>1</v>
      </c>
      <c r="D5593" s="1">
        <v>1</v>
      </c>
      <c r="E5593" s="1">
        <v>89</v>
      </c>
      <c r="F5593" s="1">
        <v>89</v>
      </c>
    </row>
    <row r="5594" spans="1:6" x14ac:dyDescent="0.25">
      <c r="A5594" s="12">
        <v>43821</v>
      </c>
      <c r="B5594" s="1" t="s">
        <v>4</v>
      </c>
      <c r="C5594" s="1" t="s">
        <v>1</v>
      </c>
      <c r="D5594" s="1">
        <v>1</v>
      </c>
      <c r="E5594" s="1">
        <v>89</v>
      </c>
      <c r="F5594" s="1">
        <v>89</v>
      </c>
    </row>
    <row r="5595" spans="1:6" x14ac:dyDescent="0.25">
      <c r="A5595" s="12">
        <v>43821</v>
      </c>
      <c r="B5595" s="1" t="s">
        <v>3</v>
      </c>
      <c r="C5595" s="1" t="s">
        <v>5</v>
      </c>
      <c r="D5595" s="1">
        <v>1</v>
      </c>
      <c r="E5595" s="1">
        <v>120</v>
      </c>
      <c r="F5595" s="1">
        <v>120</v>
      </c>
    </row>
    <row r="5596" spans="1:6" x14ac:dyDescent="0.25">
      <c r="A5596" s="12">
        <v>43821</v>
      </c>
      <c r="B5596" s="1" t="s">
        <v>4</v>
      </c>
      <c r="C5596" s="1" t="s">
        <v>1</v>
      </c>
      <c r="D5596" s="1">
        <v>2</v>
      </c>
      <c r="E5596" s="1">
        <v>89</v>
      </c>
      <c r="F5596" s="1">
        <v>178</v>
      </c>
    </row>
    <row r="5597" spans="1:6" x14ac:dyDescent="0.25">
      <c r="A5597" s="12">
        <v>43821</v>
      </c>
      <c r="B5597" s="1" t="s">
        <v>0</v>
      </c>
      <c r="C5597" s="1" t="s">
        <v>5</v>
      </c>
      <c r="D5597" s="1">
        <v>1</v>
      </c>
      <c r="E5597" s="1">
        <v>97.5</v>
      </c>
      <c r="F5597" s="1">
        <v>97.5</v>
      </c>
    </row>
    <row r="5598" spans="1:6" x14ac:dyDescent="0.25">
      <c r="A5598" s="12">
        <v>43821</v>
      </c>
      <c r="B5598" s="1" t="s">
        <v>3</v>
      </c>
      <c r="C5598" s="1" t="s">
        <v>1</v>
      </c>
      <c r="D5598" s="1">
        <v>1</v>
      </c>
      <c r="E5598" s="1">
        <v>120</v>
      </c>
      <c r="F5598" s="1">
        <v>120</v>
      </c>
    </row>
    <row r="5599" spans="1:6" x14ac:dyDescent="0.25">
      <c r="A5599" s="12">
        <v>43821</v>
      </c>
      <c r="B5599" s="1" t="s">
        <v>4</v>
      </c>
      <c r="C5599" s="1" t="s">
        <v>5</v>
      </c>
      <c r="D5599" s="1">
        <v>1</v>
      </c>
      <c r="E5599" s="1">
        <v>89</v>
      </c>
      <c r="F5599" s="1">
        <v>89</v>
      </c>
    </row>
    <row r="5600" spans="1:6" x14ac:dyDescent="0.25">
      <c r="A5600" s="12">
        <v>43821</v>
      </c>
      <c r="B5600" s="1" t="s">
        <v>2</v>
      </c>
      <c r="C5600" s="1" t="s">
        <v>5</v>
      </c>
      <c r="D5600" s="1">
        <v>2</v>
      </c>
      <c r="E5600" s="1">
        <v>56.9</v>
      </c>
      <c r="F5600" s="1">
        <v>113.8</v>
      </c>
    </row>
    <row r="5601" spans="1:6" x14ac:dyDescent="0.25">
      <c r="A5601" s="12">
        <v>43821</v>
      </c>
      <c r="B5601" s="1" t="s">
        <v>2</v>
      </c>
      <c r="C5601" s="1" t="s">
        <v>1</v>
      </c>
      <c r="D5601" s="1">
        <v>3</v>
      </c>
      <c r="E5601" s="1">
        <v>56.9</v>
      </c>
      <c r="F5601" s="1">
        <v>170.7</v>
      </c>
    </row>
    <row r="5602" spans="1:6" x14ac:dyDescent="0.25">
      <c r="A5602" s="12">
        <v>43822</v>
      </c>
      <c r="B5602" s="1" t="s">
        <v>0</v>
      </c>
      <c r="C5602" s="1" t="s">
        <v>1</v>
      </c>
      <c r="D5602" s="1">
        <v>1</v>
      </c>
      <c r="E5602" s="1">
        <v>97.5</v>
      </c>
      <c r="F5602" s="1">
        <v>97.5</v>
      </c>
    </row>
    <row r="5603" spans="1:6" x14ac:dyDescent="0.25">
      <c r="A5603" s="12">
        <v>43822</v>
      </c>
      <c r="B5603" s="1" t="s">
        <v>0</v>
      </c>
      <c r="C5603" s="1" t="s">
        <v>5</v>
      </c>
      <c r="D5603" s="1">
        <v>1</v>
      </c>
      <c r="E5603" s="1">
        <v>97.5</v>
      </c>
      <c r="F5603" s="1">
        <v>97.5</v>
      </c>
    </row>
    <row r="5604" spans="1:6" x14ac:dyDescent="0.25">
      <c r="A5604" s="12">
        <v>43822</v>
      </c>
      <c r="B5604" s="1" t="s">
        <v>3</v>
      </c>
      <c r="C5604" s="1" t="s">
        <v>5</v>
      </c>
      <c r="D5604" s="1">
        <v>1</v>
      </c>
      <c r="E5604" s="1">
        <v>120</v>
      </c>
      <c r="F5604" s="1">
        <v>120</v>
      </c>
    </row>
    <row r="5605" spans="1:6" x14ac:dyDescent="0.25">
      <c r="A5605" s="12">
        <v>43822</v>
      </c>
      <c r="B5605" s="1" t="s">
        <v>3</v>
      </c>
      <c r="C5605" s="1" t="s">
        <v>1</v>
      </c>
      <c r="D5605" s="1">
        <v>1</v>
      </c>
      <c r="E5605" s="1">
        <v>120</v>
      </c>
      <c r="F5605" s="1">
        <v>120</v>
      </c>
    </row>
    <row r="5606" spans="1:6" x14ac:dyDescent="0.25">
      <c r="A5606" s="12">
        <v>43822</v>
      </c>
      <c r="B5606" s="1" t="s">
        <v>4</v>
      </c>
      <c r="C5606" s="1" t="s">
        <v>5</v>
      </c>
      <c r="D5606" s="1">
        <v>1</v>
      </c>
      <c r="E5606" s="1">
        <v>89</v>
      </c>
      <c r="F5606" s="1">
        <v>89</v>
      </c>
    </row>
    <row r="5607" spans="1:6" x14ac:dyDescent="0.25">
      <c r="A5607" s="12">
        <v>43822</v>
      </c>
      <c r="B5607" s="1" t="s">
        <v>4</v>
      </c>
      <c r="C5607" s="1" t="s">
        <v>1</v>
      </c>
      <c r="D5607" s="1">
        <v>1</v>
      </c>
      <c r="E5607" s="1">
        <v>89</v>
      </c>
      <c r="F5607" s="1">
        <v>89</v>
      </c>
    </row>
    <row r="5608" spans="1:6" x14ac:dyDescent="0.25">
      <c r="A5608" s="12">
        <v>43822</v>
      </c>
      <c r="B5608" s="1" t="s">
        <v>4</v>
      </c>
      <c r="C5608" s="1" t="s">
        <v>5</v>
      </c>
      <c r="D5608" s="1">
        <v>1</v>
      </c>
      <c r="E5608" s="1">
        <v>89</v>
      </c>
      <c r="F5608" s="1">
        <v>89</v>
      </c>
    </row>
    <row r="5609" spans="1:6" x14ac:dyDescent="0.25">
      <c r="A5609" s="12">
        <v>43822</v>
      </c>
      <c r="B5609" s="1" t="s">
        <v>4</v>
      </c>
      <c r="C5609" s="1" t="s">
        <v>5</v>
      </c>
      <c r="D5609" s="1">
        <v>1</v>
      </c>
      <c r="E5609" s="1">
        <v>89</v>
      </c>
      <c r="F5609" s="1">
        <v>89</v>
      </c>
    </row>
    <row r="5610" spans="1:6" x14ac:dyDescent="0.25">
      <c r="A5610" s="12">
        <v>43822</v>
      </c>
      <c r="B5610" s="1" t="s">
        <v>2</v>
      </c>
      <c r="C5610" s="1" t="s">
        <v>5</v>
      </c>
      <c r="D5610" s="1">
        <v>1</v>
      </c>
      <c r="E5610" s="1">
        <v>56.9</v>
      </c>
      <c r="F5610" s="1">
        <v>56.9</v>
      </c>
    </row>
    <row r="5611" spans="1:6" x14ac:dyDescent="0.25">
      <c r="A5611" s="12">
        <v>43822</v>
      </c>
      <c r="B5611" s="1" t="s">
        <v>3</v>
      </c>
      <c r="C5611" s="1" t="s">
        <v>5</v>
      </c>
      <c r="D5611" s="1">
        <v>1</v>
      </c>
      <c r="E5611" s="1">
        <v>120</v>
      </c>
      <c r="F5611" s="1">
        <v>120</v>
      </c>
    </row>
    <row r="5612" spans="1:6" x14ac:dyDescent="0.25">
      <c r="A5612" s="12">
        <v>43822</v>
      </c>
      <c r="B5612" s="1" t="s">
        <v>4</v>
      </c>
      <c r="C5612" s="1" t="s">
        <v>5</v>
      </c>
      <c r="D5612" s="1">
        <v>1</v>
      </c>
      <c r="E5612" s="1">
        <v>89</v>
      </c>
      <c r="F5612" s="1">
        <v>89</v>
      </c>
    </row>
    <row r="5613" spans="1:6" x14ac:dyDescent="0.25">
      <c r="A5613" s="12">
        <v>43822</v>
      </c>
      <c r="B5613" s="1" t="s">
        <v>4</v>
      </c>
      <c r="C5613" s="1" t="s">
        <v>1</v>
      </c>
      <c r="D5613" s="1">
        <v>1</v>
      </c>
      <c r="E5613" s="1">
        <v>89</v>
      </c>
      <c r="F5613" s="1">
        <v>89</v>
      </c>
    </row>
    <row r="5614" spans="1:6" x14ac:dyDescent="0.25">
      <c r="A5614" s="12">
        <v>43822</v>
      </c>
      <c r="B5614" s="1" t="s">
        <v>0</v>
      </c>
      <c r="C5614" s="1" t="s">
        <v>1</v>
      </c>
      <c r="D5614" s="1">
        <v>1</v>
      </c>
      <c r="E5614" s="1">
        <v>97.5</v>
      </c>
      <c r="F5614" s="1">
        <v>97.5</v>
      </c>
    </row>
    <row r="5615" spans="1:6" x14ac:dyDescent="0.25">
      <c r="A5615" s="12">
        <v>43822</v>
      </c>
      <c r="B5615" s="1" t="s">
        <v>2</v>
      </c>
      <c r="C5615" s="1" t="s">
        <v>5</v>
      </c>
      <c r="D5615" s="1">
        <v>2</v>
      </c>
      <c r="E5615" s="1">
        <v>56.9</v>
      </c>
      <c r="F5615" s="1">
        <v>113.8</v>
      </c>
    </row>
    <row r="5616" spans="1:6" x14ac:dyDescent="0.25">
      <c r="A5616" s="12">
        <v>43822</v>
      </c>
      <c r="B5616" s="1" t="s">
        <v>0</v>
      </c>
      <c r="C5616" s="1" t="s">
        <v>5</v>
      </c>
      <c r="D5616" s="1">
        <v>1</v>
      </c>
      <c r="E5616" s="1">
        <v>97.5</v>
      </c>
      <c r="F5616" s="1">
        <v>97.5</v>
      </c>
    </row>
    <row r="5617" spans="1:6" x14ac:dyDescent="0.25">
      <c r="A5617" s="12">
        <v>43822</v>
      </c>
      <c r="B5617" s="1" t="s">
        <v>4</v>
      </c>
      <c r="C5617" s="1" t="s">
        <v>5</v>
      </c>
      <c r="D5617" s="1">
        <v>1</v>
      </c>
      <c r="E5617" s="1">
        <v>89</v>
      </c>
      <c r="F5617" s="1">
        <v>89</v>
      </c>
    </row>
    <row r="5618" spans="1:6" x14ac:dyDescent="0.25">
      <c r="A5618" s="12">
        <v>43822</v>
      </c>
      <c r="B5618" s="1" t="s">
        <v>4</v>
      </c>
      <c r="C5618" s="1" t="s">
        <v>5</v>
      </c>
      <c r="D5618" s="1">
        <v>2</v>
      </c>
      <c r="E5618" s="1">
        <v>89</v>
      </c>
      <c r="F5618" s="1">
        <v>178</v>
      </c>
    </row>
    <row r="5619" spans="1:6" x14ac:dyDescent="0.25">
      <c r="A5619" s="12">
        <v>43822</v>
      </c>
      <c r="B5619" s="1" t="s">
        <v>3</v>
      </c>
      <c r="C5619" s="1" t="s">
        <v>5</v>
      </c>
      <c r="D5619" s="1">
        <v>1</v>
      </c>
      <c r="E5619" s="1">
        <v>120</v>
      </c>
      <c r="F5619" s="1">
        <v>120</v>
      </c>
    </row>
    <row r="5620" spans="1:6" x14ac:dyDescent="0.25">
      <c r="A5620" s="12">
        <v>43823</v>
      </c>
      <c r="B5620" s="1" t="s">
        <v>2</v>
      </c>
      <c r="C5620" s="1" t="s">
        <v>5</v>
      </c>
      <c r="D5620" s="1">
        <v>2</v>
      </c>
      <c r="E5620" s="1">
        <v>56.9</v>
      </c>
      <c r="F5620" s="1">
        <v>113.8</v>
      </c>
    </row>
    <row r="5621" spans="1:6" x14ac:dyDescent="0.25">
      <c r="A5621" s="12">
        <v>43823</v>
      </c>
      <c r="B5621" s="1" t="s">
        <v>2</v>
      </c>
      <c r="C5621" s="1" t="s">
        <v>1</v>
      </c>
      <c r="D5621" s="1">
        <v>2</v>
      </c>
      <c r="E5621" s="1">
        <v>56.9</v>
      </c>
      <c r="F5621" s="1">
        <v>113.8</v>
      </c>
    </row>
    <row r="5622" spans="1:6" x14ac:dyDescent="0.25">
      <c r="A5622" s="12">
        <v>43823</v>
      </c>
      <c r="B5622" s="1" t="s">
        <v>4</v>
      </c>
      <c r="C5622" s="1" t="s">
        <v>5</v>
      </c>
      <c r="D5622" s="1">
        <v>1</v>
      </c>
      <c r="E5622" s="1">
        <v>89</v>
      </c>
      <c r="F5622" s="1">
        <v>89</v>
      </c>
    </row>
    <row r="5623" spans="1:6" x14ac:dyDescent="0.25">
      <c r="A5623" s="12">
        <v>43823</v>
      </c>
      <c r="B5623" s="1" t="s">
        <v>3</v>
      </c>
      <c r="C5623" s="1" t="s">
        <v>1</v>
      </c>
      <c r="D5623" s="1">
        <v>1</v>
      </c>
      <c r="E5623" s="1">
        <v>120</v>
      </c>
      <c r="F5623" s="1">
        <v>120</v>
      </c>
    </row>
    <row r="5624" spans="1:6" x14ac:dyDescent="0.25">
      <c r="A5624" s="12">
        <v>43823</v>
      </c>
      <c r="B5624" s="1" t="s">
        <v>4</v>
      </c>
      <c r="C5624" s="1" t="s">
        <v>5</v>
      </c>
      <c r="D5624" s="1">
        <v>1</v>
      </c>
      <c r="E5624" s="1">
        <v>89</v>
      </c>
      <c r="F5624" s="1">
        <v>89</v>
      </c>
    </row>
    <row r="5625" spans="1:6" x14ac:dyDescent="0.25">
      <c r="A5625" s="12">
        <v>43823</v>
      </c>
      <c r="B5625" s="1" t="s">
        <v>0</v>
      </c>
      <c r="C5625" s="1" t="s">
        <v>1</v>
      </c>
      <c r="D5625" s="1">
        <v>1</v>
      </c>
      <c r="E5625" s="1">
        <v>97.5</v>
      </c>
      <c r="F5625" s="1">
        <v>97.5</v>
      </c>
    </row>
    <row r="5626" spans="1:6" x14ac:dyDescent="0.25">
      <c r="A5626" s="12">
        <v>43823</v>
      </c>
      <c r="B5626" s="1" t="s">
        <v>0</v>
      </c>
      <c r="C5626" s="1" t="s">
        <v>5</v>
      </c>
      <c r="D5626" s="1">
        <v>1</v>
      </c>
      <c r="E5626" s="1">
        <v>97.5</v>
      </c>
      <c r="F5626" s="1">
        <v>97.5</v>
      </c>
    </row>
    <row r="5627" spans="1:6" x14ac:dyDescent="0.25">
      <c r="A5627" s="12">
        <v>43823</v>
      </c>
      <c r="B5627" s="1" t="s">
        <v>4</v>
      </c>
      <c r="C5627" s="1" t="s">
        <v>5</v>
      </c>
      <c r="D5627" s="1">
        <v>1</v>
      </c>
      <c r="E5627" s="1">
        <v>89</v>
      </c>
      <c r="F5627" s="1">
        <v>89</v>
      </c>
    </row>
    <row r="5628" spans="1:6" x14ac:dyDescent="0.25">
      <c r="A5628" s="12">
        <v>43823</v>
      </c>
      <c r="B5628" s="1" t="s">
        <v>3</v>
      </c>
      <c r="C5628" s="1" t="s">
        <v>1</v>
      </c>
      <c r="D5628" s="1">
        <v>2</v>
      </c>
      <c r="E5628" s="1">
        <v>120</v>
      </c>
      <c r="F5628" s="1">
        <v>240</v>
      </c>
    </row>
    <row r="5629" spans="1:6" x14ac:dyDescent="0.25">
      <c r="A5629" s="12">
        <v>43823</v>
      </c>
      <c r="B5629" s="1" t="s">
        <v>3</v>
      </c>
      <c r="C5629" s="1" t="s">
        <v>1</v>
      </c>
      <c r="D5629" s="1">
        <v>1</v>
      </c>
      <c r="E5629" s="1">
        <v>120</v>
      </c>
      <c r="F5629" s="1">
        <v>120</v>
      </c>
    </row>
    <row r="5630" spans="1:6" x14ac:dyDescent="0.25">
      <c r="A5630" s="12">
        <v>43823</v>
      </c>
      <c r="B5630" s="1" t="s">
        <v>0</v>
      </c>
      <c r="C5630" s="1" t="s">
        <v>5</v>
      </c>
      <c r="D5630" s="1">
        <v>1</v>
      </c>
      <c r="E5630" s="1">
        <v>97.5</v>
      </c>
      <c r="F5630" s="1">
        <v>97.5</v>
      </c>
    </row>
    <row r="5631" spans="1:6" x14ac:dyDescent="0.25">
      <c r="A5631" s="12">
        <v>43823</v>
      </c>
      <c r="B5631" s="1" t="s">
        <v>4</v>
      </c>
      <c r="C5631" s="1" t="s">
        <v>5</v>
      </c>
      <c r="D5631" s="1">
        <v>1</v>
      </c>
      <c r="E5631" s="1">
        <v>89</v>
      </c>
      <c r="F5631" s="1">
        <v>89</v>
      </c>
    </row>
    <row r="5632" spans="1:6" x14ac:dyDescent="0.25">
      <c r="A5632" s="12">
        <v>43823</v>
      </c>
      <c r="B5632" s="1" t="s">
        <v>2</v>
      </c>
      <c r="C5632" s="1" t="s">
        <v>5</v>
      </c>
      <c r="D5632" s="1">
        <v>2</v>
      </c>
      <c r="E5632" s="1">
        <v>56.9</v>
      </c>
      <c r="F5632" s="1">
        <v>113.8</v>
      </c>
    </row>
    <row r="5633" spans="1:6" x14ac:dyDescent="0.25">
      <c r="A5633" s="12">
        <v>43823</v>
      </c>
      <c r="B5633" s="1" t="s">
        <v>3</v>
      </c>
      <c r="C5633" s="1" t="s">
        <v>1</v>
      </c>
      <c r="D5633" s="1">
        <v>1</v>
      </c>
      <c r="E5633" s="1">
        <v>120</v>
      </c>
      <c r="F5633" s="1">
        <v>120</v>
      </c>
    </row>
    <row r="5634" spans="1:6" x14ac:dyDescent="0.25">
      <c r="A5634" s="12">
        <v>43823</v>
      </c>
      <c r="B5634" s="1" t="s">
        <v>4</v>
      </c>
      <c r="C5634" s="1" t="s">
        <v>5</v>
      </c>
      <c r="D5634" s="1">
        <v>1</v>
      </c>
      <c r="E5634" s="1">
        <v>89</v>
      </c>
      <c r="F5634" s="1">
        <v>89</v>
      </c>
    </row>
    <row r="5635" spans="1:6" x14ac:dyDescent="0.25">
      <c r="A5635" s="12">
        <v>43823</v>
      </c>
      <c r="B5635" s="1" t="s">
        <v>0</v>
      </c>
      <c r="C5635" s="1" t="s">
        <v>1</v>
      </c>
      <c r="D5635" s="1">
        <v>1</v>
      </c>
      <c r="E5635" s="1">
        <v>97.5</v>
      </c>
      <c r="F5635" s="1">
        <v>97.5</v>
      </c>
    </row>
    <row r="5636" spans="1:6" x14ac:dyDescent="0.25">
      <c r="A5636" s="12">
        <v>43824</v>
      </c>
      <c r="B5636" s="1" t="s">
        <v>3</v>
      </c>
      <c r="C5636" s="1" t="s">
        <v>5</v>
      </c>
      <c r="D5636" s="1">
        <v>1</v>
      </c>
      <c r="E5636" s="1">
        <v>120</v>
      </c>
      <c r="F5636" s="1">
        <v>120</v>
      </c>
    </row>
    <row r="5637" spans="1:6" x14ac:dyDescent="0.25">
      <c r="A5637" s="12">
        <v>43824</v>
      </c>
      <c r="B5637" s="1" t="s">
        <v>4</v>
      </c>
      <c r="C5637" s="1" t="s">
        <v>5</v>
      </c>
      <c r="D5637" s="1">
        <v>1</v>
      </c>
      <c r="E5637" s="1">
        <v>89</v>
      </c>
      <c r="F5637" s="1">
        <v>89</v>
      </c>
    </row>
    <row r="5638" spans="1:6" x14ac:dyDescent="0.25">
      <c r="A5638" s="12">
        <v>43824</v>
      </c>
      <c r="B5638" s="1" t="s">
        <v>2</v>
      </c>
      <c r="C5638" s="1" t="s">
        <v>5</v>
      </c>
      <c r="D5638" s="1">
        <v>1</v>
      </c>
      <c r="E5638" s="1">
        <v>56.9</v>
      </c>
      <c r="F5638" s="1">
        <v>56.9</v>
      </c>
    </row>
    <row r="5639" spans="1:6" x14ac:dyDescent="0.25">
      <c r="A5639" s="12">
        <v>43824</v>
      </c>
      <c r="B5639" s="1" t="s">
        <v>4</v>
      </c>
      <c r="C5639" s="1" t="s">
        <v>5</v>
      </c>
      <c r="D5639" s="1">
        <v>1</v>
      </c>
      <c r="E5639" s="1">
        <v>89</v>
      </c>
      <c r="F5639" s="1">
        <v>89</v>
      </c>
    </row>
    <row r="5640" spans="1:6" x14ac:dyDescent="0.25">
      <c r="A5640" s="12">
        <v>43824</v>
      </c>
      <c r="B5640" s="1" t="s">
        <v>2</v>
      </c>
      <c r="C5640" s="1" t="s">
        <v>5</v>
      </c>
      <c r="D5640" s="1">
        <v>1</v>
      </c>
      <c r="E5640" s="1">
        <v>56.9</v>
      </c>
      <c r="F5640" s="1">
        <v>56.9</v>
      </c>
    </row>
    <row r="5641" spans="1:6" x14ac:dyDescent="0.25">
      <c r="A5641" s="12">
        <v>43824</v>
      </c>
      <c r="B5641" s="1" t="s">
        <v>3</v>
      </c>
      <c r="C5641" s="1" t="s">
        <v>5</v>
      </c>
      <c r="D5641" s="1">
        <v>1</v>
      </c>
      <c r="E5641" s="1">
        <v>120</v>
      </c>
      <c r="F5641" s="1">
        <v>120</v>
      </c>
    </row>
    <row r="5642" spans="1:6" x14ac:dyDescent="0.25">
      <c r="A5642" s="12">
        <v>43824</v>
      </c>
      <c r="B5642" s="1" t="s">
        <v>2</v>
      </c>
      <c r="C5642" s="1" t="s">
        <v>1</v>
      </c>
      <c r="D5642" s="1">
        <v>3</v>
      </c>
      <c r="E5642" s="1">
        <v>56.9</v>
      </c>
      <c r="F5642" s="1">
        <v>170.7</v>
      </c>
    </row>
    <row r="5643" spans="1:6" x14ac:dyDescent="0.25">
      <c r="A5643" s="12">
        <v>43824</v>
      </c>
      <c r="B5643" s="1" t="s">
        <v>3</v>
      </c>
      <c r="C5643" s="1" t="s">
        <v>1</v>
      </c>
      <c r="D5643" s="1">
        <v>1</v>
      </c>
      <c r="E5643" s="1">
        <v>120</v>
      </c>
      <c r="F5643" s="1">
        <v>120</v>
      </c>
    </row>
    <row r="5644" spans="1:6" x14ac:dyDescent="0.25">
      <c r="A5644" s="12">
        <v>43824</v>
      </c>
      <c r="B5644" s="1" t="s">
        <v>3</v>
      </c>
      <c r="C5644" s="1" t="s">
        <v>5</v>
      </c>
      <c r="D5644" s="1">
        <v>1</v>
      </c>
      <c r="E5644" s="1">
        <v>120</v>
      </c>
      <c r="F5644" s="1">
        <v>120</v>
      </c>
    </row>
    <row r="5645" spans="1:6" x14ac:dyDescent="0.25">
      <c r="A5645" s="12">
        <v>43824</v>
      </c>
      <c r="B5645" s="1" t="s">
        <v>4</v>
      </c>
      <c r="C5645" s="1" t="s">
        <v>5</v>
      </c>
      <c r="D5645" s="1">
        <v>1</v>
      </c>
      <c r="E5645" s="1">
        <v>89</v>
      </c>
      <c r="F5645" s="1">
        <v>89</v>
      </c>
    </row>
    <row r="5646" spans="1:6" x14ac:dyDescent="0.25">
      <c r="A5646" s="12">
        <v>43824</v>
      </c>
      <c r="B5646" s="1" t="s">
        <v>3</v>
      </c>
      <c r="C5646" s="1" t="s">
        <v>5</v>
      </c>
      <c r="D5646" s="1">
        <v>2</v>
      </c>
      <c r="E5646" s="1">
        <v>120</v>
      </c>
      <c r="F5646" s="1">
        <v>240</v>
      </c>
    </row>
    <row r="5647" spans="1:6" x14ac:dyDescent="0.25">
      <c r="A5647" s="12">
        <v>43824</v>
      </c>
      <c r="B5647" s="1" t="s">
        <v>4</v>
      </c>
      <c r="C5647" s="1" t="s">
        <v>5</v>
      </c>
      <c r="D5647" s="1">
        <v>1</v>
      </c>
      <c r="E5647" s="1">
        <v>89</v>
      </c>
      <c r="F5647" s="1">
        <v>89</v>
      </c>
    </row>
    <row r="5648" spans="1:6" x14ac:dyDescent="0.25">
      <c r="A5648" s="12">
        <v>43824</v>
      </c>
      <c r="B5648" s="1" t="s">
        <v>2</v>
      </c>
      <c r="C5648" s="1" t="s">
        <v>1</v>
      </c>
      <c r="D5648" s="1">
        <v>1</v>
      </c>
      <c r="E5648" s="1">
        <v>56.9</v>
      </c>
      <c r="F5648" s="1">
        <v>56.9</v>
      </c>
    </row>
    <row r="5649" spans="1:6" x14ac:dyDescent="0.25">
      <c r="A5649" s="12">
        <v>43824</v>
      </c>
      <c r="B5649" s="1" t="s">
        <v>0</v>
      </c>
      <c r="C5649" s="1" t="s">
        <v>5</v>
      </c>
      <c r="D5649" s="1">
        <v>1</v>
      </c>
      <c r="E5649" s="1">
        <v>97.5</v>
      </c>
      <c r="F5649" s="1">
        <v>97.5</v>
      </c>
    </row>
    <row r="5650" spans="1:6" x14ac:dyDescent="0.25">
      <c r="A5650" s="12">
        <v>43825</v>
      </c>
      <c r="B5650" s="1" t="s">
        <v>2</v>
      </c>
      <c r="C5650" s="1" t="s">
        <v>5</v>
      </c>
      <c r="D5650" s="1">
        <v>1</v>
      </c>
      <c r="E5650" s="1">
        <v>56.9</v>
      </c>
      <c r="F5650" s="1">
        <v>56.9</v>
      </c>
    </row>
    <row r="5651" spans="1:6" x14ac:dyDescent="0.25">
      <c r="A5651" s="12">
        <v>43825</v>
      </c>
      <c r="B5651" s="1" t="s">
        <v>2</v>
      </c>
      <c r="C5651" s="1" t="s">
        <v>1</v>
      </c>
      <c r="D5651" s="1">
        <v>3</v>
      </c>
      <c r="E5651" s="1">
        <v>56.9</v>
      </c>
      <c r="F5651" s="1">
        <v>170.7</v>
      </c>
    </row>
    <row r="5652" spans="1:6" x14ac:dyDescent="0.25">
      <c r="A5652" s="12">
        <v>43825</v>
      </c>
      <c r="B5652" s="1" t="s">
        <v>0</v>
      </c>
      <c r="C5652" s="1" t="s">
        <v>1</v>
      </c>
      <c r="D5652" s="1">
        <v>1</v>
      </c>
      <c r="E5652" s="1">
        <v>97.5</v>
      </c>
      <c r="F5652" s="1">
        <v>97.5</v>
      </c>
    </row>
    <row r="5653" spans="1:6" x14ac:dyDescent="0.25">
      <c r="A5653" s="12">
        <v>43825</v>
      </c>
      <c r="B5653" s="1" t="s">
        <v>2</v>
      </c>
      <c r="C5653" s="1" t="s">
        <v>5</v>
      </c>
      <c r="D5653" s="1">
        <v>2</v>
      </c>
      <c r="E5653" s="1">
        <v>56.9</v>
      </c>
      <c r="F5653" s="1">
        <v>113.8</v>
      </c>
    </row>
    <row r="5654" spans="1:6" x14ac:dyDescent="0.25">
      <c r="A5654" s="12">
        <v>43825</v>
      </c>
      <c r="B5654" s="1" t="s">
        <v>2</v>
      </c>
      <c r="C5654" s="1" t="s">
        <v>5</v>
      </c>
      <c r="D5654" s="1">
        <v>1</v>
      </c>
      <c r="E5654" s="1">
        <v>56.9</v>
      </c>
      <c r="F5654" s="1">
        <v>56.9</v>
      </c>
    </row>
    <row r="5655" spans="1:6" x14ac:dyDescent="0.25">
      <c r="A5655" s="12">
        <v>43825</v>
      </c>
      <c r="B5655" s="1" t="s">
        <v>0</v>
      </c>
      <c r="C5655" s="1" t="s">
        <v>1</v>
      </c>
      <c r="D5655" s="1">
        <v>1</v>
      </c>
      <c r="E5655" s="1">
        <v>97.5</v>
      </c>
      <c r="F5655" s="1">
        <v>97.5</v>
      </c>
    </row>
    <row r="5656" spans="1:6" x14ac:dyDescent="0.25">
      <c r="A5656" s="12">
        <v>43825</v>
      </c>
      <c r="B5656" s="1" t="s">
        <v>0</v>
      </c>
      <c r="C5656" s="1" t="s">
        <v>5</v>
      </c>
      <c r="D5656" s="1">
        <v>1</v>
      </c>
      <c r="E5656" s="1">
        <v>97.5</v>
      </c>
      <c r="F5656" s="1">
        <v>97.5</v>
      </c>
    </row>
    <row r="5657" spans="1:6" x14ac:dyDescent="0.25">
      <c r="A5657" s="12">
        <v>43825</v>
      </c>
      <c r="B5657" s="1" t="s">
        <v>3</v>
      </c>
      <c r="C5657" s="1" t="s">
        <v>5</v>
      </c>
      <c r="D5657" s="1">
        <v>1</v>
      </c>
      <c r="E5657" s="1">
        <v>120</v>
      </c>
      <c r="F5657" s="1">
        <v>120</v>
      </c>
    </row>
    <row r="5658" spans="1:6" x14ac:dyDescent="0.25">
      <c r="A5658" s="12">
        <v>43825</v>
      </c>
      <c r="B5658" s="1" t="s">
        <v>2</v>
      </c>
      <c r="C5658" s="1" t="s">
        <v>5</v>
      </c>
      <c r="D5658" s="1">
        <v>1</v>
      </c>
      <c r="E5658" s="1">
        <v>56.9</v>
      </c>
      <c r="F5658" s="1">
        <v>56.9</v>
      </c>
    </row>
    <row r="5659" spans="1:6" x14ac:dyDescent="0.25">
      <c r="A5659" s="12">
        <v>43826</v>
      </c>
      <c r="B5659" s="1" t="s">
        <v>4</v>
      </c>
      <c r="C5659" s="1" t="s">
        <v>5</v>
      </c>
      <c r="D5659" s="1">
        <v>1</v>
      </c>
      <c r="E5659" s="1">
        <v>89</v>
      </c>
      <c r="F5659" s="1">
        <v>89</v>
      </c>
    </row>
    <row r="5660" spans="1:6" x14ac:dyDescent="0.25">
      <c r="A5660" s="12">
        <v>43826</v>
      </c>
      <c r="B5660" s="1" t="s">
        <v>0</v>
      </c>
      <c r="C5660" s="1" t="s">
        <v>5</v>
      </c>
      <c r="D5660" s="1">
        <v>1</v>
      </c>
      <c r="E5660" s="1">
        <v>97.5</v>
      </c>
      <c r="F5660" s="1">
        <v>97.5</v>
      </c>
    </row>
    <row r="5661" spans="1:6" x14ac:dyDescent="0.25">
      <c r="A5661" s="12">
        <v>43826</v>
      </c>
      <c r="B5661" s="1" t="s">
        <v>3</v>
      </c>
      <c r="C5661" s="1" t="s">
        <v>5</v>
      </c>
      <c r="D5661" s="1">
        <v>1</v>
      </c>
      <c r="E5661" s="1">
        <v>120</v>
      </c>
      <c r="F5661" s="1">
        <v>120</v>
      </c>
    </row>
    <row r="5662" spans="1:6" x14ac:dyDescent="0.25">
      <c r="A5662" s="12">
        <v>43826</v>
      </c>
      <c r="B5662" s="1" t="s">
        <v>0</v>
      </c>
      <c r="C5662" s="1" t="s">
        <v>1</v>
      </c>
      <c r="D5662" s="1">
        <v>1</v>
      </c>
      <c r="E5662" s="1">
        <v>97.5</v>
      </c>
      <c r="F5662" s="1">
        <v>97.5</v>
      </c>
    </row>
    <row r="5663" spans="1:6" x14ac:dyDescent="0.25">
      <c r="A5663" s="12">
        <v>43826</v>
      </c>
      <c r="B5663" s="1" t="s">
        <v>3</v>
      </c>
      <c r="C5663" s="1" t="s">
        <v>1</v>
      </c>
      <c r="D5663" s="1">
        <v>1</v>
      </c>
      <c r="E5663" s="1">
        <v>120</v>
      </c>
      <c r="F5663" s="1">
        <v>120</v>
      </c>
    </row>
    <row r="5664" spans="1:6" x14ac:dyDescent="0.25">
      <c r="A5664" s="12">
        <v>43826</v>
      </c>
      <c r="B5664" s="1" t="s">
        <v>3</v>
      </c>
      <c r="C5664" s="1" t="s">
        <v>1</v>
      </c>
      <c r="D5664" s="1">
        <v>1</v>
      </c>
      <c r="E5664" s="1">
        <v>120</v>
      </c>
      <c r="F5664" s="1">
        <v>120</v>
      </c>
    </row>
    <row r="5665" spans="1:6" x14ac:dyDescent="0.25">
      <c r="A5665" s="12">
        <v>43826</v>
      </c>
      <c r="B5665" s="1" t="s">
        <v>4</v>
      </c>
      <c r="C5665" s="1" t="s">
        <v>5</v>
      </c>
      <c r="D5665" s="1">
        <v>1</v>
      </c>
      <c r="E5665" s="1">
        <v>89</v>
      </c>
      <c r="F5665" s="1">
        <v>89</v>
      </c>
    </row>
    <row r="5666" spans="1:6" x14ac:dyDescent="0.25">
      <c r="A5666" s="12">
        <v>43826</v>
      </c>
      <c r="B5666" s="1" t="s">
        <v>2</v>
      </c>
      <c r="C5666" s="1" t="s">
        <v>5</v>
      </c>
      <c r="D5666" s="1">
        <v>1</v>
      </c>
      <c r="E5666" s="1">
        <v>56.9</v>
      </c>
      <c r="F5666" s="1">
        <v>56.9</v>
      </c>
    </row>
    <row r="5667" spans="1:6" x14ac:dyDescent="0.25">
      <c r="A5667" s="12">
        <v>43826</v>
      </c>
      <c r="B5667" s="1" t="s">
        <v>3</v>
      </c>
      <c r="C5667" s="1" t="s">
        <v>1</v>
      </c>
      <c r="D5667" s="1">
        <v>1</v>
      </c>
      <c r="E5667" s="1">
        <v>120</v>
      </c>
      <c r="F5667" s="1">
        <v>120</v>
      </c>
    </row>
    <row r="5668" spans="1:6" x14ac:dyDescent="0.25">
      <c r="A5668" s="12">
        <v>43826</v>
      </c>
      <c r="B5668" s="1" t="s">
        <v>3</v>
      </c>
      <c r="C5668" s="1" t="s">
        <v>5</v>
      </c>
      <c r="D5668" s="1">
        <v>1</v>
      </c>
      <c r="E5668" s="1">
        <v>120</v>
      </c>
      <c r="F5668" s="1">
        <v>120</v>
      </c>
    </row>
    <row r="5669" spans="1:6" x14ac:dyDescent="0.25">
      <c r="A5669" s="12">
        <v>43826</v>
      </c>
      <c r="B5669" s="1" t="s">
        <v>0</v>
      </c>
      <c r="C5669" s="1" t="s">
        <v>5</v>
      </c>
      <c r="D5669" s="1">
        <v>1</v>
      </c>
      <c r="E5669" s="1">
        <v>97.5</v>
      </c>
      <c r="F5669" s="1">
        <v>97.5</v>
      </c>
    </row>
    <row r="5670" spans="1:6" x14ac:dyDescent="0.25">
      <c r="A5670" s="12">
        <v>43826</v>
      </c>
      <c r="B5670" s="1" t="s">
        <v>3</v>
      </c>
      <c r="C5670" s="1" t="s">
        <v>5</v>
      </c>
      <c r="D5670" s="1">
        <v>1</v>
      </c>
      <c r="E5670" s="1">
        <v>120</v>
      </c>
      <c r="F5670" s="1">
        <v>120</v>
      </c>
    </row>
    <row r="5671" spans="1:6" x14ac:dyDescent="0.25">
      <c r="A5671" s="12">
        <v>43826</v>
      </c>
      <c r="B5671" s="1" t="s">
        <v>3</v>
      </c>
      <c r="C5671" s="1" t="s">
        <v>5</v>
      </c>
      <c r="D5671" s="1">
        <v>1</v>
      </c>
      <c r="E5671" s="1">
        <v>120</v>
      </c>
      <c r="F5671" s="1">
        <v>120</v>
      </c>
    </row>
    <row r="5672" spans="1:6" x14ac:dyDescent="0.25">
      <c r="A5672" s="12">
        <v>43826</v>
      </c>
      <c r="B5672" s="1" t="s">
        <v>4</v>
      </c>
      <c r="C5672" s="1" t="s">
        <v>1</v>
      </c>
      <c r="D5672" s="1">
        <v>1</v>
      </c>
      <c r="E5672" s="1">
        <v>89</v>
      </c>
      <c r="F5672" s="1">
        <v>89</v>
      </c>
    </row>
    <row r="5673" spans="1:6" x14ac:dyDescent="0.25">
      <c r="A5673" s="12">
        <v>43826</v>
      </c>
      <c r="B5673" s="1" t="s">
        <v>2</v>
      </c>
      <c r="C5673" s="1" t="s">
        <v>1</v>
      </c>
      <c r="D5673" s="1">
        <v>3</v>
      </c>
      <c r="E5673" s="1">
        <v>56.9</v>
      </c>
      <c r="F5673" s="1">
        <v>170.7</v>
      </c>
    </row>
    <row r="5674" spans="1:6" x14ac:dyDescent="0.25">
      <c r="A5674" s="12">
        <v>43826</v>
      </c>
      <c r="B5674" s="1" t="s">
        <v>3</v>
      </c>
      <c r="C5674" s="1" t="s">
        <v>5</v>
      </c>
      <c r="D5674" s="1">
        <v>1</v>
      </c>
      <c r="E5674" s="1">
        <v>120</v>
      </c>
      <c r="F5674" s="1">
        <v>120</v>
      </c>
    </row>
    <row r="5675" spans="1:6" x14ac:dyDescent="0.25">
      <c r="A5675" s="12">
        <v>43826</v>
      </c>
      <c r="B5675" s="1" t="s">
        <v>2</v>
      </c>
      <c r="C5675" s="1" t="s">
        <v>5</v>
      </c>
      <c r="D5675" s="1">
        <v>3</v>
      </c>
      <c r="E5675" s="1">
        <v>56.9</v>
      </c>
      <c r="F5675" s="1">
        <v>170.7</v>
      </c>
    </row>
    <row r="5676" spans="1:6" x14ac:dyDescent="0.25">
      <c r="A5676" s="12">
        <v>43827</v>
      </c>
      <c r="B5676" s="1" t="s">
        <v>0</v>
      </c>
      <c r="C5676" s="1" t="s">
        <v>5</v>
      </c>
      <c r="D5676" s="1">
        <v>1</v>
      </c>
      <c r="E5676" s="1">
        <v>97.5</v>
      </c>
      <c r="F5676" s="1">
        <v>97.5</v>
      </c>
    </row>
    <row r="5677" spans="1:6" x14ac:dyDescent="0.25">
      <c r="A5677" s="12">
        <v>43827</v>
      </c>
      <c r="B5677" s="1" t="s">
        <v>0</v>
      </c>
      <c r="C5677" s="1" t="s">
        <v>1</v>
      </c>
      <c r="D5677" s="1">
        <v>1</v>
      </c>
      <c r="E5677" s="1">
        <v>97.5</v>
      </c>
      <c r="F5677" s="1">
        <v>97.5</v>
      </c>
    </row>
    <row r="5678" spans="1:6" x14ac:dyDescent="0.25">
      <c r="A5678" s="12">
        <v>43827</v>
      </c>
      <c r="B5678" s="1" t="s">
        <v>2</v>
      </c>
      <c r="C5678" s="1" t="s">
        <v>5</v>
      </c>
      <c r="D5678" s="1">
        <v>3</v>
      </c>
      <c r="E5678" s="1">
        <v>56.9</v>
      </c>
      <c r="F5678" s="1">
        <v>170.7</v>
      </c>
    </row>
    <row r="5679" spans="1:6" x14ac:dyDescent="0.25">
      <c r="A5679" s="12">
        <v>43827</v>
      </c>
      <c r="B5679" s="1" t="s">
        <v>3</v>
      </c>
      <c r="C5679" s="1" t="s">
        <v>5</v>
      </c>
      <c r="D5679" s="1">
        <v>1</v>
      </c>
      <c r="E5679" s="1">
        <v>120</v>
      </c>
      <c r="F5679" s="1">
        <v>120</v>
      </c>
    </row>
    <row r="5680" spans="1:6" x14ac:dyDescent="0.25">
      <c r="A5680" s="12">
        <v>43827</v>
      </c>
      <c r="B5680" s="1" t="s">
        <v>2</v>
      </c>
      <c r="C5680" s="1" t="s">
        <v>5</v>
      </c>
      <c r="D5680" s="1">
        <v>3</v>
      </c>
      <c r="E5680" s="1">
        <v>56.9</v>
      </c>
      <c r="F5680" s="1">
        <v>170.7</v>
      </c>
    </row>
    <row r="5681" spans="1:6" x14ac:dyDescent="0.25">
      <c r="A5681" s="12">
        <v>43827</v>
      </c>
      <c r="B5681" s="1" t="s">
        <v>4</v>
      </c>
      <c r="C5681" s="1" t="s">
        <v>1</v>
      </c>
      <c r="D5681" s="1">
        <v>1</v>
      </c>
      <c r="E5681" s="1">
        <v>89</v>
      </c>
      <c r="F5681" s="1">
        <v>89</v>
      </c>
    </row>
    <row r="5682" spans="1:6" x14ac:dyDescent="0.25">
      <c r="A5682" s="12">
        <v>43827</v>
      </c>
      <c r="B5682" s="1" t="s">
        <v>0</v>
      </c>
      <c r="C5682" s="1" t="s">
        <v>5</v>
      </c>
      <c r="D5682" s="1">
        <v>1</v>
      </c>
      <c r="E5682" s="1">
        <v>97.5</v>
      </c>
      <c r="F5682" s="1">
        <v>97.5</v>
      </c>
    </row>
    <row r="5683" spans="1:6" x14ac:dyDescent="0.25">
      <c r="A5683" s="12">
        <v>43827</v>
      </c>
      <c r="B5683" s="1" t="s">
        <v>2</v>
      </c>
      <c r="C5683" s="1" t="s">
        <v>5</v>
      </c>
      <c r="D5683" s="1">
        <v>2</v>
      </c>
      <c r="E5683" s="1">
        <v>56.9</v>
      </c>
      <c r="F5683" s="1">
        <v>113.8</v>
      </c>
    </row>
    <row r="5684" spans="1:6" x14ac:dyDescent="0.25">
      <c r="A5684" s="12">
        <v>43828</v>
      </c>
      <c r="B5684" s="1" t="s">
        <v>0</v>
      </c>
      <c r="C5684" s="1" t="s">
        <v>5</v>
      </c>
      <c r="D5684" s="1">
        <v>1</v>
      </c>
      <c r="E5684" s="1">
        <v>97.5</v>
      </c>
      <c r="F5684" s="1">
        <v>97.5</v>
      </c>
    </row>
    <row r="5685" spans="1:6" x14ac:dyDescent="0.25">
      <c r="A5685" s="12">
        <v>43828</v>
      </c>
      <c r="B5685" s="1" t="s">
        <v>4</v>
      </c>
      <c r="C5685" s="1" t="s">
        <v>1</v>
      </c>
      <c r="D5685" s="1">
        <v>1</v>
      </c>
      <c r="E5685" s="1">
        <v>89</v>
      </c>
      <c r="F5685" s="1">
        <v>89</v>
      </c>
    </row>
    <row r="5686" spans="1:6" x14ac:dyDescent="0.25">
      <c r="A5686" s="12">
        <v>43828</v>
      </c>
      <c r="B5686" s="1" t="s">
        <v>0</v>
      </c>
      <c r="C5686" s="1" t="s">
        <v>5</v>
      </c>
      <c r="D5686" s="1">
        <v>1</v>
      </c>
      <c r="E5686" s="1">
        <v>97.5</v>
      </c>
      <c r="F5686" s="1">
        <v>97.5</v>
      </c>
    </row>
    <row r="5687" spans="1:6" x14ac:dyDescent="0.25">
      <c r="A5687" s="12">
        <v>43828</v>
      </c>
      <c r="B5687" s="1" t="s">
        <v>0</v>
      </c>
      <c r="C5687" s="1" t="s">
        <v>1</v>
      </c>
      <c r="D5687" s="1">
        <v>2</v>
      </c>
      <c r="E5687" s="1">
        <v>97.5</v>
      </c>
      <c r="F5687" s="1">
        <v>195</v>
      </c>
    </row>
    <row r="5688" spans="1:6" x14ac:dyDescent="0.25">
      <c r="A5688" s="12">
        <v>43828</v>
      </c>
      <c r="B5688" s="1" t="s">
        <v>2</v>
      </c>
      <c r="C5688" s="1" t="s">
        <v>5</v>
      </c>
      <c r="D5688" s="1">
        <v>3</v>
      </c>
      <c r="E5688" s="1">
        <v>56.9</v>
      </c>
      <c r="F5688" s="1">
        <v>170.7</v>
      </c>
    </row>
    <row r="5689" spans="1:6" x14ac:dyDescent="0.25">
      <c r="A5689" s="12">
        <v>43828</v>
      </c>
      <c r="B5689" s="1" t="s">
        <v>2</v>
      </c>
      <c r="C5689" s="1" t="s">
        <v>1</v>
      </c>
      <c r="D5689" s="1">
        <v>1</v>
      </c>
      <c r="E5689" s="1">
        <v>56.9</v>
      </c>
      <c r="F5689" s="1">
        <v>56.9</v>
      </c>
    </row>
    <row r="5690" spans="1:6" x14ac:dyDescent="0.25">
      <c r="A5690" s="12">
        <v>43828</v>
      </c>
      <c r="B5690" s="1" t="s">
        <v>4</v>
      </c>
      <c r="C5690" s="1" t="s">
        <v>1</v>
      </c>
      <c r="D5690" s="1">
        <v>1</v>
      </c>
      <c r="E5690" s="1">
        <v>89</v>
      </c>
      <c r="F5690" s="1">
        <v>89</v>
      </c>
    </row>
    <row r="5691" spans="1:6" x14ac:dyDescent="0.25">
      <c r="A5691" s="12">
        <v>43828</v>
      </c>
      <c r="B5691" s="1" t="s">
        <v>3</v>
      </c>
      <c r="C5691" s="1" t="s">
        <v>5</v>
      </c>
      <c r="D5691" s="1">
        <v>1</v>
      </c>
      <c r="E5691" s="1">
        <v>120</v>
      </c>
      <c r="F5691" s="1">
        <v>120</v>
      </c>
    </row>
    <row r="5692" spans="1:6" x14ac:dyDescent="0.25">
      <c r="A5692" s="12">
        <v>43828</v>
      </c>
      <c r="B5692" s="1" t="s">
        <v>0</v>
      </c>
      <c r="C5692" s="1" t="s">
        <v>5</v>
      </c>
      <c r="D5692" s="1">
        <v>1</v>
      </c>
      <c r="E5692" s="1">
        <v>97.5</v>
      </c>
      <c r="F5692" s="1">
        <v>97.5</v>
      </c>
    </row>
    <row r="5693" spans="1:6" x14ac:dyDescent="0.25">
      <c r="A5693" s="12">
        <v>43828</v>
      </c>
      <c r="B5693" s="1" t="s">
        <v>0</v>
      </c>
      <c r="C5693" s="1" t="s">
        <v>5</v>
      </c>
      <c r="D5693" s="1">
        <v>1</v>
      </c>
      <c r="E5693" s="1">
        <v>97.5</v>
      </c>
      <c r="F5693" s="1">
        <v>97.5</v>
      </c>
    </row>
    <row r="5694" spans="1:6" x14ac:dyDescent="0.25">
      <c r="A5694" s="12">
        <v>43829</v>
      </c>
      <c r="B5694" s="1" t="s">
        <v>3</v>
      </c>
      <c r="C5694" s="1" t="s">
        <v>5</v>
      </c>
      <c r="D5694" s="1">
        <v>1</v>
      </c>
      <c r="E5694" s="1">
        <v>120</v>
      </c>
      <c r="F5694" s="1">
        <v>120</v>
      </c>
    </row>
    <row r="5695" spans="1:6" x14ac:dyDescent="0.25">
      <c r="A5695" s="12">
        <v>43829</v>
      </c>
      <c r="B5695" s="1" t="s">
        <v>0</v>
      </c>
      <c r="C5695" s="1" t="s">
        <v>5</v>
      </c>
      <c r="D5695" s="1">
        <v>2</v>
      </c>
      <c r="E5695" s="1">
        <v>97.5</v>
      </c>
      <c r="F5695" s="1">
        <v>195</v>
      </c>
    </row>
    <row r="5696" spans="1:6" x14ac:dyDescent="0.25">
      <c r="A5696" s="12">
        <v>43829</v>
      </c>
      <c r="B5696" s="1" t="s">
        <v>3</v>
      </c>
      <c r="C5696" s="1" t="s">
        <v>5</v>
      </c>
      <c r="D5696" s="1">
        <v>1</v>
      </c>
      <c r="E5696" s="1">
        <v>120</v>
      </c>
      <c r="F5696" s="1">
        <v>120</v>
      </c>
    </row>
    <row r="5697" spans="1:6" x14ac:dyDescent="0.25">
      <c r="A5697" s="12">
        <v>43829</v>
      </c>
      <c r="B5697" s="1" t="s">
        <v>0</v>
      </c>
      <c r="C5697" s="1" t="s">
        <v>5</v>
      </c>
      <c r="D5697" s="1">
        <v>1</v>
      </c>
      <c r="E5697" s="1">
        <v>97.5</v>
      </c>
      <c r="F5697" s="1">
        <v>97.5</v>
      </c>
    </row>
    <row r="5698" spans="1:6" x14ac:dyDescent="0.25">
      <c r="A5698" s="12">
        <v>43829</v>
      </c>
      <c r="B5698" s="1" t="s">
        <v>2</v>
      </c>
      <c r="C5698" s="1" t="s">
        <v>5</v>
      </c>
      <c r="D5698" s="1">
        <v>1</v>
      </c>
      <c r="E5698" s="1">
        <v>56.9</v>
      </c>
      <c r="F5698" s="1">
        <v>56.9</v>
      </c>
    </row>
    <row r="5699" spans="1:6" x14ac:dyDescent="0.25">
      <c r="A5699" s="12">
        <v>43830</v>
      </c>
      <c r="B5699" s="1" t="s">
        <v>2</v>
      </c>
      <c r="C5699" s="1" t="s">
        <v>5</v>
      </c>
      <c r="D5699" s="1">
        <v>3</v>
      </c>
      <c r="E5699" s="1">
        <v>56.9</v>
      </c>
      <c r="F5699" s="1">
        <v>170.7</v>
      </c>
    </row>
    <row r="5700" spans="1:6" x14ac:dyDescent="0.25">
      <c r="A5700" s="12">
        <v>43830</v>
      </c>
      <c r="B5700" s="1" t="s">
        <v>0</v>
      </c>
      <c r="C5700" s="1" t="s">
        <v>1</v>
      </c>
      <c r="D5700" s="1">
        <v>1</v>
      </c>
      <c r="E5700" s="1">
        <v>97.5</v>
      </c>
      <c r="F5700" s="1">
        <v>97.5</v>
      </c>
    </row>
    <row r="5701" spans="1:6" x14ac:dyDescent="0.25">
      <c r="A5701" s="12">
        <v>43830</v>
      </c>
      <c r="B5701" s="1" t="s">
        <v>4</v>
      </c>
      <c r="C5701" s="1" t="s">
        <v>5</v>
      </c>
      <c r="D5701" s="1">
        <v>1</v>
      </c>
      <c r="E5701" s="1">
        <v>89</v>
      </c>
      <c r="F5701" s="1">
        <v>89</v>
      </c>
    </row>
    <row r="5702" spans="1:6" x14ac:dyDescent="0.25">
      <c r="A5702" s="12">
        <v>43830</v>
      </c>
      <c r="B5702" s="1" t="s">
        <v>4</v>
      </c>
      <c r="C5702" s="1" t="s">
        <v>5</v>
      </c>
      <c r="D5702" s="1">
        <v>1</v>
      </c>
      <c r="E5702" s="1">
        <v>89</v>
      </c>
      <c r="F5702" s="1">
        <v>89</v>
      </c>
    </row>
    <row r="5703" spans="1:6" x14ac:dyDescent="0.25">
      <c r="A5703" s="12">
        <v>43830</v>
      </c>
      <c r="B5703" s="1" t="s">
        <v>2</v>
      </c>
      <c r="C5703" s="1" t="s">
        <v>1</v>
      </c>
      <c r="D5703" s="1">
        <v>2</v>
      </c>
      <c r="E5703" s="1">
        <v>56.9</v>
      </c>
      <c r="F5703" s="1">
        <v>113.8</v>
      </c>
    </row>
    <row r="5704" spans="1:6" x14ac:dyDescent="0.25">
      <c r="A5704" s="12">
        <v>43830</v>
      </c>
      <c r="B5704" s="1" t="s">
        <v>2</v>
      </c>
      <c r="C5704" s="1" t="s">
        <v>5</v>
      </c>
      <c r="D5704" s="1">
        <v>2</v>
      </c>
      <c r="E5704" s="1">
        <v>56.9</v>
      </c>
      <c r="F5704" s="1">
        <v>113.8</v>
      </c>
    </row>
    <row r="5705" spans="1:6" x14ac:dyDescent="0.25">
      <c r="A5705" s="12">
        <v>43830</v>
      </c>
      <c r="B5705" s="1" t="s">
        <v>3</v>
      </c>
      <c r="C5705" s="1" t="s">
        <v>1</v>
      </c>
      <c r="D5705" s="1">
        <v>1</v>
      </c>
      <c r="E5705" s="1">
        <v>120</v>
      </c>
      <c r="F5705" s="1">
        <v>120</v>
      </c>
    </row>
    <row r="5706" spans="1:6" x14ac:dyDescent="0.25">
      <c r="A5706" s="12">
        <v>43830</v>
      </c>
      <c r="B5706" s="1" t="s">
        <v>2</v>
      </c>
      <c r="C5706" s="1" t="s">
        <v>5</v>
      </c>
      <c r="D5706" s="1">
        <v>1</v>
      </c>
      <c r="E5706" s="1">
        <v>56.9</v>
      </c>
      <c r="F5706" s="1">
        <v>56.9</v>
      </c>
    </row>
    <row r="5707" spans="1:6" x14ac:dyDescent="0.25">
      <c r="A5707" s="12">
        <v>43830</v>
      </c>
      <c r="B5707" s="1" t="s">
        <v>3</v>
      </c>
      <c r="C5707" s="1" t="s">
        <v>5</v>
      </c>
      <c r="D5707" s="1">
        <v>1</v>
      </c>
      <c r="E5707" s="1">
        <v>120</v>
      </c>
      <c r="F5707" s="1">
        <v>120</v>
      </c>
    </row>
    <row r="5708" spans="1:6" x14ac:dyDescent="0.25">
      <c r="A5708" s="12">
        <v>43830</v>
      </c>
      <c r="B5708" s="1" t="s">
        <v>4</v>
      </c>
      <c r="C5708" s="1" t="s">
        <v>5</v>
      </c>
      <c r="D5708" s="1">
        <v>1</v>
      </c>
      <c r="E5708" s="1">
        <v>89</v>
      </c>
      <c r="F5708" s="1">
        <v>89</v>
      </c>
    </row>
    <row r="5709" spans="1:6" x14ac:dyDescent="0.25">
      <c r="A5709" s="12">
        <v>43830</v>
      </c>
      <c r="B5709" s="1" t="s">
        <v>4</v>
      </c>
      <c r="C5709" s="1" t="s">
        <v>5</v>
      </c>
      <c r="D5709" s="1">
        <v>1</v>
      </c>
      <c r="E5709" s="1">
        <v>89</v>
      </c>
      <c r="F5709" s="1">
        <v>89</v>
      </c>
    </row>
    <row r="5710" spans="1:6" x14ac:dyDescent="0.25">
      <c r="A5710" s="12">
        <v>43830</v>
      </c>
      <c r="B5710" s="1" t="s">
        <v>4</v>
      </c>
      <c r="C5710" s="1" t="s">
        <v>5</v>
      </c>
      <c r="D5710" s="1">
        <v>1</v>
      </c>
      <c r="E5710" s="1">
        <v>89</v>
      </c>
      <c r="F5710" s="1">
        <v>89</v>
      </c>
    </row>
    <row r="5711" spans="1:6" x14ac:dyDescent="0.25">
      <c r="A5711" s="12">
        <v>43831</v>
      </c>
      <c r="B5711" s="1" t="s">
        <v>2</v>
      </c>
      <c r="C5711" s="1" t="s">
        <v>5</v>
      </c>
      <c r="D5711" s="1">
        <v>1</v>
      </c>
      <c r="E5711" s="1">
        <v>56.9</v>
      </c>
      <c r="F5711" s="1">
        <v>56.9</v>
      </c>
    </row>
    <row r="5712" spans="1:6" x14ac:dyDescent="0.25">
      <c r="A5712" s="12">
        <v>43831</v>
      </c>
      <c r="B5712" s="1" t="s">
        <v>0</v>
      </c>
      <c r="C5712" s="1" t="s">
        <v>5</v>
      </c>
      <c r="D5712" s="1">
        <v>1</v>
      </c>
      <c r="E5712" s="1">
        <v>97.5</v>
      </c>
      <c r="F5712" s="1">
        <v>97.5</v>
      </c>
    </row>
    <row r="5713" spans="1:6" x14ac:dyDescent="0.25">
      <c r="A5713" s="12">
        <v>43831</v>
      </c>
      <c r="B5713" s="1" t="s">
        <v>3</v>
      </c>
      <c r="C5713" s="1" t="s">
        <v>5</v>
      </c>
      <c r="D5713" s="1">
        <v>1</v>
      </c>
      <c r="E5713" s="1">
        <v>120</v>
      </c>
      <c r="F5713" s="1">
        <v>120</v>
      </c>
    </row>
    <row r="5714" spans="1:6" x14ac:dyDescent="0.25">
      <c r="A5714" s="12">
        <v>43831</v>
      </c>
      <c r="B5714" s="1" t="s">
        <v>3</v>
      </c>
      <c r="C5714" s="1" t="s">
        <v>5</v>
      </c>
      <c r="D5714" s="1">
        <v>1</v>
      </c>
      <c r="E5714" s="1">
        <v>120</v>
      </c>
      <c r="F5714" s="1">
        <v>120</v>
      </c>
    </row>
    <row r="5715" spans="1:6" x14ac:dyDescent="0.25">
      <c r="A5715" s="12">
        <v>43831</v>
      </c>
      <c r="B5715" s="1" t="s">
        <v>3</v>
      </c>
      <c r="C5715" s="1" t="s">
        <v>5</v>
      </c>
      <c r="D5715" s="1">
        <v>1</v>
      </c>
      <c r="E5715" s="1">
        <v>120</v>
      </c>
      <c r="F5715" s="1">
        <v>120</v>
      </c>
    </row>
    <row r="5716" spans="1:6" x14ac:dyDescent="0.25">
      <c r="A5716" s="12">
        <v>43831</v>
      </c>
      <c r="B5716" s="1" t="s">
        <v>4</v>
      </c>
      <c r="C5716" s="1" t="s">
        <v>5</v>
      </c>
      <c r="D5716" s="1">
        <v>2</v>
      </c>
      <c r="E5716" s="1">
        <v>89</v>
      </c>
      <c r="F5716" s="1">
        <v>178</v>
      </c>
    </row>
    <row r="5717" spans="1:6" x14ac:dyDescent="0.25">
      <c r="A5717" s="12">
        <v>43831</v>
      </c>
      <c r="B5717" s="1" t="s">
        <v>3</v>
      </c>
      <c r="C5717" s="1" t="s">
        <v>5</v>
      </c>
      <c r="D5717" s="1">
        <v>1</v>
      </c>
      <c r="E5717" s="1">
        <v>120</v>
      </c>
      <c r="F5717" s="1">
        <v>120</v>
      </c>
    </row>
    <row r="5718" spans="1:6" x14ac:dyDescent="0.25">
      <c r="A5718" s="12">
        <v>43831</v>
      </c>
      <c r="B5718" s="1" t="s">
        <v>0</v>
      </c>
      <c r="C5718" s="1" t="s">
        <v>5</v>
      </c>
      <c r="D5718" s="1">
        <v>1</v>
      </c>
      <c r="E5718" s="1">
        <v>97.5</v>
      </c>
      <c r="F5718" s="1">
        <v>97.5</v>
      </c>
    </row>
    <row r="5719" spans="1:6" x14ac:dyDescent="0.25">
      <c r="A5719" s="12">
        <v>43832</v>
      </c>
      <c r="B5719" s="1" t="s">
        <v>4</v>
      </c>
      <c r="C5719" s="1" t="s">
        <v>5</v>
      </c>
      <c r="D5719" s="1">
        <v>1</v>
      </c>
      <c r="E5719" s="1">
        <v>89</v>
      </c>
      <c r="F5719" s="1">
        <v>89</v>
      </c>
    </row>
    <row r="5720" spans="1:6" x14ac:dyDescent="0.25">
      <c r="A5720" s="12">
        <v>43832</v>
      </c>
      <c r="B5720" s="1" t="s">
        <v>4</v>
      </c>
      <c r="C5720" s="1" t="s">
        <v>5</v>
      </c>
      <c r="D5720" s="1">
        <v>1</v>
      </c>
      <c r="E5720" s="1">
        <v>89</v>
      </c>
      <c r="F5720" s="1">
        <v>89</v>
      </c>
    </row>
    <row r="5721" spans="1:6" x14ac:dyDescent="0.25">
      <c r="A5721" s="12">
        <v>43832</v>
      </c>
      <c r="B5721" s="1" t="s">
        <v>4</v>
      </c>
      <c r="C5721" s="1" t="s">
        <v>1</v>
      </c>
      <c r="D5721" s="1">
        <v>1</v>
      </c>
      <c r="E5721" s="1">
        <v>89</v>
      </c>
      <c r="F5721" s="1">
        <v>89</v>
      </c>
    </row>
    <row r="5722" spans="1:6" x14ac:dyDescent="0.25">
      <c r="A5722" s="12">
        <v>43832</v>
      </c>
      <c r="B5722" s="1" t="s">
        <v>0</v>
      </c>
      <c r="C5722" s="1" t="s">
        <v>5</v>
      </c>
      <c r="D5722" s="1">
        <v>1</v>
      </c>
      <c r="E5722" s="1">
        <v>97.5</v>
      </c>
      <c r="F5722" s="1">
        <v>97.5</v>
      </c>
    </row>
    <row r="5723" spans="1:6" x14ac:dyDescent="0.25">
      <c r="A5723" s="12">
        <v>43832</v>
      </c>
      <c r="B5723" s="1" t="s">
        <v>4</v>
      </c>
      <c r="C5723" s="1" t="s">
        <v>5</v>
      </c>
      <c r="D5723" s="1">
        <v>1</v>
      </c>
      <c r="E5723" s="1">
        <v>89</v>
      </c>
      <c r="F5723" s="1">
        <v>89</v>
      </c>
    </row>
    <row r="5724" spans="1:6" x14ac:dyDescent="0.25">
      <c r="A5724" s="12">
        <v>43832</v>
      </c>
      <c r="B5724" s="1" t="s">
        <v>2</v>
      </c>
      <c r="C5724" s="1" t="s">
        <v>1</v>
      </c>
      <c r="D5724" s="1">
        <v>1</v>
      </c>
      <c r="E5724" s="1">
        <v>56.9</v>
      </c>
      <c r="F5724" s="1">
        <v>56.9</v>
      </c>
    </row>
    <row r="5725" spans="1:6" x14ac:dyDescent="0.25">
      <c r="A5725" s="12">
        <v>43832</v>
      </c>
      <c r="B5725" s="1" t="s">
        <v>4</v>
      </c>
      <c r="C5725" s="1" t="s">
        <v>5</v>
      </c>
      <c r="D5725" s="1">
        <v>1</v>
      </c>
      <c r="E5725" s="1">
        <v>89</v>
      </c>
      <c r="F5725" s="1">
        <v>89</v>
      </c>
    </row>
    <row r="5726" spans="1:6" x14ac:dyDescent="0.25">
      <c r="A5726" s="12">
        <v>43832</v>
      </c>
      <c r="B5726" s="1" t="s">
        <v>4</v>
      </c>
      <c r="C5726" s="1" t="s">
        <v>5</v>
      </c>
      <c r="D5726" s="1">
        <v>1</v>
      </c>
      <c r="E5726" s="1">
        <v>89</v>
      </c>
      <c r="F5726" s="1">
        <v>89</v>
      </c>
    </row>
    <row r="5727" spans="1:6" x14ac:dyDescent="0.25">
      <c r="A5727" s="12">
        <v>43832</v>
      </c>
      <c r="B5727" s="1" t="s">
        <v>3</v>
      </c>
      <c r="C5727" s="1" t="s">
        <v>5</v>
      </c>
      <c r="D5727" s="1">
        <v>1</v>
      </c>
      <c r="E5727" s="1">
        <v>120</v>
      </c>
      <c r="F5727" s="1">
        <v>120</v>
      </c>
    </row>
    <row r="5728" spans="1:6" x14ac:dyDescent="0.25">
      <c r="A5728" s="12">
        <v>43832</v>
      </c>
      <c r="B5728" s="1" t="s">
        <v>4</v>
      </c>
      <c r="C5728" s="1" t="s">
        <v>1</v>
      </c>
      <c r="D5728" s="1">
        <v>2</v>
      </c>
      <c r="E5728" s="1">
        <v>89</v>
      </c>
      <c r="F5728" s="1">
        <v>178</v>
      </c>
    </row>
    <row r="5729" spans="1:6" x14ac:dyDescent="0.25">
      <c r="A5729" s="12">
        <v>43832</v>
      </c>
      <c r="B5729" s="1" t="s">
        <v>2</v>
      </c>
      <c r="C5729" s="1" t="s">
        <v>1</v>
      </c>
      <c r="D5729" s="1">
        <v>1</v>
      </c>
      <c r="E5729" s="1">
        <v>56.9</v>
      </c>
      <c r="F5729" s="1">
        <v>56.9</v>
      </c>
    </row>
    <row r="5730" spans="1:6" x14ac:dyDescent="0.25">
      <c r="A5730" s="12">
        <v>43832</v>
      </c>
      <c r="B5730" s="1" t="s">
        <v>2</v>
      </c>
      <c r="C5730" s="1" t="s">
        <v>5</v>
      </c>
      <c r="D5730" s="1">
        <v>1</v>
      </c>
      <c r="E5730" s="1">
        <v>56.9</v>
      </c>
      <c r="F5730" s="1">
        <v>56.9</v>
      </c>
    </row>
    <row r="5731" spans="1:6" x14ac:dyDescent="0.25">
      <c r="A5731" s="12">
        <v>43833</v>
      </c>
      <c r="B5731" s="1" t="s">
        <v>4</v>
      </c>
      <c r="C5731" s="1" t="s">
        <v>1</v>
      </c>
      <c r="D5731" s="1">
        <v>1</v>
      </c>
      <c r="E5731" s="1">
        <v>89</v>
      </c>
      <c r="F5731" s="1">
        <v>89</v>
      </c>
    </row>
    <row r="5732" spans="1:6" x14ac:dyDescent="0.25">
      <c r="A5732" s="12">
        <v>43833</v>
      </c>
      <c r="B5732" s="1" t="s">
        <v>2</v>
      </c>
      <c r="C5732" s="1" t="s">
        <v>5</v>
      </c>
      <c r="D5732" s="1">
        <v>1</v>
      </c>
      <c r="E5732" s="1">
        <v>56.9</v>
      </c>
      <c r="F5732" s="1">
        <v>56.9</v>
      </c>
    </row>
    <row r="5733" spans="1:6" x14ac:dyDescent="0.25">
      <c r="A5733" s="12">
        <v>43833</v>
      </c>
      <c r="B5733" s="1" t="s">
        <v>2</v>
      </c>
      <c r="C5733" s="1" t="s">
        <v>5</v>
      </c>
      <c r="D5733" s="1">
        <v>1</v>
      </c>
      <c r="E5733" s="1">
        <v>56.9</v>
      </c>
      <c r="F5733" s="1">
        <v>56.9</v>
      </c>
    </row>
    <row r="5734" spans="1:6" x14ac:dyDescent="0.25">
      <c r="A5734" s="12">
        <v>43833</v>
      </c>
      <c r="B5734" s="1" t="s">
        <v>3</v>
      </c>
      <c r="C5734" s="1" t="s">
        <v>5</v>
      </c>
      <c r="D5734" s="1">
        <v>1</v>
      </c>
      <c r="E5734" s="1">
        <v>120</v>
      </c>
      <c r="F5734" s="1">
        <v>120</v>
      </c>
    </row>
    <row r="5735" spans="1:6" x14ac:dyDescent="0.25">
      <c r="A5735" s="12">
        <v>43833</v>
      </c>
      <c r="B5735" s="1" t="s">
        <v>0</v>
      </c>
      <c r="C5735" s="1" t="s">
        <v>5</v>
      </c>
      <c r="D5735" s="1">
        <v>1</v>
      </c>
      <c r="E5735" s="1">
        <v>97.5</v>
      </c>
      <c r="F5735" s="1">
        <v>97.5</v>
      </c>
    </row>
    <row r="5736" spans="1:6" x14ac:dyDescent="0.25">
      <c r="A5736" s="12">
        <v>43833</v>
      </c>
      <c r="B5736" s="1" t="s">
        <v>0</v>
      </c>
      <c r="C5736" s="1" t="s">
        <v>1</v>
      </c>
      <c r="D5736" s="1">
        <v>1</v>
      </c>
      <c r="E5736" s="1">
        <v>97.5</v>
      </c>
      <c r="F5736" s="1">
        <v>97.5</v>
      </c>
    </row>
    <row r="5737" spans="1:6" x14ac:dyDescent="0.25">
      <c r="A5737" s="12">
        <v>43833</v>
      </c>
      <c r="B5737" s="1" t="s">
        <v>0</v>
      </c>
      <c r="C5737" s="1" t="s">
        <v>5</v>
      </c>
      <c r="D5737" s="1">
        <v>1</v>
      </c>
      <c r="E5737" s="1">
        <v>97.5</v>
      </c>
      <c r="F5737" s="1">
        <v>97.5</v>
      </c>
    </row>
    <row r="5738" spans="1:6" x14ac:dyDescent="0.25">
      <c r="A5738" s="12">
        <v>43833</v>
      </c>
      <c r="B5738" s="1" t="s">
        <v>3</v>
      </c>
      <c r="C5738" s="1" t="s">
        <v>5</v>
      </c>
      <c r="D5738" s="1">
        <v>1</v>
      </c>
      <c r="E5738" s="1">
        <v>120</v>
      </c>
      <c r="F5738" s="1">
        <v>120</v>
      </c>
    </row>
    <row r="5739" spans="1:6" x14ac:dyDescent="0.25">
      <c r="A5739" s="12">
        <v>43834</v>
      </c>
      <c r="B5739" s="1" t="s">
        <v>4</v>
      </c>
      <c r="C5739" s="1" t="s">
        <v>1</v>
      </c>
      <c r="D5739" s="1">
        <v>1</v>
      </c>
      <c r="E5739" s="1">
        <v>89</v>
      </c>
      <c r="F5739" s="1">
        <v>89</v>
      </c>
    </row>
    <row r="5740" spans="1:6" x14ac:dyDescent="0.25">
      <c r="A5740" s="12">
        <v>43834</v>
      </c>
      <c r="B5740" s="1" t="s">
        <v>2</v>
      </c>
      <c r="C5740" s="1" t="s">
        <v>5</v>
      </c>
      <c r="D5740" s="1">
        <v>1</v>
      </c>
      <c r="E5740" s="1">
        <v>56.9</v>
      </c>
      <c r="F5740" s="1">
        <v>56.9</v>
      </c>
    </row>
    <row r="5741" spans="1:6" x14ac:dyDescent="0.25">
      <c r="A5741" s="12">
        <v>43834</v>
      </c>
      <c r="B5741" s="1" t="s">
        <v>4</v>
      </c>
      <c r="C5741" s="1" t="s">
        <v>5</v>
      </c>
      <c r="D5741" s="1">
        <v>1</v>
      </c>
      <c r="E5741" s="1">
        <v>89</v>
      </c>
      <c r="F5741" s="1">
        <v>89</v>
      </c>
    </row>
    <row r="5742" spans="1:6" x14ac:dyDescent="0.25">
      <c r="A5742" s="12">
        <v>43834</v>
      </c>
      <c r="B5742" s="1" t="s">
        <v>4</v>
      </c>
      <c r="C5742" s="1" t="s">
        <v>1</v>
      </c>
      <c r="D5742" s="1">
        <v>1</v>
      </c>
      <c r="E5742" s="1">
        <v>89</v>
      </c>
      <c r="F5742" s="1">
        <v>89</v>
      </c>
    </row>
    <row r="5743" spans="1:6" x14ac:dyDescent="0.25">
      <c r="A5743" s="12">
        <v>43834</v>
      </c>
      <c r="B5743" s="1" t="s">
        <v>3</v>
      </c>
      <c r="C5743" s="1" t="s">
        <v>5</v>
      </c>
      <c r="D5743" s="1">
        <v>1</v>
      </c>
      <c r="E5743" s="1">
        <v>120</v>
      </c>
      <c r="F5743" s="1">
        <v>120</v>
      </c>
    </row>
    <row r="5744" spans="1:6" x14ac:dyDescent="0.25">
      <c r="A5744" s="12">
        <v>43834</v>
      </c>
      <c r="B5744" s="1" t="s">
        <v>0</v>
      </c>
      <c r="C5744" s="1" t="s">
        <v>1</v>
      </c>
      <c r="D5744" s="1">
        <v>1</v>
      </c>
      <c r="E5744" s="1">
        <v>97.5</v>
      </c>
      <c r="F5744" s="1">
        <v>97.5</v>
      </c>
    </row>
    <row r="5745" spans="1:6" x14ac:dyDescent="0.25">
      <c r="A5745" s="12">
        <v>43835</v>
      </c>
      <c r="B5745" s="1" t="s">
        <v>2</v>
      </c>
      <c r="C5745" s="1" t="s">
        <v>5</v>
      </c>
      <c r="D5745" s="1">
        <v>1</v>
      </c>
      <c r="E5745" s="1">
        <v>56.9</v>
      </c>
      <c r="F5745" s="1">
        <v>56.9</v>
      </c>
    </row>
    <row r="5746" spans="1:6" x14ac:dyDescent="0.25">
      <c r="A5746" s="12">
        <v>43835</v>
      </c>
      <c r="B5746" s="1" t="s">
        <v>2</v>
      </c>
      <c r="C5746" s="1" t="s">
        <v>5</v>
      </c>
      <c r="D5746" s="1">
        <v>2</v>
      </c>
      <c r="E5746" s="1">
        <v>56.9</v>
      </c>
      <c r="F5746" s="1">
        <v>113.8</v>
      </c>
    </row>
    <row r="5747" spans="1:6" x14ac:dyDescent="0.25">
      <c r="A5747" s="12">
        <v>43835</v>
      </c>
      <c r="B5747" s="1" t="s">
        <v>4</v>
      </c>
      <c r="C5747" s="1" t="s">
        <v>5</v>
      </c>
      <c r="D5747" s="1">
        <v>1</v>
      </c>
      <c r="E5747" s="1">
        <v>89</v>
      </c>
      <c r="F5747" s="1">
        <v>89</v>
      </c>
    </row>
    <row r="5748" spans="1:6" x14ac:dyDescent="0.25">
      <c r="A5748" s="12">
        <v>43835</v>
      </c>
      <c r="B5748" s="1" t="s">
        <v>0</v>
      </c>
      <c r="C5748" s="1" t="s">
        <v>5</v>
      </c>
      <c r="D5748" s="1">
        <v>1</v>
      </c>
      <c r="E5748" s="1">
        <v>97.5</v>
      </c>
      <c r="F5748" s="1">
        <v>97.5</v>
      </c>
    </row>
    <row r="5749" spans="1:6" x14ac:dyDescent="0.25">
      <c r="A5749" s="12">
        <v>43835</v>
      </c>
      <c r="B5749" s="1" t="s">
        <v>2</v>
      </c>
      <c r="C5749" s="1" t="s">
        <v>5</v>
      </c>
      <c r="D5749" s="1">
        <v>1</v>
      </c>
      <c r="E5749" s="1">
        <v>56.9</v>
      </c>
      <c r="F5749" s="1">
        <v>56.9</v>
      </c>
    </row>
    <row r="5750" spans="1:6" x14ac:dyDescent="0.25">
      <c r="A5750" s="12">
        <v>43835</v>
      </c>
      <c r="B5750" s="1" t="s">
        <v>2</v>
      </c>
      <c r="C5750" s="1" t="s">
        <v>5</v>
      </c>
      <c r="D5750" s="1">
        <v>1</v>
      </c>
      <c r="E5750" s="1">
        <v>56.9</v>
      </c>
      <c r="F5750" s="1">
        <v>56.9</v>
      </c>
    </row>
    <row r="5751" spans="1:6" x14ac:dyDescent="0.25">
      <c r="A5751" s="12">
        <v>43835</v>
      </c>
      <c r="B5751" s="1" t="s">
        <v>4</v>
      </c>
      <c r="C5751" s="1" t="s">
        <v>1</v>
      </c>
      <c r="D5751" s="1">
        <v>1</v>
      </c>
      <c r="E5751" s="1">
        <v>89</v>
      </c>
      <c r="F5751" s="1">
        <v>89</v>
      </c>
    </row>
    <row r="5752" spans="1:6" x14ac:dyDescent="0.25">
      <c r="A5752" s="12">
        <v>43835</v>
      </c>
      <c r="B5752" s="1" t="s">
        <v>0</v>
      </c>
      <c r="C5752" s="1" t="s">
        <v>5</v>
      </c>
      <c r="D5752" s="1">
        <v>1</v>
      </c>
      <c r="E5752" s="1">
        <v>97.5</v>
      </c>
      <c r="F5752" s="1">
        <v>97.5</v>
      </c>
    </row>
    <row r="5753" spans="1:6" x14ac:dyDescent="0.25">
      <c r="A5753" s="12">
        <v>43835</v>
      </c>
      <c r="B5753" s="1" t="s">
        <v>3</v>
      </c>
      <c r="C5753" s="1" t="s">
        <v>1</v>
      </c>
      <c r="D5753" s="1">
        <v>1</v>
      </c>
      <c r="E5753" s="1">
        <v>120</v>
      </c>
      <c r="F5753" s="1">
        <v>120</v>
      </c>
    </row>
    <row r="5754" spans="1:6" x14ac:dyDescent="0.25">
      <c r="A5754" s="12">
        <v>43835</v>
      </c>
      <c r="B5754" s="1" t="s">
        <v>2</v>
      </c>
      <c r="C5754" s="1" t="s">
        <v>5</v>
      </c>
      <c r="D5754" s="1">
        <v>1</v>
      </c>
      <c r="E5754" s="1">
        <v>56.9</v>
      </c>
      <c r="F5754" s="1">
        <v>56.9</v>
      </c>
    </row>
    <row r="5755" spans="1:6" x14ac:dyDescent="0.25">
      <c r="A5755" s="12">
        <v>43835</v>
      </c>
      <c r="B5755" s="1" t="s">
        <v>4</v>
      </c>
      <c r="C5755" s="1" t="s">
        <v>1</v>
      </c>
      <c r="D5755" s="1">
        <v>1</v>
      </c>
      <c r="E5755" s="1">
        <v>89</v>
      </c>
      <c r="F5755" s="1">
        <v>89</v>
      </c>
    </row>
    <row r="5756" spans="1:6" x14ac:dyDescent="0.25">
      <c r="A5756" s="12">
        <v>43835</v>
      </c>
      <c r="B5756" s="1" t="s">
        <v>2</v>
      </c>
      <c r="C5756" s="1" t="s">
        <v>5</v>
      </c>
      <c r="D5756" s="1">
        <v>1</v>
      </c>
      <c r="E5756" s="1">
        <v>56.9</v>
      </c>
      <c r="F5756" s="1">
        <v>56.9</v>
      </c>
    </row>
    <row r="5757" spans="1:6" x14ac:dyDescent="0.25">
      <c r="A5757" s="12">
        <v>43835</v>
      </c>
      <c r="B5757" s="1" t="s">
        <v>3</v>
      </c>
      <c r="C5757" s="1" t="s">
        <v>5</v>
      </c>
      <c r="D5757" s="1">
        <v>1</v>
      </c>
      <c r="E5757" s="1">
        <v>120</v>
      </c>
      <c r="F5757" s="1">
        <v>120</v>
      </c>
    </row>
    <row r="5758" spans="1:6" x14ac:dyDescent="0.25">
      <c r="A5758" s="12">
        <v>43835</v>
      </c>
      <c r="B5758" s="1" t="s">
        <v>2</v>
      </c>
      <c r="C5758" s="1" t="s">
        <v>1</v>
      </c>
      <c r="D5758" s="1">
        <v>1</v>
      </c>
      <c r="E5758" s="1">
        <v>56.9</v>
      </c>
      <c r="F5758" s="1">
        <v>56.9</v>
      </c>
    </row>
    <row r="5759" spans="1:6" x14ac:dyDescent="0.25">
      <c r="A5759" s="12">
        <v>43835</v>
      </c>
      <c r="B5759" s="1" t="s">
        <v>3</v>
      </c>
      <c r="C5759" s="1" t="s">
        <v>5</v>
      </c>
      <c r="D5759" s="1">
        <v>1</v>
      </c>
      <c r="E5759" s="1">
        <v>120</v>
      </c>
      <c r="F5759" s="1">
        <v>120</v>
      </c>
    </row>
    <row r="5760" spans="1:6" x14ac:dyDescent="0.25">
      <c r="A5760" s="12">
        <v>43835</v>
      </c>
      <c r="B5760" s="1" t="s">
        <v>4</v>
      </c>
      <c r="C5760" s="1" t="s">
        <v>5</v>
      </c>
      <c r="D5760" s="1">
        <v>1</v>
      </c>
      <c r="E5760" s="1">
        <v>89</v>
      </c>
      <c r="F5760" s="1">
        <v>89</v>
      </c>
    </row>
    <row r="5761" spans="1:6" x14ac:dyDescent="0.25">
      <c r="A5761" s="12">
        <v>43835</v>
      </c>
      <c r="B5761" s="1" t="s">
        <v>0</v>
      </c>
      <c r="C5761" s="1" t="s">
        <v>1</v>
      </c>
      <c r="D5761" s="1">
        <v>1</v>
      </c>
      <c r="E5761" s="1">
        <v>97.5</v>
      </c>
      <c r="F5761" s="1">
        <v>97.5</v>
      </c>
    </row>
    <row r="5762" spans="1:6" x14ac:dyDescent="0.25">
      <c r="A5762" s="12">
        <v>43835</v>
      </c>
      <c r="B5762" s="1" t="s">
        <v>0</v>
      </c>
      <c r="C5762" s="1" t="s">
        <v>5</v>
      </c>
      <c r="D5762" s="1">
        <v>1</v>
      </c>
      <c r="E5762" s="1">
        <v>97.5</v>
      </c>
      <c r="F5762" s="1">
        <v>97.5</v>
      </c>
    </row>
    <row r="5763" spans="1:6" x14ac:dyDescent="0.25">
      <c r="A5763" s="12">
        <v>43836</v>
      </c>
      <c r="B5763" s="1" t="s">
        <v>3</v>
      </c>
      <c r="C5763" s="1" t="s">
        <v>1</v>
      </c>
      <c r="D5763" s="1">
        <v>2</v>
      </c>
      <c r="E5763" s="1">
        <v>120</v>
      </c>
      <c r="F5763" s="1">
        <v>240</v>
      </c>
    </row>
    <row r="5764" spans="1:6" x14ac:dyDescent="0.25">
      <c r="A5764" s="12">
        <v>43836</v>
      </c>
      <c r="B5764" s="1" t="s">
        <v>0</v>
      </c>
      <c r="C5764" s="1" t="s">
        <v>1</v>
      </c>
      <c r="D5764" s="1">
        <v>1</v>
      </c>
      <c r="E5764" s="1">
        <v>97.5</v>
      </c>
      <c r="F5764" s="1">
        <v>97.5</v>
      </c>
    </row>
    <row r="5765" spans="1:6" x14ac:dyDescent="0.25">
      <c r="A5765" s="12">
        <v>43836</v>
      </c>
      <c r="B5765" s="1" t="s">
        <v>0</v>
      </c>
      <c r="C5765" s="1" t="s">
        <v>1</v>
      </c>
      <c r="D5765" s="1">
        <v>1</v>
      </c>
      <c r="E5765" s="1">
        <v>97.5</v>
      </c>
      <c r="F5765" s="1">
        <v>97.5</v>
      </c>
    </row>
    <row r="5766" spans="1:6" x14ac:dyDescent="0.25">
      <c r="A5766" s="12">
        <v>43836</v>
      </c>
      <c r="B5766" s="1" t="s">
        <v>3</v>
      </c>
      <c r="C5766" s="1" t="s">
        <v>1</v>
      </c>
      <c r="D5766" s="1">
        <v>1</v>
      </c>
      <c r="E5766" s="1">
        <v>120</v>
      </c>
      <c r="F5766" s="1">
        <v>120</v>
      </c>
    </row>
    <row r="5767" spans="1:6" x14ac:dyDescent="0.25">
      <c r="A5767" s="12">
        <v>43836</v>
      </c>
      <c r="B5767" s="1" t="s">
        <v>0</v>
      </c>
      <c r="C5767" s="1" t="s">
        <v>1</v>
      </c>
      <c r="D5767" s="1">
        <v>1</v>
      </c>
      <c r="E5767" s="1">
        <v>97.5</v>
      </c>
      <c r="F5767" s="1">
        <v>97.5</v>
      </c>
    </row>
    <row r="5768" spans="1:6" x14ac:dyDescent="0.25">
      <c r="A5768" s="12">
        <v>43836</v>
      </c>
      <c r="B5768" s="1" t="s">
        <v>0</v>
      </c>
      <c r="C5768" s="1" t="s">
        <v>5</v>
      </c>
      <c r="D5768" s="1">
        <v>1</v>
      </c>
      <c r="E5768" s="1">
        <v>97.5</v>
      </c>
      <c r="F5768" s="1">
        <v>97.5</v>
      </c>
    </row>
    <row r="5769" spans="1:6" x14ac:dyDescent="0.25">
      <c r="A5769" s="12">
        <v>43836</v>
      </c>
      <c r="B5769" s="1" t="s">
        <v>4</v>
      </c>
      <c r="C5769" s="1" t="s">
        <v>1</v>
      </c>
      <c r="D5769" s="1">
        <v>1</v>
      </c>
      <c r="E5769" s="1">
        <v>89</v>
      </c>
      <c r="F5769" s="1">
        <v>89</v>
      </c>
    </row>
    <row r="5770" spans="1:6" x14ac:dyDescent="0.25">
      <c r="A5770" s="12">
        <v>43836</v>
      </c>
      <c r="B5770" s="1" t="s">
        <v>2</v>
      </c>
      <c r="C5770" s="1" t="s">
        <v>5</v>
      </c>
      <c r="D5770" s="1">
        <v>1</v>
      </c>
      <c r="E5770" s="1">
        <v>56.9</v>
      </c>
      <c r="F5770" s="1">
        <v>56.9</v>
      </c>
    </row>
    <row r="5771" spans="1:6" x14ac:dyDescent="0.25">
      <c r="A5771" s="12">
        <v>43836</v>
      </c>
      <c r="B5771" s="1" t="s">
        <v>3</v>
      </c>
      <c r="C5771" s="1" t="s">
        <v>5</v>
      </c>
      <c r="D5771" s="1">
        <v>1</v>
      </c>
      <c r="E5771" s="1">
        <v>120</v>
      </c>
      <c r="F5771" s="1">
        <v>120</v>
      </c>
    </row>
    <row r="5772" spans="1:6" x14ac:dyDescent="0.25">
      <c r="A5772" s="12">
        <v>43837</v>
      </c>
      <c r="B5772" s="1" t="s">
        <v>4</v>
      </c>
      <c r="C5772" s="1" t="s">
        <v>5</v>
      </c>
      <c r="D5772" s="1">
        <v>1</v>
      </c>
      <c r="E5772" s="1">
        <v>89</v>
      </c>
      <c r="F5772" s="1">
        <v>89</v>
      </c>
    </row>
    <row r="5773" spans="1:6" x14ac:dyDescent="0.25">
      <c r="A5773" s="12">
        <v>43837</v>
      </c>
      <c r="B5773" s="1" t="s">
        <v>4</v>
      </c>
      <c r="C5773" s="1" t="s">
        <v>5</v>
      </c>
      <c r="D5773" s="1">
        <v>2</v>
      </c>
      <c r="E5773" s="1">
        <v>89</v>
      </c>
      <c r="F5773" s="1">
        <v>178</v>
      </c>
    </row>
    <row r="5774" spans="1:6" x14ac:dyDescent="0.25">
      <c r="A5774" s="12">
        <v>43837</v>
      </c>
      <c r="B5774" s="1" t="s">
        <v>4</v>
      </c>
      <c r="C5774" s="1" t="s">
        <v>1</v>
      </c>
      <c r="D5774" s="1">
        <v>1</v>
      </c>
      <c r="E5774" s="1">
        <v>89</v>
      </c>
      <c r="F5774" s="1">
        <v>89</v>
      </c>
    </row>
    <row r="5775" spans="1:6" x14ac:dyDescent="0.25">
      <c r="A5775" s="12">
        <v>43837</v>
      </c>
      <c r="B5775" s="1" t="s">
        <v>4</v>
      </c>
      <c r="C5775" s="1" t="s">
        <v>5</v>
      </c>
      <c r="D5775" s="1">
        <v>1</v>
      </c>
      <c r="E5775" s="1">
        <v>89</v>
      </c>
      <c r="F5775" s="1">
        <v>89</v>
      </c>
    </row>
    <row r="5776" spans="1:6" x14ac:dyDescent="0.25">
      <c r="A5776" s="12">
        <v>43837</v>
      </c>
      <c r="B5776" s="1" t="s">
        <v>0</v>
      </c>
      <c r="C5776" s="1" t="s">
        <v>5</v>
      </c>
      <c r="D5776" s="1">
        <v>1</v>
      </c>
      <c r="E5776" s="1">
        <v>97.5</v>
      </c>
      <c r="F5776" s="1">
        <v>97.5</v>
      </c>
    </row>
    <row r="5777" spans="1:6" x14ac:dyDescent="0.25">
      <c r="A5777" s="12">
        <v>43837</v>
      </c>
      <c r="B5777" s="1" t="s">
        <v>2</v>
      </c>
      <c r="C5777" s="1" t="s">
        <v>5</v>
      </c>
      <c r="D5777" s="1">
        <v>1</v>
      </c>
      <c r="E5777" s="1">
        <v>56.9</v>
      </c>
      <c r="F5777" s="1">
        <v>56.9</v>
      </c>
    </row>
    <row r="5778" spans="1:6" x14ac:dyDescent="0.25">
      <c r="A5778" s="12">
        <v>43837</v>
      </c>
      <c r="B5778" s="1" t="s">
        <v>3</v>
      </c>
      <c r="C5778" s="1" t="s">
        <v>1</v>
      </c>
      <c r="D5778" s="1">
        <v>1</v>
      </c>
      <c r="E5778" s="1">
        <v>120</v>
      </c>
      <c r="F5778" s="1">
        <v>120</v>
      </c>
    </row>
    <row r="5779" spans="1:6" x14ac:dyDescent="0.25">
      <c r="A5779" s="12">
        <v>43837</v>
      </c>
      <c r="B5779" s="1" t="s">
        <v>0</v>
      </c>
      <c r="C5779" s="1" t="s">
        <v>1</v>
      </c>
      <c r="D5779" s="1">
        <v>2</v>
      </c>
      <c r="E5779" s="1">
        <v>97.5</v>
      </c>
      <c r="F5779" s="1">
        <v>195</v>
      </c>
    </row>
    <row r="5780" spans="1:6" x14ac:dyDescent="0.25">
      <c r="A5780" s="12">
        <v>43837</v>
      </c>
      <c r="B5780" s="1" t="s">
        <v>3</v>
      </c>
      <c r="C5780" s="1" t="s">
        <v>5</v>
      </c>
      <c r="D5780" s="1">
        <v>1</v>
      </c>
      <c r="E5780" s="1">
        <v>120</v>
      </c>
      <c r="F5780" s="1">
        <v>120</v>
      </c>
    </row>
    <row r="5781" spans="1:6" x14ac:dyDescent="0.25">
      <c r="A5781" s="12">
        <v>43837</v>
      </c>
      <c r="B5781" s="1" t="s">
        <v>2</v>
      </c>
      <c r="C5781" s="1" t="s">
        <v>1</v>
      </c>
      <c r="D5781" s="1">
        <v>1</v>
      </c>
      <c r="E5781" s="1">
        <v>56.9</v>
      </c>
      <c r="F5781" s="1">
        <v>56.9</v>
      </c>
    </row>
    <row r="5782" spans="1:6" x14ac:dyDescent="0.25">
      <c r="A5782" s="12">
        <v>43837</v>
      </c>
      <c r="B5782" s="1" t="s">
        <v>2</v>
      </c>
      <c r="C5782" s="1" t="s">
        <v>1</v>
      </c>
      <c r="D5782" s="1">
        <v>1</v>
      </c>
      <c r="E5782" s="1">
        <v>56.9</v>
      </c>
      <c r="F5782" s="1">
        <v>56.9</v>
      </c>
    </row>
    <row r="5783" spans="1:6" x14ac:dyDescent="0.25">
      <c r="A5783" s="12">
        <v>43837</v>
      </c>
      <c r="B5783" s="1" t="s">
        <v>2</v>
      </c>
      <c r="C5783" s="1" t="s">
        <v>5</v>
      </c>
      <c r="D5783" s="1">
        <v>1</v>
      </c>
      <c r="E5783" s="1">
        <v>56.9</v>
      </c>
      <c r="F5783" s="1">
        <v>56.9</v>
      </c>
    </row>
    <row r="5784" spans="1:6" x14ac:dyDescent="0.25">
      <c r="A5784" s="12">
        <v>43837</v>
      </c>
      <c r="B5784" s="1" t="s">
        <v>0</v>
      </c>
      <c r="C5784" s="1" t="s">
        <v>5</v>
      </c>
      <c r="D5784" s="1">
        <v>1</v>
      </c>
      <c r="E5784" s="1">
        <v>97.5</v>
      </c>
      <c r="F5784" s="1">
        <v>97.5</v>
      </c>
    </row>
    <row r="5785" spans="1:6" x14ac:dyDescent="0.25">
      <c r="A5785" s="12">
        <v>43837</v>
      </c>
      <c r="B5785" s="1" t="s">
        <v>4</v>
      </c>
      <c r="C5785" s="1" t="s">
        <v>5</v>
      </c>
      <c r="D5785" s="1">
        <v>1</v>
      </c>
      <c r="E5785" s="1">
        <v>89</v>
      </c>
      <c r="F5785" s="1">
        <v>89</v>
      </c>
    </row>
    <row r="5786" spans="1:6" x14ac:dyDescent="0.25">
      <c r="A5786" s="12">
        <v>43837</v>
      </c>
      <c r="B5786" s="1" t="s">
        <v>4</v>
      </c>
      <c r="C5786" s="1" t="s">
        <v>5</v>
      </c>
      <c r="D5786" s="1">
        <v>1</v>
      </c>
      <c r="E5786" s="1">
        <v>89</v>
      </c>
      <c r="F5786" s="1">
        <v>89</v>
      </c>
    </row>
    <row r="5787" spans="1:6" x14ac:dyDescent="0.25">
      <c r="A5787" s="12">
        <v>43837</v>
      </c>
      <c r="B5787" s="1" t="s">
        <v>3</v>
      </c>
      <c r="C5787" s="1" t="s">
        <v>5</v>
      </c>
      <c r="D5787" s="1">
        <v>1</v>
      </c>
      <c r="E5787" s="1">
        <v>120</v>
      </c>
      <c r="F5787" s="1">
        <v>120</v>
      </c>
    </row>
    <row r="5788" spans="1:6" x14ac:dyDescent="0.25">
      <c r="A5788" s="12">
        <v>43838</v>
      </c>
      <c r="B5788" s="1" t="s">
        <v>3</v>
      </c>
      <c r="C5788" s="1" t="s">
        <v>1</v>
      </c>
      <c r="D5788" s="1">
        <v>1</v>
      </c>
      <c r="E5788" s="1">
        <v>120</v>
      </c>
      <c r="F5788" s="1">
        <v>120</v>
      </c>
    </row>
    <row r="5789" spans="1:6" x14ac:dyDescent="0.25">
      <c r="A5789" s="12">
        <v>43838</v>
      </c>
      <c r="B5789" s="1" t="s">
        <v>0</v>
      </c>
      <c r="C5789" s="1" t="s">
        <v>5</v>
      </c>
      <c r="D5789" s="1">
        <v>1</v>
      </c>
      <c r="E5789" s="1">
        <v>97.5</v>
      </c>
      <c r="F5789" s="1">
        <v>97.5</v>
      </c>
    </row>
    <row r="5790" spans="1:6" x14ac:dyDescent="0.25">
      <c r="A5790" s="12">
        <v>43838</v>
      </c>
      <c r="B5790" s="1" t="s">
        <v>4</v>
      </c>
      <c r="C5790" s="1" t="s">
        <v>5</v>
      </c>
      <c r="D5790" s="1">
        <v>1</v>
      </c>
      <c r="E5790" s="1">
        <v>89</v>
      </c>
      <c r="F5790" s="1">
        <v>89</v>
      </c>
    </row>
    <row r="5791" spans="1:6" x14ac:dyDescent="0.25">
      <c r="A5791" s="12">
        <v>43838</v>
      </c>
      <c r="B5791" s="1" t="s">
        <v>0</v>
      </c>
      <c r="C5791" s="1" t="s">
        <v>5</v>
      </c>
      <c r="D5791" s="1">
        <v>1</v>
      </c>
      <c r="E5791" s="1">
        <v>97.5</v>
      </c>
      <c r="F5791" s="1">
        <v>97.5</v>
      </c>
    </row>
    <row r="5792" spans="1:6" x14ac:dyDescent="0.25">
      <c r="A5792" s="12">
        <v>43838</v>
      </c>
      <c r="B5792" s="1" t="s">
        <v>2</v>
      </c>
      <c r="C5792" s="1" t="s">
        <v>1</v>
      </c>
      <c r="D5792" s="1">
        <v>1</v>
      </c>
      <c r="E5792" s="1">
        <v>56.9</v>
      </c>
      <c r="F5792" s="1">
        <v>56.9</v>
      </c>
    </row>
    <row r="5793" spans="1:6" x14ac:dyDescent="0.25">
      <c r="A5793" s="12">
        <v>43838</v>
      </c>
      <c r="B5793" s="1" t="s">
        <v>4</v>
      </c>
      <c r="C5793" s="1" t="s">
        <v>5</v>
      </c>
      <c r="D5793" s="1">
        <v>1</v>
      </c>
      <c r="E5793" s="1">
        <v>89</v>
      </c>
      <c r="F5793" s="1">
        <v>89</v>
      </c>
    </row>
    <row r="5794" spans="1:6" x14ac:dyDescent="0.25">
      <c r="A5794" s="12">
        <v>43838</v>
      </c>
      <c r="B5794" s="1" t="s">
        <v>3</v>
      </c>
      <c r="C5794" s="1" t="s">
        <v>1</v>
      </c>
      <c r="D5794" s="1">
        <v>2</v>
      </c>
      <c r="E5794" s="1">
        <v>120</v>
      </c>
      <c r="F5794" s="1">
        <v>240</v>
      </c>
    </row>
    <row r="5795" spans="1:6" x14ac:dyDescent="0.25">
      <c r="A5795" s="12">
        <v>43838</v>
      </c>
      <c r="B5795" s="1" t="s">
        <v>0</v>
      </c>
      <c r="C5795" s="1" t="s">
        <v>5</v>
      </c>
      <c r="D5795" s="1">
        <v>1</v>
      </c>
      <c r="E5795" s="1">
        <v>97.5</v>
      </c>
      <c r="F5795" s="1">
        <v>97.5</v>
      </c>
    </row>
    <row r="5796" spans="1:6" x14ac:dyDescent="0.25">
      <c r="A5796" s="12">
        <v>43838</v>
      </c>
      <c r="B5796" s="1" t="s">
        <v>4</v>
      </c>
      <c r="C5796" s="1" t="s">
        <v>5</v>
      </c>
      <c r="D5796" s="1">
        <v>1</v>
      </c>
      <c r="E5796" s="1">
        <v>89</v>
      </c>
      <c r="F5796" s="1">
        <v>89</v>
      </c>
    </row>
    <row r="5797" spans="1:6" x14ac:dyDescent="0.25">
      <c r="A5797" s="12">
        <v>43838</v>
      </c>
      <c r="B5797" s="1" t="s">
        <v>3</v>
      </c>
      <c r="C5797" s="1" t="s">
        <v>5</v>
      </c>
      <c r="D5797" s="1">
        <v>1</v>
      </c>
      <c r="E5797" s="1">
        <v>120</v>
      </c>
      <c r="F5797" s="1">
        <v>120</v>
      </c>
    </row>
    <row r="5798" spans="1:6" x14ac:dyDescent="0.25">
      <c r="A5798" s="12">
        <v>43838</v>
      </c>
      <c r="B5798" s="1" t="s">
        <v>3</v>
      </c>
      <c r="C5798" s="1" t="s">
        <v>1</v>
      </c>
      <c r="D5798" s="1">
        <v>1</v>
      </c>
      <c r="E5798" s="1">
        <v>120</v>
      </c>
      <c r="F5798" s="1">
        <v>120</v>
      </c>
    </row>
    <row r="5799" spans="1:6" x14ac:dyDescent="0.25">
      <c r="A5799" s="12">
        <v>43838</v>
      </c>
      <c r="B5799" s="1" t="s">
        <v>0</v>
      </c>
      <c r="C5799" s="1" t="s">
        <v>5</v>
      </c>
      <c r="D5799" s="1">
        <v>1</v>
      </c>
      <c r="E5799" s="1">
        <v>97.5</v>
      </c>
      <c r="F5799" s="1">
        <v>97.5</v>
      </c>
    </row>
    <row r="5800" spans="1:6" x14ac:dyDescent="0.25">
      <c r="A5800" s="12">
        <v>43838</v>
      </c>
      <c r="B5800" s="1" t="s">
        <v>0</v>
      </c>
      <c r="C5800" s="1" t="s">
        <v>1</v>
      </c>
      <c r="D5800" s="1">
        <v>1</v>
      </c>
      <c r="E5800" s="1">
        <v>97.5</v>
      </c>
      <c r="F5800" s="1">
        <v>97.5</v>
      </c>
    </row>
    <row r="5801" spans="1:6" x14ac:dyDescent="0.25">
      <c r="A5801" s="12">
        <v>43839</v>
      </c>
      <c r="B5801" s="1" t="s">
        <v>2</v>
      </c>
      <c r="C5801" s="1" t="s">
        <v>1</v>
      </c>
      <c r="D5801" s="1">
        <v>1</v>
      </c>
      <c r="E5801" s="1">
        <v>56.9</v>
      </c>
      <c r="F5801" s="1">
        <v>56.9</v>
      </c>
    </row>
    <row r="5802" spans="1:6" x14ac:dyDescent="0.25">
      <c r="A5802" s="12">
        <v>43839</v>
      </c>
      <c r="B5802" s="1" t="s">
        <v>2</v>
      </c>
      <c r="C5802" s="1" t="s">
        <v>5</v>
      </c>
      <c r="D5802" s="1">
        <v>1</v>
      </c>
      <c r="E5802" s="1">
        <v>56.9</v>
      </c>
      <c r="F5802" s="1">
        <v>56.9</v>
      </c>
    </row>
    <row r="5803" spans="1:6" x14ac:dyDescent="0.25">
      <c r="A5803" s="12">
        <v>43839</v>
      </c>
      <c r="B5803" s="1" t="s">
        <v>2</v>
      </c>
      <c r="C5803" s="1" t="s">
        <v>5</v>
      </c>
      <c r="D5803" s="1">
        <v>1</v>
      </c>
      <c r="E5803" s="1">
        <v>56.9</v>
      </c>
      <c r="F5803" s="1">
        <v>56.9</v>
      </c>
    </row>
    <row r="5804" spans="1:6" x14ac:dyDescent="0.25">
      <c r="A5804" s="12">
        <v>43839</v>
      </c>
      <c r="B5804" s="1" t="s">
        <v>3</v>
      </c>
      <c r="C5804" s="1" t="s">
        <v>5</v>
      </c>
      <c r="D5804" s="1">
        <v>1</v>
      </c>
      <c r="E5804" s="1">
        <v>120</v>
      </c>
      <c r="F5804" s="1">
        <v>120</v>
      </c>
    </row>
    <row r="5805" spans="1:6" x14ac:dyDescent="0.25">
      <c r="A5805" s="12">
        <v>43839</v>
      </c>
      <c r="B5805" s="1" t="s">
        <v>2</v>
      </c>
      <c r="C5805" s="1" t="s">
        <v>1</v>
      </c>
      <c r="D5805" s="1">
        <v>1</v>
      </c>
      <c r="E5805" s="1">
        <v>56.9</v>
      </c>
      <c r="F5805" s="1">
        <v>56.9</v>
      </c>
    </row>
    <row r="5806" spans="1:6" x14ac:dyDescent="0.25">
      <c r="A5806" s="12">
        <v>43839</v>
      </c>
      <c r="B5806" s="1" t="s">
        <v>3</v>
      </c>
      <c r="C5806" s="1" t="s">
        <v>5</v>
      </c>
      <c r="D5806" s="1">
        <v>2</v>
      </c>
      <c r="E5806" s="1">
        <v>120</v>
      </c>
      <c r="F5806" s="1">
        <v>240</v>
      </c>
    </row>
    <row r="5807" spans="1:6" x14ac:dyDescent="0.25">
      <c r="A5807" s="12">
        <v>43839</v>
      </c>
      <c r="B5807" s="1" t="s">
        <v>2</v>
      </c>
      <c r="C5807" s="1" t="s">
        <v>1</v>
      </c>
      <c r="D5807" s="1">
        <v>1</v>
      </c>
      <c r="E5807" s="1">
        <v>56.9</v>
      </c>
      <c r="F5807" s="1">
        <v>56.9</v>
      </c>
    </row>
    <row r="5808" spans="1:6" x14ac:dyDescent="0.25">
      <c r="A5808" s="12">
        <v>43839</v>
      </c>
      <c r="B5808" s="1" t="s">
        <v>0</v>
      </c>
      <c r="C5808" s="1" t="s">
        <v>1</v>
      </c>
      <c r="D5808" s="1">
        <v>1</v>
      </c>
      <c r="E5808" s="1">
        <v>97.5</v>
      </c>
      <c r="F5808" s="1">
        <v>97.5</v>
      </c>
    </row>
    <row r="5809" spans="1:6" x14ac:dyDescent="0.25">
      <c r="A5809" s="12">
        <v>43839</v>
      </c>
      <c r="B5809" s="1" t="s">
        <v>3</v>
      </c>
      <c r="C5809" s="1" t="s">
        <v>1</v>
      </c>
      <c r="D5809" s="1">
        <v>1</v>
      </c>
      <c r="E5809" s="1">
        <v>120</v>
      </c>
      <c r="F5809" s="1">
        <v>120</v>
      </c>
    </row>
    <row r="5810" spans="1:6" x14ac:dyDescent="0.25">
      <c r="A5810" s="12">
        <v>43839</v>
      </c>
      <c r="B5810" s="1" t="s">
        <v>4</v>
      </c>
      <c r="C5810" s="1" t="s">
        <v>5</v>
      </c>
      <c r="D5810" s="1">
        <v>1</v>
      </c>
      <c r="E5810" s="1">
        <v>89</v>
      </c>
      <c r="F5810" s="1">
        <v>89</v>
      </c>
    </row>
    <row r="5811" spans="1:6" x14ac:dyDescent="0.25">
      <c r="A5811" s="12">
        <v>43839</v>
      </c>
      <c r="B5811" s="1" t="s">
        <v>0</v>
      </c>
      <c r="C5811" s="1" t="s">
        <v>5</v>
      </c>
      <c r="D5811" s="1">
        <v>1</v>
      </c>
      <c r="E5811" s="1">
        <v>97.5</v>
      </c>
      <c r="F5811" s="1">
        <v>97.5</v>
      </c>
    </row>
    <row r="5812" spans="1:6" x14ac:dyDescent="0.25">
      <c r="A5812" s="12">
        <v>43840</v>
      </c>
      <c r="B5812" s="1" t="s">
        <v>0</v>
      </c>
      <c r="C5812" s="1" t="s">
        <v>5</v>
      </c>
      <c r="D5812" s="1">
        <v>1</v>
      </c>
      <c r="E5812" s="1">
        <v>97.5</v>
      </c>
      <c r="F5812" s="1">
        <v>97.5</v>
      </c>
    </row>
    <row r="5813" spans="1:6" x14ac:dyDescent="0.25">
      <c r="A5813" s="12">
        <v>43840</v>
      </c>
      <c r="B5813" s="1" t="s">
        <v>0</v>
      </c>
      <c r="C5813" s="1" t="s">
        <v>5</v>
      </c>
      <c r="D5813" s="1">
        <v>1</v>
      </c>
      <c r="E5813" s="1">
        <v>97.5</v>
      </c>
      <c r="F5813" s="1">
        <v>97.5</v>
      </c>
    </row>
    <row r="5814" spans="1:6" x14ac:dyDescent="0.25">
      <c r="A5814" s="12">
        <v>43840</v>
      </c>
      <c r="B5814" s="1" t="s">
        <v>4</v>
      </c>
      <c r="C5814" s="1" t="s">
        <v>5</v>
      </c>
      <c r="D5814" s="1">
        <v>1</v>
      </c>
      <c r="E5814" s="1">
        <v>89</v>
      </c>
      <c r="F5814" s="1">
        <v>89</v>
      </c>
    </row>
    <row r="5815" spans="1:6" x14ac:dyDescent="0.25">
      <c r="A5815" s="12">
        <v>43840</v>
      </c>
      <c r="B5815" s="1" t="s">
        <v>2</v>
      </c>
      <c r="C5815" s="1" t="s">
        <v>1</v>
      </c>
      <c r="D5815" s="1">
        <v>1</v>
      </c>
      <c r="E5815" s="1">
        <v>56.9</v>
      </c>
      <c r="F5815" s="1">
        <v>56.9</v>
      </c>
    </row>
    <row r="5816" spans="1:6" x14ac:dyDescent="0.25">
      <c r="A5816" s="12">
        <v>43840</v>
      </c>
      <c r="B5816" s="1" t="s">
        <v>2</v>
      </c>
      <c r="C5816" s="1" t="s">
        <v>5</v>
      </c>
      <c r="D5816" s="1">
        <v>1</v>
      </c>
      <c r="E5816" s="1">
        <v>56.9</v>
      </c>
      <c r="F5816" s="1">
        <v>56.9</v>
      </c>
    </row>
    <row r="5817" spans="1:6" x14ac:dyDescent="0.25">
      <c r="A5817" s="12">
        <v>43840</v>
      </c>
      <c r="B5817" s="1" t="s">
        <v>2</v>
      </c>
      <c r="C5817" s="1" t="s">
        <v>5</v>
      </c>
      <c r="D5817" s="1">
        <v>1</v>
      </c>
      <c r="E5817" s="1">
        <v>56.9</v>
      </c>
      <c r="F5817" s="1">
        <v>56.9</v>
      </c>
    </row>
    <row r="5818" spans="1:6" x14ac:dyDescent="0.25">
      <c r="A5818" s="12">
        <v>43840</v>
      </c>
      <c r="B5818" s="1" t="s">
        <v>4</v>
      </c>
      <c r="C5818" s="1" t="s">
        <v>1</v>
      </c>
      <c r="D5818" s="1">
        <v>1</v>
      </c>
      <c r="E5818" s="1">
        <v>89</v>
      </c>
      <c r="F5818" s="1">
        <v>89</v>
      </c>
    </row>
    <row r="5819" spans="1:6" x14ac:dyDescent="0.25">
      <c r="A5819" s="12">
        <v>43840</v>
      </c>
      <c r="B5819" s="1" t="s">
        <v>4</v>
      </c>
      <c r="C5819" s="1" t="s">
        <v>1</v>
      </c>
      <c r="D5819" s="1">
        <v>1</v>
      </c>
      <c r="E5819" s="1">
        <v>89</v>
      </c>
      <c r="F5819" s="1">
        <v>89</v>
      </c>
    </row>
    <row r="5820" spans="1:6" x14ac:dyDescent="0.25">
      <c r="A5820" s="12">
        <v>43840</v>
      </c>
      <c r="B5820" s="1" t="s">
        <v>0</v>
      </c>
      <c r="C5820" s="1" t="s">
        <v>5</v>
      </c>
      <c r="D5820" s="1">
        <v>1</v>
      </c>
      <c r="E5820" s="1">
        <v>97.5</v>
      </c>
      <c r="F5820" s="1">
        <v>97.5</v>
      </c>
    </row>
    <row r="5821" spans="1:6" x14ac:dyDescent="0.25">
      <c r="A5821" s="12">
        <v>43840</v>
      </c>
      <c r="B5821" s="1" t="s">
        <v>2</v>
      </c>
      <c r="C5821" s="1" t="s">
        <v>5</v>
      </c>
      <c r="D5821" s="1">
        <v>1</v>
      </c>
      <c r="E5821" s="1">
        <v>56.9</v>
      </c>
      <c r="F5821" s="1">
        <v>56.9</v>
      </c>
    </row>
    <row r="5822" spans="1:6" x14ac:dyDescent="0.25">
      <c r="A5822" s="12">
        <v>43840</v>
      </c>
      <c r="B5822" s="1" t="s">
        <v>4</v>
      </c>
      <c r="C5822" s="1" t="s">
        <v>5</v>
      </c>
      <c r="D5822" s="1">
        <v>1</v>
      </c>
      <c r="E5822" s="1">
        <v>89</v>
      </c>
      <c r="F5822" s="1">
        <v>89</v>
      </c>
    </row>
    <row r="5823" spans="1:6" x14ac:dyDescent="0.25">
      <c r="A5823" s="12">
        <v>43841</v>
      </c>
      <c r="B5823" s="1" t="s">
        <v>4</v>
      </c>
      <c r="C5823" s="1" t="s">
        <v>5</v>
      </c>
      <c r="D5823" s="1">
        <v>1</v>
      </c>
      <c r="E5823" s="1">
        <v>89</v>
      </c>
      <c r="F5823" s="1">
        <v>89</v>
      </c>
    </row>
    <row r="5824" spans="1:6" x14ac:dyDescent="0.25">
      <c r="A5824" s="12">
        <v>43841</v>
      </c>
      <c r="B5824" s="1" t="s">
        <v>0</v>
      </c>
      <c r="C5824" s="1" t="s">
        <v>5</v>
      </c>
      <c r="D5824" s="1">
        <v>1</v>
      </c>
      <c r="E5824" s="1">
        <v>97.5</v>
      </c>
      <c r="F5824" s="1">
        <v>97.5</v>
      </c>
    </row>
    <row r="5825" spans="1:6" x14ac:dyDescent="0.25">
      <c r="A5825" s="12">
        <v>43841</v>
      </c>
      <c r="B5825" s="1" t="s">
        <v>2</v>
      </c>
      <c r="C5825" s="1" t="s">
        <v>5</v>
      </c>
      <c r="D5825" s="1">
        <v>1</v>
      </c>
      <c r="E5825" s="1">
        <v>56.9</v>
      </c>
      <c r="F5825" s="1">
        <v>56.9</v>
      </c>
    </row>
    <row r="5826" spans="1:6" x14ac:dyDescent="0.25">
      <c r="A5826" s="12">
        <v>43841</v>
      </c>
      <c r="B5826" s="1" t="s">
        <v>4</v>
      </c>
      <c r="C5826" s="1" t="s">
        <v>5</v>
      </c>
      <c r="D5826" s="1">
        <v>1</v>
      </c>
      <c r="E5826" s="1">
        <v>89</v>
      </c>
      <c r="F5826" s="1">
        <v>89</v>
      </c>
    </row>
    <row r="5827" spans="1:6" x14ac:dyDescent="0.25">
      <c r="A5827" s="12">
        <v>43841</v>
      </c>
      <c r="B5827" s="1" t="s">
        <v>0</v>
      </c>
      <c r="C5827" s="1" t="s">
        <v>5</v>
      </c>
      <c r="D5827" s="1">
        <v>1</v>
      </c>
      <c r="E5827" s="1">
        <v>97.5</v>
      </c>
      <c r="F5827" s="1">
        <v>97.5</v>
      </c>
    </row>
    <row r="5828" spans="1:6" x14ac:dyDescent="0.25">
      <c r="A5828" s="12">
        <v>43841</v>
      </c>
      <c r="B5828" s="1" t="s">
        <v>4</v>
      </c>
      <c r="C5828" s="1" t="s">
        <v>5</v>
      </c>
      <c r="D5828" s="1">
        <v>1</v>
      </c>
      <c r="E5828" s="1">
        <v>89</v>
      </c>
      <c r="F5828" s="1">
        <v>89</v>
      </c>
    </row>
    <row r="5829" spans="1:6" x14ac:dyDescent="0.25">
      <c r="A5829" s="12">
        <v>43841</v>
      </c>
      <c r="B5829" s="1" t="s">
        <v>4</v>
      </c>
      <c r="C5829" s="1" t="s">
        <v>1</v>
      </c>
      <c r="D5829" s="1">
        <v>2</v>
      </c>
      <c r="E5829" s="1">
        <v>89</v>
      </c>
      <c r="F5829" s="1">
        <v>178</v>
      </c>
    </row>
    <row r="5830" spans="1:6" x14ac:dyDescent="0.25">
      <c r="A5830" s="12">
        <v>43841</v>
      </c>
      <c r="B5830" s="1" t="s">
        <v>3</v>
      </c>
      <c r="C5830" s="1" t="s">
        <v>5</v>
      </c>
      <c r="D5830" s="1">
        <v>1</v>
      </c>
      <c r="E5830" s="1">
        <v>120</v>
      </c>
      <c r="F5830" s="1">
        <v>120</v>
      </c>
    </row>
    <row r="5831" spans="1:6" x14ac:dyDescent="0.25">
      <c r="A5831" s="12">
        <v>43841</v>
      </c>
      <c r="B5831" s="1" t="s">
        <v>4</v>
      </c>
      <c r="C5831" s="1" t="s">
        <v>1</v>
      </c>
      <c r="D5831" s="1">
        <v>1</v>
      </c>
      <c r="E5831" s="1">
        <v>89</v>
      </c>
      <c r="F5831" s="1">
        <v>89</v>
      </c>
    </row>
    <row r="5832" spans="1:6" x14ac:dyDescent="0.25">
      <c r="A5832" s="12">
        <v>43841</v>
      </c>
      <c r="B5832" s="1" t="s">
        <v>0</v>
      </c>
      <c r="C5832" s="1" t="s">
        <v>5</v>
      </c>
      <c r="D5832" s="1">
        <v>1</v>
      </c>
      <c r="E5832" s="1">
        <v>97.5</v>
      </c>
      <c r="F5832" s="1">
        <v>97.5</v>
      </c>
    </row>
    <row r="5833" spans="1:6" x14ac:dyDescent="0.25">
      <c r="A5833" s="12">
        <v>43841</v>
      </c>
      <c r="B5833" s="1" t="s">
        <v>2</v>
      </c>
      <c r="C5833" s="1" t="s">
        <v>1</v>
      </c>
      <c r="D5833" s="1">
        <v>1</v>
      </c>
      <c r="E5833" s="1">
        <v>56.9</v>
      </c>
      <c r="F5833" s="1">
        <v>56.9</v>
      </c>
    </row>
    <row r="5834" spans="1:6" x14ac:dyDescent="0.25">
      <c r="A5834" s="12">
        <v>43841</v>
      </c>
      <c r="B5834" s="1" t="s">
        <v>0</v>
      </c>
      <c r="C5834" s="1" t="s">
        <v>5</v>
      </c>
      <c r="D5834" s="1">
        <v>1</v>
      </c>
      <c r="E5834" s="1">
        <v>97.5</v>
      </c>
      <c r="F5834" s="1">
        <v>97.5</v>
      </c>
    </row>
    <row r="5835" spans="1:6" x14ac:dyDescent="0.25">
      <c r="A5835" s="12">
        <v>43841</v>
      </c>
      <c r="B5835" s="1" t="s">
        <v>3</v>
      </c>
      <c r="C5835" s="1" t="s">
        <v>5</v>
      </c>
      <c r="D5835" s="1">
        <v>1</v>
      </c>
      <c r="E5835" s="1">
        <v>120</v>
      </c>
      <c r="F5835" s="1">
        <v>120</v>
      </c>
    </row>
    <row r="5836" spans="1:6" x14ac:dyDescent="0.25">
      <c r="A5836" s="12">
        <v>43842</v>
      </c>
      <c r="B5836" s="1" t="s">
        <v>2</v>
      </c>
      <c r="C5836" s="1" t="s">
        <v>5</v>
      </c>
      <c r="D5836" s="1">
        <v>1</v>
      </c>
      <c r="E5836" s="1">
        <v>56.9</v>
      </c>
      <c r="F5836" s="1">
        <v>56.9</v>
      </c>
    </row>
    <row r="5837" spans="1:6" x14ac:dyDescent="0.25">
      <c r="A5837" s="12">
        <v>43842</v>
      </c>
      <c r="B5837" s="1" t="s">
        <v>2</v>
      </c>
      <c r="C5837" s="1" t="s">
        <v>1</v>
      </c>
      <c r="D5837" s="1">
        <v>1</v>
      </c>
      <c r="E5837" s="1">
        <v>56.9</v>
      </c>
      <c r="F5837" s="1">
        <v>56.9</v>
      </c>
    </row>
    <row r="5838" spans="1:6" x14ac:dyDescent="0.25">
      <c r="A5838" s="12">
        <v>43842</v>
      </c>
      <c r="B5838" s="1" t="s">
        <v>0</v>
      </c>
      <c r="C5838" s="1" t="s">
        <v>5</v>
      </c>
      <c r="D5838" s="1">
        <v>1</v>
      </c>
      <c r="E5838" s="1">
        <v>97.5</v>
      </c>
      <c r="F5838" s="1">
        <v>97.5</v>
      </c>
    </row>
    <row r="5839" spans="1:6" x14ac:dyDescent="0.25">
      <c r="A5839" s="12">
        <v>43842</v>
      </c>
      <c r="B5839" s="1" t="s">
        <v>0</v>
      </c>
      <c r="C5839" s="1" t="s">
        <v>1</v>
      </c>
      <c r="D5839" s="1">
        <v>2</v>
      </c>
      <c r="E5839" s="1">
        <v>97.5</v>
      </c>
      <c r="F5839" s="1">
        <v>195</v>
      </c>
    </row>
    <row r="5840" spans="1:6" x14ac:dyDescent="0.25">
      <c r="A5840" s="12">
        <v>43842</v>
      </c>
      <c r="B5840" s="1" t="s">
        <v>2</v>
      </c>
      <c r="C5840" s="1" t="s">
        <v>1</v>
      </c>
      <c r="D5840" s="1">
        <v>1</v>
      </c>
      <c r="E5840" s="1">
        <v>56.9</v>
      </c>
      <c r="F5840" s="1">
        <v>56.9</v>
      </c>
    </row>
    <row r="5841" spans="1:6" x14ac:dyDescent="0.25">
      <c r="A5841" s="12">
        <v>43842</v>
      </c>
      <c r="B5841" s="1" t="s">
        <v>0</v>
      </c>
      <c r="C5841" s="1" t="s">
        <v>5</v>
      </c>
      <c r="D5841" s="1">
        <v>1</v>
      </c>
      <c r="E5841" s="1">
        <v>97.5</v>
      </c>
      <c r="F5841" s="1">
        <v>97.5</v>
      </c>
    </row>
    <row r="5842" spans="1:6" x14ac:dyDescent="0.25">
      <c r="A5842" s="12">
        <v>43842</v>
      </c>
      <c r="B5842" s="1" t="s">
        <v>2</v>
      </c>
      <c r="C5842" s="1" t="s">
        <v>1</v>
      </c>
      <c r="D5842" s="1">
        <v>1</v>
      </c>
      <c r="E5842" s="1">
        <v>56.9</v>
      </c>
      <c r="F5842" s="1">
        <v>56.9</v>
      </c>
    </row>
    <row r="5843" spans="1:6" x14ac:dyDescent="0.25">
      <c r="A5843" s="12">
        <v>43842</v>
      </c>
      <c r="B5843" s="1" t="s">
        <v>3</v>
      </c>
      <c r="C5843" s="1" t="s">
        <v>1</v>
      </c>
      <c r="D5843" s="1">
        <v>1</v>
      </c>
      <c r="E5843" s="1">
        <v>120</v>
      </c>
      <c r="F5843" s="1">
        <v>120</v>
      </c>
    </row>
    <row r="5844" spans="1:6" x14ac:dyDescent="0.25">
      <c r="A5844" s="12">
        <v>43842</v>
      </c>
      <c r="B5844" s="1" t="s">
        <v>3</v>
      </c>
      <c r="C5844" s="1" t="s">
        <v>5</v>
      </c>
      <c r="D5844" s="1">
        <v>1</v>
      </c>
      <c r="E5844" s="1">
        <v>120</v>
      </c>
      <c r="F5844" s="1">
        <v>120</v>
      </c>
    </row>
    <row r="5845" spans="1:6" x14ac:dyDescent="0.25">
      <c r="A5845" s="12">
        <v>43842</v>
      </c>
      <c r="B5845" s="1" t="s">
        <v>0</v>
      </c>
      <c r="C5845" s="1" t="s">
        <v>5</v>
      </c>
      <c r="D5845" s="1">
        <v>2</v>
      </c>
      <c r="E5845" s="1">
        <v>97.5</v>
      </c>
      <c r="F5845" s="1">
        <v>195</v>
      </c>
    </row>
    <row r="5846" spans="1:6" x14ac:dyDescent="0.25">
      <c r="A5846" s="12">
        <v>43842</v>
      </c>
      <c r="B5846" s="1" t="s">
        <v>4</v>
      </c>
      <c r="C5846" s="1" t="s">
        <v>5</v>
      </c>
      <c r="D5846" s="1">
        <v>1</v>
      </c>
      <c r="E5846" s="1">
        <v>89</v>
      </c>
      <c r="F5846" s="1">
        <v>89</v>
      </c>
    </row>
    <row r="5847" spans="1:6" x14ac:dyDescent="0.25">
      <c r="A5847" s="12">
        <v>43842</v>
      </c>
      <c r="B5847" s="1" t="s">
        <v>0</v>
      </c>
      <c r="C5847" s="1" t="s">
        <v>5</v>
      </c>
      <c r="D5847" s="1">
        <v>1</v>
      </c>
      <c r="E5847" s="1">
        <v>97.5</v>
      </c>
      <c r="F5847" s="1">
        <v>97.5</v>
      </c>
    </row>
    <row r="5848" spans="1:6" x14ac:dyDescent="0.25">
      <c r="A5848" s="12">
        <v>43843</v>
      </c>
      <c r="B5848" s="1" t="s">
        <v>3</v>
      </c>
      <c r="C5848" s="1" t="s">
        <v>1</v>
      </c>
      <c r="D5848" s="1">
        <v>1</v>
      </c>
      <c r="E5848" s="1">
        <v>120</v>
      </c>
      <c r="F5848" s="1">
        <v>120</v>
      </c>
    </row>
    <row r="5849" spans="1:6" x14ac:dyDescent="0.25">
      <c r="A5849" s="12">
        <v>43843</v>
      </c>
      <c r="B5849" s="1" t="s">
        <v>2</v>
      </c>
      <c r="C5849" s="1" t="s">
        <v>1</v>
      </c>
      <c r="D5849" s="1">
        <v>1</v>
      </c>
      <c r="E5849" s="1">
        <v>56.9</v>
      </c>
      <c r="F5849" s="1">
        <v>56.9</v>
      </c>
    </row>
    <row r="5850" spans="1:6" x14ac:dyDescent="0.25">
      <c r="A5850" s="12">
        <v>43843</v>
      </c>
      <c r="B5850" s="1" t="s">
        <v>3</v>
      </c>
      <c r="C5850" s="1" t="s">
        <v>5</v>
      </c>
      <c r="D5850" s="1">
        <v>1</v>
      </c>
      <c r="E5850" s="1">
        <v>120</v>
      </c>
      <c r="F5850" s="1">
        <v>120</v>
      </c>
    </row>
    <row r="5851" spans="1:6" x14ac:dyDescent="0.25">
      <c r="A5851" s="12">
        <v>43843</v>
      </c>
      <c r="B5851" s="1" t="s">
        <v>4</v>
      </c>
      <c r="C5851" s="1" t="s">
        <v>5</v>
      </c>
      <c r="D5851" s="1">
        <v>1</v>
      </c>
      <c r="E5851" s="1">
        <v>89</v>
      </c>
      <c r="F5851" s="1">
        <v>89</v>
      </c>
    </row>
    <row r="5852" spans="1:6" x14ac:dyDescent="0.25">
      <c r="A5852" s="12">
        <v>43843</v>
      </c>
      <c r="B5852" s="1" t="s">
        <v>2</v>
      </c>
      <c r="C5852" s="1" t="s">
        <v>1</v>
      </c>
      <c r="D5852" s="1">
        <v>1</v>
      </c>
      <c r="E5852" s="1">
        <v>56.9</v>
      </c>
      <c r="F5852" s="1">
        <v>56.9</v>
      </c>
    </row>
    <row r="5853" spans="1:6" x14ac:dyDescent="0.25">
      <c r="A5853" s="12">
        <v>43843</v>
      </c>
      <c r="B5853" s="1" t="s">
        <v>0</v>
      </c>
      <c r="C5853" s="1" t="s">
        <v>5</v>
      </c>
      <c r="D5853" s="1">
        <v>1</v>
      </c>
      <c r="E5853" s="1">
        <v>97.5</v>
      </c>
      <c r="F5853" s="1">
        <v>97.5</v>
      </c>
    </row>
    <row r="5854" spans="1:6" x14ac:dyDescent="0.25">
      <c r="A5854" s="12">
        <v>43843</v>
      </c>
      <c r="B5854" s="1" t="s">
        <v>4</v>
      </c>
      <c r="C5854" s="1" t="s">
        <v>1</v>
      </c>
      <c r="D5854" s="1">
        <v>1</v>
      </c>
      <c r="E5854" s="1">
        <v>89</v>
      </c>
      <c r="F5854" s="1">
        <v>89</v>
      </c>
    </row>
    <row r="5855" spans="1:6" x14ac:dyDescent="0.25">
      <c r="A5855" s="12">
        <v>43843</v>
      </c>
      <c r="B5855" s="1" t="s">
        <v>2</v>
      </c>
      <c r="C5855" s="1" t="s">
        <v>1</v>
      </c>
      <c r="D5855" s="1">
        <v>1</v>
      </c>
      <c r="E5855" s="1">
        <v>56.9</v>
      </c>
      <c r="F5855" s="1">
        <v>56.9</v>
      </c>
    </row>
    <row r="5856" spans="1:6" x14ac:dyDescent="0.25">
      <c r="A5856" s="12">
        <v>43843</v>
      </c>
      <c r="B5856" s="1" t="s">
        <v>4</v>
      </c>
      <c r="C5856" s="1" t="s">
        <v>1</v>
      </c>
      <c r="D5856" s="1">
        <v>1</v>
      </c>
      <c r="E5856" s="1">
        <v>89</v>
      </c>
      <c r="F5856" s="1">
        <v>89</v>
      </c>
    </row>
    <row r="5857" spans="1:6" x14ac:dyDescent="0.25">
      <c r="A5857" s="12">
        <v>43843</v>
      </c>
      <c r="B5857" s="1" t="s">
        <v>4</v>
      </c>
      <c r="C5857" s="1" t="s">
        <v>5</v>
      </c>
      <c r="D5857" s="1">
        <v>1</v>
      </c>
      <c r="E5857" s="1">
        <v>89</v>
      </c>
      <c r="F5857" s="1">
        <v>89</v>
      </c>
    </row>
    <row r="5858" spans="1:6" x14ac:dyDescent="0.25">
      <c r="A5858" s="12">
        <v>43844</v>
      </c>
      <c r="B5858" s="1" t="s">
        <v>4</v>
      </c>
      <c r="C5858" s="1" t="s">
        <v>5</v>
      </c>
      <c r="D5858" s="1">
        <v>1</v>
      </c>
      <c r="E5858" s="1">
        <v>89</v>
      </c>
      <c r="F5858" s="1">
        <v>89</v>
      </c>
    </row>
    <row r="5859" spans="1:6" x14ac:dyDescent="0.25">
      <c r="A5859" s="12">
        <v>43844</v>
      </c>
      <c r="B5859" s="1" t="s">
        <v>0</v>
      </c>
      <c r="C5859" s="1" t="s">
        <v>5</v>
      </c>
      <c r="D5859" s="1">
        <v>1</v>
      </c>
      <c r="E5859" s="1">
        <v>97.5</v>
      </c>
      <c r="F5859" s="1">
        <v>97.5</v>
      </c>
    </row>
    <row r="5860" spans="1:6" x14ac:dyDescent="0.25">
      <c r="A5860" s="12">
        <v>43844</v>
      </c>
      <c r="B5860" s="1" t="s">
        <v>3</v>
      </c>
      <c r="C5860" s="1" t="s">
        <v>5</v>
      </c>
      <c r="D5860" s="1">
        <v>2</v>
      </c>
      <c r="E5860" s="1">
        <v>120</v>
      </c>
      <c r="F5860" s="1">
        <v>240</v>
      </c>
    </row>
    <row r="5861" spans="1:6" x14ac:dyDescent="0.25">
      <c r="A5861" s="12">
        <v>43844</v>
      </c>
      <c r="B5861" s="1" t="s">
        <v>3</v>
      </c>
      <c r="C5861" s="1" t="s">
        <v>5</v>
      </c>
      <c r="D5861" s="1">
        <v>1</v>
      </c>
      <c r="E5861" s="1">
        <v>120</v>
      </c>
      <c r="F5861" s="1">
        <v>120</v>
      </c>
    </row>
    <row r="5862" spans="1:6" x14ac:dyDescent="0.25">
      <c r="A5862" s="12">
        <v>43844</v>
      </c>
      <c r="B5862" s="1" t="s">
        <v>0</v>
      </c>
      <c r="C5862" s="1" t="s">
        <v>1</v>
      </c>
      <c r="D5862" s="1">
        <v>1</v>
      </c>
      <c r="E5862" s="1">
        <v>97.5</v>
      </c>
      <c r="F5862" s="1">
        <v>97.5</v>
      </c>
    </row>
    <row r="5863" spans="1:6" x14ac:dyDescent="0.25">
      <c r="A5863" s="12">
        <v>43844</v>
      </c>
      <c r="B5863" s="1" t="s">
        <v>0</v>
      </c>
      <c r="C5863" s="1" t="s">
        <v>1</v>
      </c>
      <c r="D5863" s="1">
        <v>1</v>
      </c>
      <c r="E5863" s="1">
        <v>97.5</v>
      </c>
      <c r="F5863" s="1">
        <v>97.5</v>
      </c>
    </row>
    <row r="5864" spans="1:6" x14ac:dyDescent="0.25">
      <c r="A5864" s="12">
        <v>43844</v>
      </c>
      <c r="B5864" s="1" t="s">
        <v>4</v>
      </c>
      <c r="C5864" s="1" t="s">
        <v>5</v>
      </c>
      <c r="D5864" s="1">
        <v>1</v>
      </c>
      <c r="E5864" s="1">
        <v>89</v>
      </c>
      <c r="F5864" s="1">
        <v>89</v>
      </c>
    </row>
    <row r="5865" spans="1:6" x14ac:dyDescent="0.25">
      <c r="A5865" s="12">
        <v>43844</v>
      </c>
      <c r="B5865" s="1" t="s">
        <v>0</v>
      </c>
      <c r="C5865" s="1" t="s">
        <v>5</v>
      </c>
      <c r="D5865" s="1">
        <v>1</v>
      </c>
      <c r="E5865" s="1">
        <v>97.5</v>
      </c>
      <c r="F5865" s="1">
        <v>97.5</v>
      </c>
    </row>
    <row r="5866" spans="1:6" x14ac:dyDescent="0.25">
      <c r="A5866" s="12">
        <v>43844</v>
      </c>
      <c r="B5866" s="1" t="s">
        <v>4</v>
      </c>
      <c r="C5866" s="1" t="s">
        <v>5</v>
      </c>
      <c r="D5866" s="1">
        <v>1</v>
      </c>
      <c r="E5866" s="1">
        <v>89</v>
      </c>
      <c r="F5866" s="1">
        <v>89</v>
      </c>
    </row>
    <row r="5867" spans="1:6" x14ac:dyDescent="0.25">
      <c r="A5867" s="12">
        <v>43844</v>
      </c>
      <c r="B5867" s="1" t="s">
        <v>4</v>
      </c>
      <c r="C5867" s="1" t="s">
        <v>1</v>
      </c>
      <c r="D5867" s="1">
        <v>1</v>
      </c>
      <c r="E5867" s="1">
        <v>89</v>
      </c>
      <c r="F5867" s="1">
        <v>89</v>
      </c>
    </row>
    <row r="5868" spans="1:6" x14ac:dyDescent="0.25">
      <c r="A5868" s="12">
        <v>43844</v>
      </c>
      <c r="B5868" s="1" t="s">
        <v>2</v>
      </c>
      <c r="C5868" s="1" t="s">
        <v>5</v>
      </c>
      <c r="D5868" s="1">
        <v>1</v>
      </c>
      <c r="E5868" s="1">
        <v>56.9</v>
      </c>
      <c r="F5868" s="1">
        <v>56.9</v>
      </c>
    </row>
    <row r="5869" spans="1:6" x14ac:dyDescent="0.25">
      <c r="A5869" s="12">
        <v>43844</v>
      </c>
      <c r="B5869" s="1" t="s">
        <v>0</v>
      </c>
      <c r="C5869" s="1" t="s">
        <v>5</v>
      </c>
      <c r="D5869" s="1">
        <v>1</v>
      </c>
      <c r="E5869" s="1">
        <v>97.5</v>
      </c>
      <c r="F5869" s="1">
        <v>97.5</v>
      </c>
    </row>
    <row r="5870" spans="1:6" x14ac:dyDescent="0.25">
      <c r="A5870" s="12">
        <v>43844</v>
      </c>
      <c r="B5870" s="1" t="s">
        <v>0</v>
      </c>
      <c r="C5870" s="1" t="s">
        <v>5</v>
      </c>
      <c r="D5870" s="1">
        <v>1</v>
      </c>
      <c r="E5870" s="1">
        <v>97.5</v>
      </c>
      <c r="F5870" s="1">
        <v>97.5</v>
      </c>
    </row>
    <row r="5871" spans="1:6" x14ac:dyDescent="0.25">
      <c r="A5871" s="12">
        <v>43844</v>
      </c>
      <c r="B5871" s="1" t="s">
        <v>0</v>
      </c>
      <c r="C5871" s="1" t="s">
        <v>5</v>
      </c>
      <c r="D5871" s="1">
        <v>1</v>
      </c>
      <c r="E5871" s="1">
        <v>97.5</v>
      </c>
      <c r="F5871" s="1">
        <v>97.5</v>
      </c>
    </row>
    <row r="5872" spans="1:6" x14ac:dyDescent="0.25">
      <c r="A5872" s="12">
        <v>43844</v>
      </c>
      <c r="B5872" s="1" t="s">
        <v>2</v>
      </c>
      <c r="C5872" s="1" t="s">
        <v>5</v>
      </c>
      <c r="D5872" s="1">
        <v>2</v>
      </c>
      <c r="E5872" s="1">
        <v>56.9</v>
      </c>
      <c r="F5872" s="1">
        <v>113.8</v>
      </c>
    </row>
    <row r="5873" spans="1:6" x14ac:dyDescent="0.25">
      <c r="A5873" s="12">
        <v>43844</v>
      </c>
      <c r="B5873" s="1" t="s">
        <v>0</v>
      </c>
      <c r="C5873" s="1" t="s">
        <v>5</v>
      </c>
      <c r="D5873" s="1">
        <v>1</v>
      </c>
      <c r="E5873" s="1">
        <v>97.5</v>
      </c>
      <c r="F5873" s="1">
        <v>97.5</v>
      </c>
    </row>
    <row r="5874" spans="1:6" x14ac:dyDescent="0.25">
      <c r="A5874" s="12">
        <v>43844</v>
      </c>
      <c r="B5874" s="1" t="s">
        <v>4</v>
      </c>
      <c r="C5874" s="1" t="s">
        <v>5</v>
      </c>
      <c r="D5874" s="1">
        <v>1</v>
      </c>
      <c r="E5874" s="1">
        <v>89</v>
      </c>
      <c r="F5874" s="1">
        <v>89</v>
      </c>
    </row>
    <row r="5875" spans="1:6" x14ac:dyDescent="0.25">
      <c r="A5875" s="12">
        <v>43845</v>
      </c>
      <c r="B5875" s="1" t="s">
        <v>0</v>
      </c>
      <c r="C5875" s="1" t="s">
        <v>1</v>
      </c>
      <c r="D5875" s="1">
        <v>1</v>
      </c>
      <c r="E5875" s="1">
        <v>97.5</v>
      </c>
      <c r="F5875" s="1">
        <v>97.5</v>
      </c>
    </row>
    <row r="5876" spans="1:6" x14ac:dyDescent="0.25">
      <c r="A5876" s="12">
        <v>43845</v>
      </c>
      <c r="B5876" s="1" t="s">
        <v>2</v>
      </c>
      <c r="C5876" s="1" t="s">
        <v>1</v>
      </c>
      <c r="D5876" s="1">
        <v>1</v>
      </c>
      <c r="E5876" s="1">
        <v>56.9</v>
      </c>
      <c r="F5876" s="1">
        <v>56.9</v>
      </c>
    </row>
    <row r="5877" spans="1:6" x14ac:dyDescent="0.25">
      <c r="A5877" s="12">
        <v>43845</v>
      </c>
      <c r="B5877" s="1" t="s">
        <v>2</v>
      </c>
      <c r="C5877" s="1" t="s">
        <v>5</v>
      </c>
      <c r="D5877" s="1">
        <v>1</v>
      </c>
      <c r="E5877" s="1">
        <v>56.9</v>
      </c>
      <c r="F5877" s="1">
        <v>56.9</v>
      </c>
    </row>
    <row r="5878" spans="1:6" x14ac:dyDescent="0.25">
      <c r="A5878" s="12">
        <v>43845</v>
      </c>
      <c r="B5878" s="1" t="s">
        <v>2</v>
      </c>
      <c r="C5878" s="1" t="s">
        <v>1</v>
      </c>
      <c r="D5878" s="1">
        <v>1</v>
      </c>
      <c r="E5878" s="1">
        <v>56.9</v>
      </c>
      <c r="F5878" s="1">
        <v>56.9</v>
      </c>
    </row>
    <row r="5879" spans="1:6" x14ac:dyDescent="0.25">
      <c r="A5879" s="12">
        <v>43845</v>
      </c>
      <c r="B5879" s="1" t="s">
        <v>2</v>
      </c>
      <c r="C5879" s="1" t="s">
        <v>1</v>
      </c>
      <c r="D5879" s="1">
        <v>1</v>
      </c>
      <c r="E5879" s="1">
        <v>56.9</v>
      </c>
      <c r="F5879" s="1">
        <v>56.9</v>
      </c>
    </row>
    <row r="5880" spans="1:6" x14ac:dyDescent="0.25">
      <c r="A5880" s="12">
        <v>43845</v>
      </c>
      <c r="B5880" s="1" t="s">
        <v>4</v>
      </c>
      <c r="C5880" s="1" t="s">
        <v>5</v>
      </c>
      <c r="D5880" s="1">
        <v>1</v>
      </c>
      <c r="E5880" s="1">
        <v>89</v>
      </c>
      <c r="F5880" s="1">
        <v>89</v>
      </c>
    </row>
    <row r="5881" spans="1:6" x14ac:dyDescent="0.25">
      <c r="A5881" s="12">
        <v>43845</v>
      </c>
      <c r="B5881" s="1" t="s">
        <v>2</v>
      </c>
      <c r="C5881" s="1" t="s">
        <v>1</v>
      </c>
      <c r="D5881" s="1">
        <v>1</v>
      </c>
      <c r="E5881" s="1">
        <v>56.9</v>
      </c>
      <c r="F5881" s="1">
        <v>56.9</v>
      </c>
    </row>
    <row r="5882" spans="1:6" x14ac:dyDescent="0.25">
      <c r="A5882" s="12">
        <v>43845</v>
      </c>
      <c r="B5882" s="1" t="s">
        <v>2</v>
      </c>
      <c r="C5882" s="1" t="s">
        <v>5</v>
      </c>
      <c r="D5882" s="1">
        <v>1</v>
      </c>
      <c r="E5882" s="1">
        <v>56.9</v>
      </c>
      <c r="F5882" s="1">
        <v>56.9</v>
      </c>
    </row>
    <row r="5883" spans="1:6" x14ac:dyDescent="0.25">
      <c r="A5883" s="12">
        <v>43845</v>
      </c>
      <c r="B5883" s="1" t="s">
        <v>2</v>
      </c>
      <c r="C5883" s="1" t="s">
        <v>1</v>
      </c>
      <c r="D5883" s="1">
        <v>1</v>
      </c>
      <c r="E5883" s="1">
        <v>56.9</v>
      </c>
      <c r="F5883" s="1">
        <v>56.9</v>
      </c>
    </row>
    <row r="5884" spans="1:6" x14ac:dyDescent="0.25">
      <c r="A5884" s="12">
        <v>43845</v>
      </c>
      <c r="B5884" s="1" t="s">
        <v>2</v>
      </c>
      <c r="C5884" s="1" t="s">
        <v>1</v>
      </c>
      <c r="D5884" s="1">
        <v>1</v>
      </c>
      <c r="E5884" s="1">
        <v>56.9</v>
      </c>
      <c r="F5884" s="1">
        <v>56.9</v>
      </c>
    </row>
    <row r="5885" spans="1:6" x14ac:dyDescent="0.25">
      <c r="A5885" s="12">
        <v>43845</v>
      </c>
      <c r="B5885" s="1" t="s">
        <v>0</v>
      </c>
      <c r="C5885" s="1" t="s">
        <v>5</v>
      </c>
      <c r="D5885" s="1">
        <v>1</v>
      </c>
      <c r="E5885" s="1">
        <v>97.5</v>
      </c>
      <c r="F5885" s="1">
        <v>97.5</v>
      </c>
    </row>
    <row r="5886" spans="1:6" x14ac:dyDescent="0.25">
      <c r="A5886" s="12">
        <v>43845</v>
      </c>
      <c r="B5886" s="1" t="s">
        <v>3</v>
      </c>
      <c r="C5886" s="1" t="s">
        <v>1</v>
      </c>
      <c r="D5886" s="1">
        <v>1</v>
      </c>
      <c r="E5886" s="1">
        <v>120</v>
      </c>
      <c r="F5886" s="1">
        <v>120</v>
      </c>
    </row>
    <row r="5887" spans="1:6" x14ac:dyDescent="0.25">
      <c r="A5887" s="12">
        <v>43845</v>
      </c>
      <c r="B5887" s="1" t="s">
        <v>3</v>
      </c>
      <c r="C5887" s="1" t="s">
        <v>1</v>
      </c>
      <c r="D5887" s="1">
        <v>1</v>
      </c>
      <c r="E5887" s="1">
        <v>120</v>
      </c>
      <c r="F5887" s="1">
        <v>120</v>
      </c>
    </row>
    <row r="5888" spans="1:6" x14ac:dyDescent="0.25">
      <c r="A5888" s="12">
        <v>43845</v>
      </c>
      <c r="B5888" s="1" t="s">
        <v>3</v>
      </c>
      <c r="C5888" s="1" t="s">
        <v>1</v>
      </c>
      <c r="D5888" s="1">
        <v>1</v>
      </c>
      <c r="E5888" s="1">
        <v>120</v>
      </c>
      <c r="F5888" s="1">
        <v>120</v>
      </c>
    </row>
    <row r="5889" spans="1:6" x14ac:dyDescent="0.25">
      <c r="A5889" s="12">
        <v>43846</v>
      </c>
      <c r="B5889" s="1" t="s">
        <v>0</v>
      </c>
      <c r="C5889" s="1" t="s">
        <v>5</v>
      </c>
      <c r="D5889" s="1">
        <v>1</v>
      </c>
      <c r="E5889" s="1">
        <v>97.5</v>
      </c>
      <c r="F5889" s="1">
        <v>97.5</v>
      </c>
    </row>
    <row r="5890" spans="1:6" x14ac:dyDescent="0.25">
      <c r="A5890" s="12">
        <v>43846</v>
      </c>
      <c r="B5890" s="1" t="s">
        <v>0</v>
      </c>
      <c r="C5890" s="1" t="s">
        <v>5</v>
      </c>
      <c r="D5890" s="1">
        <v>1</v>
      </c>
      <c r="E5890" s="1">
        <v>97.5</v>
      </c>
      <c r="F5890" s="1">
        <v>97.5</v>
      </c>
    </row>
    <row r="5891" spans="1:6" x14ac:dyDescent="0.25">
      <c r="A5891" s="12">
        <v>43846</v>
      </c>
      <c r="B5891" s="1" t="s">
        <v>4</v>
      </c>
      <c r="C5891" s="1" t="s">
        <v>1</v>
      </c>
      <c r="D5891" s="1">
        <v>1</v>
      </c>
      <c r="E5891" s="1">
        <v>89</v>
      </c>
      <c r="F5891" s="1">
        <v>89</v>
      </c>
    </row>
    <row r="5892" spans="1:6" x14ac:dyDescent="0.25">
      <c r="A5892" s="12">
        <v>43846</v>
      </c>
      <c r="B5892" s="1" t="s">
        <v>4</v>
      </c>
      <c r="C5892" s="1" t="s">
        <v>5</v>
      </c>
      <c r="D5892" s="1">
        <v>1</v>
      </c>
      <c r="E5892" s="1">
        <v>89</v>
      </c>
      <c r="F5892" s="1">
        <v>89</v>
      </c>
    </row>
    <row r="5893" spans="1:6" x14ac:dyDescent="0.25">
      <c r="A5893" s="12">
        <v>43846</v>
      </c>
      <c r="B5893" s="1" t="s">
        <v>2</v>
      </c>
      <c r="C5893" s="1" t="s">
        <v>1</v>
      </c>
      <c r="D5893" s="1">
        <v>1</v>
      </c>
      <c r="E5893" s="1">
        <v>56.9</v>
      </c>
      <c r="F5893" s="1">
        <v>56.9</v>
      </c>
    </row>
    <row r="5894" spans="1:6" x14ac:dyDescent="0.25">
      <c r="A5894" s="12">
        <v>43846</v>
      </c>
      <c r="B5894" s="1" t="s">
        <v>3</v>
      </c>
      <c r="C5894" s="1" t="s">
        <v>1</v>
      </c>
      <c r="D5894" s="1">
        <v>1</v>
      </c>
      <c r="E5894" s="1">
        <v>120</v>
      </c>
      <c r="F5894" s="1">
        <v>120</v>
      </c>
    </row>
    <row r="5895" spans="1:6" x14ac:dyDescent="0.25">
      <c r="A5895" s="12">
        <v>43846</v>
      </c>
      <c r="B5895" s="1" t="s">
        <v>0</v>
      </c>
      <c r="C5895" s="1" t="s">
        <v>5</v>
      </c>
      <c r="D5895" s="1">
        <v>2</v>
      </c>
      <c r="E5895" s="1">
        <v>97.5</v>
      </c>
      <c r="F5895" s="1">
        <v>195</v>
      </c>
    </row>
    <row r="5896" spans="1:6" x14ac:dyDescent="0.25">
      <c r="A5896" s="12">
        <v>43846</v>
      </c>
      <c r="B5896" s="1" t="s">
        <v>0</v>
      </c>
      <c r="C5896" s="1" t="s">
        <v>5</v>
      </c>
      <c r="D5896" s="1">
        <v>1</v>
      </c>
      <c r="E5896" s="1">
        <v>97.5</v>
      </c>
      <c r="F5896" s="1">
        <v>97.5</v>
      </c>
    </row>
    <row r="5897" spans="1:6" x14ac:dyDescent="0.25">
      <c r="A5897" s="12">
        <v>43846</v>
      </c>
      <c r="B5897" s="1" t="s">
        <v>2</v>
      </c>
      <c r="C5897" s="1" t="s">
        <v>5</v>
      </c>
      <c r="D5897" s="1">
        <v>1</v>
      </c>
      <c r="E5897" s="1">
        <v>56.9</v>
      </c>
      <c r="F5897" s="1">
        <v>56.9</v>
      </c>
    </row>
    <row r="5898" spans="1:6" x14ac:dyDescent="0.25">
      <c r="A5898" s="12">
        <v>43846</v>
      </c>
      <c r="B5898" s="1" t="s">
        <v>4</v>
      </c>
      <c r="C5898" s="1" t="s">
        <v>5</v>
      </c>
      <c r="D5898" s="1">
        <v>1</v>
      </c>
      <c r="E5898" s="1">
        <v>89</v>
      </c>
      <c r="F5898" s="1">
        <v>89</v>
      </c>
    </row>
    <row r="5899" spans="1:6" x14ac:dyDescent="0.25">
      <c r="A5899" s="12">
        <v>43846</v>
      </c>
      <c r="B5899" s="1" t="s">
        <v>2</v>
      </c>
      <c r="C5899" s="1" t="s">
        <v>1</v>
      </c>
      <c r="D5899" s="1">
        <v>1</v>
      </c>
      <c r="E5899" s="1">
        <v>56.9</v>
      </c>
      <c r="F5899" s="1">
        <v>56.9</v>
      </c>
    </row>
    <row r="5900" spans="1:6" x14ac:dyDescent="0.25">
      <c r="A5900" s="12">
        <v>43846</v>
      </c>
      <c r="B5900" s="1" t="s">
        <v>4</v>
      </c>
      <c r="C5900" s="1" t="s">
        <v>5</v>
      </c>
      <c r="D5900" s="1">
        <v>1</v>
      </c>
      <c r="E5900" s="1">
        <v>89</v>
      </c>
      <c r="F5900" s="1">
        <v>89</v>
      </c>
    </row>
    <row r="5901" spans="1:6" x14ac:dyDescent="0.25">
      <c r="A5901" s="12">
        <v>43846</v>
      </c>
      <c r="B5901" s="1" t="s">
        <v>3</v>
      </c>
      <c r="C5901" s="1" t="s">
        <v>5</v>
      </c>
      <c r="D5901" s="1">
        <v>1</v>
      </c>
      <c r="E5901" s="1">
        <v>120</v>
      </c>
      <c r="F5901" s="1">
        <v>120</v>
      </c>
    </row>
    <row r="5902" spans="1:6" x14ac:dyDescent="0.25">
      <c r="A5902" s="12">
        <v>43846</v>
      </c>
      <c r="B5902" s="1" t="s">
        <v>4</v>
      </c>
      <c r="C5902" s="1" t="s">
        <v>5</v>
      </c>
      <c r="D5902" s="1">
        <v>1</v>
      </c>
      <c r="E5902" s="1">
        <v>89</v>
      </c>
      <c r="F5902" s="1">
        <v>89</v>
      </c>
    </row>
    <row r="5903" spans="1:6" x14ac:dyDescent="0.25">
      <c r="A5903" s="12">
        <v>43847</v>
      </c>
      <c r="B5903" s="1" t="s">
        <v>0</v>
      </c>
      <c r="C5903" s="1" t="s">
        <v>5</v>
      </c>
      <c r="D5903" s="1">
        <v>1</v>
      </c>
      <c r="E5903" s="1">
        <v>97.5</v>
      </c>
      <c r="F5903" s="1">
        <v>97.5</v>
      </c>
    </row>
    <row r="5904" spans="1:6" x14ac:dyDescent="0.25">
      <c r="A5904" s="12">
        <v>43847</v>
      </c>
      <c r="B5904" s="1" t="s">
        <v>4</v>
      </c>
      <c r="C5904" s="1" t="s">
        <v>1</v>
      </c>
      <c r="D5904" s="1">
        <v>1</v>
      </c>
      <c r="E5904" s="1">
        <v>89</v>
      </c>
      <c r="F5904" s="1">
        <v>89</v>
      </c>
    </row>
    <row r="5905" spans="1:6" x14ac:dyDescent="0.25">
      <c r="A5905" s="12">
        <v>43847</v>
      </c>
      <c r="B5905" s="1" t="s">
        <v>3</v>
      </c>
      <c r="C5905" s="1" t="s">
        <v>1</v>
      </c>
      <c r="D5905" s="1">
        <v>2</v>
      </c>
      <c r="E5905" s="1">
        <v>120</v>
      </c>
      <c r="F5905" s="1">
        <v>240</v>
      </c>
    </row>
    <row r="5906" spans="1:6" x14ac:dyDescent="0.25">
      <c r="A5906" s="12">
        <v>43847</v>
      </c>
      <c r="B5906" s="1" t="s">
        <v>0</v>
      </c>
      <c r="C5906" s="1" t="s">
        <v>1</v>
      </c>
      <c r="D5906" s="1">
        <v>1</v>
      </c>
      <c r="E5906" s="1">
        <v>97.5</v>
      </c>
      <c r="F5906" s="1">
        <v>97.5</v>
      </c>
    </row>
    <row r="5907" spans="1:6" x14ac:dyDescent="0.25">
      <c r="A5907" s="12">
        <v>43847</v>
      </c>
      <c r="B5907" s="1" t="s">
        <v>4</v>
      </c>
      <c r="C5907" s="1" t="s">
        <v>5</v>
      </c>
      <c r="D5907" s="1">
        <v>1</v>
      </c>
      <c r="E5907" s="1">
        <v>89</v>
      </c>
      <c r="F5907" s="1">
        <v>89</v>
      </c>
    </row>
    <row r="5908" spans="1:6" x14ac:dyDescent="0.25">
      <c r="A5908" s="12">
        <v>43847</v>
      </c>
      <c r="B5908" s="1" t="s">
        <v>4</v>
      </c>
      <c r="C5908" s="1" t="s">
        <v>5</v>
      </c>
      <c r="D5908" s="1">
        <v>1</v>
      </c>
      <c r="E5908" s="1">
        <v>89</v>
      </c>
      <c r="F5908" s="1">
        <v>89</v>
      </c>
    </row>
    <row r="5909" spans="1:6" x14ac:dyDescent="0.25">
      <c r="A5909" s="12">
        <v>43847</v>
      </c>
      <c r="B5909" s="1" t="s">
        <v>4</v>
      </c>
      <c r="C5909" s="1" t="s">
        <v>5</v>
      </c>
      <c r="D5909" s="1">
        <v>1</v>
      </c>
      <c r="E5909" s="1">
        <v>89</v>
      </c>
      <c r="F5909" s="1">
        <v>89</v>
      </c>
    </row>
    <row r="5910" spans="1:6" x14ac:dyDescent="0.25">
      <c r="A5910" s="12">
        <v>43847</v>
      </c>
      <c r="B5910" s="1" t="s">
        <v>2</v>
      </c>
      <c r="C5910" s="1" t="s">
        <v>5</v>
      </c>
      <c r="D5910" s="1">
        <v>1</v>
      </c>
      <c r="E5910" s="1">
        <v>56.9</v>
      </c>
      <c r="F5910" s="1">
        <v>56.9</v>
      </c>
    </row>
    <row r="5911" spans="1:6" x14ac:dyDescent="0.25">
      <c r="A5911" s="12">
        <v>43847</v>
      </c>
      <c r="B5911" s="1" t="s">
        <v>4</v>
      </c>
      <c r="C5911" s="1" t="s">
        <v>5</v>
      </c>
      <c r="D5911" s="1">
        <v>2</v>
      </c>
      <c r="E5911" s="1">
        <v>89</v>
      </c>
      <c r="F5911" s="1">
        <v>178</v>
      </c>
    </row>
    <row r="5912" spans="1:6" x14ac:dyDescent="0.25">
      <c r="A5912" s="12">
        <v>43847</v>
      </c>
      <c r="B5912" s="1" t="s">
        <v>4</v>
      </c>
      <c r="C5912" s="1" t="s">
        <v>5</v>
      </c>
      <c r="D5912" s="1">
        <v>1</v>
      </c>
      <c r="E5912" s="1">
        <v>89</v>
      </c>
      <c r="F5912" s="1">
        <v>89</v>
      </c>
    </row>
    <row r="5913" spans="1:6" x14ac:dyDescent="0.25">
      <c r="A5913" s="12">
        <v>43847</v>
      </c>
      <c r="B5913" s="1" t="s">
        <v>4</v>
      </c>
      <c r="C5913" s="1" t="s">
        <v>5</v>
      </c>
      <c r="D5913" s="1">
        <v>1</v>
      </c>
      <c r="E5913" s="1">
        <v>89</v>
      </c>
      <c r="F5913" s="1">
        <v>89</v>
      </c>
    </row>
    <row r="5914" spans="1:6" x14ac:dyDescent="0.25">
      <c r="A5914" s="12">
        <v>43847</v>
      </c>
      <c r="B5914" s="1" t="s">
        <v>4</v>
      </c>
      <c r="C5914" s="1" t="s">
        <v>1</v>
      </c>
      <c r="D5914" s="1">
        <v>1</v>
      </c>
      <c r="E5914" s="1">
        <v>89</v>
      </c>
      <c r="F5914" s="1">
        <v>89</v>
      </c>
    </row>
    <row r="5915" spans="1:6" x14ac:dyDescent="0.25">
      <c r="A5915" s="12">
        <v>43847</v>
      </c>
      <c r="B5915" s="1" t="s">
        <v>2</v>
      </c>
      <c r="C5915" s="1" t="s">
        <v>5</v>
      </c>
      <c r="D5915" s="1">
        <v>1</v>
      </c>
      <c r="E5915" s="1">
        <v>56.9</v>
      </c>
      <c r="F5915" s="1">
        <v>56.9</v>
      </c>
    </row>
    <row r="5916" spans="1:6" x14ac:dyDescent="0.25">
      <c r="A5916" s="12">
        <v>43847</v>
      </c>
      <c r="B5916" s="1" t="s">
        <v>4</v>
      </c>
      <c r="C5916" s="1" t="s">
        <v>5</v>
      </c>
      <c r="D5916" s="1">
        <v>1</v>
      </c>
      <c r="E5916" s="1">
        <v>89</v>
      </c>
      <c r="F5916" s="1">
        <v>89</v>
      </c>
    </row>
    <row r="5917" spans="1:6" x14ac:dyDescent="0.25">
      <c r="A5917" s="12">
        <v>43848</v>
      </c>
      <c r="B5917" s="1" t="s">
        <v>4</v>
      </c>
      <c r="C5917" s="1" t="s">
        <v>5</v>
      </c>
      <c r="D5917" s="1">
        <v>1</v>
      </c>
      <c r="E5917" s="1">
        <v>89</v>
      </c>
      <c r="F5917" s="1">
        <v>89</v>
      </c>
    </row>
    <row r="5918" spans="1:6" x14ac:dyDescent="0.25">
      <c r="A5918" s="12">
        <v>43848</v>
      </c>
      <c r="B5918" s="1" t="s">
        <v>3</v>
      </c>
      <c r="C5918" s="1" t="s">
        <v>1</v>
      </c>
      <c r="D5918" s="1">
        <v>1</v>
      </c>
      <c r="E5918" s="1">
        <v>120</v>
      </c>
      <c r="F5918" s="1">
        <v>120</v>
      </c>
    </row>
    <row r="5919" spans="1:6" x14ac:dyDescent="0.25">
      <c r="A5919" s="12">
        <v>43848</v>
      </c>
      <c r="B5919" s="1" t="s">
        <v>4</v>
      </c>
      <c r="C5919" s="1" t="s">
        <v>5</v>
      </c>
      <c r="D5919" s="1">
        <v>1</v>
      </c>
      <c r="E5919" s="1">
        <v>89</v>
      </c>
      <c r="F5919" s="1">
        <v>89</v>
      </c>
    </row>
    <row r="5920" spans="1:6" x14ac:dyDescent="0.25">
      <c r="A5920" s="12">
        <v>43848</v>
      </c>
      <c r="B5920" s="1" t="s">
        <v>0</v>
      </c>
      <c r="C5920" s="1" t="s">
        <v>5</v>
      </c>
      <c r="D5920" s="1">
        <v>1</v>
      </c>
      <c r="E5920" s="1">
        <v>97.5</v>
      </c>
      <c r="F5920" s="1">
        <v>97.5</v>
      </c>
    </row>
    <row r="5921" spans="1:6" x14ac:dyDescent="0.25">
      <c r="A5921" s="12">
        <v>43848</v>
      </c>
      <c r="B5921" s="1" t="s">
        <v>2</v>
      </c>
      <c r="C5921" s="1" t="s">
        <v>5</v>
      </c>
      <c r="D5921" s="1">
        <v>1</v>
      </c>
      <c r="E5921" s="1">
        <v>56.9</v>
      </c>
      <c r="F5921" s="1">
        <v>56.9</v>
      </c>
    </row>
    <row r="5922" spans="1:6" x14ac:dyDescent="0.25">
      <c r="A5922" s="12">
        <v>43848</v>
      </c>
      <c r="B5922" s="1" t="s">
        <v>3</v>
      </c>
      <c r="C5922" s="1" t="s">
        <v>1</v>
      </c>
      <c r="D5922" s="1">
        <v>1</v>
      </c>
      <c r="E5922" s="1">
        <v>120</v>
      </c>
      <c r="F5922" s="1">
        <v>120</v>
      </c>
    </row>
    <row r="5923" spans="1:6" x14ac:dyDescent="0.25">
      <c r="A5923" s="12">
        <v>43848</v>
      </c>
      <c r="B5923" s="1" t="s">
        <v>0</v>
      </c>
      <c r="C5923" s="1" t="s">
        <v>5</v>
      </c>
      <c r="D5923" s="1">
        <v>1</v>
      </c>
      <c r="E5923" s="1">
        <v>97.5</v>
      </c>
      <c r="F5923" s="1">
        <v>97.5</v>
      </c>
    </row>
    <row r="5924" spans="1:6" x14ac:dyDescent="0.25">
      <c r="A5924" s="12">
        <v>43848</v>
      </c>
      <c r="B5924" s="1" t="s">
        <v>2</v>
      </c>
      <c r="C5924" s="1" t="s">
        <v>1</v>
      </c>
      <c r="D5924" s="1">
        <v>1</v>
      </c>
      <c r="E5924" s="1">
        <v>56.9</v>
      </c>
      <c r="F5924" s="1">
        <v>56.9</v>
      </c>
    </row>
    <row r="5925" spans="1:6" x14ac:dyDescent="0.25">
      <c r="A5925" s="12">
        <v>43848</v>
      </c>
      <c r="B5925" s="1" t="s">
        <v>4</v>
      </c>
      <c r="C5925" s="1" t="s">
        <v>5</v>
      </c>
      <c r="D5925" s="1">
        <v>1</v>
      </c>
      <c r="E5925" s="1">
        <v>89</v>
      </c>
      <c r="F5925" s="1">
        <v>89</v>
      </c>
    </row>
    <row r="5926" spans="1:6" x14ac:dyDescent="0.25">
      <c r="A5926" s="12">
        <v>43848</v>
      </c>
      <c r="B5926" s="1" t="s">
        <v>2</v>
      </c>
      <c r="C5926" s="1" t="s">
        <v>1</v>
      </c>
      <c r="D5926" s="1">
        <v>2</v>
      </c>
      <c r="E5926" s="1">
        <v>56.9</v>
      </c>
      <c r="F5926" s="1">
        <v>113.8</v>
      </c>
    </row>
    <row r="5927" spans="1:6" x14ac:dyDescent="0.25">
      <c r="A5927" s="12">
        <v>43848</v>
      </c>
      <c r="B5927" s="1" t="s">
        <v>0</v>
      </c>
      <c r="C5927" s="1" t="s">
        <v>1</v>
      </c>
      <c r="D5927" s="1">
        <v>1</v>
      </c>
      <c r="E5927" s="1">
        <v>97.5</v>
      </c>
      <c r="F5927" s="1">
        <v>97.5</v>
      </c>
    </row>
    <row r="5928" spans="1:6" x14ac:dyDescent="0.25">
      <c r="A5928" s="12">
        <v>43848</v>
      </c>
      <c r="B5928" s="1" t="s">
        <v>4</v>
      </c>
      <c r="C5928" s="1" t="s">
        <v>5</v>
      </c>
      <c r="D5928" s="1">
        <v>1</v>
      </c>
      <c r="E5928" s="1">
        <v>89</v>
      </c>
      <c r="F5928" s="1">
        <v>89</v>
      </c>
    </row>
    <row r="5929" spans="1:6" x14ac:dyDescent="0.25">
      <c r="A5929" s="12">
        <v>43849</v>
      </c>
      <c r="B5929" s="1" t="s">
        <v>2</v>
      </c>
      <c r="C5929" s="1" t="s">
        <v>1</v>
      </c>
      <c r="D5929" s="1">
        <v>1</v>
      </c>
      <c r="E5929" s="1">
        <v>56.9</v>
      </c>
      <c r="F5929" s="1">
        <v>56.9</v>
      </c>
    </row>
    <row r="5930" spans="1:6" x14ac:dyDescent="0.25">
      <c r="A5930" s="12">
        <v>43849</v>
      </c>
      <c r="B5930" s="1" t="s">
        <v>2</v>
      </c>
      <c r="C5930" s="1" t="s">
        <v>1</v>
      </c>
      <c r="D5930" s="1">
        <v>1</v>
      </c>
      <c r="E5930" s="1">
        <v>56.9</v>
      </c>
      <c r="F5930" s="1">
        <v>56.9</v>
      </c>
    </row>
    <row r="5931" spans="1:6" x14ac:dyDescent="0.25">
      <c r="A5931" s="12">
        <v>43849</v>
      </c>
      <c r="B5931" s="1" t="s">
        <v>2</v>
      </c>
      <c r="C5931" s="1" t="s">
        <v>5</v>
      </c>
      <c r="D5931" s="1">
        <v>1</v>
      </c>
      <c r="E5931" s="1">
        <v>56.9</v>
      </c>
      <c r="F5931" s="1">
        <v>56.9</v>
      </c>
    </row>
    <row r="5932" spans="1:6" x14ac:dyDescent="0.25">
      <c r="A5932" s="12">
        <v>43849</v>
      </c>
      <c r="B5932" s="1" t="s">
        <v>4</v>
      </c>
      <c r="C5932" s="1" t="s">
        <v>5</v>
      </c>
      <c r="D5932" s="1">
        <v>1</v>
      </c>
      <c r="E5932" s="1">
        <v>89</v>
      </c>
      <c r="F5932" s="1">
        <v>89</v>
      </c>
    </row>
    <row r="5933" spans="1:6" x14ac:dyDescent="0.25">
      <c r="A5933" s="12">
        <v>43849</v>
      </c>
      <c r="B5933" s="1" t="s">
        <v>4</v>
      </c>
      <c r="C5933" s="1" t="s">
        <v>1</v>
      </c>
      <c r="D5933" s="1">
        <v>1</v>
      </c>
      <c r="E5933" s="1">
        <v>89</v>
      </c>
      <c r="F5933" s="1">
        <v>89</v>
      </c>
    </row>
    <row r="5934" spans="1:6" x14ac:dyDescent="0.25">
      <c r="A5934" s="12">
        <v>43849</v>
      </c>
      <c r="B5934" s="1" t="s">
        <v>4</v>
      </c>
      <c r="C5934" s="1" t="s">
        <v>5</v>
      </c>
      <c r="D5934" s="1">
        <v>1</v>
      </c>
      <c r="E5934" s="1">
        <v>89</v>
      </c>
      <c r="F5934" s="1">
        <v>89</v>
      </c>
    </row>
    <row r="5935" spans="1:6" x14ac:dyDescent="0.25">
      <c r="A5935" s="12">
        <v>43849</v>
      </c>
      <c r="B5935" s="1" t="s">
        <v>4</v>
      </c>
      <c r="C5935" s="1" t="s">
        <v>5</v>
      </c>
      <c r="D5935" s="1">
        <v>1</v>
      </c>
      <c r="E5935" s="1">
        <v>89</v>
      </c>
      <c r="F5935" s="1">
        <v>89</v>
      </c>
    </row>
    <row r="5936" spans="1:6" x14ac:dyDescent="0.25">
      <c r="A5936" s="12">
        <v>43850</v>
      </c>
      <c r="B5936" s="1" t="s">
        <v>0</v>
      </c>
      <c r="C5936" s="1" t="s">
        <v>5</v>
      </c>
      <c r="D5936" s="1">
        <v>1</v>
      </c>
      <c r="E5936" s="1">
        <v>97.5</v>
      </c>
      <c r="F5936" s="1">
        <v>97.5</v>
      </c>
    </row>
    <row r="5937" spans="1:6" x14ac:dyDescent="0.25">
      <c r="A5937" s="12">
        <v>43850</v>
      </c>
      <c r="B5937" s="1" t="s">
        <v>3</v>
      </c>
      <c r="C5937" s="1" t="s">
        <v>1</v>
      </c>
      <c r="D5937" s="1">
        <v>1</v>
      </c>
      <c r="E5937" s="1">
        <v>120</v>
      </c>
      <c r="F5937" s="1">
        <v>120</v>
      </c>
    </row>
    <row r="5938" spans="1:6" x14ac:dyDescent="0.25">
      <c r="A5938" s="12">
        <v>43850</v>
      </c>
      <c r="B5938" s="1" t="s">
        <v>0</v>
      </c>
      <c r="C5938" s="1" t="s">
        <v>1</v>
      </c>
      <c r="D5938" s="1">
        <v>2</v>
      </c>
      <c r="E5938" s="1">
        <v>97.5</v>
      </c>
      <c r="F5938" s="1">
        <v>195</v>
      </c>
    </row>
    <row r="5939" spans="1:6" x14ac:dyDescent="0.25">
      <c r="A5939" s="12">
        <v>43850</v>
      </c>
      <c r="B5939" s="1" t="s">
        <v>2</v>
      </c>
      <c r="C5939" s="1" t="s">
        <v>1</v>
      </c>
      <c r="D5939" s="1">
        <v>1</v>
      </c>
      <c r="E5939" s="1">
        <v>56.9</v>
      </c>
      <c r="F5939" s="1">
        <v>56.9</v>
      </c>
    </row>
    <row r="5940" spans="1:6" x14ac:dyDescent="0.25">
      <c r="A5940" s="12">
        <v>43850</v>
      </c>
      <c r="B5940" s="1" t="s">
        <v>2</v>
      </c>
      <c r="C5940" s="1" t="s">
        <v>5</v>
      </c>
      <c r="D5940" s="1">
        <v>1</v>
      </c>
      <c r="E5940" s="1">
        <v>56.9</v>
      </c>
      <c r="F5940" s="1">
        <v>56.9</v>
      </c>
    </row>
    <row r="5941" spans="1:6" x14ac:dyDescent="0.25">
      <c r="A5941" s="12">
        <v>43850</v>
      </c>
      <c r="B5941" s="1" t="s">
        <v>4</v>
      </c>
      <c r="C5941" s="1" t="s">
        <v>5</v>
      </c>
      <c r="D5941" s="1">
        <v>1</v>
      </c>
      <c r="E5941" s="1">
        <v>89</v>
      </c>
      <c r="F5941" s="1">
        <v>89</v>
      </c>
    </row>
    <row r="5942" spans="1:6" x14ac:dyDescent="0.25">
      <c r="A5942" s="12">
        <v>43850</v>
      </c>
      <c r="B5942" s="1" t="s">
        <v>4</v>
      </c>
      <c r="C5942" s="1" t="s">
        <v>5</v>
      </c>
      <c r="D5942" s="1">
        <v>1</v>
      </c>
      <c r="E5942" s="1">
        <v>89</v>
      </c>
      <c r="F5942" s="1">
        <v>89</v>
      </c>
    </row>
    <row r="5943" spans="1:6" x14ac:dyDescent="0.25">
      <c r="A5943" s="12">
        <v>43850</v>
      </c>
      <c r="B5943" s="1" t="s">
        <v>0</v>
      </c>
      <c r="C5943" s="1" t="s">
        <v>1</v>
      </c>
      <c r="D5943" s="1">
        <v>1</v>
      </c>
      <c r="E5943" s="1">
        <v>97.5</v>
      </c>
      <c r="F5943" s="1">
        <v>97.5</v>
      </c>
    </row>
    <row r="5944" spans="1:6" x14ac:dyDescent="0.25">
      <c r="A5944" s="12">
        <v>43850</v>
      </c>
      <c r="B5944" s="1" t="s">
        <v>3</v>
      </c>
      <c r="C5944" s="1" t="s">
        <v>5</v>
      </c>
      <c r="D5944" s="1">
        <v>1</v>
      </c>
      <c r="E5944" s="1">
        <v>120</v>
      </c>
      <c r="F5944" s="1">
        <v>120</v>
      </c>
    </row>
    <row r="5945" spans="1:6" x14ac:dyDescent="0.25">
      <c r="A5945" s="12">
        <v>43850</v>
      </c>
      <c r="B5945" s="1" t="s">
        <v>0</v>
      </c>
      <c r="C5945" s="1" t="s">
        <v>1</v>
      </c>
      <c r="D5945" s="1">
        <v>1</v>
      </c>
      <c r="E5945" s="1">
        <v>97.5</v>
      </c>
      <c r="F5945" s="1">
        <v>97.5</v>
      </c>
    </row>
    <row r="5946" spans="1:6" x14ac:dyDescent="0.25">
      <c r="A5946" s="12">
        <v>43851</v>
      </c>
      <c r="B5946" s="1" t="s">
        <v>4</v>
      </c>
      <c r="C5946" s="1" t="s">
        <v>5</v>
      </c>
      <c r="D5946" s="1">
        <v>1</v>
      </c>
      <c r="E5946" s="1">
        <v>89</v>
      </c>
      <c r="F5946" s="1">
        <v>89</v>
      </c>
    </row>
    <row r="5947" spans="1:6" x14ac:dyDescent="0.25">
      <c r="A5947" s="12">
        <v>43851</v>
      </c>
      <c r="B5947" s="1" t="s">
        <v>4</v>
      </c>
      <c r="C5947" s="1" t="s">
        <v>5</v>
      </c>
      <c r="D5947" s="1">
        <v>1</v>
      </c>
      <c r="E5947" s="1">
        <v>89</v>
      </c>
      <c r="F5947" s="1">
        <v>89</v>
      </c>
    </row>
    <row r="5948" spans="1:6" x14ac:dyDescent="0.25">
      <c r="A5948" s="12">
        <v>43851</v>
      </c>
      <c r="B5948" s="1" t="s">
        <v>3</v>
      </c>
      <c r="C5948" s="1" t="s">
        <v>5</v>
      </c>
      <c r="D5948" s="1">
        <v>1</v>
      </c>
      <c r="E5948" s="1">
        <v>120</v>
      </c>
      <c r="F5948" s="1">
        <v>120</v>
      </c>
    </row>
    <row r="5949" spans="1:6" x14ac:dyDescent="0.25">
      <c r="A5949" s="12">
        <v>43851</v>
      </c>
      <c r="B5949" s="1" t="s">
        <v>2</v>
      </c>
      <c r="C5949" s="1" t="s">
        <v>1</v>
      </c>
      <c r="D5949" s="1">
        <v>1</v>
      </c>
      <c r="E5949" s="1">
        <v>56.9</v>
      </c>
      <c r="F5949" s="1">
        <v>56.9</v>
      </c>
    </row>
    <row r="5950" spans="1:6" x14ac:dyDescent="0.25">
      <c r="A5950" s="12">
        <v>43851</v>
      </c>
      <c r="B5950" s="1" t="s">
        <v>4</v>
      </c>
      <c r="C5950" s="1" t="s">
        <v>5</v>
      </c>
      <c r="D5950" s="1">
        <v>1</v>
      </c>
      <c r="E5950" s="1">
        <v>89</v>
      </c>
      <c r="F5950" s="1">
        <v>89</v>
      </c>
    </row>
    <row r="5951" spans="1:6" x14ac:dyDescent="0.25">
      <c r="A5951" s="12">
        <v>43851</v>
      </c>
      <c r="B5951" s="1" t="s">
        <v>0</v>
      </c>
      <c r="C5951" s="1" t="s">
        <v>5</v>
      </c>
      <c r="D5951" s="1">
        <v>1</v>
      </c>
      <c r="E5951" s="1">
        <v>97.5</v>
      </c>
      <c r="F5951" s="1">
        <v>97.5</v>
      </c>
    </row>
    <row r="5952" spans="1:6" x14ac:dyDescent="0.25">
      <c r="A5952" s="12">
        <v>43851</v>
      </c>
      <c r="B5952" s="1" t="s">
        <v>0</v>
      </c>
      <c r="C5952" s="1" t="s">
        <v>5</v>
      </c>
      <c r="D5952" s="1">
        <v>1</v>
      </c>
      <c r="E5952" s="1">
        <v>97.5</v>
      </c>
      <c r="F5952" s="1">
        <v>97.5</v>
      </c>
    </row>
    <row r="5953" spans="1:6" x14ac:dyDescent="0.25">
      <c r="A5953" s="12">
        <v>43851</v>
      </c>
      <c r="B5953" s="1" t="s">
        <v>0</v>
      </c>
      <c r="C5953" s="1" t="s">
        <v>5</v>
      </c>
      <c r="D5953" s="1">
        <v>1</v>
      </c>
      <c r="E5953" s="1">
        <v>97.5</v>
      </c>
      <c r="F5953" s="1">
        <v>97.5</v>
      </c>
    </row>
    <row r="5954" spans="1:6" x14ac:dyDescent="0.25">
      <c r="A5954" s="12">
        <v>43851</v>
      </c>
      <c r="B5954" s="1" t="s">
        <v>2</v>
      </c>
      <c r="C5954" s="1" t="s">
        <v>1</v>
      </c>
      <c r="D5954" s="1">
        <v>1</v>
      </c>
      <c r="E5954" s="1">
        <v>56.9</v>
      </c>
      <c r="F5954" s="1">
        <v>56.9</v>
      </c>
    </row>
    <row r="5955" spans="1:6" x14ac:dyDescent="0.25">
      <c r="A5955" s="12">
        <v>43851</v>
      </c>
      <c r="B5955" s="1" t="s">
        <v>2</v>
      </c>
      <c r="C5955" s="1" t="s">
        <v>1</v>
      </c>
      <c r="D5955" s="1">
        <v>1</v>
      </c>
      <c r="E5955" s="1">
        <v>56.9</v>
      </c>
      <c r="F5955" s="1">
        <v>56.9</v>
      </c>
    </row>
    <row r="5956" spans="1:6" x14ac:dyDescent="0.25">
      <c r="A5956" s="12">
        <v>43851</v>
      </c>
      <c r="B5956" s="1" t="s">
        <v>2</v>
      </c>
      <c r="C5956" s="1" t="s">
        <v>5</v>
      </c>
      <c r="D5956" s="1">
        <v>2</v>
      </c>
      <c r="E5956" s="1">
        <v>56.9</v>
      </c>
      <c r="F5956" s="1">
        <v>113.8</v>
      </c>
    </row>
    <row r="5957" spans="1:6" x14ac:dyDescent="0.25">
      <c r="A5957" s="12">
        <v>43852</v>
      </c>
      <c r="B5957" s="1" t="s">
        <v>2</v>
      </c>
      <c r="C5957" s="1" t="s">
        <v>5</v>
      </c>
      <c r="D5957" s="1">
        <v>1</v>
      </c>
      <c r="E5957" s="1">
        <v>56.9</v>
      </c>
      <c r="F5957" s="1">
        <v>56.9</v>
      </c>
    </row>
    <row r="5958" spans="1:6" x14ac:dyDescent="0.25">
      <c r="A5958" s="12">
        <v>43852</v>
      </c>
      <c r="B5958" s="1" t="s">
        <v>2</v>
      </c>
      <c r="C5958" s="1" t="s">
        <v>5</v>
      </c>
      <c r="D5958" s="1">
        <v>1</v>
      </c>
      <c r="E5958" s="1">
        <v>56.9</v>
      </c>
      <c r="F5958" s="1">
        <v>56.9</v>
      </c>
    </row>
    <row r="5959" spans="1:6" x14ac:dyDescent="0.25">
      <c r="A5959" s="12">
        <v>43852</v>
      </c>
      <c r="B5959" s="1" t="s">
        <v>4</v>
      </c>
      <c r="C5959" s="1" t="s">
        <v>5</v>
      </c>
      <c r="D5959" s="1">
        <v>1</v>
      </c>
      <c r="E5959" s="1">
        <v>89</v>
      </c>
      <c r="F5959" s="1">
        <v>89</v>
      </c>
    </row>
    <row r="5960" spans="1:6" x14ac:dyDescent="0.25">
      <c r="A5960" s="12">
        <v>43852</v>
      </c>
      <c r="B5960" s="1" t="s">
        <v>3</v>
      </c>
      <c r="C5960" s="1" t="s">
        <v>5</v>
      </c>
      <c r="D5960" s="1">
        <v>1</v>
      </c>
      <c r="E5960" s="1">
        <v>120</v>
      </c>
      <c r="F5960" s="1">
        <v>120</v>
      </c>
    </row>
    <row r="5961" spans="1:6" x14ac:dyDescent="0.25">
      <c r="A5961" s="12">
        <v>43852</v>
      </c>
      <c r="B5961" s="1" t="s">
        <v>0</v>
      </c>
      <c r="C5961" s="1" t="s">
        <v>1</v>
      </c>
      <c r="D5961" s="1">
        <v>1</v>
      </c>
      <c r="E5961" s="1">
        <v>97.5</v>
      </c>
      <c r="F5961" s="1">
        <v>97.5</v>
      </c>
    </row>
    <row r="5962" spans="1:6" x14ac:dyDescent="0.25">
      <c r="A5962" s="12">
        <v>43852</v>
      </c>
      <c r="B5962" s="1" t="s">
        <v>0</v>
      </c>
      <c r="C5962" s="1" t="s">
        <v>5</v>
      </c>
      <c r="D5962" s="1">
        <v>1</v>
      </c>
      <c r="E5962" s="1">
        <v>97.5</v>
      </c>
      <c r="F5962" s="1">
        <v>97.5</v>
      </c>
    </row>
    <row r="5963" spans="1:6" x14ac:dyDescent="0.25">
      <c r="A5963" s="12">
        <v>43852</v>
      </c>
      <c r="B5963" s="1" t="s">
        <v>3</v>
      </c>
      <c r="C5963" s="1" t="s">
        <v>1</v>
      </c>
      <c r="D5963" s="1">
        <v>1</v>
      </c>
      <c r="E5963" s="1">
        <v>120</v>
      </c>
      <c r="F5963" s="1">
        <v>120</v>
      </c>
    </row>
    <row r="5964" spans="1:6" x14ac:dyDescent="0.25">
      <c r="A5964" s="12">
        <v>43852</v>
      </c>
      <c r="B5964" s="1" t="s">
        <v>3</v>
      </c>
      <c r="C5964" s="1" t="s">
        <v>5</v>
      </c>
      <c r="D5964" s="1">
        <v>1</v>
      </c>
      <c r="E5964" s="1">
        <v>120</v>
      </c>
      <c r="F5964" s="1">
        <v>120</v>
      </c>
    </row>
    <row r="5965" spans="1:6" x14ac:dyDescent="0.25">
      <c r="A5965" s="12">
        <v>43852</v>
      </c>
      <c r="B5965" s="1" t="s">
        <v>4</v>
      </c>
      <c r="C5965" s="1" t="s">
        <v>1</v>
      </c>
      <c r="D5965" s="1">
        <v>1</v>
      </c>
      <c r="E5965" s="1">
        <v>89</v>
      </c>
      <c r="F5965" s="1">
        <v>89</v>
      </c>
    </row>
    <row r="5966" spans="1:6" x14ac:dyDescent="0.25">
      <c r="A5966" s="12">
        <v>43852</v>
      </c>
      <c r="B5966" s="1" t="s">
        <v>4</v>
      </c>
      <c r="C5966" s="1" t="s">
        <v>5</v>
      </c>
      <c r="D5966" s="1">
        <v>1</v>
      </c>
      <c r="E5966" s="1">
        <v>89</v>
      </c>
      <c r="F5966" s="1">
        <v>89</v>
      </c>
    </row>
    <row r="5967" spans="1:6" x14ac:dyDescent="0.25">
      <c r="A5967" s="12">
        <v>43852</v>
      </c>
      <c r="B5967" s="1" t="s">
        <v>3</v>
      </c>
      <c r="C5967" s="1" t="s">
        <v>1</v>
      </c>
      <c r="D5967" s="1">
        <v>1</v>
      </c>
      <c r="E5967" s="1">
        <v>120</v>
      </c>
      <c r="F5967" s="1">
        <v>120</v>
      </c>
    </row>
    <row r="5968" spans="1:6" x14ac:dyDescent="0.25">
      <c r="A5968" s="12">
        <v>43852</v>
      </c>
      <c r="B5968" s="1" t="s">
        <v>2</v>
      </c>
      <c r="C5968" s="1" t="s">
        <v>5</v>
      </c>
      <c r="D5968" s="1">
        <v>1</v>
      </c>
      <c r="E5968" s="1">
        <v>56.9</v>
      </c>
      <c r="F5968" s="1">
        <v>56.9</v>
      </c>
    </row>
    <row r="5969" spans="1:6" x14ac:dyDescent="0.25">
      <c r="A5969" s="12">
        <v>43852</v>
      </c>
      <c r="B5969" s="1" t="s">
        <v>2</v>
      </c>
      <c r="C5969" s="1" t="s">
        <v>5</v>
      </c>
      <c r="D5969" s="1">
        <v>2</v>
      </c>
      <c r="E5969" s="1">
        <v>56.9</v>
      </c>
      <c r="F5969" s="1">
        <v>113.8</v>
      </c>
    </row>
    <row r="5970" spans="1:6" x14ac:dyDescent="0.25">
      <c r="A5970" s="12">
        <v>43853</v>
      </c>
      <c r="B5970" s="1" t="s">
        <v>2</v>
      </c>
      <c r="C5970" s="1" t="s">
        <v>1</v>
      </c>
      <c r="D5970" s="1">
        <v>2</v>
      </c>
      <c r="E5970" s="1">
        <v>56.9</v>
      </c>
      <c r="F5970" s="1">
        <v>113.8</v>
      </c>
    </row>
    <row r="5971" spans="1:6" x14ac:dyDescent="0.25">
      <c r="A5971" s="12">
        <v>43853</v>
      </c>
      <c r="B5971" s="1" t="s">
        <v>3</v>
      </c>
      <c r="C5971" s="1" t="s">
        <v>1</v>
      </c>
      <c r="D5971" s="1">
        <v>1</v>
      </c>
      <c r="E5971" s="1">
        <v>120</v>
      </c>
      <c r="F5971" s="1">
        <v>120</v>
      </c>
    </row>
    <row r="5972" spans="1:6" x14ac:dyDescent="0.25">
      <c r="A5972" s="12">
        <v>43853</v>
      </c>
      <c r="B5972" s="1" t="s">
        <v>3</v>
      </c>
      <c r="C5972" s="1" t="s">
        <v>1</v>
      </c>
      <c r="D5972" s="1">
        <v>1</v>
      </c>
      <c r="E5972" s="1">
        <v>120</v>
      </c>
      <c r="F5972" s="1">
        <v>120</v>
      </c>
    </row>
    <row r="5973" spans="1:6" x14ac:dyDescent="0.25">
      <c r="A5973" s="12">
        <v>43853</v>
      </c>
      <c r="B5973" s="1" t="s">
        <v>0</v>
      </c>
      <c r="C5973" s="1" t="s">
        <v>5</v>
      </c>
      <c r="D5973" s="1">
        <v>1</v>
      </c>
      <c r="E5973" s="1">
        <v>97.5</v>
      </c>
      <c r="F5973" s="1">
        <v>97.5</v>
      </c>
    </row>
    <row r="5974" spans="1:6" x14ac:dyDescent="0.25">
      <c r="A5974" s="12">
        <v>43853</v>
      </c>
      <c r="B5974" s="1" t="s">
        <v>2</v>
      </c>
      <c r="C5974" s="1" t="s">
        <v>1</v>
      </c>
      <c r="D5974" s="1">
        <v>1</v>
      </c>
      <c r="E5974" s="1">
        <v>56.9</v>
      </c>
      <c r="F5974" s="1">
        <v>56.9</v>
      </c>
    </row>
    <row r="5975" spans="1:6" x14ac:dyDescent="0.25">
      <c r="A5975" s="12">
        <v>43853</v>
      </c>
      <c r="B5975" s="1" t="s">
        <v>0</v>
      </c>
      <c r="C5975" s="1" t="s">
        <v>5</v>
      </c>
      <c r="D5975" s="1">
        <v>1</v>
      </c>
      <c r="E5975" s="1">
        <v>97.5</v>
      </c>
      <c r="F5975" s="1">
        <v>97.5</v>
      </c>
    </row>
    <row r="5976" spans="1:6" x14ac:dyDescent="0.25">
      <c r="A5976" s="12">
        <v>43853</v>
      </c>
      <c r="B5976" s="1" t="s">
        <v>0</v>
      </c>
      <c r="C5976" s="1" t="s">
        <v>5</v>
      </c>
      <c r="D5976" s="1">
        <v>1</v>
      </c>
      <c r="E5976" s="1">
        <v>97.5</v>
      </c>
      <c r="F5976" s="1">
        <v>97.5</v>
      </c>
    </row>
    <row r="5977" spans="1:6" x14ac:dyDescent="0.25">
      <c r="A5977" s="12">
        <v>43853</v>
      </c>
      <c r="B5977" s="1" t="s">
        <v>3</v>
      </c>
      <c r="C5977" s="1" t="s">
        <v>1</v>
      </c>
      <c r="D5977" s="1">
        <v>1</v>
      </c>
      <c r="E5977" s="1">
        <v>120</v>
      </c>
      <c r="F5977" s="1">
        <v>120</v>
      </c>
    </row>
    <row r="5978" spans="1:6" x14ac:dyDescent="0.25">
      <c r="A5978" s="12">
        <v>43853</v>
      </c>
      <c r="B5978" s="1" t="s">
        <v>4</v>
      </c>
      <c r="C5978" s="1" t="s">
        <v>5</v>
      </c>
      <c r="D5978" s="1">
        <v>1</v>
      </c>
      <c r="E5978" s="1">
        <v>89</v>
      </c>
      <c r="F5978" s="1">
        <v>89</v>
      </c>
    </row>
    <row r="5979" spans="1:6" x14ac:dyDescent="0.25">
      <c r="A5979" s="12">
        <v>43853</v>
      </c>
      <c r="B5979" s="1" t="s">
        <v>2</v>
      </c>
      <c r="C5979" s="1" t="s">
        <v>1</v>
      </c>
      <c r="D5979" s="1">
        <v>1</v>
      </c>
      <c r="E5979" s="1">
        <v>56.9</v>
      </c>
      <c r="F5979" s="1">
        <v>56.9</v>
      </c>
    </row>
    <row r="5980" spans="1:6" x14ac:dyDescent="0.25">
      <c r="A5980" s="12">
        <v>43853</v>
      </c>
      <c r="B5980" s="1" t="s">
        <v>2</v>
      </c>
      <c r="C5980" s="1" t="s">
        <v>5</v>
      </c>
      <c r="D5980" s="1">
        <v>1</v>
      </c>
      <c r="E5980" s="1">
        <v>56.9</v>
      </c>
      <c r="F5980" s="1">
        <v>56.9</v>
      </c>
    </row>
    <row r="5981" spans="1:6" x14ac:dyDescent="0.25">
      <c r="A5981" s="12">
        <v>43853</v>
      </c>
      <c r="B5981" s="1" t="s">
        <v>2</v>
      </c>
      <c r="C5981" s="1" t="s">
        <v>5</v>
      </c>
      <c r="D5981" s="1">
        <v>1</v>
      </c>
      <c r="E5981" s="1">
        <v>56.9</v>
      </c>
      <c r="F5981" s="1">
        <v>56.9</v>
      </c>
    </row>
    <row r="5982" spans="1:6" x14ac:dyDescent="0.25">
      <c r="A5982" s="12">
        <v>43853</v>
      </c>
      <c r="B5982" s="1" t="s">
        <v>2</v>
      </c>
      <c r="C5982" s="1" t="s">
        <v>5</v>
      </c>
      <c r="D5982" s="1">
        <v>1</v>
      </c>
      <c r="E5982" s="1">
        <v>56.9</v>
      </c>
      <c r="F5982" s="1">
        <v>56.9</v>
      </c>
    </row>
    <row r="5983" spans="1:6" x14ac:dyDescent="0.25">
      <c r="A5983" s="12">
        <v>43854</v>
      </c>
      <c r="B5983" s="1" t="s">
        <v>2</v>
      </c>
      <c r="C5983" s="1" t="s">
        <v>5</v>
      </c>
      <c r="D5983" s="1">
        <v>1</v>
      </c>
      <c r="E5983" s="1">
        <v>56.9</v>
      </c>
      <c r="F5983" s="1">
        <v>56.9</v>
      </c>
    </row>
    <row r="5984" spans="1:6" x14ac:dyDescent="0.25">
      <c r="A5984" s="12">
        <v>43854</v>
      </c>
      <c r="B5984" s="1" t="s">
        <v>2</v>
      </c>
      <c r="C5984" s="1" t="s">
        <v>5</v>
      </c>
      <c r="D5984" s="1">
        <v>1</v>
      </c>
      <c r="E5984" s="1">
        <v>56.9</v>
      </c>
      <c r="F5984" s="1">
        <v>56.9</v>
      </c>
    </row>
    <row r="5985" spans="1:6" x14ac:dyDescent="0.25">
      <c r="A5985" s="12">
        <v>43854</v>
      </c>
      <c r="B5985" s="1" t="s">
        <v>0</v>
      </c>
      <c r="C5985" s="1" t="s">
        <v>1</v>
      </c>
      <c r="D5985" s="1">
        <v>1</v>
      </c>
      <c r="E5985" s="1">
        <v>97.5</v>
      </c>
      <c r="F5985" s="1">
        <v>97.5</v>
      </c>
    </row>
    <row r="5986" spans="1:6" x14ac:dyDescent="0.25">
      <c r="A5986" s="12">
        <v>43854</v>
      </c>
      <c r="B5986" s="1" t="s">
        <v>4</v>
      </c>
      <c r="C5986" s="1" t="s">
        <v>5</v>
      </c>
      <c r="D5986" s="1">
        <v>1</v>
      </c>
      <c r="E5986" s="1">
        <v>89</v>
      </c>
      <c r="F5986" s="1">
        <v>89</v>
      </c>
    </row>
    <row r="5987" spans="1:6" x14ac:dyDescent="0.25">
      <c r="A5987" s="12">
        <v>43854</v>
      </c>
      <c r="B5987" s="1" t="s">
        <v>3</v>
      </c>
      <c r="C5987" s="1" t="s">
        <v>1</v>
      </c>
      <c r="D5987" s="1">
        <v>1</v>
      </c>
      <c r="E5987" s="1">
        <v>120</v>
      </c>
      <c r="F5987" s="1">
        <v>120</v>
      </c>
    </row>
    <row r="5988" spans="1:6" x14ac:dyDescent="0.25">
      <c r="A5988" s="12">
        <v>43854</v>
      </c>
      <c r="B5988" s="1" t="s">
        <v>2</v>
      </c>
      <c r="C5988" s="1" t="s">
        <v>1</v>
      </c>
      <c r="D5988" s="1">
        <v>1</v>
      </c>
      <c r="E5988" s="1">
        <v>56.9</v>
      </c>
      <c r="F5988" s="1">
        <v>56.9</v>
      </c>
    </row>
    <row r="5989" spans="1:6" x14ac:dyDescent="0.25">
      <c r="A5989" s="12">
        <v>43854</v>
      </c>
      <c r="B5989" s="1" t="s">
        <v>3</v>
      </c>
      <c r="C5989" s="1" t="s">
        <v>5</v>
      </c>
      <c r="D5989" s="1">
        <v>1</v>
      </c>
      <c r="E5989" s="1">
        <v>120</v>
      </c>
      <c r="F5989" s="1">
        <v>120</v>
      </c>
    </row>
    <row r="5990" spans="1:6" x14ac:dyDescent="0.25">
      <c r="A5990" s="12">
        <v>43855</v>
      </c>
      <c r="B5990" s="1" t="s">
        <v>3</v>
      </c>
      <c r="C5990" s="1" t="s">
        <v>5</v>
      </c>
      <c r="D5990" s="1">
        <v>1</v>
      </c>
      <c r="E5990" s="1">
        <v>120</v>
      </c>
      <c r="F5990" s="1">
        <v>120</v>
      </c>
    </row>
    <row r="5991" spans="1:6" x14ac:dyDescent="0.25">
      <c r="A5991" s="12">
        <v>43855</v>
      </c>
      <c r="B5991" s="1" t="s">
        <v>3</v>
      </c>
      <c r="C5991" s="1" t="s">
        <v>5</v>
      </c>
      <c r="D5991" s="1">
        <v>1</v>
      </c>
      <c r="E5991" s="1">
        <v>120</v>
      </c>
      <c r="F5991" s="1">
        <v>120</v>
      </c>
    </row>
    <row r="5992" spans="1:6" x14ac:dyDescent="0.25">
      <c r="A5992" s="12">
        <v>43855</v>
      </c>
      <c r="B5992" s="1" t="s">
        <v>0</v>
      </c>
      <c r="C5992" s="1" t="s">
        <v>1</v>
      </c>
      <c r="D5992" s="1">
        <v>1</v>
      </c>
      <c r="E5992" s="1">
        <v>97.5</v>
      </c>
      <c r="F5992" s="1">
        <v>97.5</v>
      </c>
    </row>
    <row r="5993" spans="1:6" x14ac:dyDescent="0.25">
      <c r="A5993" s="12">
        <v>43855</v>
      </c>
      <c r="B5993" s="1" t="s">
        <v>3</v>
      </c>
      <c r="C5993" s="1" t="s">
        <v>1</v>
      </c>
      <c r="D5993" s="1">
        <v>1</v>
      </c>
      <c r="E5993" s="1">
        <v>120</v>
      </c>
      <c r="F5993" s="1">
        <v>120</v>
      </c>
    </row>
    <row r="5994" spans="1:6" x14ac:dyDescent="0.25">
      <c r="A5994" s="12">
        <v>43855</v>
      </c>
      <c r="B5994" s="1" t="s">
        <v>2</v>
      </c>
      <c r="C5994" s="1" t="s">
        <v>5</v>
      </c>
      <c r="D5994" s="1">
        <v>1</v>
      </c>
      <c r="E5994" s="1">
        <v>56.9</v>
      </c>
      <c r="F5994" s="1">
        <v>56.9</v>
      </c>
    </row>
    <row r="5995" spans="1:6" x14ac:dyDescent="0.25">
      <c r="A5995" s="12">
        <v>43855</v>
      </c>
      <c r="B5995" s="1" t="s">
        <v>3</v>
      </c>
      <c r="C5995" s="1" t="s">
        <v>5</v>
      </c>
      <c r="D5995" s="1">
        <v>1</v>
      </c>
      <c r="E5995" s="1">
        <v>120</v>
      </c>
      <c r="F5995" s="1">
        <v>120</v>
      </c>
    </row>
    <row r="5996" spans="1:6" x14ac:dyDescent="0.25">
      <c r="A5996" s="12">
        <v>43855</v>
      </c>
      <c r="B5996" s="1" t="s">
        <v>3</v>
      </c>
      <c r="C5996" s="1" t="s">
        <v>5</v>
      </c>
      <c r="D5996" s="1">
        <v>1</v>
      </c>
      <c r="E5996" s="1">
        <v>120</v>
      </c>
      <c r="F5996" s="1">
        <v>120</v>
      </c>
    </row>
    <row r="5997" spans="1:6" x14ac:dyDescent="0.25">
      <c r="A5997" s="12">
        <v>43855</v>
      </c>
      <c r="B5997" s="1" t="s">
        <v>0</v>
      </c>
      <c r="C5997" s="1" t="s">
        <v>5</v>
      </c>
      <c r="D5997" s="1">
        <v>1</v>
      </c>
      <c r="E5997" s="1">
        <v>97.5</v>
      </c>
      <c r="F5997" s="1">
        <v>97.5</v>
      </c>
    </row>
    <row r="5998" spans="1:6" x14ac:dyDescent="0.25">
      <c r="A5998" s="12">
        <v>43855</v>
      </c>
      <c r="B5998" s="1" t="s">
        <v>2</v>
      </c>
      <c r="C5998" s="1" t="s">
        <v>1</v>
      </c>
      <c r="D5998" s="1">
        <v>1</v>
      </c>
      <c r="E5998" s="1">
        <v>56.9</v>
      </c>
      <c r="F5998" s="1">
        <v>56.9</v>
      </c>
    </row>
    <row r="5999" spans="1:6" x14ac:dyDescent="0.25">
      <c r="A5999" s="12">
        <v>43855</v>
      </c>
      <c r="B5999" s="1" t="s">
        <v>0</v>
      </c>
      <c r="C5999" s="1" t="s">
        <v>1</v>
      </c>
      <c r="D5999" s="1">
        <v>1</v>
      </c>
      <c r="E5999" s="1">
        <v>97.5</v>
      </c>
      <c r="F5999" s="1">
        <v>97.5</v>
      </c>
    </row>
    <row r="6000" spans="1:6" x14ac:dyDescent="0.25">
      <c r="A6000" s="12">
        <v>43855</v>
      </c>
      <c r="B6000" s="1" t="s">
        <v>4</v>
      </c>
      <c r="C6000" s="1" t="s">
        <v>1</v>
      </c>
      <c r="D6000" s="1">
        <v>1</v>
      </c>
      <c r="E6000" s="1">
        <v>89</v>
      </c>
      <c r="F6000" s="1">
        <v>89</v>
      </c>
    </row>
    <row r="6001" spans="1:6" x14ac:dyDescent="0.25">
      <c r="A6001" s="12">
        <v>43855</v>
      </c>
      <c r="B6001" s="1" t="s">
        <v>3</v>
      </c>
      <c r="C6001" s="1" t="s">
        <v>1</v>
      </c>
      <c r="D6001" s="1">
        <v>1</v>
      </c>
      <c r="E6001" s="1">
        <v>120</v>
      </c>
      <c r="F6001" s="1">
        <v>120</v>
      </c>
    </row>
    <row r="6002" spans="1:6" x14ac:dyDescent="0.25">
      <c r="A6002" s="12">
        <v>43855</v>
      </c>
      <c r="B6002" s="1" t="s">
        <v>4</v>
      </c>
      <c r="C6002" s="1" t="s">
        <v>5</v>
      </c>
      <c r="D6002" s="1">
        <v>1</v>
      </c>
      <c r="E6002" s="1">
        <v>89</v>
      </c>
      <c r="F6002" s="1">
        <v>89</v>
      </c>
    </row>
    <row r="6003" spans="1:6" x14ac:dyDescent="0.25">
      <c r="A6003" s="12">
        <v>43855</v>
      </c>
      <c r="B6003" s="1" t="s">
        <v>2</v>
      </c>
      <c r="C6003" s="1" t="s">
        <v>1</v>
      </c>
      <c r="D6003" s="1">
        <v>1</v>
      </c>
      <c r="E6003" s="1">
        <v>56.9</v>
      </c>
      <c r="F6003" s="1">
        <v>56.9</v>
      </c>
    </row>
    <row r="6004" spans="1:6" x14ac:dyDescent="0.25">
      <c r="A6004" s="12">
        <v>43855</v>
      </c>
      <c r="B6004" s="1" t="s">
        <v>2</v>
      </c>
      <c r="C6004" s="1" t="s">
        <v>5</v>
      </c>
      <c r="D6004" s="1">
        <v>1</v>
      </c>
      <c r="E6004" s="1">
        <v>56.9</v>
      </c>
      <c r="F6004" s="1">
        <v>56.9</v>
      </c>
    </row>
    <row r="6005" spans="1:6" x14ac:dyDescent="0.25">
      <c r="A6005" s="12">
        <v>43855</v>
      </c>
      <c r="B6005" s="1" t="s">
        <v>4</v>
      </c>
      <c r="C6005" s="1" t="s">
        <v>5</v>
      </c>
      <c r="D6005" s="1">
        <v>1</v>
      </c>
      <c r="E6005" s="1">
        <v>89</v>
      </c>
      <c r="F6005" s="1">
        <v>89</v>
      </c>
    </row>
    <row r="6006" spans="1:6" x14ac:dyDescent="0.25">
      <c r="A6006" s="12">
        <v>43856</v>
      </c>
      <c r="B6006" s="1" t="s">
        <v>3</v>
      </c>
      <c r="C6006" s="1" t="s">
        <v>5</v>
      </c>
      <c r="D6006" s="1">
        <v>1</v>
      </c>
      <c r="E6006" s="1">
        <v>120</v>
      </c>
      <c r="F6006" s="1">
        <v>120</v>
      </c>
    </row>
    <row r="6007" spans="1:6" x14ac:dyDescent="0.25">
      <c r="A6007" s="12">
        <v>43856</v>
      </c>
      <c r="B6007" s="1" t="s">
        <v>3</v>
      </c>
      <c r="C6007" s="1" t="s">
        <v>5</v>
      </c>
      <c r="D6007" s="1">
        <v>1</v>
      </c>
      <c r="E6007" s="1">
        <v>120</v>
      </c>
      <c r="F6007" s="1">
        <v>120</v>
      </c>
    </row>
    <row r="6008" spans="1:6" x14ac:dyDescent="0.25">
      <c r="A6008" s="12">
        <v>43856</v>
      </c>
      <c r="B6008" s="1" t="s">
        <v>0</v>
      </c>
      <c r="C6008" s="1" t="s">
        <v>5</v>
      </c>
      <c r="D6008" s="1">
        <v>1</v>
      </c>
      <c r="E6008" s="1">
        <v>97.5</v>
      </c>
      <c r="F6008" s="1">
        <v>97.5</v>
      </c>
    </row>
    <row r="6009" spans="1:6" x14ac:dyDescent="0.25">
      <c r="A6009" s="12">
        <v>43856</v>
      </c>
      <c r="B6009" s="1" t="s">
        <v>3</v>
      </c>
      <c r="C6009" s="1" t="s">
        <v>5</v>
      </c>
      <c r="D6009" s="1">
        <v>1</v>
      </c>
      <c r="E6009" s="1">
        <v>120</v>
      </c>
      <c r="F6009" s="1">
        <v>120</v>
      </c>
    </row>
    <row r="6010" spans="1:6" x14ac:dyDescent="0.25">
      <c r="A6010" s="12">
        <v>43856</v>
      </c>
      <c r="B6010" s="1" t="s">
        <v>0</v>
      </c>
      <c r="C6010" s="1" t="s">
        <v>5</v>
      </c>
      <c r="D6010" s="1">
        <v>1</v>
      </c>
      <c r="E6010" s="1">
        <v>97.5</v>
      </c>
      <c r="F6010" s="1">
        <v>97.5</v>
      </c>
    </row>
    <row r="6011" spans="1:6" x14ac:dyDescent="0.25">
      <c r="A6011" s="12">
        <v>43856</v>
      </c>
      <c r="B6011" s="1" t="s">
        <v>0</v>
      </c>
      <c r="C6011" s="1" t="s">
        <v>5</v>
      </c>
      <c r="D6011" s="1">
        <v>1</v>
      </c>
      <c r="E6011" s="1">
        <v>97.5</v>
      </c>
      <c r="F6011" s="1">
        <v>97.5</v>
      </c>
    </row>
    <row r="6012" spans="1:6" x14ac:dyDescent="0.25">
      <c r="A6012" s="12">
        <v>43856</v>
      </c>
      <c r="B6012" s="1" t="s">
        <v>4</v>
      </c>
      <c r="C6012" s="1" t="s">
        <v>5</v>
      </c>
      <c r="D6012" s="1">
        <v>1</v>
      </c>
      <c r="E6012" s="1">
        <v>89</v>
      </c>
      <c r="F6012" s="1">
        <v>89</v>
      </c>
    </row>
    <row r="6013" spans="1:6" x14ac:dyDescent="0.25">
      <c r="A6013" s="12">
        <v>43856</v>
      </c>
      <c r="B6013" s="1" t="s">
        <v>0</v>
      </c>
      <c r="C6013" s="1" t="s">
        <v>1</v>
      </c>
      <c r="D6013" s="1">
        <v>1</v>
      </c>
      <c r="E6013" s="1">
        <v>97.5</v>
      </c>
      <c r="F6013" s="1">
        <v>97.5</v>
      </c>
    </row>
    <row r="6014" spans="1:6" x14ac:dyDescent="0.25">
      <c r="A6014" s="12">
        <v>43856</v>
      </c>
      <c r="B6014" s="1" t="s">
        <v>3</v>
      </c>
      <c r="C6014" s="1" t="s">
        <v>1</v>
      </c>
      <c r="D6014" s="1">
        <v>1</v>
      </c>
      <c r="E6014" s="1">
        <v>120</v>
      </c>
      <c r="F6014" s="1">
        <v>120</v>
      </c>
    </row>
    <row r="6015" spans="1:6" x14ac:dyDescent="0.25">
      <c r="A6015" s="12">
        <v>43856</v>
      </c>
      <c r="B6015" s="1" t="s">
        <v>4</v>
      </c>
      <c r="C6015" s="1" t="s">
        <v>1</v>
      </c>
      <c r="D6015" s="1">
        <v>1</v>
      </c>
      <c r="E6015" s="1">
        <v>89</v>
      </c>
      <c r="F6015" s="1">
        <v>89</v>
      </c>
    </row>
    <row r="6016" spans="1:6" x14ac:dyDescent="0.25">
      <c r="A6016" s="12">
        <v>43856</v>
      </c>
      <c r="B6016" s="1" t="s">
        <v>0</v>
      </c>
      <c r="C6016" s="1" t="s">
        <v>5</v>
      </c>
      <c r="D6016" s="1">
        <v>1</v>
      </c>
      <c r="E6016" s="1">
        <v>97.5</v>
      </c>
      <c r="F6016" s="1">
        <v>97.5</v>
      </c>
    </row>
    <row r="6017" spans="1:6" x14ac:dyDescent="0.25">
      <c r="A6017" s="12">
        <v>43856</v>
      </c>
      <c r="B6017" s="1" t="s">
        <v>0</v>
      </c>
      <c r="C6017" s="1" t="s">
        <v>5</v>
      </c>
      <c r="D6017" s="1">
        <v>1</v>
      </c>
      <c r="E6017" s="1">
        <v>97.5</v>
      </c>
      <c r="F6017" s="1">
        <v>97.5</v>
      </c>
    </row>
    <row r="6018" spans="1:6" x14ac:dyDescent="0.25">
      <c r="A6018" s="12">
        <v>43856</v>
      </c>
      <c r="B6018" s="1" t="s">
        <v>3</v>
      </c>
      <c r="C6018" s="1" t="s">
        <v>1</v>
      </c>
      <c r="D6018" s="1">
        <v>1</v>
      </c>
      <c r="E6018" s="1">
        <v>120</v>
      </c>
      <c r="F6018" s="1">
        <v>120</v>
      </c>
    </row>
    <row r="6019" spans="1:6" x14ac:dyDescent="0.25">
      <c r="A6019" s="12">
        <v>43856</v>
      </c>
      <c r="B6019" s="1" t="s">
        <v>2</v>
      </c>
      <c r="C6019" s="1" t="s">
        <v>1</v>
      </c>
      <c r="D6019" s="1">
        <v>1</v>
      </c>
      <c r="E6019" s="1">
        <v>56.9</v>
      </c>
      <c r="F6019" s="1">
        <v>56.9</v>
      </c>
    </row>
    <row r="6020" spans="1:6" x14ac:dyDescent="0.25">
      <c r="A6020" s="12">
        <v>43856</v>
      </c>
      <c r="B6020" s="1" t="s">
        <v>2</v>
      </c>
      <c r="C6020" s="1" t="s">
        <v>5</v>
      </c>
      <c r="D6020" s="1">
        <v>1</v>
      </c>
      <c r="E6020" s="1">
        <v>56.9</v>
      </c>
      <c r="F6020" s="1">
        <v>56.9</v>
      </c>
    </row>
    <row r="6021" spans="1:6" x14ac:dyDescent="0.25">
      <c r="A6021" s="12">
        <v>43857</v>
      </c>
      <c r="B6021" s="1" t="s">
        <v>3</v>
      </c>
      <c r="C6021" s="1" t="s">
        <v>5</v>
      </c>
      <c r="D6021" s="1">
        <v>1</v>
      </c>
      <c r="E6021" s="1">
        <v>120</v>
      </c>
      <c r="F6021" s="1">
        <v>120</v>
      </c>
    </row>
    <row r="6022" spans="1:6" x14ac:dyDescent="0.25">
      <c r="A6022" s="12">
        <v>43857</v>
      </c>
      <c r="B6022" s="1" t="s">
        <v>2</v>
      </c>
      <c r="C6022" s="1" t="s">
        <v>5</v>
      </c>
      <c r="D6022" s="1">
        <v>1</v>
      </c>
      <c r="E6022" s="1">
        <v>56.9</v>
      </c>
      <c r="F6022" s="1">
        <v>56.9</v>
      </c>
    </row>
    <row r="6023" spans="1:6" x14ac:dyDescent="0.25">
      <c r="A6023" s="12">
        <v>43857</v>
      </c>
      <c r="B6023" s="1" t="s">
        <v>4</v>
      </c>
      <c r="C6023" s="1" t="s">
        <v>5</v>
      </c>
      <c r="D6023" s="1">
        <v>1</v>
      </c>
      <c r="E6023" s="1">
        <v>89</v>
      </c>
      <c r="F6023" s="1">
        <v>89</v>
      </c>
    </row>
    <row r="6024" spans="1:6" x14ac:dyDescent="0.25">
      <c r="A6024" s="12">
        <v>43857</v>
      </c>
      <c r="B6024" s="1" t="s">
        <v>3</v>
      </c>
      <c r="C6024" s="1" t="s">
        <v>5</v>
      </c>
      <c r="D6024" s="1">
        <v>1</v>
      </c>
      <c r="E6024" s="1">
        <v>120</v>
      </c>
      <c r="F6024" s="1">
        <v>120</v>
      </c>
    </row>
    <row r="6025" spans="1:6" x14ac:dyDescent="0.25">
      <c r="A6025" s="12">
        <v>43857</v>
      </c>
      <c r="B6025" s="1" t="s">
        <v>3</v>
      </c>
      <c r="C6025" s="1" t="s">
        <v>5</v>
      </c>
      <c r="D6025" s="1">
        <v>1</v>
      </c>
      <c r="E6025" s="1">
        <v>120</v>
      </c>
      <c r="F6025" s="1">
        <v>120</v>
      </c>
    </row>
    <row r="6026" spans="1:6" x14ac:dyDescent="0.25">
      <c r="A6026" s="12">
        <v>43857</v>
      </c>
      <c r="B6026" s="1" t="s">
        <v>4</v>
      </c>
      <c r="C6026" s="1" t="s">
        <v>5</v>
      </c>
      <c r="D6026" s="1">
        <v>1</v>
      </c>
      <c r="E6026" s="1">
        <v>89</v>
      </c>
      <c r="F6026" s="1">
        <v>89</v>
      </c>
    </row>
    <row r="6027" spans="1:6" x14ac:dyDescent="0.25">
      <c r="A6027" s="12">
        <v>43857</v>
      </c>
      <c r="B6027" s="1" t="s">
        <v>2</v>
      </c>
      <c r="C6027" s="1" t="s">
        <v>1</v>
      </c>
      <c r="D6027" s="1">
        <v>1</v>
      </c>
      <c r="E6027" s="1">
        <v>56.9</v>
      </c>
      <c r="F6027" s="1">
        <v>56.9</v>
      </c>
    </row>
    <row r="6028" spans="1:6" x14ac:dyDescent="0.25">
      <c r="A6028" s="12">
        <v>43857</v>
      </c>
      <c r="B6028" s="1" t="s">
        <v>0</v>
      </c>
      <c r="C6028" s="1" t="s">
        <v>5</v>
      </c>
      <c r="D6028" s="1">
        <v>1</v>
      </c>
      <c r="E6028" s="1">
        <v>97.5</v>
      </c>
      <c r="F6028" s="1">
        <v>97.5</v>
      </c>
    </row>
    <row r="6029" spans="1:6" x14ac:dyDescent="0.25">
      <c r="A6029" s="12">
        <v>43857</v>
      </c>
      <c r="B6029" s="1" t="s">
        <v>2</v>
      </c>
      <c r="C6029" s="1" t="s">
        <v>5</v>
      </c>
      <c r="D6029" s="1">
        <v>1</v>
      </c>
      <c r="E6029" s="1">
        <v>56.9</v>
      </c>
      <c r="F6029" s="1">
        <v>56.9</v>
      </c>
    </row>
    <row r="6030" spans="1:6" x14ac:dyDescent="0.25">
      <c r="A6030" s="12">
        <v>43857</v>
      </c>
      <c r="B6030" s="1" t="s">
        <v>3</v>
      </c>
      <c r="C6030" s="1" t="s">
        <v>5</v>
      </c>
      <c r="D6030" s="1">
        <v>1</v>
      </c>
      <c r="E6030" s="1">
        <v>120</v>
      </c>
      <c r="F6030" s="1">
        <v>120</v>
      </c>
    </row>
    <row r="6031" spans="1:6" x14ac:dyDescent="0.25">
      <c r="A6031" s="12">
        <v>43857</v>
      </c>
      <c r="B6031" s="1" t="s">
        <v>0</v>
      </c>
      <c r="C6031" s="1" t="s">
        <v>5</v>
      </c>
      <c r="D6031" s="1">
        <v>1</v>
      </c>
      <c r="E6031" s="1">
        <v>97.5</v>
      </c>
      <c r="F6031" s="1">
        <v>97.5</v>
      </c>
    </row>
    <row r="6032" spans="1:6" x14ac:dyDescent="0.25">
      <c r="A6032" s="12">
        <v>43857</v>
      </c>
      <c r="B6032" s="1" t="s">
        <v>0</v>
      </c>
      <c r="C6032" s="1" t="s">
        <v>5</v>
      </c>
      <c r="D6032" s="1">
        <v>1</v>
      </c>
      <c r="E6032" s="1">
        <v>97.5</v>
      </c>
      <c r="F6032" s="1">
        <v>97.5</v>
      </c>
    </row>
    <row r="6033" spans="1:6" x14ac:dyDescent="0.25">
      <c r="A6033" s="12">
        <v>43857</v>
      </c>
      <c r="B6033" s="1" t="s">
        <v>4</v>
      </c>
      <c r="C6033" s="1" t="s">
        <v>5</v>
      </c>
      <c r="D6033" s="1">
        <v>1</v>
      </c>
      <c r="E6033" s="1">
        <v>89</v>
      </c>
      <c r="F6033" s="1">
        <v>89</v>
      </c>
    </row>
    <row r="6034" spans="1:6" x14ac:dyDescent="0.25">
      <c r="A6034" s="12">
        <v>43857</v>
      </c>
      <c r="B6034" s="1" t="s">
        <v>0</v>
      </c>
      <c r="C6034" s="1" t="s">
        <v>1</v>
      </c>
      <c r="D6034" s="1">
        <v>1</v>
      </c>
      <c r="E6034" s="1">
        <v>97.5</v>
      </c>
      <c r="F6034" s="1">
        <v>97.5</v>
      </c>
    </row>
    <row r="6035" spans="1:6" x14ac:dyDescent="0.25">
      <c r="A6035" s="12">
        <v>43858</v>
      </c>
      <c r="B6035" s="1" t="s">
        <v>4</v>
      </c>
      <c r="C6035" s="1" t="s">
        <v>1</v>
      </c>
      <c r="D6035" s="1">
        <v>1</v>
      </c>
      <c r="E6035" s="1">
        <v>89</v>
      </c>
      <c r="F6035" s="1">
        <v>89</v>
      </c>
    </row>
    <row r="6036" spans="1:6" x14ac:dyDescent="0.25">
      <c r="A6036" s="12">
        <v>43858</v>
      </c>
      <c r="B6036" s="1" t="s">
        <v>2</v>
      </c>
      <c r="C6036" s="1" t="s">
        <v>1</v>
      </c>
      <c r="D6036" s="1">
        <v>1</v>
      </c>
      <c r="E6036" s="1">
        <v>56.9</v>
      </c>
      <c r="F6036" s="1">
        <v>56.9</v>
      </c>
    </row>
    <row r="6037" spans="1:6" x14ac:dyDescent="0.25">
      <c r="A6037" s="12">
        <v>43858</v>
      </c>
      <c r="B6037" s="1" t="s">
        <v>3</v>
      </c>
      <c r="C6037" s="1" t="s">
        <v>5</v>
      </c>
      <c r="D6037" s="1">
        <v>1</v>
      </c>
      <c r="E6037" s="1">
        <v>120</v>
      </c>
      <c r="F6037" s="1">
        <v>120</v>
      </c>
    </row>
    <row r="6038" spans="1:6" x14ac:dyDescent="0.25">
      <c r="A6038" s="12">
        <v>43858</v>
      </c>
      <c r="B6038" s="1" t="s">
        <v>2</v>
      </c>
      <c r="C6038" s="1" t="s">
        <v>5</v>
      </c>
      <c r="D6038" s="1">
        <v>1</v>
      </c>
      <c r="E6038" s="1">
        <v>56.9</v>
      </c>
      <c r="F6038" s="1">
        <v>56.9</v>
      </c>
    </row>
    <row r="6039" spans="1:6" x14ac:dyDescent="0.25">
      <c r="A6039" s="12">
        <v>43858</v>
      </c>
      <c r="B6039" s="1" t="s">
        <v>0</v>
      </c>
      <c r="C6039" s="1" t="s">
        <v>5</v>
      </c>
      <c r="D6039" s="1">
        <v>1</v>
      </c>
      <c r="E6039" s="1">
        <v>97.5</v>
      </c>
      <c r="F6039" s="1">
        <v>97.5</v>
      </c>
    </row>
    <row r="6040" spans="1:6" x14ac:dyDescent="0.25">
      <c r="A6040" s="12">
        <v>43858</v>
      </c>
      <c r="B6040" s="1" t="s">
        <v>0</v>
      </c>
      <c r="C6040" s="1" t="s">
        <v>5</v>
      </c>
      <c r="D6040" s="1">
        <v>1</v>
      </c>
      <c r="E6040" s="1">
        <v>97.5</v>
      </c>
      <c r="F6040" s="1">
        <v>97.5</v>
      </c>
    </row>
    <row r="6041" spans="1:6" x14ac:dyDescent="0.25">
      <c r="A6041" s="12">
        <v>43858</v>
      </c>
      <c r="B6041" s="1" t="s">
        <v>0</v>
      </c>
      <c r="C6041" s="1" t="s">
        <v>5</v>
      </c>
      <c r="D6041" s="1">
        <v>1</v>
      </c>
      <c r="E6041" s="1">
        <v>97.5</v>
      </c>
      <c r="F6041" s="1">
        <v>97.5</v>
      </c>
    </row>
    <row r="6042" spans="1:6" x14ac:dyDescent="0.25">
      <c r="A6042" s="12">
        <v>43858</v>
      </c>
      <c r="B6042" s="1" t="s">
        <v>2</v>
      </c>
      <c r="C6042" s="1" t="s">
        <v>5</v>
      </c>
      <c r="D6042" s="1">
        <v>1</v>
      </c>
      <c r="E6042" s="1">
        <v>56.9</v>
      </c>
      <c r="F6042" s="1">
        <v>56.9</v>
      </c>
    </row>
    <row r="6043" spans="1:6" x14ac:dyDescent="0.25">
      <c r="A6043" s="12">
        <v>43858</v>
      </c>
      <c r="B6043" s="1" t="s">
        <v>0</v>
      </c>
      <c r="C6043" s="1" t="s">
        <v>1</v>
      </c>
      <c r="D6043" s="1">
        <v>1</v>
      </c>
      <c r="E6043" s="1">
        <v>97.5</v>
      </c>
      <c r="F6043" s="1">
        <v>97.5</v>
      </c>
    </row>
    <row r="6044" spans="1:6" x14ac:dyDescent="0.25">
      <c r="A6044" s="12">
        <v>43858</v>
      </c>
      <c r="B6044" s="1" t="s">
        <v>4</v>
      </c>
      <c r="C6044" s="1" t="s">
        <v>5</v>
      </c>
      <c r="D6044" s="1">
        <v>1</v>
      </c>
      <c r="E6044" s="1">
        <v>89</v>
      </c>
      <c r="F6044" s="1">
        <v>89</v>
      </c>
    </row>
    <row r="6045" spans="1:6" x14ac:dyDescent="0.25">
      <c r="A6045" s="12">
        <v>43858</v>
      </c>
      <c r="B6045" s="1" t="s">
        <v>0</v>
      </c>
      <c r="C6045" s="1" t="s">
        <v>5</v>
      </c>
      <c r="D6045" s="1">
        <v>1</v>
      </c>
      <c r="E6045" s="1">
        <v>97.5</v>
      </c>
      <c r="F6045" s="1">
        <v>97.5</v>
      </c>
    </row>
    <row r="6046" spans="1:6" x14ac:dyDescent="0.25">
      <c r="A6046" s="12">
        <v>43859</v>
      </c>
      <c r="B6046" s="1" t="s">
        <v>4</v>
      </c>
      <c r="C6046" s="1" t="s">
        <v>1</v>
      </c>
      <c r="D6046" s="1">
        <v>1</v>
      </c>
      <c r="E6046" s="1">
        <v>89</v>
      </c>
      <c r="F6046" s="1">
        <v>89</v>
      </c>
    </row>
    <row r="6047" spans="1:6" x14ac:dyDescent="0.25">
      <c r="A6047" s="12">
        <v>43859</v>
      </c>
      <c r="B6047" s="1" t="s">
        <v>2</v>
      </c>
      <c r="C6047" s="1" t="s">
        <v>5</v>
      </c>
      <c r="D6047" s="1">
        <v>1</v>
      </c>
      <c r="E6047" s="1">
        <v>56.9</v>
      </c>
      <c r="F6047" s="1">
        <v>56.9</v>
      </c>
    </row>
    <row r="6048" spans="1:6" x14ac:dyDescent="0.25">
      <c r="A6048" s="12">
        <v>43859</v>
      </c>
      <c r="B6048" s="1" t="s">
        <v>0</v>
      </c>
      <c r="C6048" s="1" t="s">
        <v>5</v>
      </c>
      <c r="D6048" s="1">
        <v>1</v>
      </c>
      <c r="E6048" s="1">
        <v>97.5</v>
      </c>
      <c r="F6048" s="1">
        <v>97.5</v>
      </c>
    </row>
    <row r="6049" spans="1:6" x14ac:dyDescent="0.25">
      <c r="A6049" s="12">
        <v>43859</v>
      </c>
      <c r="B6049" s="1" t="s">
        <v>2</v>
      </c>
      <c r="C6049" s="1" t="s">
        <v>1</v>
      </c>
      <c r="D6049" s="1">
        <v>1</v>
      </c>
      <c r="E6049" s="1">
        <v>56.9</v>
      </c>
      <c r="F6049" s="1">
        <v>56.9</v>
      </c>
    </row>
    <row r="6050" spans="1:6" x14ac:dyDescent="0.25">
      <c r="A6050" s="12">
        <v>43859</v>
      </c>
      <c r="B6050" s="1" t="s">
        <v>0</v>
      </c>
      <c r="C6050" s="1" t="s">
        <v>5</v>
      </c>
      <c r="D6050" s="1">
        <v>1</v>
      </c>
      <c r="E6050" s="1">
        <v>97.5</v>
      </c>
      <c r="F6050" s="1">
        <v>97.5</v>
      </c>
    </row>
    <row r="6051" spans="1:6" x14ac:dyDescent="0.25">
      <c r="A6051" s="12">
        <v>43859</v>
      </c>
      <c r="B6051" s="1" t="s">
        <v>3</v>
      </c>
      <c r="C6051" s="1" t="s">
        <v>1</v>
      </c>
      <c r="D6051" s="1">
        <v>1</v>
      </c>
      <c r="E6051" s="1">
        <v>120</v>
      </c>
      <c r="F6051" s="1">
        <v>120</v>
      </c>
    </row>
    <row r="6052" spans="1:6" x14ac:dyDescent="0.25">
      <c r="A6052" s="12">
        <v>43859</v>
      </c>
      <c r="B6052" s="1" t="s">
        <v>0</v>
      </c>
      <c r="C6052" s="1" t="s">
        <v>5</v>
      </c>
      <c r="D6052" s="1">
        <v>1</v>
      </c>
      <c r="E6052" s="1">
        <v>97.5</v>
      </c>
      <c r="F6052" s="1">
        <v>97.5</v>
      </c>
    </row>
    <row r="6053" spans="1:6" x14ac:dyDescent="0.25">
      <c r="A6053" s="12">
        <v>43859</v>
      </c>
      <c r="B6053" s="1" t="s">
        <v>4</v>
      </c>
      <c r="C6053" s="1" t="s">
        <v>5</v>
      </c>
      <c r="D6053" s="1">
        <v>1</v>
      </c>
      <c r="E6053" s="1">
        <v>89</v>
      </c>
      <c r="F6053" s="1">
        <v>89</v>
      </c>
    </row>
    <row r="6054" spans="1:6" x14ac:dyDescent="0.25">
      <c r="A6054" s="12">
        <v>43859</v>
      </c>
      <c r="B6054" s="1" t="s">
        <v>0</v>
      </c>
      <c r="C6054" s="1" t="s">
        <v>5</v>
      </c>
      <c r="D6054" s="1">
        <v>1</v>
      </c>
      <c r="E6054" s="1">
        <v>97.5</v>
      </c>
      <c r="F6054" s="1">
        <v>97.5</v>
      </c>
    </row>
    <row r="6055" spans="1:6" x14ac:dyDescent="0.25">
      <c r="A6055" s="12">
        <v>43859</v>
      </c>
      <c r="B6055" s="1" t="s">
        <v>2</v>
      </c>
      <c r="C6055" s="1" t="s">
        <v>5</v>
      </c>
      <c r="D6055" s="1">
        <v>1</v>
      </c>
      <c r="E6055" s="1">
        <v>56.9</v>
      </c>
      <c r="F6055" s="1">
        <v>56.9</v>
      </c>
    </row>
    <row r="6056" spans="1:6" x14ac:dyDescent="0.25">
      <c r="A6056" s="12">
        <v>43859</v>
      </c>
      <c r="B6056" s="1" t="s">
        <v>2</v>
      </c>
      <c r="C6056" s="1" t="s">
        <v>5</v>
      </c>
      <c r="D6056" s="1">
        <v>1</v>
      </c>
      <c r="E6056" s="1">
        <v>56.9</v>
      </c>
      <c r="F6056" s="1">
        <v>56.9</v>
      </c>
    </row>
    <row r="6057" spans="1:6" x14ac:dyDescent="0.25">
      <c r="A6057" s="12">
        <v>43859</v>
      </c>
      <c r="B6057" s="1" t="s">
        <v>4</v>
      </c>
      <c r="C6057" s="1" t="s">
        <v>1</v>
      </c>
      <c r="D6057" s="1">
        <v>1</v>
      </c>
      <c r="E6057" s="1">
        <v>89</v>
      </c>
      <c r="F6057" s="1">
        <v>89</v>
      </c>
    </row>
    <row r="6058" spans="1:6" x14ac:dyDescent="0.25">
      <c r="A6058" s="12">
        <v>43860</v>
      </c>
      <c r="B6058" s="1" t="s">
        <v>3</v>
      </c>
      <c r="C6058" s="1" t="s">
        <v>1</v>
      </c>
      <c r="D6058" s="1">
        <v>1</v>
      </c>
      <c r="E6058" s="1">
        <v>120</v>
      </c>
      <c r="F6058" s="1">
        <v>120</v>
      </c>
    </row>
    <row r="6059" spans="1:6" x14ac:dyDescent="0.25">
      <c r="A6059" s="12">
        <v>43860</v>
      </c>
      <c r="B6059" s="1" t="s">
        <v>2</v>
      </c>
      <c r="C6059" s="1" t="s">
        <v>5</v>
      </c>
      <c r="D6059" s="1">
        <v>1</v>
      </c>
      <c r="E6059" s="1">
        <v>56.9</v>
      </c>
      <c r="F6059" s="1">
        <v>56.9</v>
      </c>
    </row>
    <row r="6060" spans="1:6" x14ac:dyDescent="0.25">
      <c r="A6060" s="12">
        <v>43860</v>
      </c>
      <c r="B6060" s="1" t="s">
        <v>0</v>
      </c>
      <c r="C6060" s="1" t="s">
        <v>5</v>
      </c>
      <c r="D6060" s="1">
        <v>1</v>
      </c>
      <c r="E6060" s="1">
        <v>97.5</v>
      </c>
      <c r="F6060" s="1">
        <v>97.5</v>
      </c>
    </row>
    <row r="6061" spans="1:6" x14ac:dyDescent="0.25">
      <c r="A6061" s="12">
        <v>43860</v>
      </c>
      <c r="B6061" s="1" t="s">
        <v>2</v>
      </c>
      <c r="C6061" s="1" t="s">
        <v>5</v>
      </c>
      <c r="D6061" s="1">
        <v>1</v>
      </c>
      <c r="E6061" s="1">
        <v>56.9</v>
      </c>
      <c r="F6061" s="1">
        <v>56.9</v>
      </c>
    </row>
    <row r="6062" spans="1:6" x14ac:dyDescent="0.25">
      <c r="A6062" s="12">
        <v>43860</v>
      </c>
      <c r="B6062" s="1" t="s">
        <v>3</v>
      </c>
      <c r="C6062" s="1" t="s">
        <v>5</v>
      </c>
      <c r="D6062" s="1">
        <v>1</v>
      </c>
      <c r="E6062" s="1">
        <v>120</v>
      </c>
      <c r="F6062" s="1">
        <v>120</v>
      </c>
    </row>
    <row r="6063" spans="1:6" x14ac:dyDescent="0.25">
      <c r="A6063" s="12">
        <v>43860</v>
      </c>
      <c r="B6063" s="1" t="s">
        <v>0</v>
      </c>
      <c r="C6063" s="1" t="s">
        <v>1</v>
      </c>
      <c r="D6063" s="1">
        <v>1</v>
      </c>
      <c r="E6063" s="1">
        <v>97.5</v>
      </c>
      <c r="F6063" s="1">
        <v>97.5</v>
      </c>
    </row>
    <row r="6064" spans="1:6" x14ac:dyDescent="0.25">
      <c r="A6064" s="12">
        <v>43860</v>
      </c>
      <c r="B6064" s="1" t="s">
        <v>0</v>
      </c>
      <c r="C6064" s="1" t="s">
        <v>1</v>
      </c>
      <c r="D6064" s="1">
        <v>2</v>
      </c>
      <c r="E6064" s="1">
        <v>97.5</v>
      </c>
      <c r="F6064" s="1">
        <v>195</v>
      </c>
    </row>
    <row r="6065" spans="1:6" x14ac:dyDescent="0.25">
      <c r="A6065" s="12">
        <v>43860</v>
      </c>
      <c r="B6065" s="1" t="s">
        <v>0</v>
      </c>
      <c r="C6065" s="1" t="s">
        <v>5</v>
      </c>
      <c r="D6065" s="1">
        <v>1</v>
      </c>
      <c r="E6065" s="1">
        <v>97.5</v>
      </c>
      <c r="F6065" s="1">
        <v>97.5</v>
      </c>
    </row>
    <row r="6066" spans="1:6" x14ac:dyDescent="0.25">
      <c r="A6066" s="12">
        <v>43860</v>
      </c>
      <c r="B6066" s="1" t="s">
        <v>3</v>
      </c>
      <c r="C6066" s="1" t="s">
        <v>5</v>
      </c>
      <c r="D6066" s="1">
        <v>1</v>
      </c>
      <c r="E6066" s="1">
        <v>120</v>
      </c>
      <c r="F6066" s="1">
        <v>120</v>
      </c>
    </row>
    <row r="6067" spans="1:6" x14ac:dyDescent="0.25">
      <c r="A6067" s="12">
        <v>43861</v>
      </c>
      <c r="B6067" s="1" t="s">
        <v>2</v>
      </c>
      <c r="C6067" s="1" t="s">
        <v>5</v>
      </c>
      <c r="D6067" s="1">
        <v>1</v>
      </c>
      <c r="E6067" s="1">
        <v>56.9</v>
      </c>
      <c r="F6067" s="1">
        <v>56.9</v>
      </c>
    </row>
    <row r="6068" spans="1:6" x14ac:dyDescent="0.25">
      <c r="A6068" s="12">
        <v>43861</v>
      </c>
      <c r="B6068" s="1" t="s">
        <v>0</v>
      </c>
      <c r="C6068" s="1" t="s">
        <v>5</v>
      </c>
      <c r="D6068" s="1">
        <v>1</v>
      </c>
      <c r="E6068" s="1">
        <v>97.5</v>
      </c>
      <c r="F6068" s="1">
        <v>97.5</v>
      </c>
    </row>
    <row r="6069" spans="1:6" x14ac:dyDescent="0.25">
      <c r="A6069" s="12">
        <v>43861</v>
      </c>
      <c r="B6069" s="1" t="s">
        <v>3</v>
      </c>
      <c r="C6069" s="1" t="s">
        <v>1</v>
      </c>
      <c r="D6069" s="1">
        <v>1</v>
      </c>
      <c r="E6069" s="1">
        <v>120</v>
      </c>
      <c r="F6069" s="1">
        <v>120</v>
      </c>
    </row>
    <row r="6070" spans="1:6" x14ac:dyDescent="0.25">
      <c r="A6070" s="12">
        <v>43861</v>
      </c>
      <c r="B6070" s="1" t="s">
        <v>3</v>
      </c>
      <c r="C6070" s="1" t="s">
        <v>5</v>
      </c>
      <c r="D6070" s="1">
        <v>1</v>
      </c>
      <c r="E6070" s="1">
        <v>120</v>
      </c>
      <c r="F6070" s="1">
        <v>120</v>
      </c>
    </row>
    <row r="6071" spans="1:6" x14ac:dyDescent="0.25">
      <c r="A6071" s="12">
        <v>43861</v>
      </c>
      <c r="B6071" s="1" t="s">
        <v>0</v>
      </c>
      <c r="C6071" s="1" t="s">
        <v>1</v>
      </c>
      <c r="D6071" s="1">
        <v>1</v>
      </c>
      <c r="E6071" s="1">
        <v>97.5</v>
      </c>
      <c r="F6071" s="1">
        <v>97.5</v>
      </c>
    </row>
    <row r="6072" spans="1:6" x14ac:dyDescent="0.25">
      <c r="A6072" s="12">
        <v>43861</v>
      </c>
      <c r="B6072" s="1" t="s">
        <v>0</v>
      </c>
      <c r="C6072" s="1" t="s">
        <v>1</v>
      </c>
      <c r="D6072" s="1">
        <v>1</v>
      </c>
      <c r="E6072" s="1">
        <v>97.5</v>
      </c>
      <c r="F6072" s="1">
        <v>97.5</v>
      </c>
    </row>
    <row r="6073" spans="1:6" x14ac:dyDescent="0.25">
      <c r="A6073" s="12">
        <v>43861</v>
      </c>
      <c r="B6073" s="1" t="s">
        <v>0</v>
      </c>
      <c r="C6073" s="1" t="s">
        <v>5</v>
      </c>
      <c r="D6073" s="1">
        <v>1</v>
      </c>
      <c r="E6073" s="1">
        <v>97.5</v>
      </c>
      <c r="F6073" s="1">
        <v>97.5</v>
      </c>
    </row>
    <row r="6074" spans="1:6" x14ac:dyDescent="0.25">
      <c r="A6074" s="12">
        <v>43861</v>
      </c>
      <c r="B6074" s="1" t="s">
        <v>0</v>
      </c>
      <c r="C6074" s="1" t="s">
        <v>1</v>
      </c>
      <c r="D6074" s="1">
        <v>2</v>
      </c>
      <c r="E6074" s="1">
        <v>97.5</v>
      </c>
      <c r="F6074" s="1">
        <v>195</v>
      </c>
    </row>
    <row r="6075" spans="1:6" x14ac:dyDescent="0.25">
      <c r="A6075" s="12">
        <v>43861</v>
      </c>
      <c r="B6075" s="1" t="s">
        <v>2</v>
      </c>
      <c r="C6075" s="1" t="s">
        <v>5</v>
      </c>
      <c r="D6075" s="1">
        <v>1</v>
      </c>
      <c r="E6075" s="1">
        <v>56.9</v>
      </c>
      <c r="F6075" s="1">
        <v>56.9</v>
      </c>
    </row>
    <row r="6076" spans="1:6" x14ac:dyDescent="0.25">
      <c r="A6076" s="12">
        <v>43861</v>
      </c>
      <c r="B6076" s="1" t="s">
        <v>2</v>
      </c>
      <c r="C6076" s="1" t="s">
        <v>5</v>
      </c>
      <c r="D6076" s="1">
        <v>1</v>
      </c>
      <c r="E6076" s="1">
        <v>56.9</v>
      </c>
      <c r="F6076" s="1">
        <v>56.9</v>
      </c>
    </row>
    <row r="6077" spans="1:6" x14ac:dyDescent="0.25">
      <c r="A6077" s="12">
        <v>43861</v>
      </c>
      <c r="B6077" s="1" t="s">
        <v>0</v>
      </c>
      <c r="C6077" s="1" t="s">
        <v>5</v>
      </c>
      <c r="D6077" s="1">
        <v>1</v>
      </c>
      <c r="E6077" s="1">
        <v>97.5</v>
      </c>
      <c r="F6077" s="1">
        <v>97.5</v>
      </c>
    </row>
    <row r="6078" spans="1:6" x14ac:dyDescent="0.25">
      <c r="A6078" s="12">
        <v>43861</v>
      </c>
      <c r="B6078" s="1" t="s">
        <v>4</v>
      </c>
      <c r="C6078" s="1" t="s">
        <v>5</v>
      </c>
      <c r="D6078" s="1">
        <v>1</v>
      </c>
      <c r="E6078" s="1">
        <v>89</v>
      </c>
      <c r="F6078" s="1">
        <v>89</v>
      </c>
    </row>
    <row r="6079" spans="1:6" x14ac:dyDescent="0.25">
      <c r="A6079" s="12">
        <v>43861</v>
      </c>
      <c r="B6079" s="1" t="s">
        <v>0</v>
      </c>
      <c r="C6079" s="1" t="s">
        <v>5</v>
      </c>
      <c r="D6079" s="1">
        <v>1</v>
      </c>
      <c r="E6079" s="1">
        <v>97.5</v>
      </c>
      <c r="F6079" s="1">
        <v>97.5</v>
      </c>
    </row>
    <row r="6080" spans="1:6" x14ac:dyDescent="0.25">
      <c r="A6080" s="12">
        <v>43862</v>
      </c>
      <c r="B6080" s="1" t="s">
        <v>2</v>
      </c>
      <c r="C6080" s="1" t="s">
        <v>1</v>
      </c>
      <c r="D6080" s="1">
        <v>2</v>
      </c>
      <c r="E6080" s="1">
        <v>56.9</v>
      </c>
      <c r="F6080" s="1">
        <v>113.8</v>
      </c>
    </row>
    <row r="6081" spans="1:6" x14ac:dyDescent="0.25">
      <c r="A6081" s="12">
        <v>43862</v>
      </c>
      <c r="B6081" s="1" t="s">
        <v>4</v>
      </c>
      <c r="C6081" s="1" t="s">
        <v>1</v>
      </c>
      <c r="D6081" s="1">
        <v>1</v>
      </c>
      <c r="E6081" s="1">
        <v>89</v>
      </c>
      <c r="F6081" s="1">
        <v>89</v>
      </c>
    </row>
    <row r="6082" spans="1:6" x14ac:dyDescent="0.25">
      <c r="A6082" s="12">
        <v>43862</v>
      </c>
      <c r="B6082" s="1" t="s">
        <v>4</v>
      </c>
      <c r="C6082" s="1" t="s">
        <v>1</v>
      </c>
      <c r="D6082" s="1">
        <v>1</v>
      </c>
      <c r="E6082" s="1">
        <v>89</v>
      </c>
      <c r="F6082" s="1">
        <v>89</v>
      </c>
    </row>
    <row r="6083" spans="1:6" x14ac:dyDescent="0.25">
      <c r="A6083" s="12">
        <v>43862</v>
      </c>
      <c r="B6083" s="1" t="s">
        <v>2</v>
      </c>
      <c r="C6083" s="1" t="s">
        <v>5</v>
      </c>
      <c r="D6083" s="1">
        <v>1</v>
      </c>
      <c r="E6083" s="1">
        <v>56.9</v>
      </c>
      <c r="F6083" s="1">
        <v>56.9</v>
      </c>
    </row>
    <row r="6084" spans="1:6" x14ac:dyDescent="0.25">
      <c r="A6084" s="12">
        <v>43862</v>
      </c>
      <c r="B6084" s="1" t="s">
        <v>3</v>
      </c>
      <c r="C6084" s="1" t="s">
        <v>1</v>
      </c>
      <c r="D6084" s="1">
        <v>1</v>
      </c>
      <c r="E6084" s="1">
        <v>120</v>
      </c>
      <c r="F6084" s="1">
        <v>120</v>
      </c>
    </row>
    <row r="6085" spans="1:6" x14ac:dyDescent="0.25">
      <c r="A6085" s="12">
        <v>43862</v>
      </c>
      <c r="B6085" s="1" t="s">
        <v>4</v>
      </c>
      <c r="C6085" s="1" t="s">
        <v>5</v>
      </c>
      <c r="D6085" s="1">
        <v>1</v>
      </c>
      <c r="E6085" s="1">
        <v>89</v>
      </c>
      <c r="F6085" s="1">
        <v>89</v>
      </c>
    </row>
    <row r="6086" spans="1:6" x14ac:dyDescent="0.25">
      <c r="A6086" s="12">
        <v>43862</v>
      </c>
      <c r="B6086" s="1" t="s">
        <v>4</v>
      </c>
      <c r="C6086" s="1" t="s">
        <v>5</v>
      </c>
      <c r="D6086" s="1">
        <v>1</v>
      </c>
      <c r="E6086" s="1">
        <v>89</v>
      </c>
      <c r="F6086" s="1">
        <v>89</v>
      </c>
    </row>
    <row r="6087" spans="1:6" x14ac:dyDescent="0.25">
      <c r="A6087" s="12">
        <v>43862</v>
      </c>
      <c r="B6087" s="1" t="s">
        <v>2</v>
      </c>
      <c r="C6087" s="1" t="s">
        <v>5</v>
      </c>
      <c r="D6087" s="1">
        <v>1</v>
      </c>
      <c r="E6087" s="1">
        <v>56.9</v>
      </c>
      <c r="F6087" s="1">
        <v>56.9</v>
      </c>
    </row>
    <row r="6088" spans="1:6" x14ac:dyDescent="0.25">
      <c r="A6088" s="12">
        <v>43862</v>
      </c>
      <c r="B6088" s="1" t="s">
        <v>0</v>
      </c>
      <c r="C6088" s="1" t="s">
        <v>5</v>
      </c>
      <c r="D6088" s="1">
        <v>1</v>
      </c>
      <c r="E6088" s="1">
        <v>97.5</v>
      </c>
      <c r="F6088" s="1">
        <v>97.5</v>
      </c>
    </row>
    <row r="6089" spans="1:6" x14ac:dyDescent="0.25">
      <c r="A6089" s="12">
        <v>43862</v>
      </c>
      <c r="B6089" s="1" t="s">
        <v>3</v>
      </c>
      <c r="C6089" s="1" t="s">
        <v>5</v>
      </c>
      <c r="D6089" s="1">
        <v>1</v>
      </c>
      <c r="E6089" s="1">
        <v>120</v>
      </c>
      <c r="F6089" s="1">
        <v>120</v>
      </c>
    </row>
    <row r="6090" spans="1:6" x14ac:dyDescent="0.25">
      <c r="A6090" s="12">
        <v>43862</v>
      </c>
      <c r="B6090" s="1" t="s">
        <v>3</v>
      </c>
      <c r="C6090" s="1" t="s">
        <v>1</v>
      </c>
      <c r="D6090" s="1">
        <v>1</v>
      </c>
      <c r="E6090" s="1">
        <v>120</v>
      </c>
      <c r="F6090" s="1">
        <v>120</v>
      </c>
    </row>
    <row r="6091" spans="1:6" x14ac:dyDescent="0.25">
      <c r="A6091" s="12">
        <v>43862</v>
      </c>
      <c r="B6091" s="1" t="s">
        <v>0</v>
      </c>
      <c r="C6091" s="1" t="s">
        <v>1</v>
      </c>
      <c r="D6091" s="1">
        <v>1</v>
      </c>
      <c r="E6091" s="1">
        <v>97.5</v>
      </c>
      <c r="F6091" s="1">
        <v>97.5</v>
      </c>
    </row>
    <row r="6092" spans="1:6" x14ac:dyDescent="0.25">
      <c r="A6092" s="12">
        <v>43862</v>
      </c>
      <c r="B6092" s="1" t="s">
        <v>4</v>
      </c>
      <c r="C6092" s="1" t="s">
        <v>5</v>
      </c>
      <c r="D6092" s="1">
        <v>1</v>
      </c>
      <c r="E6092" s="1">
        <v>89</v>
      </c>
      <c r="F6092" s="1">
        <v>89</v>
      </c>
    </row>
    <row r="6093" spans="1:6" x14ac:dyDescent="0.25">
      <c r="A6093" s="12">
        <v>43863</v>
      </c>
      <c r="B6093" s="1" t="s">
        <v>3</v>
      </c>
      <c r="C6093" s="1" t="s">
        <v>1</v>
      </c>
      <c r="D6093" s="1">
        <v>1</v>
      </c>
      <c r="E6093" s="1">
        <v>120</v>
      </c>
      <c r="F6093" s="1">
        <v>120</v>
      </c>
    </row>
    <row r="6094" spans="1:6" x14ac:dyDescent="0.25">
      <c r="A6094" s="12">
        <v>43863</v>
      </c>
      <c r="B6094" s="1" t="s">
        <v>4</v>
      </c>
      <c r="C6094" s="1" t="s">
        <v>1</v>
      </c>
      <c r="D6094" s="1">
        <v>1</v>
      </c>
      <c r="E6094" s="1">
        <v>89</v>
      </c>
      <c r="F6094" s="1">
        <v>89</v>
      </c>
    </row>
    <row r="6095" spans="1:6" x14ac:dyDescent="0.25">
      <c r="A6095" s="12">
        <v>43863</v>
      </c>
      <c r="B6095" s="1" t="s">
        <v>0</v>
      </c>
      <c r="C6095" s="1" t="s">
        <v>1</v>
      </c>
      <c r="D6095" s="1">
        <v>2</v>
      </c>
      <c r="E6095" s="1">
        <v>97.5</v>
      </c>
      <c r="F6095" s="1">
        <v>195</v>
      </c>
    </row>
    <row r="6096" spans="1:6" x14ac:dyDescent="0.25">
      <c r="A6096" s="12">
        <v>43863</v>
      </c>
      <c r="B6096" s="1" t="s">
        <v>0</v>
      </c>
      <c r="C6096" s="1" t="s">
        <v>5</v>
      </c>
      <c r="D6096" s="1">
        <v>1</v>
      </c>
      <c r="E6096" s="1">
        <v>97.5</v>
      </c>
      <c r="F6096" s="1">
        <v>97.5</v>
      </c>
    </row>
    <row r="6097" spans="1:6" x14ac:dyDescent="0.25">
      <c r="A6097" s="12">
        <v>43863</v>
      </c>
      <c r="B6097" s="1" t="s">
        <v>2</v>
      </c>
      <c r="C6097" s="1" t="s">
        <v>5</v>
      </c>
      <c r="D6097" s="1">
        <v>1</v>
      </c>
      <c r="E6097" s="1">
        <v>56.9</v>
      </c>
      <c r="F6097" s="1">
        <v>56.9</v>
      </c>
    </row>
    <row r="6098" spans="1:6" x14ac:dyDescent="0.25">
      <c r="A6098" s="12">
        <v>43863</v>
      </c>
      <c r="B6098" s="1" t="s">
        <v>2</v>
      </c>
      <c r="C6098" s="1" t="s">
        <v>1</v>
      </c>
      <c r="D6098" s="1">
        <v>1</v>
      </c>
      <c r="E6098" s="1">
        <v>56.9</v>
      </c>
      <c r="F6098" s="1">
        <v>56.9</v>
      </c>
    </row>
    <row r="6099" spans="1:6" x14ac:dyDescent="0.25">
      <c r="A6099" s="12">
        <v>43863</v>
      </c>
      <c r="B6099" s="1" t="s">
        <v>4</v>
      </c>
      <c r="C6099" s="1" t="s">
        <v>5</v>
      </c>
      <c r="D6099" s="1">
        <v>1</v>
      </c>
      <c r="E6099" s="1">
        <v>89</v>
      </c>
      <c r="F6099" s="1">
        <v>89</v>
      </c>
    </row>
    <row r="6100" spans="1:6" x14ac:dyDescent="0.25">
      <c r="A6100" s="12">
        <v>43863</v>
      </c>
      <c r="B6100" s="1" t="s">
        <v>4</v>
      </c>
      <c r="C6100" s="1" t="s">
        <v>1</v>
      </c>
      <c r="D6100" s="1">
        <v>1</v>
      </c>
      <c r="E6100" s="1">
        <v>89</v>
      </c>
      <c r="F6100" s="1">
        <v>89</v>
      </c>
    </row>
    <row r="6101" spans="1:6" x14ac:dyDescent="0.25">
      <c r="A6101" s="12">
        <v>43863</v>
      </c>
      <c r="B6101" s="1" t="s">
        <v>0</v>
      </c>
      <c r="C6101" s="1" t="s">
        <v>1</v>
      </c>
      <c r="D6101" s="1">
        <v>1</v>
      </c>
      <c r="E6101" s="1">
        <v>97.5</v>
      </c>
      <c r="F6101" s="1">
        <v>97.5</v>
      </c>
    </row>
    <row r="6102" spans="1:6" x14ac:dyDescent="0.25">
      <c r="A6102" s="12">
        <v>43863</v>
      </c>
      <c r="B6102" s="1" t="s">
        <v>2</v>
      </c>
      <c r="C6102" s="1" t="s">
        <v>5</v>
      </c>
      <c r="D6102" s="1">
        <v>1</v>
      </c>
      <c r="E6102" s="1">
        <v>56.9</v>
      </c>
      <c r="F6102" s="1">
        <v>56.9</v>
      </c>
    </row>
    <row r="6103" spans="1:6" x14ac:dyDescent="0.25">
      <c r="A6103" s="12">
        <v>43863</v>
      </c>
      <c r="B6103" s="1" t="s">
        <v>2</v>
      </c>
      <c r="C6103" s="1" t="s">
        <v>1</v>
      </c>
      <c r="D6103" s="1">
        <v>1</v>
      </c>
      <c r="E6103" s="1">
        <v>56.9</v>
      </c>
      <c r="F6103" s="1">
        <v>56.9</v>
      </c>
    </row>
    <row r="6104" spans="1:6" x14ac:dyDescent="0.25">
      <c r="A6104" s="12">
        <v>43863</v>
      </c>
      <c r="B6104" s="1" t="s">
        <v>2</v>
      </c>
      <c r="C6104" s="1" t="s">
        <v>5</v>
      </c>
      <c r="D6104" s="1">
        <v>1</v>
      </c>
      <c r="E6104" s="1">
        <v>56.9</v>
      </c>
      <c r="F6104" s="1">
        <v>56.9</v>
      </c>
    </row>
    <row r="6105" spans="1:6" x14ac:dyDescent="0.25">
      <c r="A6105" s="12">
        <v>43863</v>
      </c>
      <c r="B6105" s="1" t="s">
        <v>3</v>
      </c>
      <c r="C6105" s="1" t="s">
        <v>5</v>
      </c>
      <c r="D6105" s="1">
        <v>1</v>
      </c>
      <c r="E6105" s="1">
        <v>120</v>
      </c>
      <c r="F6105" s="1">
        <v>120</v>
      </c>
    </row>
    <row r="6106" spans="1:6" x14ac:dyDescent="0.25">
      <c r="A6106" s="12">
        <v>43864</v>
      </c>
      <c r="B6106" s="1" t="s">
        <v>3</v>
      </c>
      <c r="C6106" s="1" t="s">
        <v>1</v>
      </c>
      <c r="D6106" s="1">
        <v>1</v>
      </c>
      <c r="E6106" s="1">
        <v>120</v>
      </c>
      <c r="F6106" s="1">
        <v>120</v>
      </c>
    </row>
    <row r="6107" spans="1:6" x14ac:dyDescent="0.25">
      <c r="A6107" s="12">
        <v>43864</v>
      </c>
      <c r="B6107" s="1" t="s">
        <v>3</v>
      </c>
      <c r="C6107" s="1" t="s">
        <v>5</v>
      </c>
      <c r="D6107" s="1">
        <v>2</v>
      </c>
      <c r="E6107" s="1">
        <v>120</v>
      </c>
      <c r="F6107" s="1">
        <v>240</v>
      </c>
    </row>
    <row r="6108" spans="1:6" x14ac:dyDescent="0.25">
      <c r="A6108" s="12">
        <v>43864</v>
      </c>
      <c r="B6108" s="1" t="s">
        <v>4</v>
      </c>
      <c r="C6108" s="1" t="s">
        <v>5</v>
      </c>
      <c r="D6108" s="1">
        <v>1</v>
      </c>
      <c r="E6108" s="1">
        <v>89</v>
      </c>
      <c r="F6108" s="1">
        <v>89</v>
      </c>
    </row>
    <row r="6109" spans="1:6" x14ac:dyDescent="0.25">
      <c r="A6109" s="12">
        <v>43864</v>
      </c>
      <c r="B6109" s="1" t="s">
        <v>4</v>
      </c>
      <c r="C6109" s="1" t="s">
        <v>1</v>
      </c>
      <c r="D6109" s="1">
        <v>1</v>
      </c>
      <c r="E6109" s="1">
        <v>89</v>
      </c>
      <c r="F6109" s="1">
        <v>89</v>
      </c>
    </row>
    <row r="6110" spans="1:6" x14ac:dyDescent="0.25">
      <c r="A6110" s="12">
        <v>43864</v>
      </c>
      <c r="B6110" s="1" t="s">
        <v>0</v>
      </c>
      <c r="C6110" s="1" t="s">
        <v>5</v>
      </c>
      <c r="D6110" s="1">
        <v>1</v>
      </c>
      <c r="E6110" s="1">
        <v>97.5</v>
      </c>
      <c r="F6110" s="1">
        <v>97.5</v>
      </c>
    </row>
    <row r="6111" spans="1:6" x14ac:dyDescent="0.25">
      <c r="A6111" s="12">
        <v>43864</v>
      </c>
      <c r="B6111" s="1" t="s">
        <v>3</v>
      </c>
      <c r="C6111" s="1" t="s">
        <v>5</v>
      </c>
      <c r="D6111" s="1">
        <v>1</v>
      </c>
      <c r="E6111" s="1">
        <v>120</v>
      </c>
      <c r="F6111" s="1">
        <v>120</v>
      </c>
    </row>
    <row r="6112" spans="1:6" x14ac:dyDescent="0.25">
      <c r="A6112" s="12">
        <v>43864</v>
      </c>
      <c r="B6112" s="1" t="s">
        <v>3</v>
      </c>
      <c r="C6112" s="1" t="s">
        <v>5</v>
      </c>
      <c r="D6112" s="1">
        <v>1</v>
      </c>
      <c r="E6112" s="1">
        <v>120</v>
      </c>
      <c r="F6112" s="1">
        <v>120</v>
      </c>
    </row>
    <row r="6113" spans="1:6" x14ac:dyDescent="0.25">
      <c r="A6113" s="12">
        <v>43864</v>
      </c>
      <c r="B6113" s="1" t="s">
        <v>0</v>
      </c>
      <c r="C6113" s="1" t="s">
        <v>5</v>
      </c>
      <c r="D6113" s="1">
        <v>1</v>
      </c>
      <c r="E6113" s="1">
        <v>97.5</v>
      </c>
      <c r="F6113" s="1">
        <v>97.5</v>
      </c>
    </row>
    <row r="6114" spans="1:6" x14ac:dyDescent="0.25">
      <c r="A6114" s="12">
        <v>43864</v>
      </c>
      <c r="B6114" s="1" t="s">
        <v>4</v>
      </c>
      <c r="C6114" s="1" t="s">
        <v>5</v>
      </c>
      <c r="D6114" s="1">
        <v>1</v>
      </c>
      <c r="E6114" s="1">
        <v>89</v>
      </c>
      <c r="F6114" s="1">
        <v>89</v>
      </c>
    </row>
    <row r="6115" spans="1:6" x14ac:dyDescent="0.25">
      <c r="A6115" s="12">
        <v>43864</v>
      </c>
      <c r="B6115" s="1" t="s">
        <v>4</v>
      </c>
      <c r="C6115" s="1" t="s">
        <v>5</v>
      </c>
      <c r="D6115" s="1">
        <v>1</v>
      </c>
      <c r="E6115" s="1">
        <v>89</v>
      </c>
      <c r="F6115" s="1">
        <v>89</v>
      </c>
    </row>
    <row r="6116" spans="1:6" x14ac:dyDescent="0.25">
      <c r="A6116" s="12">
        <v>43865</v>
      </c>
      <c r="B6116" s="1" t="s">
        <v>4</v>
      </c>
      <c r="C6116" s="1" t="s">
        <v>5</v>
      </c>
      <c r="D6116" s="1">
        <v>1</v>
      </c>
      <c r="E6116" s="1">
        <v>89</v>
      </c>
      <c r="F6116" s="1">
        <v>89</v>
      </c>
    </row>
    <row r="6117" spans="1:6" x14ac:dyDescent="0.25">
      <c r="A6117" s="12">
        <v>43865</v>
      </c>
      <c r="B6117" s="1" t="s">
        <v>2</v>
      </c>
      <c r="C6117" s="1" t="s">
        <v>1</v>
      </c>
      <c r="D6117" s="1">
        <v>1</v>
      </c>
      <c r="E6117" s="1">
        <v>56.9</v>
      </c>
      <c r="F6117" s="1">
        <v>56.9</v>
      </c>
    </row>
    <row r="6118" spans="1:6" x14ac:dyDescent="0.25">
      <c r="A6118" s="12">
        <v>43865</v>
      </c>
      <c r="B6118" s="1" t="s">
        <v>4</v>
      </c>
      <c r="C6118" s="1" t="s">
        <v>5</v>
      </c>
      <c r="D6118" s="1">
        <v>1</v>
      </c>
      <c r="E6118" s="1">
        <v>89</v>
      </c>
      <c r="F6118" s="1">
        <v>89</v>
      </c>
    </row>
    <row r="6119" spans="1:6" x14ac:dyDescent="0.25">
      <c r="A6119" s="12">
        <v>43865</v>
      </c>
      <c r="B6119" s="1" t="s">
        <v>0</v>
      </c>
      <c r="C6119" s="1" t="s">
        <v>1</v>
      </c>
      <c r="D6119" s="1">
        <v>1</v>
      </c>
      <c r="E6119" s="1">
        <v>97.5</v>
      </c>
      <c r="F6119" s="1">
        <v>97.5</v>
      </c>
    </row>
    <row r="6120" spans="1:6" x14ac:dyDescent="0.25">
      <c r="A6120" s="12">
        <v>43865</v>
      </c>
      <c r="B6120" s="1" t="s">
        <v>2</v>
      </c>
      <c r="C6120" s="1" t="s">
        <v>5</v>
      </c>
      <c r="D6120" s="1">
        <v>1</v>
      </c>
      <c r="E6120" s="1">
        <v>56.9</v>
      </c>
      <c r="F6120" s="1">
        <v>56.9</v>
      </c>
    </row>
    <row r="6121" spans="1:6" x14ac:dyDescent="0.25">
      <c r="A6121" s="12">
        <v>43866</v>
      </c>
      <c r="B6121" s="1" t="s">
        <v>0</v>
      </c>
      <c r="C6121" s="1" t="s">
        <v>1</v>
      </c>
      <c r="D6121" s="1">
        <v>1</v>
      </c>
      <c r="E6121" s="1">
        <v>97.5</v>
      </c>
      <c r="F6121" s="1">
        <v>97.5</v>
      </c>
    </row>
    <row r="6122" spans="1:6" x14ac:dyDescent="0.25">
      <c r="A6122" s="12">
        <v>43866</v>
      </c>
      <c r="B6122" s="1" t="s">
        <v>2</v>
      </c>
      <c r="C6122" s="1" t="s">
        <v>5</v>
      </c>
      <c r="D6122" s="1">
        <v>1</v>
      </c>
      <c r="E6122" s="1">
        <v>56.9</v>
      </c>
      <c r="F6122" s="1">
        <v>56.9</v>
      </c>
    </row>
    <row r="6123" spans="1:6" x14ac:dyDescent="0.25">
      <c r="A6123" s="12">
        <v>43866</v>
      </c>
      <c r="B6123" s="1" t="s">
        <v>0</v>
      </c>
      <c r="C6123" s="1" t="s">
        <v>1</v>
      </c>
      <c r="D6123" s="1">
        <v>1</v>
      </c>
      <c r="E6123" s="1">
        <v>97.5</v>
      </c>
      <c r="F6123" s="1">
        <v>97.5</v>
      </c>
    </row>
    <row r="6124" spans="1:6" x14ac:dyDescent="0.25">
      <c r="A6124" s="12">
        <v>43866</v>
      </c>
      <c r="B6124" s="1" t="s">
        <v>0</v>
      </c>
      <c r="C6124" s="1" t="s">
        <v>5</v>
      </c>
      <c r="D6124" s="1">
        <v>1</v>
      </c>
      <c r="E6124" s="1">
        <v>97.5</v>
      </c>
      <c r="F6124" s="1">
        <v>97.5</v>
      </c>
    </row>
    <row r="6125" spans="1:6" x14ac:dyDescent="0.25">
      <c r="A6125" s="12">
        <v>43866</v>
      </c>
      <c r="B6125" s="1" t="s">
        <v>4</v>
      </c>
      <c r="C6125" s="1" t="s">
        <v>5</v>
      </c>
      <c r="D6125" s="1">
        <v>2</v>
      </c>
      <c r="E6125" s="1">
        <v>89</v>
      </c>
      <c r="F6125" s="1">
        <v>178</v>
      </c>
    </row>
    <row r="6126" spans="1:6" x14ac:dyDescent="0.25">
      <c r="A6126" s="12">
        <v>43866</v>
      </c>
      <c r="B6126" s="1" t="s">
        <v>3</v>
      </c>
      <c r="C6126" s="1" t="s">
        <v>1</v>
      </c>
      <c r="D6126" s="1">
        <v>1</v>
      </c>
      <c r="E6126" s="1">
        <v>120</v>
      </c>
      <c r="F6126" s="1">
        <v>120</v>
      </c>
    </row>
    <row r="6127" spans="1:6" x14ac:dyDescent="0.25">
      <c r="A6127" s="12">
        <v>43866</v>
      </c>
      <c r="B6127" s="1" t="s">
        <v>0</v>
      </c>
      <c r="C6127" s="1" t="s">
        <v>1</v>
      </c>
      <c r="D6127" s="1">
        <v>1</v>
      </c>
      <c r="E6127" s="1">
        <v>97.5</v>
      </c>
      <c r="F6127" s="1">
        <v>97.5</v>
      </c>
    </row>
    <row r="6128" spans="1:6" x14ac:dyDescent="0.25">
      <c r="A6128" s="12">
        <v>43866</v>
      </c>
      <c r="B6128" s="1" t="s">
        <v>4</v>
      </c>
      <c r="C6128" s="1" t="s">
        <v>5</v>
      </c>
      <c r="D6128" s="1">
        <v>1</v>
      </c>
      <c r="E6128" s="1">
        <v>89</v>
      </c>
      <c r="F6128" s="1">
        <v>89</v>
      </c>
    </row>
    <row r="6129" spans="1:6" x14ac:dyDescent="0.25">
      <c r="A6129" s="12">
        <v>43866</v>
      </c>
      <c r="B6129" s="1" t="s">
        <v>4</v>
      </c>
      <c r="C6129" s="1" t="s">
        <v>1</v>
      </c>
      <c r="D6129" s="1">
        <v>1</v>
      </c>
      <c r="E6129" s="1">
        <v>89</v>
      </c>
      <c r="F6129" s="1">
        <v>89</v>
      </c>
    </row>
    <row r="6130" spans="1:6" x14ac:dyDescent="0.25">
      <c r="A6130" s="12">
        <v>43866</v>
      </c>
      <c r="B6130" s="1" t="s">
        <v>0</v>
      </c>
      <c r="C6130" s="1" t="s">
        <v>5</v>
      </c>
      <c r="D6130" s="1">
        <v>1</v>
      </c>
      <c r="E6130" s="1">
        <v>97.5</v>
      </c>
      <c r="F6130" s="1">
        <v>97.5</v>
      </c>
    </row>
    <row r="6131" spans="1:6" x14ac:dyDescent="0.25">
      <c r="A6131" s="12">
        <v>43866</v>
      </c>
      <c r="B6131" s="1" t="s">
        <v>4</v>
      </c>
      <c r="C6131" s="1" t="s">
        <v>5</v>
      </c>
      <c r="D6131" s="1">
        <v>1</v>
      </c>
      <c r="E6131" s="1">
        <v>89</v>
      </c>
      <c r="F6131" s="1">
        <v>89</v>
      </c>
    </row>
    <row r="6132" spans="1:6" x14ac:dyDescent="0.25">
      <c r="A6132" s="12">
        <v>43866</v>
      </c>
      <c r="B6132" s="1" t="s">
        <v>3</v>
      </c>
      <c r="C6132" s="1" t="s">
        <v>5</v>
      </c>
      <c r="D6132" s="1">
        <v>1</v>
      </c>
      <c r="E6132" s="1">
        <v>120</v>
      </c>
      <c r="F6132" s="1">
        <v>120</v>
      </c>
    </row>
    <row r="6133" spans="1:6" x14ac:dyDescent="0.25">
      <c r="A6133" s="12">
        <v>43867</v>
      </c>
      <c r="B6133" s="1" t="s">
        <v>2</v>
      </c>
      <c r="C6133" s="1" t="s">
        <v>1</v>
      </c>
      <c r="D6133" s="1">
        <v>1</v>
      </c>
      <c r="E6133" s="1">
        <v>56.9</v>
      </c>
      <c r="F6133" s="1">
        <v>56.9</v>
      </c>
    </row>
    <row r="6134" spans="1:6" x14ac:dyDescent="0.25">
      <c r="A6134" s="12">
        <v>43867</v>
      </c>
      <c r="B6134" s="1" t="s">
        <v>2</v>
      </c>
      <c r="C6134" s="1" t="s">
        <v>1</v>
      </c>
      <c r="D6134" s="1">
        <v>1</v>
      </c>
      <c r="E6134" s="1">
        <v>56.9</v>
      </c>
      <c r="F6134" s="1">
        <v>56.9</v>
      </c>
    </row>
    <row r="6135" spans="1:6" x14ac:dyDescent="0.25">
      <c r="A6135" s="12">
        <v>43867</v>
      </c>
      <c r="B6135" s="1" t="s">
        <v>3</v>
      </c>
      <c r="C6135" s="1" t="s">
        <v>5</v>
      </c>
      <c r="D6135" s="1">
        <v>1</v>
      </c>
      <c r="E6135" s="1">
        <v>120</v>
      </c>
      <c r="F6135" s="1">
        <v>120</v>
      </c>
    </row>
    <row r="6136" spans="1:6" x14ac:dyDescent="0.25">
      <c r="A6136" s="12">
        <v>43867</v>
      </c>
      <c r="B6136" s="1" t="s">
        <v>2</v>
      </c>
      <c r="C6136" s="1" t="s">
        <v>5</v>
      </c>
      <c r="D6136" s="1">
        <v>1</v>
      </c>
      <c r="E6136" s="1">
        <v>56.9</v>
      </c>
      <c r="F6136" s="1">
        <v>56.9</v>
      </c>
    </row>
    <row r="6137" spans="1:6" x14ac:dyDescent="0.25">
      <c r="A6137" s="12">
        <v>43867</v>
      </c>
      <c r="B6137" s="1" t="s">
        <v>3</v>
      </c>
      <c r="C6137" s="1" t="s">
        <v>1</v>
      </c>
      <c r="D6137" s="1">
        <v>1</v>
      </c>
      <c r="E6137" s="1">
        <v>120</v>
      </c>
      <c r="F6137" s="1">
        <v>120</v>
      </c>
    </row>
    <row r="6138" spans="1:6" x14ac:dyDescent="0.25">
      <c r="A6138" s="12">
        <v>43867</v>
      </c>
      <c r="B6138" s="1" t="s">
        <v>0</v>
      </c>
      <c r="C6138" s="1" t="s">
        <v>5</v>
      </c>
      <c r="D6138" s="1">
        <v>2</v>
      </c>
      <c r="E6138" s="1">
        <v>97.5</v>
      </c>
      <c r="F6138" s="1">
        <v>195</v>
      </c>
    </row>
    <row r="6139" spans="1:6" x14ac:dyDescent="0.25">
      <c r="A6139" s="12">
        <v>43867</v>
      </c>
      <c r="B6139" s="1" t="s">
        <v>2</v>
      </c>
      <c r="C6139" s="1" t="s">
        <v>5</v>
      </c>
      <c r="D6139" s="1">
        <v>2</v>
      </c>
      <c r="E6139" s="1">
        <v>56.9</v>
      </c>
      <c r="F6139" s="1">
        <v>113.8</v>
      </c>
    </row>
    <row r="6140" spans="1:6" x14ac:dyDescent="0.25">
      <c r="A6140" s="12">
        <v>43867</v>
      </c>
      <c r="B6140" s="1" t="s">
        <v>4</v>
      </c>
      <c r="C6140" s="1" t="s">
        <v>5</v>
      </c>
      <c r="D6140" s="1">
        <v>1</v>
      </c>
      <c r="E6140" s="1">
        <v>89</v>
      </c>
      <c r="F6140" s="1">
        <v>89</v>
      </c>
    </row>
    <row r="6141" spans="1:6" x14ac:dyDescent="0.25">
      <c r="A6141" s="12">
        <v>43867</v>
      </c>
      <c r="B6141" s="1" t="s">
        <v>2</v>
      </c>
      <c r="C6141" s="1" t="s">
        <v>5</v>
      </c>
      <c r="D6141" s="1">
        <v>1</v>
      </c>
      <c r="E6141" s="1">
        <v>56.9</v>
      </c>
      <c r="F6141" s="1">
        <v>56.9</v>
      </c>
    </row>
    <row r="6142" spans="1:6" x14ac:dyDescent="0.25">
      <c r="A6142" s="12">
        <v>43867</v>
      </c>
      <c r="B6142" s="1" t="s">
        <v>3</v>
      </c>
      <c r="C6142" s="1" t="s">
        <v>5</v>
      </c>
      <c r="D6142" s="1">
        <v>1</v>
      </c>
      <c r="E6142" s="1">
        <v>120</v>
      </c>
      <c r="F6142" s="1">
        <v>120</v>
      </c>
    </row>
    <row r="6143" spans="1:6" x14ac:dyDescent="0.25">
      <c r="A6143" s="12">
        <v>43867</v>
      </c>
      <c r="B6143" s="1" t="s">
        <v>4</v>
      </c>
      <c r="C6143" s="1" t="s">
        <v>1</v>
      </c>
      <c r="D6143" s="1">
        <v>1</v>
      </c>
      <c r="E6143" s="1">
        <v>89</v>
      </c>
      <c r="F6143" s="1">
        <v>89</v>
      </c>
    </row>
    <row r="6144" spans="1:6" x14ac:dyDescent="0.25">
      <c r="A6144" s="12">
        <v>43868</v>
      </c>
      <c r="B6144" s="1" t="s">
        <v>0</v>
      </c>
      <c r="C6144" s="1" t="s">
        <v>5</v>
      </c>
      <c r="D6144" s="1">
        <v>1</v>
      </c>
      <c r="E6144" s="1">
        <v>97.5</v>
      </c>
      <c r="F6144" s="1">
        <v>97.5</v>
      </c>
    </row>
    <row r="6145" spans="1:6" x14ac:dyDescent="0.25">
      <c r="A6145" s="12">
        <v>43868</v>
      </c>
      <c r="B6145" s="1" t="s">
        <v>2</v>
      </c>
      <c r="C6145" s="1" t="s">
        <v>5</v>
      </c>
      <c r="D6145" s="1">
        <v>1</v>
      </c>
      <c r="E6145" s="1">
        <v>56.9</v>
      </c>
      <c r="F6145" s="1">
        <v>56.9</v>
      </c>
    </row>
    <row r="6146" spans="1:6" x14ac:dyDescent="0.25">
      <c r="A6146" s="12">
        <v>43868</v>
      </c>
      <c r="B6146" s="1" t="s">
        <v>2</v>
      </c>
      <c r="C6146" s="1" t="s">
        <v>1</v>
      </c>
      <c r="D6146" s="1">
        <v>1</v>
      </c>
      <c r="E6146" s="1">
        <v>56.9</v>
      </c>
      <c r="F6146" s="1">
        <v>56.9</v>
      </c>
    </row>
    <row r="6147" spans="1:6" x14ac:dyDescent="0.25">
      <c r="A6147" s="12">
        <v>43868</v>
      </c>
      <c r="B6147" s="1" t="s">
        <v>0</v>
      </c>
      <c r="C6147" s="1" t="s">
        <v>5</v>
      </c>
      <c r="D6147" s="1">
        <v>1</v>
      </c>
      <c r="E6147" s="1">
        <v>97.5</v>
      </c>
      <c r="F6147" s="1">
        <v>97.5</v>
      </c>
    </row>
    <row r="6148" spans="1:6" x14ac:dyDescent="0.25">
      <c r="A6148" s="12">
        <v>43868</v>
      </c>
      <c r="B6148" s="1" t="s">
        <v>2</v>
      </c>
      <c r="C6148" s="1" t="s">
        <v>5</v>
      </c>
      <c r="D6148" s="1">
        <v>1</v>
      </c>
      <c r="E6148" s="1">
        <v>56.9</v>
      </c>
      <c r="F6148" s="1">
        <v>56.9</v>
      </c>
    </row>
    <row r="6149" spans="1:6" x14ac:dyDescent="0.25">
      <c r="A6149" s="12">
        <v>43868</v>
      </c>
      <c r="B6149" s="1" t="s">
        <v>2</v>
      </c>
      <c r="C6149" s="1" t="s">
        <v>1</v>
      </c>
      <c r="D6149" s="1">
        <v>1</v>
      </c>
      <c r="E6149" s="1">
        <v>56.9</v>
      </c>
      <c r="F6149" s="1">
        <v>56.9</v>
      </c>
    </row>
    <row r="6150" spans="1:6" x14ac:dyDescent="0.25">
      <c r="A6150" s="12">
        <v>43868</v>
      </c>
      <c r="B6150" s="1" t="s">
        <v>0</v>
      </c>
      <c r="C6150" s="1" t="s">
        <v>5</v>
      </c>
      <c r="D6150" s="1">
        <v>1</v>
      </c>
      <c r="E6150" s="1">
        <v>97.5</v>
      </c>
      <c r="F6150" s="1">
        <v>97.5</v>
      </c>
    </row>
    <row r="6151" spans="1:6" x14ac:dyDescent="0.25">
      <c r="A6151" s="12">
        <v>43868</v>
      </c>
      <c r="B6151" s="1" t="s">
        <v>3</v>
      </c>
      <c r="C6151" s="1" t="s">
        <v>5</v>
      </c>
      <c r="D6151" s="1">
        <v>1</v>
      </c>
      <c r="E6151" s="1">
        <v>120</v>
      </c>
      <c r="F6151" s="1">
        <v>120</v>
      </c>
    </row>
    <row r="6152" spans="1:6" x14ac:dyDescent="0.25">
      <c r="A6152" s="12">
        <v>43868</v>
      </c>
      <c r="B6152" s="1" t="s">
        <v>0</v>
      </c>
      <c r="C6152" s="1" t="s">
        <v>5</v>
      </c>
      <c r="D6152" s="1">
        <v>1</v>
      </c>
      <c r="E6152" s="1">
        <v>97.5</v>
      </c>
      <c r="F6152" s="1">
        <v>97.5</v>
      </c>
    </row>
    <row r="6153" spans="1:6" x14ac:dyDescent="0.25">
      <c r="A6153" s="12">
        <v>43868</v>
      </c>
      <c r="B6153" s="1" t="s">
        <v>2</v>
      </c>
      <c r="C6153" s="1" t="s">
        <v>5</v>
      </c>
      <c r="D6153" s="1">
        <v>1</v>
      </c>
      <c r="E6153" s="1">
        <v>56.9</v>
      </c>
      <c r="F6153" s="1">
        <v>56.9</v>
      </c>
    </row>
    <row r="6154" spans="1:6" x14ac:dyDescent="0.25">
      <c r="A6154" s="12">
        <v>43868</v>
      </c>
      <c r="B6154" s="1" t="s">
        <v>3</v>
      </c>
      <c r="C6154" s="1" t="s">
        <v>5</v>
      </c>
      <c r="D6154" s="1">
        <v>1</v>
      </c>
      <c r="E6154" s="1">
        <v>120</v>
      </c>
      <c r="F6154" s="1">
        <v>120</v>
      </c>
    </row>
    <row r="6155" spans="1:6" x14ac:dyDescent="0.25">
      <c r="A6155" s="12">
        <v>43868</v>
      </c>
      <c r="B6155" s="1" t="s">
        <v>0</v>
      </c>
      <c r="C6155" s="1" t="s">
        <v>5</v>
      </c>
      <c r="D6155" s="1">
        <v>1</v>
      </c>
      <c r="E6155" s="1">
        <v>97.5</v>
      </c>
      <c r="F6155" s="1">
        <v>97.5</v>
      </c>
    </row>
    <row r="6156" spans="1:6" x14ac:dyDescent="0.25">
      <c r="A6156" s="12">
        <v>43869</v>
      </c>
      <c r="B6156" s="1" t="s">
        <v>3</v>
      </c>
      <c r="C6156" s="1" t="s">
        <v>5</v>
      </c>
      <c r="D6156" s="1">
        <v>1</v>
      </c>
      <c r="E6156" s="1">
        <v>120</v>
      </c>
      <c r="F6156" s="1">
        <v>120</v>
      </c>
    </row>
    <row r="6157" spans="1:6" x14ac:dyDescent="0.25">
      <c r="A6157" s="12">
        <v>43869</v>
      </c>
      <c r="B6157" s="1" t="s">
        <v>3</v>
      </c>
      <c r="C6157" s="1" t="s">
        <v>1</v>
      </c>
      <c r="D6157" s="1">
        <v>1</v>
      </c>
      <c r="E6157" s="1">
        <v>120</v>
      </c>
      <c r="F6157" s="1">
        <v>120</v>
      </c>
    </row>
    <row r="6158" spans="1:6" x14ac:dyDescent="0.25">
      <c r="A6158" s="12">
        <v>43869</v>
      </c>
      <c r="B6158" s="1" t="s">
        <v>2</v>
      </c>
      <c r="C6158" s="1" t="s">
        <v>1</v>
      </c>
      <c r="D6158" s="1">
        <v>1</v>
      </c>
      <c r="E6158" s="1">
        <v>56.9</v>
      </c>
      <c r="F6158" s="1">
        <v>56.9</v>
      </c>
    </row>
    <row r="6159" spans="1:6" x14ac:dyDescent="0.25">
      <c r="A6159" s="12">
        <v>43869</v>
      </c>
      <c r="B6159" s="1" t="s">
        <v>4</v>
      </c>
      <c r="C6159" s="1" t="s">
        <v>5</v>
      </c>
      <c r="D6159" s="1">
        <v>1</v>
      </c>
      <c r="E6159" s="1">
        <v>89</v>
      </c>
      <c r="F6159" s="1">
        <v>89</v>
      </c>
    </row>
    <row r="6160" spans="1:6" x14ac:dyDescent="0.25">
      <c r="A6160" s="12">
        <v>43869</v>
      </c>
      <c r="B6160" s="1" t="s">
        <v>4</v>
      </c>
      <c r="C6160" s="1" t="s">
        <v>5</v>
      </c>
      <c r="D6160" s="1">
        <v>1</v>
      </c>
      <c r="E6160" s="1">
        <v>89</v>
      </c>
      <c r="F6160" s="1">
        <v>89</v>
      </c>
    </row>
    <row r="6161" spans="1:6" x14ac:dyDescent="0.25">
      <c r="A6161" s="12">
        <v>43869</v>
      </c>
      <c r="B6161" s="1" t="s">
        <v>4</v>
      </c>
      <c r="C6161" s="1" t="s">
        <v>1</v>
      </c>
      <c r="D6161" s="1">
        <v>1</v>
      </c>
      <c r="E6161" s="1">
        <v>89</v>
      </c>
      <c r="F6161" s="1">
        <v>89</v>
      </c>
    </row>
    <row r="6162" spans="1:6" x14ac:dyDescent="0.25">
      <c r="A6162" s="12">
        <v>43869</v>
      </c>
      <c r="B6162" s="1" t="s">
        <v>3</v>
      </c>
      <c r="C6162" s="1" t="s">
        <v>5</v>
      </c>
      <c r="D6162" s="1">
        <v>2</v>
      </c>
      <c r="E6162" s="1">
        <v>120</v>
      </c>
      <c r="F6162" s="1">
        <v>240</v>
      </c>
    </row>
    <row r="6163" spans="1:6" x14ac:dyDescent="0.25">
      <c r="A6163" s="12">
        <v>43870</v>
      </c>
      <c r="B6163" s="1" t="s">
        <v>3</v>
      </c>
      <c r="C6163" s="1" t="s">
        <v>5</v>
      </c>
      <c r="D6163" s="1">
        <v>1</v>
      </c>
      <c r="E6163" s="1">
        <v>120</v>
      </c>
      <c r="F6163" s="1">
        <v>120</v>
      </c>
    </row>
    <row r="6164" spans="1:6" x14ac:dyDescent="0.25">
      <c r="A6164" s="12">
        <v>43870</v>
      </c>
      <c r="B6164" s="1" t="s">
        <v>0</v>
      </c>
      <c r="C6164" s="1" t="s">
        <v>5</v>
      </c>
      <c r="D6164" s="1">
        <v>1</v>
      </c>
      <c r="E6164" s="1">
        <v>97.5</v>
      </c>
      <c r="F6164" s="1">
        <v>97.5</v>
      </c>
    </row>
    <row r="6165" spans="1:6" x14ac:dyDescent="0.25">
      <c r="A6165" s="12">
        <v>43870</v>
      </c>
      <c r="B6165" s="1" t="s">
        <v>2</v>
      </c>
      <c r="C6165" s="1" t="s">
        <v>5</v>
      </c>
      <c r="D6165" s="1">
        <v>1</v>
      </c>
      <c r="E6165" s="1">
        <v>56.9</v>
      </c>
      <c r="F6165" s="1">
        <v>56.9</v>
      </c>
    </row>
    <row r="6166" spans="1:6" x14ac:dyDescent="0.25">
      <c r="A6166" s="12">
        <v>43870</v>
      </c>
      <c r="B6166" s="1" t="s">
        <v>0</v>
      </c>
      <c r="C6166" s="1" t="s">
        <v>5</v>
      </c>
      <c r="D6166" s="1">
        <v>1</v>
      </c>
      <c r="E6166" s="1">
        <v>97.5</v>
      </c>
      <c r="F6166" s="1">
        <v>97.5</v>
      </c>
    </row>
    <row r="6167" spans="1:6" x14ac:dyDescent="0.25">
      <c r="A6167" s="12">
        <v>43870</v>
      </c>
      <c r="B6167" s="1" t="s">
        <v>0</v>
      </c>
      <c r="C6167" s="1" t="s">
        <v>1</v>
      </c>
      <c r="D6167" s="1">
        <v>1</v>
      </c>
      <c r="E6167" s="1">
        <v>97.5</v>
      </c>
      <c r="F6167" s="1">
        <v>97.5</v>
      </c>
    </row>
    <row r="6168" spans="1:6" x14ac:dyDescent="0.25">
      <c r="A6168" s="12">
        <v>43870</v>
      </c>
      <c r="B6168" s="1" t="s">
        <v>2</v>
      </c>
      <c r="C6168" s="1" t="s">
        <v>5</v>
      </c>
      <c r="D6168" s="1">
        <v>1</v>
      </c>
      <c r="E6168" s="1">
        <v>56.9</v>
      </c>
      <c r="F6168" s="1">
        <v>56.9</v>
      </c>
    </row>
    <row r="6169" spans="1:6" x14ac:dyDescent="0.25">
      <c r="A6169" s="12">
        <v>43870</v>
      </c>
      <c r="B6169" s="1" t="s">
        <v>3</v>
      </c>
      <c r="C6169" s="1" t="s">
        <v>5</v>
      </c>
      <c r="D6169" s="1">
        <v>1</v>
      </c>
      <c r="E6169" s="1">
        <v>120</v>
      </c>
      <c r="F6169" s="1">
        <v>120</v>
      </c>
    </row>
    <row r="6170" spans="1:6" x14ac:dyDescent="0.25">
      <c r="A6170" s="12">
        <v>43870</v>
      </c>
      <c r="B6170" s="1" t="s">
        <v>0</v>
      </c>
      <c r="C6170" s="1" t="s">
        <v>5</v>
      </c>
      <c r="D6170" s="1">
        <v>1</v>
      </c>
      <c r="E6170" s="1">
        <v>97.5</v>
      </c>
      <c r="F6170" s="1">
        <v>97.5</v>
      </c>
    </row>
    <row r="6171" spans="1:6" x14ac:dyDescent="0.25">
      <c r="A6171" s="12">
        <v>43870</v>
      </c>
      <c r="B6171" s="1" t="s">
        <v>4</v>
      </c>
      <c r="C6171" s="1" t="s">
        <v>1</v>
      </c>
      <c r="D6171" s="1">
        <v>1</v>
      </c>
      <c r="E6171" s="1">
        <v>89</v>
      </c>
      <c r="F6171" s="1">
        <v>89</v>
      </c>
    </row>
    <row r="6172" spans="1:6" x14ac:dyDescent="0.25">
      <c r="A6172" s="12">
        <v>43870</v>
      </c>
      <c r="B6172" s="1" t="s">
        <v>2</v>
      </c>
      <c r="C6172" s="1" t="s">
        <v>1</v>
      </c>
      <c r="D6172" s="1">
        <v>2</v>
      </c>
      <c r="E6172" s="1">
        <v>56.9</v>
      </c>
      <c r="F6172" s="1">
        <v>113.8</v>
      </c>
    </row>
    <row r="6173" spans="1:6" x14ac:dyDescent="0.25">
      <c r="A6173" s="12">
        <v>43870</v>
      </c>
      <c r="B6173" s="1" t="s">
        <v>2</v>
      </c>
      <c r="C6173" s="1" t="s">
        <v>5</v>
      </c>
      <c r="D6173" s="1">
        <v>1</v>
      </c>
      <c r="E6173" s="1">
        <v>56.9</v>
      </c>
      <c r="F6173" s="1">
        <v>56.9</v>
      </c>
    </row>
    <row r="6174" spans="1:6" x14ac:dyDescent="0.25">
      <c r="A6174" s="12">
        <v>43870</v>
      </c>
      <c r="B6174" s="1" t="s">
        <v>3</v>
      </c>
      <c r="C6174" s="1" t="s">
        <v>5</v>
      </c>
      <c r="D6174" s="1">
        <v>1</v>
      </c>
      <c r="E6174" s="1">
        <v>120</v>
      </c>
      <c r="F6174" s="1">
        <v>120</v>
      </c>
    </row>
    <row r="6175" spans="1:6" x14ac:dyDescent="0.25">
      <c r="A6175" s="12">
        <v>43870</v>
      </c>
      <c r="B6175" s="1" t="s">
        <v>4</v>
      </c>
      <c r="C6175" s="1" t="s">
        <v>5</v>
      </c>
      <c r="D6175" s="1">
        <v>1</v>
      </c>
      <c r="E6175" s="1">
        <v>89</v>
      </c>
      <c r="F6175" s="1">
        <v>89</v>
      </c>
    </row>
    <row r="6176" spans="1:6" x14ac:dyDescent="0.25">
      <c r="A6176" s="12">
        <v>43870</v>
      </c>
      <c r="B6176" s="1" t="s">
        <v>0</v>
      </c>
      <c r="C6176" s="1" t="s">
        <v>1</v>
      </c>
      <c r="D6176" s="1">
        <v>1</v>
      </c>
      <c r="E6176" s="1">
        <v>97.5</v>
      </c>
      <c r="F6176" s="1">
        <v>97.5</v>
      </c>
    </row>
    <row r="6177" spans="1:6" x14ac:dyDescent="0.25">
      <c r="A6177" s="12">
        <v>43870</v>
      </c>
      <c r="B6177" s="1" t="s">
        <v>3</v>
      </c>
      <c r="C6177" s="1" t="s">
        <v>5</v>
      </c>
      <c r="D6177" s="1">
        <v>1</v>
      </c>
      <c r="E6177" s="1">
        <v>120</v>
      </c>
      <c r="F6177" s="1">
        <v>120</v>
      </c>
    </row>
    <row r="6178" spans="1:6" x14ac:dyDescent="0.25">
      <c r="A6178" s="12">
        <v>43871</v>
      </c>
      <c r="B6178" s="1" t="s">
        <v>2</v>
      </c>
      <c r="C6178" s="1" t="s">
        <v>5</v>
      </c>
      <c r="D6178" s="1">
        <v>2</v>
      </c>
      <c r="E6178" s="1">
        <v>56.9</v>
      </c>
      <c r="F6178" s="1">
        <v>113.8</v>
      </c>
    </row>
    <row r="6179" spans="1:6" x14ac:dyDescent="0.25">
      <c r="A6179" s="12">
        <v>43871</v>
      </c>
      <c r="B6179" s="1" t="s">
        <v>4</v>
      </c>
      <c r="C6179" s="1" t="s">
        <v>5</v>
      </c>
      <c r="D6179" s="1">
        <v>1</v>
      </c>
      <c r="E6179" s="1">
        <v>89</v>
      </c>
      <c r="F6179" s="1">
        <v>89</v>
      </c>
    </row>
    <row r="6180" spans="1:6" x14ac:dyDescent="0.25">
      <c r="A6180" s="12">
        <v>43871</v>
      </c>
      <c r="B6180" s="1" t="s">
        <v>0</v>
      </c>
      <c r="C6180" s="1" t="s">
        <v>5</v>
      </c>
      <c r="D6180" s="1">
        <v>1</v>
      </c>
      <c r="E6180" s="1">
        <v>97.5</v>
      </c>
      <c r="F6180" s="1">
        <v>97.5</v>
      </c>
    </row>
    <row r="6181" spans="1:6" x14ac:dyDescent="0.25">
      <c r="A6181" s="12">
        <v>43871</v>
      </c>
      <c r="B6181" s="1" t="s">
        <v>0</v>
      </c>
      <c r="C6181" s="1" t="s">
        <v>5</v>
      </c>
      <c r="D6181" s="1">
        <v>1</v>
      </c>
      <c r="E6181" s="1">
        <v>97.5</v>
      </c>
      <c r="F6181" s="1">
        <v>97.5</v>
      </c>
    </row>
    <row r="6182" spans="1:6" x14ac:dyDescent="0.25">
      <c r="A6182" s="12">
        <v>43871</v>
      </c>
      <c r="B6182" s="1" t="s">
        <v>3</v>
      </c>
      <c r="C6182" s="1" t="s">
        <v>5</v>
      </c>
      <c r="D6182" s="1">
        <v>1</v>
      </c>
      <c r="E6182" s="1">
        <v>120</v>
      </c>
      <c r="F6182" s="1">
        <v>120</v>
      </c>
    </row>
    <row r="6183" spans="1:6" x14ac:dyDescent="0.25">
      <c r="A6183" s="12">
        <v>43871</v>
      </c>
      <c r="B6183" s="1" t="s">
        <v>4</v>
      </c>
      <c r="C6183" s="1" t="s">
        <v>5</v>
      </c>
      <c r="D6183" s="1">
        <v>1</v>
      </c>
      <c r="E6183" s="1">
        <v>89</v>
      </c>
      <c r="F6183" s="1">
        <v>89</v>
      </c>
    </row>
    <row r="6184" spans="1:6" x14ac:dyDescent="0.25">
      <c r="A6184" s="12">
        <v>43871</v>
      </c>
      <c r="B6184" s="1" t="s">
        <v>0</v>
      </c>
      <c r="C6184" s="1" t="s">
        <v>1</v>
      </c>
      <c r="D6184" s="1">
        <v>1</v>
      </c>
      <c r="E6184" s="1">
        <v>97.5</v>
      </c>
      <c r="F6184" s="1">
        <v>97.5</v>
      </c>
    </row>
    <row r="6185" spans="1:6" x14ac:dyDescent="0.25">
      <c r="A6185" s="12">
        <v>43871</v>
      </c>
      <c r="B6185" s="1" t="s">
        <v>4</v>
      </c>
      <c r="C6185" s="1" t="s">
        <v>1</v>
      </c>
      <c r="D6185" s="1">
        <v>1</v>
      </c>
      <c r="E6185" s="1">
        <v>89</v>
      </c>
      <c r="F6185" s="1">
        <v>89</v>
      </c>
    </row>
    <row r="6186" spans="1:6" x14ac:dyDescent="0.25">
      <c r="A6186" s="12">
        <v>43871</v>
      </c>
      <c r="B6186" s="1" t="s">
        <v>2</v>
      </c>
      <c r="C6186" s="1" t="s">
        <v>5</v>
      </c>
      <c r="D6186" s="1">
        <v>1</v>
      </c>
      <c r="E6186" s="1">
        <v>56.9</v>
      </c>
      <c r="F6186" s="1">
        <v>56.9</v>
      </c>
    </row>
    <row r="6187" spans="1:6" x14ac:dyDescent="0.25">
      <c r="A6187" s="12">
        <v>43871</v>
      </c>
      <c r="B6187" s="1" t="s">
        <v>4</v>
      </c>
      <c r="C6187" s="1" t="s">
        <v>5</v>
      </c>
      <c r="D6187" s="1">
        <v>1</v>
      </c>
      <c r="E6187" s="1">
        <v>89</v>
      </c>
      <c r="F6187" s="1">
        <v>89</v>
      </c>
    </row>
    <row r="6188" spans="1:6" x14ac:dyDescent="0.25">
      <c r="A6188" s="12">
        <v>43871</v>
      </c>
      <c r="B6188" s="1" t="s">
        <v>2</v>
      </c>
      <c r="C6188" s="1" t="s">
        <v>5</v>
      </c>
      <c r="D6188" s="1">
        <v>1</v>
      </c>
      <c r="E6188" s="1">
        <v>56.9</v>
      </c>
      <c r="F6188" s="1">
        <v>56.9</v>
      </c>
    </row>
    <row r="6189" spans="1:6" x14ac:dyDescent="0.25">
      <c r="A6189" s="12">
        <v>43871</v>
      </c>
      <c r="B6189" s="1" t="s">
        <v>4</v>
      </c>
      <c r="C6189" s="1" t="s">
        <v>5</v>
      </c>
      <c r="D6189" s="1">
        <v>1</v>
      </c>
      <c r="E6189" s="1">
        <v>89</v>
      </c>
      <c r="F6189" s="1">
        <v>89</v>
      </c>
    </row>
    <row r="6190" spans="1:6" x14ac:dyDescent="0.25">
      <c r="A6190" s="12">
        <v>43871</v>
      </c>
      <c r="B6190" s="1" t="s">
        <v>4</v>
      </c>
      <c r="C6190" s="1" t="s">
        <v>5</v>
      </c>
      <c r="D6190" s="1">
        <v>1</v>
      </c>
      <c r="E6190" s="1">
        <v>89</v>
      </c>
      <c r="F6190" s="1">
        <v>89</v>
      </c>
    </row>
    <row r="6191" spans="1:6" x14ac:dyDescent="0.25">
      <c r="A6191" s="12">
        <v>43871</v>
      </c>
      <c r="B6191" s="1" t="s">
        <v>3</v>
      </c>
      <c r="C6191" s="1" t="s">
        <v>1</v>
      </c>
      <c r="D6191" s="1">
        <v>1</v>
      </c>
      <c r="E6191" s="1">
        <v>120</v>
      </c>
      <c r="F6191" s="1">
        <v>120</v>
      </c>
    </row>
    <row r="6192" spans="1:6" x14ac:dyDescent="0.25">
      <c r="A6192" s="12">
        <v>43871</v>
      </c>
      <c r="B6192" s="1" t="s">
        <v>0</v>
      </c>
      <c r="C6192" s="1" t="s">
        <v>5</v>
      </c>
      <c r="D6192" s="1">
        <v>1</v>
      </c>
      <c r="E6192" s="1">
        <v>97.5</v>
      </c>
      <c r="F6192" s="1">
        <v>97.5</v>
      </c>
    </row>
    <row r="6193" spans="1:6" x14ac:dyDescent="0.25">
      <c r="A6193" s="12">
        <v>43872</v>
      </c>
      <c r="B6193" s="1" t="s">
        <v>0</v>
      </c>
      <c r="C6193" s="1" t="s">
        <v>5</v>
      </c>
      <c r="D6193" s="1">
        <v>2</v>
      </c>
      <c r="E6193" s="1">
        <v>97.5</v>
      </c>
      <c r="F6193" s="1">
        <v>195</v>
      </c>
    </row>
    <row r="6194" spans="1:6" x14ac:dyDescent="0.25">
      <c r="A6194" s="12">
        <v>43872</v>
      </c>
      <c r="B6194" s="1" t="s">
        <v>4</v>
      </c>
      <c r="C6194" s="1" t="s">
        <v>5</v>
      </c>
      <c r="D6194" s="1">
        <v>1</v>
      </c>
      <c r="E6194" s="1">
        <v>89</v>
      </c>
      <c r="F6194" s="1">
        <v>89</v>
      </c>
    </row>
    <row r="6195" spans="1:6" x14ac:dyDescent="0.25">
      <c r="A6195" s="12">
        <v>43872</v>
      </c>
      <c r="B6195" s="1" t="s">
        <v>4</v>
      </c>
      <c r="C6195" s="1" t="s">
        <v>5</v>
      </c>
      <c r="D6195" s="1">
        <v>1</v>
      </c>
      <c r="E6195" s="1">
        <v>89</v>
      </c>
      <c r="F6195" s="1">
        <v>89</v>
      </c>
    </row>
    <row r="6196" spans="1:6" x14ac:dyDescent="0.25">
      <c r="A6196" s="12">
        <v>43872</v>
      </c>
      <c r="B6196" s="1" t="s">
        <v>4</v>
      </c>
      <c r="C6196" s="1" t="s">
        <v>5</v>
      </c>
      <c r="D6196" s="1">
        <v>1</v>
      </c>
      <c r="E6196" s="1">
        <v>89</v>
      </c>
      <c r="F6196" s="1">
        <v>89</v>
      </c>
    </row>
    <row r="6197" spans="1:6" x14ac:dyDescent="0.25">
      <c r="A6197" s="12">
        <v>43872</v>
      </c>
      <c r="B6197" s="1" t="s">
        <v>2</v>
      </c>
      <c r="C6197" s="1" t="s">
        <v>5</v>
      </c>
      <c r="D6197" s="1">
        <v>1</v>
      </c>
      <c r="E6197" s="1">
        <v>56.9</v>
      </c>
      <c r="F6197" s="1">
        <v>56.9</v>
      </c>
    </row>
    <row r="6198" spans="1:6" x14ac:dyDescent="0.25">
      <c r="A6198" s="12">
        <v>43872</v>
      </c>
      <c r="B6198" s="1" t="s">
        <v>4</v>
      </c>
      <c r="C6198" s="1" t="s">
        <v>5</v>
      </c>
      <c r="D6198" s="1">
        <v>1</v>
      </c>
      <c r="E6198" s="1">
        <v>89</v>
      </c>
      <c r="F6198" s="1">
        <v>89</v>
      </c>
    </row>
    <row r="6199" spans="1:6" x14ac:dyDescent="0.25">
      <c r="A6199" s="12">
        <v>43872</v>
      </c>
      <c r="B6199" s="1" t="s">
        <v>2</v>
      </c>
      <c r="C6199" s="1" t="s">
        <v>5</v>
      </c>
      <c r="D6199" s="1">
        <v>1</v>
      </c>
      <c r="E6199" s="1">
        <v>56.9</v>
      </c>
      <c r="F6199" s="1">
        <v>56.9</v>
      </c>
    </row>
    <row r="6200" spans="1:6" x14ac:dyDescent="0.25">
      <c r="A6200" s="12">
        <v>43872</v>
      </c>
      <c r="B6200" s="1" t="s">
        <v>3</v>
      </c>
      <c r="C6200" s="1" t="s">
        <v>1</v>
      </c>
      <c r="D6200" s="1">
        <v>1</v>
      </c>
      <c r="E6200" s="1">
        <v>120</v>
      </c>
      <c r="F6200" s="1">
        <v>120</v>
      </c>
    </row>
    <row r="6201" spans="1:6" x14ac:dyDescent="0.25">
      <c r="A6201" s="12">
        <v>43872</v>
      </c>
      <c r="B6201" s="1" t="s">
        <v>3</v>
      </c>
      <c r="C6201" s="1" t="s">
        <v>5</v>
      </c>
      <c r="D6201" s="1">
        <v>1</v>
      </c>
      <c r="E6201" s="1">
        <v>120</v>
      </c>
      <c r="F6201" s="1">
        <v>120</v>
      </c>
    </row>
    <row r="6202" spans="1:6" x14ac:dyDescent="0.25">
      <c r="A6202" s="12">
        <v>43872</v>
      </c>
      <c r="B6202" s="1" t="s">
        <v>4</v>
      </c>
      <c r="C6202" s="1" t="s">
        <v>5</v>
      </c>
      <c r="D6202" s="1">
        <v>1</v>
      </c>
      <c r="E6202" s="1">
        <v>89</v>
      </c>
      <c r="F6202" s="1">
        <v>89</v>
      </c>
    </row>
    <row r="6203" spans="1:6" x14ac:dyDescent="0.25">
      <c r="A6203" s="12">
        <v>43872</v>
      </c>
      <c r="B6203" s="1" t="s">
        <v>2</v>
      </c>
      <c r="C6203" s="1" t="s">
        <v>5</v>
      </c>
      <c r="D6203" s="1">
        <v>1</v>
      </c>
      <c r="E6203" s="1">
        <v>56.9</v>
      </c>
      <c r="F6203" s="1">
        <v>56.9</v>
      </c>
    </row>
    <row r="6204" spans="1:6" x14ac:dyDescent="0.25">
      <c r="A6204" s="12">
        <v>43872</v>
      </c>
      <c r="B6204" s="1" t="s">
        <v>4</v>
      </c>
      <c r="C6204" s="1" t="s">
        <v>1</v>
      </c>
      <c r="D6204" s="1">
        <v>1</v>
      </c>
      <c r="E6204" s="1">
        <v>89</v>
      </c>
      <c r="F6204" s="1">
        <v>89</v>
      </c>
    </row>
    <row r="6205" spans="1:6" x14ac:dyDescent="0.25">
      <c r="A6205" s="12">
        <v>43872</v>
      </c>
      <c r="B6205" s="1" t="s">
        <v>4</v>
      </c>
      <c r="C6205" s="1" t="s">
        <v>5</v>
      </c>
      <c r="D6205" s="1">
        <v>2</v>
      </c>
      <c r="E6205" s="1">
        <v>89</v>
      </c>
      <c r="F6205" s="1">
        <v>178</v>
      </c>
    </row>
    <row r="6206" spans="1:6" x14ac:dyDescent="0.25">
      <c r="A6206" s="12">
        <v>43872</v>
      </c>
      <c r="B6206" s="1" t="s">
        <v>3</v>
      </c>
      <c r="C6206" s="1" t="s">
        <v>5</v>
      </c>
      <c r="D6206" s="1">
        <v>1</v>
      </c>
      <c r="E6206" s="1">
        <v>120</v>
      </c>
      <c r="F6206" s="1">
        <v>120</v>
      </c>
    </row>
    <row r="6207" spans="1:6" x14ac:dyDescent="0.25">
      <c r="A6207" s="12">
        <v>43872</v>
      </c>
      <c r="B6207" s="1" t="s">
        <v>0</v>
      </c>
      <c r="C6207" s="1" t="s">
        <v>5</v>
      </c>
      <c r="D6207" s="1">
        <v>1</v>
      </c>
      <c r="E6207" s="1">
        <v>97.5</v>
      </c>
      <c r="F6207" s="1">
        <v>97.5</v>
      </c>
    </row>
    <row r="6208" spans="1:6" x14ac:dyDescent="0.25">
      <c r="A6208" s="12">
        <v>43872</v>
      </c>
      <c r="B6208" s="1" t="s">
        <v>0</v>
      </c>
      <c r="C6208" s="1" t="s">
        <v>5</v>
      </c>
      <c r="D6208" s="1">
        <v>1</v>
      </c>
      <c r="E6208" s="1">
        <v>97.5</v>
      </c>
      <c r="F6208" s="1">
        <v>97.5</v>
      </c>
    </row>
    <row r="6209" spans="1:6" x14ac:dyDescent="0.25">
      <c r="A6209" s="12">
        <v>43872</v>
      </c>
      <c r="B6209" s="1" t="s">
        <v>0</v>
      </c>
      <c r="C6209" s="1" t="s">
        <v>5</v>
      </c>
      <c r="D6209" s="1">
        <v>1</v>
      </c>
      <c r="E6209" s="1">
        <v>97.5</v>
      </c>
      <c r="F6209" s="1">
        <v>97.5</v>
      </c>
    </row>
    <row r="6210" spans="1:6" x14ac:dyDescent="0.25">
      <c r="A6210" s="12">
        <v>43872</v>
      </c>
      <c r="B6210" s="1" t="s">
        <v>4</v>
      </c>
      <c r="C6210" s="1" t="s">
        <v>5</v>
      </c>
      <c r="D6210" s="1">
        <v>1</v>
      </c>
      <c r="E6210" s="1">
        <v>89</v>
      </c>
      <c r="F6210" s="1">
        <v>89</v>
      </c>
    </row>
    <row r="6211" spans="1:6" x14ac:dyDescent="0.25">
      <c r="A6211" s="12">
        <v>43873</v>
      </c>
      <c r="B6211" s="1" t="s">
        <v>0</v>
      </c>
      <c r="C6211" s="1" t="s">
        <v>5</v>
      </c>
      <c r="D6211" s="1">
        <v>1</v>
      </c>
      <c r="E6211" s="1">
        <v>97.5</v>
      </c>
      <c r="F6211" s="1">
        <v>97.5</v>
      </c>
    </row>
    <row r="6212" spans="1:6" x14ac:dyDescent="0.25">
      <c r="A6212" s="12">
        <v>43873</v>
      </c>
      <c r="B6212" s="1" t="s">
        <v>0</v>
      </c>
      <c r="C6212" s="1" t="s">
        <v>5</v>
      </c>
      <c r="D6212" s="1">
        <v>1</v>
      </c>
      <c r="E6212" s="1">
        <v>97.5</v>
      </c>
      <c r="F6212" s="1">
        <v>97.5</v>
      </c>
    </row>
    <row r="6213" spans="1:6" x14ac:dyDescent="0.25">
      <c r="A6213" s="12">
        <v>43873</v>
      </c>
      <c r="B6213" s="1" t="s">
        <v>2</v>
      </c>
      <c r="C6213" s="1" t="s">
        <v>5</v>
      </c>
      <c r="D6213" s="1">
        <v>1</v>
      </c>
      <c r="E6213" s="1">
        <v>56.9</v>
      </c>
      <c r="F6213" s="1">
        <v>56.9</v>
      </c>
    </row>
    <row r="6214" spans="1:6" x14ac:dyDescent="0.25">
      <c r="A6214" s="12">
        <v>43873</v>
      </c>
      <c r="B6214" s="1" t="s">
        <v>4</v>
      </c>
      <c r="C6214" s="1" t="s">
        <v>5</v>
      </c>
      <c r="D6214" s="1">
        <v>1</v>
      </c>
      <c r="E6214" s="1">
        <v>89</v>
      </c>
      <c r="F6214" s="1">
        <v>89</v>
      </c>
    </row>
    <row r="6215" spans="1:6" x14ac:dyDescent="0.25">
      <c r="A6215" s="12">
        <v>43873</v>
      </c>
      <c r="B6215" s="1" t="s">
        <v>2</v>
      </c>
      <c r="C6215" s="1" t="s">
        <v>5</v>
      </c>
      <c r="D6215" s="1">
        <v>1</v>
      </c>
      <c r="E6215" s="1">
        <v>56.9</v>
      </c>
      <c r="F6215" s="1">
        <v>56.9</v>
      </c>
    </row>
    <row r="6216" spans="1:6" x14ac:dyDescent="0.25">
      <c r="A6216" s="12">
        <v>43874</v>
      </c>
      <c r="B6216" s="1" t="s">
        <v>3</v>
      </c>
      <c r="C6216" s="1" t="s">
        <v>1</v>
      </c>
      <c r="D6216" s="1">
        <v>1</v>
      </c>
      <c r="E6216" s="1">
        <v>120</v>
      </c>
      <c r="F6216" s="1">
        <v>120</v>
      </c>
    </row>
    <row r="6217" spans="1:6" x14ac:dyDescent="0.25">
      <c r="A6217" s="12">
        <v>43874</v>
      </c>
      <c r="B6217" s="1" t="s">
        <v>4</v>
      </c>
      <c r="C6217" s="1" t="s">
        <v>1</v>
      </c>
      <c r="D6217" s="1">
        <v>1</v>
      </c>
      <c r="E6217" s="1">
        <v>89</v>
      </c>
      <c r="F6217" s="1">
        <v>89</v>
      </c>
    </row>
    <row r="6218" spans="1:6" x14ac:dyDescent="0.25">
      <c r="A6218" s="12">
        <v>43874</v>
      </c>
      <c r="B6218" s="1" t="s">
        <v>2</v>
      </c>
      <c r="C6218" s="1" t="s">
        <v>1</v>
      </c>
      <c r="D6218" s="1">
        <v>1</v>
      </c>
      <c r="E6218" s="1">
        <v>56.9</v>
      </c>
      <c r="F6218" s="1">
        <v>56.9</v>
      </c>
    </row>
    <row r="6219" spans="1:6" x14ac:dyDescent="0.25">
      <c r="A6219" s="12">
        <v>43874</v>
      </c>
      <c r="B6219" s="1" t="s">
        <v>2</v>
      </c>
      <c r="C6219" s="1" t="s">
        <v>5</v>
      </c>
      <c r="D6219" s="1">
        <v>1</v>
      </c>
      <c r="E6219" s="1">
        <v>56.9</v>
      </c>
      <c r="F6219" s="1">
        <v>56.9</v>
      </c>
    </row>
    <row r="6220" spans="1:6" x14ac:dyDescent="0.25">
      <c r="A6220" s="12">
        <v>43874</v>
      </c>
      <c r="B6220" s="1" t="s">
        <v>2</v>
      </c>
      <c r="C6220" s="1" t="s">
        <v>1</v>
      </c>
      <c r="D6220" s="1">
        <v>1</v>
      </c>
      <c r="E6220" s="1">
        <v>56.9</v>
      </c>
      <c r="F6220" s="1">
        <v>56.9</v>
      </c>
    </row>
    <row r="6221" spans="1:6" x14ac:dyDescent="0.25">
      <c r="A6221" s="12">
        <v>43874</v>
      </c>
      <c r="B6221" s="1" t="s">
        <v>2</v>
      </c>
      <c r="C6221" s="1" t="s">
        <v>5</v>
      </c>
      <c r="D6221" s="1">
        <v>1</v>
      </c>
      <c r="E6221" s="1">
        <v>56.9</v>
      </c>
      <c r="F6221" s="1">
        <v>56.9</v>
      </c>
    </row>
    <row r="6222" spans="1:6" x14ac:dyDescent="0.25">
      <c r="A6222" s="12">
        <v>43874</v>
      </c>
      <c r="B6222" s="1" t="s">
        <v>4</v>
      </c>
      <c r="C6222" s="1" t="s">
        <v>5</v>
      </c>
      <c r="D6222" s="1">
        <v>1</v>
      </c>
      <c r="E6222" s="1">
        <v>89</v>
      </c>
      <c r="F6222" s="1">
        <v>89</v>
      </c>
    </row>
    <row r="6223" spans="1:6" x14ac:dyDescent="0.25">
      <c r="A6223" s="12">
        <v>43874</v>
      </c>
      <c r="B6223" s="1" t="s">
        <v>2</v>
      </c>
      <c r="C6223" s="1" t="s">
        <v>5</v>
      </c>
      <c r="D6223" s="1">
        <v>2</v>
      </c>
      <c r="E6223" s="1">
        <v>56.9</v>
      </c>
      <c r="F6223" s="1">
        <v>113.8</v>
      </c>
    </row>
    <row r="6224" spans="1:6" x14ac:dyDescent="0.25">
      <c r="A6224" s="12">
        <v>43874</v>
      </c>
      <c r="B6224" s="1" t="s">
        <v>4</v>
      </c>
      <c r="C6224" s="1" t="s">
        <v>5</v>
      </c>
      <c r="D6224" s="1">
        <v>1</v>
      </c>
      <c r="E6224" s="1">
        <v>89</v>
      </c>
      <c r="F6224" s="1">
        <v>89</v>
      </c>
    </row>
    <row r="6225" spans="1:6" x14ac:dyDescent="0.25">
      <c r="A6225" s="12">
        <v>43874</v>
      </c>
      <c r="B6225" s="1" t="s">
        <v>3</v>
      </c>
      <c r="C6225" s="1" t="s">
        <v>5</v>
      </c>
      <c r="D6225" s="1">
        <v>1</v>
      </c>
      <c r="E6225" s="1">
        <v>120</v>
      </c>
      <c r="F6225" s="1">
        <v>120</v>
      </c>
    </row>
    <row r="6226" spans="1:6" x14ac:dyDescent="0.25">
      <c r="A6226" s="12">
        <v>43874</v>
      </c>
      <c r="B6226" s="1" t="s">
        <v>4</v>
      </c>
      <c r="C6226" s="1" t="s">
        <v>5</v>
      </c>
      <c r="D6226" s="1">
        <v>1</v>
      </c>
      <c r="E6226" s="1">
        <v>89</v>
      </c>
      <c r="F6226" s="1">
        <v>89</v>
      </c>
    </row>
    <row r="6227" spans="1:6" x14ac:dyDescent="0.25">
      <c r="A6227" s="12">
        <v>43874</v>
      </c>
      <c r="B6227" s="1" t="s">
        <v>0</v>
      </c>
      <c r="C6227" s="1" t="s">
        <v>5</v>
      </c>
      <c r="D6227" s="1">
        <v>1</v>
      </c>
      <c r="E6227" s="1">
        <v>97.5</v>
      </c>
      <c r="F6227" s="1">
        <v>97.5</v>
      </c>
    </row>
    <row r="6228" spans="1:6" x14ac:dyDescent="0.25">
      <c r="A6228" s="12">
        <v>43874</v>
      </c>
      <c r="B6228" s="1" t="s">
        <v>0</v>
      </c>
      <c r="C6228" s="1" t="s">
        <v>1</v>
      </c>
      <c r="D6228" s="1">
        <v>1</v>
      </c>
      <c r="E6228" s="1">
        <v>97.5</v>
      </c>
      <c r="F6228" s="1">
        <v>97.5</v>
      </c>
    </row>
    <row r="6229" spans="1:6" x14ac:dyDescent="0.25">
      <c r="A6229" s="12">
        <v>43874</v>
      </c>
      <c r="B6229" s="1" t="s">
        <v>3</v>
      </c>
      <c r="C6229" s="1" t="s">
        <v>5</v>
      </c>
      <c r="D6229" s="1">
        <v>1</v>
      </c>
      <c r="E6229" s="1">
        <v>120</v>
      </c>
      <c r="F6229" s="1">
        <v>120</v>
      </c>
    </row>
    <row r="6230" spans="1:6" x14ac:dyDescent="0.25">
      <c r="A6230" s="12">
        <v>43874</v>
      </c>
      <c r="B6230" s="1" t="s">
        <v>4</v>
      </c>
      <c r="C6230" s="1" t="s">
        <v>5</v>
      </c>
      <c r="D6230" s="1">
        <v>1</v>
      </c>
      <c r="E6230" s="1">
        <v>89</v>
      </c>
      <c r="F6230" s="1">
        <v>89</v>
      </c>
    </row>
    <row r="6231" spans="1:6" x14ac:dyDescent="0.25">
      <c r="A6231" s="12">
        <v>43874</v>
      </c>
      <c r="B6231" s="1" t="s">
        <v>0</v>
      </c>
      <c r="C6231" s="1" t="s">
        <v>5</v>
      </c>
      <c r="D6231" s="1">
        <v>1</v>
      </c>
      <c r="E6231" s="1">
        <v>97.5</v>
      </c>
      <c r="F6231" s="1">
        <v>97.5</v>
      </c>
    </row>
    <row r="6232" spans="1:6" x14ac:dyDescent="0.25">
      <c r="A6232" s="12">
        <v>43874</v>
      </c>
      <c r="B6232" s="1" t="s">
        <v>2</v>
      </c>
      <c r="C6232" s="1" t="s">
        <v>5</v>
      </c>
      <c r="D6232" s="1">
        <v>1</v>
      </c>
      <c r="E6232" s="1">
        <v>56.9</v>
      </c>
      <c r="F6232" s="1">
        <v>56.9</v>
      </c>
    </row>
    <row r="6233" spans="1:6" x14ac:dyDescent="0.25">
      <c r="A6233" s="12">
        <v>43874</v>
      </c>
      <c r="B6233" s="1" t="s">
        <v>0</v>
      </c>
      <c r="C6233" s="1" t="s">
        <v>1</v>
      </c>
      <c r="D6233" s="1">
        <v>1</v>
      </c>
      <c r="E6233" s="1">
        <v>97.5</v>
      </c>
      <c r="F6233" s="1">
        <v>97.5</v>
      </c>
    </row>
    <row r="6234" spans="1:6" x14ac:dyDescent="0.25">
      <c r="A6234" s="12">
        <v>43875</v>
      </c>
      <c r="B6234" s="1" t="s">
        <v>2</v>
      </c>
      <c r="C6234" s="1" t="s">
        <v>1</v>
      </c>
      <c r="D6234" s="1">
        <v>1</v>
      </c>
      <c r="E6234" s="1">
        <v>56.9</v>
      </c>
      <c r="F6234" s="1">
        <v>56.9</v>
      </c>
    </row>
    <row r="6235" spans="1:6" x14ac:dyDescent="0.25">
      <c r="A6235" s="12">
        <v>43875</v>
      </c>
      <c r="B6235" s="1" t="s">
        <v>3</v>
      </c>
      <c r="C6235" s="1" t="s">
        <v>5</v>
      </c>
      <c r="D6235" s="1">
        <v>1</v>
      </c>
      <c r="E6235" s="1">
        <v>120</v>
      </c>
      <c r="F6235" s="1">
        <v>120</v>
      </c>
    </row>
    <row r="6236" spans="1:6" x14ac:dyDescent="0.25">
      <c r="A6236" s="12">
        <v>43875</v>
      </c>
      <c r="B6236" s="1" t="s">
        <v>3</v>
      </c>
      <c r="C6236" s="1" t="s">
        <v>5</v>
      </c>
      <c r="D6236" s="1">
        <v>2</v>
      </c>
      <c r="E6236" s="1">
        <v>120</v>
      </c>
      <c r="F6236" s="1">
        <v>240</v>
      </c>
    </row>
    <row r="6237" spans="1:6" x14ac:dyDescent="0.25">
      <c r="A6237" s="12">
        <v>43875</v>
      </c>
      <c r="B6237" s="1" t="s">
        <v>4</v>
      </c>
      <c r="C6237" s="1" t="s">
        <v>5</v>
      </c>
      <c r="D6237" s="1">
        <v>2</v>
      </c>
      <c r="E6237" s="1">
        <v>89</v>
      </c>
      <c r="F6237" s="1">
        <v>178</v>
      </c>
    </row>
    <row r="6238" spans="1:6" x14ac:dyDescent="0.25">
      <c r="A6238" s="12">
        <v>43875</v>
      </c>
      <c r="B6238" s="1" t="s">
        <v>0</v>
      </c>
      <c r="C6238" s="1" t="s">
        <v>5</v>
      </c>
      <c r="D6238" s="1">
        <v>1</v>
      </c>
      <c r="E6238" s="1">
        <v>97.5</v>
      </c>
      <c r="F6238" s="1">
        <v>97.5</v>
      </c>
    </row>
    <row r="6239" spans="1:6" x14ac:dyDescent="0.25">
      <c r="A6239" s="12">
        <v>43875</v>
      </c>
      <c r="B6239" s="1" t="s">
        <v>3</v>
      </c>
      <c r="C6239" s="1" t="s">
        <v>1</v>
      </c>
      <c r="D6239" s="1">
        <v>1</v>
      </c>
      <c r="E6239" s="1">
        <v>120</v>
      </c>
      <c r="F6239" s="1">
        <v>120</v>
      </c>
    </row>
    <row r="6240" spans="1:6" x14ac:dyDescent="0.25">
      <c r="A6240" s="12">
        <v>43875</v>
      </c>
      <c r="B6240" s="1" t="s">
        <v>4</v>
      </c>
      <c r="C6240" s="1" t="s">
        <v>5</v>
      </c>
      <c r="D6240" s="1">
        <v>1</v>
      </c>
      <c r="E6240" s="1">
        <v>89</v>
      </c>
      <c r="F6240" s="1">
        <v>89</v>
      </c>
    </row>
    <row r="6241" spans="1:6" x14ac:dyDescent="0.25">
      <c r="A6241" s="12">
        <v>43875</v>
      </c>
      <c r="B6241" s="1" t="s">
        <v>3</v>
      </c>
      <c r="C6241" s="1" t="s">
        <v>5</v>
      </c>
      <c r="D6241" s="1">
        <v>1</v>
      </c>
      <c r="E6241" s="1">
        <v>120</v>
      </c>
      <c r="F6241" s="1">
        <v>120</v>
      </c>
    </row>
    <row r="6242" spans="1:6" x14ac:dyDescent="0.25">
      <c r="A6242" s="12">
        <v>43875</v>
      </c>
      <c r="B6242" s="1" t="s">
        <v>0</v>
      </c>
      <c r="C6242" s="1" t="s">
        <v>5</v>
      </c>
      <c r="D6242" s="1">
        <v>1</v>
      </c>
      <c r="E6242" s="1">
        <v>97.5</v>
      </c>
      <c r="F6242" s="1">
        <v>97.5</v>
      </c>
    </row>
    <row r="6243" spans="1:6" x14ac:dyDescent="0.25">
      <c r="A6243" s="12">
        <v>43875</v>
      </c>
      <c r="B6243" s="1" t="s">
        <v>0</v>
      </c>
      <c r="C6243" s="1" t="s">
        <v>1</v>
      </c>
      <c r="D6243" s="1">
        <v>1</v>
      </c>
      <c r="E6243" s="1">
        <v>97.5</v>
      </c>
      <c r="F6243" s="1">
        <v>97.5</v>
      </c>
    </row>
    <row r="6244" spans="1:6" x14ac:dyDescent="0.25">
      <c r="A6244" s="12">
        <v>43875</v>
      </c>
      <c r="B6244" s="1" t="s">
        <v>4</v>
      </c>
      <c r="C6244" s="1" t="s">
        <v>5</v>
      </c>
      <c r="D6244" s="1">
        <v>1</v>
      </c>
      <c r="E6244" s="1">
        <v>89</v>
      </c>
      <c r="F6244" s="1">
        <v>89</v>
      </c>
    </row>
    <row r="6245" spans="1:6" x14ac:dyDescent="0.25">
      <c r="A6245" s="12">
        <v>43875</v>
      </c>
      <c r="B6245" s="1" t="s">
        <v>4</v>
      </c>
      <c r="C6245" s="1" t="s">
        <v>1</v>
      </c>
      <c r="D6245" s="1">
        <v>1</v>
      </c>
      <c r="E6245" s="1">
        <v>89</v>
      </c>
      <c r="F6245" s="1">
        <v>89</v>
      </c>
    </row>
    <row r="6246" spans="1:6" x14ac:dyDescent="0.25">
      <c r="A6246" s="12">
        <v>43876</v>
      </c>
      <c r="B6246" s="1" t="s">
        <v>2</v>
      </c>
      <c r="C6246" s="1" t="s">
        <v>1</v>
      </c>
      <c r="D6246" s="1">
        <v>1</v>
      </c>
      <c r="E6246" s="1">
        <v>56.9</v>
      </c>
      <c r="F6246" s="1">
        <v>56.9</v>
      </c>
    </row>
    <row r="6247" spans="1:6" x14ac:dyDescent="0.25">
      <c r="A6247" s="12">
        <v>43876</v>
      </c>
      <c r="B6247" s="1" t="s">
        <v>3</v>
      </c>
      <c r="C6247" s="1" t="s">
        <v>1</v>
      </c>
      <c r="D6247" s="1">
        <v>1</v>
      </c>
      <c r="E6247" s="1">
        <v>120</v>
      </c>
      <c r="F6247" s="1">
        <v>120</v>
      </c>
    </row>
    <row r="6248" spans="1:6" x14ac:dyDescent="0.25">
      <c r="A6248" s="12">
        <v>43876</v>
      </c>
      <c r="B6248" s="1" t="s">
        <v>4</v>
      </c>
      <c r="C6248" s="1" t="s">
        <v>5</v>
      </c>
      <c r="D6248" s="1">
        <v>1</v>
      </c>
      <c r="E6248" s="1">
        <v>89</v>
      </c>
      <c r="F6248" s="1">
        <v>89</v>
      </c>
    </row>
    <row r="6249" spans="1:6" x14ac:dyDescent="0.25">
      <c r="A6249" s="12">
        <v>43876</v>
      </c>
      <c r="B6249" s="1" t="s">
        <v>3</v>
      </c>
      <c r="C6249" s="1" t="s">
        <v>1</v>
      </c>
      <c r="D6249" s="1">
        <v>1</v>
      </c>
      <c r="E6249" s="1">
        <v>120</v>
      </c>
      <c r="F6249" s="1">
        <v>120</v>
      </c>
    </row>
    <row r="6250" spans="1:6" x14ac:dyDescent="0.25">
      <c r="A6250" s="12">
        <v>43876</v>
      </c>
      <c r="B6250" s="1" t="s">
        <v>3</v>
      </c>
      <c r="C6250" s="1" t="s">
        <v>5</v>
      </c>
      <c r="D6250" s="1">
        <v>1</v>
      </c>
      <c r="E6250" s="1">
        <v>120</v>
      </c>
      <c r="F6250" s="1">
        <v>120</v>
      </c>
    </row>
    <row r="6251" spans="1:6" x14ac:dyDescent="0.25">
      <c r="A6251" s="12">
        <v>43876</v>
      </c>
      <c r="B6251" s="1" t="s">
        <v>2</v>
      </c>
      <c r="C6251" s="1" t="s">
        <v>1</v>
      </c>
      <c r="D6251" s="1">
        <v>1</v>
      </c>
      <c r="E6251" s="1">
        <v>56.9</v>
      </c>
      <c r="F6251" s="1">
        <v>56.9</v>
      </c>
    </row>
    <row r="6252" spans="1:6" x14ac:dyDescent="0.25">
      <c r="A6252" s="12">
        <v>43876</v>
      </c>
      <c r="B6252" s="1" t="s">
        <v>0</v>
      </c>
      <c r="C6252" s="1" t="s">
        <v>5</v>
      </c>
      <c r="D6252" s="1">
        <v>1</v>
      </c>
      <c r="E6252" s="1">
        <v>97.5</v>
      </c>
      <c r="F6252" s="1">
        <v>97.5</v>
      </c>
    </row>
    <row r="6253" spans="1:6" x14ac:dyDescent="0.25">
      <c r="A6253" s="12">
        <v>43876</v>
      </c>
      <c r="B6253" s="1" t="s">
        <v>4</v>
      </c>
      <c r="C6253" s="1" t="s">
        <v>1</v>
      </c>
      <c r="D6253" s="1">
        <v>1</v>
      </c>
      <c r="E6253" s="1">
        <v>89</v>
      </c>
      <c r="F6253" s="1">
        <v>89</v>
      </c>
    </row>
    <row r="6254" spans="1:6" x14ac:dyDescent="0.25">
      <c r="A6254" s="12">
        <v>43876</v>
      </c>
      <c r="B6254" s="1" t="s">
        <v>2</v>
      </c>
      <c r="C6254" s="1" t="s">
        <v>5</v>
      </c>
      <c r="D6254" s="1">
        <v>1</v>
      </c>
      <c r="E6254" s="1">
        <v>56.9</v>
      </c>
      <c r="F6254" s="1">
        <v>56.9</v>
      </c>
    </row>
    <row r="6255" spans="1:6" x14ac:dyDescent="0.25">
      <c r="A6255" s="12">
        <v>43876</v>
      </c>
      <c r="B6255" s="1" t="s">
        <v>0</v>
      </c>
      <c r="C6255" s="1" t="s">
        <v>5</v>
      </c>
      <c r="D6255" s="1">
        <v>1</v>
      </c>
      <c r="E6255" s="1">
        <v>97.5</v>
      </c>
      <c r="F6255" s="1">
        <v>97.5</v>
      </c>
    </row>
    <row r="6256" spans="1:6" x14ac:dyDescent="0.25">
      <c r="A6256" s="12">
        <v>43876</v>
      </c>
      <c r="B6256" s="1" t="s">
        <v>0</v>
      </c>
      <c r="C6256" s="1" t="s">
        <v>5</v>
      </c>
      <c r="D6256" s="1">
        <v>1</v>
      </c>
      <c r="E6256" s="1">
        <v>97.5</v>
      </c>
      <c r="F6256" s="1">
        <v>97.5</v>
      </c>
    </row>
    <row r="6257" spans="1:6" x14ac:dyDescent="0.25">
      <c r="A6257" s="12">
        <v>43876</v>
      </c>
      <c r="B6257" s="1" t="s">
        <v>3</v>
      </c>
      <c r="C6257" s="1" t="s">
        <v>5</v>
      </c>
      <c r="D6257" s="1">
        <v>1</v>
      </c>
      <c r="E6257" s="1">
        <v>120</v>
      </c>
      <c r="F6257" s="1">
        <v>120</v>
      </c>
    </row>
    <row r="6258" spans="1:6" x14ac:dyDescent="0.25">
      <c r="A6258" s="12">
        <v>43876</v>
      </c>
      <c r="B6258" s="1" t="s">
        <v>3</v>
      </c>
      <c r="C6258" s="1" t="s">
        <v>5</v>
      </c>
      <c r="D6258" s="1">
        <v>1</v>
      </c>
      <c r="E6258" s="1">
        <v>120</v>
      </c>
      <c r="F6258" s="1">
        <v>120</v>
      </c>
    </row>
    <row r="6259" spans="1:6" x14ac:dyDescent="0.25">
      <c r="A6259" s="12">
        <v>43876</v>
      </c>
      <c r="B6259" s="1" t="s">
        <v>2</v>
      </c>
      <c r="C6259" s="1" t="s">
        <v>1</v>
      </c>
      <c r="D6259" s="1">
        <v>2</v>
      </c>
      <c r="E6259" s="1">
        <v>56.9</v>
      </c>
      <c r="F6259" s="1">
        <v>113.8</v>
      </c>
    </row>
    <row r="6260" spans="1:6" x14ac:dyDescent="0.25">
      <c r="A6260" s="12">
        <v>43876</v>
      </c>
      <c r="B6260" s="1" t="s">
        <v>4</v>
      </c>
      <c r="C6260" s="1" t="s">
        <v>1</v>
      </c>
      <c r="D6260" s="1">
        <v>1</v>
      </c>
      <c r="E6260" s="1">
        <v>89</v>
      </c>
      <c r="F6260" s="1">
        <v>89</v>
      </c>
    </row>
    <row r="6261" spans="1:6" x14ac:dyDescent="0.25">
      <c r="A6261" s="12">
        <v>43877</v>
      </c>
      <c r="B6261" s="1" t="s">
        <v>2</v>
      </c>
      <c r="C6261" s="1" t="s">
        <v>1</v>
      </c>
      <c r="D6261" s="1">
        <v>1</v>
      </c>
      <c r="E6261" s="1">
        <v>56.9</v>
      </c>
      <c r="F6261" s="1">
        <v>56.9</v>
      </c>
    </row>
    <row r="6262" spans="1:6" x14ac:dyDescent="0.25">
      <c r="A6262" s="12">
        <v>43877</v>
      </c>
      <c r="B6262" s="1" t="s">
        <v>0</v>
      </c>
      <c r="C6262" s="1" t="s">
        <v>1</v>
      </c>
      <c r="D6262" s="1">
        <v>1</v>
      </c>
      <c r="E6262" s="1">
        <v>97.5</v>
      </c>
      <c r="F6262" s="1">
        <v>97.5</v>
      </c>
    </row>
    <row r="6263" spans="1:6" x14ac:dyDescent="0.25">
      <c r="A6263" s="12">
        <v>43877</v>
      </c>
      <c r="B6263" s="1" t="s">
        <v>2</v>
      </c>
      <c r="C6263" s="1" t="s">
        <v>1</v>
      </c>
      <c r="D6263" s="1">
        <v>1</v>
      </c>
      <c r="E6263" s="1">
        <v>56.9</v>
      </c>
      <c r="F6263" s="1">
        <v>56.9</v>
      </c>
    </row>
    <row r="6264" spans="1:6" x14ac:dyDescent="0.25">
      <c r="A6264" s="12">
        <v>43877</v>
      </c>
      <c r="B6264" s="1" t="s">
        <v>2</v>
      </c>
      <c r="C6264" s="1" t="s">
        <v>5</v>
      </c>
      <c r="D6264" s="1">
        <v>1</v>
      </c>
      <c r="E6264" s="1">
        <v>56.9</v>
      </c>
      <c r="F6264" s="1">
        <v>56.9</v>
      </c>
    </row>
    <row r="6265" spans="1:6" x14ac:dyDescent="0.25">
      <c r="A6265" s="12">
        <v>43877</v>
      </c>
      <c r="B6265" s="1" t="s">
        <v>2</v>
      </c>
      <c r="C6265" s="1" t="s">
        <v>1</v>
      </c>
      <c r="D6265" s="1">
        <v>1</v>
      </c>
      <c r="E6265" s="1">
        <v>56.9</v>
      </c>
      <c r="F6265" s="1">
        <v>56.9</v>
      </c>
    </row>
    <row r="6266" spans="1:6" x14ac:dyDescent="0.25">
      <c r="A6266" s="12">
        <v>43877</v>
      </c>
      <c r="B6266" s="1" t="s">
        <v>0</v>
      </c>
      <c r="C6266" s="1" t="s">
        <v>1</v>
      </c>
      <c r="D6266" s="1">
        <v>1</v>
      </c>
      <c r="E6266" s="1">
        <v>97.5</v>
      </c>
      <c r="F6266" s="1">
        <v>97.5</v>
      </c>
    </row>
    <row r="6267" spans="1:6" x14ac:dyDescent="0.25">
      <c r="A6267" s="12">
        <v>43877</v>
      </c>
      <c r="B6267" s="1" t="s">
        <v>0</v>
      </c>
      <c r="C6267" s="1" t="s">
        <v>1</v>
      </c>
      <c r="D6267" s="1">
        <v>1</v>
      </c>
      <c r="E6267" s="1">
        <v>97.5</v>
      </c>
      <c r="F6267" s="1">
        <v>97.5</v>
      </c>
    </row>
    <row r="6268" spans="1:6" x14ac:dyDescent="0.25">
      <c r="A6268" s="12">
        <v>43877</v>
      </c>
      <c r="B6268" s="1" t="s">
        <v>2</v>
      </c>
      <c r="C6268" s="1" t="s">
        <v>5</v>
      </c>
      <c r="D6268" s="1">
        <v>1</v>
      </c>
      <c r="E6268" s="1">
        <v>56.9</v>
      </c>
      <c r="F6268" s="1">
        <v>56.9</v>
      </c>
    </row>
    <row r="6269" spans="1:6" x14ac:dyDescent="0.25">
      <c r="A6269" s="12">
        <v>43877</v>
      </c>
      <c r="B6269" s="1" t="s">
        <v>4</v>
      </c>
      <c r="C6269" s="1" t="s">
        <v>5</v>
      </c>
      <c r="D6269" s="1">
        <v>2</v>
      </c>
      <c r="E6269" s="1">
        <v>89</v>
      </c>
      <c r="F6269" s="1">
        <v>178</v>
      </c>
    </row>
    <row r="6270" spans="1:6" x14ac:dyDescent="0.25">
      <c r="A6270" s="12">
        <v>43877</v>
      </c>
      <c r="B6270" s="1" t="s">
        <v>3</v>
      </c>
      <c r="C6270" s="1" t="s">
        <v>1</v>
      </c>
      <c r="D6270" s="1">
        <v>1</v>
      </c>
      <c r="E6270" s="1">
        <v>120</v>
      </c>
      <c r="F6270" s="1">
        <v>120</v>
      </c>
    </row>
    <row r="6271" spans="1:6" x14ac:dyDescent="0.25">
      <c r="A6271" s="12">
        <v>43877</v>
      </c>
      <c r="B6271" s="1" t="s">
        <v>4</v>
      </c>
      <c r="C6271" s="1" t="s">
        <v>5</v>
      </c>
      <c r="D6271" s="1">
        <v>1</v>
      </c>
      <c r="E6271" s="1">
        <v>89</v>
      </c>
      <c r="F6271" s="1">
        <v>89</v>
      </c>
    </row>
    <row r="6272" spans="1:6" x14ac:dyDescent="0.25">
      <c r="A6272" s="12">
        <v>43877</v>
      </c>
      <c r="B6272" s="1" t="s">
        <v>4</v>
      </c>
      <c r="C6272" s="1" t="s">
        <v>5</v>
      </c>
      <c r="D6272" s="1">
        <v>1</v>
      </c>
      <c r="E6272" s="1">
        <v>89</v>
      </c>
      <c r="F6272" s="1">
        <v>89</v>
      </c>
    </row>
    <row r="6273" spans="1:6" x14ac:dyDescent="0.25">
      <c r="A6273" s="12">
        <v>43877</v>
      </c>
      <c r="B6273" s="1" t="s">
        <v>2</v>
      </c>
      <c r="C6273" s="1" t="s">
        <v>5</v>
      </c>
      <c r="D6273" s="1">
        <v>1</v>
      </c>
      <c r="E6273" s="1">
        <v>56.9</v>
      </c>
      <c r="F6273" s="1">
        <v>56.9</v>
      </c>
    </row>
    <row r="6274" spans="1:6" x14ac:dyDescent="0.25">
      <c r="A6274" s="12">
        <v>43877</v>
      </c>
      <c r="B6274" s="1" t="s">
        <v>3</v>
      </c>
      <c r="C6274" s="1" t="s">
        <v>1</v>
      </c>
      <c r="D6274" s="1">
        <v>1</v>
      </c>
      <c r="E6274" s="1">
        <v>120</v>
      </c>
      <c r="F6274" s="1">
        <v>120</v>
      </c>
    </row>
    <row r="6275" spans="1:6" x14ac:dyDescent="0.25">
      <c r="A6275" s="12">
        <v>43877</v>
      </c>
      <c r="B6275" s="1" t="s">
        <v>2</v>
      </c>
      <c r="C6275" s="1" t="s">
        <v>1</v>
      </c>
      <c r="D6275" s="1">
        <v>2</v>
      </c>
      <c r="E6275" s="1">
        <v>56.9</v>
      </c>
      <c r="F6275" s="1">
        <v>113.8</v>
      </c>
    </row>
    <row r="6276" spans="1:6" x14ac:dyDescent="0.25">
      <c r="A6276" s="12">
        <v>43878</v>
      </c>
      <c r="B6276" s="1" t="s">
        <v>4</v>
      </c>
      <c r="C6276" s="1" t="s">
        <v>5</v>
      </c>
      <c r="D6276" s="1">
        <v>1</v>
      </c>
      <c r="E6276" s="1">
        <v>89</v>
      </c>
      <c r="F6276" s="1">
        <v>89</v>
      </c>
    </row>
    <row r="6277" spans="1:6" x14ac:dyDescent="0.25">
      <c r="A6277" s="12">
        <v>43878</v>
      </c>
      <c r="B6277" s="1" t="s">
        <v>3</v>
      </c>
      <c r="C6277" s="1" t="s">
        <v>5</v>
      </c>
      <c r="D6277" s="1">
        <v>1</v>
      </c>
      <c r="E6277" s="1">
        <v>120</v>
      </c>
      <c r="F6277" s="1">
        <v>120</v>
      </c>
    </row>
    <row r="6278" spans="1:6" x14ac:dyDescent="0.25">
      <c r="A6278" s="12">
        <v>43878</v>
      </c>
      <c r="B6278" s="1" t="s">
        <v>0</v>
      </c>
      <c r="C6278" s="1" t="s">
        <v>5</v>
      </c>
      <c r="D6278" s="1">
        <v>1</v>
      </c>
      <c r="E6278" s="1">
        <v>97.5</v>
      </c>
      <c r="F6278" s="1">
        <v>97.5</v>
      </c>
    </row>
    <row r="6279" spans="1:6" x14ac:dyDescent="0.25">
      <c r="A6279" s="12">
        <v>43878</v>
      </c>
      <c r="B6279" s="1" t="s">
        <v>4</v>
      </c>
      <c r="C6279" s="1" t="s">
        <v>5</v>
      </c>
      <c r="D6279" s="1">
        <v>1</v>
      </c>
      <c r="E6279" s="1">
        <v>89</v>
      </c>
      <c r="F6279" s="1">
        <v>89</v>
      </c>
    </row>
    <row r="6280" spans="1:6" x14ac:dyDescent="0.25">
      <c r="A6280" s="12">
        <v>43878</v>
      </c>
      <c r="B6280" s="1" t="s">
        <v>3</v>
      </c>
      <c r="C6280" s="1" t="s">
        <v>5</v>
      </c>
      <c r="D6280" s="1">
        <v>1</v>
      </c>
      <c r="E6280" s="1">
        <v>120</v>
      </c>
      <c r="F6280" s="1">
        <v>120</v>
      </c>
    </row>
    <row r="6281" spans="1:6" x14ac:dyDescent="0.25">
      <c r="A6281" s="12">
        <v>43878</v>
      </c>
      <c r="B6281" s="1" t="s">
        <v>4</v>
      </c>
      <c r="C6281" s="1" t="s">
        <v>5</v>
      </c>
      <c r="D6281" s="1">
        <v>1</v>
      </c>
      <c r="E6281" s="1">
        <v>89</v>
      </c>
      <c r="F6281" s="1">
        <v>89</v>
      </c>
    </row>
    <row r="6282" spans="1:6" x14ac:dyDescent="0.25">
      <c r="A6282" s="12">
        <v>43878</v>
      </c>
      <c r="B6282" s="1" t="s">
        <v>2</v>
      </c>
      <c r="C6282" s="1" t="s">
        <v>5</v>
      </c>
      <c r="D6282" s="1">
        <v>1</v>
      </c>
      <c r="E6282" s="1">
        <v>56.9</v>
      </c>
      <c r="F6282" s="1">
        <v>56.9</v>
      </c>
    </row>
    <row r="6283" spans="1:6" x14ac:dyDescent="0.25">
      <c r="A6283" s="12">
        <v>43878</v>
      </c>
      <c r="B6283" s="1" t="s">
        <v>2</v>
      </c>
      <c r="C6283" s="1" t="s">
        <v>1</v>
      </c>
      <c r="D6283" s="1">
        <v>1</v>
      </c>
      <c r="E6283" s="1">
        <v>56.9</v>
      </c>
      <c r="F6283" s="1">
        <v>56.9</v>
      </c>
    </row>
    <row r="6284" spans="1:6" x14ac:dyDescent="0.25">
      <c r="A6284" s="12">
        <v>43878</v>
      </c>
      <c r="B6284" s="1" t="s">
        <v>4</v>
      </c>
      <c r="C6284" s="1" t="s">
        <v>5</v>
      </c>
      <c r="D6284" s="1">
        <v>1</v>
      </c>
      <c r="E6284" s="1">
        <v>89</v>
      </c>
      <c r="F6284" s="1">
        <v>89</v>
      </c>
    </row>
    <row r="6285" spans="1:6" x14ac:dyDescent="0.25">
      <c r="A6285" s="12">
        <v>43878</v>
      </c>
      <c r="B6285" s="1" t="s">
        <v>2</v>
      </c>
      <c r="C6285" s="1" t="s">
        <v>1</v>
      </c>
      <c r="D6285" s="1">
        <v>1</v>
      </c>
      <c r="E6285" s="1">
        <v>56.9</v>
      </c>
      <c r="F6285" s="1">
        <v>56.9</v>
      </c>
    </row>
    <row r="6286" spans="1:6" x14ac:dyDescent="0.25">
      <c r="A6286" s="12">
        <v>43878</v>
      </c>
      <c r="B6286" s="1" t="s">
        <v>2</v>
      </c>
      <c r="C6286" s="1" t="s">
        <v>1</v>
      </c>
      <c r="D6286" s="1">
        <v>1</v>
      </c>
      <c r="E6286" s="1">
        <v>56.9</v>
      </c>
      <c r="F6286" s="1">
        <v>56.9</v>
      </c>
    </row>
    <row r="6287" spans="1:6" x14ac:dyDescent="0.25">
      <c r="A6287" s="12">
        <v>43879</v>
      </c>
      <c r="B6287" s="1" t="s">
        <v>2</v>
      </c>
      <c r="C6287" s="1" t="s">
        <v>5</v>
      </c>
      <c r="D6287" s="1">
        <v>1</v>
      </c>
      <c r="E6287" s="1">
        <v>56.9</v>
      </c>
      <c r="F6287" s="1">
        <v>56.9</v>
      </c>
    </row>
    <row r="6288" spans="1:6" x14ac:dyDescent="0.25">
      <c r="A6288" s="12">
        <v>43879</v>
      </c>
      <c r="B6288" s="1" t="s">
        <v>0</v>
      </c>
      <c r="C6288" s="1" t="s">
        <v>1</v>
      </c>
      <c r="D6288" s="1">
        <v>1</v>
      </c>
      <c r="E6288" s="1">
        <v>97.5</v>
      </c>
      <c r="F6288" s="1">
        <v>97.5</v>
      </c>
    </row>
    <row r="6289" spans="1:6" x14ac:dyDescent="0.25">
      <c r="A6289" s="12">
        <v>43879</v>
      </c>
      <c r="B6289" s="1" t="s">
        <v>0</v>
      </c>
      <c r="C6289" s="1" t="s">
        <v>5</v>
      </c>
      <c r="D6289" s="1">
        <v>1</v>
      </c>
      <c r="E6289" s="1">
        <v>97.5</v>
      </c>
      <c r="F6289" s="1">
        <v>97.5</v>
      </c>
    </row>
    <row r="6290" spans="1:6" x14ac:dyDescent="0.25">
      <c r="A6290" s="12">
        <v>43879</v>
      </c>
      <c r="B6290" s="1" t="s">
        <v>2</v>
      </c>
      <c r="C6290" s="1" t="s">
        <v>5</v>
      </c>
      <c r="D6290" s="1">
        <v>2</v>
      </c>
      <c r="E6290" s="1">
        <v>56.9</v>
      </c>
      <c r="F6290" s="1">
        <v>113.8</v>
      </c>
    </row>
    <row r="6291" spans="1:6" x14ac:dyDescent="0.25">
      <c r="A6291" s="12">
        <v>43879</v>
      </c>
      <c r="B6291" s="1" t="s">
        <v>2</v>
      </c>
      <c r="C6291" s="1" t="s">
        <v>5</v>
      </c>
      <c r="D6291" s="1">
        <v>1</v>
      </c>
      <c r="E6291" s="1">
        <v>56.9</v>
      </c>
      <c r="F6291" s="1">
        <v>56.9</v>
      </c>
    </row>
    <row r="6292" spans="1:6" x14ac:dyDescent="0.25">
      <c r="A6292" s="12">
        <v>43879</v>
      </c>
      <c r="B6292" s="1" t="s">
        <v>2</v>
      </c>
      <c r="C6292" s="1" t="s">
        <v>1</v>
      </c>
      <c r="D6292" s="1">
        <v>1</v>
      </c>
      <c r="E6292" s="1">
        <v>56.9</v>
      </c>
      <c r="F6292" s="1">
        <v>56.9</v>
      </c>
    </row>
    <row r="6293" spans="1:6" x14ac:dyDescent="0.25">
      <c r="A6293" s="12">
        <v>43879</v>
      </c>
      <c r="B6293" s="1" t="s">
        <v>3</v>
      </c>
      <c r="C6293" s="1" t="s">
        <v>1</v>
      </c>
      <c r="D6293" s="1">
        <v>1</v>
      </c>
      <c r="E6293" s="1">
        <v>120</v>
      </c>
      <c r="F6293" s="1">
        <v>120</v>
      </c>
    </row>
    <row r="6294" spans="1:6" x14ac:dyDescent="0.25">
      <c r="A6294" s="12">
        <v>43879</v>
      </c>
      <c r="B6294" s="1" t="s">
        <v>0</v>
      </c>
      <c r="C6294" s="1" t="s">
        <v>5</v>
      </c>
      <c r="D6294" s="1">
        <v>1</v>
      </c>
      <c r="E6294" s="1">
        <v>97.5</v>
      </c>
      <c r="F6294" s="1">
        <v>97.5</v>
      </c>
    </row>
    <row r="6295" spans="1:6" x14ac:dyDescent="0.25">
      <c r="A6295" s="12">
        <v>43879</v>
      </c>
      <c r="B6295" s="1" t="s">
        <v>2</v>
      </c>
      <c r="C6295" s="1" t="s">
        <v>1</v>
      </c>
      <c r="D6295" s="1">
        <v>1</v>
      </c>
      <c r="E6295" s="1">
        <v>56.9</v>
      </c>
      <c r="F6295" s="1">
        <v>56.9</v>
      </c>
    </row>
    <row r="6296" spans="1:6" x14ac:dyDescent="0.25">
      <c r="A6296" s="12">
        <v>43879</v>
      </c>
      <c r="B6296" s="1" t="s">
        <v>4</v>
      </c>
      <c r="C6296" s="1" t="s">
        <v>5</v>
      </c>
      <c r="D6296" s="1">
        <v>1</v>
      </c>
      <c r="E6296" s="1">
        <v>89</v>
      </c>
      <c r="F6296" s="1">
        <v>89</v>
      </c>
    </row>
    <row r="6297" spans="1:6" x14ac:dyDescent="0.25">
      <c r="A6297" s="12">
        <v>43879</v>
      </c>
      <c r="B6297" s="1" t="s">
        <v>4</v>
      </c>
      <c r="C6297" s="1" t="s">
        <v>5</v>
      </c>
      <c r="D6297" s="1">
        <v>1</v>
      </c>
      <c r="E6297" s="1">
        <v>89</v>
      </c>
      <c r="F6297" s="1">
        <v>89</v>
      </c>
    </row>
    <row r="6298" spans="1:6" x14ac:dyDescent="0.25">
      <c r="A6298" s="12">
        <v>43880</v>
      </c>
      <c r="B6298" s="1" t="s">
        <v>2</v>
      </c>
      <c r="C6298" s="1" t="s">
        <v>5</v>
      </c>
      <c r="D6298" s="1">
        <v>1</v>
      </c>
      <c r="E6298" s="1">
        <v>56.9</v>
      </c>
      <c r="F6298" s="1">
        <v>56.9</v>
      </c>
    </row>
    <row r="6299" spans="1:6" x14ac:dyDescent="0.25">
      <c r="A6299" s="12">
        <v>43880</v>
      </c>
      <c r="B6299" s="1" t="s">
        <v>3</v>
      </c>
      <c r="C6299" s="1" t="s">
        <v>1</v>
      </c>
      <c r="D6299" s="1">
        <v>1</v>
      </c>
      <c r="E6299" s="1">
        <v>120</v>
      </c>
      <c r="F6299" s="1">
        <v>120</v>
      </c>
    </row>
    <row r="6300" spans="1:6" x14ac:dyDescent="0.25">
      <c r="A6300" s="12">
        <v>43880</v>
      </c>
      <c r="B6300" s="1" t="s">
        <v>3</v>
      </c>
      <c r="C6300" s="1" t="s">
        <v>1</v>
      </c>
      <c r="D6300" s="1">
        <v>1</v>
      </c>
      <c r="E6300" s="1">
        <v>120</v>
      </c>
      <c r="F6300" s="1">
        <v>120</v>
      </c>
    </row>
    <row r="6301" spans="1:6" x14ac:dyDescent="0.25">
      <c r="A6301" s="12">
        <v>43880</v>
      </c>
      <c r="B6301" s="1" t="s">
        <v>0</v>
      </c>
      <c r="C6301" s="1" t="s">
        <v>5</v>
      </c>
      <c r="D6301" s="1">
        <v>1</v>
      </c>
      <c r="E6301" s="1">
        <v>97.5</v>
      </c>
      <c r="F6301" s="1">
        <v>97.5</v>
      </c>
    </row>
    <row r="6302" spans="1:6" x14ac:dyDescent="0.25">
      <c r="A6302" s="12">
        <v>43880</v>
      </c>
      <c r="B6302" s="1" t="s">
        <v>2</v>
      </c>
      <c r="C6302" s="1" t="s">
        <v>5</v>
      </c>
      <c r="D6302" s="1">
        <v>2</v>
      </c>
      <c r="E6302" s="1">
        <v>56.9</v>
      </c>
      <c r="F6302" s="1">
        <v>113.8</v>
      </c>
    </row>
    <row r="6303" spans="1:6" x14ac:dyDescent="0.25">
      <c r="A6303" s="12">
        <v>43880</v>
      </c>
      <c r="B6303" s="1" t="s">
        <v>4</v>
      </c>
      <c r="C6303" s="1" t="s">
        <v>1</v>
      </c>
      <c r="D6303" s="1">
        <v>1</v>
      </c>
      <c r="E6303" s="1">
        <v>89</v>
      </c>
      <c r="F6303" s="1">
        <v>89</v>
      </c>
    </row>
    <row r="6304" spans="1:6" x14ac:dyDescent="0.25">
      <c r="A6304" s="12">
        <v>43880</v>
      </c>
      <c r="B6304" s="1" t="s">
        <v>2</v>
      </c>
      <c r="C6304" s="1" t="s">
        <v>5</v>
      </c>
      <c r="D6304" s="1">
        <v>1</v>
      </c>
      <c r="E6304" s="1">
        <v>56.9</v>
      </c>
      <c r="F6304" s="1">
        <v>56.9</v>
      </c>
    </row>
    <row r="6305" spans="1:6" x14ac:dyDescent="0.25">
      <c r="A6305" s="12">
        <v>43880</v>
      </c>
      <c r="B6305" s="1" t="s">
        <v>0</v>
      </c>
      <c r="C6305" s="1" t="s">
        <v>1</v>
      </c>
      <c r="D6305" s="1">
        <v>1</v>
      </c>
      <c r="E6305" s="1">
        <v>97.5</v>
      </c>
      <c r="F6305" s="1">
        <v>97.5</v>
      </c>
    </row>
    <row r="6306" spans="1:6" x14ac:dyDescent="0.25">
      <c r="A6306" s="12">
        <v>43880</v>
      </c>
      <c r="B6306" s="1" t="s">
        <v>0</v>
      </c>
      <c r="C6306" s="1" t="s">
        <v>5</v>
      </c>
      <c r="D6306" s="1">
        <v>1</v>
      </c>
      <c r="E6306" s="1">
        <v>97.5</v>
      </c>
      <c r="F6306" s="1">
        <v>97.5</v>
      </c>
    </row>
    <row r="6307" spans="1:6" x14ac:dyDescent="0.25">
      <c r="A6307" s="12">
        <v>43880</v>
      </c>
      <c r="B6307" s="1" t="s">
        <v>4</v>
      </c>
      <c r="C6307" s="1" t="s">
        <v>1</v>
      </c>
      <c r="D6307" s="1">
        <v>1</v>
      </c>
      <c r="E6307" s="1">
        <v>89</v>
      </c>
      <c r="F6307" s="1">
        <v>89</v>
      </c>
    </row>
    <row r="6308" spans="1:6" x14ac:dyDescent="0.25">
      <c r="A6308" s="12">
        <v>43880</v>
      </c>
      <c r="B6308" s="1" t="s">
        <v>2</v>
      </c>
      <c r="C6308" s="1" t="s">
        <v>5</v>
      </c>
      <c r="D6308" s="1">
        <v>1</v>
      </c>
      <c r="E6308" s="1">
        <v>56.9</v>
      </c>
      <c r="F6308" s="1">
        <v>56.9</v>
      </c>
    </row>
    <row r="6309" spans="1:6" x14ac:dyDescent="0.25">
      <c r="A6309" s="12">
        <v>43880</v>
      </c>
      <c r="B6309" s="1" t="s">
        <v>3</v>
      </c>
      <c r="C6309" s="1" t="s">
        <v>5</v>
      </c>
      <c r="D6309" s="1">
        <v>1</v>
      </c>
      <c r="E6309" s="1">
        <v>120</v>
      </c>
      <c r="F6309" s="1">
        <v>120</v>
      </c>
    </row>
    <row r="6310" spans="1:6" x14ac:dyDescent="0.25">
      <c r="A6310" s="12">
        <v>43880</v>
      </c>
      <c r="B6310" s="1" t="s">
        <v>0</v>
      </c>
      <c r="C6310" s="1" t="s">
        <v>1</v>
      </c>
      <c r="D6310" s="1">
        <v>1</v>
      </c>
      <c r="E6310" s="1">
        <v>97.5</v>
      </c>
      <c r="F6310" s="1">
        <v>97.5</v>
      </c>
    </row>
    <row r="6311" spans="1:6" x14ac:dyDescent="0.25">
      <c r="A6311" s="12">
        <v>43880</v>
      </c>
      <c r="B6311" s="1" t="s">
        <v>0</v>
      </c>
      <c r="C6311" s="1" t="s">
        <v>5</v>
      </c>
      <c r="D6311" s="1">
        <v>1</v>
      </c>
      <c r="E6311" s="1">
        <v>97.5</v>
      </c>
      <c r="F6311" s="1">
        <v>97.5</v>
      </c>
    </row>
    <row r="6312" spans="1:6" x14ac:dyDescent="0.25">
      <c r="A6312" s="12">
        <v>43880</v>
      </c>
      <c r="B6312" s="1" t="s">
        <v>0</v>
      </c>
      <c r="C6312" s="1" t="s">
        <v>1</v>
      </c>
      <c r="D6312" s="1">
        <v>1</v>
      </c>
      <c r="E6312" s="1">
        <v>97.5</v>
      </c>
      <c r="F6312" s="1">
        <v>97.5</v>
      </c>
    </row>
    <row r="6313" spans="1:6" x14ac:dyDescent="0.25">
      <c r="A6313" s="12">
        <v>43881</v>
      </c>
      <c r="B6313" s="1" t="s">
        <v>4</v>
      </c>
      <c r="C6313" s="1" t="s">
        <v>5</v>
      </c>
      <c r="D6313" s="1">
        <v>1</v>
      </c>
      <c r="E6313" s="1">
        <v>89</v>
      </c>
      <c r="F6313" s="1">
        <v>89</v>
      </c>
    </row>
    <row r="6314" spans="1:6" x14ac:dyDescent="0.25">
      <c r="A6314" s="12">
        <v>43881</v>
      </c>
      <c r="B6314" s="1" t="s">
        <v>4</v>
      </c>
      <c r="C6314" s="1" t="s">
        <v>5</v>
      </c>
      <c r="D6314" s="1">
        <v>1</v>
      </c>
      <c r="E6314" s="1">
        <v>89</v>
      </c>
      <c r="F6314" s="1">
        <v>89</v>
      </c>
    </row>
    <row r="6315" spans="1:6" x14ac:dyDescent="0.25">
      <c r="A6315" s="12">
        <v>43881</v>
      </c>
      <c r="B6315" s="1" t="s">
        <v>4</v>
      </c>
      <c r="C6315" s="1" t="s">
        <v>1</v>
      </c>
      <c r="D6315" s="1">
        <v>1</v>
      </c>
      <c r="E6315" s="1">
        <v>89</v>
      </c>
      <c r="F6315" s="1">
        <v>89</v>
      </c>
    </row>
    <row r="6316" spans="1:6" x14ac:dyDescent="0.25">
      <c r="A6316" s="12">
        <v>43881</v>
      </c>
      <c r="B6316" s="1" t="s">
        <v>2</v>
      </c>
      <c r="C6316" s="1" t="s">
        <v>5</v>
      </c>
      <c r="D6316" s="1">
        <v>1</v>
      </c>
      <c r="E6316" s="1">
        <v>56.9</v>
      </c>
      <c r="F6316" s="1">
        <v>56.9</v>
      </c>
    </row>
    <row r="6317" spans="1:6" x14ac:dyDescent="0.25">
      <c r="A6317" s="12">
        <v>43881</v>
      </c>
      <c r="B6317" s="1" t="s">
        <v>2</v>
      </c>
      <c r="C6317" s="1" t="s">
        <v>1</v>
      </c>
      <c r="D6317" s="1">
        <v>1</v>
      </c>
      <c r="E6317" s="1">
        <v>56.9</v>
      </c>
      <c r="F6317" s="1">
        <v>56.9</v>
      </c>
    </row>
    <row r="6318" spans="1:6" x14ac:dyDescent="0.25">
      <c r="A6318" s="12">
        <v>43881</v>
      </c>
      <c r="B6318" s="1" t="s">
        <v>0</v>
      </c>
      <c r="C6318" s="1" t="s">
        <v>1</v>
      </c>
      <c r="D6318" s="1">
        <v>1</v>
      </c>
      <c r="E6318" s="1">
        <v>97.5</v>
      </c>
      <c r="F6318" s="1">
        <v>97.5</v>
      </c>
    </row>
    <row r="6319" spans="1:6" x14ac:dyDescent="0.25">
      <c r="A6319" s="12">
        <v>43881</v>
      </c>
      <c r="B6319" s="1" t="s">
        <v>0</v>
      </c>
      <c r="C6319" s="1" t="s">
        <v>5</v>
      </c>
      <c r="D6319" s="1">
        <v>1</v>
      </c>
      <c r="E6319" s="1">
        <v>97.5</v>
      </c>
      <c r="F6319" s="1">
        <v>97.5</v>
      </c>
    </row>
    <row r="6320" spans="1:6" x14ac:dyDescent="0.25">
      <c r="A6320" s="12">
        <v>43881</v>
      </c>
      <c r="B6320" s="1" t="s">
        <v>4</v>
      </c>
      <c r="C6320" s="1" t="s">
        <v>5</v>
      </c>
      <c r="D6320" s="1">
        <v>2</v>
      </c>
      <c r="E6320" s="1">
        <v>89</v>
      </c>
      <c r="F6320" s="1">
        <v>178</v>
      </c>
    </row>
    <row r="6321" spans="1:6" x14ac:dyDescent="0.25">
      <c r="A6321" s="12">
        <v>43881</v>
      </c>
      <c r="B6321" s="1" t="s">
        <v>3</v>
      </c>
      <c r="C6321" s="1" t="s">
        <v>5</v>
      </c>
      <c r="D6321" s="1">
        <v>1</v>
      </c>
      <c r="E6321" s="1">
        <v>120</v>
      </c>
      <c r="F6321" s="1">
        <v>120</v>
      </c>
    </row>
    <row r="6322" spans="1:6" x14ac:dyDescent="0.25">
      <c r="A6322" s="12">
        <v>43881</v>
      </c>
      <c r="B6322" s="1" t="s">
        <v>2</v>
      </c>
      <c r="C6322" s="1" t="s">
        <v>5</v>
      </c>
      <c r="D6322" s="1">
        <v>1</v>
      </c>
      <c r="E6322" s="1">
        <v>56.9</v>
      </c>
      <c r="F6322" s="1">
        <v>56.9</v>
      </c>
    </row>
    <row r="6323" spans="1:6" x14ac:dyDescent="0.25">
      <c r="A6323" s="12">
        <v>43881</v>
      </c>
      <c r="B6323" s="1" t="s">
        <v>3</v>
      </c>
      <c r="C6323" s="1" t="s">
        <v>1</v>
      </c>
      <c r="D6323" s="1">
        <v>1</v>
      </c>
      <c r="E6323" s="1">
        <v>120</v>
      </c>
      <c r="F6323" s="1">
        <v>120</v>
      </c>
    </row>
    <row r="6324" spans="1:6" x14ac:dyDescent="0.25">
      <c r="A6324" s="12">
        <v>43881</v>
      </c>
      <c r="B6324" s="1" t="s">
        <v>3</v>
      </c>
      <c r="C6324" s="1" t="s">
        <v>1</v>
      </c>
      <c r="D6324" s="1">
        <v>1</v>
      </c>
      <c r="E6324" s="1">
        <v>120</v>
      </c>
      <c r="F6324" s="1">
        <v>120</v>
      </c>
    </row>
    <row r="6325" spans="1:6" x14ac:dyDescent="0.25">
      <c r="A6325" s="12">
        <v>43881</v>
      </c>
      <c r="B6325" s="1" t="s">
        <v>2</v>
      </c>
      <c r="C6325" s="1" t="s">
        <v>1</v>
      </c>
      <c r="D6325" s="1">
        <v>1</v>
      </c>
      <c r="E6325" s="1">
        <v>56.9</v>
      </c>
      <c r="F6325" s="1">
        <v>56.9</v>
      </c>
    </row>
    <row r="6326" spans="1:6" x14ac:dyDescent="0.25">
      <c r="A6326" s="12">
        <v>43881</v>
      </c>
      <c r="B6326" s="1" t="s">
        <v>3</v>
      </c>
      <c r="C6326" s="1" t="s">
        <v>1</v>
      </c>
      <c r="D6326" s="1">
        <v>1</v>
      </c>
      <c r="E6326" s="1">
        <v>120</v>
      </c>
      <c r="F6326" s="1">
        <v>120</v>
      </c>
    </row>
    <row r="6327" spans="1:6" x14ac:dyDescent="0.25">
      <c r="A6327" s="12">
        <v>43881</v>
      </c>
      <c r="B6327" s="1" t="s">
        <v>0</v>
      </c>
      <c r="C6327" s="1" t="s">
        <v>5</v>
      </c>
      <c r="D6327" s="1">
        <v>1</v>
      </c>
      <c r="E6327" s="1">
        <v>97.5</v>
      </c>
      <c r="F6327" s="1">
        <v>97.5</v>
      </c>
    </row>
    <row r="6328" spans="1:6" x14ac:dyDescent="0.25">
      <c r="A6328" s="12">
        <v>43882</v>
      </c>
      <c r="B6328" s="1" t="s">
        <v>0</v>
      </c>
      <c r="C6328" s="1" t="s">
        <v>5</v>
      </c>
      <c r="D6328" s="1">
        <v>1</v>
      </c>
      <c r="E6328" s="1">
        <v>97.5</v>
      </c>
      <c r="F6328" s="1">
        <v>97.5</v>
      </c>
    </row>
    <row r="6329" spans="1:6" x14ac:dyDescent="0.25">
      <c r="A6329" s="12">
        <v>43882</v>
      </c>
      <c r="B6329" s="1" t="s">
        <v>4</v>
      </c>
      <c r="C6329" s="1" t="s">
        <v>5</v>
      </c>
      <c r="D6329" s="1">
        <v>1</v>
      </c>
      <c r="E6329" s="1">
        <v>89</v>
      </c>
      <c r="F6329" s="1">
        <v>89</v>
      </c>
    </row>
    <row r="6330" spans="1:6" x14ac:dyDescent="0.25">
      <c r="A6330" s="12">
        <v>43882</v>
      </c>
      <c r="B6330" s="1" t="s">
        <v>4</v>
      </c>
      <c r="C6330" s="1" t="s">
        <v>5</v>
      </c>
      <c r="D6330" s="1">
        <v>1</v>
      </c>
      <c r="E6330" s="1">
        <v>89</v>
      </c>
      <c r="F6330" s="1">
        <v>89</v>
      </c>
    </row>
    <row r="6331" spans="1:6" x14ac:dyDescent="0.25">
      <c r="A6331" s="12">
        <v>43882</v>
      </c>
      <c r="B6331" s="1" t="s">
        <v>3</v>
      </c>
      <c r="C6331" s="1" t="s">
        <v>5</v>
      </c>
      <c r="D6331" s="1">
        <v>1</v>
      </c>
      <c r="E6331" s="1">
        <v>120</v>
      </c>
      <c r="F6331" s="1">
        <v>120</v>
      </c>
    </row>
    <row r="6332" spans="1:6" x14ac:dyDescent="0.25">
      <c r="A6332" s="12">
        <v>43882</v>
      </c>
      <c r="B6332" s="1" t="s">
        <v>2</v>
      </c>
      <c r="C6332" s="1" t="s">
        <v>1</v>
      </c>
      <c r="D6332" s="1">
        <v>1</v>
      </c>
      <c r="E6332" s="1">
        <v>56.9</v>
      </c>
      <c r="F6332" s="1">
        <v>56.9</v>
      </c>
    </row>
    <row r="6333" spans="1:6" x14ac:dyDescent="0.25">
      <c r="A6333" s="12">
        <v>43882</v>
      </c>
      <c r="B6333" s="1" t="s">
        <v>4</v>
      </c>
      <c r="C6333" s="1" t="s">
        <v>5</v>
      </c>
      <c r="D6333" s="1">
        <v>2</v>
      </c>
      <c r="E6333" s="1">
        <v>89</v>
      </c>
      <c r="F6333" s="1">
        <v>178</v>
      </c>
    </row>
    <row r="6334" spans="1:6" x14ac:dyDescent="0.25">
      <c r="A6334" s="12">
        <v>43883</v>
      </c>
      <c r="B6334" s="1" t="s">
        <v>2</v>
      </c>
      <c r="C6334" s="1" t="s">
        <v>1</v>
      </c>
      <c r="D6334" s="1">
        <v>2</v>
      </c>
      <c r="E6334" s="1">
        <v>56.9</v>
      </c>
      <c r="F6334" s="1">
        <v>113.8</v>
      </c>
    </row>
    <row r="6335" spans="1:6" x14ac:dyDescent="0.25">
      <c r="A6335" s="12">
        <v>43883</v>
      </c>
      <c r="B6335" s="1" t="s">
        <v>0</v>
      </c>
      <c r="C6335" s="1" t="s">
        <v>5</v>
      </c>
      <c r="D6335" s="1">
        <v>1</v>
      </c>
      <c r="E6335" s="1">
        <v>97.5</v>
      </c>
      <c r="F6335" s="1">
        <v>97.5</v>
      </c>
    </row>
    <row r="6336" spans="1:6" x14ac:dyDescent="0.25">
      <c r="A6336" s="12">
        <v>43883</v>
      </c>
      <c r="B6336" s="1" t="s">
        <v>3</v>
      </c>
      <c r="C6336" s="1" t="s">
        <v>5</v>
      </c>
      <c r="D6336" s="1">
        <v>1</v>
      </c>
      <c r="E6336" s="1">
        <v>120</v>
      </c>
      <c r="F6336" s="1">
        <v>120</v>
      </c>
    </row>
    <row r="6337" spans="1:6" x14ac:dyDescent="0.25">
      <c r="A6337" s="12">
        <v>43883</v>
      </c>
      <c r="B6337" s="1" t="s">
        <v>2</v>
      </c>
      <c r="C6337" s="1" t="s">
        <v>1</v>
      </c>
      <c r="D6337" s="1">
        <v>1</v>
      </c>
      <c r="E6337" s="1">
        <v>56.9</v>
      </c>
      <c r="F6337" s="1">
        <v>56.9</v>
      </c>
    </row>
    <row r="6338" spans="1:6" x14ac:dyDescent="0.25">
      <c r="A6338" s="12">
        <v>43883</v>
      </c>
      <c r="B6338" s="1" t="s">
        <v>4</v>
      </c>
      <c r="C6338" s="1" t="s">
        <v>1</v>
      </c>
      <c r="D6338" s="1">
        <v>1</v>
      </c>
      <c r="E6338" s="1">
        <v>89</v>
      </c>
      <c r="F6338" s="1">
        <v>89</v>
      </c>
    </row>
    <row r="6339" spans="1:6" x14ac:dyDescent="0.25">
      <c r="A6339" s="12">
        <v>43883</v>
      </c>
      <c r="B6339" s="1" t="s">
        <v>3</v>
      </c>
      <c r="C6339" s="1" t="s">
        <v>5</v>
      </c>
      <c r="D6339" s="1">
        <v>1</v>
      </c>
      <c r="E6339" s="1">
        <v>120</v>
      </c>
      <c r="F6339" s="1">
        <v>120</v>
      </c>
    </row>
    <row r="6340" spans="1:6" x14ac:dyDescent="0.25">
      <c r="A6340" s="12">
        <v>43883</v>
      </c>
      <c r="B6340" s="1" t="s">
        <v>3</v>
      </c>
      <c r="C6340" s="1" t="s">
        <v>5</v>
      </c>
      <c r="D6340" s="1">
        <v>1</v>
      </c>
      <c r="E6340" s="1">
        <v>120</v>
      </c>
      <c r="F6340" s="1">
        <v>120</v>
      </c>
    </row>
    <row r="6341" spans="1:6" x14ac:dyDescent="0.25">
      <c r="A6341" s="12">
        <v>43883</v>
      </c>
      <c r="B6341" s="1" t="s">
        <v>2</v>
      </c>
      <c r="C6341" s="1" t="s">
        <v>5</v>
      </c>
      <c r="D6341" s="1">
        <v>1</v>
      </c>
      <c r="E6341" s="1">
        <v>56.9</v>
      </c>
      <c r="F6341" s="1">
        <v>56.9</v>
      </c>
    </row>
    <row r="6342" spans="1:6" x14ac:dyDescent="0.25">
      <c r="A6342" s="12">
        <v>43883</v>
      </c>
      <c r="B6342" s="1" t="s">
        <v>0</v>
      </c>
      <c r="C6342" s="1" t="s">
        <v>5</v>
      </c>
      <c r="D6342" s="1">
        <v>1</v>
      </c>
      <c r="E6342" s="1">
        <v>97.5</v>
      </c>
      <c r="F6342" s="1">
        <v>97.5</v>
      </c>
    </row>
    <row r="6343" spans="1:6" x14ac:dyDescent="0.25">
      <c r="A6343" s="12">
        <v>43883</v>
      </c>
      <c r="B6343" s="1" t="s">
        <v>2</v>
      </c>
      <c r="C6343" s="1" t="s">
        <v>1</v>
      </c>
      <c r="D6343" s="1">
        <v>1</v>
      </c>
      <c r="E6343" s="1">
        <v>56.9</v>
      </c>
      <c r="F6343" s="1">
        <v>56.9</v>
      </c>
    </row>
    <row r="6344" spans="1:6" x14ac:dyDescent="0.25">
      <c r="A6344" s="12">
        <v>43883</v>
      </c>
      <c r="B6344" s="1" t="s">
        <v>0</v>
      </c>
      <c r="C6344" s="1" t="s">
        <v>1</v>
      </c>
      <c r="D6344" s="1">
        <v>1</v>
      </c>
      <c r="E6344" s="1">
        <v>97.5</v>
      </c>
      <c r="F6344" s="1">
        <v>97.5</v>
      </c>
    </row>
    <row r="6345" spans="1:6" x14ac:dyDescent="0.25">
      <c r="A6345" s="12">
        <v>43883</v>
      </c>
      <c r="B6345" s="1" t="s">
        <v>0</v>
      </c>
      <c r="C6345" s="1" t="s">
        <v>1</v>
      </c>
      <c r="D6345" s="1">
        <v>1</v>
      </c>
      <c r="E6345" s="1">
        <v>97.5</v>
      </c>
      <c r="F6345" s="1">
        <v>97.5</v>
      </c>
    </row>
    <row r="6346" spans="1:6" x14ac:dyDescent="0.25">
      <c r="A6346" s="12">
        <v>43883</v>
      </c>
      <c r="B6346" s="1" t="s">
        <v>3</v>
      </c>
      <c r="C6346" s="1" t="s">
        <v>5</v>
      </c>
      <c r="D6346" s="1">
        <v>1</v>
      </c>
      <c r="E6346" s="1">
        <v>120</v>
      </c>
      <c r="F6346" s="1">
        <v>120</v>
      </c>
    </row>
    <row r="6347" spans="1:6" x14ac:dyDescent="0.25">
      <c r="A6347" s="12">
        <v>43883</v>
      </c>
      <c r="B6347" s="1" t="s">
        <v>4</v>
      </c>
      <c r="C6347" s="1" t="s">
        <v>5</v>
      </c>
      <c r="D6347" s="1">
        <v>1</v>
      </c>
      <c r="E6347" s="1">
        <v>89</v>
      </c>
      <c r="F6347" s="1">
        <v>89</v>
      </c>
    </row>
    <row r="6348" spans="1:6" x14ac:dyDescent="0.25">
      <c r="A6348" s="12">
        <v>43884</v>
      </c>
      <c r="B6348" s="1" t="s">
        <v>3</v>
      </c>
      <c r="C6348" s="1" t="s">
        <v>5</v>
      </c>
      <c r="D6348" s="1">
        <v>1</v>
      </c>
      <c r="E6348" s="1">
        <v>120</v>
      </c>
      <c r="F6348" s="1">
        <v>120</v>
      </c>
    </row>
    <row r="6349" spans="1:6" x14ac:dyDescent="0.25">
      <c r="A6349" s="12">
        <v>43884</v>
      </c>
      <c r="B6349" s="1" t="s">
        <v>3</v>
      </c>
      <c r="C6349" s="1" t="s">
        <v>1</v>
      </c>
      <c r="D6349" s="1">
        <v>1</v>
      </c>
      <c r="E6349" s="1">
        <v>120</v>
      </c>
      <c r="F6349" s="1">
        <v>120</v>
      </c>
    </row>
    <row r="6350" spans="1:6" x14ac:dyDescent="0.25">
      <c r="A6350" s="12">
        <v>43884</v>
      </c>
      <c r="B6350" s="1" t="s">
        <v>2</v>
      </c>
      <c r="C6350" s="1" t="s">
        <v>5</v>
      </c>
      <c r="D6350" s="1">
        <v>1</v>
      </c>
      <c r="E6350" s="1">
        <v>56.9</v>
      </c>
      <c r="F6350" s="1">
        <v>56.9</v>
      </c>
    </row>
    <row r="6351" spans="1:6" x14ac:dyDescent="0.25">
      <c r="A6351" s="12">
        <v>43884</v>
      </c>
      <c r="B6351" s="1" t="s">
        <v>4</v>
      </c>
      <c r="C6351" s="1" t="s">
        <v>1</v>
      </c>
      <c r="D6351" s="1">
        <v>1</v>
      </c>
      <c r="E6351" s="1">
        <v>89</v>
      </c>
      <c r="F6351" s="1">
        <v>89</v>
      </c>
    </row>
    <row r="6352" spans="1:6" x14ac:dyDescent="0.25">
      <c r="A6352" s="12">
        <v>43884</v>
      </c>
      <c r="B6352" s="1" t="s">
        <v>4</v>
      </c>
      <c r="C6352" s="1" t="s">
        <v>5</v>
      </c>
      <c r="D6352" s="1">
        <v>1</v>
      </c>
      <c r="E6352" s="1">
        <v>89</v>
      </c>
      <c r="F6352" s="1">
        <v>89</v>
      </c>
    </row>
    <row r="6353" spans="1:6" x14ac:dyDescent="0.25">
      <c r="A6353" s="12">
        <v>43884</v>
      </c>
      <c r="B6353" s="1" t="s">
        <v>0</v>
      </c>
      <c r="C6353" s="1" t="s">
        <v>5</v>
      </c>
      <c r="D6353" s="1">
        <v>1</v>
      </c>
      <c r="E6353" s="1">
        <v>97.5</v>
      </c>
      <c r="F6353" s="1">
        <v>97.5</v>
      </c>
    </row>
    <row r="6354" spans="1:6" x14ac:dyDescent="0.25">
      <c r="A6354" s="12">
        <v>43884</v>
      </c>
      <c r="B6354" s="1" t="s">
        <v>2</v>
      </c>
      <c r="C6354" s="1" t="s">
        <v>5</v>
      </c>
      <c r="D6354" s="1">
        <v>1</v>
      </c>
      <c r="E6354" s="1">
        <v>56.9</v>
      </c>
      <c r="F6354" s="1">
        <v>56.9</v>
      </c>
    </row>
    <row r="6355" spans="1:6" x14ac:dyDescent="0.25">
      <c r="A6355" s="12">
        <v>43884</v>
      </c>
      <c r="B6355" s="1" t="s">
        <v>2</v>
      </c>
      <c r="C6355" s="1" t="s">
        <v>5</v>
      </c>
      <c r="D6355" s="1">
        <v>1</v>
      </c>
      <c r="E6355" s="1">
        <v>56.9</v>
      </c>
      <c r="F6355" s="1">
        <v>56.9</v>
      </c>
    </row>
    <row r="6356" spans="1:6" x14ac:dyDescent="0.25">
      <c r="A6356" s="12">
        <v>43884</v>
      </c>
      <c r="B6356" s="1" t="s">
        <v>0</v>
      </c>
      <c r="C6356" s="1" t="s">
        <v>5</v>
      </c>
      <c r="D6356" s="1">
        <v>1</v>
      </c>
      <c r="E6356" s="1">
        <v>97.5</v>
      </c>
      <c r="F6356" s="1">
        <v>97.5</v>
      </c>
    </row>
    <row r="6357" spans="1:6" x14ac:dyDescent="0.25">
      <c r="A6357" s="12">
        <v>43884</v>
      </c>
      <c r="B6357" s="1" t="s">
        <v>2</v>
      </c>
      <c r="C6357" s="1" t="s">
        <v>1</v>
      </c>
      <c r="D6357" s="1">
        <v>1</v>
      </c>
      <c r="E6357" s="1">
        <v>56.9</v>
      </c>
      <c r="F6357" s="1">
        <v>56.9</v>
      </c>
    </row>
    <row r="6358" spans="1:6" x14ac:dyDescent="0.25">
      <c r="A6358" s="12">
        <v>43884</v>
      </c>
      <c r="B6358" s="1" t="s">
        <v>2</v>
      </c>
      <c r="C6358" s="1" t="s">
        <v>1</v>
      </c>
      <c r="D6358" s="1">
        <v>1</v>
      </c>
      <c r="E6358" s="1">
        <v>56.9</v>
      </c>
      <c r="F6358" s="1">
        <v>56.9</v>
      </c>
    </row>
    <row r="6359" spans="1:6" x14ac:dyDescent="0.25">
      <c r="A6359" s="12">
        <v>43884</v>
      </c>
      <c r="B6359" s="1" t="s">
        <v>3</v>
      </c>
      <c r="C6359" s="1" t="s">
        <v>1</v>
      </c>
      <c r="D6359" s="1">
        <v>1</v>
      </c>
      <c r="E6359" s="1">
        <v>120</v>
      </c>
      <c r="F6359" s="1">
        <v>120</v>
      </c>
    </row>
    <row r="6360" spans="1:6" x14ac:dyDescent="0.25">
      <c r="A6360" s="12">
        <v>43884</v>
      </c>
      <c r="B6360" s="1" t="s">
        <v>0</v>
      </c>
      <c r="C6360" s="1" t="s">
        <v>5</v>
      </c>
      <c r="D6360" s="1">
        <v>1</v>
      </c>
      <c r="E6360" s="1">
        <v>97.5</v>
      </c>
      <c r="F6360" s="1">
        <v>97.5</v>
      </c>
    </row>
    <row r="6361" spans="1:6" x14ac:dyDescent="0.25">
      <c r="A6361" s="12">
        <v>43884</v>
      </c>
      <c r="B6361" s="1" t="s">
        <v>3</v>
      </c>
      <c r="C6361" s="1" t="s">
        <v>5</v>
      </c>
      <c r="D6361" s="1">
        <v>1</v>
      </c>
      <c r="E6361" s="1">
        <v>120</v>
      </c>
      <c r="F6361" s="1">
        <v>120</v>
      </c>
    </row>
    <row r="6362" spans="1:6" x14ac:dyDescent="0.25">
      <c r="A6362" s="12">
        <v>43884</v>
      </c>
      <c r="B6362" s="1" t="s">
        <v>3</v>
      </c>
      <c r="C6362" s="1" t="s">
        <v>1</v>
      </c>
      <c r="D6362" s="1">
        <v>1</v>
      </c>
      <c r="E6362" s="1">
        <v>120</v>
      </c>
      <c r="F6362" s="1">
        <v>120</v>
      </c>
    </row>
    <row r="6363" spans="1:6" x14ac:dyDescent="0.25">
      <c r="A6363" s="12">
        <v>43884</v>
      </c>
      <c r="B6363" s="1" t="s">
        <v>2</v>
      </c>
      <c r="C6363" s="1" t="s">
        <v>5</v>
      </c>
      <c r="D6363" s="1">
        <v>1</v>
      </c>
      <c r="E6363" s="1">
        <v>56.9</v>
      </c>
      <c r="F6363" s="1">
        <v>56.9</v>
      </c>
    </row>
    <row r="6364" spans="1:6" x14ac:dyDescent="0.25">
      <c r="A6364" s="12">
        <v>43884</v>
      </c>
      <c r="B6364" s="1" t="s">
        <v>2</v>
      </c>
      <c r="C6364" s="1" t="s">
        <v>1</v>
      </c>
      <c r="D6364" s="1">
        <v>1</v>
      </c>
      <c r="E6364" s="1">
        <v>56.9</v>
      </c>
      <c r="F6364" s="1">
        <v>56.9</v>
      </c>
    </row>
    <row r="6365" spans="1:6" x14ac:dyDescent="0.25">
      <c r="A6365" s="12">
        <v>43884</v>
      </c>
      <c r="B6365" s="1" t="s">
        <v>0</v>
      </c>
      <c r="C6365" s="1" t="s">
        <v>1</v>
      </c>
      <c r="D6365" s="1">
        <v>1</v>
      </c>
      <c r="E6365" s="1">
        <v>97.5</v>
      </c>
      <c r="F6365" s="1">
        <v>97.5</v>
      </c>
    </row>
    <row r="6366" spans="1:6" x14ac:dyDescent="0.25">
      <c r="A6366" s="12">
        <v>43884</v>
      </c>
      <c r="B6366" s="1" t="s">
        <v>3</v>
      </c>
      <c r="C6366" s="1" t="s">
        <v>5</v>
      </c>
      <c r="D6366" s="1">
        <v>1</v>
      </c>
      <c r="E6366" s="1">
        <v>120</v>
      </c>
      <c r="F6366" s="1">
        <v>120</v>
      </c>
    </row>
    <row r="6367" spans="1:6" x14ac:dyDescent="0.25">
      <c r="A6367" s="12">
        <v>43884</v>
      </c>
      <c r="B6367" s="1" t="s">
        <v>4</v>
      </c>
      <c r="C6367" s="1" t="s">
        <v>1</v>
      </c>
      <c r="D6367" s="1">
        <v>1</v>
      </c>
      <c r="E6367" s="1">
        <v>89</v>
      </c>
      <c r="F6367" s="1">
        <v>89</v>
      </c>
    </row>
    <row r="6368" spans="1:6" x14ac:dyDescent="0.25">
      <c r="A6368" s="12">
        <v>43885</v>
      </c>
      <c r="B6368" s="1" t="s">
        <v>0</v>
      </c>
      <c r="C6368" s="1" t="s">
        <v>1</v>
      </c>
      <c r="D6368" s="1">
        <v>1</v>
      </c>
      <c r="E6368" s="1">
        <v>97.5</v>
      </c>
      <c r="F6368" s="1">
        <v>97.5</v>
      </c>
    </row>
    <row r="6369" spans="1:6" x14ac:dyDescent="0.25">
      <c r="A6369" s="12">
        <v>43885</v>
      </c>
      <c r="B6369" s="1" t="s">
        <v>0</v>
      </c>
      <c r="C6369" s="1" t="s">
        <v>5</v>
      </c>
      <c r="D6369" s="1">
        <v>1</v>
      </c>
      <c r="E6369" s="1">
        <v>97.5</v>
      </c>
      <c r="F6369" s="1">
        <v>97.5</v>
      </c>
    </row>
    <row r="6370" spans="1:6" x14ac:dyDescent="0.25">
      <c r="A6370" s="12">
        <v>43885</v>
      </c>
      <c r="B6370" s="1" t="s">
        <v>3</v>
      </c>
      <c r="C6370" s="1" t="s">
        <v>5</v>
      </c>
      <c r="D6370" s="1">
        <v>1</v>
      </c>
      <c r="E6370" s="1">
        <v>120</v>
      </c>
      <c r="F6370" s="1">
        <v>120</v>
      </c>
    </row>
    <row r="6371" spans="1:6" x14ac:dyDescent="0.25">
      <c r="A6371" s="12">
        <v>43885</v>
      </c>
      <c r="B6371" s="1" t="s">
        <v>0</v>
      </c>
      <c r="C6371" s="1" t="s">
        <v>5</v>
      </c>
      <c r="D6371" s="1">
        <v>1</v>
      </c>
      <c r="E6371" s="1">
        <v>97.5</v>
      </c>
      <c r="F6371" s="1">
        <v>97.5</v>
      </c>
    </row>
    <row r="6372" spans="1:6" x14ac:dyDescent="0.25">
      <c r="A6372" s="12">
        <v>43885</v>
      </c>
      <c r="B6372" s="1" t="s">
        <v>3</v>
      </c>
      <c r="C6372" s="1" t="s">
        <v>1</v>
      </c>
      <c r="D6372" s="1">
        <v>1</v>
      </c>
      <c r="E6372" s="1">
        <v>120</v>
      </c>
      <c r="F6372" s="1">
        <v>120</v>
      </c>
    </row>
    <row r="6373" spans="1:6" x14ac:dyDescent="0.25">
      <c r="A6373" s="12">
        <v>43885</v>
      </c>
      <c r="B6373" s="1" t="s">
        <v>4</v>
      </c>
      <c r="C6373" s="1" t="s">
        <v>5</v>
      </c>
      <c r="D6373" s="1">
        <v>1</v>
      </c>
      <c r="E6373" s="1">
        <v>89</v>
      </c>
      <c r="F6373" s="1">
        <v>89</v>
      </c>
    </row>
    <row r="6374" spans="1:6" x14ac:dyDescent="0.25">
      <c r="A6374" s="12">
        <v>43885</v>
      </c>
      <c r="B6374" s="1" t="s">
        <v>3</v>
      </c>
      <c r="C6374" s="1" t="s">
        <v>5</v>
      </c>
      <c r="D6374" s="1">
        <v>1</v>
      </c>
      <c r="E6374" s="1">
        <v>120</v>
      </c>
      <c r="F6374" s="1">
        <v>120</v>
      </c>
    </row>
    <row r="6375" spans="1:6" x14ac:dyDescent="0.25">
      <c r="A6375" s="12">
        <v>43885</v>
      </c>
      <c r="B6375" s="1" t="s">
        <v>3</v>
      </c>
      <c r="C6375" s="1" t="s">
        <v>5</v>
      </c>
      <c r="D6375" s="1">
        <v>1</v>
      </c>
      <c r="E6375" s="1">
        <v>120</v>
      </c>
      <c r="F6375" s="1">
        <v>120</v>
      </c>
    </row>
    <row r="6376" spans="1:6" x14ac:dyDescent="0.25">
      <c r="A6376" s="12">
        <v>43885</v>
      </c>
      <c r="B6376" s="1" t="s">
        <v>0</v>
      </c>
      <c r="C6376" s="1" t="s">
        <v>1</v>
      </c>
      <c r="D6376" s="1">
        <v>1</v>
      </c>
      <c r="E6376" s="1">
        <v>97.5</v>
      </c>
      <c r="F6376" s="1">
        <v>97.5</v>
      </c>
    </row>
    <row r="6377" spans="1:6" x14ac:dyDescent="0.25">
      <c r="A6377" s="12">
        <v>43886</v>
      </c>
      <c r="B6377" s="1" t="s">
        <v>4</v>
      </c>
      <c r="C6377" s="1" t="s">
        <v>1</v>
      </c>
      <c r="D6377" s="1">
        <v>1</v>
      </c>
      <c r="E6377" s="1">
        <v>89</v>
      </c>
      <c r="F6377" s="1">
        <v>89</v>
      </c>
    </row>
    <row r="6378" spans="1:6" x14ac:dyDescent="0.25">
      <c r="A6378" s="12">
        <v>43886</v>
      </c>
      <c r="B6378" s="1" t="s">
        <v>4</v>
      </c>
      <c r="C6378" s="1" t="s">
        <v>5</v>
      </c>
      <c r="D6378" s="1">
        <v>1</v>
      </c>
      <c r="E6378" s="1">
        <v>89</v>
      </c>
      <c r="F6378" s="1">
        <v>89</v>
      </c>
    </row>
    <row r="6379" spans="1:6" x14ac:dyDescent="0.25">
      <c r="A6379" s="12">
        <v>43886</v>
      </c>
      <c r="B6379" s="1" t="s">
        <v>3</v>
      </c>
      <c r="C6379" s="1" t="s">
        <v>1</v>
      </c>
      <c r="D6379" s="1">
        <v>1</v>
      </c>
      <c r="E6379" s="1">
        <v>120</v>
      </c>
      <c r="F6379" s="1">
        <v>120</v>
      </c>
    </row>
    <row r="6380" spans="1:6" x14ac:dyDescent="0.25">
      <c r="A6380" s="12">
        <v>43886</v>
      </c>
      <c r="B6380" s="1" t="s">
        <v>4</v>
      </c>
      <c r="C6380" s="1" t="s">
        <v>5</v>
      </c>
      <c r="D6380" s="1">
        <v>1</v>
      </c>
      <c r="E6380" s="1">
        <v>89</v>
      </c>
      <c r="F6380" s="1">
        <v>89</v>
      </c>
    </row>
    <row r="6381" spans="1:6" x14ac:dyDescent="0.25">
      <c r="A6381" s="12">
        <v>43886</v>
      </c>
      <c r="B6381" s="1" t="s">
        <v>4</v>
      </c>
      <c r="C6381" s="1" t="s">
        <v>1</v>
      </c>
      <c r="D6381" s="1">
        <v>1</v>
      </c>
      <c r="E6381" s="1">
        <v>89</v>
      </c>
      <c r="F6381" s="1">
        <v>89</v>
      </c>
    </row>
    <row r="6382" spans="1:6" x14ac:dyDescent="0.25">
      <c r="A6382" s="12">
        <v>43886</v>
      </c>
      <c r="B6382" s="1" t="s">
        <v>0</v>
      </c>
      <c r="C6382" s="1" t="s">
        <v>5</v>
      </c>
      <c r="D6382" s="1">
        <v>2</v>
      </c>
      <c r="E6382" s="1">
        <v>97.5</v>
      </c>
      <c r="F6382" s="1">
        <v>195</v>
      </c>
    </row>
    <row r="6383" spans="1:6" x14ac:dyDescent="0.25">
      <c r="A6383" s="12">
        <v>43886</v>
      </c>
      <c r="B6383" s="1" t="s">
        <v>2</v>
      </c>
      <c r="C6383" s="1" t="s">
        <v>5</v>
      </c>
      <c r="D6383" s="1">
        <v>1</v>
      </c>
      <c r="E6383" s="1">
        <v>56.9</v>
      </c>
      <c r="F6383" s="1">
        <v>56.9</v>
      </c>
    </row>
    <row r="6384" spans="1:6" x14ac:dyDescent="0.25">
      <c r="A6384" s="12">
        <v>43886</v>
      </c>
      <c r="B6384" s="1" t="s">
        <v>4</v>
      </c>
      <c r="C6384" s="1" t="s">
        <v>5</v>
      </c>
      <c r="D6384" s="1">
        <v>1</v>
      </c>
      <c r="E6384" s="1">
        <v>89</v>
      </c>
      <c r="F6384" s="1">
        <v>89</v>
      </c>
    </row>
    <row r="6385" spans="1:6" x14ac:dyDescent="0.25">
      <c r="A6385" s="12">
        <v>43886</v>
      </c>
      <c r="B6385" s="1" t="s">
        <v>3</v>
      </c>
      <c r="C6385" s="1" t="s">
        <v>5</v>
      </c>
      <c r="D6385" s="1">
        <v>1</v>
      </c>
      <c r="E6385" s="1">
        <v>120</v>
      </c>
      <c r="F6385" s="1">
        <v>120</v>
      </c>
    </row>
    <row r="6386" spans="1:6" x14ac:dyDescent="0.25">
      <c r="A6386" s="12">
        <v>43886</v>
      </c>
      <c r="B6386" s="1" t="s">
        <v>4</v>
      </c>
      <c r="C6386" s="1" t="s">
        <v>1</v>
      </c>
      <c r="D6386" s="1">
        <v>1</v>
      </c>
      <c r="E6386" s="1">
        <v>89</v>
      </c>
      <c r="F6386" s="1">
        <v>89</v>
      </c>
    </row>
    <row r="6387" spans="1:6" x14ac:dyDescent="0.25">
      <c r="A6387" s="12">
        <v>43887</v>
      </c>
      <c r="B6387" s="1" t="s">
        <v>2</v>
      </c>
      <c r="C6387" s="1" t="s">
        <v>5</v>
      </c>
      <c r="D6387" s="1">
        <v>1</v>
      </c>
      <c r="E6387" s="1">
        <v>56.9</v>
      </c>
      <c r="F6387" s="1">
        <v>56.9</v>
      </c>
    </row>
    <row r="6388" spans="1:6" x14ac:dyDescent="0.25">
      <c r="A6388" s="12">
        <v>43887</v>
      </c>
      <c r="B6388" s="1" t="s">
        <v>3</v>
      </c>
      <c r="C6388" s="1" t="s">
        <v>5</v>
      </c>
      <c r="D6388" s="1">
        <v>1</v>
      </c>
      <c r="E6388" s="1">
        <v>120</v>
      </c>
      <c r="F6388" s="1">
        <v>120</v>
      </c>
    </row>
    <row r="6389" spans="1:6" x14ac:dyDescent="0.25">
      <c r="A6389" s="12">
        <v>43887</v>
      </c>
      <c r="B6389" s="1" t="s">
        <v>4</v>
      </c>
      <c r="C6389" s="1" t="s">
        <v>5</v>
      </c>
      <c r="D6389" s="1">
        <v>1</v>
      </c>
      <c r="E6389" s="1">
        <v>89</v>
      </c>
      <c r="F6389" s="1">
        <v>89</v>
      </c>
    </row>
    <row r="6390" spans="1:6" x14ac:dyDescent="0.25">
      <c r="A6390" s="12">
        <v>43887</v>
      </c>
      <c r="B6390" s="1" t="s">
        <v>2</v>
      </c>
      <c r="C6390" s="1" t="s">
        <v>1</v>
      </c>
      <c r="D6390" s="1">
        <v>1</v>
      </c>
      <c r="E6390" s="1">
        <v>56.9</v>
      </c>
      <c r="F6390" s="1">
        <v>56.9</v>
      </c>
    </row>
    <row r="6391" spans="1:6" x14ac:dyDescent="0.25">
      <c r="A6391" s="12">
        <v>43887</v>
      </c>
      <c r="B6391" s="1" t="s">
        <v>3</v>
      </c>
      <c r="C6391" s="1" t="s">
        <v>5</v>
      </c>
      <c r="D6391" s="1">
        <v>1</v>
      </c>
      <c r="E6391" s="1">
        <v>120</v>
      </c>
      <c r="F6391" s="1">
        <v>120</v>
      </c>
    </row>
    <row r="6392" spans="1:6" x14ac:dyDescent="0.25">
      <c r="A6392" s="12">
        <v>43887</v>
      </c>
      <c r="B6392" s="1" t="s">
        <v>4</v>
      </c>
      <c r="C6392" s="1" t="s">
        <v>5</v>
      </c>
      <c r="D6392" s="1">
        <v>2</v>
      </c>
      <c r="E6392" s="1">
        <v>89</v>
      </c>
      <c r="F6392" s="1">
        <v>178</v>
      </c>
    </row>
    <row r="6393" spans="1:6" x14ac:dyDescent="0.25">
      <c r="A6393" s="12">
        <v>43888</v>
      </c>
      <c r="B6393" s="1" t="s">
        <v>3</v>
      </c>
      <c r="C6393" s="1" t="s">
        <v>5</v>
      </c>
      <c r="D6393" s="1">
        <v>1</v>
      </c>
      <c r="E6393" s="1">
        <v>120</v>
      </c>
      <c r="F6393" s="1">
        <v>120</v>
      </c>
    </row>
    <row r="6394" spans="1:6" x14ac:dyDescent="0.25">
      <c r="A6394" s="12">
        <v>43888</v>
      </c>
      <c r="B6394" s="1" t="s">
        <v>3</v>
      </c>
      <c r="C6394" s="1" t="s">
        <v>1</v>
      </c>
      <c r="D6394" s="1">
        <v>1</v>
      </c>
      <c r="E6394" s="1">
        <v>120</v>
      </c>
      <c r="F6394" s="1">
        <v>120</v>
      </c>
    </row>
    <row r="6395" spans="1:6" x14ac:dyDescent="0.25">
      <c r="A6395" s="12">
        <v>43888</v>
      </c>
      <c r="B6395" s="1" t="s">
        <v>3</v>
      </c>
      <c r="C6395" s="1" t="s">
        <v>1</v>
      </c>
      <c r="D6395" s="1">
        <v>1</v>
      </c>
      <c r="E6395" s="1">
        <v>120</v>
      </c>
      <c r="F6395" s="1">
        <v>120</v>
      </c>
    </row>
    <row r="6396" spans="1:6" x14ac:dyDescent="0.25">
      <c r="A6396" s="12">
        <v>43888</v>
      </c>
      <c r="B6396" s="1" t="s">
        <v>4</v>
      </c>
      <c r="C6396" s="1" t="s">
        <v>5</v>
      </c>
      <c r="D6396" s="1">
        <v>1</v>
      </c>
      <c r="E6396" s="1">
        <v>89</v>
      </c>
      <c r="F6396" s="1">
        <v>89</v>
      </c>
    </row>
    <row r="6397" spans="1:6" x14ac:dyDescent="0.25">
      <c r="A6397" s="12">
        <v>43888</v>
      </c>
      <c r="B6397" s="1" t="s">
        <v>2</v>
      </c>
      <c r="C6397" s="1" t="s">
        <v>1</v>
      </c>
      <c r="D6397" s="1">
        <v>1</v>
      </c>
      <c r="E6397" s="1">
        <v>56.9</v>
      </c>
      <c r="F6397" s="1">
        <v>56.9</v>
      </c>
    </row>
    <row r="6398" spans="1:6" x14ac:dyDescent="0.25">
      <c r="A6398" s="12">
        <v>43888</v>
      </c>
      <c r="B6398" s="1" t="s">
        <v>2</v>
      </c>
      <c r="C6398" s="1" t="s">
        <v>5</v>
      </c>
      <c r="D6398" s="1">
        <v>2</v>
      </c>
      <c r="E6398" s="1">
        <v>56.9</v>
      </c>
      <c r="F6398" s="1">
        <v>113.8</v>
      </c>
    </row>
    <row r="6399" spans="1:6" x14ac:dyDescent="0.25">
      <c r="A6399" s="12">
        <v>43888</v>
      </c>
      <c r="B6399" s="1" t="s">
        <v>3</v>
      </c>
      <c r="C6399" s="1" t="s">
        <v>5</v>
      </c>
      <c r="D6399" s="1">
        <v>1</v>
      </c>
      <c r="E6399" s="1">
        <v>120</v>
      </c>
      <c r="F6399" s="1">
        <v>120</v>
      </c>
    </row>
    <row r="6400" spans="1:6" x14ac:dyDescent="0.25">
      <c r="A6400" s="12">
        <v>43888</v>
      </c>
      <c r="B6400" s="1" t="s">
        <v>0</v>
      </c>
      <c r="C6400" s="1" t="s">
        <v>1</v>
      </c>
      <c r="D6400" s="1">
        <v>1</v>
      </c>
      <c r="E6400" s="1">
        <v>97.5</v>
      </c>
      <c r="F6400" s="1">
        <v>97.5</v>
      </c>
    </row>
    <row r="6401" spans="1:6" x14ac:dyDescent="0.25">
      <c r="A6401" s="12">
        <v>43889</v>
      </c>
      <c r="B6401" s="1" t="s">
        <v>2</v>
      </c>
      <c r="C6401" s="1" t="s">
        <v>5</v>
      </c>
      <c r="D6401" s="1">
        <v>1</v>
      </c>
      <c r="E6401" s="1">
        <v>56.9</v>
      </c>
      <c r="F6401" s="1">
        <v>56.9</v>
      </c>
    </row>
    <row r="6402" spans="1:6" x14ac:dyDescent="0.25">
      <c r="A6402" s="12">
        <v>43889</v>
      </c>
      <c r="B6402" s="1" t="s">
        <v>4</v>
      </c>
      <c r="C6402" s="1" t="s">
        <v>5</v>
      </c>
      <c r="D6402" s="1">
        <v>1</v>
      </c>
      <c r="E6402" s="1">
        <v>89</v>
      </c>
      <c r="F6402" s="1">
        <v>89</v>
      </c>
    </row>
    <row r="6403" spans="1:6" x14ac:dyDescent="0.25">
      <c r="A6403" s="12">
        <v>43889</v>
      </c>
      <c r="B6403" s="1" t="s">
        <v>0</v>
      </c>
      <c r="C6403" s="1" t="s">
        <v>5</v>
      </c>
      <c r="D6403" s="1">
        <v>1</v>
      </c>
      <c r="E6403" s="1">
        <v>97.5</v>
      </c>
      <c r="F6403" s="1">
        <v>97.5</v>
      </c>
    </row>
    <row r="6404" spans="1:6" x14ac:dyDescent="0.25">
      <c r="A6404" s="12">
        <v>43889</v>
      </c>
      <c r="B6404" s="1" t="s">
        <v>3</v>
      </c>
      <c r="C6404" s="1" t="s">
        <v>1</v>
      </c>
      <c r="D6404" s="1">
        <v>1</v>
      </c>
      <c r="E6404" s="1">
        <v>120</v>
      </c>
      <c r="F6404" s="1">
        <v>120</v>
      </c>
    </row>
    <row r="6405" spans="1:6" x14ac:dyDescent="0.25">
      <c r="A6405" s="12">
        <v>43889</v>
      </c>
      <c r="B6405" s="1" t="s">
        <v>0</v>
      </c>
      <c r="C6405" s="1" t="s">
        <v>5</v>
      </c>
      <c r="D6405" s="1">
        <v>1</v>
      </c>
      <c r="E6405" s="1">
        <v>97.5</v>
      </c>
      <c r="F6405" s="1">
        <v>97.5</v>
      </c>
    </row>
    <row r="6406" spans="1:6" x14ac:dyDescent="0.25">
      <c r="A6406" s="12">
        <v>43889</v>
      </c>
      <c r="B6406" s="1" t="s">
        <v>4</v>
      </c>
      <c r="C6406" s="1" t="s">
        <v>5</v>
      </c>
      <c r="D6406" s="1">
        <v>1</v>
      </c>
      <c r="E6406" s="1">
        <v>89</v>
      </c>
      <c r="F6406" s="1">
        <v>89</v>
      </c>
    </row>
    <row r="6407" spans="1:6" x14ac:dyDescent="0.25">
      <c r="A6407" s="12">
        <v>43889</v>
      </c>
      <c r="B6407" s="1" t="s">
        <v>0</v>
      </c>
      <c r="C6407" s="1" t="s">
        <v>5</v>
      </c>
      <c r="D6407" s="1">
        <v>1</v>
      </c>
      <c r="E6407" s="1">
        <v>97.5</v>
      </c>
      <c r="F6407" s="1">
        <v>97.5</v>
      </c>
    </row>
    <row r="6408" spans="1:6" x14ac:dyDescent="0.25">
      <c r="A6408" s="12">
        <v>43889</v>
      </c>
      <c r="B6408" s="1" t="s">
        <v>0</v>
      </c>
      <c r="C6408" s="1" t="s">
        <v>5</v>
      </c>
      <c r="D6408" s="1">
        <v>1</v>
      </c>
      <c r="E6408" s="1">
        <v>97.5</v>
      </c>
      <c r="F6408" s="1">
        <v>97.5</v>
      </c>
    </row>
    <row r="6409" spans="1:6" x14ac:dyDescent="0.25">
      <c r="A6409" s="12">
        <v>43889</v>
      </c>
      <c r="B6409" s="1" t="s">
        <v>4</v>
      </c>
      <c r="C6409" s="1" t="s">
        <v>1</v>
      </c>
      <c r="D6409" s="1">
        <v>1</v>
      </c>
      <c r="E6409" s="1">
        <v>89</v>
      </c>
      <c r="F6409" s="1">
        <v>89</v>
      </c>
    </row>
    <row r="6410" spans="1:6" x14ac:dyDescent="0.25">
      <c r="A6410" s="12">
        <v>43889</v>
      </c>
      <c r="B6410" s="1" t="s">
        <v>4</v>
      </c>
      <c r="C6410" s="1" t="s">
        <v>5</v>
      </c>
      <c r="D6410" s="1">
        <v>1</v>
      </c>
      <c r="E6410" s="1">
        <v>89</v>
      </c>
      <c r="F6410" s="1">
        <v>89</v>
      </c>
    </row>
    <row r="6411" spans="1:6" x14ac:dyDescent="0.25">
      <c r="A6411" s="12">
        <v>43890</v>
      </c>
      <c r="B6411" s="1" t="s">
        <v>3</v>
      </c>
      <c r="C6411" s="1" t="s">
        <v>1</v>
      </c>
      <c r="D6411" s="1">
        <v>1</v>
      </c>
      <c r="E6411" s="1">
        <v>120</v>
      </c>
      <c r="F6411" s="1">
        <v>120</v>
      </c>
    </row>
    <row r="6412" spans="1:6" x14ac:dyDescent="0.25">
      <c r="A6412" s="12">
        <v>43890</v>
      </c>
      <c r="B6412" s="1" t="s">
        <v>0</v>
      </c>
      <c r="C6412" s="1" t="s">
        <v>1</v>
      </c>
      <c r="D6412" s="1">
        <v>1</v>
      </c>
      <c r="E6412" s="1">
        <v>97.5</v>
      </c>
      <c r="F6412" s="1">
        <v>97.5</v>
      </c>
    </row>
    <row r="6413" spans="1:6" x14ac:dyDescent="0.25">
      <c r="A6413" s="12">
        <v>43890</v>
      </c>
      <c r="B6413" s="1" t="s">
        <v>0</v>
      </c>
      <c r="C6413" s="1" t="s">
        <v>5</v>
      </c>
      <c r="D6413" s="1">
        <v>2</v>
      </c>
      <c r="E6413" s="1">
        <v>97.5</v>
      </c>
      <c r="F6413" s="1">
        <v>195</v>
      </c>
    </row>
    <row r="6414" spans="1:6" x14ac:dyDescent="0.25">
      <c r="A6414" s="12">
        <v>43890</v>
      </c>
      <c r="B6414" s="1" t="s">
        <v>3</v>
      </c>
      <c r="C6414" s="1" t="s">
        <v>1</v>
      </c>
      <c r="D6414" s="1">
        <v>1</v>
      </c>
      <c r="E6414" s="1">
        <v>120</v>
      </c>
      <c r="F6414" s="1">
        <v>120</v>
      </c>
    </row>
    <row r="6415" spans="1:6" x14ac:dyDescent="0.25">
      <c r="A6415" s="12">
        <v>43890</v>
      </c>
      <c r="B6415" s="1" t="s">
        <v>0</v>
      </c>
      <c r="C6415" s="1" t="s">
        <v>5</v>
      </c>
      <c r="D6415" s="1">
        <v>1</v>
      </c>
      <c r="E6415" s="1">
        <v>97.5</v>
      </c>
      <c r="F6415" s="1">
        <v>97.5</v>
      </c>
    </row>
    <row r="6416" spans="1:6" x14ac:dyDescent="0.25">
      <c r="A6416" s="12">
        <v>43890</v>
      </c>
      <c r="B6416" s="1" t="s">
        <v>2</v>
      </c>
      <c r="C6416" s="1" t="s">
        <v>1</v>
      </c>
      <c r="D6416" s="1">
        <v>1</v>
      </c>
      <c r="E6416" s="1">
        <v>56.9</v>
      </c>
      <c r="F6416" s="1">
        <v>56.9</v>
      </c>
    </row>
    <row r="6417" spans="1:6" x14ac:dyDescent="0.25">
      <c r="A6417" s="12">
        <v>43890</v>
      </c>
      <c r="B6417" s="1" t="s">
        <v>4</v>
      </c>
      <c r="C6417" s="1" t="s">
        <v>1</v>
      </c>
      <c r="D6417" s="1">
        <v>1</v>
      </c>
      <c r="E6417" s="1">
        <v>89</v>
      </c>
      <c r="F6417" s="1">
        <v>89</v>
      </c>
    </row>
    <row r="6418" spans="1:6" x14ac:dyDescent="0.25">
      <c r="A6418" s="12">
        <v>43890</v>
      </c>
      <c r="B6418" s="1" t="s">
        <v>0</v>
      </c>
      <c r="C6418" s="1" t="s">
        <v>5</v>
      </c>
      <c r="D6418" s="1">
        <v>1</v>
      </c>
      <c r="E6418" s="1">
        <v>97.5</v>
      </c>
      <c r="F6418" s="1">
        <v>97.5</v>
      </c>
    </row>
    <row r="6419" spans="1:6" x14ac:dyDescent="0.25">
      <c r="A6419" s="12">
        <v>43890</v>
      </c>
      <c r="B6419" s="1" t="s">
        <v>2</v>
      </c>
      <c r="C6419" s="1" t="s">
        <v>5</v>
      </c>
      <c r="D6419" s="1">
        <v>1</v>
      </c>
      <c r="E6419" s="1">
        <v>56.9</v>
      </c>
      <c r="F6419" s="1">
        <v>56.9</v>
      </c>
    </row>
    <row r="6420" spans="1:6" x14ac:dyDescent="0.25">
      <c r="A6420" s="12">
        <v>43890</v>
      </c>
      <c r="B6420" s="1" t="s">
        <v>0</v>
      </c>
      <c r="C6420" s="1" t="s">
        <v>5</v>
      </c>
      <c r="D6420" s="1">
        <v>1</v>
      </c>
      <c r="E6420" s="1">
        <v>97.5</v>
      </c>
      <c r="F6420" s="1">
        <v>97.5</v>
      </c>
    </row>
    <row r="6421" spans="1:6" x14ac:dyDescent="0.25">
      <c r="A6421" s="12">
        <v>43890</v>
      </c>
      <c r="B6421" s="1" t="s">
        <v>0</v>
      </c>
      <c r="C6421" s="1" t="s">
        <v>1</v>
      </c>
      <c r="D6421" s="1">
        <v>1</v>
      </c>
      <c r="E6421" s="1">
        <v>97.5</v>
      </c>
      <c r="F6421" s="1">
        <v>97.5</v>
      </c>
    </row>
    <row r="6422" spans="1:6" x14ac:dyDescent="0.25">
      <c r="A6422" s="12">
        <v>43890</v>
      </c>
      <c r="B6422" s="1" t="s">
        <v>4</v>
      </c>
      <c r="C6422" s="1" t="s">
        <v>5</v>
      </c>
      <c r="D6422" s="1">
        <v>1</v>
      </c>
      <c r="E6422" s="1">
        <v>89</v>
      </c>
      <c r="F6422" s="1">
        <v>89</v>
      </c>
    </row>
    <row r="6423" spans="1:6" x14ac:dyDescent="0.25">
      <c r="A6423" s="12">
        <v>43891</v>
      </c>
      <c r="B6423" s="1" t="s">
        <v>0</v>
      </c>
      <c r="C6423" s="1" t="s">
        <v>1</v>
      </c>
      <c r="D6423" s="1">
        <v>1</v>
      </c>
      <c r="E6423" s="1">
        <v>97.5</v>
      </c>
      <c r="F6423" s="1">
        <v>97.5</v>
      </c>
    </row>
    <row r="6424" spans="1:6" x14ac:dyDescent="0.25">
      <c r="A6424" s="12">
        <v>43891</v>
      </c>
      <c r="B6424" s="1" t="s">
        <v>4</v>
      </c>
      <c r="C6424" s="1" t="s">
        <v>1</v>
      </c>
      <c r="D6424" s="1">
        <v>1</v>
      </c>
      <c r="E6424" s="1">
        <v>89</v>
      </c>
      <c r="F6424" s="1">
        <v>89</v>
      </c>
    </row>
    <row r="6425" spans="1:6" x14ac:dyDescent="0.25">
      <c r="A6425" s="12">
        <v>43891</v>
      </c>
      <c r="B6425" s="1" t="s">
        <v>0</v>
      </c>
      <c r="C6425" s="1" t="s">
        <v>5</v>
      </c>
      <c r="D6425" s="1">
        <v>2</v>
      </c>
      <c r="E6425" s="1">
        <v>97.5</v>
      </c>
      <c r="F6425" s="1">
        <v>195</v>
      </c>
    </row>
    <row r="6426" spans="1:6" x14ac:dyDescent="0.25">
      <c r="A6426" s="12">
        <v>43891</v>
      </c>
      <c r="B6426" s="1" t="s">
        <v>2</v>
      </c>
      <c r="C6426" s="1" t="s">
        <v>1</v>
      </c>
      <c r="D6426" s="1">
        <v>1</v>
      </c>
      <c r="E6426" s="1">
        <v>56.9</v>
      </c>
      <c r="F6426" s="1">
        <v>56.9</v>
      </c>
    </row>
    <row r="6427" spans="1:6" x14ac:dyDescent="0.25">
      <c r="A6427" s="12">
        <v>43891</v>
      </c>
      <c r="B6427" s="1" t="s">
        <v>0</v>
      </c>
      <c r="C6427" s="1" t="s">
        <v>1</v>
      </c>
      <c r="D6427" s="1">
        <v>1</v>
      </c>
      <c r="E6427" s="1">
        <v>97.5</v>
      </c>
      <c r="F6427" s="1">
        <v>97.5</v>
      </c>
    </row>
    <row r="6428" spans="1:6" x14ac:dyDescent="0.25">
      <c r="A6428" s="12">
        <v>43891</v>
      </c>
      <c r="B6428" s="1" t="s">
        <v>2</v>
      </c>
      <c r="C6428" s="1" t="s">
        <v>1</v>
      </c>
      <c r="D6428" s="1">
        <v>1</v>
      </c>
      <c r="E6428" s="1">
        <v>56.9</v>
      </c>
      <c r="F6428" s="1">
        <v>56.9</v>
      </c>
    </row>
    <row r="6429" spans="1:6" x14ac:dyDescent="0.25">
      <c r="A6429" s="12">
        <v>43891</v>
      </c>
      <c r="B6429" s="1" t="s">
        <v>4</v>
      </c>
      <c r="C6429" s="1" t="s">
        <v>1</v>
      </c>
      <c r="D6429" s="1">
        <v>1</v>
      </c>
      <c r="E6429" s="1">
        <v>89</v>
      </c>
      <c r="F6429" s="1">
        <v>89</v>
      </c>
    </row>
    <row r="6430" spans="1:6" x14ac:dyDescent="0.25">
      <c r="A6430" s="12">
        <v>43891</v>
      </c>
      <c r="B6430" s="1" t="s">
        <v>2</v>
      </c>
      <c r="C6430" s="1" t="s">
        <v>1</v>
      </c>
      <c r="D6430" s="1">
        <v>1</v>
      </c>
      <c r="E6430" s="1">
        <v>56.9</v>
      </c>
      <c r="F6430" s="1">
        <v>56.9</v>
      </c>
    </row>
    <row r="6431" spans="1:6" x14ac:dyDescent="0.25">
      <c r="A6431" s="12">
        <v>43891</v>
      </c>
      <c r="B6431" s="1" t="s">
        <v>0</v>
      </c>
      <c r="C6431" s="1" t="s">
        <v>5</v>
      </c>
      <c r="D6431" s="1">
        <v>1</v>
      </c>
      <c r="E6431" s="1">
        <v>97.5</v>
      </c>
      <c r="F6431" s="1">
        <v>97.5</v>
      </c>
    </row>
    <row r="6432" spans="1:6" x14ac:dyDescent="0.25">
      <c r="A6432" s="12">
        <v>43891</v>
      </c>
      <c r="B6432" s="1" t="s">
        <v>3</v>
      </c>
      <c r="C6432" s="1" t="s">
        <v>1</v>
      </c>
      <c r="D6432" s="1">
        <v>1</v>
      </c>
      <c r="E6432" s="1">
        <v>120</v>
      </c>
      <c r="F6432" s="1">
        <v>120</v>
      </c>
    </row>
    <row r="6433" spans="1:6" x14ac:dyDescent="0.25">
      <c r="A6433" s="12">
        <v>43891</v>
      </c>
      <c r="B6433" s="1" t="s">
        <v>0</v>
      </c>
      <c r="C6433" s="1" t="s">
        <v>5</v>
      </c>
      <c r="D6433" s="1">
        <v>1</v>
      </c>
      <c r="E6433" s="1">
        <v>97.5</v>
      </c>
      <c r="F6433" s="1">
        <v>97.5</v>
      </c>
    </row>
    <row r="6434" spans="1:6" x14ac:dyDescent="0.25">
      <c r="A6434" s="12">
        <v>43891</v>
      </c>
      <c r="B6434" s="1" t="s">
        <v>4</v>
      </c>
      <c r="C6434" s="1" t="s">
        <v>1</v>
      </c>
      <c r="D6434" s="1">
        <v>1</v>
      </c>
      <c r="E6434" s="1">
        <v>89</v>
      </c>
      <c r="F6434" s="1">
        <v>89</v>
      </c>
    </row>
    <row r="6435" spans="1:6" x14ac:dyDescent="0.25">
      <c r="A6435" s="12">
        <v>43892</v>
      </c>
      <c r="B6435" s="1" t="s">
        <v>4</v>
      </c>
      <c r="C6435" s="1" t="s">
        <v>5</v>
      </c>
      <c r="D6435" s="1">
        <v>1</v>
      </c>
      <c r="E6435" s="1">
        <v>89</v>
      </c>
      <c r="F6435" s="1">
        <v>89</v>
      </c>
    </row>
    <row r="6436" spans="1:6" x14ac:dyDescent="0.25">
      <c r="A6436" s="12">
        <v>43892</v>
      </c>
      <c r="B6436" s="1" t="s">
        <v>3</v>
      </c>
      <c r="C6436" s="1" t="s">
        <v>5</v>
      </c>
      <c r="D6436" s="1">
        <v>1</v>
      </c>
      <c r="E6436" s="1">
        <v>120</v>
      </c>
      <c r="F6436" s="1">
        <v>120</v>
      </c>
    </row>
    <row r="6437" spans="1:6" x14ac:dyDescent="0.25">
      <c r="A6437" s="12">
        <v>43892</v>
      </c>
      <c r="B6437" s="1" t="s">
        <v>3</v>
      </c>
      <c r="C6437" s="1" t="s">
        <v>5</v>
      </c>
      <c r="D6437" s="1">
        <v>1</v>
      </c>
      <c r="E6437" s="1">
        <v>120</v>
      </c>
      <c r="F6437" s="1">
        <v>120</v>
      </c>
    </row>
    <row r="6438" spans="1:6" x14ac:dyDescent="0.25">
      <c r="A6438" s="12">
        <v>43892</v>
      </c>
      <c r="B6438" s="1" t="s">
        <v>4</v>
      </c>
      <c r="C6438" s="1" t="s">
        <v>1</v>
      </c>
      <c r="D6438" s="1">
        <v>1</v>
      </c>
      <c r="E6438" s="1">
        <v>89</v>
      </c>
      <c r="F6438" s="1">
        <v>89</v>
      </c>
    </row>
    <row r="6439" spans="1:6" x14ac:dyDescent="0.25">
      <c r="A6439" s="12">
        <v>43892</v>
      </c>
      <c r="B6439" s="1" t="s">
        <v>4</v>
      </c>
      <c r="C6439" s="1" t="s">
        <v>1</v>
      </c>
      <c r="D6439" s="1">
        <v>1</v>
      </c>
      <c r="E6439" s="1">
        <v>89</v>
      </c>
      <c r="F6439" s="1">
        <v>89</v>
      </c>
    </row>
    <row r="6440" spans="1:6" x14ac:dyDescent="0.25">
      <c r="A6440" s="12">
        <v>43892</v>
      </c>
      <c r="B6440" s="1" t="s">
        <v>0</v>
      </c>
      <c r="C6440" s="1" t="s">
        <v>5</v>
      </c>
      <c r="D6440" s="1">
        <v>1</v>
      </c>
      <c r="E6440" s="1">
        <v>97.5</v>
      </c>
      <c r="F6440" s="1">
        <v>97.5</v>
      </c>
    </row>
    <row r="6441" spans="1:6" x14ac:dyDescent="0.25">
      <c r="A6441" s="12">
        <v>43892</v>
      </c>
      <c r="B6441" s="1" t="s">
        <v>2</v>
      </c>
      <c r="C6441" s="1" t="s">
        <v>5</v>
      </c>
      <c r="D6441" s="1">
        <v>1</v>
      </c>
      <c r="E6441" s="1">
        <v>56.9</v>
      </c>
      <c r="F6441" s="1">
        <v>56.9</v>
      </c>
    </row>
    <row r="6442" spans="1:6" x14ac:dyDescent="0.25">
      <c r="A6442" s="12">
        <v>43892</v>
      </c>
      <c r="B6442" s="1" t="s">
        <v>3</v>
      </c>
      <c r="C6442" s="1" t="s">
        <v>5</v>
      </c>
      <c r="D6442" s="1">
        <v>1</v>
      </c>
      <c r="E6442" s="1">
        <v>120</v>
      </c>
      <c r="F6442" s="1">
        <v>120</v>
      </c>
    </row>
    <row r="6443" spans="1:6" x14ac:dyDescent="0.25">
      <c r="A6443" s="12">
        <v>43892</v>
      </c>
      <c r="B6443" s="1" t="s">
        <v>0</v>
      </c>
      <c r="C6443" s="1" t="s">
        <v>5</v>
      </c>
      <c r="D6443" s="1">
        <v>1</v>
      </c>
      <c r="E6443" s="1">
        <v>97.5</v>
      </c>
      <c r="F6443" s="1">
        <v>97.5</v>
      </c>
    </row>
    <row r="6444" spans="1:6" x14ac:dyDescent="0.25">
      <c r="A6444" s="12">
        <v>43892</v>
      </c>
      <c r="B6444" s="1" t="s">
        <v>0</v>
      </c>
      <c r="C6444" s="1" t="s">
        <v>1</v>
      </c>
      <c r="D6444" s="1">
        <v>1</v>
      </c>
      <c r="E6444" s="1">
        <v>97.5</v>
      </c>
      <c r="F6444" s="1">
        <v>97.5</v>
      </c>
    </row>
    <row r="6445" spans="1:6" x14ac:dyDescent="0.25">
      <c r="A6445" s="12">
        <v>43892</v>
      </c>
      <c r="B6445" s="1" t="s">
        <v>3</v>
      </c>
      <c r="C6445" s="1" t="s">
        <v>5</v>
      </c>
      <c r="D6445" s="1">
        <v>1</v>
      </c>
      <c r="E6445" s="1">
        <v>120</v>
      </c>
      <c r="F6445" s="1">
        <v>120</v>
      </c>
    </row>
    <row r="6446" spans="1:6" x14ac:dyDescent="0.25">
      <c r="A6446" s="12">
        <v>43892</v>
      </c>
      <c r="B6446" s="1" t="s">
        <v>3</v>
      </c>
      <c r="C6446" s="1" t="s">
        <v>5</v>
      </c>
      <c r="D6446" s="1">
        <v>1</v>
      </c>
      <c r="E6446" s="1">
        <v>120</v>
      </c>
      <c r="F6446" s="1">
        <v>120</v>
      </c>
    </row>
    <row r="6447" spans="1:6" x14ac:dyDescent="0.25">
      <c r="A6447" s="12">
        <v>43892</v>
      </c>
      <c r="B6447" s="1" t="s">
        <v>4</v>
      </c>
      <c r="C6447" s="1" t="s">
        <v>5</v>
      </c>
      <c r="D6447" s="1">
        <v>1</v>
      </c>
      <c r="E6447" s="1">
        <v>89</v>
      </c>
      <c r="F6447" s="1">
        <v>89</v>
      </c>
    </row>
    <row r="6448" spans="1:6" x14ac:dyDescent="0.25">
      <c r="A6448" s="12">
        <v>43893</v>
      </c>
      <c r="B6448" s="1" t="s">
        <v>4</v>
      </c>
      <c r="C6448" s="1" t="s">
        <v>5</v>
      </c>
      <c r="D6448" s="1">
        <v>1</v>
      </c>
      <c r="E6448" s="1">
        <v>89</v>
      </c>
      <c r="F6448" s="1">
        <v>89</v>
      </c>
    </row>
    <row r="6449" spans="1:6" x14ac:dyDescent="0.25">
      <c r="A6449" s="12">
        <v>43893</v>
      </c>
      <c r="B6449" s="1" t="s">
        <v>2</v>
      </c>
      <c r="C6449" s="1" t="s">
        <v>5</v>
      </c>
      <c r="D6449" s="1">
        <v>2</v>
      </c>
      <c r="E6449" s="1">
        <v>56.9</v>
      </c>
      <c r="F6449" s="1">
        <v>113.8</v>
      </c>
    </row>
    <row r="6450" spans="1:6" x14ac:dyDescent="0.25">
      <c r="A6450" s="12">
        <v>43893</v>
      </c>
      <c r="B6450" s="1" t="s">
        <v>2</v>
      </c>
      <c r="C6450" s="1" t="s">
        <v>5</v>
      </c>
      <c r="D6450" s="1">
        <v>1</v>
      </c>
      <c r="E6450" s="1">
        <v>56.9</v>
      </c>
      <c r="F6450" s="1">
        <v>56.9</v>
      </c>
    </row>
    <row r="6451" spans="1:6" x14ac:dyDescent="0.25">
      <c r="A6451" s="12">
        <v>43893</v>
      </c>
      <c r="B6451" s="1" t="s">
        <v>3</v>
      </c>
      <c r="C6451" s="1" t="s">
        <v>5</v>
      </c>
      <c r="D6451" s="1">
        <v>1</v>
      </c>
      <c r="E6451" s="1">
        <v>120</v>
      </c>
      <c r="F6451" s="1">
        <v>120</v>
      </c>
    </row>
    <row r="6452" spans="1:6" x14ac:dyDescent="0.25">
      <c r="A6452" s="12">
        <v>43893</v>
      </c>
      <c r="B6452" s="1" t="s">
        <v>0</v>
      </c>
      <c r="C6452" s="1" t="s">
        <v>5</v>
      </c>
      <c r="D6452" s="1">
        <v>1</v>
      </c>
      <c r="E6452" s="1">
        <v>97.5</v>
      </c>
      <c r="F6452" s="1">
        <v>97.5</v>
      </c>
    </row>
    <row r="6453" spans="1:6" x14ac:dyDescent="0.25">
      <c r="A6453" s="12">
        <v>43893</v>
      </c>
      <c r="B6453" s="1" t="s">
        <v>3</v>
      </c>
      <c r="C6453" s="1" t="s">
        <v>1</v>
      </c>
      <c r="D6453" s="1">
        <v>1</v>
      </c>
      <c r="E6453" s="1">
        <v>120</v>
      </c>
      <c r="F6453" s="1">
        <v>120</v>
      </c>
    </row>
    <row r="6454" spans="1:6" x14ac:dyDescent="0.25">
      <c r="A6454" s="12">
        <v>43893</v>
      </c>
      <c r="B6454" s="1" t="s">
        <v>0</v>
      </c>
      <c r="C6454" s="1" t="s">
        <v>5</v>
      </c>
      <c r="D6454" s="1">
        <v>1</v>
      </c>
      <c r="E6454" s="1">
        <v>97.5</v>
      </c>
      <c r="F6454" s="1">
        <v>97.5</v>
      </c>
    </row>
    <row r="6455" spans="1:6" x14ac:dyDescent="0.25">
      <c r="A6455" s="12">
        <v>43893</v>
      </c>
      <c r="B6455" s="1" t="s">
        <v>2</v>
      </c>
      <c r="C6455" s="1" t="s">
        <v>5</v>
      </c>
      <c r="D6455" s="1">
        <v>1</v>
      </c>
      <c r="E6455" s="1">
        <v>56.9</v>
      </c>
      <c r="F6455" s="1">
        <v>56.9</v>
      </c>
    </row>
    <row r="6456" spans="1:6" x14ac:dyDescent="0.25">
      <c r="A6456" s="12">
        <v>43893</v>
      </c>
      <c r="B6456" s="1" t="s">
        <v>0</v>
      </c>
      <c r="C6456" s="1" t="s">
        <v>1</v>
      </c>
      <c r="D6456" s="1">
        <v>1</v>
      </c>
      <c r="E6456" s="1">
        <v>97.5</v>
      </c>
      <c r="F6456" s="1">
        <v>97.5</v>
      </c>
    </row>
    <row r="6457" spans="1:6" x14ac:dyDescent="0.25">
      <c r="A6457" s="12">
        <v>43893</v>
      </c>
      <c r="B6457" s="1" t="s">
        <v>2</v>
      </c>
      <c r="C6457" s="1" t="s">
        <v>5</v>
      </c>
      <c r="D6457" s="1">
        <v>1</v>
      </c>
      <c r="E6457" s="1">
        <v>56.9</v>
      </c>
      <c r="F6457" s="1">
        <v>56.9</v>
      </c>
    </row>
    <row r="6458" spans="1:6" x14ac:dyDescent="0.25">
      <c r="A6458" s="12">
        <v>43893</v>
      </c>
      <c r="B6458" s="1" t="s">
        <v>2</v>
      </c>
      <c r="C6458" s="1" t="s">
        <v>1</v>
      </c>
      <c r="D6458" s="1">
        <v>1</v>
      </c>
      <c r="E6458" s="1">
        <v>56.9</v>
      </c>
      <c r="F6458" s="1">
        <v>56.9</v>
      </c>
    </row>
    <row r="6459" spans="1:6" x14ac:dyDescent="0.25">
      <c r="A6459" s="12">
        <v>43893</v>
      </c>
      <c r="B6459" s="1" t="s">
        <v>2</v>
      </c>
      <c r="C6459" s="1" t="s">
        <v>5</v>
      </c>
      <c r="D6459" s="1">
        <v>2</v>
      </c>
      <c r="E6459" s="1">
        <v>56.9</v>
      </c>
      <c r="F6459" s="1">
        <v>113.8</v>
      </c>
    </row>
    <row r="6460" spans="1:6" x14ac:dyDescent="0.25">
      <c r="A6460" s="12">
        <v>43893</v>
      </c>
      <c r="B6460" s="1" t="s">
        <v>0</v>
      </c>
      <c r="C6460" s="1" t="s">
        <v>1</v>
      </c>
      <c r="D6460" s="1">
        <v>1</v>
      </c>
      <c r="E6460" s="1">
        <v>97.5</v>
      </c>
      <c r="F6460" s="1">
        <v>97.5</v>
      </c>
    </row>
    <row r="6461" spans="1:6" x14ac:dyDescent="0.25">
      <c r="A6461" s="12">
        <v>43893</v>
      </c>
      <c r="B6461" s="1" t="s">
        <v>4</v>
      </c>
      <c r="C6461" s="1" t="s">
        <v>5</v>
      </c>
      <c r="D6461" s="1">
        <v>1</v>
      </c>
      <c r="E6461" s="1">
        <v>89</v>
      </c>
      <c r="F6461" s="1">
        <v>89</v>
      </c>
    </row>
    <row r="6462" spans="1:6" x14ac:dyDescent="0.25">
      <c r="A6462" s="12">
        <v>43893</v>
      </c>
      <c r="B6462" s="1" t="s">
        <v>0</v>
      </c>
      <c r="C6462" s="1" t="s">
        <v>5</v>
      </c>
      <c r="D6462" s="1">
        <v>1</v>
      </c>
      <c r="E6462" s="1">
        <v>97.5</v>
      </c>
      <c r="F6462" s="1">
        <v>97.5</v>
      </c>
    </row>
    <row r="6463" spans="1:6" x14ac:dyDescent="0.25">
      <c r="A6463" s="12">
        <v>43894</v>
      </c>
      <c r="B6463" s="1" t="s">
        <v>0</v>
      </c>
      <c r="C6463" s="1" t="s">
        <v>1</v>
      </c>
      <c r="D6463" s="1">
        <v>1</v>
      </c>
      <c r="E6463" s="1">
        <v>97.5</v>
      </c>
      <c r="F6463" s="1">
        <v>97.5</v>
      </c>
    </row>
    <row r="6464" spans="1:6" x14ac:dyDescent="0.25">
      <c r="A6464" s="12">
        <v>43894</v>
      </c>
      <c r="B6464" s="1" t="s">
        <v>0</v>
      </c>
      <c r="C6464" s="1" t="s">
        <v>1</v>
      </c>
      <c r="D6464" s="1">
        <v>1</v>
      </c>
      <c r="E6464" s="1">
        <v>97.5</v>
      </c>
      <c r="F6464" s="1">
        <v>97.5</v>
      </c>
    </row>
    <row r="6465" spans="1:6" x14ac:dyDescent="0.25">
      <c r="A6465" s="12">
        <v>43894</v>
      </c>
      <c r="B6465" s="1" t="s">
        <v>4</v>
      </c>
      <c r="C6465" s="1" t="s">
        <v>5</v>
      </c>
      <c r="D6465" s="1">
        <v>2</v>
      </c>
      <c r="E6465" s="1">
        <v>89</v>
      </c>
      <c r="F6465" s="1">
        <v>178</v>
      </c>
    </row>
    <row r="6466" spans="1:6" x14ac:dyDescent="0.25">
      <c r="A6466" s="12">
        <v>43894</v>
      </c>
      <c r="B6466" s="1" t="s">
        <v>4</v>
      </c>
      <c r="C6466" s="1" t="s">
        <v>5</v>
      </c>
      <c r="D6466" s="1">
        <v>1</v>
      </c>
      <c r="E6466" s="1">
        <v>89</v>
      </c>
      <c r="F6466" s="1">
        <v>89</v>
      </c>
    </row>
    <row r="6467" spans="1:6" x14ac:dyDescent="0.25">
      <c r="A6467" s="12">
        <v>43894</v>
      </c>
      <c r="B6467" s="1" t="s">
        <v>2</v>
      </c>
      <c r="C6467" s="1" t="s">
        <v>5</v>
      </c>
      <c r="D6467" s="1">
        <v>1</v>
      </c>
      <c r="E6467" s="1">
        <v>56.9</v>
      </c>
      <c r="F6467" s="1">
        <v>56.9</v>
      </c>
    </row>
    <row r="6468" spans="1:6" x14ac:dyDescent="0.25">
      <c r="A6468" s="12">
        <v>43894</v>
      </c>
      <c r="B6468" s="1" t="s">
        <v>2</v>
      </c>
      <c r="C6468" s="1" t="s">
        <v>5</v>
      </c>
      <c r="D6468" s="1">
        <v>1</v>
      </c>
      <c r="E6468" s="1">
        <v>56.9</v>
      </c>
      <c r="F6468" s="1">
        <v>56.9</v>
      </c>
    </row>
    <row r="6469" spans="1:6" x14ac:dyDescent="0.25">
      <c r="A6469" s="12">
        <v>43894</v>
      </c>
      <c r="B6469" s="1" t="s">
        <v>2</v>
      </c>
      <c r="C6469" s="1" t="s">
        <v>5</v>
      </c>
      <c r="D6469" s="1">
        <v>1</v>
      </c>
      <c r="E6469" s="1">
        <v>56.9</v>
      </c>
      <c r="F6469" s="1">
        <v>56.9</v>
      </c>
    </row>
    <row r="6470" spans="1:6" x14ac:dyDescent="0.25">
      <c r="A6470" s="12">
        <v>43894</v>
      </c>
      <c r="B6470" s="1" t="s">
        <v>2</v>
      </c>
      <c r="C6470" s="1" t="s">
        <v>5</v>
      </c>
      <c r="D6470" s="1">
        <v>1</v>
      </c>
      <c r="E6470" s="1">
        <v>56.9</v>
      </c>
      <c r="F6470" s="1">
        <v>56.9</v>
      </c>
    </row>
    <row r="6471" spans="1:6" x14ac:dyDescent="0.25">
      <c r="A6471" s="12">
        <v>43894</v>
      </c>
      <c r="B6471" s="1" t="s">
        <v>2</v>
      </c>
      <c r="C6471" s="1" t="s">
        <v>5</v>
      </c>
      <c r="D6471" s="1">
        <v>1</v>
      </c>
      <c r="E6471" s="1">
        <v>56.9</v>
      </c>
      <c r="F6471" s="1">
        <v>56.9</v>
      </c>
    </row>
    <row r="6472" spans="1:6" x14ac:dyDescent="0.25">
      <c r="A6472" s="12">
        <v>43894</v>
      </c>
      <c r="B6472" s="1" t="s">
        <v>0</v>
      </c>
      <c r="C6472" s="1" t="s">
        <v>1</v>
      </c>
      <c r="D6472" s="1">
        <v>1</v>
      </c>
      <c r="E6472" s="1">
        <v>97.5</v>
      </c>
      <c r="F6472" s="1">
        <v>97.5</v>
      </c>
    </row>
    <row r="6473" spans="1:6" x14ac:dyDescent="0.25">
      <c r="A6473" s="12">
        <v>43894</v>
      </c>
      <c r="B6473" s="1" t="s">
        <v>4</v>
      </c>
      <c r="C6473" s="1" t="s">
        <v>5</v>
      </c>
      <c r="D6473" s="1">
        <v>1</v>
      </c>
      <c r="E6473" s="1">
        <v>89</v>
      </c>
      <c r="F6473" s="1">
        <v>89</v>
      </c>
    </row>
    <row r="6474" spans="1:6" x14ac:dyDescent="0.25">
      <c r="A6474" s="12">
        <v>43894</v>
      </c>
      <c r="B6474" s="1" t="s">
        <v>0</v>
      </c>
      <c r="C6474" s="1" t="s">
        <v>5</v>
      </c>
      <c r="D6474" s="1">
        <v>1</v>
      </c>
      <c r="E6474" s="1">
        <v>97.5</v>
      </c>
      <c r="F6474" s="1">
        <v>97.5</v>
      </c>
    </row>
    <row r="6475" spans="1:6" x14ac:dyDescent="0.25">
      <c r="A6475" s="12">
        <v>43894</v>
      </c>
      <c r="B6475" s="1" t="s">
        <v>4</v>
      </c>
      <c r="C6475" s="1" t="s">
        <v>5</v>
      </c>
      <c r="D6475" s="1">
        <v>1</v>
      </c>
      <c r="E6475" s="1">
        <v>89</v>
      </c>
      <c r="F6475" s="1">
        <v>89</v>
      </c>
    </row>
    <row r="6476" spans="1:6" x14ac:dyDescent="0.25">
      <c r="A6476" s="12">
        <v>43895</v>
      </c>
      <c r="B6476" s="1" t="s">
        <v>0</v>
      </c>
      <c r="C6476" s="1" t="s">
        <v>5</v>
      </c>
      <c r="D6476" s="1">
        <v>1</v>
      </c>
      <c r="E6476" s="1">
        <v>97.5</v>
      </c>
      <c r="F6476" s="1">
        <v>97.5</v>
      </c>
    </row>
    <row r="6477" spans="1:6" x14ac:dyDescent="0.25">
      <c r="A6477" s="12">
        <v>43895</v>
      </c>
      <c r="B6477" s="1" t="s">
        <v>0</v>
      </c>
      <c r="C6477" s="1" t="s">
        <v>5</v>
      </c>
      <c r="D6477" s="1">
        <v>1</v>
      </c>
      <c r="E6477" s="1">
        <v>97.5</v>
      </c>
      <c r="F6477" s="1">
        <v>97.5</v>
      </c>
    </row>
    <row r="6478" spans="1:6" x14ac:dyDescent="0.25">
      <c r="A6478" s="12">
        <v>43895</v>
      </c>
      <c r="B6478" s="1" t="s">
        <v>0</v>
      </c>
      <c r="C6478" s="1" t="s">
        <v>1</v>
      </c>
      <c r="D6478" s="1">
        <v>1</v>
      </c>
      <c r="E6478" s="1">
        <v>97.5</v>
      </c>
      <c r="F6478" s="1">
        <v>97.5</v>
      </c>
    </row>
    <row r="6479" spans="1:6" x14ac:dyDescent="0.25">
      <c r="A6479" s="12">
        <v>43895</v>
      </c>
      <c r="B6479" s="1" t="s">
        <v>0</v>
      </c>
      <c r="C6479" s="1" t="s">
        <v>5</v>
      </c>
      <c r="D6479" s="1">
        <v>1</v>
      </c>
      <c r="E6479" s="1">
        <v>97.5</v>
      </c>
      <c r="F6479" s="1">
        <v>97.5</v>
      </c>
    </row>
    <row r="6480" spans="1:6" x14ac:dyDescent="0.25">
      <c r="A6480" s="12">
        <v>43895</v>
      </c>
      <c r="B6480" s="1" t="s">
        <v>2</v>
      </c>
      <c r="C6480" s="1" t="s">
        <v>5</v>
      </c>
      <c r="D6480" s="1">
        <v>2</v>
      </c>
      <c r="E6480" s="1">
        <v>56.9</v>
      </c>
      <c r="F6480" s="1">
        <v>113.8</v>
      </c>
    </row>
    <row r="6481" spans="1:6" x14ac:dyDescent="0.25">
      <c r="A6481" s="12">
        <v>43895</v>
      </c>
      <c r="B6481" s="1" t="s">
        <v>0</v>
      </c>
      <c r="C6481" s="1" t="s">
        <v>5</v>
      </c>
      <c r="D6481" s="1">
        <v>1</v>
      </c>
      <c r="E6481" s="1">
        <v>97.5</v>
      </c>
      <c r="F6481" s="1">
        <v>97.5</v>
      </c>
    </row>
    <row r="6482" spans="1:6" x14ac:dyDescent="0.25">
      <c r="A6482" s="12">
        <v>43895</v>
      </c>
      <c r="B6482" s="1" t="s">
        <v>0</v>
      </c>
      <c r="C6482" s="1" t="s">
        <v>5</v>
      </c>
      <c r="D6482" s="1">
        <v>1</v>
      </c>
      <c r="E6482" s="1">
        <v>97.5</v>
      </c>
      <c r="F6482" s="1">
        <v>97.5</v>
      </c>
    </row>
    <row r="6483" spans="1:6" x14ac:dyDescent="0.25">
      <c r="A6483" s="12">
        <v>43895</v>
      </c>
      <c r="B6483" s="1" t="s">
        <v>0</v>
      </c>
      <c r="C6483" s="1" t="s">
        <v>1</v>
      </c>
      <c r="D6483" s="1">
        <v>1</v>
      </c>
      <c r="E6483" s="1">
        <v>97.5</v>
      </c>
      <c r="F6483" s="1">
        <v>97.5</v>
      </c>
    </row>
    <row r="6484" spans="1:6" x14ac:dyDescent="0.25">
      <c r="A6484" s="12">
        <v>43896</v>
      </c>
      <c r="B6484" s="1" t="s">
        <v>3</v>
      </c>
      <c r="C6484" s="1" t="s">
        <v>5</v>
      </c>
      <c r="D6484" s="1">
        <v>1</v>
      </c>
      <c r="E6484" s="1">
        <v>120</v>
      </c>
      <c r="F6484" s="1">
        <v>120</v>
      </c>
    </row>
    <row r="6485" spans="1:6" x14ac:dyDescent="0.25">
      <c r="A6485" s="12">
        <v>43896</v>
      </c>
      <c r="B6485" s="1" t="s">
        <v>2</v>
      </c>
      <c r="C6485" s="1" t="s">
        <v>5</v>
      </c>
      <c r="D6485" s="1">
        <v>1</v>
      </c>
      <c r="E6485" s="1">
        <v>56.9</v>
      </c>
      <c r="F6485" s="1">
        <v>56.9</v>
      </c>
    </row>
    <row r="6486" spans="1:6" x14ac:dyDescent="0.25">
      <c r="A6486" s="12">
        <v>43896</v>
      </c>
      <c r="B6486" s="1" t="s">
        <v>0</v>
      </c>
      <c r="C6486" s="1" t="s">
        <v>5</v>
      </c>
      <c r="D6486" s="1">
        <v>1</v>
      </c>
      <c r="E6486" s="1">
        <v>97.5</v>
      </c>
      <c r="F6486" s="1">
        <v>97.5</v>
      </c>
    </row>
    <row r="6487" spans="1:6" x14ac:dyDescent="0.25">
      <c r="A6487" s="12">
        <v>43896</v>
      </c>
      <c r="B6487" s="1" t="s">
        <v>3</v>
      </c>
      <c r="C6487" s="1" t="s">
        <v>5</v>
      </c>
      <c r="D6487" s="1">
        <v>1</v>
      </c>
      <c r="E6487" s="1">
        <v>120</v>
      </c>
      <c r="F6487" s="1">
        <v>120</v>
      </c>
    </row>
    <row r="6488" spans="1:6" x14ac:dyDescent="0.25">
      <c r="A6488" s="12">
        <v>43896</v>
      </c>
      <c r="B6488" s="1" t="s">
        <v>0</v>
      </c>
      <c r="C6488" s="1" t="s">
        <v>5</v>
      </c>
      <c r="D6488" s="1">
        <v>1</v>
      </c>
      <c r="E6488" s="1">
        <v>97.5</v>
      </c>
      <c r="F6488" s="1">
        <v>97.5</v>
      </c>
    </row>
    <row r="6489" spans="1:6" x14ac:dyDescent="0.25">
      <c r="A6489" s="12">
        <v>43896</v>
      </c>
      <c r="B6489" s="1" t="s">
        <v>3</v>
      </c>
      <c r="C6489" s="1" t="s">
        <v>5</v>
      </c>
      <c r="D6489" s="1">
        <v>1</v>
      </c>
      <c r="E6489" s="1">
        <v>120</v>
      </c>
      <c r="F6489" s="1">
        <v>120</v>
      </c>
    </row>
    <row r="6490" spans="1:6" x14ac:dyDescent="0.25">
      <c r="A6490" s="12">
        <v>43896</v>
      </c>
      <c r="B6490" s="1" t="s">
        <v>4</v>
      </c>
      <c r="C6490" s="1" t="s">
        <v>1</v>
      </c>
      <c r="D6490" s="1">
        <v>1</v>
      </c>
      <c r="E6490" s="1">
        <v>89</v>
      </c>
      <c r="F6490" s="1">
        <v>89</v>
      </c>
    </row>
    <row r="6491" spans="1:6" x14ac:dyDescent="0.25">
      <c r="A6491" s="12">
        <v>43897</v>
      </c>
      <c r="B6491" s="1" t="s">
        <v>0</v>
      </c>
      <c r="C6491" s="1" t="s">
        <v>5</v>
      </c>
      <c r="D6491" s="1">
        <v>1</v>
      </c>
      <c r="E6491" s="1">
        <v>97.5</v>
      </c>
      <c r="F6491" s="1">
        <v>97.5</v>
      </c>
    </row>
    <row r="6492" spans="1:6" x14ac:dyDescent="0.25">
      <c r="A6492" s="12">
        <v>43897</v>
      </c>
      <c r="B6492" s="1" t="s">
        <v>4</v>
      </c>
      <c r="C6492" s="1" t="s">
        <v>5</v>
      </c>
      <c r="D6492" s="1">
        <v>2</v>
      </c>
      <c r="E6492" s="1">
        <v>89</v>
      </c>
      <c r="F6492" s="1">
        <v>178</v>
      </c>
    </row>
    <row r="6493" spans="1:6" x14ac:dyDescent="0.25">
      <c r="A6493" s="12">
        <v>43897</v>
      </c>
      <c r="B6493" s="1" t="s">
        <v>2</v>
      </c>
      <c r="C6493" s="1" t="s">
        <v>5</v>
      </c>
      <c r="D6493" s="1">
        <v>1</v>
      </c>
      <c r="E6493" s="1">
        <v>56.9</v>
      </c>
      <c r="F6493" s="1">
        <v>56.9</v>
      </c>
    </row>
    <row r="6494" spans="1:6" x14ac:dyDescent="0.25">
      <c r="A6494" s="12">
        <v>43897</v>
      </c>
      <c r="B6494" s="1" t="s">
        <v>2</v>
      </c>
      <c r="C6494" s="1" t="s">
        <v>5</v>
      </c>
      <c r="D6494" s="1">
        <v>1</v>
      </c>
      <c r="E6494" s="1">
        <v>56.9</v>
      </c>
      <c r="F6494" s="1">
        <v>56.9</v>
      </c>
    </row>
    <row r="6495" spans="1:6" x14ac:dyDescent="0.25">
      <c r="A6495" s="12">
        <v>43897</v>
      </c>
      <c r="B6495" s="1" t="s">
        <v>2</v>
      </c>
      <c r="C6495" s="1" t="s">
        <v>5</v>
      </c>
      <c r="D6495" s="1">
        <v>1</v>
      </c>
      <c r="E6495" s="1">
        <v>56.9</v>
      </c>
      <c r="F6495" s="1">
        <v>56.9</v>
      </c>
    </row>
    <row r="6496" spans="1:6" x14ac:dyDescent="0.25">
      <c r="A6496" s="12">
        <v>43897</v>
      </c>
      <c r="B6496" s="1" t="s">
        <v>0</v>
      </c>
      <c r="C6496" s="1" t="s">
        <v>5</v>
      </c>
      <c r="D6496" s="1">
        <v>1</v>
      </c>
      <c r="E6496" s="1">
        <v>97.5</v>
      </c>
      <c r="F6496" s="1">
        <v>97.5</v>
      </c>
    </row>
    <row r="6497" spans="1:6" x14ac:dyDescent="0.25">
      <c r="A6497" s="12">
        <v>43897</v>
      </c>
      <c r="B6497" s="1" t="s">
        <v>0</v>
      </c>
      <c r="C6497" s="1" t="s">
        <v>1</v>
      </c>
      <c r="D6497" s="1">
        <v>1</v>
      </c>
      <c r="E6497" s="1">
        <v>97.5</v>
      </c>
      <c r="F6497" s="1">
        <v>97.5</v>
      </c>
    </row>
    <row r="6498" spans="1:6" x14ac:dyDescent="0.25">
      <c r="A6498" s="12">
        <v>43897</v>
      </c>
      <c r="B6498" s="1" t="s">
        <v>2</v>
      </c>
      <c r="C6498" s="1" t="s">
        <v>5</v>
      </c>
      <c r="D6498" s="1">
        <v>1</v>
      </c>
      <c r="E6498" s="1">
        <v>56.9</v>
      </c>
      <c r="F6498" s="1">
        <v>56.9</v>
      </c>
    </row>
    <row r="6499" spans="1:6" x14ac:dyDescent="0.25">
      <c r="A6499" s="12">
        <v>43897</v>
      </c>
      <c r="B6499" s="1" t="s">
        <v>0</v>
      </c>
      <c r="C6499" s="1" t="s">
        <v>5</v>
      </c>
      <c r="D6499" s="1">
        <v>1</v>
      </c>
      <c r="E6499" s="1">
        <v>97.5</v>
      </c>
      <c r="F6499" s="1">
        <v>97.5</v>
      </c>
    </row>
    <row r="6500" spans="1:6" x14ac:dyDescent="0.25">
      <c r="A6500" s="12">
        <v>43897</v>
      </c>
      <c r="B6500" s="1" t="s">
        <v>0</v>
      </c>
      <c r="C6500" s="1" t="s">
        <v>5</v>
      </c>
      <c r="D6500" s="1">
        <v>1</v>
      </c>
      <c r="E6500" s="1">
        <v>97.5</v>
      </c>
      <c r="F6500" s="1">
        <v>97.5</v>
      </c>
    </row>
    <row r="6501" spans="1:6" x14ac:dyDescent="0.25">
      <c r="A6501" s="12">
        <v>43897</v>
      </c>
      <c r="B6501" s="1" t="s">
        <v>0</v>
      </c>
      <c r="C6501" s="1" t="s">
        <v>1</v>
      </c>
      <c r="D6501" s="1">
        <v>1</v>
      </c>
      <c r="E6501" s="1">
        <v>97.5</v>
      </c>
      <c r="F6501" s="1">
        <v>97.5</v>
      </c>
    </row>
    <row r="6502" spans="1:6" x14ac:dyDescent="0.25">
      <c r="A6502" s="12">
        <v>43898</v>
      </c>
      <c r="B6502" s="1" t="s">
        <v>2</v>
      </c>
      <c r="C6502" s="1" t="s">
        <v>1</v>
      </c>
      <c r="D6502" s="1">
        <v>1</v>
      </c>
      <c r="E6502" s="1">
        <v>56.9</v>
      </c>
      <c r="F6502" s="1">
        <v>56.9</v>
      </c>
    </row>
    <row r="6503" spans="1:6" x14ac:dyDescent="0.25">
      <c r="A6503" s="12">
        <v>43898</v>
      </c>
      <c r="B6503" s="1" t="s">
        <v>0</v>
      </c>
      <c r="C6503" s="1" t="s">
        <v>1</v>
      </c>
      <c r="D6503" s="1">
        <v>1</v>
      </c>
      <c r="E6503" s="1">
        <v>97.5</v>
      </c>
      <c r="F6503" s="1">
        <v>97.5</v>
      </c>
    </row>
    <row r="6504" spans="1:6" x14ac:dyDescent="0.25">
      <c r="A6504" s="12">
        <v>43898</v>
      </c>
      <c r="B6504" s="1" t="s">
        <v>3</v>
      </c>
      <c r="C6504" s="1" t="s">
        <v>5</v>
      </c>
      <c r="D6504" s="1">
        <v>1</v>
      </c>
      <c r="E6504" s="1">
        <v>120</v>
      </c>
      <c r="F6504" s="1">
        <v>120</v>
      </c>
    </row>
    <row r="6505" spans="1:6" x14ac:dyDescent="0.25">
      <c r="A6505" s="12">
        <v>43898</v>
      </c>
      <c r="B6505" s="1" t="s">
        <v>2</v>
      </c>
      <c r="C6505" s="1" t="s">
        <v>5</v>
      </c>
      <c r="D6505" s="1">
        <v>1</v>
      </c>
      <c r="E6505" s="1">
        <v>56.9</v>
      </c>
      <c r="F6505" s="1">
        <v>56.9</v>
      </c>
    </row>
    <row r="6506" spans="1:6" x14ac:dyDescent="0.25">
      <c r="A6506" s="12">
        <v>43898</v>
      </c>
      <c r="B6506" s="1" t="s">
        <v>2</v>
      </c>
      <c r="C6506" s="1" t="s">
        <v>1</v>
      </c>
      <c r="D6506" s="1">
        <v>1</v>
      </c>
      <c r="E6506" s="1">
        <v>56.9</v>
      </c>
      <c r="F6506" s="1">
        <v>56.9</v>
      </c>
    </row>
    <row r="6507" spans="1:6" x14ac:dyDescent="0.25">
      <c r="A6507" s="12">
        <v>43898</v>
      </c>
      <c r="B6507" s="1" t="s">
        <v>4</v>
      </c>
      <c r="C6507" s="1" t="s">
        <v>5</v>
      </c>
      <c r="D6507" s="1">
        <v>1</v>
      </c>
      <c r="E6507" s="1">
        <v>89</v>
      </c>
      <c r="F6507" s="1">
        <v>89</v>
      </c>
    </row>
    <row r="6508" spans="1:6" x14ac:dyDescent="0.25">
      <c r="A6508" s="12">
        <v>43898</v>
      </c>
      <c r="B6508" s="1" t="s">
        <v>2</v>
      </c>
      <c r="C6508" s="1" t="s">
        <v>1</v>
      </c>
      <c r="D6508" s="1">
        <v>1</v>
      </c>
      <c r="E6508" s="1">
        <v>56.9</v>
      </c>
      <c r="F6508" s="1">
        <v>56.9</v>
      </c>
    </row>
    <row r="6509" spans="1:6" x14ac:dyDescent="0.25">
      <c r="A6509" s="12">
        <v>43898</v>
      </c>
      <c r="B6509" s="1" t="s">
        <v>0</v>
      </c>
      <c r="C6509" s="1" t="s">
        <v>5</v>
      </c>
      <c r="D6509" s="1">
        <v>1</v>
      </c>
      <c r="E6509" s="1">
        <v>97.5</v>
      </c>
      <c r="F6509" s="1">
        <v>97.5</v>
      </c>
    </row>
    <row r="6510" spans="1:6" x14ac:dyDescent="0.25">
      <c r="A6510" s="12">
        <v>43898</v>
      </c>
      <c r="B6510" s="1" t="s">
        <v>0</v>
      </c>
      <c r="C6510" s="1" t="s">
        <v>1</v>
      </c>
      <c r="D6510" s="1">
        <v>2</v>
      </c>
      <c r="E6510" s="1">
        <v>97.5</v>
      </c>
      <c r="F6510" s="1">
        <v>195</v>
      </c>
    </row>
    <row r="6511" spans="1:6" x14ac:dyDescent="0.25">
      <c r="A6511" s="12">
        <v>43898</v>
      </c>
      <c r="B6511" s="1" t="s">
        <v>2</v>
      </c>
      <c r="C6511" s="1" t="s">
        <v>5</v>
      </c>
      <c r="D6511" s="1">
        <v>1</v>
      </c>
      <c r="E6511" s="1">
        <v>56.9</v>
      </c>
      <c r="F6511" s="1">
        <v>56.9</v>
      </c>
    </row>
    <row r="6512" spans="1:6" x14ac:dyDescent="0.25">
      <c r="A6512" s="12">
        <v>43899</v>
      </c>
      <c r="B6512" s="1" t="s">
        <v>0</v>
      </c>
      <c r="C6512" s="1" t="s">
        <v>5</v>
      </c>
      <c r="D6512" s="1">
        <v>1</v>
      </c>
      <c r="E6512" s="1">
        <v>97.5</v>
      </c>
      <c r="F6512" s="1">
        <v>97.5</v>
      </c>
    </row>
    <row r="6513" spans="1:6" x14ac:dyDescent="0.25">
      <c r="A6513" s="12">
        <v>43899</v>
      </c>
      <c r="B6513" s="1" t="s">
        <v>4</v>
      </c>
      <c r="C6513" s="1" t="s">
        <v>1</v>
      </c>
      <c r="D6513" s="1">
        <v>1</v>
      </c>
      <c r="E6513" s="1">
        <v>89</v>
      </c>
      <c r="F6513" s="1">
        <v>89</v>
      </c>
    </row>
    <row r="6514" spans="1:6" x14ac:dyDescent="0.25">
      <c r="A6514" s="12">
        <v>43899</v>
      </c>
      <c r="B6514" s="1" t="s">
        <v>2</v>
      </c>
      <c r="C6514" s="1" t="s">
        <v>5</v>
      </c>
      <c r="D6514" s="1">
        <v>1</v>
      </c>
      <c r="E6514" s="1">
        <v>56.9</v>
      </c>
      <c r="F6514" s="1">
        <v>56.9</v>
      </c>
    </row>
    <row r="6515" spans="1:6" x14ac:dyDescent="0.25">
      <c r="A6515" s="12">
        <v>43899</v>
      </c>
      <c r="B6515" s="1" t="s">
        <v>4</v>
      </c>
      <c r="C6515" s="1" t="s">
        <v>5</v>
      </c>
      <c r="D6515" s="1">
        <v>1</v>
      </c>
      <c r="E6515" s="1">
        <v>89</v>
      </c>
      <c r="F6515" s="1">
        <v>89</v>
      </c>
    </row>
    <row r="6516" spans="1:6" x14ac:dyDescent="0.25">
      <c r="A6516" s="12">
        <v>43899</v>
      </c>
      <c r="B6516" s="1" t="s">
        <v>2</v>
      </c>
      <c r="C6516" s="1" t="s">
        <v>1</v>
      </c>
      <c r="D6516" s="1">
        <v>1</v>
      </c>
      <c r="E6516" s="1">
        <v>56.9</v>
      </c>
      <c r="F6516" s="1">
        <v>56.9</v>
      </c>
    </row>
    <row r="6517" spans="1:6" x14ac:dyDescent="0.25">
      <c r="A6517" s="12">
        <v>43899</v>
      </c>
      <c r="B6517" s="1" t="s">
        <v>0</v>
      </c>
      <c r="C6517" s="1" t="s">
        <v>5</v>
      </c>
      <c r="D6517" s="1">
        <v>1</v>
      </c>
      <c r="E6517" s="1">
        <v>97.5</v>
      </c>
      <c r="F6517" s="1">
        <v>97.5</v>
      </c>
    </row>
    <row r="6518" spans="1:6" x14ac:dyDescent="0.25">
      <c r="A6518" s="12">
        <v>43899</v>
      </c>
      <c r="B6518" s="1" t="s">
        <v>2</v>
      </c>
      <c r="C6518" s="1" t="s">
        <v>5</v>
      </c>
      <c r="D6518" s="1">
        <v>1</v>
      </c>
      <c r="E6518" s="1">
        <v>56.9</v>
      </c>
      <c r="F6518" s="1">
        <v>56.9</v>
      </c>
    </row>
    <row r="6519" spans="1:6" x14ac:dyDescent="0.25">
      <c r="A6519" s="12">
        <v>43899</v>
      </c>
      <c r="B6519" s="1" t="s">
        <v>3</v>
      </c>
      <c r="C6519" s="1" t="s">
        <v>5</v>
      </c>
      <c r="D6519" s="1">
        <v>1</v>
      </c>
      <c r="E6519" s="1">
        <v>120</v>
      </c>
      <c r="F6519" s="1">
        <v>120</v>
      </c>
    </row>
    <row r="6520" spans="1:6" x14ac:dyDescent="0.25">
      <c r="A6520" s="12">
        <v>43899</v>
      </c>
      <c r="B6520" s="1" t="s">
        <v>0</v>
      </c>
      <c r="C6520" s="1" t="s">
        <v>5</v>
      </c>
      <c r="D6520" s="1">
        <v>1</v>
      </c>
      <c r="E6520" s="1">
        <v>97.5</v>
      </c>
      <c r="F6520" s="1">
        <v>97.5</v>
      </c>
    </row>
    <row r="6521" spans="1:6" x14ac:dyDescent="0.25">
      <c r="A6521" s="12">
        <v>43899</v>
      </c>
      <c r="B6521" s="1" t="s">
        <v>2</v>
      </c>
      <c r="C6521" s="1" t="s">
        <v>5</v>
      </c>
      <c r="D6521" s="1">
        <v>1</v>
      </c>
      <c r="E6521" s="1">
        <v>56.9</v>
      </c>
      <c r="F6521" s="1">
        <v>56.9</v>
      </c>
    </row>
    <row r="6522" spans="1:6" x14ac:dyDescent="0.25">
      <c r="A6522" s="12">
        <v>43899</v>
      </c>
      <c r="B6522" s="1" t="s">
        <v>4</v>
      </c>
      <c r="C6522" s="1" t="s">
        <v>5</v>
      </c>
      <c r="D6522" s="1">
        <v>1</v>
      </c>
      <c r="E6522" s="1">
        <v>89</v>
      </c>
      <c r="F6522" s="1">
        <v>89</v>
      </c>
    </row>
    <row r="6523" spans="1:6" x14ac:dyDescent="0.25">
      <c r="A6523" s="12">
        <v>43900</v>
      </c>
      <c r="B6523" s="1" t="s">
        <v>3</v>
      </c>
      <c r="C6523" s="1" t="s">
        <v>5</v>
      </c>
      <c r="D6523" s="1">
        <v>2</v>
      </c>
      <c r="E6523" s="1">
        <v>120</v>
      </c>
      <c r="F6523" s="1">
        <v>240</v>
      </c>
    </row>
    <row r="6524" spans="1:6" x14ac:dyDescent="0.25">
      <c r="A6524" s="12">
        <v>43900</v>
      </c>
      <c r="B6524" s="1" t="s">
        <v>3</v>
      </c>
      <c r="C6524" s="1" t="s">
        <v>5</v>
      </c>
      <c r="D6524" s="1">
        <v>2</v>
      </c>
      <c r="E6524" s="1">
        <v>120</v>
      </c>
      <c r="F6524" s="1">
        <v>240</v>
      </c>
    </row>
    <row r="6525" spans="1:6" x14ac:dyDescent="0.25">
      <c r="A6525" s="12">
        <v>43900</v>
      </c>
      <c r="B6525" s="1" t="s">
        <v>3</v>
      </c>
      <c r="C6525" s="1" t="s">
        <v>5</v>
      </c>
      <c r="D6525" s="1">
        <v>1</v>
      </c>
      <c r="E6525" s="1">
        <v>120</v>
      </c>
      <c r="F6525" s="1">
        <v>120</v>
      </c>
    </row>
    <row r="6526" spans="1:6" x14ac:dyDescent="0.25">
      <c r="A6526" s="12">
        <v>43900</v>
      </c>
      <c r="B6526" s="1" t="s">
        <v>0</v>
      </c>
      <c r="C6526" s="1" t="s">
        <v>5</v>
      </c>
      <c r="D6526" s="1">
        <v>1</v>
      </c>
      <c r="E6526" s="1">
        <v>97.5</v>
      </c>
      <c r="F6526" s="1">
        <v>97.5</v>
      </c>
    </row>
    <row r="6527" spans="1:6" x14ac:dyDescent="0.25">
      <c r="A6527" s="12">
        <v>43900</v>
      </c>
      <c r="B6527" s="1" t="s">
        <v>4</v>
      </c>
      <c r="C6527" s="1" t="s">
        <v>5</v>
      </c>
      <c r="D6527" s="1">
        <v>1</v>
      </c>
      <c r="E6527" s="1">
        <v>89</v>
      </c>
      <c r="F6527" s="1">
        <v>89</v>
      </c>
    </row>
    <row r="6528" spans="1:6" x14ac:dyDescent="0.25">
      <c r="A6528" s="12">
        <v>43900</v>
      </c>
      <c r="B6528" s="1" t="s">
        <v>4</v>
      </c>
      <c r="C6528" s="1" t="s">
        <v>5</v>
      </c>
      <c r="D6528" s="1">
        <v>1</v>
      </c>
      <c r="E6528" s="1">
        <v>89</v>
      </c>
      <c r="F6528" s="1">
        <v>89</v>
      </c>
    </row>
    <row r="6529" spans="1:6" x14ac:dyDescent="0.25">
      <c r="A6529" s="12">
        <v>43900</v>
      </c>
      <c r="B6529" s="1" t="s">
        <v>2</v>
      </c>
      <c r="C6529" s="1" t="s">
        <v>5</v>
      </c>
      <c r="D6529" s="1">
        <v>1</v>
      </c>
      <c r="E6529" s="1">
        <v>56.9</v>
      </c>
      <c r="F6529" s="1">
        <v>56.9</v>
      </c>
    </row>
    <row r="6530" spans="1:6" x14ac:dyDescent="0.25">
      <c r="A6530" s="12">
        <v>43900</v>
      </c>
      <c r="B6530" s="1" t="s">
        <v>3</v>
      </c>
      <c r="C6530" s="1" t="s">
        <v>5</v>
      </c>
      <c r="D6530" s="1">
        <v>1</v>
      </c>
      <c r="E6530" s="1">
        <v>120</v>
      </c>
      <c r="F6530" s="1">
        <v>120</v>
      </c>
    </row>
    <row r="6531" spans="1:6" x14ac:dyDescent="0.25">
      <c r="A6531" s="12">
        <v>43900</v>
      </c>
      <c r="B6531" s="1" t="s">
        <v>3</v>
      </c>
      <c r="C6531" s="1" t="s">
        <v>1</v>
      </c>
      <c r="D6531" s="1">
        <v>1</v>
      </c>
      <c r="E6531" s="1">
        <v>120</v>
      </c>
      <c r="F6531" s="1">
        <v>120</v>
      </c>
    </row>
    <row r="6532" spans="1:6" x14ac:dyDescent="0.25">
      <c r="A6532" s="12">
        <v>43900</v>
      </c>
      <c r="B6532" s="1" t="s">
        <v>0</v>
      </c>
      <c r="C6532" s="1" t="s">
        <v>5</v>
      </c>
      <c r="D6532" s="1">
        <v>1</v>
      </c>
      <c r="E6532" s="1">
        <v>97.5</v>
      </c>
      <c r="F6532" s="1">
        <v>97.5</v>
      </c>
    </row>
    <row r="6533" spans="1:6" x14ac:dyDescent="0.25">
      <c r="A6533" s="12">
        <v>43900</v>
      </c>
      <c r="B6533" s="1" t="s">
        <v>0</v>
      </c>
      <c r="C6533" s="1" t="s">
        <v>5</v>
      </c>
      <c r="D6533" s="1">
        <v>1</v>
      </c>
      <c r="E6533" s="1">
        <v>97.5</v>
      </c>
      <c r="F6533" s="1">
        <v>97.5</v>
      </c>
    </row>
    <row r="6534" spans="1:6" x14ac:dyDescent="0.25">
      <c r="A6534" s="12">
        <v>43900</v>
      </c>
      <c r="B6534" s="1" t="s">
        <v>0</v>
      </c>
      <c r="C6534" s="1" t="s">
        <v>5</v>
      </c>
      <c r="D6534" s="1">
        <v>1</v>
      </c>
      <c r="E6534" s="1">
        <v>97.5</v>
      </c>
      <c r="F6534" s="1">
        <v>97.5</v>
      </c>
    </row>
    <row r="6535" spans="1:6" x14ac:dyDescent="0.25">
      <c r="A6535" s="12">
        <v>43901</v>
      </c>
      <c r="B6535" s="1" t="s">
        <v>2</v>
      </c>
      <c r="C6535" s="1" t="s">
        <v>1</v>
      </c>
      <c r="D6535" s="1">
        <v>1</v>
      </c>
      <c r="E6535" s="1">
        <v>56.9</v>
      </c>
      <c r="F6535" s="1">
        <v>56.9</v>
      </c>
    </row>
    <row r="6536" spans="1:6" x14ac:dyDescent="0.25">
      <c r="A6536" s="12">
        <v>43901</v>
      </c>
      <c r="B6536" s="1" t="s">
        <v>4</v>
      </c>
      <c r="C6536" s="1" t="s">
        <v>1</v>
      </c>
      <c r="D6536" s="1">
        <v>1</v>
      </c>
      <c r="E6536" s="1">
        <v>89</v>
      </c>
      <c r="F6536" s="1">
        <v>89</v>
      </c>
    </row>
    <row r="6537" spans="1:6" x14ac:dyDescent="0.25">
      <c r="A6537" s="12">
        <v>43901</v>
      </c>
      <c r="B6537" s="1" t="s">
        <v>2</v>
      </c>
      <c r="C6537" s="1" t="s">
        <v>5</v>
      </c>
      <c r="D6537" s="1">
        <v>1</v>
      </c>
      <c r="E6537" s="1">
        <v>56.9</v>
      </c>
      <c r="F6537" s="1">
        <v>56.9</v>
      </c>
    </row>
    <row r="6538" spans="1:6" x14ac:dyDescent="0.25">
      <c r="A6538" s="12">
        <v>43901</v>
      </c>
      <c r="B6538" s="1" t="s">
        <v>0</v>
      </c>
      <c r="C6538" s="1" t="s">
        <v>1</v>
      </c>
      <c r="D6538" s="1">
        <v>1</v>
      </c>
      <c r="E6538" s="1">
        <v>97.5</v>
      </c>
      <c r="F6538" s="1">
        <v>97.5</v>
      </c>
    </row>
    <row r="6539" spans="1:6" x14ac:dyDescent="0.25">
      <c r="A6539" s="12">
        <v>43901</v>
      </c>
      <c r="B6539" s="1" t="s">
        <v>4</v>
      </c>
      <c r="C6539" s="1" t="s">
        <v>5</v>
      </c>
      <c r="D6539" s="1">
        <v>1</v>
      </c>
      <c r="E6539" s="1">
        <v>89</v>
      </c>
      <c r="F6539" s="1">
        <v>89</v>
      </c>
    </row>
    <row r="6540" spans="1:6" x14ac:dyDescent="0.25">
      <c r="A6540" s="12">
        <v>43901</v>
      </c>
      <c r="B6540" s="1" t="s">
        <v>4</v>
      </c>
      <c r="C6540" s="1" t="s">
        <v>5</v>
      </c>
      <c r="D6540" s="1">
        <v>1</v>
      </c>
      <c r="E6540" s="1">
        <v>89</v>
      </c>
      <c r="F6540" s="1">
        <v>89</v>
      </c>
    </row>
    <row r="6541" spans="1:6" x14ac:dyDescent="0.25">
      <c r="A6541" s="12">
        <v>43901</v>
      </c>
      <c r="B6541" s="1" t="s">
        <v>0</v>
      </c>
      <c r="C6541" s="1" t="s">
        <v>1</v>
      </c>
      <c r="D6541" s="1">
        <v>1</v>
      </c>
      <c r="E6541" s="1">
        <v>97.5</v>
      </c>
      <c r="F6541" s="1">
        <v>97.5</v>
      </c>
    </row>
    <row r="6542" spans="1:6" x14ac:dyDescent="0.25">
      <c r="A6542" s="12">
        <v>43901</v>
      </c>
      <c r="B6542" s="1" t="s">
        <v>0</v>
      </c>
      <c r="C6542" s="1" t="s">
        <v>5</v>
      </c>
      <c r="D6542" s="1">
        <v>1</v>
      </c>
      <c r="E6542" s="1">
        <v>97.5</v>
      </c>
      <c r="F6542" s="1">
        <v>97.5</v>
      </c>
    </row>
    <row r="6543" spans="1:6" x14ac:dyDescent="0.25">
      <c r="A6543" s="12">
        <v>43901</v>
      </c>
      <c r="B6543" s="1" t="s">
        <v>0</v>
      </c>
      <c r="C6543" s="1" t="s">
        <v>5</v>
      </c>
      <c r="D6543" s="1">
        <v>1</v>
      </c>
      <c r="E6543" s="1">
        <v>97.5</v>
      </c>
      <c r="F6543" s="1">
        <v>97.5</v>
      </c>
    </row>
    <row r="6544" spans="1:6" x14ac:dyDescent="0.25">
      <c r="A6544" s="12">
        <v>43901</v>
      </c>
      <c r="B6544" s="1" t="s">
        <v>0</v>
      </c>
      <c r="C6544" s="1" t="s">
        <v>5</v>
      </c>
      <c r="D6544" s="1">
        <v>1</v>
      </c>
      <c r="E6544" s="1">
        <v>97.5</v>
      </c>
      <c r="F6544" s="1">
        <v>97.5</v>
      </c>
    </row>
    <row r="6545" spans="1:6" x14ac:dyDescent="0.25">
      <c r="A6545" s="12">
        <v>43902</v>
      </c>
      <c r="B6545" s="1" t="s">
        <v>4</v>
      </c>
      <c r="C6545" s="1" t="s">
        <v>1</v>
      </c>
      <c r="D6545" s="1">
        <v>1</v>
      </c>
      <c r="E6545" s="1">
        <v>89</v>
      </c>
      <c r="F6545" s="1">
        <v>89</v>
      </c>
    </row>
    <row r="6546" spans="1:6" x14ac:dyDescent="0.25">
      <c r="A6546" s="12">
        <v>43902</v>
      </c>
      <c r="B6546" s="1" t="s">
        <v>4</v>
      </c>
      <c r="C6546" s="1" t="s">
        <v>5</v>
      </c>
      <c r="D6546" s="1">
        <v>1</v>
      </c>
      <c r="E6546" s="1">
        <v>89</v>
      </c>
      <c r="F6546" s="1">
        <v>89</v>
      </c>
    </row>
    <row r="6547" spans="1:6" x14ac:dyDescent="0.25">
      <c r="A6547" s="12">
        <v>43902</v>
      </c>
      <c r="B6547" s="1" t="s">
        <v>3</v>
      </c>
      <c r="C6547" s="1" t="s">
        <v>1</v>
      </c>
      <c r="D6547" s="1">
        <v>1</v>
      </c>
      <c r="E6547" s="1">
        <v>120</v>
      </c>
      <c r="F6547" s="1">
        <v>120</v>
      </c>
    </row>
    <row r="6548" spans="1:6" x14ac:dyDescent="0.25">
      <c r="A6548" s="12">
        <v>43902</v>
      </c>
      <c r="B6548" s="1" t="s">
        <v>0</v>
      </c>
      <c r="C6548" s="1" t="s">
        <v>5</v>
      </c>
      <c r="D6548" s="1">
        <v>1</v>
      </c>
      <c r="E6548" s="1">
        <v>97.5</v>
      </c>
      <c r="F6548" s="1">
        <v>97.5</v>
      </c>
    </row>
    <row r="6549" spans="1:6" x14ac:dyDescent="0.25">
      <c r="A6549" s="12">
        <v>43902</v>
      </c>
      <c r="B6549" s="1" t="s">
        <v>2</v>
      </c>
      <c r="C6549" s="1" t="s">
        <v>1</v>
      </c>
      <c r="D6549" s="1">
        <v>1</v>
      </c>
      <c r="E6549" s="1">
        <v>56.9</v>
      </c>
      <c r="F6549" s="1">
        <v>56.9</v>
      </c>
    </row>
    <row r="6550" spans="1:6" x14ac:dyDescent="0.25">
      <c r="A6550" s="12">
        <v>43902</v>
      </c>
      <c r="B6550" s="1" t="s">
        <v>0</v>
      </c>
      <c r="C6550" s="1" t="s">
        <v>1</v>
      </c>
      <c r="D6550" s="1">
        <v>1</v>
      </c>
      <c r="E6550" s="1">
        <v>97.5</v>
      </c>
      <c r="F6550" s="1">
        <v>97.5</v>
      </c>
    </row>
    <row r="6551" spans="1:6" x14ac:dyDescent="0.25">
      <c r="A6551" s="12">
        <v>43902</v>
      </c>
      <c r="B6551" s="1" t="s">
        <v>3</v>
      </c>
      <c r="C6551" s="1" t="s">
        <v>5</v>
      </c>
      <c r="D6551" s="1">
        <v>1</v>
      </c>
      <c r="E6551" s="1">
        <v>120</v>
      </c>
      <c r="F6551" s="1">
        <v>120</v>
      </c>
    </row>
    <row r="6552" spans="1:6" x14ac:dyDescent="0.25">
      <c r="A6552" s="12">
        <v>43902</v>
      </c>
      <c r="B6552" s="1" t="s">
        <v>2</v>
      </c>
      <c r="C6552" s="1" t="s">
        <v>5</v>
      </c>
      <c r="D6552" s="1">
        <v>1</v>
      </c>
      <c r="E6552" s="1">
        <v>56.9</v>
      </c>
      <c r="F6552" s="1">
        <v>56.9</v>
      </c>
    </row>
    <row r="6553" spans="1:6" x14ac:dyDescent="0.25">
      <c r="A6553" s="12">
        <v>43902</v>
      </c>
      <c r="B6553" s="1" t="s">
        <v>3</v>
      </c>
      <c r="C6553" s="1" t="s">
        <v>1</v>
      </c>
      <c r="D6553" s="1">
        <v>1</v>
      </c>
      <c r="E6553" s="1">
        <v>120</v>
      </c>
      <c r="F6553" s="1">
        <v>120</v>
      </c>
    </row>
    <row r="6554" spans="1:6" x14ac:dyDescent="0.25">
      <c r="A6554" s="12">
        <v>43902</v>
      </c>
      <c r="B6554" s="1" t="s">
        <v>0</v>
      </c>
      <c r="C6554" s="1" t="s">
        <v>1</v>
      </c>
      <c r="D6554" s="1">
        <v>2</v>
      </c>
      <c r="E6554" s="1">
        <v>97.5</v>
      </c>
      <c r="F6554" s="1">
        <v>195</v>
      </c>
    </row>
    <row r="6555" spans="1:6" x14ac:dyDescent="0.25">
      <c r="A6555" s="12">
        <v>43902</v>
      </c>
      <c r="B6555" s="1" t="s">
        <v>4</v>
      </c>
      <c r="C6555" s="1" t="s">
        <v>1</v>
      </c>
      <c r="D6555" s="1">
        <v>1</v>
      </c>
      <c r="E6555" s="1">
        <v>89</v>
      </c>
      <c r="F6555" s="1">
        <v>89</v>
      </c>
    </row>
    <row r="6556" spans="1:6" x14ac:dyDescent="0.25">
      <c r="A6556" s="12">
        <v>43902</v>
      </c>
      <c r="B6556" s="1" t="s">
        <v>2</v>
      </c>
      <c r="C6556" s="1" t="s">
        <v>1</v>
      </c>
      <c r="D6556" s="1">
        <v>1</v>
      </c>
      <c r="E6556" s="1">
        <v>56.9</v>
      </c>
      <c r="F6556" s="1">
        <v>56.9</v>
      </c>
    </row>
    <row r="6557" spans="1:6" x14ac:dyDescent="0.25">
      <c r="A6557" s="12">
        <v>43902</v>
      </c>
      <c r="B6557" s="1" t="s">
        <v>3</v>
      </c>
      <c r="C6557" s="1" t="s">
        <v>5</v>
      </c>
      <c r="D6557" s="1">
        <v>1</v>
      </c>
      <c r="E6557" s="1">
        <v>120</v>
      </c>
      <c r="F6557" s="1">
        <v>120</v>
      </c>
    </row>
    <row r="6558" spans="1:6" x14ac:dyDescent="0.25">
      <c r="A6558" s="12">
        <v>43902</v>
      </c>
      <c r="B6558" s="1" t="s">
        <v>0</v>
      </c>
      <c r="C6558" s="1" t="s">
        <v>5</v>
      </c>
      <c r="D6558" s="1">
        <v>1</v>
      </c>
      <c r="E6558" s="1">
        <v>97.5</v>
      </c>
      <c r="F6558" s="1">
        <v>97.5</v>
      </c>
    </row>
    <row r="6559" spans="1:6" x14ac:dyDescent="0.25">
      <c r="A6559" s="12">
        <v>43902</v>
      </c>
      <c r="B6559" s="1" t="s">
        <v>0</v>
      </c>
      <c r="C6559" s="1" t="s">
        <v>1</v>
      </c>
      <c r="D6559" s="1">
        <v>1</v>
      </c>
      <c r="E6559" s="1">
        <v>97.5</v>
      </c>
      <c r="F6559" s="1">
        <v>97.5</v>
      </c>
    </row>
    <row r="6560" spans="1:6" x14ac:dyDescent="0.25">
      <c r="A6560" s="12">
        <v>43902</v>
      </c>
      <c r="B6560" s="1" t="s">
        <v>2</v>
      </c>
      <c r="C6560" s="1" t="s">
        <v>5</v>
      </c>
      <c r="D6560" s="1">
        <v>1</v>
      </c>
      <c r="E6560" s="1">
        <v>56.9</v>
      </c>
      <c r="F6560" s="1">
        <v>56.9</v>
      </c>
    </row>
    <row r="6561" spans="1:6" x14ac:dyDescent="0.25">
      <c r="A6561" s="12">
        <v>43902</v>
      </c>
      <c r="B6561" s="1" t="s">
        <v>0</v>
      </c>
      <c r="C6561" s="1" t="s">
        <v>1</v>
      </c>
      <c r="D6561" s="1">
        <v>1</v>
      </c>
      <c r="E6561" s="1">
        <v>97.5</v>
      </c>
      <c r="F6561" s="1">
        <v>97.5</v>
      </c>
    </row>
    <row r="6562" spans="1:6" x14ac:dyDescent="0.25">
      <c r="A6562" s="12">
        <v>43902</v>
      </c>
      <c r="B6562" s="1" t="s">
        <v>2</v>
      </c>
      <c r="C6562" s="1" t="s">
        <v>5</v>
      </c>
      <c r="D6562" s="1">
        <v>1</v>
      </c>
      <c r="E6562" s="1">
        <v>56.9</v>
      </c>
      <c r="F6562" s="1">
        <v>56.9</v>
      </c>
    </row>
    <row r="6563" spans="1:6" x14ac:dyDescent="0.25">
      <c r="A6563" s="12">
        <v>43903</v>
      </c>
      <c r="B6563" s="1" t="s">
        <v>4</v>
      </c>
      <c r="C6563" s="1" t="s">
        <v>5</v>
      </c>
      <c r="D6563" s="1">
        <v>1</v>
      </c>
      <c r="E6563" s="1">
        <v>89</v>
      </c>
      <c r="F6563" s="1">
        <v>89</v>
      </c>
    </row>
    <row r="6564" spans="1:6" x14ac:dyDescent="0.25">
      <c r="A6564" s="12">
        <v>43903</v>
      </c>
      <c r="B6564" s="1" t="s">
        <v>4</v>
      </c>
      <c r="C6564" s="1" t="s">
        <v>5</v>
      </c>
      <c r="D6564" s="1">
        <v>2</v>
      </c>
      <c r="E6564" s="1">
        <v>89</v>
      </c>
      <c r="F6564" s="1">
        <v>178</v>
      </c>
    </row>
    <row r="6565" spans="1:6" x14ac:dyDescent="0.25">
      <c r="A6565" s="12">
        <v>43903</v>
      </c>
      <c r="B6565" s="1" t="s">
        <v>0</v>
      </c>
      <c r="C6565" s="1" t="s">
        <v>1</v>
      </c>
      <c r="D6565" s="1">
        <v>1</v>
      </c>
      <c r="E6565" s="1">
        <v>97.5</v>
      </c>
      <c r="F6565" s="1">
        <v>97.5</v>
      </c>
    </row>
    <row r="6566" spans="1:6" x14ac:dyDescent="0.25">
      <c r="A6566" s="12">
        <v>43903</v>
      </c>
      <c r="B6566" s="1" t="s">
        <v>2</v>
      </c>
      <c r="C6566" s="1" t="s">
        <v>5</v>
      </c>
      <c r="D6566" s="1">
        <v>1</v>
      </c>
      <c r="E6566" s="1">
        <v>56.9</v>
      </c>
      <c r="F6566" s="1">
        <v>56.9</v>
      </c>
    </row>
    <row r="6567" spans="1:6" x14ac:dyDescent="0.25">
      <c r="A6567" s="12">
        <v>43903</v>
      </c>
      <c r="B6567" s="1" t="s">
        <v>0</v>
      </c>
      <c r="C6567" s="1" t="s">
        <v>5</v>
      </c>
      <c r="D6567" s="1">
        <v>1</v>
      </c>
      <c r="E6567" s="1">
        <v>97.5</v>
      </c>
      <c r="F6567" s="1">
        <v>97.5</v>
      </c>
    </row>
    <row r="6568" spans="1:6" x14ac:dyDescent="0.25">
      <c r="A6568" s="12">
        <v>43903</v>
      </c>
      <c r="B6568" s="1" t="s">
        <v>2</v>
      </c>
      <c r="C6568" s="1" t="s">
        <v>5</v>
      </c>
      <c r="D6568" s="1">
        <v>1</v>
      </c>
      <c r="E6568" s="1">
        <v>56.9</v>
      </c>
      <c r="F6568" s="1">
        <v>56.9</v>
      </c>
    </row>
    <row r="6569" spans="1:6" x14ac:dyDescent="0.25">
      <c r="A6569" s="12">
        <v>43903</v>
      </c>
      <c r="B6569" s="1" t="s">
        <v>3</v>
      </c>
      <c r="C6569" s="1" t="s">
        <v>1</v>
      </c>
      <c r="D6569" s="1">
        <v>1</v>
      </c>
      <c r="E6569" s="1">
        <v>120</v>
      </c>
      <c r="F6569" s="1">
        <v>120</v>
      </c>
    </row>
    <row r="6570" spans="1:6" x14ac:dyDescent="0.25">
      <c r="A6570" s="12">
        <v>43903</v>
      </c>
      <c r="B6570" s="1" t="s">
        <v>4</v>
      </c>
      <c r="C6570" s="1" t="s">
        <v>5</v>
      </c>
      <c r="D6570" s="1">
        <v>2</v>
      </c>
      <c r="E6570" s="1">
        <v>89</v>
      </c>
      <c r="F6570" s="1">
        <v>178</v>
      </c>
    </row>
    <row r="6571" spans="1:6" x14ac:dyDescent="0.25">
      <c r="A6571" s="12">
        <v>43903</v>
      </c>
      <c r="B6571" s="1" t="s">
        <v>0</v>
      </c>
      <c r="C6571" s="1" t="s">
        <v>5</v>
      </c>
      <c r="D6571" s="1">
        <v>1</v>
      </c>
      <c r="E6571" s="1">
        <v>97.5</v>
      </c>
      <c r="F6571" s="1">
        <v>97.5</v>
      </c>
    </row>
    <row r="6572" spans="1:6" x14ac:dyDescent="0.25">
      <c r="A6572" s="12">
        <v>43903</v>
      </c>
      <c r="B6572" s="1" t="s">
        <v>3</v>
      </c>
      <c r="C6572" s="1" t="s">
        <v>5</v>
      </c>
      <c r="D6572" s="1">
        <v>1</v>
      </c>
      <c r="E6572" s="1">
        <v>120</v>
      </c>
      <c r="F6572" s="1">
        <v>120</v>
      </c>
    </row>
    <row r="6573" spans="1:6" x14ac:dyDescent="0.25">
      <c r="A6573" s="12">
        <v>43904</v>
      </c>
      <c r="B6573" s="1" t="s">
        <v>0</v>
      </c>
      <c r="C6573" s="1" t="s">
        <v>1</v>
      </c>
      <c r="D6573" s="1">
        <v>1</v>
      </c>
      <c r="E6573" s="1">
        <v>97.5</v>
      </c>
      <c r="F6573" s="1">
        <v>97.5</v>
      </c>
    </row>
    <row r="6574" spans="1:6" x14ac:dyDescent="0.25">
      <c r="A6574" s="12">
        <v>43904</v>
      </c>
      <c r="B6574" s="1" t="s">
        <v>2</v>
      </c>
      <c r="C6574" s="1" t="s">
        <v>5</v>
      </c>
      <c r="D6574" s="1">
        <v>1</v>
      </c>
      <c r="E6574" s="1">
        <v>56.9</v>
      </c>
      <c r="F6574" s="1">
        <v>56.9</v>
      </c>
    </row>
    <row r="6575" spans="1:6" x14ac:dyDescent="0.25">
      <c r="A6575" s="12">
        <v>43904</v>
      </c>
      <c r="B6575" s="1" t="s">
        <v>2</v>
      </c>
      <c r="C6575" s="1" t="s">
        <v>5</v>
      </c>
      <c r="D6575" s="1">
        <v>1</v>
      </c>
      <c r="E6575" s="1">
        <v>56.9</v>
      </c>
      <c r="F6575" s="1">
        <v>56.9</v>
      </c>
    </row>
    <row r="6576" spans="1:6" x14ac:dyDescent="0.25">
      <c r="A6576" s="12">
        <v>43904</v>
      </c>
      <c r="B6576" s="1" t="s">
        <v>2</v>
      </c>
      <c r="C6576" s="1" t="s">
        <v>1</v>
      </c>
      <c r="D6576" s="1">
        <v>1</v>
      </c>
      <c r="E6576" s="1">
        <v>56.9</v>
      </c>
      <c r="F6576" s="1">
        <v>56.9</v>
      </c>
    </row>
    <row r="6577" spans="1:6" x14ac:dyDescent="0.25">
      <c r="A6577" s="12">
        <v>43904</v>
      </c>
      <c r="B6577" s="1" t="s">
        <v>2</v>
      </c>
      <c r="C6577" s="1" t="s">
        <v>5</v>
      </c>
      <c r="D6577" s="1">
        <v>1</v>
      </c>
      <c r="E6577" s="1">
        <v>56.9</v>
      </c>
      <c r="F6577" s="1">
        <v>56.9</v>
      </c>
    </row>
    <row r="6578" spans="1:6" x14ac:dyDescent="0.25">
      <c r="A6578" s="12">
        <v>43904</v>
      </c>
      <c r="B6578" s="1" t="s">
        <v>2</v>
      </c>
      <c r="C6578" s="1" t="s">
        <v>5</v>
      </c>
      <c r="D6578" s="1">
        <v>1</v>
      </c>
      <c r="E6578" s="1">
        <v>56.9</v>
      </c>
      <c r="F6578" s="1">
        <v>56.9</v>
      </c>
    </row>
    <row r="6579" spans="1:6" x14ac:dyDescent="0.25">
      <c r="A6579" s="12">
        <v>43904</v>
      </c>
      <c r="B6579" s="1" t="s">
        <v>2</v>
      </c>
      <c r="C6579" s="1" t="s">
        <v>5</v>
      </c>
      <c r="D6579" s="1">
        <v>1</v>
      </c>
      <c r="E6579" s="1">
        <v>56.9</v>
      </c>
      <c r="F6579" s="1">
        <v>56.9</v>
      </c>
    </row>
    <row r="6580" spans="1:6" x14ac:dyDescent="0.25">
      <c r="A6580" s="12">
        <v>43904</v>
      </c>
      <c r="B6580" s="1" t="s">
        <v>0</v>
      </c>
      <c r="C6580" s="1" t="s">
        <v>1</v>
      </c>
      <c r="D6580" s="1">
        <v>1</v>
      </c>
      <c r="E6580" s="1">
        <v>97.5</v>
      </c>
      <c r="F6580" s="1">
        <v>97.5</v>
      </c>
    </row>
    <row r="6581" spans="1:6" x14ac:dyDescent="0.25">
      <c r="A6581" s="12">
        <v>43904</v>
      </c>
      <c r="B6581" s="1" t="s">
        <v>4</v>
      </c>
      <c r="C6581" s="1" t="s">
        <v>5</v>
      </c>
      <c r="D6581" s="1">
        <v>1</v>
      </c>
      <c r="E6581" s="1">
        <v>89</v>
      </c>
      <c r="F6581" s="1">
        <v>89</v>
      </c>
    </row>
    <row r="6582" spans="1:6" x14ac:dyDescent="0.25">
      <c r="A6582" s="12">
        <v>43904</v>
      </c>
      <c r="B6582" s="1" t="s">
        <v>0</v>
      </c>
      <c r="C6582" s="1" t="s">
        <v>1</v>
      </c>
      <c r="D6582" s="1">
        <v>1</v>
      </c>
      <c r="E6582" s="1">
        <v>97.5</v>
      </c>
      <c r="F6582" s="1">
        <v>97.5</v>
      </c>
    </row>
    <row r="6583" spans="1:6" x14ac:dyDescent="0.25">
      <c r="A6583" s="12">
        <v>43904</v>
      </c>
      <c r="B6583" s="1" t="s">
        <v>2</v>
      </c>
      <c r="C6583" s="1" t="s">
        <v>5</v>
      </c>
      <c r="D6583" s="1">
        <v>1</v>
      </c>
      <c r="E6583" s="1">
        <v>56.9</v>
      </c>
      <c r="F6583" s="1">
        <v>56.9</v>
      </c>
    </row>
    <row r="6584" spans="1:6" x14ac:dyDescent="0.25">
      <c r="A6584" s="12">
        <v>43904</v>
      </c>
      <c r="B6584" s="1" t="s">
        <v>3</v>
      </c>
      <c r="C6584" s="1" t="s">
        <v>1</v>
      </c>
      <c r="D6584" s="1">
        <v>1</v>
      </c>
      <c r="E6584" s="1">
        <v>120</v>
      </c>
      <c r="F6584" s="1">
        <v>120</v>
      </c>
    </row>
    <row r="6585" spans="1:6" x14ac:dyDescent="0.25">
      <c r="A6585" s="12">
        <v>43904</v>
      </c>
      <c r="B6585" s="1" t="s">
        <v>4</v>
      </c>
      <c r="C6585" s="1" t="s">
        <v>1</v>
      </c>
      <c r="D6585" s="1">
        <v>2</v>
      </c>
      <c r="E6585" s="1">
        <v>89</v>
      </c>
      <c r="F6585" s="1">
        <v>178</v>
      </c>
    </row>
    <row r="6586" spans="1:6" x14ac:dyDescent="0.25">
      <c r="A6586" s="12">
        <v>43904</v>
      </c>
      <c r="B6586" s="1" t="s">
        <v>0</v>
      </c>
      <c r="C6586" s="1" t="s">
        <v>5</v>
      </c>
      <c r="D6586" s="1">
        <v>1</v>
      </c>
      <c r="E6586" s="1">
        <v>97.5</v>
      </c>
      <c r="F6586" s="1">
        <v>97.5</v>
      </c>
    </row>
    <row r="6587" spans="1:6" x14ac:dyDescent="0.25">
      <c r="A6587" s="12">
        <v>43904</v>
      </c>
      <c r="B6587" s="1" t="s">
        <v>2</v>
      </c>
      <c r="C6587" s="1" t="s">
        <v>5</v>
      </c>
      <c r="D6587" s="1">
        <v>1</v>
      </c>
      <c r="E6587" s="1">
        <v>56.9</v>
      </c>
      <c r="F6587" s="1">
        <v>56.9</v>
      </c>
    </row>
    <row r="6588" spans="1:6" x14ac:dyDescent="0.25">
      <c r="A6588" s="12">
        <v>43905</v>
      </c>
      <c r="B6588" s="1" t="s">
        <v>0</v>
      </c>
      <c r="C6588" s="1" t="s">
        <v>5</v>
      </c>
      <c r="D6588" s="1">
        <v>1</v>
      </c>
      <c r="E6588" s="1">
        <v>97.5</v>
      </c>
      <c r="F6588" s="1">
        <v>97.5</v>
      </c>
    </row>
    <row r="6589" spans="1:6" x14ac:dyDescent="0.25">
      <c r="A6589" s="12">
        <v>43905</v>
      </c>
      <c r="B6589" s="1" t="s">
        <v>2</v>
      </c>
      <c r="C6589" s="1" t="s">
        <v>5</v>
      </c>
      <c r="D6589" s="1">
        <v>1</v>
      </c>
      <c r="E6589" s="1">
        <v>56.9</v>
      </c>
      <c r="F6589" s="1">
        <v>56.9</v>
      </c>
    </row>
    <row r="6590" spans="1:6" x14ac:dyDescent="0.25">
      <c r="A6590" s="12">
        <v>43905</v>
      </c>
      <c r="B6590" s="1" t="s">
        <v>0</v>
      </c>
      <c r="C6590" s="1" t="s">
        <v>5</v>
      </c>
      <c r="D6590" s="1">
        <v>1</v>
      </c>
      <c r="E6590" s="1">
        <v>97.5</v>
      </c>
      <c r="F6590" s="1">
        <v>97.5</v>
      </c>
    </row>
    <row r="6591" spans="1:6" x14ac:dyDescent="0.25">
      <c r="A6591" s="12">
        <v>43906</v>
      </c>
      <c r="B6591" s="1" t="s">
        <v>4</v>
      </c>
      <c r="C6591" s="1" t="s">
        <v>5</v>
      </c>
      <c r="D6591" s="1">
        <v>1</v>
      </c>
      <c r="E6591" s="1">
        <v>89</v>
      </c>
      <c r="F6591" s="1">
        <v>89</v>
      </c>
    </row>
    <row r="6592" spans="1:6" x14ac:dyDescent="0.25">
      <c r="A6592" s="12">
        <v>43906</v>
      </c>
      <c r="B6592" s="1" t="s">
        <v>0</v>
      </c>
      <c r="C6592" s="1" t="s">
        <v>5</v>
      </c>
      <c r="D6592" s="1">
        <v>1</v>
      </c>
      <c r="E6592" s="1">
        <v>97.5</v>
      </c>
      <c r="F6592" s="1">
        <v>97.5</v>
      </c>
    </row>
    <row r="6593" spans="1:6" x14ac:dyDescent="0.25">
      <c r="A6593" s="12">
        <v>43906</v>
      </c>
      <c r="B6593" s="1" t="s">
        <v>0</v>
      </c>
      <c r="C6593" s="1" t="s">
        <v>1</v>
      </c>
      <c r="D6593" s="1">
        <v>1</v>
      </c>
      <c r="E6593" s="1">
        <v>97.5</v>
      </c>
      <c r="F6593" s="1">
        <v>97.5</v>
      </c>
    </row>
    <row r="6594" spans="1:6" x14ac:dyDescent="0.25">
      <c r="A6594" s="12">
        <v>43906</v>
      </c>
      <c r="B6594" s="1" t="s">
        <v>4</v>
      </c>
      <c r="C6594" s="1" t="s">
        <v>5</v>
      </c>
      <c r="D6594" s="1">
        <v>1</v>
      </c>
      <c r="E6594" s="1">
        <v>89</v>
      </c>
      <c r="F6594" s="1">
        <v>89</v>
      </c>
    </row>
    <row r="6595" spans="1:6" x14ac:dyDescent="0.25">
      <c r="A6595" s="12">
        <v>43906</v>
      </c>
      <c r="B6595" s="1" t="s">
        <v>3</v>
      </c>
      <c r="C6595" s="1" t="s">
        <v>5</v>
      </c>
      <c r="D6595" s="1">
        <v>1</v>
      </c>
      <c r="E6595" s="1">
        <v>120</v>
      </c>
      <c r="F6595" s="1">
        <v>120</v>
      </c>
    </row>
    <row r="6596" spans="1:6" x14ac:dyDescent="0.25">
      <c r="A6596" s="12">
        <v>43906</v>
      </c>
      <c r="B6596" s="1" t="s">
        <v>3</v>
      </c>
      <c r="C6596" s="1" t="s">
        <v>1</v>
      </c>
      <c r="D6596" s="1">
        <v>1</v>
      </c>
      <c r="E6596" s="1">
        <v>120</v>
      </c>
      <c r="F6596" s="1">
        <v>120</v>
      </c>
    </row>
    <row r="6597" spans="1:6" x14ac:dyDescent="0.25">
      <c r="A6597" s="12">
        <v>43906</v>
      </c>
      <c r="B6597" s="1" t="s">
        <v>4</v>
      </c>
      <c r="C6597" s="1" t="s">
        <v>1</v>
      </c>
      <c r="D6597" s="1">
        <v>2</v>
      </c>
      <c r="E6597" s="1">
        <v>89</v>
      </c>
      <c r="F6597" s="1">
        <v>178</v>
      </c>
    </row>
    <row r="6598" spans="1:6" x14ac:dyDescent="0.25">
      <c r="A6598" s="12">
        <v>43906</v>
      </c>
      <c r="B6598" s="1" t="s">
        <v>3</v>
      </c>
      <c r="C6598" s="1" t="s">
        <v>5</v>
      </c>
      <c r="D6598" s="1">
        <v>1</v>
      </c>
      <c r="E6598" s="1">
        <v>120</v>
      </c>
      <c r="F6598" s="1">
        <v>120</v>
      </c>
    </row>
    <row r="6599" spans="1:6" x14ac:dyDescent="0.25">
      <c r="A6599" s="12">
        <v>43906</v>
      </c>
      <c r="B6599" s="1" t="s">
        <v>0</v>
      </c>
      <c r="C6599" s="1" t="s">
        <v>5</v>
      </c>
      <c r="D6599" s="1">
        <v>1</v>
      </c>
      <c r="E6599" s="1">
        <v>97.5</v>
      </c>
      <c r="F6599" s="1">
        <v>97.5</v>
      </c>
    </row>
    <row r="6600" spans="1:6" x14ac:dyDescent="0.25">
      <c r="A6600" s="12">
        <v>43906</v>
      </c>
      <c r="B6600" s="1" t="s">
        <v>3</v>
      </c>
      <c r="C6600" s="1" t="s">
        <v>5</v>
      </c>
      <c r="D6600" s="1">
        <v>1</v>
      </c>
      <c r="E6600" s="1">
        <v>120</v>
      </c>
      <c r="F6600" s="1">
        <v>120</v>
      </c>
    </row>
    <row r="6601" spans="1:6" x14ac:dyDescent="0.25">
      <c r="A6601" s="12">
        <v>43906</v>
      </c>
      <c r="B6601" s="1" t="s">
        <v>0</v>
      </c>
      <c r="C6601" s="1" t="s">
        <v>5</v>
      </c>
      <c r="D6601" s="1">
        <v>1</v>
      </c>
      <c r="E6601" s="1">
        <v>97.5</v>
      </c>
      <c r="F6601" s="1">
        <v>97.5</v>
      </c>
    </row>
    <row r="6602" spans="1:6" x14ac:dyDescent="0.25">
      <c r="A6602" s="12">
        <v>43906</v>
      </c>
      <c r="B6602" s="1" t="s">
        <v>3</v>
      </c>
      <c r="C6602" s="1" t="s">
        <v>1</v>
      </c>
      <c r="D6602" s="1">
        <v>1</v>
      </c>
      <c r="E6602" s="1">
        <v>120</v>
      </c>
      <c r="F6602" s="1">
        <v>120</v>
      </c>
    </row>
    <row r="6603" spans="1:6" x14ac:dyDescent="0.25">
      <c r="A6603" s="12">
        <v>43906</v>
      </c>
      <c r="B6603" s="1" t="s">
        <v>4</v>
      </c>
      <c r="C6603" s="1" t="s">
        <v>1</v>
      </c>
      <c r="D6603" s="1">
        <v>1</v>
      </c>
      <c r="E6603" s="1">
        <v>89</v>
      </c>
      <c r="F6603" s="1">
        <v>89</v>
      </c>
    </row>
    <row r="6604" spans="1:6" x14ac:dyDescent="0.25">
      <c r="A6604" s="12">
        <v>43907</v>
      </c>
      <c r="B6604" s="1" t="s">
        <v>2</v>
      </c>
      <c r="C6604" s="1" t="s">
        <v>5</v>
      </c>
      <c r="D6604" s="1">
        <v>1</v>
      </c>
      <c r="E6604" s="1">
        <v>56.9</v>
      </c>
      <c r="F6604" s="1">
        <v>56.9</v>
      </c>
    </row>
    <row r="6605" spans="1:6" x14ac:dyDescent="0.25">
      <c r="A6605" s="12">
        <v>43907</v>
      </c>
      <c r="B6605" s="1" t="s">
        <v>2</v>
      </c>
      <c r="C6605" s="1" t="s">
        <v>5</v>
      </c>
      <c r="D6605" s="1">
        <v>1</v>
      </c>
      <c r="E6605" s="1">
        <v>56.9</v>
      </c>
      <c r="F6605" s="1">
        <v>56.9</v>
      </c>
    </row>
    <row r="6606" spans="1:6" x14ac:dyDescent="0.25">
      <c r="A6606" s="12">
        <v>43907</v>
      </c>
      <c r="B6606" s="1" t="s">
        <v>4</v>
      </c>
      <c r="C6606" s="1" t="s">
        <v>5</v>
      </c>
      <c r="D6606" s="1">
        <v>1</v>
      </c>
      <c r="E6606" s="1">
        <v>89</v>
      </c>
      <c r="F6606" s="1">
        <v>89</v>
      </c>
    </row>
    <row r="6607" spans="1:6" x14ac:dyDescent="0.25">
      <c r="A6607" s="12">
        <v>43907</v>
      </c>
      <c r="B6607" s="1" t="s">
        <v>0</v>
      </c>
      <c r="C6607" s="1" t="s">
        <v>5</v>
      </c>
      <c r="D6607" s="1">
        <v>1</v>
      </c>
      <c r="E6607" s="1">
        <v>97.5</v>
      </c>
      <c r="F6607" s="1">
        <v>97.5</v>
      </c>
    </row>
    <row r="6608" spans="1:6" x14ac:dyDescent="0.25">
      <c r="A6608" s="12">
        <v>43907</v>
      </c>
      <c r="B6608" s="1" t="s">
        <v>3</v>
      </c>
      <c r="C6608" s="1" t="s">
        <v>5</v>
      </c>
      <c r="D6608" s="1">
        <v>1</v>
      </c>
      <c r="E6608" s="1">
        <v>120</v>
      </c>
      <c r="F6608" s="1">
        <v>120</v>
      </c>
    </row>
    <row r="6609" spans="1:6" x14ac:dyDescent="0.25">
      <c r="A6609" s="12">
        <v>43907</v>
      </c>
      <c r="B6609" s="1" t="s">
        <v>3</v>
      </c>
      <c r="C6609" s="1" t="s">
        <v>5</v>
      </c>
      <c r="D6609" s="1">
        <v>1</v>
      </c>
      <c r="E6609" s="1">
        <v>120</v>
      </c>
      <c r="F6609" s="1">
        <v>120</v>
      </c>
    </row>
    <row r="6610" spans="1:6" x14ac:dyDescent="0.25">
      <c r="A6610" s="12">
        <v>43907</v>
      </c>
      <c r="B6610" s="1" t="s">
        <v>2</v>
      </c>
      <c r="C6610" s="1" t="s">
        <v>1</v>
      </c>
      <c r="D6610" s="1">
        <v>1</v>
      </c>
      <c r="E6610" s="1">
        <v>56.9</v>
      </c>
      <c r="F6610" s="1">
        <v>56.9</v>
      </c>
    </row>
    <row r="6611" spans="1:6" x14ac:dyDescent="0.25">
      <c r="A6611" s="12">
        <v>43907</v>
      </c>
      <c r="B6611" s="1" t="s">
        <v>3</v>
      </c>
      <c r="C6611" s="1" t="s">
        <v>5</v>
      </c>
      <c r="D6611" s="1">
        <v>1</v>
      </c>
      <c r="E6611" s="1">
        <v>120</v>
      </c>
      <c r="F6611" s="1">
        <v>120</v>
      </c>
    </row>
    <row r="6612" spans="1:6" x14ac:dyDescent="0.25">
      <c r="A6612" s="12">
        <v>43907</v>
      </c>
      <c r="B6612" s="1" t="s">
        <v>2</v>
      </c>
      <c r="C6612" s="1" t="s">
        <v>5</v>
      </c>
      <c r="D6612" s="1">
        <v>1</v>
      </c>
      <c r="E6612" s="1">
        <v>56.9</v>
      </c>
      <c r="F6612" s="1">
        <v>56.9</v>
      </c>
    </row>
    <row r="6613" spans="1:6" x14ac:dyDescent="0.25">
      <c r="A6613" s="12">
        <v>43907</v>
      </c>
      <c r="B6613" s="1" t="s">
        <v>3</v>
      </c>
      <c r="C6613" s="1" t="s">
        <v>5</v>
      </c>
      <c r="D6613" s="1">
        <v>1</v>
      </c>
      <c r="E6613" s="1">
        <v>120</v>
      </c>
      <c r="F6613" s="1">
        <v>120</v>
      </c>
    </row>
    <row r="6614" spans="1:6" x14ac:dyDescent="0.25">
      <c r="A6614" s="12">
        <v>43907</v>
      </c>
      <c r="B6614" s="1" t="s">
        <v>4</v>
      </c>
      <c r="C6614" s="1" t="s">
        <v>1</v>
      </c>
      <c r="D6614" s="1">
        <v>1</v>
      </c>
      <c r="E6614" s="1">
        <v>89</v>
      </c>
      <c r="F6614" s="1">
        <v>89</v>
      </c>
    </row>
    <row r="6615" spans="1:6" x14ac:dyDescent="0.25">
      <c r="A6615" s="12">
        <v>43907</v>
      </c>
      <c r="B6615" s="1" t="s">
        <v>2</v>
      </c>
      <c r="C6615" s="1" t="s">
        <v>5</v>
      </c>
      <c r="D6615" s="1">
        <v>2</v>
      </c>
      <c r="E6615" s="1">
        <v>56.9</v>
      </c>
      <c r="F6615" s="1">
        <v>113.8</v>
      </c>
    </row>
    <row r="6616" spans="1:6" x14ac:dyDescent="0.25">
      <c r="A6616" s="12">
        <v>43907</v>
      </c>
      <c r="B6616" s="1" t="s">
        <v>2</v>
      </c>
      <c r="C6616" s="1" t="s">
        <v>5</v>
      </c>
      <c r="D6616" s="1">
        <v>1</v>
      </c>
      <c r="E6616" s="1">
        <v>56.9</v>
      </c>
      <c r="F6616" s="1">
        <v>56.9</v>
      </c>
    </row>
    <row r="6617" spans="1:6" x14ac:dyDescent="0.25">
      <c r="A6617" s="12">
        <v>43907</v>
      </c>
      <c r="B6617" s="1" t="s">
        <v>3</v>
      </c>
      <c r="C6617" s="1" t="s">
        <v>1</v>
      </c>
      <c r="D6617" s="1">
        <v>1</v>
      </c>
      <c r="E6617" s="1">
        <v>120</v>
      </c>
      <c r="F6617" s="1">
        <v>120</v>
      </c>
    </row>
    <row r="6618" spans="1:6" x14ac:dyDescent="0.25">
      <c r="A6618" s="12">
        <v>43908</v>
      </c>
      <c r="B6618" s="1" t="s">
        <v>0</v>
      </c>
      <c r="C6618" s="1" t="s">
        <v>5</v>
      </c>
      <c r="D6618" s="1">
        <v>1</v>
      </c>
      <c r="E6618" s="1">
        <v>97.5</v>
      </c>
      <c r="F6618" s="1">
        <v>97.5</v>
      </c>
    </row>
    <row r="6619" spans="1:6" x14ac:dyDescent="0.25">
      <c r="A6619" s="12">
        <v>43908</v>
      </c>
      <c r="B6619" s="1" t="s">
        <v>4</v>
      </c>
      <c r="C6619" s="1" t="s">
        <v>5</v>
      </c>
      <c r="D6619" s="1">
        <v>1</v>
      </c>
      <c r="E6619" s="1">
        <v>89</v>
      </c>
      <c r="F6619" s="1">
        <v>89</v>
      </c>
    </row>
    <row r="6620" spans="1:6" x14ac:dyDescent="0.25">
      <c r="A6620" s="12">
        <v>43908</v>
      </c>
      <c r="B6620" s="1" t="s">
        <v>2</v>
      </c>
      <c r="C6620" s="1" t="s">
        <v>5</v>
      </c>
      <c r="D6620" s="1">
        <v>1</v>
      </c>
      <c r="E6620" s="1">
        <v>56.9</v>
      </c>
      <c r="F6620" s="1">
        <v>56.9</v>
      </c>
    </row>
    <row r="6621" spans="1:6" x14ac:dyDescent="0.25">
      <c r="A6621" s="12">
        <v>43908</v>
      </c>
      <c r="B6621" s="1" t="s">
        <v>0</v>
      </c>
      <c r="C6621" s="1" t="s">
        <v>5</v>
      </c>
      <c r="D6621" s="1">
        <v>1</v>
      </c>
      <c r="E6621" s="1">
        <v>97.5</v>
      </c>
      <c r="F6621" s="1">
        <v>97.5</v>
      </c>
    </row>
    <row r="6622" spans="1:6" x14ac:dyDescent="0.25">
      <c r="A6622" s="12">
        <v>43908</v>
      </c>
      <c r="B6622" s="1" t="s">
        <v>4</v>
      </c>
      <c r="C6622" s="1" t="s">
        <v>5</v>
      </c>
      <c r="D6622" s="1">
        <v>1</v>
      </c>
      <c r="E6622" s="1">
        <v>89</v>
      </c>
      <c r="F6622" s="1">
        <v>89</v>
      </c>
    </row>
    <row r="6623" spans="1:6" x14ac:dyDescent="0.25">
      <c r="A6623" s="12">
        <v>43908</v>
      </c>
      <c r="B6623" s="1" t="s">
        <v>0</v>
      </c>
      <c r="C6623" s="1" t="s">
        <v>5</v>
      </c>
      <c r="D6623" s="1">
        <v>1</v>
      </c>
      <c r="E6623" s="1">
        <v>97.5</v>
      </c>
      <c r="F6623" s="1">
        <v>97.5</v>
      </c>
    </row>
    <row r="6624" spans="1:6" x14ac:dyDescent="0.25">
      <c r="A6624" s="12">
        <v>43908</v>
      </c>
      <c r="B6624" s="1" t="s">
        <v>2</v>
      </c>
      <c r="C6624" s="1" t="s">
        <v>1</v>
      </c>
      <c r="D6624" s="1">
        <v>1</v>
      </c>
      <c r="E6624" s="1">
        <v>56.9</v>
      </c>
      <c r="F6624" s="1">
        <v>56.9</v>
      </c>
    </row>
    <row r="6625" spans="1:6" x14ac:dyDescent="0.25">
      <c r="A6625" s="12">
        <v>43908</v>
      </c>
      <c r="B6625" s="1" t="s">
        <v>0</v>
      </c>
      <c r="C6625" s="1" t="s">
        <v>1</v>
      </c>
      <c r="D6625" s="1">
        <v>1</v>
      </c>
      <c r="E6625" s="1">
        <v>97.5</v>
      </c>
      <c r="F6625" s="1">
        <v>97.5</v>
      </c>
    </row>
    <row r="6626" spans="1:6" x14ac:dyDescent="0.25">
      <c r="A6626" s="12">
        <v>43908</v>
      </c>
      <c r="B6626" s="1" t="s">
        <v>0</v>
      </c>
      <c r="C6626" s="1" t="s">
        <v>5</v>
      </c>
      <c r="D6626" s="1">
        <v>1</v>
      </c>
      <c r="E6626" s="1">
        <v>97.5</v>
      </c>
      <c r="F6626" s="1">
        <v>97.5</v>
      </c>
    </row>
    <row r="6627" spans="1:6" x14ac:dyDescent="0.25">
      <c r="A6627" s="12">
        <v>43908</v>
      </c>
      <c r="B6627" s="1" t="s">
        <v>0</v>
      </c>
      <c r="C6627" s="1" t="s">
        <v>5</v>
      </c>
      <c r="D6627" s="1">
        <v>1</v>
      </c>
      <c r="E6627" s="1">
        <v>97.5</v>
      </c>
      <c r="F6627" s="1">
        <v>97.5</v>
      </c>
    </row>
    <row r="6628" spans="1:6" x14ac:dyDescent="0.25">
      <c r="A6628" s="12">
        <v>43908</v>
      </c>
      <c r="B6628" s="1" t="s">
        <v>4</v>
      </c>
      <c r="C6628" s="1" t="s">
        <v>1</v>
      </c>
      <c r="D6628" s="1">
        <v>2</v>
      </c>
      <c r="E6628" s="1">
        <v>89</v>
      </c>
      <c r="F6628" s="1">
        <v>178</v>
      </c>
    </row>
    <row r="6629" spans="1:6" x14ac:dyDescent="0.25">
      <c r="A6629" s="12">
        <v>43908</v>
      </c>
      <c r="B6629" s="1" t="s">
        <v>4</v>
      </c>
      <c r="C6629" s="1" t="s">
        <v>5</v>
      </c>
      <c r="D6629" s="1">
        <v>2</v>
      </c>
      <c r="E6629" s="1">
        <v>89</v>
      </c>
      <c r="F6629" s="1">
        <v>178</v>
      </c>
    </row>
    <row r="6630" spans="1:6" x14ac:dyDescent="0.25">
      <c r="A6630" s="12">
        <v>43908</v>
      </c>
      <c r="B6630" s="1" t="s">
        <v>4</v>
      </c>
      <c r="C6630" s="1" t="s">
        <v>5</v>
      </c>
      <c r="D6630" s="1">
        <v>1</v>
      </c>
      <c r="E6630" s="1">
        <v>89</v>
      </c>
      <c r="F6630" s="1">
        <v>89</v>
      </c>
    </row>
    <row r="6631" spans="1:6" x14ac:dyDescent="0.25">
      <c r="A6631" s="12">
        <v>43908</v>
      </c>
      <c r="B6631" s="1" t="s">
        <v>0</v>
      </c>
      <c r="C6631" s="1" t="s">
        <v>5</v>
      </c>
      <c r="D6631" s="1">
        <v>1</v>
      </c>
      <c r="E6631" s="1">
        <v>97.5</v>
      </c>
      <c r="F6631" s="1">
        <v>97.5</v>
      </c>
    </row>
    <row r="6632" spans="1:6" x14ac:dyDescent="0.25">
      <c r="A6632" s="12">
        <v>43908</v>
      </c>
      <c r="B6632" s="1" t="s">
        <v>4</v>
      </c>
      <c r="C6632" s="1" t="s">
        <v>1</v>
      </c>
      <c r="D6632" s="1">
        <v>1</v>
      </c>
      <c r="E6632" s="1">
        <v>89</v>
      </c>
      <c r="F6632" s="1">
        <v>89</v>
      </c>
    </row>
    <row r="6633" spans="1:6" x14ac:dyDescent="0.25">
      <c r="A6633" s="12">
        <v>43908</v>
      </c>
      <c r="B6633" s="1" t="s">
        <v>0</v>
      </c>
      <c r="C6633" s="1" t="s">
        <v>1</v>
      </c>
      <c r="D6633" s="1">
        <v>1</v>
      </c>
      <c r="E6633" s="1">
        <v>97.5</v>
      </c>
      <c r="F6633" s="1">
        <v>97.5</v>
      </c>
    </row>
    <row r="6634" spans="1:6" x14ac:dyDescent="0.25">
      <c r="A6634" s="12">
        <v>43908</v>
      </c>
      <c r="B6634" s="1" t="s">
        <v>0</v>
      </c>
      <c r="C6634" s="1" t="s">
        <v>5</v>
      </c>
      <c r="D6634" s="1">
        <v>1</v>
      </c>
      <c r="E6634" s="1">
        <v>97.5</v>
      </c>
      <c r="F6634" s="1">
        <v>97.5</v>
      </c>
    </row>
    <row r="6635" spans="1:6" x14ac:dyDescent="0.25">
      <c r="A6635" s="12">
        <v>43908</v>
      </c>
      <c r="B6635" s="1" t="s">
        <v>0</v>
      </c>
      <c r="C6635" s="1" t="s">
        <v>5</v>
      </c>
      <c r="D6635" s="1">
        <v>1</v>
      </c>
      <c r="E6635" s="1">
        <v>97.5</v>
      </c>
      <c r="F6635" s="1">
        <v>97.5</v>
      </c>
    </row>
    <row r="6636" spans="1:6" x14ac:dyDescent="0.25">
      <c r="A6636" s="12">
        <v>43909</v>
      </c>
      <c r="B6636" s="1" t="s">
        <v>0</v>
      </c>
      <c r="C6636" s="1" t="s">
        <v>5</v>
      </c>
      <c r="D6636" s="1">
        <v>1</v>
      </c>
      <c r="E6636" s="1">
        <v>97.5</v>
      </c>
      <c r="F6636" s="1">
        <v>97.5</v>
      </c>
    </row>
    <row r="6637" spans="1:6" x14ac:dyDescent="0.25">
      <c r="A6637" s="12">
        <v>43909</v>
      </c>
      <c r="B6637" s="1" t="s">
        <v>4</v>
      </c>
      <c r="C6637" s="1" t="s">
        <v>5</v>
      </c>
      <c r="D6637" s="1">
        <v>1</v>
      </c>
      <c r="E6637" s="1">
        <v>89</v>
      </c>
      <c r="F6637" s="1">
        <v>89</v>
      </c>
    </row>
    <row r="6638" spans="1:6" x14ac:dyDescent="0.25">
      <c r="A6638" s="12">
        <v>43909</v>
      </c>
      <c r="B6638" s="1" t="s">
        <v>4</v>
      </c>
      <c r="C6638" s="1" t="s">
        <v>5</v>
      </c>
      <c r="D6638" s="1">
        <v>1</v>
      </c>
      <c r="E6638" s="1">
        <v>89</v>
      </c>
      <c r="F6638" s="1">
        <v>89</v>
      </c>
    </row>
    <row r="6639" spans="1:6" x14ac:dyDescent="0.25">
      <c r="A6639" s="12">
        <v>43909</v>
      </c>
      <c r="B6639" s="1" t="s">
        <v>0</v>
      </c>
      <c r="C6639" s="1" t="s">
        <v>5</v>
      </c>
      <c r="D6639" s="1">
        <v>1</v>
      </c>
      <c r="E6639" s="1">
        <v>97.5</v>
      </c>
      <c r="F6639" s="1">
        <v>97.5</v>
      </c>
    </row>
    <row r="6640" spans="1:6" x14ac:dyDescent="0.25">
      <c r="A6640" s="12">
        <v>43909</v>
      </c>
      <c r="B6640" s="1" t="s">
        <v>2</v>
      </c>
      <c r="C6640" s="1" t="s">
        <v>1</v>
      </c>
      <c r="D6640" s="1">
        <v>1</v>
      </c>
      <c r="E6640" s="1">
        <v>56.9</v>
      </c>
      <c r="F6640" s="1">
        <v>56.9</v>
      </c>
    </row>
    <row r="6641" spans="1:6" x14ac:dyDescent="0.25">
      <c r="A6641" s="12">
        <v>43909</v>
      </c>
      <c r="B6641" s="1" t="s">
        <v>4</v>
      </c>
      <c r="C6641" s="1" t="s">
        <v>1</v>
      </c>
      <c r="D6641" s="1">
        <v>1</v>
      </c>
      <c r="E6641" s="1">
        <v>89</v>
      </c>
      <c r="F6641" s="1">
        <v>89</v>
      </c>
    </row>
    <row r="6642" spans="1:6" x14ac:dyDescent="0.25">
      <c r="A6642" s="12">
        <v>43909</v>
      </c>
      <c r="B6642" s="1" t="s">
        <v>4</v>
      </c>
      <c r="C6642" s="1" t="s">
        <v>5</v>
      </c>
      <c r="D6642" s="1">
        <v>1</v>
      </c>
      <c r="E6642" s="1">
        <v>89</v>
      </c>
      <c r="F6642" s="1">
        <v>89</v>
      </c>
    </row>
    <row r="6643" spans="1:6" x14ac:dyDescent="0.25">
      <c r="A6643" s="12">
        <v>43909</v>
      </c>
      <c r="B6643" s="1" t="s">
        <v>4</v>
      </c>
      <c r="C6643" s="1" t="s">
        <v>5</v>
      </c>
      <c r="D6643" s="1">
        <v>1</v>
      </c>
      <c r="E6643" s="1">
        <v>89</v>
      </c>
      <c r="F6643" s="1">
        <v>89</v>
      </c>
    </row>
    <row r="6644" spans="1:6" x14ac:dyDescent="0.25">
      <c r="A6644" s="12">
        <v>43910</v>
      </c>
      <c r="B6644" s="1" t="s">
        <v>4</v>
      </c>
      <c r="C6644" s="1" t="s">
        <v>1</v>
      </c>
      <c r="D6644" s="1">
        <v>1</v>
      </c>
      <c r="E6644" s="1">
        <v>89</v>
      </c>
      <c r="F6644" s="1">
        <v>89</v>
      </c>
    </row>
    <row r="6645" spans="1:6" x14ac:dyDescent="0.25">
      <c r="A6645" s="12">
        <v>43910</v>
      </c>
      <c r="B6645" s="1" t="s">
        <v>0</v>
      </c>
      <c r="C6645" s="1" t="s">
        <v>1</v>
      </c>
      <c r="D6645" s="1">
        <v>1</v>
      </c>
      <c r="E6645" s="1">
        <v>97.5</v>
      </c>
      <c r="F6645" s="1">
        <v>97.5</v>
      </c>
    </row>
    <row r="6646" spans="1:6" x14ac:dyDescent="0.25">
      <c r="A6646" s="12">
        <v>43910</v>
      </c>
      <c r="B6646" s="1" t="s">
        <v>3</v>
      </c>
      <c r="C6646" s="1" t="s">
        <v>1</v>
      </c>
      <c r="D6646" s="1">
        <v>1</v>
      </c>
      <c r="E6646" s="1">
        <v>120</v>
      </c>
      <c r="F6646" s="1">
        <v>120</v>
      </c>
    </row>
    <row r="6647" spans="1:6" x14ac:dyDescent="0.25">
      <c r="A6647" s="12">
        <v>43910</v>
      </c>
      <c r="B6647" s="1" t="s">
        <v>2</v>
      </c>
      <c r="C6647" s="1" t="s">
        <v>5</v>
      </c>
      <c r="D6647" s="1">
        <v>1</v>
      </c>
      <c r="E6647" s="1">
        <v>56.9</v>
      </c>
      <c r="F6647" s="1">
        <v>56.9</v>
      </c>
    </row>
    <row r="6648" spans="1:6" x14ac:dyDescent="0.25">
      <c r="A6648" s="12">
        <v>43910</v>
      </c>
      <c r="B6648" s="1" t="s">
        <v>3</v>
      </c>
      <c r="C6648" s="1" t="s">
        <v>1</v>
      </c>
      <c r="D6648" s="1">
        <v>1</v>
      </c>
      <c r="E6648" s="1">
        <v>120</v>
      </c>
      <c r="F6648" s="1">
        <v>120</v>
      </c>
    </row>
    <row r="6649" spans="1:6" x14ac:dyDescent="0.25">
      <c r="A6649" s="12">
        <v>43910</v>
      </c>
      <c r="B6649" s="1" t="s">
        <v>3</v>
      </c>
      <c r="C6649" s="1" t="s">
        <v>5</v>
      </c>
      <c r="D6649" s="1">
        <v>1</v>
      </c>
      <c r="E6649" s="1">
        <v>120</v>
      </c>
      <c r="F6649" s="1">
        <v>120</v>
      </c>
    </row>
    <row r="6650" spans="1:6" x14ac:dyDescent="0.25">
      <c r="A6650" s="12">
        <v>43911</v>
      </c>
      <c r="B6650" s="1" t="s">
        <v>0</v>
      </c>
      <c r="C6650" s="1" t="s">
        <v>5</v>
      </c>
      <c r="D6650" s="1">
        <v>1</v>
      </c>
      <c r="E6650" s="1">
        <v>97.5</v>
      </c>
      <c r="F6650" s="1">
        <v>97.5</v>
      </c>
    </row>
    <row r="6651" spans="1:6" x14ac:dyDescent="0.25">
      <c r="A6651" s="12">
        <v>43911</v>
      </c>
      <c r="B6651" s="1" t="s">
        <v>2</v>
      </c>
      <c r="C6651" s="1" t="s">
        <v>5</v>
      </c>
      <c r="D6651" s="1">
        <v>1</v>
      </c>
      <c r="E6651" s="1">
        <v>56.9</v>
      </c>
      <c r="F6651" s="1">
        <v>56.9</v>
      </c>
    </row>
    <row r="6652" spans="1:6" x14ac:dyDescent="0.25">
      <c r="A6652" s="12">
        <v>43911</v>
      </c>
      <c r="B6652" s="1" t="s">
        <v>2</v>
      </c>
      <c r="C6652" s="1" t="s">
        <v>5</v>
      </c>
      <c r="D6652" s="1">
        <v>1</v>
      </c>
      <c r="E6652" s="1">
        <v>56.9</v>
      </c>
      <c r="F6652" s="1">
        <v>56.9</v>
      </c>
    </row>
    <row r="6653" spans="1:6" x14ac:dyDescent="0.25">
      <c r="A6653" s="12">
        <v>43911</v>
      </c>
      <c r="B6653" s="1" t="s">
        <v>3</v>
      </c>
      <c r="C6653" s="1" t="s">
        <v>5</v>
      </c>
      <c r="D6653" s="1">
        <v>1</v>
      </c>
      <c r="E6653" s="1">
        <v>120</v>
      </c>
      <c r="F6653" s="1">
        <v>120</v>
      </c>
    </row>
    <row r="6654" spans="1:6" x14ac:dyDescent="0.25">
      <c r="A6654" s="12">
        <v>43911</v>
      </c>
      <c r="B6654" s="1" t="s">
        <v>4</v>
      </c>
      <c r="C6654" s="1" t="s">
        <v>5</v>
      </c>
      <c r="D6654" s="1">
        <v>1</v>
      </c>
      <c r="E6654" s="1">
        <v>89</v>
      </c>
      <c r="F6654" s="1">
        <v>89</v>
      </c>
    </row>
    <row r="6655" spans="1:6" x14ac:dyDescent="0.25">
      <c r="A6655" s="12">
        <v>43911</v>
      </c>
      <c r="B6655" s="1" t="s">
        <v>4</v>
      </c>
      <c r="C6655" s="1" t="s">
        <v>5</v>
      </c>
      <c r="D6655" s="1">
        <v>1</v>
      </c>
      <c r="E6655" s="1">
        <v>89</v>
      </c>
      <c r="F6655" s="1">
        <v>89</v>
      </c>
    </row>
    <row r="6656" spans="1:6" x14ac:dyDescent="0.25">
      <c r="A6656" s="12">
        <v>43911</v>
      </c>
      <c r="B6656" s="1" t="s">
        <v>0</v>
      </c>
      <c r="C6656" s="1" t="s">
        <v>5</v>
      </c>
      <c r="D6656" s="1">
        <v>1</v>
      </c>
      <c r="E6656" s="1">
        <v>97.5</v>
      </c>
      <c r="F6656" s="1">
        <v>97.5</v>
      </c>
    </row>
    <row r="6657" spans="1:6" x14ac:dyDescent="0.25">
      <c r="A6657" s="12">
        <v>43911</v>
      </c>
      <c r="B6657" s="1" t="s">
        <v>2</v>
      </c>
      <c r="C6657" s="1" t="s">
        <v>5</v>
      </c>
      <c r="D6657" s="1">
        <v>1</v>
      </c>
      <c r="E6657" s="1">
        <v>56.9</v>
      </c>
      <c r="F6657" s="1">
        <v>56.9</v>
      </c>
    </row>
    <row r="6658" spans="1:6" x14ac:dyDescent="0.25">
      <c r="A6658" s="12">
        <v>43911</v>
      </c>
      <c r="B6658" s="1" t="s">
        <v>3</v>
      </c>
      <c r="C6658" s="1" t="s">
        <v>5</v>
      </c>
      <c r="D6658" s="1">
        <v>1</v>
      </c>
      <c r="E6658" s="1">
        <v>120</v>
      </c>
      <c r="F6658" s="1">
        <v>120</v>
      </c>
    </row>
    <row r="6659" spans="1:6" x14ac:dyDescent="0.25">
      <c r="A6659" s="12">
        <v>43911</v>
      </c>
      <c r="B6659" s="1" t="s">
        <v>4</v>
      </c>
      <c r="C6659" s="1" t="s">
        <v>1</v>
      </c>
      <c r="D6659" s="1">
        <v>1</v>
      </c>
      <c r="E6659" s="1">
        <v>89</v>
      </c>
      <c r="F6659" s="1">
        <v>89</v>
      </c>
    </row>
    <row r="6660" spans="1:6" x14ac:dyDescent="0.25">
      <c r="A6660" s="12">
        <v>43911</v>
      </c>
      <c r="B6660" s="1" t="s">
        <v>3</v>
      </c>
      <c r="C6660" s="1" t="s">
        <v>5</v>
      </c>
      <c r="D6660" s="1">
        <v>1</v>
      </c>
      <c r="E6660" s="1">
        <v>120</v>
      </c>
      <c r="F6660" s="1">
        <v>120</v>
      </c>
    </row>
    <row r="6661" spans="1:6" x14ac:dyDescent="0.25">
      <c r="A6661" s="12">
        <v>43911</v>
      </c>
      <c r="B6661" s="1" t="s">
        <v>0</v>
      </c>
      <c r="C6661" s="1" t="s">
        <v>5</v>
      </c>
      <c r="D6661" s="1">
        <v>1</v>
      </c>
      <c r="E6661" s="1">
        <v>97.5</v>
      </c>
      <c r="F6661" s="1">
        <v>97.5</v>
      </c>
    </row>
    <row r="6662" spans="1:6" x14ac:dyDescent="0.25">
      <c r="A6662" s="12">
        <v>43911</v>
      </c>
      <c r="B6662" s="1" t="s">
        <v>0</v>
      </c>
      <c r="C6662" s="1" t="s">
        <v>5</v>
      </c>
      <c r="D6662" s="1">
        <v>1</v>
      </c>
      <c r="E6662" s="1">
        <v>97.5</v>
      </c>
      <c r="F6662" s="1">
        <v>97.5</v>
      </c>
    </row>
    <row r="6663" spans="1:6" x14ac:dyDescent="0.25">
      <c r="A6663" s="12">
        <v>43911</v>
      </c>
      <c r="B6663" s="1" t="s">
        <v>2</v>
      </c>
      <c r="C6663" s="1" t="s">
        <v>5</v>
      </c>
      <c r="D6663" s="1">
        <v>1</v>
      </c>
      <c r="E6663" s="1">
        <v>56.9</v>
      </c>
      <c r="F6663" s="1">
        <v>56.9</v>
      </c>
    </row>
    <row r="6664" spans="1:6" x14ac:dyDescent="0.25">
      <c r="A6664" s="12">
        <v>43911</v>
      </c>
      <c r="B6664" s="1" t="s">
        <v>3</v>
      </c>
      <c r="C6664" s="1" t="s">
        <v>5</v>
      </c>
      <c r="D6664" s="1">
        <v>1</v>
      </c>
      <c r="E6664" s="1">
        <v>120</v>
      </c>
      <c r="F6664" s="1">
        <v>120</v>
      </c>
    </row>
    <row r="6665" spans="1:6" x14ac:dyDescent="0.25">
      <c r="A6665" s="12">
        <v>43912</v>
      </c>
      <c r="B6665" s="1" t="s">
        <v>4</v>
      </c>
      <c r="C6665" s="1" t="s">
        <v>5</v>
      </c>
      <c r="D6665" s="1">
        <v>1</v>
      </c>
      <c r="E6665" s="1">
        <v>89</v>
      </c>
      <c r="F6665" s="1">
        <v>89</v>
      </c>
    </row>
    <row r="6666" spans="1:6" x14ac:dyDescent="0.25">
      <c r="A6666" s="12">
        <v>43912</v>
      </c>
      <c r="B6666" s="1" t="s">
        <v>0</v>
      </c>
      <c r="C6666" s="1" t="s">
        <v>5</v>
      </c>
      <c r="D6666" s="1">
        <v>1</v>
      </c>
      <c r="E6666" s="1">
        <v>97.5</v>
      </c>
      <c r="F6666" s="1">
        <v>97.5</v>
      </c>
    </row>
    <row r="6667" spans="1:6" x14ac:dyDescent="0.25">
      <c r="A6667" s="12">
        <v>43912</v>
      </c>
      <c r="B6667" s="1" t="s">
        <v>0</v>
      </c>
      <c r="C6667" s="1" t="s">
        <v>1</v>
      </c>
      <c r="D6667" s="1">
        <v>1</v>
      </c>
      <c r="E6667" s="1">
        <v>97.5</v>
      </c>
      <c r="F6667" s="1">
        <v>97.5</v>
      </c>
    </row>
    <row r="6668" spans="1:6" x14ac:dyDescent="0.25">
      <c r="A6668" s="12">
        <v>43912</v>
      </c>
      <c r="B6668" s="1" t="s">
        <v>3</v>
      </c>
      <c r="C6668" s="1" t="s">
        <v>5</v>
      </c>
      <c r="D6668" s="1">
        <v>1</v>
      </c>
      <c r="E6668" s="1">
        <v>120</v>
      </c>
      <c r="F6668" s="1">
        <v>120</v>
      </c>
    </row>
    <row r="6669" spans="1:6" x14ac:dyDescent="0.25">
      <c r="A6669" s="12">
        <v>43912</v>
      </c>
      <c r="B6669" s="1" t="s">
        <v>3</v>
      </c>
      <c r="C6669" s="1" t="s">
        <v>5</v>
      </c>
      <c r="D6669" s="1">
        <v>1</v>
      </c>
      <c r="E6669" s="1">
        <v>120</v>
      </c>
      <c r="F6669" s="1">
        <v>120</v>
      </c>
    </row>
    <row r="6670" spans="1:6" x14ac:dyDescent="0.25">
      <c r="A6670" s="12">
        <v>43912</v>
      </c>
      <c r="B6670" s="1" t="s">
        <v>4</v>
      </c>
      <c r="C6670" s="1" t="s">
        <v>1</v>
      </c>
      <c r="D6670" s="1">
        <v>1</v>
      </c>
      <c r="E6670" s="1">
        <v>89</v>
      </c>
      <c r="F6670" s="1">
        <v>89</v>
      </c>
    </row>
    <row r="6671" spans="1:6" x14ac:dyDescent="0.25">
      <c r="A6671" s="12">
        <v>43912</v>
      </c>
      <c r="B6671" s="1" t="s">
        <v>2</v>
      </c>
      <c r="C6671" s="1" t="s">
        <v>5</v>
      </c>
      <c r="D6671" s="1">
        <v>1</v>
      </c>
      <c r="E6671" s="1">
        <v>56.9</v>
      </c>
      <c r="F6671" s="1">
        <v>56.9</v>
      </c>
    </row>
    <row r="6672" spans="1:6" x14ac:dyDescent="0.25">
      <c r="A6672" s="12">
        <v>43912</v>
      </c>
      <c r="B6672" s="1" t="s">
        <v>2</v>
      </c>
      <c r="C6672" s="1" t="s">
        <v>5</v>
      </c>
      <c r="D6672" s="1">
        <v>1</v>
      </c>
      <c r="E6672" s="1">
        <v>56.9</v>
      </c>
      <c r="F6672" s="1">
        <v>56.9</v>
      </c>
    </row>
    <row r="6673" spans="1:6" x14ac:dyDescent="0.25">
      <c r="A6673" s="12">
        <v>43912</v>
      </c>
      <c r="B6673" s="1" t="s">
        <v>0</v>
      </c>
      <c r="C6673" s="1" t="s">
        <v>5</v>
      </c>
      <c r="D6673" s="1">
        <v>1</v>
      </c>
      <c r="E6673" s="1">
        <v>97.5</v>
      </c>
      <c r="F6673" s="1">
        <v>97.5</v>
      </c>
    </row>
    <row r="6674" spans="1:6" x14ac:dyDescent="0.25">
      <c r="A6674" s="12">
        <v>43913</v>
      </c>
      <c r="B6674" s="1" t="s">
        <v>0</v>
      </c>
      <c r="C6674" s="1" t="s">
        <v>5</v>
      </c>
      <c r="D6674" s="1">
        <v>1</v>
      </c>
      <c r="E6674" s="1">
        <v>97.5</v>
      </c>
      <c r="F6674" s="1">
        <v>97.5</v>
      </c>
    </row>
    <row r="6675" spans="1:6" x14ac:dyDescent="0.25">
      <c r="A6675" s="12">
        <v>43913</v>
      </c>
      <c r="B6675" s="1" t="s">
        <v>2</v>
      </c>
      <c r="C6675" s="1" t="s">
        <v>5</v>
      </c>
      <c r="D6675" s="1">
        <v>1</v>
      </c>
      <c r="E6675" s="1">
        <v>56.9</v>
      </c>
      <c r="F6675" s="1">
        <v>56.9</v>
      </c>
    </row>
    <row r="6676" spans="1:6" x14ac:dyDescent="0.25">
      <c r="A6676" s="12">
        <v>43913</v>
      </c>
      <c r="B6676" s="1" t="s">
        <v>0</v>
      </c>
      <c r="C6676" s="1" t="s">
        <v>5</v>
      </c>
      <c r="D6676" s="1">
        <v>1</v>
      </c>
      <c r="E6676" s="1">
        <v>97.5</v>
      </c>
      <c r="F6676" s="1">
        <v>97.5</v>
      </c>
    </row>
    <row r="6677" spans="1:6" x14ac:dyDescent="0.25">
      <c r="A6677" s="12">
        <v>43913</v>
      </c>
      <c r="B6677" s="1" t="s">
        <v>0</v>
      </c>
      <c r="C6677" s="1" t="s">
        <v>5</v>
      </c>
      <c r="D6677" s="1">
        <v>1</v>
      </c>
      <c r="E6677" s="1">
        <v>97.5</v>
      </c>
      <c r="F6677" s="1">
        <v>97.5</v>
      </c>
    </row>
    <row r="6678" spans="1:6" x14ac:dyDescent="0.25">
      <c r="A6678" s="12">
        <v>43913</v>
      </c>
      <c r="B6678" s="1" t="s">
        <v>3</v>
      </c>
      <c r="C6678" s="1" t="s">
        <v>5</v>
      </c>
      <c r="D6678" s="1">
        <v>1</v>
      </c>
      <c r="E6678" s="1">
        <v>120</v>
      </c>
      <c r="F6678" s="1">
        <v>120</v>
      </c>
    </row>
    <row r="6679" spans="1:6" x14ac:dyDescent="0.25">
      <c r="A6679" s="12">
        <v>43913</v>
      </c>
      <c r="B6679" s="1" t="s">
        <v>2</v>
      </c>
      <c r="C6679" s="1" t="s">
        <v>5</v>
      </c>
      <c r="D6679" s="1">
        <v>1</v>
      </c>
      <c r="E6679" s="1">
        <v>56.9</v>
      </c>
      <c r="F6679" s="1">
        <v>56.9</v>
      </c>
    </row>
    <row r="6680" spans="1:6" x14ac:dyDescent="0.25">
      <c r="A6680" s="12">
        <v>43913</v>
      </c>
      <c r="B6680" s="1" t="s">
        <v>0</v>
      </c>
      <c r="C6680" s="1" t="s">
        <v>5</v>
      </c>
      <c r="D6680" s="1">
        <v>2</v>
      </c>
      <c r="E6680" s="1">
        <v>97.5</v>
      </c>
      <c r="F6680" s="1">
        <v>195</v>
      </c>
    </row>
    <row r="6681" spans="1:6" x14ac:dyDescent="0.25">
      <c r="A6681" s="12">
        <v>43914</v>
      </c>
      <c r="B6681" s="1" t="s">
        <v>3</v>
      </c>
      <c r="C6681" s="1" t="s">
        <v>1</v>
      </c>
      <c r="D6681" s="1">
        <v>1</v>
      </c>
      <c r="E6681" s="1">
        <v>120</v>
      </c>
      <c r="F6681" s="1">
        <v>120</v>
      </c>
    </row>
    <row r="6682" spans="1:6" x14ac:dyDescent="0.25">
      <c r="A6682" s="12">
        <v>43914</v>
      </c>
      <c r="B6682" s="1" t="s">
        <v>2</v>
      </c>
      <c r="C6682" s="1" t="s">
        <v>5</v>
      </c>
      <c r="D6682" s="1">
        <v>1</v>
      </c>
      <c r="E6682" s="1">
        <v>56.9</v>
      </c>
      <c r="F6682" s="1">
        <v>56.9</v>
      </c>
    </row>
    <row r="6683" spans="1:6" x14ac:dyDescent="0.25">
      <c r="A6683" s="12">
        <v>43914</v>
      </c>
      <c r="B6683" s="1" t="s">
        <v>2</v>
      </c>
      <c r="C6683" s="1" t="s">
        <v>5</v>
      </c>
      <c r="D6683" s="1">
        <v>1</v>
      </c>
      <c r="E6683" s="1">
        <v>56.9</v>
      </c>
      <c r="F6683" s="1">
        <v>56.9</v>
      </c>
    </row>
    <row r="6684" spans="1:6" x14ac:dyDescent="0.25">
      <c r="A6684" s="12">
        <v>43914</v>
      </c>
      <c r="B6684" s="1" t="s">
        <v>3</v>
      </c>
      <c r="C6684" s="1" t="s">
        <v>5</v>
      </c>
      <c r="D6684" s="1">
        <v>1</v>
      </c>
      <c r="E6684" s="1">
        <v>120</v>
      </c>
      <c r="F6684" s="1">
        <v>120</v>
      </c>
    </row>
    <row r="6685" spans="1:6" x14ac:dyDescent="0.25">
      <c r="A6685" s="12">
        <v>43914</v>
      </c>
      <c r="B6685" s="1" t="s">
        <v>2</v>
      </c>
      <c r="C6685" s="1" t="s">
        <v>1</v>
      </c>
      <c r="D6685" s="1">
        <v>1</v>
      </c>
      <c r="E6685" s="1">
        <v>56.9</v>
      </c>
      <c r="F6685" s="1">
        <v>56.9</v>
      </c>
    </row>
    <row r="6686" spans="1:6" x14ac:dyDescent="0.25">
      <c r="A6686" s="12">
        <v>43914</v>
      </c>
      <c r="B6686" s="1" t="s">
        <v>4</v>
      </c>
      <c r="C6686" s="1" t="s">
        <v>5</v>
      </c>
      <c r="D6686" s="1">
        <v>1</v>
      </c>
      <c r="E6686" s="1">
        <v>89</v>
      </c>
      <c r="F6686" s="1">
        <v>89</v>
      </c>
    </row>
    <row r="6687" spans="1:6" x14ac:dyDescent="0.25">
      <c r="A6687" s="12">
        <v>43914</v>
      </c>
      <c r="B6687" s="1" t="s">
        <v>2</v>
      </c>
      <c r="C6687" s="1" t="s">
        <v>1</v>
      </c>
      <c r="D6687" s="1">
        <v>1</v>
      </c>
      <c r="E6687" s="1">
        <v>56.9</v>
      </c>
      <c r="F6687" s="1">
        <v>56.9</v>
      </c>
    </row>
    <row r="6688" spans="1:6" x14ac:dyDescent="0.25">
      <c r="A6688" s="12">
        <v>43914</v>
      </c>
      <c r="B6688" s="1" t="s">
        <v>0</v>
      </c>
      <c r="C6688" s="1" t="s">
        <v>5</v>
      </c>
      <c r="D6688" s="1">
        <v>1</v>
      </c>
      <c r="E6688" s="1">
        <v>97.5</v>
      </c>
      <c r="F6688" s="1">
        <v>97.5</v>
      </c>
    </row>
    <row r="6689" spans="1:6" x14ac:dyDescent="0.25">
      <c r="A6689" s="12">
        <v>43914</v>
      </c>
      <c r="B6689" s="1" t="s">
        <v>4</v>
      </c>
      <c r="C6689" s="1" t="s">
        <v>5</v>
      </c>
      <c r="D6689" s="1">
        <v>1</v>
      </c>
      <c r="E6689" s="1">
        <v>89</v>
      </c>
      <c r="F6689" s="1">
        <v>89</v>
      </c>
    </row>
    <row r="6690" spans="1:6" x14ac:dyDescent="0.25">
      <c r="A6690" s="12">
        <v>43914</v>
      </c>
      <c r="B6690" s="1" t="s">
        <v>4</v>
      </c>
      <c r="C6690" s="1" t="s">
        <v>5</v>
      </c>
      <c r="D6690" s="1">
        <v>2</v>
      </c>
      <c r="E6690" s="1">
        <v>89</v>
      </c>
      <c r="F6690" s="1">
        <v>178</v>
      </c>
    </row>
    <row r="6691" spans="1:6" x14ac:dyDescent="0.25">
      <c r="A6691" s="12">
        <v>43914</v>
      </c>
      <c r="B6691" s="1" t="s">
        <v>3</v>
      </c>
      <c r="C6691" s="1" t="s">
        <v>5</v>
      </c>
      <c r="D6691" s="1">
        <v>1</v>
      </c>
      <c r="E6691" s="1">
        <v>120</v>
      </c>
      <c r="F6691" s="1">
        <v>120</v>
      </c>
    </row>
    <row r="6692" spans="1:6" x14ac:dyDescent="0.25">
      <c r="A6692" s="12">
        <v>43914</v>
      </c>
      <c r="B6692" s="1" t="s">
        <v>4</v>
      </c>
      <c r="C6692" s="1" t="s">
        <v>5</v>
      </c>
      <c r="D6692" s="1">
        <v>1</v>
      </c>
      <c r="E6692" s="1">
        <v>89</v>
      </c>
      <c r="F6692" s="1">
        <v>89</v>
      </c>
    </row>
    <row r="6693" spans="1:6" x14ac:dyDescent="0.25">
      <c r="A6693" s="12">
        <v>43914</v>
      </c>
      <c r="B6693" s="1" t="s">
        <v>2</v>
      </c>
      <c r="C6693" s="1" t="s">
        <v>1</v>
      </c>
      <c r="D6693" s="1">
        <v>1</v>
      </c>
      <c r="E6693" s="1">
        <v>56.9</v>
      </c>
      <c r="F6693" s="1">
        <v>56.9</v>
      </c>
    </row>
    <row r="6694" spans="1:6" x14ac:dyDescent="0.25">
      <c r="A6694" s="12">
        <v>43915</v>
      </c>
      <c r="B6694" s="1" t="s">
        <v>0</v>
      </c>
      <c r="C6694" s="1" t="s">
        <v>1</v>
      </c>
      <c r="D6694" s="1">
        <v>1</v>
      </c>
      <c r="E6694" s="1">
        <v>97.5</v>
      </c>
      <c r="F6694" s="1">
        <v>97.5</v>
      </c>
    </row>
    <row r="6695" spans="1:6" x14ac:dyDescent="0.25">
      <c r="A6695" s="12">
        <v>43915</v>
      </c>
      <c r="B6695" s="1" t="s">
        <v>2</v>
      </c>
      <c r="C6695" s="1" t="s">
        <v>1</v>
      </c>
      <c r="D6695" s="1">
        <v>1</v>
      </c>
      <c r="E6695" s="1">
        <v>56.9</v>
      </c>
      <c r="F6695" s="1">
        <v>56.9</v>
      </c>
    </row>
    <row r="6696" spans="1:6" x14ac:dyDescent="0.25">
      <c r="A6696" s="12">
        <v>43915</v>
      </c>
      <c r="B6696" s="1" t="s">
        <v>0</v>
      </c>
      <c r="C6696" s="1" t="s">
        <v>5</v>
      </c>
      <c r="D6696" s="1">
        <v>2</v>
      </c>
      <c r="E6696" s="1">
        <v>97.5</v>
      </c>
      <c r="F6696" s="1">
        <v>195</v>
      </c>
    </row>
    <row r="6697" spans="1:6" x14ac:dyDescent="0.25">
      <c r="A6697" s="12">
        <v>43915</v>
      </c>
      <c r="B6697" s="1" t="s">
        <v>2</v>
      </c>
      <c r="C6697" s="1" t="s">
        <v>1</v>
      </c>
      <c r="D6697" s="1">
        <v>1</v>
      </c>
      <c r="E6697" s="1">
        <v>56.9</v>
      </c>
      <c r="F6697" s="1">
        <v>56.9</v>
      </c>
    </row>
    <row r="6698" spans="1:6" x14ac:dyDescent="0.25">
      <c r="A6698" s="12">
        <v>43915</v>
      </c>
      <c r="B6698" s="1" t="s">
        <v>0</v>
      </c>
      <c r="C6698" s="1" t="s">
        <v>5</v>
      </c>
      <c r="D6698" s="1">
        <v>1</v>
      </c>
      <c r="E6698" s="1">
        <v>97.5</v>
      </c>
      <c r="F6698" s="1">
        <v>97.5</v>
      </c>
    </row>
    <row r="6699" spans="1:6" x14ac:dyDescent="0.25">
      <c r="A6699" s="12">
        <v>43915</v>
      </c>
      <c r="B6699" s="1" t="s">
        <v>0</v>
      </c>
      <c r="C6699" s="1" t="s">
        <v>1</v>
      </c>
      <c r="D6699" s="1">
        <v>1</v>
      </c>
      <c r="E6699" s="1">
        <v>97.5</v>
      </c>
      <c r="F6699" s="1">
        <v>97.5</v>
      </c>
    </row>
    <row r="6700" spans="1:6" x14ac:dyDescent="0.25">
      <c r="A6700" s="12">
        <v>43915</v>
      </c>
      <c r="B6700" s="1" t="s">
        <v>0</v>
      </c>
      <c r="C6700" s="1" t="s">
        <v>5</v>
      </c>
      <c r="D6700" s="1">
        <v>1</v>
      </c>
      <c r="E6700" s="1">
        <v>97.5</v>
      </c>
      <c r="F6700" s="1">
        <v>97.5</v>
      </c>
    </row>
    <row r="6701" spans="1:6" x14ac:dyDescent="0.25">
      <c r="A6701" s="12">
        <v>43915</v>
      </c>
      <c r="B6701" s="1" t="s">
        <v>0</v>
      </c>
      <c r="C6701" s="1" t="s">
        <v>5</v>
      </c>
      <c r="D6701" s="1">
        <v>1</v>
      </c>
      <c r="E6701" s="1">
        <v>97.5</v>
      </c>
      <c r="F6701" s="1">
        <v>97.5</v>
      </c>
    </row>
    <row r="6702" spans="1:6" x14ac:dyDescent="0.25">
      <c r="A6702" s="12">
        <v>43915</v>
      </c>
      <c r="B6702" s="1" t="s">
        <v>3</v>
      </c>
      <c r="C6702" s="1" t="s">
        <v>1</v>
      </c>
      <c r="D6702" s="1">
        <v>1</v>
      </c>
      <c r="E6702" s="1">
        <v>120</v>
      </c>
      <c r="F6702" s="1">
        <v>120</v>
      </c>
    </row>
    <row r="6703" spans="1:6" x14ac:dyDescent="0.25">
      <c r="A6703" s="12">
        <v>43915</v>
      </c>
      <c r="B6703" s="1" t="s">
        <v>0</v>
      </c>
      <c r="C6703" s="1" t="s">
        <v>5</v>
      </c>
      <c r="D6703" s="1">
        <v>1</v>
      </c>
      <c r="E6703" s="1">
        <v>97.5</v>
      </c>
      <c r="F6703" s="1">
        <v>97.5</v>
      </c>
    </row>
    <row r="6704" spans="1:6" x14ac:dyDescent="0.25">
      <c r="A6704" s="12">
        <v>43915</v>
      </c>
      <c r="B6704" s="1" t="s">
        <v>3</v>
      </c>
      <c r="C6704" s="1" t="s">
        <v>5</v>
      </c>
      <c r="D6704" s="1">
        <v>1</v>
      </c>
      <c r="E6704" s="1">
        <v>120</v>
      </c>
      <c r="F6704" s="1">
        <v>120</v>
      </c>
    </row>
    <row r="6705" spans="1:6" x14ac:dyDescent="0.25">
      <c r="A6705" s="12">
        <v>43915</v>
      </c>
      <c r="B6705" s="1" t="s">
        <v>0</v>
      </c>
      <c r="C6705" s="1" t="s">
        <v>5</v>
      </c>
      <c r="D6705" s="1">
        <v>1</v>
      </c>
      <c r="E6705" s="1">
        <v>97.5</v>
      </c>
      <c r="F6705" s="1">
        <v>97.5</v>
      </c>
    </row>
    <row r="6706" spans="1:6" x14ac:dyDescent="0.25">
      <c r="A6706" s="12">
        <v>43915</v>
      </c>
      <c r="B6706" s="1" t="s">
        <v>0</v>
      </c>
      <c r="C6706" s="1" t="s">
        <v>5</v>
      </c>
      <c r="D6706" s="1">
        <v>1</v>
      </c>
      <c r="E6706" s="1">
        <v>97.5</v>
      </c>
      <c r="F6706" s="1">
        <v>97.5</v>
      </c>
    </row>
    <row r="6707" spans="1:6" x14ac:dyDescent="0.25">
      <c r="A6707" s="12">
        <v>43915</v>
      </c>
      <c r="B6707" s="1" t="s">
        <v>2</v>
      </c>
      <c r="C6707" s="1" t="s">
        <v>5</v>
      </c>
      <c r="D6707" s="1">
        <v>1</v>
      </c>
      <c r="E6707" s="1">
        <v>56.9</v>
      </c>
      <c r="F6707" s="1">
        <v>56.9</v>
      </c>
    </row>
    <row r="6708" spans="1:6" x14ac:dyDescent="0.25">
      <c r="A6708" s="12">
        <v>43915</v>
      </c>
      <c r="B6708" s="1" t="s">
        <v>0</v>
      </c>
      <c r="C6708" s="1" t="s">
        <v>5</v>
      </c>
      <c r="D6708" s="1">
        <v>1</v>
      </c>
      <c r="E6708" s="1">
        <v>97.5</v>
      </c>
      <c r="F6708" s="1">
        <v>97.5</v>
      </c>
    </row>
    <row r="6709" spans="1:6" x14ac:dyDescent="0.25">
      <c r="A6709" s="12">
        <v>43915</v>
      </c>
      <c r="B6709" s="1" t="s">
        <v>0</v>
      </c>
      <c r="C6709" s="1" t="s">
        <v>1</v>
      </c>
      <c r="D6709" s="1">
        <v>1</v>
      </c>
      <c r="E6709" s="1">
        <v>97.5</v>
      </c>
      <c r="F6709" s="1">
        <v>97.5</v>
      </c>
    </row>
    <row r="6710" spans="1:6" x14ac:dyDescent="0.25">
      <c r="A6710" s="12">
        <v>43915</v>
      </c>
      <c r="B6710" s="1" t="s">
        <v>2</v>
      </c>
      <c r="C6710" s="1" t="s">
        <v>5</v>
      </c>
      <c r="D6710" s="1">
        <v>1</v>
      </c>
      <c r="E6710" s="1">
        <v>56.9</v>
      </c>
      <c r="F6710" s="1">
        <v>56.9</v>
      </c>
    </row>
    <row r="6711" spans="1:6" x14ac:dyDescent="0.25">
      <c r="A6711" s="12">
        <v>43915</v>
      </c>
      <c r="B6711" s="1" t="s">
        <v>0</v>
      </c>
      <c r="C6711" s="1" t="s">
        <v>5</v>
      </c>
      <c r="D6711" s="1">
        <v>2</v>
      </c>
      <c r="E6711" s="1">
        <v>97.5</v>
      </c>
      <c r="F6711" s="1">
        <v>195</v>
      </c>
    </row>
    <row r="6712" spans="1:6" x14ac:dyDescent="0.25">
      <c r="A6712" s="12">
        <v>43916</v>
      </c>
      <c r="B6712" s="1" t="s">
        <v>2</v>
      </c>
      <c r="C6712" s="1" t="s">
        <v>5</v>
      </c>
      <c r="D6712" s="1">
        <v>1</v>
      </c>
      <c r="E6712" s="1">
        <v>56.9</v>
      </c>
      <c r="F6712" s="1">
        <v>56.9</v>
      </c>
    </row>
    <row r="6713" spans="1:6" x14ac:dyDescent="0.25">
      <c r="A6713" s="12">
        <v>43916</v>
      </c>
      <c r="B6713" s="1" t="s">
        <v>0</v>
      </c>
      <c r="C6713" s="1" t="s">
        <v>1</v>
      </c>
      <c r="D6713" s="1">
        <v>1</v>
      </c>
      <c r="E6713" s="1">
        <v>97.5</v>
      </c>
      <c r="F6713" s="1">
        <v>97.5</v>
      </c>
    </row>
    <row r="6714" spans="1:6" x14ac:dyDescent="0.25">
      <c r="A6714" s="12">
        <v>43916</v>
      </c>
      <c r="B6714" s="1" t="s">
        <v>2</v>
      </c>
      <c r="C6714" s="1" t="s">
        <v>5</v>
      </c>
      <c r="D6714" s="1">
        <v>1</v>
      </c>
      <c r="E6714" s="1">
        <v>56.9</v>
      </c>
      <c r="F6714" s="1">
        <v>56.9</v>
      </c>
    </row>
    <row r="6715" spans="1:6" x14ac:dyDescent="0.25">
      <c r="A6715" s="12">
        <v>43916</v>
      </c>
      <c r="B6715" s="1" t="s">
        <v>3</v>
      </c>
      <c r="C6715" s="1" t="s">
        <v>5</v>
      </c>
      <c r="D6715" s="1">
        <v>1</v>
      </c>
      <c r="E6715" s="1">
        <v>120</v>
      </c>
      <c r="F6715" s="1">
        <v>120</v>
      </c>
    </row>
    <row r="6716" spans="1:6" x14ac:dyDescent="0.25">
      <c r="A6716" s="12">
        <v>43916</v>
      </c>
      <c r="B6716" s="1" t="s">
        <v>4</v>
      </c>
      <c r="C6716" s="1" t="s">
        <v>1</v>
      </c>
      <c r="D6716" s="1">
        <v>1</v>
      </c>
      <c r="E6716" s="1">
        <v>89</v>
      </c>
      <c r="F6716" s="1">
        <v>89</v>
      </c>
    </row>
    <row r="6717" spans="1:6" x14ac:dyDescent="0.25">
      <c r="A6717" s="12">
        <v>43916</v>
      </c>
      <c r="B6717" s="1" t="s">
        <v>3</v>
      </c>
      <c r="C6717" s="1" t="s">
        <v>5</v>
      </c>
      <c r="D6717" s="1">
        <v>1</v>
      </c>
      <c r="E6717" s="1">
        <v>120</v>
      </c>
      <c r="F6717" s="1">
        <v>120</v>
      </c>
    </row>
    <row r="6718" spans="1:6" x14ac:dyDescent="0.25">
      <c r="A6718" s="12">
        <v>43916</v>
      </c>
      <c r="B6718" s="1" t="s">
        <v>2</v>
      </c>
      <c r="C6718" s="1" t="s">
        <v>5</v>
      </c>
      <c r="D6718" s="1">
        <v>1</v>
      </c>
      <c r="E6718" s="1">
        <v>56.9</v>
      </c>
      <c r="F6718" s="1">
        <v>56.9</v>
      </c>
    </row>
    <row r="6719" spans="1:6" x14ac:dyDescent="0.25">
      <c r="A6719" s="12">
        <v>43916</v>
      </c>
      <c r="B6719" s="1" t="s">
        <v>3</v>
      </c>
      <c r="C6719" s="1" t="s">
        <v>1</v>
      </c>
      <c r="D6719" s="1">
        <v>1</v>
      </c>
      <c r="E6719" s="1">
        <v>120</v>
      </c>
      <c r="F6719" s="1">
        <v>120</v>
      </c>
    </row>
    <row r="6720" spans="1:6" x14ac:dyDescent="0.25">
      <c r="A6720" s="12">
        <v>43916</v>
      </c>
      <c r="B6720" s="1" t="s">
        <v>4</v>
      </c>
      <c r="C6720" s="1" t="s">
        <v>5</v>
      </c>
      <c r="D6720" s="1">
        <v>1</v>
      </c>
      <c r="E6720" s="1">
        <v>89</v>
      </c>
      <c r="F6720" s="1">
        <v>89</v>
      </c>
    </row>
    <row r="6721" spans="1:6" x14ac:dyDescent="0.25">
      <c r="A6721" s="12">
        <v>43916</v>
      </c>
      <c r="B6721" s="1" t="s">
        <v>4</v>
      </c>
      <c r="C6721" s="1" t="s">
        <v>1</v>
      </c>
      <c r="D6721" s="1">
        <v>1</v>
      </c>
      <c r="E6721" s="1">
        <v>89</v>
      </c>
      <c r="F6721" s="1">
        <v>89</v>
      </c>
    </row>
    <row r="6722" spans="1:6" x14ac:dyDescent="0.25">
      <c r="A6722" s="12">
        <v>43916</v>
      </c>
      <c r="B6722" s="1" t="s">
        <v>3</v>
      </c>
      <c r="C6722" s="1" t="s">
        <v>5</v>
      </c>
      <c r="D6722" s="1">
        <v>1</v>
      </c>
      <c r="E6722" s="1">
        <v>120</v>
      </c>
      <c r="F6722" s="1">
        <v>120</v>
      </c>
    </row>
    <row r="6723" spans="1:6" x14ac:dyDescent="0.25">
      <c r="A6723" s="12">
        <v>43916</v>
      </c>
      <c r="B6723" s="1" t="s">
        <v>3</v>
      </c>
      <c r="C6723" s="1" t="s">
        <v>5</v>
      </c>
      <c r="D6723" s="1">
        <v>2</v>
      </c>
      <c r="E6723" s="1">
        <v>120</v>
      </c>
      <c r="F6723" s="1">
        <v>240</v>
      </c>
    </row>
    <row r="6724" spans="1:6" x14ac:dyDescent="0.25">
      <c r="A6724" s="12">
        <v>43917</v>
      </c>
      <c r="B6724" s="1" t="s">
        <v>4</v>
      </c>
      <c r="C6724" s="1" t="s">
        <v>1</v>
      </c>
      <c r="D6724" s="1">
        <v>1</v>
      </c>
      <c r="E6724" s="1">
        <v>89</v>
      </c>
      <c r="F6724" s="1">
        <v>89</v>
      </c>
    </row>
    <row r="6725" spans="1:6" x14ac:dyDescent="0.25">
      <c r="A6725" s="12">
        <v>43917</v>
      </c>
      <c r="B6725" s="1" t="s">
        <v>3</v>
      </c>
      <c r="C6725" s="1" t="s">
        <v>1</v>
      </c>
      <c r="D6725" s="1">
        <v>1</v>
      </c>
      <c r="E6725" s="1">
        <v>120</v>
      </c>
      <c r="F6725" s="1">
        <v>120</v>
      </c>
    </row>
    <row r="6726" spans="1:6" x14ac:dyDescent="0.25">
      <c r="A6726" s="12">
        <v>43917</v>
      </c>
      <c r="B6726" s="1" t="s">
        <v>0</v>
      </c>
      <c r="C6726" s="1" t="s">
        <v>5</v>
      </c>
      <c r="D6726" s="1">
        <v>1</v>
      </c>
      <c r="E6726" s="1">
        <v>97.5</v>
      </c>
      <c r="F6726" s="1">
        <v>97.5</v>
      </c>
    </row>
    <row r="6727" spans="1:6" x14ac:dyDescent="0.25">
      <c r="A6727" s="12">
        <v>43917</v>
      </c>
      <c r="B6727" s="1" t="s">
        <v>0</v>
      </c>
      <c r="C6727" s="1" t="s">
        <v>5</v>
      </c>
      <c r="D6727" s="1">
        <v>1</v>
      </c>
      <c r="E6727" s="1">
        <v>97.5</v>
      </c>
      <c r="F6727" s="1">
        <v>97.5</v>
      </c>
    </row>
    <row r="6728" spans="1:6" x14ac:dyDescent="0.25">
      <c r="A6728" s="12">
        <v>43917</v>
      </c>
      <c r="B6728" s="1" t="s">
        <v>0</v>
      </c>
      <c r="C6728" s="1" t="s">
        <v>5</v>
      </c>
      <c r="D6728" s="1">
        <v>1</v>
      </c>
      <c r="E6728" s="1">
        <v>97.5</v>
      </c>
      <c r="F6728" s="1">
        <v>97.5</v>
      </c>
    </row>
    <row r="6729" spans="1:6" x14ac:dyDescent="0.25">
      <c r="A6729" s="12">
        <v>43917</v>
      </c>
      <c r="B6729" s="1" t="s">
        <v>4</v>
      </c>
      <c r="C6729" s="1" t="s">
        <v>5</v>
      </c>
      <c r="D6729" s="1">
        <v>1</v>
      </c>
      <c r="E6729" s="1">
        <v>89</v>
      </c>
      <c r="F6729" s="1">
        <v>89</v>
      </c>
    </row>
    <row r="6730" spans="1:6" x14ac:dyDescent="0.25">
      <c r="A6730" s="12">
        <v>43917</v>
      </c>
      <c r="B6730" s="1" t="s">
        <v>3</v>
      </c>
      <c r="C6730" s="1" t="s">
        <v>5</v>
      </c>
      <c r="D6730" s="1">
        <v>1</v>
      </c>
      <c r="E6730" s="1">
        <v>120</v>
      </c>
      <c r="F6730" s="1">
        <v>120</v>
      </c>
    </row>
    <row r="6731" spans="1:6" x14ac:dyDescent="0.25">
      <c r="A6731" s="12">
        <v>43917</v>
      </c>
      <c r="B6731" s="1" t="s">
        <v>0</v>
      </c>
      <c r="C6731" s="1" t="s">
        <v>5</v>
      </c>
      <c r="D6731" s="1">
        <v>1</v>
      </c>
      <c r="E6731" s="1">
        <v>97.5</v>
      </c>
      <c r="F6731" s="1">
        <v>97.5</v>
      </c>
    </row>
    <row r="6732" spans="1:6" x14ac:dyDescent="0.25">
      <c r="A6732" s="12">
        <v>43917</v>
      </c>
      <c r="B6732" s="1" t="s">
        <v>3</v>
      </c>
      <c r="C6732" s="1" t="s">
        <v>1</v>
      </c>
      <c r="D6732" s="1">
        <v>1</v>
      </c>
      <c r="E6732" s="1">
        <v>120</v>
      </c>
      <c r="F6732" s="1">
        <v>120</v>
      </c>
    </row>
    <row r="6733" spans="1:6" x14ac:dyDescent="0.25">
      <c r="A6733" s="12">
        <v>43917</v>
      </c>
      <c r="B6733" s="1" t="s">
        <v>0</v>
      </c>
      <c r="C6733" s="1" t="s">
        <v>5</v>
      </c>
      <c r="D6733" s="1">
        <v>1</v>
      </c>
      <c r="E6733" s="1">
        <v>97.5</v>
      </c>
      <c r="F6733" s="1">
        <v>97.5</v>
      </c>
    </row>
    <row r="6734" spans="1:6" x14ac:dyDescent="0.25">
      <c r="A6734" s="12">
        <v>43917</v>
      </c>
      <c r="B6734" s="1" t="s">
        <v>3</v>
      </c>
      <c r="C6734" s="1" t="s">
        <v>5</v>
      </c>
      <c r="D6734" s="1">
        <v>1</v>
      </c>
      <c r="E6734" s="1">
        <v>120</v>
      </c>
      <c r="F6734" s="1">
        <v>120</v>
      </c>
    </row>
    <row r="6735" spans="1:6" x14ac:dyDescent="0.25">
      <c r="A6735" s="12">
        <v>43918</v>
      </c>
      <c r="B6735" s="1" t="s">
        <v>3</v>
      </c>
      <c r="C6735" s="1" t="s">
        <v>5</v>
      </c>
      <c r="D6735" s="1">
        <v>1</v>
      </c>
      <c r="E6735" s="1">
        <v>120</v>
      </c>
      <c r="F6735" s="1">
        <v>120</v>
      </c>
    </row>
    <row r="6736" spans="1:6" x14ac:dyDescent="0.25">
      <c r="A6736" s="12">
        <v>43918</v>
      </c>
      <c r="B6736" s="1" t="s">
        <v>2</v>
      </c>
      <c r="C6736" s="1" t="s">
        <v>5</v>
      </c>
      <c r="D6736" s="1">
        <v>1</v>
      </c>
      <c r="E6736" s="1">
        <v>56.9</v>
      </c>
      <c r="F6736" s="1">
        <v>56.9</v>
      </c>
    </row>
    <row r="6737" spans="1:6" x14ac:dyDescent="0.25">
      <c r="A6737" s="12">
        <v>43918</v>
      </c>
      <c r="B6737" s="1" t="s">
        <v>2</v>
      </c>
      <c r="C6737" s="1" t="s">
        <v>1</v>
      </c>
      <c r="D6737" s="1">
        <v>1</v>
      </c>
      <c r="E6737" s="1">
        <v>56.9</v>
      </c>
      <c r="F6737" s="1">
        <v>56.9</v>
      </c>
    </row>
    <row r="6738" spans="1:6" x14ac:dyDescent="0.25">
      <c r="A6738" s="12">
        <v>43918</v>
      </c>
      <c r="B6738" s="1" t="s">
        <v>0</v>
      </c>
      <c r="C6738" s="1" t="s">
        <v>5</v>
      </c>
      <c r="D6738" s="1">
        <v>1</v>
      </c>
      <c r="E6738" s="1">
        <v>97.5</v>
      </c>
      <c r="F6738" s="1">
        <v>97.5</v>
      </c>
    </row>
    <row r="6739" spans="1:6" x14ac:dyDescent="0.25">
      <c r="A6739" s="12">
        <v>43918</v>
      </c>
      <c r="B6739" s="1" t="s">
        <v>2</v>
      </c>
      <c r="C6739" s="1" t="s">
        <v>5</v>
      </c>
      <c r="D6739" s="1">
        <v>1</v>
      </c>
      <c r="E6739" s="1">
        <v>56.9</v>
      </c>
      <c r="F6739" s="1">
        <v>56.9</v>
      </c>
    </row>
    <row r="6740" spans="1:6" x14ac:dyDescent="0.25">
      <c r="A6740" s="12">
        <v>43918</v>
      </c>
      <c r="B6740" s="1" t="s">
        <v>3</v>
      </c>
      <c r="C6740" s="1" t="s">
        <v>5</v>
      </c>
      <c r="D6740" s="1">
        <v>1</v>
      </c>
      <c r="E6740" s="1">
        <v>120</v>
      </c>
      <c r="F6740" s="1">
        <v>120</v>
      </c>
    </row>
    <row r="6741" spans="1:6" x14ac:dyDescent="0.25">
      <c r="A6741" s="12">
        <v>43918</v>
      </c>
      <c r="B6741" s="1" t="s">
        <v>3</v>
      </c>
      <c r="C6741" s="1" t="s">
        <v>5</v>
      </c>
      <c r="D6741" s="1">
        <v>2</v>
      </c>
      <c r="E6741" s="1">
        <v>120</v>
      </c>
      <c r="F6741" s="1">
        <v>240</v>
      </c>
    </row>
    <row r="6742" spans="1:6" x14ac:dyDescent="0.25">
      <c r="A6742" s="12">
        <v>43918</v>
      </c>
      <c r="B6742" s="1" t="s">
        <v>4</v>
      </c>
      <c r="C6742" s="1" t="s">
        <v>5</v>
      </c>
      <c r="D6742" s="1">
        <v>1</v>
      </c>
      <c r="E6742" s="1">
        <v>89</v>
      </c>
      <c r="F6742" s="1">
        <v>89</v>
      </c>
    </row>
    <row r="6743" spans="1:6" x14ac:dyDescent="0.25">
      <c r="A6743" s="12">
        <v>43918</v>
      </c>
      <c r="B6743" s="1" t="s">
        <v>0</v>
      </c>
      <c r="C6743" s="1" t="s">
        <v>5</v>
      </c>
      <c r="D6743" s="1">
        <v>1</v>
      </c>
      <c r="E6743" s="1">
        <v>97.5</v>
      </c>
      <c r="F6743" s="1">
        <v>97.5</v>
      </c>
    </row>
    <row r="6744" spans="1:6" x14ac:dyDescent="0.25">
      <c r="A6744" s="12">
        <v>43918</v>
      </c>
      <c r="B6744" s="1" t="s">
        <v>0</v>
      </c>
      <c r="C6744" s="1" t="s">
        <v>5</v>
      </c>
      <c r="D6744" s="1">
        <v>1</v>
      </c>
      <c r="E6744" s="1">
        <v>97.5</v>
      </c>
      <c r="F6744" s="1">
        <v>97.5</v>
      </c>
    </row>
    <row r="6745" spans="1:6" x14ac:dyDescent="0.25">
      <c r="A6745" s="12">
        <v>43918</v>
      </c>
      <c r="B6745" s="1" t="s">
        <v>3</v>
      </c>
      <c r="C6745" s="1" t="s">
        <v>5</v>
      </c>
      <c r="D6745" s="1">
        <v>1</v>
      </c>
      <c r="E6745" s="1">
        <v>120</v>
      </c>
      <c r="F6745" s="1">
        <v>120</v>
      </c>
    </row>
    <row r="6746" spans="1:6" x14ac:dyDescent="0.25">
      <c r="A6746" s="12">
        <v>43918</v>
      </c>
      <c r="B6746" s="1" t="s">
        <v>0</v>
      </c>
      <c r="C6746" s="1" t="s">
        <v>5</v>
      </c>
      <c r="D6746" s="1">
        <v>1</v>
      </c>
      <c r="E6746" s="1">
        <v>97.5</v>
      </c>
      <c r="F6746" s="1">
        <v>97.5</v>
      </c>
    </row>
    <row r="6747" spans="1:6" x14ac:dyDescent="0.25">
      <c r="A6747" s="12">
        <v>43918</v>
      </c>
      <c r="B6747" s="1" t="s">
        <v>2</v>
      </c>
      <c r="C6747" s="1" t="s">
        <v>5</v>
      </c>
      <c r="D6747" s="1">
        <v>1</v>
      </c>
      <c r="E6747" s="1">
        <v>56.9</v>
      </c>
      <c r="F6747" s="1">
        <v>56.9</v>
      </c>
    </row>
    <row r="6748" spans="1:6" x14ac:dyDescent="0.25">
      <c r="A6748" s="12">
        <v>43918</v>
      </c>
      <c r="B6748" s="1" t="s">
        <v>4</v>
      </c>
      <c r="C6748" s="1" t="s">
        <v>5</v>
      </c>
      <c r="D6748" s="1">
        <v>1</v>
      </c>
      <c r="E6748" s="1">
        <v>89</v>
      </c>
      <c r="F6748" s="1">
        <v>89</v>
      </c>
    </row>
    <row r="6749" spans="1:6" x14ac:dyDescent="0.25">
      <c r="A6749" s="12">
        <v>43919</v>
      </c>
      <c r="B6749" s="1" t="s">
        <v>0</v>
      </c>
      <c r="C6749" s="1" t="s">
        <v>1</v>
      </c>
      <c r="D6749" s="1">
        <v>1</v>
      </c>
      <c r="E6749" s="1">
        <v>97.5</v>
      </c>
      <c r="F6749" s="1">
        <v>97.5</v>
      </c>
    </row>
    <row r="6750" spans="1:6" x14ac:dyDescent="0.25">
      <c r="A6750" s="12">
        <v>43919</v>
      </c>
      <c r="B6750" s="1" t="s">
        <v>4</v>
      </c>
      <c r="C6750" s="1" t="s">
        <v>1</v>
      </c>
      <c r="D6750" s="1">
        <v>1</v>
      </c>
      <c r="E6750" s="1">
        <v>89</v>
      </c>
      <c r="F6750" s="1">
        <v>89</v>
      </c>
    </row>
    <row r="6751" spans="1:6" x14ac:dyDescent="0.25">
      <c r="A6751" s="12">
        <v>43919</v>
      </c>
      <c r="B6751" s="1" t="s">
        <v>0</v>
      </c>
      <c r="C6751" s="1" t="s">
        <v>1</v>
      </c>
      <c r="D6751" s="1">
        <v>1</v>
      </c>
      <c r="E6751" s="1">
        <v>97.5</v>
      </c>
      <c r="F6751" s="1">
        <v>97.5</v>
      </c>
    </row>
    <row r="6752" spans="1:6" x14ac:dyDescent="0.25">
      <c r="A6752" s="12">
        <v>43919</v>
      </c>
      <c r="B6752" s="1" t="s">
        <v>0</v>
      </c>
      <c r="C6752" s="1" t="s">
        <v>1</v>
      </c>
      <c r="D6752" s="1">
        <v>1</v>
      </c>
      <c r="E6752" s="1">
        <v>97.5</v>
      </c>
      <c r="F6752" s="1">
        <v>97.5</v>
      </c>
    </row>
    <row r="6753" spans="1:6" x14ac:dyDescent="0.25">
      <c r="A6753" s="12">
        <v>43919</v>
      </c>
      <c r="B6753" s="1" t="s">
        <v>4</v>
      </c>
      <c r="C6753" s="1" t="s">
        <v>5</v>
      </c>
      <c r="D6753" s="1">
        <v>1</v>
      </c>
      <c r="E6753" s="1">
        <v>89</v>
      </c>
      <c r="F6753" s="1">
        <v>89</v>
      </c>
    </row>
    <row r="6754" spans="1:6" x14ac:dyDescent="0.25">
      <c r="A6754" s="12">
        <v>43919</v>
      </c>
      <c r="B6754" s="1" t="s">
        <v>0</v>
      </c>
      <c r="C6754" s="1" t="s">
        <v>5</v>
      </c>
      <c r="D6754" s="1">
        <v>2</v>
      </c>
      <c r="E6754" s="1">
        <v>97.5</v>
      </c>
      <c r="F6754" s="1">
        <v>195</v>
      </c>
    </row>
    <row r="6755" spans="1:6" x14ac:dyDescent="0.25">
      <c r="A6755" s="12">
        <v>43919</v>
      </c>
      <c r="B6755" s="1" t="s">
        <v>3</v>
      </c>
      <c r="C6755" s="1" t="s">
        <v>5</v>
      </c>
      <c r="D6755" s="1">
        <v>2</v>
      </c>
      <c r="E6755" s="1">
        <v>120</v>
      </c>
      <c r="F6755" s="1">
        <v>240</v>
      </c>
    </row>
    <row r="6756" spans="1:6" x14ac:dyDescent="0.25">
      <c r="A6756" s="12">
        <v>43919</v>
      </c>
      <c r="B6756" s="1" t="s">
        <v>0</v>
      </c>
      <c r="C6756" s="1" t="s">
        <v>1</v>
      </c>
      <c r="D6756" s="1">
        <v>1</v>
      </c>
      <c r="E6756" s="1">
        <v>97.5</v>
      </c>
      <c r="F6756" s="1">
        <v>97.5</v>
      </c>
    </row>
    <row r="6757" spans="1:6" x14ac:dyDescent="0.25">
      <c r="A6757" s="12">
        <v>43919</v>
      </c>
      <c r="B6757" s="1" t="s">
        <v>0</v>
      </c>
      <c r="C6757" s="1" t="s">
        <v>5</v>
      </c>
      <c r="D6757" s="1">
        <v>1</v>
      </c>
      <c r="E6757" s="1">
        <v>97.5</v>
      </c>
      <c r="F6757" s="1">
        <v>97.5</v>
      </c>
    </row>
    <row r="6758" spans="1:6" x14ac:dyDescent="0.25">
      <c r="A6758" s="12">
        <v>43920</v>
      </c>
      <c r="B6758" s="1" t="s">
        <v>2</v>
      </c>
      <c r="C6758" s="1" t="s">
        <v>5</v>
      </c>
      <c r="D6758" s="1">
        <v>1</v>
      </c>
      <c r="E6758" s="1">
        <v>56.9</v>
      </c>
      <c r="F6758" s="1">
        <v>56.9</v>
      </c>
    </row>
    <row r="6759" spans="1:6" x14ac:dyDescent="0.25">
      <c r="A6759" s="12">
        <v>43920</v>
      </c>
      <c r="B6759" s="1" t="s">
        <v>0</v>
      </c>
      <c r="C6759" s="1" t="s">
        <v>5</v>
      </c>
      <c r="D6759" s="1">
        <v>1</v>
      </c>
      <c r="E6759" s="1">
        <v>97.5</v>
      </c>
      <c r="F6759" s="1">
        <v>97.5</v>
      </c>
    </row>
    <row r="6760" spans="1:6" x14ac:dyDescent="0.25">
      <c r="A6760" s="12">
        <v>43920</v>
      </c>
      <c r="B6760" s="1" t="s">
        <v>2</v>
      </c>
      <c r="C6760" s="1" t="s">
        <v>1</v>
      </c>
      <c r="D6760" s="1">
        <v>1</v>
      </c>
      <c r="E6760" s="1">
        <v>56.9</v>
      </c>
      <c r="F6760" s="1">
        <v>56.9</v>
      </c>
    </row>
    <row r="6761" spans="1:6" x14ac:dyDescent="0.25">
      <c r="A6761" s="12">
        <v>43920</v>
      </c>
      <c r="B6761" s="1" t="s">
        <v>2</v>
      </c>
      <c r="C6761" s="1" t="s">
        <v>5</v>
      </c>
      <c r="D6761" s="1">
        <v>1</v>
      </c>
      <c r="E6761" s="1">
        <v>56.9</v>
      </c>
      <c r="F6761" s="1">
        <v>56.9</v>
      </c>
    </row>
    <row r="6762" spans="1:6" x14ac:dyDescent="0.25">
      <c r="A6762" s="12">
        <v>43920</v>
      </c>
      <c r="B6762" s="1" t="s">
        <v>2</v>
      </c>
      <c r="C6762" s="1" t="s">
        <v>5</v>
      </c>
      <c r="D6762" s="1">
        <v>1</v>
      </c>
      <c r="E6762" s="1">
        <v>56.9</v>
      </c>
      <c r="F6762" s="1">
        <v>56.9</v>
      </c>
    </row>
    <row r="6763" spans="1:6" x14ac:dyDescent="0.25">
      <c r="A6763" s="12">
        <v>43920</v>
      </c>
      <c r="B6763" s="1" t="s">
        <v>2</v>
      </c>
      <c r="C6763" s="1" t="s">
        <v>1</v>
      </c>
      <c r="D6763" s="1">
        <v>1</v>
      </c>
      <c r="E6763" s="1">
        <v>56.9</v>
      </c>
      <c r="F6763" s="1">
        <v>56.9</v>
      </c>
    </row>
    <row r="6764" spans="1:6" x14ac:dyDescent="0.25">
      <c r="A6764" s="12">
        <v>43920</v>
      </c>
      <c r="B6764" s="1" t="s">
        <v>3</v>
      </c>
      <c r="C6764" s="1" t="s">
        <v>5</v>
      </c>
      <c r="D6764" s="1">
        <v>1</v>
      </c>
      <c r="E6764" s="1">
        <v>120</v>
      </c>
      <c r="F6764" s="1">
        <v>120</v>
      </c>
    </row>
    <row r="6765" spans="1:6" x14ac:dyDescent="0.25">
      <c r="A6765" s="12">
        <v>43920</v>
      </c>
      <c r="B6765" s="1" t="s">
        <v>2</v>
      </c>
      <c r="C6765" s="1" t="s">
        <v>5</v>
      </c>
      <c r="D6765" s="1">
        <v>1</v>
      </c>
      <c r="E6765" s="1">
        <v>56.9</v>
      </c>
      <c r="F6765" s="1">
        <v>56.9</v>
      </c>
    </row>
    <row r="6766" spans="1:6" x14ac:dyDescent="0.25">
      <c r="A6766" s="12">
        <v>43920</v>
      </c>
      <c r="B6766" s="1" t="s">
        <v>4</v>
      </c>
      <c r="C6766" s="1" t="s">
        <v>5</v>
      </c>
      <c r="D6766" s="1">
        <v>1</v>
      </c>
      <c r="E6766" s="1">
        <v>89</v>
      </c>
      <c r="F6766" s="1">
        <v>89</v>
      </c>
    </row>
    <row r="6767" spans="1:6" x14ac:dyDescent="0.25">
      <c r="A6767" s="12">
        <v>43920</v>
      </c>
      <c r="B6767" s="1" t="s">
        <v>4</v>
      </c>
      <c r="C6767" s="1" t="s">
        <v>1</v>
      </c>
      <c r="D6767" s="1">
        <v>1</v>
      </c>
      <c r="E6767" s="1">
        <v>89</v>
      </c>
      <c r="F6767" s="1">
        <v>89</v>
      </c>
    </row>
    <row r="6768" spans="1:6" x14ac:dyDescent="0.25">
      <c r="A6768" s="12">
        <v>43920</v>
      </c>
      <c r="B6768" s="1" t="s">
        <v>2</v>
      </c>
      <c r="C6768" s="1" t="s">
        <v>5</v>
      </c>
      <c r="D6768" s="1">
        <v>1</v>
      </c>
      <c r="E6768" s="1">
        <v>56.9</v>
      </c>
      <c r="F6768" s="1">
        <v>56.9</v>
      </c>
    </row>
    <row r="6769" spans="1:6" x14ac:dyDescent="0.25">
      <c r="A6769" s="12">
        <v>43920</v>
      </c>
      <c r="B6769" s="1" t="s">
        <v>0</v>
      </c>
      <c r="C6769" s="1" t="s">
        <v>1</v>
      </c>
      <c r="D6769" s="1">
        <v>1</v>
      </c>
      <c r="E6769" s="1">
        <v>97.5</v>
      </c>
      <c r="F6769" s="1">
        <v>97.5</v>
      </c>
    </row>
    <row r="6770" spans="1:6" x14ac:dyDescent="0.25">
      <c r="A6770" s="12">
        <v>43920</v>
      </c>
      <c r="B6770" s="1" t="s">
        <v>4</v>
      </c>
      <c r="C6770" s="1" t="s">
        <v>5</v>
      </c>
      <c r="D6770" s="1">
        <v>1</v>
      </c>
      <c r="E6770" s="1">
        <v>89</v>
      </c>
      <c r="F6770" s="1">
        <v>89</v>
      </c>
    </row>
    <row r="6771" spans="1:6" x14ac:dyDescent="0.25">
      <c r="A6771" s="12">
        <v>43920</v>
      </c>
      <c r="B6771" s="1" t="s">
        <v>2</v>
      </c>
      <c r="C6771" s="1" t="s">
        <v>5</v>
      </c>
      <c r="D6771" s="1">
        <v>1</v>
      </c>
      <c r="E6771" s="1">
        <v>56.9</v>
      </c>
      <c r="F6771" s="1">
        <v>56.9</v>
      </c>
    </row>
    <row r="6772" spans="1:6" x14ac:dyDescent="0.25">
      <c r="A6772" s="12">
        <v>43920</v>
      </c>
      <c r="B6772" s="1" t="s">
        <v>3</v>
      </c>
      <c r="C6772" s="1" t="s">
        <v>5</v>
      </c>
      <c r="D6772" s="1">
        <v>1</v>
      </c>
      <c r="E6772" s="1">
        <v>120</v>
      </c>
      <c r="F6772" s="1">
        <v>120</v>
      </c>
    </row>
    <row r="6773" spans="1:6" x14ac:dyDescent="0.25">
      <c r="A6773" s="12">
        <v>43921</v>
      </c>
      <c r="B6773" s="1" t="s">
        <v>0</v>
      </c>
      <c r="C6773" s="1" t="s">
        <v>1</v>
      </c>
      <c r="D6773" s="1">
        <v>1</v>
      </c>
      <c r="E6773" s="1">
        <v>97.5</v>
      </c>
      <c r="F6773" s="1">
        <v>97.5</v>
      </c>
    </row>
    <row r="6774" spans="1:6" x14ac:dyDescent="0.25">
      <c r="A6774" s="12">
        <v>43921</v>
      </c>
      <c r="B6774" s="1" t="s">
        <v>0</v>
      </c>
      <c r="C6774" s="1" t="s">
        <v>1</v>
      </c>
      <c r="D6774" s="1">
        <v>1</v>
      </c>
      <c r="E6774" s="1">
        <v>97.5</v>
      </c>
      <c r="F6774" s="1">
        <v>97.5</v>
      </c>
    </row>
    <row r="6775" spans="1:6" x14ac:dyDescent="0.25">
      <c r="A6775" s="12">
        <v>43921</v>
      </c>
      <c r="B6775" s="1" t="s">
        <v>2</v>
      </c>
      <c r="C6775" s="1" t="s">
        <v>5</v>
      </c>
      <c r="D6775" s="1">
        <v>1</v>
      </c>
      <c r="E6775" s="1">
        <v>56.9</v>
      </c>
      <c r="F6775" s="1">
        <v>56.9</v>
      </c>
    </row>
    <row r="6776" spans="1:6" x14ac:dyDescent="0.25">
      <c r="A6776" s="12">
        <v>43921</v>
      </c>
      <c r="B6776" s="1" t="s">
        <v>4</v>
      </c>
      <c r="C6776" s="1" t="s">
        <v>5</v>
      </c>
      <c r="D6776" s="1">
        <v>1</v>
      </c>
      <c r="E6776" s="1">
        <v>89</v>
      </c>
      <c r="F6776" s="1">
        <v>89</v>
      </c>
    </row>
    <row r="6777" spans="1:6" x14ac:dyDescent="0.25">
      <c r="A6777" s="12">
        <v>43921</v>
      </c>
      <c r="B6777" s="1" t="s">
        <v>2</v>
      </c>
      <c r="C6777" s="1" t="s">
        <v>5</v>
      </c>
      <c r="D6777" s="1">
        <v>1</v>
      </c>
      <c r="E6777" s="1">
        <v>56.9</v>
      </c>
      <c r="F6777" s="1">
        <v>56.9</v>
      </c>
    </row>
    <row r="6778" spans="1:6" x14ac:dyDescent="0.25">
      <c r="A6778" s="12">
        <v>43921</v>
      </c>
      <c r="B6778" s="1" t="s">
        <v>0</v>
      </c>
      <c r="C6778" s="1" t="s">
        <v>1</v>
      </c>
      <c r="D6778" s="1">
        <v>1</v>
      </c>
      <c r="E6778" s="1">
        <v>97.5</v>
      </c>
      <c r="F6778" s="1">
        <v>97.5</v>
      </c>
    </row>
    <row r="6779" spans="1:6" x14ac:dyDescent="0.25">
      <c r="A6779" s="12">
        <v>43921</v>
      </c>
      <c r="B6779" s="1" t="s">
        <v>4</v>
      </c>
      <c r="C6779" s="1" t="s">
        <v>5</v>
      </c>
      <c r="D6779" s="1">
        <v>2</v>
      </c>
      <c r="E6779" s="1">
        <v>89</v>
      </c>
      <c r="F6779" s="1">
        <v>178</v>
      </c>
    </row>
    <row r="6780" spans="1:6" x14ac:dyDescent="0.25">
      <c r="A6780" s="12">
        <v>43921</v>
      </c>
      <c r="B6780" s="1" t="s">
        <v>3</v>
      </c>
      <c r="C6780" s="1" t="s">
        <v>1</v>
      </c>
      <c r="D6780" s="1">
        <v>1</v>
      </c>
      <c r="E6780" s="1">
        <v>120</v>
      </c>
      <c r="F6780" s="1">
        <v>120</v>
      </c>
    </row>
    <row r="6781" spans="1:6" x14ac:dyDescent="0.25">
      <c r="A6781" s="12">
        <v>43921</v>
      </c>
      <c r="B6781" s="1" t="s">
        <v>3</v>
      </c>
      <c r="C6781" s="1" t="s">
        <v>5</v>
      </c>
      <c r="D6781" s="1">
        <v>1</v>
      </c>
      <c r="E6781" s="1">
        <v>120</v>
      </c>
      <c r="F6781" s="1">
        <v>120</v>
      </c>
    </row>
    <row r="6782" spans="1:6" x14ac:dyDescent="0.25">
      <c r="A6782" s="12">
        <v>43921</v>
      </c>
      <c r="B6782" s="1" t="s">
        <v>2</v>
      </c>
      <c r="C6782" s="1" t="s">
        <v>5</v>
      </c>
      <c r="D6782" s="1">
        <v>1</v>
      </c>
      <c r="E6782" s="1">
        <v>56.9</v>
      </c>
      <c r="F6782" s="1">
        <v>56.9</v>
      </c>
    </row>
    <row r="6783" spans="1:6" x14ac:dyDescent="0.25">
      <c r="A6783" s="12">
        <v>43921</v>
      </c>
      <c r="B6783" s="1" t="s">
        <v>4</v>
      </c>
      <c r="C6783" s="1" t="s">
        <v>5</v>
      </c>
      <c r="D6783" s="1">
        <v>1</v>
      </c>
      <c r="E6783" s="1">
        <v>89</v>
      </c>
      <c r="F6783" s="1">
        <v>89</v>
      </c>
    </row>
    <row r="6784" spans="1:6" x14ac:dyDescent="0.25">
      <c r="A6784" s="12">
        <v>43921</v>
      </c>
      <c r="B6784" s="1" t="s">
        <v>4</v>
      </c>
      <c r="C6784" s="1" t="s">
        <v>5</v>
      </c>
      <c r="D6784" s="1">
        <v>1</v>
      </c>
      <c r="E6784" s="1">
        <v>89</v>
      </c>
      <c r="F6784" s="1">
        <v>89</v>
      </c>
    </row>
    <row r="6785" spans="1:6" x14ac:dyDescent="0.25">
      <c r="A6785" s="12">
        <v>43921</v>
      </c>
      <c r="B6785" s="1" t="s">
        <v>3</v>
      </c>
      <c r="C6785" s="1" t="s">
        <v>5</v>
      </c>
      <c r="D6785" s="1">
        <v>1</v>
      </c>
      <c r="E6785" s="1">
        <v>120</v>
      </c>
      <c r="F6785" s="1">
        <v>120</v>
      </c>
    </row>
    <row r="6786" spans="1:6" x14ac:dyDescent="0.25">
      <c r="A6786" s="12">
        <v>43922</v>
      </c>
      <c r="B6786" s="1" t="s">
        <v>3</v>
      </c>
      <c r="C6786" s="1" t="s">
        <v>5</v>
      </c>
      <c r="D6786" s="1">
        <v>1</v>
      </c>
      <c r="E6786" s="1">
        <v>120</v>
      </c>
      <c r="F6786" s="1">
        <v>120</v>
      </c>
    </row>
    <row r="6787" spans="1:6" x14ac:dyDescent="0.25">
      <c r="A6787" s="12">
        <v>43922</v>
      </c>
      <c r="B6787" s="1" t="s">
        <v>4</v>
      </c>
      <c r="C6787" s="1" t="s">
        <v>5</v>
      </c>
      <c r="D6787" s="1">
        <v>1</v>
      </c>
      <c r="E6787" s="1">
        <v>89</v>
      </c>
      <c r="F6787" s="1">
        <v>89</v>
      </c>
    </row>
    <row r="6788" spans="1:6" x14ac:dyDescent="0.25">
      <c r="A6788" s="12">
        <v>43922</v>
      </c>
      <c r="B6788" s="1" t="s">
        <v>4</v>
      </c>
      <c r="C6788" s="1" t="s">
        <v>1</v>
      </c>
      <c r="D6788" s="1">
        <v>1</v>
      </c>
      <c r="E6788" s="1">
        <v>89</v>
      </c>
      <c r="F6788" s="1">
        <v>89</v>
      </c>
    </row>
    <row r="6789" spans="1:6" x14ac:dyDescent="0.25">
      <c r="A6789" s="12">
        <v>43922</v>
      </c>
      <c r="B6789" s="1" t="s">
        <v>0</v>
      </c>
      <c r="C6789" s="1" t="s">
        <v>1</v>
      </c>
      <c r="D6789" s="1">
        <v>2</v>
      </c>
      <c r="E6789" s="1">
        <v>97.5</v>
      </c>
      <c r="F6789" s="1">
        <v>195</v>
      </c>
    </row>
    <row r="6790" spans="1:6" x14ac:dyDescent="0.25">
      <c r="A6790" s="12">
        <v>43922</v>
      </c>
      <c r="B6790" s="1" t="s">
        <v>3</v>
      </c>
      <c r="C6790" s="1" t="s">
        <v>1</v>
      </c>
      <c r="D6790" s="1">
        <v>1</v>
      </c>
      <c r="E6790" s="1">
        <v>120</v>
      </c>
      <c r="F6790" s="1">
        <v>120</v>
      </c>
    </row>
    <row r="6791" spans="1:6" x14ac:dyDescent="0.25">
      <c r="A6791" s="12">
        <v>43922</v>
      </c>
      <c r="B6791" s="1" t="s">
        <v>4</v>
      </c>
      <c r="C6791" s="1" t="s">
        <v>5</v>
      </c>
      <c r="D6791" s="1">
        <v>1</v>
      </c>
      <c r="E6791" s="1">
        <v>89</v>
      </c>
      <c r="F6791" s="1">
        <v>89</v>
      </c>
    </row>
    <row r="6792" spans="1:6" x14ac:dyDescent="0.25">
      <c r="A6792" s="12">
        <v>43922</v>
      </c>
      <c r="B6792" s="1" t="s">
        <v>4</v>
      </c>
      <c r="C6792" s="1" t="s">
        <v>5</v>
      </c>
      <c r="D6792" s="1">
        <v>1</v>
      </c>
      <c r="E6792" s="1">
        <v>89</v>
      </c>
      <c r="F6792" s="1">
        <v>89</v>
      </c>
    </row>
    <row r="6793" spans="1:6" x14ac:dyDescent="0.25">
      <c r="A6793" s="12">
        <v>43922</v>
      </c>
      <c r="B6793" s="1" t="s">
        <v>4</v>
      </c>
      <c r="C6793" s="1" t="s">
        <v>1</v>
      </c>
      <c r="D6793" s="1">
        <v>1</v>
      </c>
      <c r="E6793" s="1">
        <v>89</v>
      </c>
      <c r="F6793" s="1">
        <v>89</v>
      </c>
    </row>
    <row r="6794" spans="1:6" x14ac:dyDescent="0.25">
      <c r="A6794" s="12">
        <v>43922</v>
      </c>
      <c r="B6794" s="1" t="s">
        <v>0</v>
      </c>
      <c r="C6794" s="1" t="s">
        <v>5</v>
      </c>
      <c r="D6794" s="1">
        <v>1</v>
      </c>
      <c r="E6794" s="1">
        <v>97.5</v>
      </c>
      <c r="F6794" s="1">
        <v>97.5</v>
      </c>
    </row>
    <row r="6795" spans="1:6" x14ac:dyDescent="0.25">
      <c r="A6795" s="12">
        <v>43922</v>
      </c>
      <c r="B6795" s="1" t="s">
        <v>3</v>
      </c>
      <c r="C6795" s="1" t="s">
        <v>5</v>
      </c>
      <c r="D6795" s="1">
        <v>2</v>
      </c>
      <c r="E6795" s="1">
        <v>120</v>
      </c>
      <c r="F6795" s="1">
        <v>240</v>
      </c>
    </row>
    <row r="6796" spans="1:6" x14ac:dyDescent="0.25">
      <c r="A6796" s="12">
        <v>43922</v>
      </c>
      <c r="B6796" s="1" t="s">
        <v>3</v>
      </c>
      <c r="C6796" s="1" t="s">
        <v>5</v>
      </c>
      <c r="D6796" s="1">
        <v>1</v>
      </c>
      <c r="E6796" s="1">
        <v>120</v>
      </c>
      <c r="F6796" s="1">
        <v>120</v>
      </c>
    </row>
    <row r="6797" spans="1:6" x14ac:dyDescent="0.25">
      <c r="A6797" s="12">
        <v>43922</v>
      </c>
      <c r="B6797" s="1" t="s">
        <v>4</v>
      </c>
      <c r="C6797" s="1" t="s">
        <v>1</v>
      </c>
      <c r="D6797" s="1">
        <v>1</v>
      </c>
      <c r="E6797" s="1">
        <v>89</v>
      </c>
      <c r="F6797" s="1">
        <v>89</v>
      </c>
    </row>
    <row r="6798" spans="1:6" x14ac:dyDescent="0.25">
      <c r="A6798" s="12">
        <v>43922</v>
      </c>
      <c r="B6798" s="1" t="s">
        <v>3</v>
      </c>
      <c r="C6798" s="1" t="s">
        <v>5</v>
      </c>
      <c r="D6798" s="1">
        <v>1</v>
      </c>
      <c r="E6798" s="1">
        <v>120</v>
      </c>
      <c r="F6798" s="1">
        <v>120</v>
      </c>
    </row>
    <row r="6799" spans="1:6" x14ac:dyDescent="0.25">
      <c r="A6799" s="12">
        <v>43922</v>
      </c>
      <c r="B6799" s="1" t="s">
        <v>0</v>
      </c>
      <c r="C6799" s="1" t="s">
        <v>1</v>
      </c>
      <c r="D6799" s="1">
        <v>1</v>
      </c>
      <c r="E6799" s="1">
        <v>97.5</v>
      </c>
      <c r="F6799" s="1">
        <v>97.5</v>
      </c>
    </row>
    <row r="6800" spans="1:6" x14ac:dyDescent="0.25">
      <c r="A6800" s="12">
        <v>43922</v>
      </c>
      <c r="B6800" s="1" t="s">
        <v>0</v>
      </c>
      <c r="C6800" s="1" t="s">
        <v>1</v>
      </c>
      <c r="D6800" s="1">
        <v>1</v>
      </c>
      <c r="E6800" s="1">
        <v>97.5</v>
      </c>
      <c r="F6800" s="1">
        <v>97.5</v>
      </c>
    </row>
    <row r="6801" spans="1:6" x14ac:dyDescent="0.25">
      <c r="A6801" s="12">
        <v>43922</v>
      </c>
      <c r="B6801" s="1" t="s">
        <v>3</v>
      </c>
      <c r="C6801" s="1" t="s">
        <v>1</v>
      </c>
      <c r="D6801" s="1">
        <v>1</v>
      </c>
      <c r="E6801" s="1">
        <v>120</v>
      </c>
      <c r="F6801" s="1">
        <v>120</v>
      </c>
    </row>
    <row r="6802" spans="1:6" x14ac:dyDescent="0.25">
      <c r="A6802" s="12">
        <v>43922</v>
      </c>
      <c r="B6802" s="1" t="s">
        <v>2</v>
      </c>
      <c r="C6802" s="1" t="s">
        <v>5</v>
      </c>
      <c r="D6802" s="1">
        <v>1</v>
      </c>
      <c r="E6802" s="1">
        <v>56.9</v>
      </c>
      <c r="F6802" s="1">
        <v>56.9</v>
      </c>
    </row>
    <row r="6803" spans="1:6" x14ac:dyDescent="0.25">
      <c r="A6803" s="12">
        <v>43923</v>
      </c>
      <c r="B6803" s="1" t="s">
        <v>4</v>
      </c>
      <c r="C6803" s="1" t="s">
        <v>5</v>
      </c>
      <c r="D6803" s="1">
        <v>1</v>
      </c>
      <c r="E6803" s="1">
        <v>89</v>
      </c>
      <c r="F6803" s="1">
        <v>89</v>
      </c>
    </row>
    <row r="6804" spans="1:6" x14ac:dyDescent="0.25">
      <c r="A6804" s="12">
        <v>43923</v>
      </c>
      <c r="B6804" s="1" t="s">
        <v>3</v>
      </c>
      <c r="C6804" s="1" t="s">
        <v>1</v>
      </c>
      <c r="D6804" s="1">
        <v>1</v>
      </c>
      <c r="E6804" s="1">
        <v>120</v>
      </c>
      <c r="F6804" s="1">
        <v>120</v>
      </c>
    </row>
    <row r="6805" spans="1:6" x14ac:dyDescent="0.25">
      <c r="A6805" s="12">
        <v>43923</v>
      </c>
      <c r="B6805" s="1" t="s">
        <v>2</v>
      </c>
      <c r="C6805" s="1" t="s">
        <v>1</v>
      </c>
      <c r="D6805" s="1">
        <v>1</v>
      </c>
      <c r="E6805" s="1">
        <v>56.9</v>
      </c>
      <c r="F6805" s="1">
        <v>56.9</v>
      </c>
    </row>
    <row r="6806" spans="1:6" x14ac:dyDescent="0.25">
      <c r="A6806" s="12">
        <v>43923</v>
      </c>
      <c r="B6806" s="1" t="s">
        <v>4</v>
      </c>
      <c r="C6806" s="1" t="s">
        <v>1</v>
      </c>
      <c r="D6806" s="1">
        <v>1</v>
      </c>
      <c r="E6806" s="1">
        <v>89</v>
      </c>
      <c r="F6806" s="1">
        <v>89</v>
      </c>
    </row>
    <row r="6807" spans="1:6" x14ac:dyDescent="0.25">
      <c r="A6807" s="12">
        <v>43923</v>
      </c>
      <c r="B6807" s="1" t="s">
        <v>2</v>
      </c>
      <c r="C6807" s="1" t="s">
        <v>1</v>
      </c>
      <c r="D6807" s="1">
        <v>1</v>
      </c>
      <c r="E6807" s="1">
        <v>56.9</v>
      </c>
      <c r="F6807" s="1">
        <v>56.9</v>
      </c>
    </row>
    <row r="6808" spans="1:6" x14ac:dyDescent="0.25">
      <c r="A6808" s="12">
        <v>43923</v>
      </c>
      <c r="B6808" s="1" t="s">
        <v>4</v>
      </c>
      <c r="C6808" s="1" t="s">
        <v>5</v>
      </c>
      <c r="D6808" s="1">
        <v>1</v>
      </c>
      <c r="E6808" s="1">
        <v>89</v>
      </c>
      <c r="F6808" s="1">
        <v>89</v>
      </c>
    </row>
    <row r="6809" spans="1:6" x14ac:dyDescent="0.25">
      <c r="A6809" s="12">
        <v>43923</v>
      </c>
      <c r="B6809" s="1" t="s">
        <v>0</v>
      </c>
      <c r="C6809" s="1" t="s">
        <v>5</v>
      </c>
      <c r="D6809" s="1">
        <v>1</v>
      </c>
      <c r="E6809" s="1">
        <v>97.5</v>
      </c>
      <c r="F6809" s="1">
        <v>97.5</v>
      </c>
    </row>
    <row r="6810" spans="1:6" x14ac:dyDescent="0.25">
      <c r="A6810" s="12">
        <v>43923</v>
      </c>
      <c r="B6810" s="1" t="s">
        <v>3</v>
      </c>
      <c r="C6810" s="1" t="s">
        <v>5</v>
      </c>
      <c r="D6810" s="1">
        <v>2</v>
      </c>
      <c r="E6810" s="1">
        <v>120</v>
      </c>
      <c r="F6810" s="1">
        <v>240</v>
      </c>
    </row>
    <row r="6811" spans="1:6" x14ac:dyDescent="0.25">
      <c r="A6811" s="12">
        <v>43923</v>
      </c>
      <c r="B6811" s="1" t="s">
        <v>0</v>
      </c>
      <c r="C6811" s="1" t="s">
        <v>1</v>
      </c>
      <c r="D6811" s="1">
        <v>1</v>
      </c>
      <c r="E6811" s="1">
        <v>97.5</v>
      </c>
      <c r="F6811" s="1">
        <v>97.5</v>
      </c>
    </row>
    <row r="6812" spans="1:6" x14ac:dyDescent="0.25">
      <c r="A6812" s="12">
        <v>43923</v>
      </c>
      <c r="B6812" s="1" t="s">
        <v>4</v>
      </c>
      <c r="C6812" s="1" t="s">
        <v>5</v>
      </c>
      <c r="D6812" s="1">
        <v>1</v>
      </c>
      <c r="E6812" s="1">
        <v>89</v>
      </c>
      <c r="F6812" s="1">
        <v>89</v>
      </c>
    </row>
    <row r="6813" spans="1:6" x14ac:dyDescent="0.25">
      <c r="A6813" s="12">
        <v>43923</v>
      </c>
      <c r="B6813" s="1" t="s">
        <v>3</v>
      </c>
      <c r="C6813" s="1" t="s">
        <v>1</v>
      </c>
      <c r="D6813" s="1">
        <v>1</v>
      </c>
      <c r="E6813" s="1">
        <v>120</v>
      </c>
      <c r="F6813" s="1">
        <v>120</v>
      </c>
    </row>
    <row r="6814" spans="1:6" x14ac:dyDescent="0.25">
      <c r="A6814" s="12">
        <v>43924</v>
      </c>
      <c r="B6814" s="1" t="s">
        <v>2</v>
      </c>
      <c r="C6814" s="1" t="s">
        <v>5</v>
      </c>
      <c r="D6814" s="1">
        <v>1</v>
      </c>
      <c r="E6814" s="1">
        <v>56.9</v>
      </c>
      <c r="F6814" s="1">
        <v>56.9</v>
      </c>
    </row>
    <row r="6815" spans="1:6" x14ac:dyDescent="0.25">
      <c r="A6815" s="12">
        <v>43924</v>
      </c>
      <c r="B6815" s="1" t="s">
        <v>0</v>
      </c>
      <c r="C6815" s="1" t="s">
        <v>1</v>
      </c>
      <c r="D6815" s="1">
        <v>1</v>
      </c>
      <c r="E6815" s="1">
        <v>97.5</v>
      </c>
      <c r="F6815" s="1">
        <v>97.5</v>
      </c>
    </row>
    <row r="6816" spans="1:6" x14ac:dyDescent="0.25">
      <c r="A6816" s="12">
        <v>43924</v>
      </c>
      <c r="B6816" s="1" t="s">
        <v>2</v>
      </c>
      <c r="C6816" s="1" t="s">
        <v>1</v>
      </c>
      <c r="D6816" s="1">
        <v>1</v>
      </c>
      <c r="E6816" s="1">
        <v>56.9</v>
      </c>
      <c r="F6816" s="1">
        <v>56.9</v>
      </c>
    </row>
    <row r="6817" spans="1:6" x14ac:dyDescent="0.25">
      <c r="A6817" s="12">
        <v>43924</v>
      </c>
      <c r="B6817" s="1" t="s">
        <v>3</v>
      </c>
      <c r="C6817" s="1" t="s">
        <v>1</v>
      </c>
      <c r="D6817" s="1">
        <v>1</v>
      </c>
      <c r="E6817" s="1">
        <v>120</v>
      </c>
      <c r="F6817" s="1">
        <v>120</v>
      </c>
    </row>
    <row r="6818" spans="1:6" x14ac:dyDescent="0.25">
      <c r="A6818" s="12">
        <v>43924</v>
      </c>
      <c r="B6818" s="1" t="s">
        <v>0</v>
      </c>
      <c r="C6818" s="1" t="s">
        <v>5</v>
      </c>
      <c r="D6818" s="1">
        <v>1</v>
      </c>
      <c r="E6818" s="1">
        <v>97.5</v>
      </c>
      <c r="F6818" s="1">
        <v>97.5</v>
      </c>
    </row>
    <row r="6819" spans="1:6" x14ac:dyDescent="0.25">
      <c r="A6819" s="12">
        <v>43924</v>
      </c>
      <c r="B6819" s="1" t="s">
        <v>0</v>
      </c>
      <c r="C6819" s="1" t="s">
        <v>5</v>
      </c>
      <c r="D6819" s="1">
        <v>1</v>
      </c>
      <c r="E6819" s="1">
        <v>97.5</v>
      </c>
      <c r="F6819" s="1">
        <v>97.5</v>
      </c>
    </row>
    <row r="6820" spans="1:6" x14ac:dyDescent="0.25">
      <c r="A6820" s="12">
        <v>43924</v>
      </c>
      <c r="B6820" s="1" t="s">
        <v>2</v>
      </c>
      <c r="C6820" s="1" t="s">
        <v>1</v>
      </c>
      <c r="D6820" s="1">
        <v>1</v>
      </c>
      <c r="E6820" s="1">
        <v>56.9</v>
      </c>
      <c r="F6820" s="1">
        <v>56.9</v>
      </c>
    </row>
    <row r="6821" spans="1:6" x14ac:dyDescent="0.25">
      <c r="A6821" s="12">
        <v>43925</v>
      </c>
      <c r="B6821" s="1" t="s">
        <v>0</v>
      </c>
      <c r="C6821" s="1" t="s">
        <v>5</v>
      </c>
      <c r="D6821" s="1">
        <v>1</v>
      </c>
      <c r="E6821" s="1">
        <v>97.5</v>
      </c>
      <c r="F6821" s="1">
        <v>97.5</v>
      </c>
    </row>
    <row r="6822" spans="1:6" x14ac:dyDescent="0.25">
      <c r="A6822" s="12">
        <v>43925</v>
      </c>
      <c r="B6822" s="1" t="s">
        <v>0</v>
      </c>
      <c r="C6822" s="1" t="s">
        <v>1</v>
      </c>
      <c r="D6822" s="1">
        <v>2</v>
      </c>
      <c r="E6822" s="1">
        <v>97.5</v>
      </c>
      <c r="F6822" s="1">
        <v>195</v>
      </c>
    </row>
    <row r="6823" spans="1:6" x14ac:dyDescent="0.25">
      <c r="A6823" s="12">
        <v>43925</v>
      </c>
      <c r="B6823" s="1" t="s">
        <v>2</v>
      </c>
      <c r="C6823" s="1" t="s">
        <v>5</v>
      </c>
      <c r="D6823" s="1">
        <v>1</v>
      </c>
      <c r="E6823" s="1">
        <v>56.9</v>
      </c>
      <c r="F6823" s="1">
        <v>56.9</v>
      </c>
    </row>
    <row r="6824" spans="1:6" x14ac:dyDescent="0.25">
      <c r="A6824" s="12">
        <v>43925</v>
      </c>
      <c r="B6824" s="1" t="s">
        <v>2</v>
      </c>
      <c r="C6824" s="1" t="s">
        <v>5</v>
      </c>
      <c r="D6824" s="1">
        <v>1</v>
      </c>
      <c r="E6824" s="1">
        <v>56.9</v>
      </c>
      <c r="F6824" s="1">
        <v>56.9</v>
      </c>
    </row>
    <row r="6825" spans="1:6" x14ac:dyDescent="0.25">
      <c r="A6825" s="12">
        <v>43925</v>
      </c>
      <c r="B6825" s="1" t="s">
        <v>4</v>
      </c>
      <c r="C6825" s="1" t="s">
        <v>1</v>
      </c>
      <c r="D6825" s="1">
        <v>1</v>
      </c>
      <c r="E6825" s="1">
        <v>89</v>
      </c>
      <c r="F6825" s="1">
        <v>89</v>
      </c>
    </row>
    <row r="6826" spans="1:6" x14ac:dyDescent="0.25">
      <c r="A6826" s="12">
        <v>43925</v>
      </c>
      <c r="B6826" s="1" t="s">
        <v>2</v>
      </c>
      <c r="C6826" s="1" t="s">
        <v>5</v>
      </c>
      <c r="D6826" s="1">
        <v>1</v>
      </c>
      <c r="E6826" s="1">
        <v>56.9</v>
      </c>
      <c r="F6826" s="1">
        <v>56.9</v>
      </c>
    </row>
    <row r="6827" spans="1:6" x14ac:dyDescent="0.25">
      <c r="A6827" s="12">
        <v>43925</v>
      </c>
      <c r="B6827" s="1" t="s">
        <v>3</v>
      </c>
      <c r="C6827" s="1" t="s">
        <v>1</v>
      </c>
      <c r="D6827" s="1">
        <v>1</v>
      </c>
      <c r="E6827" s="1">
        <v>120</v>
      </c>
      <c r="F6827" s="1">
        <v>120</v>
      </c>
    </row>
    <row r="6828" spans="1:6" x14ac:dyDescent="0.25">
      <c r="A6828" s="12">
        <v>43925</v>
      </c>
      <c r="B6828" s="1" t="s">
        <v>2</v>
      </c>
      <c r="C6828" s="1" t="s">
        <v>5</v>
      </c>
      <c r="D6828" s="1">
        <v>1</v>
      </c>
      <c r="E6828" s="1">
        <v>56.9</v>
      </c>
      <c r="F6828" s="1">
        <v>56.9</v>
      </c>
    </row>
    <row r="6829" spans="1:6" x14ac:dyDescent="0.25">
      <c r="A6829" s="12">
        <v>43925</v>
      </c>
      <c r="B6829" s="1" t="s">
        <v>4</v>
      </c>
      <c r="C6829" s="1" t="s">
        <v>5</v>
      </c>
      <c r="D6829" s="1">
        <v>1</v>
      </c>
      <c r="E6829" s="1">
        <v>89</v>
      </c>
      <c r="F6829" s="1">
        <v>89</v>
      </c>
    </row>
    <row r="6830" spans="1:6" x14ac:dyDescent="0.25">
      <c r="A6830" s="12">
        <v>43925</v>
      </c>
      <c r="B6830" s="1" t="s">
        <v>2</v>
      </c>
      <c r="C6830" s="1" t="s">
        <v>5</v>
      </c>
      <c r="D6830" s="1">
        <v>1</v>
      </c>
      <c r="E6830" s="1">
        <v>56.9</v>
      </c>
      <c r="F6830" s="1">
        <v>56.9</v>
      </c>
    </row>
    <row r="6831" spans="1:6" x14ac:dyDescent="0.25">
      <c r="A6831" s="12">
        <v>43925</v>
      </c>
      <c r="B6831" s="1" t="s">
        <v>0</v>
      </c>
      <c r="C6831" s="1" t="s">
        <v>5</v>
      </c>
      <c r="D6831" s="1">
        <v>1</v>
      </c>
      <c r="E6831" s="1">
        <v>97.5</v>
      </c>
      <c r="F6831" s="1">
        <v>97.5</v>
      </c>
    </row>
    <row r="6832" spans="1:6" x14ac:dyDescent="0.25">
      <c r="A6832" s="12">
        <v>43925</v>
      </c>
      <c r="B6832" s="1" t="s">
        <v>0</v>
      </c>
      <c r="C6832" s="1" t="s">
        <v>5</v>
      </c>
      <c r="D6832" s="1">
        <v>1</v>
      </c>
      <c r="E6832" s="1">
        <v>97.5</v>
      </c>
      <c r="F6832" s="1">
        <v>97.5</v>
      </c>
    </row>
    <row r="6833" spans="1:6" x14ac:dyDescent="0.25">
      <c r="A6833" s="12">
        <v>43925</v>
      </c>
      <c r="B6833" s="1" t="s">
        <v>2</v>
      </c>
      <c r="C6833" s="1" t="s">
        <v>5</v>
      </c>
      <c r="D6833" s="1">
        <v>1</v>
      </c>
      <c r="E6833" s="1">
        <v>56.9</v>
      </c>
      <c r="F6833" s="1">
        <v>56.9</v>
      </c>
    </row>
    <row r="6834" spans="1:6" x14ac:dyDescent="0.25">
      <c r="A6834" s="12">
        <v>43925</v>
      </c>
      <c r="B6834" s="1" t="s">
        <v>4</v>
      </c>
      <c r="C6834" s="1" t="s">
        <v>5</v>
      </c>
      <c r="D6834" s="1">
        <v>1</v>
      </c>
      <c r="E6834" s="1">
        <v>89</v>
      </c>
      <c r="F6834" s="1">
        <v>89</v>
      </c>
    </row>
    <row r="6835" spans="1:6" x14ac:dyDescent="0.25">
      <c r="A6835" s="12">
        <v>43926</v>
      </c>
      <c r="B6835" s="1" t="s">
        <v>2</v>
      </c>
      <c r="C6835" s="1" t="s">
        <v>1</v>
      </c>
      <c r="D6835" s="1">
        <v>1</v>
      </c>
      <c r="E6835" s="1">
        <v>56.9</v>
      </c>
      <c r="F6835" s="1">
        <v>56.9</v>
      </c>
    </row>
    <row r="6836" spans="1:6" x14ac:dyDescent="0.25">
      <c r="A6836" s="12">
        <v>43926</v>
      </c>
      <c r="B6836" s="1" t="s">
        <v>4</v>
      </c>
      <c r="C6836" s="1" t="s">
        <v>5</v>
      </c>
      <c r="D6836" s="1">
        <v>1</v>
      </c>
      <c r="E6836" s="1">
        <v>89</v>
      </c>
      <c r="F6836" s="1">
        <v>89</v>
      </c>
    </row>
    <row r="6837" spans="1:6" x14ac:dyDescent="0.25">
      <c r="A6837" s="12">
        <v>43926</v>
      </c>
      <c r="B6837" s="1" t="s">
        <v>4</v>
      </c>
      <c r="C6837" s="1" t="s">
        <v>1</v>
      </c>
      <c r="D6837" s="1">
        <v>1</v>
      </c>
      <c r="E6837" s="1">
        <v>89</v>
      </c>
      <c r="F6837" s="1">
        <v>89</v>
      </c>
    </row>
    <row r="6838" spans="1:6" x14ac:dyDescent="0.25">
      <c r="A6838" s="12">
        <v>43926</v>
      </c>
      <c r="B6838" s="1" t="s">
        <v>0</v>
      </c>
      <c r="C6838" s="1" t="s">
        <v>5</v>
      </c>
      <c r="D6838" s="1">
        <v>1</v>
      </c>
      <c r="E6838" s="1">
        <v>97.5</v>
      </c>
      <c r="F6838" s="1">
        <v>97.5</v>
      </c>
    </row>
    <row r="6839" spans="1:6" x14ac:dyDescent="0.25">
      <c r="A6839" s="12">
        <v>43926</v>
      </c>
      <c r="B6839" s="1" t="s">
        <v>4</v>
      </c>
      <c r="C6839" s="1" t="s">
        <v>5</v>
      </c>
      <c r="D6839" s="1">
        <v>1</v>
      </c>
      <c r="E6839" s="1">
        <v>89</v>
      </c>
      <c r="F6839" s="1">
        <v>89</v>
      </c>
    </row>
    <row r="6840" spans="1:6" x14ac:dyDescent="0.25">
      <c r="A6840" s="12">
        <v>43926</v>
      </c>
      <c r="B6840" s="1" t="s">
        <v>4</v>
      </c>
      <c r="C6840" s="1" t="s">
        <v>5</v>
      </c>
      <c r="D6840" s="1">
        <v>2</v>
      </c>
      <c r="E6840" s="1">
        <v>89</v>
      </c>
      <c r="F6840" s="1">
        <v>178</v>
      </c>
    </row>
    <row r="6841" spans="1:6" x14ac:dyDescent="0.25">
      <c r="A6841" s="12">
        <v>43926</v>
      </c>
      <c r="B6841" s="1" t="s">
        <v>4</v>
      </c>
      <c r="C6841" s="1" t="s">
        <v>5</v>
      </c>
      <c r="D6841" s="1">
        <v>1</v>
      </c>
      <c r="E6841" s="1">
        <v>89</v>
      </c>
      <c r="F6841" s="1">
        <v>89</v>
      </c>
    </row>
    <row r="6842" spans="1:6" x14ac:dyDescent="0.25">
      <c r="A6842" s="12">
        <v>43927</v>
      </c>
      <c r="B6842" s="1" t="s">
        <v>0</v>
      </c>
      <c r="C6842" s="1" t="s">
        <v>5</v>
      </c>
      <c r="D6842" s="1">
        <v>1</v>
      </c>
      <c r="E6842" s="1">
        <v>97.5</v>
      </c>
      <c r="F6842" s="1">
        <v>97.5</v>
      </c>
    </row>
    <row r="6843" spans="1:6" x14ac:dyDescent="0.25">
      <c r="A6843" s="12">
        <v>43927</v>
      </c>
      <c r="B6843" s="1" t="s">
        <v>2</v>
      </c>
      <c r="C6843" s="1" t="s">
        <v>5</v>
      </c>
      <c r="D6843" s="1">
        <v>1</v>
      </c>
      <c r="E6843" s="1">
        <v>56.9</v>
      </c>
      <c r="F6843" s="1">
        <v>56.9</v>
      </c>
    </row>
    <row r="6844" spans="1:6" x14ac:dyDescent="0.25">
      <c r="A6844" s="12">
        <v>43927</v>
      </c>
      <c r="B6844" s="1" t="s">
        <v>4</v>
      </c>
      <c r="C6844" s="1" t="s">
        <v>1</v>
      </c>
      <c r="D6844" s="1">
        <v>1</v>
      </c>
      <c r="E6844" s="1">
        <v>89</v>
      </c>
      <c r="F6844" s="1">
        <v>89</v>
      </c>
    </row>
    <row r="6845" spans="1:6" x14ac:dyDescent="0.25">
      <c r="A6845" s="12">
        <v>43927</v>
      </c>
      <c r="B6845" s="1" t="s">
        <v>0</v>
      </c>
      <c r="C6845" s="1" t="s">
        <v>5</v>
      </c>
      <c r="D6845" s="1">
        <v>1</v>
      </c>
      <c r="E6845" s="1">
        <v>97.5</v>
      </c>
      <c r="F6845" s="1">
        <v>97.5</v>
      </c>
    </row>
    <row r="6846" spans="1:6" x14ac:dyDescent="0.25">
      <c r="A6846" s="12">
        <v>43927</v>
      </c>
      <c r="B6846" s="1" t="s">
        <v>2</v>
      </c>
      <c r="C6846" s="1" t="s">
        <v>5</v>
      </c>
      <c r="D6846" s="1">
        <v>1</v>
      </c>
      <c r="E6846" s="1">
        <v>56.9</v>
      </c>
      <c r="F6846" s="1">
        <v>56.9</v>
      </c>
    </row>
    <row r="6847" spans="1:6" x14ac:dyDescent="0.25">
      <c r="A6847" s="12">
        <v>43927</v>
      </c>
      <c r="B6847" s="1" t="s">
        <v>0</v>
      </c>
      <c r="C6847" s="1" t="s">
        <v>5</v>
      </c>
      <c r="D6847" s="1">
        <v>1</v>
      </c>
      <c r="E6847" s="1">
        <v>97.5</v>
      </c>
      <c r="F6847" s="1">
        <v>97.5</v>
      </c>
    </row>
    <row r="6848" spans="1:6" x14ac:dyDescent="0.25">
      <c r="A6848" s="12">
        <v>43927</v>
      </c>
      <c r="B6848" s="1" t="s">
        <v>0</v>
      </c>
      <c r="C6848" s="1" t="s">
        <v>5</v>
      </c>
      <c r="D6848" s="1">
        <v>1</v>
      </c>
      <c r="E6848" s="1">
        <v>97.5</v>
      </c>
      <c r="F6848" s="1">
        <v>97.5</v>
      </c>
    </row>
    <row r="6849" spans="1:6" x14ac:dyDescent="0.25">
      <c r="A6849" s="12">
        <v>43927</v>
      </c>
      <c r="B6849" s="1" t="s">
        <v>3</v>
      </c>
      <c r="C6849" s="1" t="s">
        <v>5</v>
      </c>
      <c r="D6849" s="1">
        <v>1</v>
      </c>
      <c r="E6849" s="1">
        <v>120</v>
      </c>
      <c r="F6849" s="1">
        <v>120</v>
      </c>
    </row>
    <row r="6850" spans="1:6" x14ac:dyDescent="0.25">
      <c r="A6850" s="12">
        <v>43927</v>
      </c>
      <c r="B6850" s="1" t="s">
        <v>0</v>
      </c>
      <c r="C6850" s="1" t="s">
        <v>1</v>
      </c>
      <c r="D6850" s="1">
        <v>2</v>
      </c>
      <c r="E6850" s="1">
        <v>97.5</v>
      </c>
      <c r="F6850" s="1">
        <v>195</v>
      </c>
    </row>
    <row r="6851" spans="1:6" x14ac:dyDescent="0.25">
      <c r="A6851" s="12">
        <v>43927</v>
      </c>
      <c r="B6851" s="1" t="s">
        <v>2</v>
      </c>
      <c r="C6851" s="1" t="s">
        <v>1</v>
      </c>
      <c r="D6851" s="1">
        <v>1</v>
      </c>
      <c r="E6851" s="1">
        <v>56.9</v>
      </c>
      <c r="F6851" s="1">
        <v>56.9</v>
      </c>
    </row>
    <row r="6852" spans="1:6" x14ac:dyDescent="0.25">
      <c r="A6852" s="12">
        <v>43927</v>
      </c>
      <c r="B6852" s="1" t="s">
        <v>4</v>
      </c>
      <c r="C6852" s="1" t="s">
        <v>5</v>
      </c>
      <c r="D6852" s="1">
        <v>1</v>
      </c>
      <c r="E6852" s="1">
        <v>89</v>
      </c>
      <c r="F6852" s="1">
        <v>89</v>
      </c>
    </row>
    <row r="6853" spans="1:6" x14ac:dyDescent="0.25">
      <c r="A6853" s="12">
        <v>43927</v>
      </c>
      <c r="B6853" s="1" t="s">
        <v>2</v>
      </c>
      <c r="C6853" s="1" t="s">
        <v>1</v>
      </c>
      <c r="D6853" s="1">
        <v>1</v>
      </c>
      <c r="E6853" s="1">
        <v>56.9</v>
      </c>
      <c r="F6853" s="1">
        <v>56.9</v>
      </c>
    </row>
    <row r="6854" spans="1:6" x14ac:dyDescent="0.25">
      <c r="A6854" s="12">
        <v>43927</v>
      </c>
      <c r="B6854" s="1" t="s">
        <v>0</v>
      </c>
      <c r="C6854" s="1" t="s">
        <v>5</v>
      </c>
      <c r="D6854" s="1">
        <v>1</v>
      </c>
      <c r="E6854" s="1">
        <v>97.5</v>
      </c>
      <c r="F6854" s="1">
        <v>97.5</v>
      </c>
    </row>
    <row r="6855" spans="1:6" x14ac:dyDescent="0.25">
      <c r="A6855" s="12">
        <v>43927</v>
      </c>
      <c r="B6855" s="1" t="s">
        <v>0</v>
      </c>
      <c r="C6855" s="1" t="s">
        <v>1</v>
      </c>
      <c r="D6855" s="1">
        <v>1</v>
      </c>
      <c r="E6855" s="1">
        <v>97.5</v>
      </c>
      <c r="F6855" s="1">
        <v>97.5</v>
      </c>
    </row>
    <row r="6856" spans="1:6" x14ac:dyDescent="0.25">
      <c r="A6856" s="12">
        <v>43928</v>
      </c>
      <c r="B6856" s="1" t="s">
        <v>3</v>
      </c>
      <c r="C6856" s="1" t="s">
        <v>1</v>
      </c>
      <c r="D6856" s="1">
        <v>1</v>
      </c>
      <c r="E6856" s="1">
        <v>120</v>
      </c>
      <c r="F6856" s="1">
        <v>120</v>
      </c>
    </row>
    <row r="6857" spans="1:6" x14ac:dyDescent="0.25">
      <c r="A6857" s="12">
        <v>43928</v>
      </c>
      <c r="B6857" s="1" t="s">
        <v>2</v>
      </c>
      <c r="C6857" s="1" t="s">
        <v>5</v>
      </c>
      <c r="D6857" s="1">
        <v>1</v>
      </c>
      <c r="E6857" s="1">
        <v>56.9</v>
      </c>
      <c r="F6857" s="1">
        <v>56.9</v>
      </c>
    </row>
    <row r="6858" spans="1:6" x14ac:dyDescent="0.25">
      <c r="A6858" s="12">
        <v>43928</v>
      </c>
      <c r="B6858" s="1" t="s">
        <v>2</v>
      </c>
      <c r="C6858" s="1" t="s">
        <v>5</v>
      </c>
      <c r="D6858" s="1">
        <v>1</v>
      </c>
      <c r="E6858" s="1">
        <v>56.9</v>
      </c>
      <c r="F6858" s="1">
        <v>56.9</v>
      </c>
    </row>
    <row r="6859" spans="1:6" x14ac:dyDescent="0.25">
      <c r="A6859" s="12">
        <v>43928</v>
      </c>
      <c r="B6859" s="1" t="s">
        <v>0</v>
      </c>
      <c r="C6859" s="1" t="s">
        <v>1</v>
      </c>
      <c r="D6859" s="1">
        <v>1</v>
      </c>
      <c r="E6859" s="1">
        <v>97.5</v>
      </c>
      <c r="F6859" s="1">
        <v>97.5</v>
      </c>
    </row>
    <row r="6860" spans="1:6" x14ac:dyDescent="0.25">
      <c r="A6860" s="12">
        <v>43928</v>
      </c>
      <c r="B6860" s="1" t="s">
        <v>3</v>
      </c>
      <c r="C6860" s="1" t="s">
        <v>5</v>
      </c>
      <c r="D6860" s="1">
        <v>2</v>
      </c>
      <c r="E6860" s="1">
        <v>120</v>
      </c>
      <c r="F6860" s="1">
        <v>240</v>
      </c>
    </row>
    <row r="6861" spans="1:6" x14ac:dyDescent="0.25">
      <c r="A6861" s="12">
        <v>43928</v>
      </c>
      <c r="B6861" s="1" t="s">
        <v>0</v>
      </c>
      <c r="C6861" s="1" t="s">
        <v>1</v>
      </c>
      <c r="D6861" s="1">
        <v>1</v>
      </c>
      <c r="E6861" s="1">
        <v>97.5</v>
      </c>
      <c r="F6861" s="1">
        <v>97.5</v>
      </c>
    </row>
    <row r="6862" spans="1:6" x14ac:dyDescent="0.25">
      <c r="A6862" s="12">
        <v>43928</v>
      </c>
      <c r="B6862" s="1" t="s">
        <v>3</v>
      </c>
      <c r="C6862" s="1" t="s">
        <v>1</v>
      </c>
      <c r="D6862" s="1">
        <v>1</v>
      </c>
      <c r="E6862" s="1">
        <v>120</v>
      </c>
      <c r="F6862" s="1">
        <v>120</v>
      </c>
    </row>
    <row r="6863" spans="1:6" x14ac:dyDescent="0.25">
      <c r="A6863" s="12">
        <v>43928</v>
      </c>
      <c r="B6863" s="1" t="s">
        <v>4</v>
      </c>
      <c r="C6863" s="1" t="s">
        <v>1</v>
      </c>
      <c r="D6863" s="1">
        <v>1</v>
      </c>
      <c r="E6863" s="1">
        <v>89</v>
      </c>
      <c r="F6863" s="1">
        <v>89</v>
      </c>
    </row>
    <row r="6864" spans="1:6" x14ac:dyDescent="0.25">
      <c r="A6864" s="12">
        <v>43928</v>
      </c>
      <c r="B6864" s="1" t="s">
        <v>3</v>
      </c>
      <c r="C6864" s="1" t="s">
        <v>5</v>
      </c>
      <c r="D6864" s="1">
        <v>1</v>
      </c>
      <c r="E6864" s="1">
        <v>120</v>
      </c>
      <c r="F6864" s="1">
        <v>120</v>
      </c>
    </row>
    <row r="6865" spans="1:6" x14ac:dyDescent="0.25">
      <c r="A6865" s="12">
        <v>43928</v>
      </c>
      <c r="B6865" s="1" t="s">
        <v>2</v>
      </c>
      <c r="C6865" s="1" t="s">
        <v>1</v>
      </c>
      <c r="D6865" s="1">
        <v>1</v>
      </c>
      <c r="E6865" s="1">
        <v>56.9</v>
      </c>
      <c r="F6865" s="1">
        <v>56.9</v>
      </c>
    </row>
    <row r="6866" spans="1:6" x14ac:dyDescent="0.25">
      <c r="A6866" s="12">
        <v>43928</v>
      </c>
      <c r="B6866" s="1" t="s">
        <v>3</v>
      </c>
      <c r="C6866" s="1" t="s">
        <v>5</v>
      </c>
      <c r="D6866" s="1">
        <v>2</v>
      </c>
      <c r="E6866" s="1">
        <v>120</v>
      </c>
      <c r="F6866" s="1">
        <v>240</v>
      </c>
    </row>
    <row r="6867" spans="1:6" x14ac:dyDescent="0.25">
      <c r="A6867" s="12">
        <v>43929</v>
      </c>
      <c r="B6867" s="1" t="s">
        <v>4</v>
      </c>
      <c r="C6867" s="1" t="s">
        <v>5</v>
      </c>
      <c r="D6867" s="1">
        <v>1</v>
      </c>
      <c r="E6867" s="1">
        <v>89</v>
      </c>
      <c r="F6867" s="1">
        <v>89</v>
      </c>
    </row>
    <row r="6868" spans="1:6" x14ac:dyDescent="0.25">
      <c r="A6868" s="12">
        <v>43929</v>
      </c>
      <c r="B6868" s="1" t="s">
        <v>0</v>
      </c>
      <c r="C6868" s="1" t="s">
        <v>1</v>
      </c>
      <c r="D6868" s="1">
        <v>1</v>
      </c>
      <c r="E6868" s="1">
        <v>97.5</v>
      </c>
      <c r="F6868" s="1">
        <v>97.5</v>
      </c>
    </row>
    <row r="6869" spans="1:6" x14ac:dyDescent="0.25">
      <c r="A6869" s="12">
        <v>43929</v>
      </c>
      <c r="B6869" s="1" t="s">
        <v>3</v>
      </c>
      <c r="C6869" s="1" t="s">
        <v>5</v>
      </c>
      <c r="D6869" s="1">
        <v>1</v>
      </c>
      <c r="E6869" s="1">
        <v>120</v>
      </c>
      <c r="F6869" s="1">
        <v>120</v>
      </c>
    </row>
    <row r="6870" spans="1:6" x14ac:dyDescent="0.25">
      <c r="A6870" s="12">
        <v>43929</v>
      </c>
      <c r="B6870" s="1" t="s">
        <v>4</v>
      </c>
      <c r="C6870" s="1" t="s">
        <v>5</v>
      </c>
      <c r="D6870" s="1">
        <v>1</v>
      </c>
      <c r="E6870" s="1">
        <v>89</v>
      </c>
      <c r="F6870" s="1">
        <v>89</v>
      </c>
    </row>
    <row r="6871" spans="1:6" x14ac:dyDescent="0.25">
      <c r="A6871" s="12">
        <v>43929</v>
      </c>
      <c r="B6871" s="1" t="s">
        <v>2</v>
      </c>
      <c r="C6871" s="1" t="s">
        <v>5</v>
      </c>
      <c r="D6871" s="1">
        <v>1</v>
      </c>
      <c r="E6871" s="1">
        <v>56.9</v>
      </c>
      <c r="F6871" s="1">
        <v>56.9</v>
      </c>
    </row>
    <row r="6872" spans="1:6" x14ac:dyDescent="0.25">
      <c r="A6872" s="12">
        <v>43929</v>
      </c>
      <c r="B6872" s="1" t="s">
        <v>2</v>
      </c>
      <c r="C6872" s="1" t="s">
        <v>5</v>
      </c>
      <c r="D6872" s="1">
        <v>1</v>
      </c>
      <c r="E6872" s="1">
        <v>56.9</v>
      </c>
      <c r="F6872" s="1">
        <v>56.9</v>
      </c>
    </row>
    <row r="6873" spans="1:6" x14ac:dyDescent="0.25">
      <c r="A6873" s="12">
        <v>43929</v>
      </c>
      <c r="B6873" s="1" t="s">
        <v>3</v>
      </c>
      <c r="C6873" s="1" t="s">
        <v>1</v>
      </c>
      <c r="D6873" s="1">
        <v>1</v>
      </c>
      <c r="E6873" s="1">
        <v>120</v>
      </c>
      <c r="F6873" s="1">
        <v>120</v>
      </c>
    </row>
    <row r="6874" spans="1:6" x14ac:dyDescent="0.25">
      <c r="A6874" s="12">
        <v>43929</v>
      </c>
      <c r="B6874" s="1" t="s">
        <v>3</v>
      </c>
      <c r="C6874" s="1" t="s">
        <v>5</v>
      </c>
      <c r="D6874" s="1">
        <v>1</v>
      </c>
      <c r="E6874" s="1">
        <v>120</v>
      </c>
      <c r="F6874" s="1">
        <v>120</v>
      </c>
    </row>
    <row r="6875" spans="1:6" x14ac:dyDescent="0.25">
      <c r="A6875" s="12">
        <v>43929</v>
      </c>
      <c r="B6875" s="1" t="s">
        <v>3</v>
      </c>
      <c r="C6875" s="1" t="s">
        <v>5</v>
      </c>
      <c r="D6875" s="1">
        <v>1</v>
      </c>
      <c r="E6875" s="1">
        <v>120</v>
      </c>
      <c r="F6875" s="1">
        <v>120</v>
      </c>
    </row>
    <row r="6876" spans="1:6" x14ac:dyDescent="0.25">
      <c r="A6876" s="12">
        <v>43929</v>
      </c>
      <c r="B6876" s="1" t="s">
        <v>2</v>
      </c>
      <c r="C6876" s="1" t="s">
        <v>1</v>
      </c>
      <c r="D6876" s="1">
        <v>1</v>
      </c>
      <c r="E6876" s="1">
        <v>56.9</v>
      </c>
      <c r="F6876" s="1">
        <v>56.9</v>
      </c>
    </row>
    <row r="6877" spans="1:6" x14ac:dyDescent="0.25">
      <c r="A6877" s="12">
        <v>43929</v>
      </c>
      <c r="B6877" s="1" t="s">
        <v>2</v>
      </c>
      <c r="C6877" s="1" t="s">
        <v>5</v>
      </c>
      <c r="D6877" s="1">
        <v>1</v>
      </c>
      <c r="E6877" s="1">
        <v>56.9</v>
      </c>
      <c r="F6877" s="1">
        <v>56.9</v>
      </c>
    </row>
    <row r="6878" spans="1:6" x14ac:dyDescent="0.25">
      <c r="A6878" s="12">
        <v>43930</v>
      </c>
      <c r="B6878" s="1" t="s">
        <v>3</v>
      </c>
      <c r="C6878" s="1" t="s">
        <v>5</v>
      </c>
      <c r="D6878" s="1">
        <v>1</v>
      </c>
      <c r="E6878" s="1">
        <v>120</v>
      </c>
      <c r="F6878" s="1">
        <v>120</v>
      </c>
    </row>
    <row r="6879" spans="1:6" x14ac:dyDescent="0.25">
      <c r="A6879" s="12">
        <v>43930</v>
      </c>
      <c r="B6879" s="1" t="s">
        <v>0</v>
      </c>
      <c r="C6879" s="1" t="s">
        <v>5</v>
      </c>
      <c r="D6879" s="1">
        <v>1</v>
      </c>
      <c r="E6879" s="1">
        <v>97.5</v>
      </c>
      <c r="F6879" s="1">
        <v>97.5</v>
      </c>
    </row>
    <row r="6880" spans="1:6" x14ac:dyDescent="0.25">
      <c r="A6880" s="12">
        <v>43930</v>
      </c>
      <c r="B6880" s="1" t="s">
        <v>3</v>
      </c>
      <c r="C6880" s="1" t="s">
        <v>1</v>
      </c>
      <c r="D6880" s="1">
        <v>1</v>
      </c>
      <c r="E6880" s="1">
        <v>120</v>
      </c>
      <c r="F6880" s="1">
        <v>120</v>
      </c>
    </row>
    <row r="6881" spans="1:6" x14ac:dyDescent="0.25">
      <c r="A6881" s="12">
        <v>43930</v>
      </c>
      <c r="B6881" s="1" t="s">
        <v>2</v>
      </c>
      <c r="C6881" s="1" t="s">
        <v>5</v>
      </c>
      <c r="D6881" s="1">
        <v>2</v>
      </c>
      <c r="E6881" s="1">
        <v>56.9</v>
      </c>
      <c r="F6881" s="1">
        <v>113.8</v>
      </c>
    </row>
    <row r="6882" spans="1:6" x14ac:dyDescent="0.25">
      <c r="A6882" s="12">
        <v>43930</v>
      </c>
      <c r="B6882" s="1" t="s">
        <v>4</v>
      </c>
      <c r="C6882" s="1" t="s">
        <v>5</v>
      </c>
      <c r="D6882" s="1">
        <v>1</v>
      </c>
      <c r="E6882" s="1">
        <v>89</v>
      </c>
      <c r="F6882" s="1">
        <v>89</v>
      </c>
    </row>
    <row r="6883" spans="1:6" x14ac:dyDescent="0.25">
      <c r="A6883" s="12">
        <v>43930</v>
      </c>
      <c r="B6883" s="1" t="s">
        <v>3</v>
      </c>
      <c r="C6883" s="1" t="s">
        <v>5</v>
      </c>
      <c r="D6883" s="1">
        <v>1</v>
      </c>
      <c r="E6883" s="1">
        <v>120</v>
      </c>
      <c r="F6883" s="1">
        <v>120</v>
      </c>
    </row>
    <row r="6884" spans="1:6" x14ac:dyDescent="0.25">
      <c r="A6884" s="12">
        <v>43930</v>
      </c>
      <c r="B6884" s="1" t="s">
        <v>4</v>
      </c>
      <c r="C6884" s="1" t="s">
        <v>5</v>
      </c>
      <c r="D6884" s="1">
        <v>1</v>
      </c>
      <c r="E6884" s="1">
        <v>89</v>
      </c>
      <c r="F6884" s="1">
        <v>89</v>
      </c>
    </row>
    <row r="6885" spans="1:6" x14ac:dyDescent="0.25">
      <c r="A6885" s="12">
        <v>43930</v>
      </c>
      <c r="B6885" s="1" t="s">
        <v>4</v>
      </c>
      <c r="C6885" s="1" t="s">
        <v>5</v>
      </c>
      <c r="D6885" s="1">
        <v>1</v>
      </c>
      <c r="E6885" s="1">
        <v>89</v>
      </c>
      <c r="F6885" s="1">
        <v>89</v>
      </c>
    </row>
    <row r="6886" spans="1:6" x14ac:dyDescent="0.25">
      <c r="A6886" s="12">
        <v>43930</v>
      </c>
      <c r="B6886" s="1" t="s">
        <v>2</v>
      </c>
      <c r="C6886" s="1" t="s">
        <v>5</v>
      </c>
      <c r="D6886" s="1">
        <v>1</v>
      </c>
      <c r="E6886" s="1">
        <v>56.9</v>
      </c>
      <c r="F6886" s="1">
        <v>56.9</v>
      </c>
    </row>
    <row r="6887" spans="1:6" x14ac:dyDescent="0.25">
      <c r="A6887" s="12">
        <v>43931</v>
      </c>
      <c r="B6887" s="1" t="s">
        <v>4</v>
      </c>
      <c r="C6887" s="1" t="s">
        <v>1</v>
      </c>
      <c r="D6887" s="1">
        <v>1</v>
      </c>
      <c r="E6887" s="1">
        <v>89</v>
      </c>
      <c r="F6887" s="1">
        <v>89</v>
      </c>
    </row>
    <row r="6888" spans="1:6" x14ac:dyDescent="0.25">
      <c r="A6888" s="12">
        <v>43931</v>
      </c>
      <c r="B6888" s="1" t="s">
        <v>4</v>
      </c>
      <c r="C6888" s="1" t="s">
        <v>1</v>
      </c>
      <c r="D6888" s="1">
        <v>1</v>
      </c>
      <c r="E6888" s="1">
        <v>89</v>
      </c>
      <c r="F6888" s="1">
        <v>89</v>
      </c>
    </row>
    <row r="6889" spans="1:6" x14ac:dyDescent="0.25">
      <c r="A6889" s="12">
        <v>43931</v>
      </c>
      <c r="B6889" s="1" t="s">
        <v>0</v>
      </c>
      <c r="C6889" s="1" t="s">
        <v>5</v>
      </c>
      <c r="D6889" s="1">
        <v>1</v>
      </c>
      <c r="E6889" s="1">
        <v>97.5</v>
      </c>
      <c r="F6889" s="1">
        <v>97.5</v>
      </c>
    </row>
    <row r="6890" spans="1:6" x14ac:dyDescent="0.25">
      <c r="A6890" s="12">
        <v>43931</v>
      </c>
      <c r="B6890" s="1" t="s">
        <v>0</v>
      </c>
      <c r="C6890" s="1" t="s">
        <v>5</v>
      </c>
      <c r="D6890" s="1">
        <v>1</v>
      </c>
      <c r="E6890" s="1">
        <v>97.5</v>
      </c>
      <c r="F6890" s="1">
        <v>97.5</v>
      </c>
    </row>
    <row r="6891" spans="1:6" x14ac:dyDescent="0.25">
      <c r="A6891" s="12">
        <v>43931</v>
      </c>
      <c r="B6891" s="1" t="s">
        <v>2</v>
      </c>
      <c r="C6891" s="1" t="s">
        <v>5</v>
      </c>
      <c r="D6891" s="1">
        <v>1</v>
      </c>
      <c r="E6891" s="1">
        <v>56.9</v>
      </c>
      <c r="F6891" s="1">
        <v>56.9</v>
      </c>
    </row>
    <row r="6892" spans="1:6" x14ac:dyDescent="0.25">
      <c r="A6892" s="12">
        <v>43931</v>
      </c>
      <c r="B6892" s="1" t="s">
        <v>4</v>
      </c>
      <c r="C6892" s="1" t="s">
        <v>1</v>
      </c>
      <c r="D6892" s="1">
        <v>1</v>
      </c>
      <c r="E6892" s="1">
        <v>89</v>
      </c>
      <c r="F6892" s="1">
        <v>89</v>
      </c>
    </row>
    <row r="6893" spans="1:6" x14ac:dyDescent="0.25">
      <c r="A6893" s="12">
        <v>43931</v>
      </c>
      <c r="B6893" s="1" t="s">
        <v>0</v>
      </c>
      <c r="C6893" s="1" t="s">
        <v>5</v>
      </c>
      <c r="D6893" s="1">
        <v>2</v>
      </c>
      <c r="E6893" s="1">
        <v>97.5</v>
      </c>
      <c r="F6893" s="1">
        <v>195</v>
      </c>
    </row>
    <row r="6894" spans="1:6" x14ac:dyDescent="0.25">
      <c r="A6894" s="12">
        <v>43932</v>
      </c>
      <c r="B6894" s="1" t="s">
        <v>0</v>
      </c>
      <c r="C6894" s="1" t="s">
        <v>1</v>
      </c>
      <c r="D6894" s="1">
        <v>1</v>
      </c>
      <c r="E6894" s="1">
        <v>97.5</v>
      </c>
      <c r="F6894" s="1">
        <v>97.5</v>
      </c>
    </row>
    <row r="6895" spans="1:6" x14ac:dyDescent="0.25">
      <c r="A6895" s="12">
        <v>43932</v>
      </c>
      <c r="B6895" s="1" t="s">
        <v>4</v>
      </c>
      <c r="C6895" s="1" t="s">
        <v>1</v>
      </c>
      <c r="D6895" s="1">
        <v>1</v>
      </c>
      <c r="E6895" s="1">
        <v>89</v>
      </c>
      <c r="F6895" s="1">
        <v>89</v>
      </c>
    </row>
    <row r="6896" spans="1:6" x14ac:dyDescent="0.25">
      <c r="A6896" s="12">
        <v>43932</v>
      </c>
      <c r="B6896" s="1" t="s">
        <v>2</v>
      </c>
      <c r="C6896" s="1" t="s">
        <v>5</v>
      </c>
      <c r="D6896" s="1">
        <v>1</v>
      </c>
      <c r="E6896" s="1">
        <v>56.9</v>
      </c>
      <c r="F6896" s="1">
        <v>56.9</v>
      </c>
    </row>
    <row r="6897" spans="1:6" x14ac:dyDescent="0.25">
      <c r="A6897" s="12">
        <v>43932</v>
      </c>
      <c r="B6897" s="1" t="s">
        <v>2</v>
      </c>
      <c r="C6897" s="1" t="s">
        <v>5</v>
      </c>
      <c r="D6897" s="1">
        <v>1</v>
      </c>
      <c r="E6897" s="1">
        <v>56.9</v>
      </c>
      <c r="F6897" s="1">
        <v>56.9</v>
      </c>
    </row>
    <row r="6898" spans="1:6" x14ac:dyDescent="0.25">
      <c r="A6898" s="12">
        <v>43932</v>
      </c>
      <c r="B6898" s="1" t="s">
        <v>2</v>
      </c>
      <c r="C6898" s="1" t="s">
        <v>5</v>
      </c>
      <c r="D6898" s="1">
        <v>1</v>
      </c>
      <c r="E6898" s="1">
        <v>56.9</v>
      </c>
      <c r="F6898" s="1">
        <v>56.9</v>
      </c>
    </row>
    <row r="6899" spans="1:6" x14ac:dyDescent="0.25">
      <c r="A6899" s="12">
        <v>43932</v>
      </c>
      <c r="B6899" s="1" t="s">
        <v>2</v>
      </c>
      <c r="C6899" s="1" t="s">
        <v>5</v>
      </c>
      <c r="D6899" s="1">
        <v>1</v>
      </c>
      <c r="E6899" s="1">
        <v>56.9</v>
      </c>
      <c r="F6899" s="1">
        <v>56.9</v>
      </c>
    </row>
    <row r="6900" spans="1:6" x14ac:dyDescent="0.25">
      <c r="A6900" s="12">
        <v>43932</v>
      </c>
      <c r="B6900" s="1" t="s">
        <v>4</v>
      </c>
      <c r="C6900" s="1" t="s">
        <v>1</v>
      </c>
      <c r="D6900" s="1">
        <v>1</v>
      </c>
      <c r="E6900" s="1">
        <v>89</v>
      </c>
      <c r="F6900" s="1">
        <v>89</v>
      </c>
    </row>
    <row r="6901" spans="1:6" x14ac:dyDescent="0.25">
      <c r="A6901" s="12">
        <v>43932</v>
      </c>
      <c r="B6901" s="1" t="s">
        <v>0</v>
      </c>
      <c r="C6901" s="1" t="s">
        <v>5</v>
      </c>
      <c r="D6901" s="1">
        <v>1</v>
      </c>
      <c r="E6901" s="1">
        <v>97.5</v>
      </c>
      <c r="F6901" s="1">
        <v>97.5</v>
      </c>
    </row>
    <row r="6902" spans="1:6" x14ac:dyDescent="0.25">
      <c r="A6902" s="12">
        <v>43932</v>
      </c>
      <c r="B6902" s="1" t="s">
        <v>3</v>
      </c>
      <c r="C6902" s="1" t="s">
        <v>5</v>
      </c>
      <c r="D6902" s="1">
        <v>1</v>
      </c>
      <c r="E6902" s="1">
        <v>120</v>
      </c>
      <c r="F6902" s="1">
        <v>120</v>
      </c>
    </row>
    <row r="6903" spans="1:6" x14ac:dyDescent="0.25">
      <c r="A6903" s="12">
        <v>43932</v>
      </c>
      <c r="B6903" s="1" t="s">
        <v>0</v>
      </c>
      <c r="C6903" s="1" t="s">
        <v>1</v>
      </c>
      <c r="D6903" s="1">
        <v>1</v>
      </c>
      <c r="E6903" s="1">
        <v>97.5</v>
      </c>
      <c r="F6903" s="1">
        <v>97.5</v>
      </c>
    </row>
    <row r="6904" spans="1:6" x14ac:dyDescent="0.25">
      <c r="A6904" s="12">
        <v>43933</v>
      </c>
      <c r="B6904" s="1" t="s">
        <v>0</v>
      </c>
      <c r="C6904" s="1" t="s">
        <v>5</v>
      </c>
      <c r="D6904" s="1">
        <v>1</v>
      </c>
      <c r="E6904" s="1">
        <v>97.5</v>
      </c>
      <c r="F6904" s="1">
        <v>97.5</v>
      </c>
    </row>
    <row r="6905" spans="1:6" x14ac:dyDescent="0.25">
      <c r="A6905" s="12">
        <v>43933</v>
      </c>
      <c r="B6905" s="1" t="s">
        <v>0</v>
      </c>
      <c r="C6905" s="1" t="s">
        <v>5</v>
      </c>
      <c r="D6905" s="1">
        <v>1</v>
      </c>
      <c r="E6905" s="1">
        <v>97.5</v>
      </c>
      <c r="F6905" s="1">
        <v>97.5</v>
      </c>
    </row>
    <row r="6906" spans="1:6" x14ac:dyDescent="0.25">
      <c r="A6906" s="12">
        <v>43933</v>
      </c>
      <c r="B6906" s="1" t="s">
        <v>2</v>
      </c>
      <c r="C6906" s="1" t="s">
        <v>1</v>
      </c>
      <c r="D6906" s="1">
        <v>1</v>
      </c>
      <c r="E6906" s="1">
        <v>56.9</v>
      </c>
      <c r="F6906" s="1">
        <v>56.9</v>
      </c>
    </row>
    <row r="6907" spans="1:6" x14ac:dyDescent="0.25">
      <c r="A6907" s="12">
        <v>43933</v>
      </c>
      <c r="B6907" s="1" t="s">
        <v>4</v>
      </c>
      <c r="C6907" s="1" t="s">
        <v>1</v>
      </c>
      <c r="D6907" s="1">
        <v>1</v>
      </c>
      <c r="E6907" s="1">
        <v>89</v>
      </c>
      <c r="F6907" s="1">
        <v>89</v>
      </c>
    </row>
    <row r="6908" spans="1:6" x14ac:dyDescent="0.25">
      <c r="A6908" s="12">
        <v>43933</v>
      </c>
      <c r="B6908" s="1" t="s">
        <v>3</v>
      </c>
      <c r="C6908" s="1" t="s">
        <v>1</v>
      </c>
      <c r="D6908" s="1">
        <v>1</v>
      </c>
      <c r="E6908" s="1">
        <v>120</v>
      </c>
      <c r="F6908" s="1">
        <v>120</v>
      </c>
    </row>
    <row r="6909" spans="1:6" x14ac:dyDescent="0.25">
      <c r="A6909" s="12">
        <v>43933</v>
      </c>
      <c r="B6909" s="1" t="s">
        <v>3</v>
      </c>
      <c r="C6909" s="1" t="s">
        <v>5</v>
      </c>
      <c r="D6909" s="1">
        <v>1</v>
      </c>
      <c r="E6909" s="1">
        <v>120</v>
      </c>
      <c r="F6909" s="1">
        <v>120</v>
      </c>
    </row>
    <row r="6910" spans="1:6" x14ac:dyDescent="0.25">
      <c r="A6910" s="12">
        <v>43933</v>
      </c>
      <c r="B6910" s="1" t="s">
        <v>4</v>
      </c>
      <c r="C6910" s="1" t="s">
        <v>1</v>
      </c>
      <c r="D6910" s="1">
        <v>1</v>
      </c>
      <c r="E6910" s="1">
        <v>89</v>
      </c>
      <c r="F6910" s="1">
        <v>89</v>
      </c>
    </row>
    <row r="6911" spans="1:6" x14ac:dyDescent="0.25">
      <c r="A6911" s="12">
        <v>43933</v>
      </c>
      <c r="B6911" s="1" t="s">
        <v>3</v>
      </c>
      <c r="C6911" s="1" t="s">
        <v>5</v>
      </c>
      <c r="D6911" s="1">
        <v>2</v>
      </c>
      <c r="E6911" s="1">
        <v>120</v>
      </c>
      <c r="F6911" s="1">
        <v>240</v>
      </c>
    </row>
    <row r="6912" spans="1:6" x14ac:dyDescent="0.25">
      <c r="A6912" s="12">
        <v>43933</v>
      </c>
      <c r="B6912" s="1" t="s">
        <v>3</v>
      </c>
      <c r="C6912" s="1" t="s">
        <v>5</v>
      </c>
      <c r="D6912" s="1">
        <v>1</v>
      </c>
      <c r="E6912" s="1">
        <v>120</v>
      </c>
      <c r="F6912" s="1">
        <v>120</v>
      </c>
    </row>
    <row r="6913" spans="1:6" x14ac:dyDescent="0.25">
      <c r="A6913" s="12">
        <v>43933</v>
      </c>
      <c r="B6913" s="1" t="s">
        <v>4</v>
      </c>
      <c r="C6913" s="1" t="s">
        <v>5</v>
      </c>
      <c r="D6913" s="1">
        <v>1</v>
      </c>
      <c r="E6913" s="1">
        <v>89</v>
      </c>
      <c r="F6913" s="1">
        <v>89</v>
      </c>
    </row>
    <row r="6914" spans="1:6" x14ac:dyDescent="0.25">
      <c r="A6914" s="12">
        <v>43933</v>
      </c>
      <c r="B6914" s="1" t="s">
        <v>3</v>
      </c>
      <c r="C6914" s="1" t="s">
        <v>5</v>
      </c>
      <c r="D6914" s="1">
        <v>1</v>
      </c>
      <c r="E6914" s="1">
        <v>120</v>
      </c>
      <c r="F6914" s="1">
        <v>120</v>
      </c>
    </row>
    <row r="6915" spans="1:6" x14ac:dyDescent="0.25">
      <c r="A6915" s="12">
        <v>43933</v>
      </c>
      <c r="B6915" s="1" t="s">
        <v>2</v>
      </c>
      <c r="C6915" s="1" t="s">
        <v>5</v>
      </c>
      <c r="D6915" s="1">
        <v>1</v>
      </c>
      <c r="E6915" s="1">
        <v>56.9</v>
      </c>
      <c r="F6915" s="1">
        <v>56.9</v>
      </c>
    </row>
    <row r="6916" spans="1:6" x14ac:dyDescent="0.25">
      <c r="A6916" s="12">
        <v>43934</v>
      </c>
      <c r="B6916" s="1" t="s">
        <v>0</v>
      </c>
      <c r="C6916" s="1" t="s">
        <v>1</v>
      </c>
      <c r="D6916" s="1">
        <v>1</v>
      </c>
      <c r="E6916" s="1">
        <v>97.5</v>
      </c>
      <c r="F6916" s="1">
        <v>97.5</v>
      </c>
    </row>
    <row r="6917" spans="1:6" x14ac:dyDescent="0.25">
      <c r="A6917" s="12">
        <v>43934</v>
      </c>
      <c r="B6917" s="1" t="s">
        <v>2</v>
      </c>
      <c r="C6917" s="1" t="s">
        <v>5</v>
      </c>
      <c r="D6917" s="1">
        <v>1</v>
      </c>
      <c r="E6917" s="1">
        <v>56.9</v>
      </c>
      <c r="F6917" s="1">
        <v>56.9</v>
      </c>
    </row>
    <row r="6918" spans="1:6" x14ac:dyDescent="0.25">
      <c r="A6918" s="12">
        <v>43934</v>
      </c>
      <c r="B6918" s="1" t="s">
        <v>3</v>
      </c>
      <c r="C6918" s="1" t="s">
        <v>5</v>
      </c>
      <c r="D6918" s="1">
        <v>1</v>
      </c>
      <c r="E6918" s="1">
        <v>120</v>
      </c>
      <c r="F6918" s="1">
        <v>120</v>
      </c>
    </row>
    <row r="6919" spans="1:6" x14ac:dyDescent="0.25">
      <c r="A6919" s="12">
        <v>43934</v>
      </c>
      <c r="B6919" s="1" t="s">
        <v>2</v>
      </c>
      <c r="C6919" s="1" t="s">
        <v>5</v>
      </c>
      <c r="D6919" s="1">
        <v>1</v>
      </c>
      <c r="E6919" s="1">
        <v>56.9</v>
      </c>
      <c r="F6919" s="1">
        <v>56.9</v>
      </c>
    </row>
    <row r="6920" spans="1:6" x14ac:dyDescent="0.25">
      <c r="A6920" s="12">
        <v>43934</v>
      </c>
      <c r="B6920" s="1" t="s">
        <v>4</v>
      </c>
      <c r="C6920" s="1" t="s">
        <v>5</v>
      </c>
      <c r="D6920" s="1">
        <v>1</v>
      </c>
      <c r="E6920" s="1">
        <v>89</v>
      </c>
      <c r="F6920" s="1">
        <v>89</v>
      </c>
    </row>
    <row r="6921" spans="1:6" x14ac:dyDescent="0.25">
      <c r="A6921" s="12">
        <v>43934</v>
      </c>
      <c r="B6921" s="1" t="s">
        <v>3</v>
      </c>
      <c r="C6921" s="1" t="s">
        <v>1</v>
      </c>
      <c r="D6921" s="1">
        <v>1</v>
      </c>
      <c r="E6921" s="1">
        <v>120</v>
      </c>
      <c r="F6921" s="1">
        <v>120</v>
      </c>
    </row>
    <row r="6922" spans="1:6" x14ac:dyDescent="0.25">
      <c r="A6922" s="12">
        <v>43934</v>
      </c>
      <c r="B6922" s="1" t="s">
        <v>0</v>
      </c>
      <c r="C6922" s="1" t="s">
        <v>5</v>
      </c>
      <c r="D6922" s="1">
        <v>1</v>
      </c>
      <c r="E6922" s="1">
        <v>97.5</v>
      </c>
      <c r="F6922" s="1">
        <v>97.5</v>
      </c>
    </row>
    <row r="6923" spans="1:6" x14ac:dyDescent="0.25">
      <c r="A6923" s="12">
        <v>43934</v>
      </c>
      <c r="B6923" s="1" t="s">
        <v>3</v>
      </c>
      <c r="C6923" s="1" t="s">
        <v>5</v>
      </c>
      <c r="D6923" s="1">
        <v>1</v>
      </c>
      <c r="E6923" s="1">
        <v>120</v>
      </c>
      <c r="F6923" s="1">
        <v>120</v>
      </c>
    </row>
    <row r="6924" spans="1:6" x14ac:dyDescent="0.25">
      <c r="A6924" s="12">
        <v>43934</v>
      </c>
      <c r="B6924" s="1" t="s">
        <v>4</v>
      </c>
      <c r="C6924" s="1" t="s">
        <v>5</v>
      </c>
      <c r="D6924" s="1">
        <v>1</v>
      </c>
      <c r="E6924" s="1">
        <v>89</v>
      </c>
      <c r="F6924" s="1">
        <v>89</v>
      </c>
    </row>
    <row r="6925" spans="1:6" x14ac:dyDescent="0.25">
      <c r="A6925" s="12">
        <v>43934</v>
      </c>
      <c r="B6925" s="1" t="s">
        <v>4</v>
      </c>
      <c r="C6925" s="1" t="s">
        <v>5</v>
      </c>
      <c r="D6925" s="1">
        <v>1</v>
      </c>
      <c r="E6925" s="1">
        <v>89</v>
      </c>
      <c r="F6925" s="1">
        <v>89</v>
      </c>
    </row>
    <row r="6926" spans="1:6" x14ac:dyDescent="0.25">
      <c r="A6926" s="12">
        <v>43934</v>
      </c>
      <c r="B6926" s="1" t="s">
        <v>3</v>
      </c>
      <c r="C6926" s="1" t="s">
        <v>5</v>
      </c>
      <c r="D6926" s="1">
        <v>1</v>
      </c>
      <c r="E6926" s="1">
        <v>120</v>
      </c>
      <c r="F6926" s="1">
        <v>120</v>
      </c>
    </row>
    <row r="6927" spans="1:6" x14ac:dyDescent="0.25">
      <c r="A6927" s="12">
        <v>43934</v>
      </c>
      <c r="B6927" s="1" t="s">
        <v>2</v>
      </c>
      <c r="C6927" s="1" t="s">
        <v>1</v>
      </c>
      <c r="D6927" s="1">
        <v>1</v>
      </c>
      <c r="E6927" s="1">
        <v>56.9</v>
      </c>
      <c r="F6927" s="1">
        <v>56.9</v>
      </c>
    </row>
    <row r="6928" spans="1:6" x14ac:dyDescent="0.25">
      <c r="A6928" s="12">
        <v>43934</v>
      </c>
      <c r="B6928" s="1" t="s">
        <v>2</v>
      </c>
      <c r="C6928" s="1" t="s">
        <v>1</v>
      </c>
      <c r="D6928" s="1">
        <v>2</v>
      </c>
      <c r="E6928" s="1">
        <v>56.9</v>
      </c>
      <c r="F6928" s="1">
        <v>113.8</v>
      </c>
    </row>
    <row r="6929" spans="1:6" x14ac:dyDescent="0.25">
      <c r="A6929" s="12">
        <v>43934</v>
      </c>
      <c r="B6929" s="1" t="s">
        <v>0</v>
      </c>
      <c r="C6929" s="1" t="s">
        <v>5</v>
      </c>
      <c r="D6929" s="1">
        <v>1</v>
      </c>
      <c r="E6929" s="1">
        <v>97.5</v>
      </c>
      <c r="F6929" s="1">
        <v>97.5</v>
      </c>
    </row>
    <row r="6930" spans="1:6" x14ac:dyDescent="0.25">
      <c r="A6930" s="12">
        <v>43935</v>
      </c>
      <c r="B6930" s="1" t="s">
        <v>3</v>
      </c>
      <c r="C6930" s="1" t="s">
        <v>5</v>
      </c>
      <c r="D6930" s="1">
        <v>1</v>
      </c>
      <c r="E6930" s="1">
        <v>120</v>
      </c>
      <c r="F6930" s="1">
        <v>120</v>
      </c>
    </row>
    <row r="6931" spans="1:6" x14ac:dyDescent="0.25">
      <c r="A6931" s="12">
        <v>43935</v>
      </c>
      <c r="B6931" s="1" t="s">
        <v>0</v>
      </c>
      <c r="C6931" s="1" t="s">
        <v>1</v>
      </c>
      <c r="D6931" s="1">
        <v>1</v>
      </c>
      <c r="E6931" s="1">
        <v>97.5</v>
      </c>
      <c r="F6931" s="1">
        <v>97.5</v>
      </c>
    </row>
    <row r="6932" spans="1:6" x14ac:dyDescent="0.25">
      <c r="A6932" s="12">
        <v>43935</v>
      </c>
      <c r="B6932" s="1" t="s">
        <v>2</v>
      </c>
      <c r="C6932" s="1" t="s">
        <v>5</v>
      </c>
      <c r="D6932" s="1">
        <v>1</v>
      </c>
      <c r="E6932" s="1">
        <v>56.9</v>
      </c>
      <c r="F6932" s="1">
        <v>56.9</v>
      </c>
    </row>
    <row r="6933" spans="1:6" x14ac:dyDescent="0.25">
      <c r="A6933" s="12">
        <v>43935</v>
      </c>
      <c r="B6933" s="1" t="s">
        <v>2</v>
      </c>
      <c r="C6933" s="1" t="s">
        <v>5</v>
      </c>
      <c r="D6933" s="1">
        <v>1</v>
      </c>
      <c r="E6933" s="1">
        <v>56.9</v>
      </c>
      <c r="F6933" s="1">
        <v>56.9</v>
      </c>
    </row>
    <row r="6934" spans="1:6" x14ac:dyDescent="0.25">
      <c r="A6934" s="12">
        <v>43935</v>
      </c>
      <c r="B6934" s="1" t="s">
        <v>4</v>
      </c>
      <c r="C6934" s="1" t="s">
        <v>5</v>
      </c>
      <c r="D6934" s="1">
        <v>1</v>
      </c>
      <c r="E6934" s="1">
        <v>89</v>
      </c>
      <c r="F6934" s="1">
        <v>89</v>
      </c>
    </row>
    <row r="6935" spans="1:6" x14ac:dyDescent="0.25">
      <c r="A6935" s="12">
        <v>43935</v>
      </c>
      <c r="B6935" s="1" t="s">
        <v>2</v>
      </c>
      <c r="C6935" s="1" t="s">
        <v>1</v>
      </c>
      <c r="D6935" s="1">
        <v>1</v>
      </c>
      <c r="E6935" s="1">
        <v>56.9</v>
      </c>
      <c r="F6935" s="1">
        <v>56.9</v>
      </c>
    </row>
    <row r="6936" spans="1:6" x14ac:dyDescent="0.25">
      <c r="A6936" s="12">
        <v>43935</v>
      </c>
      <c r="B6936" s="1" t="s">
        <v>3</v>
      </c>
      <c r="C6936" s="1" t="s">
        <v>5</v>
      </c>
      <c r="D6936" s="1">
        <v>1</v>
      </c>
      <c r="E6936" s="1">
        <v>120</v>
      </c>
      <c r="F6936" s="1">
        <v>120</v>
      </c>
    </row>
    <row r="6937" spans="1:6" x14ac:dyDescent="0.25">
      <c r="A6937" s="12">
        <v>43935</v>
      </c>
      <c r="B6937" s="1" t="s">
        <v>2</v>
      </c>
      <c r="C6937" s="1" t="s">
        <v>1</v>
      </c>
      <c r="D6937" s="1">
        <v>1</v>
      </c>
      <c r="E6937" s="1">
        <v>56.9</v>
      </c>
      <c r="F6937" s="1">
        <v>56.9</v>
      </c>
    </row>
    <row r="6938" spans="1:6" x14ac:dyDescent="0.25">
      <c r="A6938" s="12">
        <v>43935</v>
      </c>
      <c r="B6938" s="1" t="s">
        <v>4</v>
      </c>
      <c r="C6938" s="1" t="s">
        <v>5</v>
      </c>
      <c r="D6938" s="1">
        <v>2</v>
      </c>
      <c r="E6938" s="1">
        <v>89</v>
      </c>
      <c r="F6938" s="1">
        <v>178</v>
      </c>
    </row>
    <row r="6939" spans="1:6" x14ac:dyDescent="0.25">
      <c r="A6939" s="12">
        <v>43935</v>
      </c>
      <c r="B6939" s="1" t="s">
        <v>2</v>
      </c>
      <c r="C6939" s="1" t="s">
        <v>1</v>
      </c>
      <c r="D6939" s="1">
        <v>1</v>
      </c>
      <c r="E6939" s="1">
        <v>56.9</v>
      </c>
      <c r="F6939" s="1">
        <v>56.9</v>
      </c>
    </row>
    <row r="6940" spans="1:6" x14ac:dyDescent="0.25">
      <c r="A6940" s="12">
        <v>43935</v>
      </c>
      <c r="B6940" s="1" t="s">
        <v>0</v>
      </c>
      <c r="C6940" s="1" t="s">
        <v>5</v>
      </c>
      <c r="D6940" s="1">
        <v>1</v>
      </c>
      <c r="E6940" s="1">
        <v>97.5</v>
      </c>
      <c r="F6940" s="1">
        <v>97.5</v>
      </c>
    </row>
    <row r="6941" spans="1:6" x14ac:dyDescent="0.25">
      <c r="A6941" s="12">
        <v>43935</v>
      </c>
      <c r="B6941" s="1" t="s">
        <v>3</v>
      </c>
      <c r="C6941" s="1" t="s">
        <v>1</v>
      </c>
      <c r="D6941" s="1">
        <v>1</v>
      </c>
      <c r="E6941" s="1">
        <v>120</v>
      </c>
      <c r="F6941" s="1">
        <v>120</v>
      </c>
    </row>
    <row r="6942" spans="1:6" x14ac:dyDescent="0.25">
      <c r="A6942" s="12">
        <v>43935</v>
      </c>
      <c r="B6942" s="1" t="s">
        <v>2</v>
      </c>
      <c r="C6942" s="1" t="s">
        <v>5</v>
      </c>
      <c r="D6942" s="1">
        <v>1</v>
      </c>
      <c r="E6942" s="1">
        <v>56.9</v>
      </c>
      <c r="F6942" s="1">
        <v>56.9</v>
      </c>
    </row>
    <row r="6943" spans="1:6" x14ac:dyDescent="0.25">
      <c r="A6943" s="12">
        <v>43935</v>
      </c>
      <c r="B6943" s="1" t="s">
        <v>2</v>
      </c>
      <c r="C6943" s="1" t="s">
        <v>5</v>
      </c>
      <c r="D6943" s="1">
        <v>1</v>
      </c>
      <c r="E6943" s="1">
        <v>56.9</v>
      </c>
      <c r="F6943" s="1">
        <v>56.9</v>
      </c>
    </row>
    <row r="6944" spans="1:6" x14ac:dyDescent="0.25">
      <c r="A6944" s="12">
        <v>43936</v>
      </c>
      <c r="B6944" s="1" t="s">
        <v>4</v>
      </c>
      <c r="C6944" s="1" t="s">
        <v>5</v>
      </c>
      <c r="D6944" s="1">
        <v>2</v>
      </c>
      <c r="E6944" s="1">
        <v>89</v>
      </c>
      <c r="F6944" s="1">
        <v>178</v>
      </c>
    </row>
    <row r="6945" spans="1:6" x14ac:dyDescent="0.25">
      <c r="A6945" s="12">
        <v>43936</v>
      </c>
      <c r="B6945" s="1" t="s">
        <v>2</v>
      </c>
      <c r="C6945" s="1" t="s">
        <v>1</v>
      </c>
      <c r="D6945" s="1">
        <v>1</v>
      </c>
      <c r="E6945" s="1">
        <v>56.9</v>
      </c>
      <c r="F6945" s="1">
        <v>56.9</v>
      </c>
    </row>
    <row r="6946" spans="1:6" x14ac:dyDescent="0.25">
      <c r="A6946" s="12">
        <v>43936</v>
      </c>
      <c r="B6946" s="1" t="s">
        <v>0</v>
      </c>
      <c r="C6946" s="1" t="s">
        <v>5</v>
      </c>
      <c r="D6946" s="1">
        <v>1</v>
      </c>
      <c r="E6946" s="1">
        <v>97.5</v>
      </c>
      <c r="F6946" s="1">
        <v>97.5</v>
      </c>
    </row>
    <row r="6947" spans="1:6" x14ac:dyDescent="0.25">
      <c r="A6947" s="12">
        <v>43936</v>
      </c>
      <c r="B6947" s="1" t="s">
        <v>2</v>
      </c>
      <c r="C6947" s="1" t="s">
        <v>5</v>
      </c>
      <c r="D6947" s="1">
        <v>1</v>
      </c>
      <c r="E6947" s="1">
        <v>56.9</v>
      </c>
      <c r="F6947" s="1">
        <v>56.9</v>
      </c>
    </row>
    <row r="6948" spans="1:6" x14ac:dyDescent="0.25">
      <c r="A6948" s="12">
        <v>43936</v>
      </c>
      <c r="B6948" s="1" t="s">
        <v>0</v>
      </c>
      <c r="C6948" s="1" t="s">
        <v>1</v>
      </c>
      <c r="D6948" s="1">
        <v>1</v>
      </c>
      <c r="E6948" s="1">
        <v>97.5</v>
      </c>
      <c r="F6948" s="1">
        <v>97.5</v>
      </c>
    </row>
    <row r="6949" spans="1:6" x14ac:dyDescent="0.25">
      <c r="A6949" s="12">
        <v>43936</v>
      </c>
      <c r="B6949" s="1" t="s">
        <v>3</v>
      </c>
      <c r="C6949" s="1" t="s">
        <v>5</v>
      </c>
      <c r="D6949" s="1">
        <v>1</v>
      </c>
      <c r="E6949" s="1">
        <v>120</v>
      </c>
      <c r="F6949" s="1">
        <v>120</v>
      </c>
    </row>
    <row r="6950" spans="1:6" x14ac:dyDescent="0.25">
      <c r="A6950" s="12">
        <v>43936</v>
      </c>
      <c r="B6950" s="1" t="s">
        <v>3</v>
      </c>
      <c r="C6950" s="1" t="s">
        <v>1</v>
      </c>
      <c r="D6950" s="1">
        <v>1</v>
      </c>
      <c r="E6950" s="1">
        <v>120</v>
      </c>
      <c r="F6950" s="1">
        <v>120</v>
      </c>
    </row>
    <row r="6951" spans="1:6" x14ac:dyDescent="0.25">
      <c r="A6951" s="12">
        <v>43936</v>
      </c>
      <c r="B6951" s="1" t="s">
        <v>0</v>
      </c>
      <c r="C6951" s="1" t="s">
        <v>1</v>
      </c>
      <c r="D6951" s="1">
        <v>1</v>
      </c>
      <c r="E6951" s="1">
        <v>97.5</v>
      </c>
      <c r="F6951" s="1">
        <v>97.5</v>
      </c>
    </row>
    <row r="6952" spans="1:6" x14ac:dyDescent="0.25">
      <c r="A6952" s="12">
        <v>43936</v>
      </c>
      <c r="B6952" s="1" t="s">
        <v>2</v>
      </c>
      <c r="C6952" s="1" t="s">
        <v>5</v>
      </c>
      <c r="D6952" s="1">
        <v>1</v>
      </c>
      <c r="E6952" s="1">
        <v>56.9</v>
      </c>
      <c r="F6952" s="1">
        <v>56.9</v>
      </c>
    </row>
    <row r="6953" spans="1:6" x14ac:dyDescent="0.25">
      <c r="A6953" s="12">
        <v>43936</v>
      </c>
      <c r="B6953" s="1" t="s">
        <v>4</v>
      </c>
      <c r="C6953" s="1" t="s">
        <v>1</v>
      </c>
      <c r="D6953" s="1">
        <v>1</v>
      </c>
      <c r="E6953" s="1">
        <v>89</v>
      </c>
      <c r="F6953" s="1">
        <v>89</v>
      </c>
    </row>
    <row r="6954" spans="1:6" x14ac:dyDescent="0.25">
      <c r="A6954" s="12">
        <v>43936</v>
      </c>
      <c r="B6954" s="1" t="s">
        <v>4</v>
      </c>
      <c r="C6954" s="1" t="s">
        <v>5</v>
      </c>
      <c r="D6954" s="1">
        <v>1</v>
      </c>
      <c r="E6954" s="1">
        <v>89</v>
      </c>
      <c r="F6954" s="1">
        <v>89</v>
      </c>
    </row>
    <row r="6955" spans="1:6" x14ac:dyDescent="0.25">
      <c r="A6955" s="12">
        <v>43936</v>
      </c>
      <c r="B6955" s="1" t="s">
        <v>3</v>
      </c>
      <c r="C6955" s="1" t="s">
        <v>5</v>
      </c>
      <c r="D6955" s="1">
        <v>1</v>
      </c>
      <c r="E6955" s="1">
        <v>120</v>
      </c>
      <c r="F6955" s="1">
        <v>120</v>
      </c>
    </row>
    <row r="6956" spans="1:6" x14ac:dyDescent="0.25">
      <c r="A6956" s="12">
        <v>43937</v>
      </c>
      <c r="B6956" s="1" t="s">
        <v>2</v>
      </c>
      <c r="C6956" s="1" t="s">
        <v>1</v>
      </c>
      <c r="D6956" s="1">
        <v>1</v>
      </c>
      <c r="E6956" s="1">
        <v>56.9</v>
      </c>
      <c r="F6956" s="1">
        <v>56.9</v>
      </c>
    </row>
    <row r="6957" spans="1:6" x14ac:dyDescent="0.25">
      <c r="A6957" s="12">
        <v>43937</v>
      </c>
      <c r="B6957" s="1" t="s">
        <v>0</v>
      </c>
      <c r="C6957" s="1" t="s">
        <v>1</v>
      </c>
      <c r="D6957" s="1">
        <v>1</v>
      </c>
      <c r="E6957" s="1">
        <v>97.5</v>
      </c>
      <c r="F6957" s="1">
        <v>97.5</v>
      </c>
    </row>
    <row r="6958" spans="1:6" x14ac:dyDescent="0.25">
      <c r="A6958" s="12">
        <v>43937</v>
      </c>
      <c r="B6958" s="1" t="s">
        <v>3</v>
      </c>
      <c r="C6958" s="1" t="s">
        <v>1</v>
      </c>
      <c r="D6958" s="1">
        <v>1</v>
      </c>
      <c r="E6958" s="1">
        <v>120</v>
      </c>
      <c r="F6958" s="1">
        <v>120</v>
      </c>
    </row>
    <row r="6959" spans="1:6" x14ac:dyDescent="0.25">
      <c r="A6959" s="12">
        <v>43937</v>
      </c>
      <c r="B6959" s="1" t="s">
        <v>0</v>
      </c>
      <c r="C6959" s="1" t="s">
        <v>5</v>
      </c>
      <c r="D6959" s="1">
        <v>2</v>
      </c>
      <c r="E6959" s="1">
        <v>97.5</v>
      </c>
      <c r="F6959" s="1">
        <v>195</v>
      </c>
    </row>
    <row r="6960" spans="1:6" x14ac:dyDescent="0.25">
      <c r="A6960" s="12">
        <v>43937</v>
      </c>
      <c r="B6960" s="1" t="s">
        <v>4</v>
      </c>
      <c r="C6960" s="1" t="s">
        <v>5</v>
      </c>
      <c r="D6960" s="1">
        <v>1</v>
      </c>
      <c r="E6960" s="1">
        <v>89</v>
      </c>
      <c r="F6960" s="1">
        <v>89</v>
      </c>
    </row>
    <row r="6961" spans="1:6" x14ac:dyDescent="0.25">
      <c r="A6961" s="12">
        <v>43937</v>
      </c>
      <c r="B6961" s="1" t="s">
        <v>4</v>
      </c>
      <c r="C6961" s="1" t="s">
        <v>1</v>
      </c>
      <c r="D6961" s="1">
        <v>1</v>
      </c>
      <c r="E6961" s="1">
        <v>89</v>
      </c>
      <c r="F6961" s="1">
        <v>89</v>
      </c>
    </row>
    <row r="6962" spans="1:6" x14ac:dyDescent="0.25">
      <c r="A6962" s="12">
        <v>43937</v>
      </c>
      <c r="B6962" s="1" t="s">
        <v>4</v>
      </c>
      <c r="C6962" s="1" t="s">
        <v>5</v>
      </c>
      <c r="D6962" s="1">
        <v>1</v>
      </c>
      <c r="E6962" s="1">
        <v>89</v>
      </c>
      <c r="F6962" s="1">
        <v>89</v>
      </c>
    </row>
    <row r="6963" spans="1:6" x14ac:dyDescent="0.25">
      <c r="A6963" s="12">
        <v>43937</v>
      </c>
      <c r="B6963" s="1" t="s">
        <v>3</v>
      </c>
      <c r="C6963" s="1" t="s">
        <v>1</v>
      </c>
      <c r="D6963" s="1">
        <v>1</v>
      </c>
      <c r="E6963" s="1">
        <v>120</v>
      </c>
      <c r="F6963" s="1">
        <v>120</v>
      </c>
    </row>
    <row r="6964" spans="1:6" x14ac:dyDescent="0.25">
      <c r="A6964" s="12">
        <v>43937</v>
      </c>
      <c r="B6964" s="1" t="s">
        <v>2</v>
      </c>
      <c r="C6964" s="1" t="s">
        <v>5</v>
      </c>
      <c r="D6964" s="1">
        <v>1</v>
      </c>
      <c r="E6964" s="1">
        <v>56.9</v>
      </c>
      <c r="F6964" s="1">
        <v>56.9</v>
      </c>
    </row>
    <row r="6965" spans="1:6" x14ac:dyDescent="0.25">
      <c r="A6965" s="12">
        <v>43937</v>
      </c>
      <c r="B6965" s="1" t="s">
        <v>0</v>
      </c>
      <c r="C6965" s="1" t="s">
        <v>1</v>
      </c>
      <c r="D6965" s="1">
        <v>1</v>
      </c>
      <c r="E6965" s="1">
        <v>97.5</v>
      </c>
      <c r="F6965" s="1">
        <v>97.5</v>
      </c>
    </row>
    <row r="6966" spans="1:6" x14ac:dyDescent="0.25">
      <c r="A6966" s="12">
        <v>43937</v>
      </c>
      <c r="B6966" s="1" t="s">
        <v>2</v>
      </c>
      <c r="C6966" s="1" t="s">
        <v>5</v>
      </c>
      <c r="D6966" s="1">
        <v>1</v>
      </c>
      <c r="E6966" s="1">
        <v>56.9</v>
      </c>
      <c r="F6966" s="1">
        <v>56.9</v>
      </c>
    </row>
    <row r="6967" spans="1:6" x14ac:dyDescent="0.25">
      <c r="A6967" s="12">
        <v>43937</v>
      </c>
      <c r="B6967" s="1" t="s">
        <v>4</v>
      </c>
      <c r="C6967" s="1" t="s">
        <v>5</v>
      </c>
      <c r="D6967" s="1">
        <v>1</v>
      </c>
      <c r="E6967" s="1">
        <v>89</v>
      </c>
      <c r="F6967" s="1">
        <v>89</v>
      </c>
    </row>
    <row r="6968" spans="1:6" x14ac:dyDescent="0.25">
      <c r="A6968" s="12">
        <v>43937</v>
      </c>
      <c r="B6968" s="1" t="s">
        <v>2</v>
      </c>
      <c r="C6968" s="1" t="s">
        <v>5</v>
      </c>
      <c r="D6968" s="1">
        <v>1</v>
      </c>
      <c r="E6968" s="1">
        <v>56.9</v>
      </c>
      <c r="F6968" s="1">
        <v>56.9</v>
      </c>
    </row>
    <row r="6969" spans="1:6" x14ac:dyDescent="0.25">
      <c r="A6969" s="12">
        <v>43938</v>
      </c>
      <c r="B6969" s="1" t="s">
        <v>3</v>
      </c>
      <c r="C6969" s="1" t="s">
        <v>1</v>
      </c>
      <c r="D6969" s="1">
        <v>1</v>
      </c>
      <c r="E6969" s="1">
        <v>120</v>
      </c>
      <c r="F6969" s="1">
        <v>120</v>
      </c>
    </row>
    <row r="6970" spans="1:6" x14ac:dyDescent="0.25">
      <c r="A6970" s="12">
        <v>43938</v>
      </c>
      <c r="B6970" s="1" t="s">
        <v>2</v>
      </c>
      <c r="C6970" s="1" t="s">
        <v>5</v>
      </c>
      <c r="D6970" s="1">
        <v>1</v>
      </c>
      <c r="E6970" s="1">
        <v>56.9</v>
      </c>
      <c r="F6970" s="1">
        <v>56.9</v>
      </c>
    </row>
    <row r="6971" spans="1:6" x14ac:dyDescent="0.25">
      <c r="A6971" s="12">
        <v>43938</v>
      </c>
      <c r="B6971" s="1" t="s">
        <v>2</v>
      </c>
      <c r="C6971" s="1" t="s">
        <v>5</v>
      </c>
      <c r="D6971" s="1">
        <v>2</v>
      </c>
      <c r="E6971" s="1">
        <v>56.9</v>
      </c>
      <c r="F6971" s="1">
        <v>113.8</v>
      </c>
    </row>
    <row r="6972" spans="1:6" x14ac:dyDescent="0.25">
      <c r="A6972" s="12">
        <v>43938</v>
      </c>
      <c r="B6972" s="1" t="s">
        <v>2</v>
      </c>
      <c r="C6972" s="1" t="s">
        <v>1</v>
      </c>
      <c r="D6972" s="1">
        <v>1</v>
      </c>
      <c r="E6972" s="1">
        <v>56.9</v>
      </c>
      <c r="F6972" s="1">
        <v>56.9</v>
      </c>
    </row>
    <row r="6973" spans="1:6" x14ac:dyDescent="0.25">
      <c r="A6973" s="12">
        <v>43938</v>
      </c>
      <c r="B6973" s="1" t="s">
        <v>4</v>
      </c>
      <c r="C6973" s="1" t="s">
        <v>5</v>
      </c>
      <c r="D6973" s="1">
        <v>1</v>
      </c>
      <c r="E6973" s="1">
        <v>89</v>
      </c>
      <c r="F6973" s="1">
        <v>89</v>
      </c>
    </row>
    <row r="6974" spans="1:6" x14ac:dyDescent="0.25">
      <c r="A6974" s="12">
        <v>43938</v>
      </c>
      <c r="B6974" s="1" t="s">
        <v>0</v>
      </c>
      <c r="C6974" s="1" t="s">
        <v>1</v>
      </c>
      <c r="D6974" s="1">
        <v>1</v>
      </c>
      <c r="E6974" s="1">
        <v>97.5</v>
      </c>
      <c r="F6974" s="1">
        <v>97.5</v>
      </c>
    </row>
    <row r="6975" spans="1:6" x14ac:dyDescent="0.25">
      <c r="A6975" s="12">
        <v>43938</v>
      </c>
      <c r="B6975" s="1" t="s">
        <v>0</v>
      </c>
      <c r="C6975" s="1" t="s">
        <v>5</v>
      </c>
      <c r="D6975" s="1">
        <v>1</v>
      </c>
      <c r="E6975" s="1">
        <v>97.5</v>
      </c>
      <c r="F6975" s="1">
        <v>97.5</v>
      </c>
    </row>
    <row r="6976" spans="1:6" x14ac:dyDescent="0.25">
      <c r="A6976" s="12">
        <v>43938</v>
      </c>
      <c r="B6976" s="1" t="s">
        <v>2</v>
      </c>
      <c r="C6976" s="1" t="s">
        <v>1</v>
      </c>
      <c r="D6976" s="1">
        <v>1</v>
      </c>
      <c r="E6976" s="1">
        <v>56.9</v>
      </c>
      <c r="F6976" s="1">
        <v>56.9</v>
      </c>
    </row>
    <row r="6977" spans="1:6" x14ac:dyDescent="0.25">
      <c r="A6977" s="12">
        <v>43938</v>
      </c>
      <c r="B6977" s="1" t="s">
        <v>2</v>
      </c>
      <c r="C6977" s="1" t="s">
        <v>5</v>
      </c>
      <c r="D6977" s="1">
        <v>1</v>
      </c>
      <c r="E6977" s="1">
        <v>56.9</v>
      </c>
      <c r="F6977" s="1">
        <v>56.9</v>
      </c>
    </row>
    <row r="6978" spans="1:6" x14ac:dyDescent="0.25">
      <c r="A6978" s="12">
        <v>43939</v>
      </c>
      <c r="B6978" s="1" t="s">
        <v>2</v>
      </c>
      <c r="C6978" s="1" t="s">
        <v>5</v>
      </c>
      <c r="D6978" s="1">
        <v>1</v>
      </c>
      <c r="E6978" s="1">
        <v>56.9</v>
      </c>
      <c r="F6978" s="1">
        <v>56.9</v>
      </c>
    </row>
    <row r="6979" spans="1:6" x14ac:dyDescent="0.25">
      <c r="A6979" s="12">
        <v>43939</v>
      </c>
      <c r="B6979" s="1" t="s">
        <v>0</v>
      </c>
      <c r="C6979" s="1" t="s">
        <v>1</v>
      </c>
      <c r="D6979" s="1">
        <v>1</v>
      </c>
      <c r="E6979" s="1">
        <v>97.5</v>
      </c>
      <c r="F6979" s="1">
        <v>97.5</v>
      </c>
    </row>
    <row r="6980" spans="1:6" x14ac:dyDescent="0.25">
      <c r="A6980" s="12">
        <v>43939</v>
      </c>
      <c r="B6980" s="1" t="s">
        <v>0</v>
      </c>
      <c r="C6980" s="1" t="s">
        <v>5</v>
      </c>
      <c r="D6980" s="1">
        <v>1</v>
      </c>
      <c r="E6980" s="1">
        <v>97.5</v>
      </c>
      <c r="F6980" s="1">
        <v>97.5</v>
      </c>
    </row>
    <row r="6981" spans="1:6" x14ac:dyDescent="0.25">
      <c r="A6981" s="12">
        <v>43939</v>
      </c>
      <c r="B6981" s="1" t="s">
        <v>3</v>
      </c>
      <c r="C6981" s="1" t="s">
        <v>5</v>
      </c>
      <c r="D6981" s="1">
        <v>1</v>
      </c>
      <c r="E6981" s="1">
        <v>120</v>
      </c>
      <c r="F6981" s="1">
        <v>120</v>
      </c>
    </row>
    <row r="6982" spans="1:6" x14ac:dyDescent="0.25">
      <c r="A6982" s="12">
        <v>43939</v>
      </c>
      <c r="B6982" s="1" t="s">
        <v>3</v>
      </c>
      <c r="C6982" s="1" t="s">
        <v>5</v>
      </c>
      <c r="D6982" s="1">
        <v>1</v>
      </c>
      <c r="E6982" s="1">
        <v>120</v>
      </c>
      <c r="F6982" s="1">
        <v>120</v>
      </c>
    </row>
    <row r="6983" spans="1:6" x14ac:dyDescent="0.25">
      <c r="A6983" s="12">
        <v>43939</v>
      </c>
      <c r="B6983" s="1" t="s">
        <v>4</v>
      </c>
      <c r="C6983" s="1" t="s">
        <v>5</v>
      </c>
      <c r="D6983" s="1">
        <v>1</v>
      </c>
      <c r="E6983" s="1">
        <v>89</v>
      </c>
      <c r="F6983" s="1">
        <v>89</v>
      </c>
    </row>
    <row r="6984" spans="1:6" x14ac:dyDescent="0.25">
      <c r="A6984" s="12">
        <v>43939</v>
      </c>
      <c r="B6984" s="1" t="s">
        <v>2</v>
      </c>
      <c r="C6984" s="1" t="s">
        <v>1</v>
      </c>
      <c r="D6984" s="1">
        <v>1</v>
      </c>
      <c r="E6984" s="1">
        <v>56.9</v>
      </c>
      <c r="F6984" s="1">
        <v>56.9</v>
      </c>
    </row>
    <row r="6985" spans="1:6" x14ac:dyDescent="0.25">
      <c r="A6985" s="12">
        <v>43939</v>
      </c>
      <c r="B6985" s="1" t="s">
        <v>4</v>
      </c>
      <c r="C6985" s="1" t="s">
        <v>5</v>
      </c>
      <c r="D6985" s="1">
        <v>1</v>
      </c>
      <c r="E6985" s="1">
        <v>89</v>
      </c>
      <c r="F6985" s="1">
        <v>89</v>
      </c>
    </row>
    <row r="6986" spans="1:6" x14ac:dyDescent="0.25">
      <c r="A6986" s="12">
        <v>43939</v>
      </c>
      <c r="B6986" s="1" t="s">
        <v>2</v>
      </c>
      <c r="C6986" s="1" t="s">
        <v>5</v>
      </c>
      <c r="D6986" s="1">
        <v>1</v>
      </c>
      <c r="E6986" s="1">
        <v>56.9</v>
      </c>
      <c r="F6986" s="1">
        <v>56.9</v>
      </c>
    </row>
    <row r="6987" spans="1:6" x14ac:dyDescent="0.25">
      <c r="A6987" s="12">
        <v>43939</v>
      </c>
      <c r="B6987" s="1" t="s">
        <v>4</v>
      </c>
      <c r="C6987" s="1" t="s">
        <v>5</v>
      </c>
      <c r="D6987" s="1">
        <v>1</v>
      </c>
      <c r="E6987" s="1">
        <v>89</v>
      </c>
      <c r="F6987" s="1">
        <v>89</v>
      </c>
    </row>
    <row r="6988" spans="1:6" x14ac:dyDescent="0.25">
      <c r="A6988" s="12">
        <v>43939</v>
      </c>
      <c r="B6988" s="1" t="s">
        <v>0</v>
      </c>
      <c r="C6988" s="1" t="s">
        <v>5</v>
      </c>
      <c r="D6988" s="1">
        <v>1</v>
      </c>
      <c r="E6988" s="1">
        <v>97.5</v>
      </c>
      <c r="F6988" s="1">
        <v>97.5</v>
      </c>
    </row>
    <row r="6989" spans="1:6" x14ac:dyDescent="0.25">
      <c r="A6989" s="12">
        <v>43939</v>
      </c>
      <c r="B6989" s="1" t="s">
        <v>4</v>
      </c>
      <c r="C6989" s="1" t="s">
        <v>5</v>
      </c>
      <c r="D6989" s="1">
        <v>1</v>
      </c>
      <c r="E6989" s="1">
        <v>89</v>
      </c>
      <c r="F6989" s="1">
        <v>89</v>
      </c>
    </row>
    <row r="6990" spans="1:6" x14ac:dyDescent="0.25">
      <c r="A6990" s="12">
        <v>43940</v>
      </c>
      <c r="B6990" s="1" t="s">
        <v>0</v>
      </c>
      <c r="C6990" s="1" t="s">
        <v>1</v>
      </c>
      <c r="D6990" s="1">
        <v>1</v>
      </c>
      <c r="E6990" s="1">
        <v>97.5</v>
      </c>
      <c r="F6990" s="1">
        <v>97.5</v>
      </c>
    </row>
    <row r="6991" spans="1:6" x14ac:dyDescent="0.25">
      <c r="A6991" s="12">
        <v>43940</v>
      </c>
      <c r="B6991" s="1" t="s">
        <v>2</v>
      </c>
      <c r="C6991" s="1" t="s">
        <v>5</v>
      </c>
      <c r="D6991" s="1">
        <v>1</v>
      </c>
      <c r="E6991" s="1">
        <v>56.9</v>
      </c>
      <c r="F6991" s="1">
        <v>56.9</v>
      </c>
    </row>
    <row r="6992" spans="1:6" x14ac:dyDescent="0.25">
      <c r="A6992" s="12">
        <v>43940</v>
      </c>
      <c r="B6992" s="1" t="s">
        <v>4</v>
      </c>
      <c r="C6992" s="1" t="s">
        <v>5</v>
      </c>
      <c r="D6992" s="1">
        <v>1</v>
      </c>
      <c r="E6992" s="1">
        <v>89</v>
      </c>
      <c r="F6992" s="1">
        <v>89</v>
      </c>
    </row>
    <row r="6993" spans="1:6" x14ac:dyDescent="0.25">
      <c r="A6993" s="12">
        <v>43940</v>
      </c>
      <c r="B6993" s="1" t="s">
        <v>2</v>
      </c>
      <c r="C6993" s="1" t="s">
        <v>5</v>
      </c>
      <c r="D6993" s="1">
        <v>1</v>
      </c>
      <c r="E6993" s="1">
        <v>56.9</v>
      </c>
      <c r="F6993" s="1">
        <v>56.9</v>
      </c>
    </row>
    <row r="6994" spans="1:6" x14ac:dyDescent="0.25">
      <c r="A6994" s="12">
        <v>43940</v>
      </c>
      <c r="B6994" s="1" t="s">
        <v>2</v>
      </c>
      <c r="C6994" s="1" t="s">
        <v>5</v>
      </c>
      <c r="D6994" s="1">
        <v>2</v>
      </c>
      <c r="E6994" s="1">
        <v>56.9</v>
      </c>
      <c r="F6994" s="1">
        <v>113.8</v>
      </c>
    </row>
    <row r="6995" spans="1:6" x14ac:dyDescent="0.25">
      <c r="A6995" s="12">
        <v>43940</v>
      </c>
      <c r="B6995" s="1" t="s">
        <v>3</v>
      </c>
      <c r="C6995" s="1" t="s">
        <v>1</v>
      </c>
      <c r="D6995" s="1">
        <v>1</v>
      </c>
      <c r="E6995" s="1">
        <v>120</v>
      </c>
      <c r="F6995" s="1">
        <v>120</v>
      </c>
    </row>
    <row r="6996" spans="1:6" x14ac:dyDescent="0.25">
      <c r="A6996" s="12">
        <v>43940</v>
      </c>
      <c r="B6996" s="1" t="s">
        <v>3</v>
      </c>
      <c r="C6996" s="1" t="s">
        <v>5</v>
      </c>
      <c r="D6996" s="1">
        <v>1</v>
      </c>
      <c r="E6996" s="1">
        <v>120</v>
      </c>
      <c r="F6996" s="1">
        <v>120</v>
      </c>
    </row>
    <row r="6997" spans="1:6" x14ac:dyDescent="0.25">
      <c r="A6997" s="12">
        <v>43940</v>
      </c>
      <c r="B6997" s="1" t="s">
        <v>2</v>
      </c>
      <c r="C6997" s="1" t="s">
        <v>5</v>
      </c>
      <c r="D6997" s="1">
        <v>1</v>
      </c>
      <c r="E6997" s="1">
        <v>56.9</v>
      </c>
      <c r="F6997" s="1">
        <v>56.9</v>
      </c>
    </row>
    <row r="6998" spans="1:6" x14ac:dyDescent="0.25">
      <c r="A6998" s="12">
        <v>43940</v>
      </c>
      <c r="B6998" s="1" t="s">
        <v>4</v>
      </c>
      <c r="C6998" s="1" t="s">
        <v>5</v>
      </c>
      <c r="D6998" s="1">
        <v>1</v>
      </c>
      <c r="E6998" s="1">
        <v>89</v>
      </c>
      <c r="F6998" s="1">
        <v>89</v>
      </c>
    </row>
    <row r="6999" spans="1:6" x14ac:dyDescent="0.25">
      <c r="A6999" s="12">
        <v>43940</v>
      </c>
      <c r="B6999" s="1" t="s">
        <v>4</v>
      </c>
      <c r="C6999" s="1" t="s">
        <v>5</v>
      </c>
      <c r="D6999" s="1">
        <v>1</v>
      </c>
      <c r="E6999" s="1">
        <v>89</v>
      </c>
      <c r="F6999" s="1">
        <v>89</v>
      </c>
    </row>
    <row r="7000" spans="1:6" x14ac:dyDescent="0.25">
      <c r="A7000" s="12">
        <v>43940</v>
      </c>
      <c r="B7000" s="1" t="s">
        <v>0</v>
      </c>
      <c r="C7000" s="1" t="s">
        <v>5</v>
      </c>
      <c r="D7000" s="1">
        <v>1</v>
      </c>
      <c r="E7000" s="1">
        <v>97.5</v>
      </c>
      <c r="F7000" s="1">
        <v>97.5</v>
      </c>
    </row>
    <row r="7001" spans="1:6" x14ac:dyDescent="0.25">
      <c r="A7001" s="12">
        <v>43940</v>
      </c>
      <c r="B7001" s="1" t="s">
        <v>4</v>
      </c>
      <c r="C7001" s="1" t="s">
        <v>5</v>
      </c>
      <c r="D7001" s="1">
        <v>1</v>
      </c>
      <c r="E7001" s="1">
        <v>89</v>
      </c>
      <c r="F7001" s="1">
        <v>89</v>
      </c>
    </row>
    <row r="7002" spans="1:6" x14ac:dyDescent="0.25">
      <c r="A7002" s="12">
        <v>43940</v>
      </c>
      <c r="B7002" s="1" t="s">
        <v>0</v>
      </c>
      <c r="C7002" s="1" t="s">
        <v>5</v>
      </c>
      <c r="D7002" s="1">
        <v>1</v>
      </c>
      <c r="E7002" s="1">
        <v>97.5</v>
      </c>
      <c r="F7002" s="1">
        <v>97.5</v>
      </c>
    </row>
    <row r="7003" spans="1:6" x14ac:dyDescent="0.25">
      <c r="A7003" s="12">
        <v>43941</v>
      </c>
      <c r="B7003" s="1" t="s">
        <v>2</v>
      </c>
      <c r="C7003" s="1" t="s">
        <v>5</v>
      </c>
      <c r="D7003" s="1">
        <v>1</v>
      </c>
      <c r="E7003" s="1">
        <v>56.9</v>
      </c>
      <c r="F7003" s="1">
        <v>56.9</v>
      </c>
    </row>
    <row r="7004" spans="1:6" x14ac:dyDescent="0.25">
      <c r="A7004" s="12">
        <v>43941</v>
      </c>
      <c r="B7004" s="1" t="s">
        <v>2</v>
      </c>
      <c r="C7004" s="1" t="s">
        <v>5</v>
      </c>
      <c r="D7004" s="1">
        <v>2</v>
      </c>
      <c r="E7004" s="1">
        <v>56.9</v>
      </c>
      <c r="F7004" s="1">
        <v>113.8</v>
      </c>
    </row>
    <row r="7005" spans="1:6" x14ac:dyDescent="0.25">
      <c r="A7005" s="12">
        <v>43941</v>
      </c>
      <c r="B7005" s="1" t="s">
        <v>2</v>
      </c>
      <c r="C7005" s="1" t="s">
        <v>5</v>
      </c>
      <c r="D7005" s="1">
        <v>1</v>
      </c>
      <c r="E7005" s="1">
        <v>56.9</v>
      </c>
      <c r="F7005" s="1">
        <v>56.9</v>
      </c>
    </row>
    <row r="7006" spans="1:6" x14ac:dyDescent="0.25">
      <c r="A7006" s="12">
        <v>43941</v>
      </c>
      <c r="B7006" s="1" t="s">
        <v>2</v>
      </c>
      <c r="C7006" s="1" t="s">
        <v>1</v>
      </c>
      <c r="D7006" s="1">
        <v>1</v>
      </c>
      <c r="E7006" s="1">
        <v>56.9</v>
      </c>
      <c r="F7006" s="1">
        <v>56.9</v>
      </c>
    </row>
    <row r="7007" spans="1:6" x14ac:dyDescent="0.25">
      <c r="A7007" s="12">
        <v>43941</v>
      </c>
      <c r="B7007" s="1" t="s">
        <v>3</v>
      </c>
      <c r="C7007" s="1" t="s">
        <v>1</v>
      </c>
      <c r="D7007" s="1">
        <v>1</v>
      </c>
      <c r="E7007" s="1">
        <v>120</v>
      </c>
      <c r="F7007" s="1">
        <v>120</v>
      </c>
    </row>
    <row r="7008" spans="1:6" x14ac:dyDescent="0.25">
      <c r="A7008" s="12">
        <v>43941</v>
      </c>
      <c r="B7008" s="1" t="s">
        <v>3</v>
      </c>
      <c r="C7008" s="1" t="s">
        <v>5</v>
      </c>
      <c r="D7008" s="1">
        <v>1</v>
      </c>
      <c r="E7008" s="1">
        <v>120</v>
      </c>
      <c r="F7008" s="1">
        <v>120</v>
      </c>
    </row>
    <row r="7009" spans="1:6" x14ac:dyDescent="0.25">
      <c r="A7009" s="12">
        <v>43941</v>
      </c>
      <c r="B7009" s="1" t="s">
        <v>4</v>
      </c>
      <c r="C7009" s="1" t="s">
        <v>5</v>
      </c>
      <c r="D7009" s="1">
        <v>1</v>
      </c>
      <c r="E7009" s="1">
        <v>89</v>
      </c>
      <c r="F7009" s="1">
        <v>89</v>
      </c>
    </row>
    <row r="7010" spans="1:6" x14ac:dyDescent="0.25">
      <c r="A7010" s="12">
        <v>43941</v>
      </c>
      <c r="B7010" s="1" t="s">
        <v>4</v>
      </c>
      <c r="C7010" s="1" t="s">
        <v>5</v>
      </c>
      <c r="D7010" s="1">
        <v>2</v>
      </c>
      <c r="E7010" s="1">
        <v>89</v>
      </c>
      <c r="F7010" s="1">
        <v>178</v>
      </c>
    </row>
    <row r="7011" spans="1:6" x14ac:dyDescent="0.25">
      <c r="A7011" s="12">
        <v>43941</v>
      </c>
      <c r="B7011" s="1" t="s">
        <v>0</v>
      </c>
      <c r="C7011" s="1" t="s">
        <v>5</v>
      </c>
      <c r="D7011" s="1">
        <v>1</v>
      </c>
      <c r="E7011" s="1">
        <v>97.5</v>
      </c>
      <c r="F7011" s="1">
        <v>97.5</v>
      </c>
    </row>
    <row r="7012" spans="1:6" x14ac:dyDescent="0.25">
      <c r="A7012" s="12">
        <v>43941</v>
      </c>
      <c r="B7012" s="1" t="s">
        <v>3</v>
      </c>
      <c r="C7012" s="1" t="s">
        <v>5</v>
      </c>
      <c r="D7012" s="1">
        <v>1</v>
      </c>
      <c r="E7012" s="1">
        <v>120</v>
      </c>
      <c r="F7012" s="1">
        <v>120</v>
      </c>
    </row>
    <row r="7013" spans="1:6" x14ac:dyDescent="0.25">
      <c r="A7013" s="12">
        <v>43942</v>
      </c>
      <c r="B7013" s="1" t="s">
        <v>0</v>
      </c>
      <c r="C7013" s="1" t="s">
        <v>1</v>
      </c>
      <c r="D7013" s="1">
        <v>1</v>
      </c>
      <c r="E7013" s="1">
        <v>97.5</v>
      </c>
      <c r="F7013" s="1">
        <v>97.5</v>
      </c>
    </row>
    <row r="7014" spans="1:6" x14ac:dyDescent="0.25">
      <c r="A7014" s="12">
        <v>43942</v>
      </c>
      <c r="B7014" s="1" t="s">
        <v>4</v>
      </c>
      <c r="C7014" s="1" t="s">
        <v>1</v>
      </c>
      <c r="D7014" s="1">
        <v>1</v>
      </c>
      <c r="E7014" s="1">
        <v>89</v>
      </c>
      <c r="F7014" s="1">
        <v>89</v>
      </c>
    </row>
    <row r="7015" spans="1:6" x14ac:dyDescent="0.25">
      <c r="A7015" s="12">
        <v>43942</v>
      </c>
      <c r="B7015" s="1" t="s">
        <v>3</v>
      </c>
      <c r="C7015" s="1" t="s">
        <v>5</v>
      </c>
      <c r="D7015" s="1">
        <v>1</v>
      </c>
      <c r="E7015" s="1">
        <v>120</v>
      </c>
      <c r="F7015" s="1">
        <v>120</v>
      </c>
    </row>
    <row r="7016" spans="1:6" x14ac:dyDescent="0.25">
      <c r="A7016" s="12">
        <v>43942</v>
      </c>
      <c r="B7016" s="1" t="s">
        <v>2</v>
      </c>
      <c r="C7016" s="1" t="s">
        <v>1</v>
      </c>
      <c r="D7016" s="1">
        <v>1</v>
      </c>
      <c r="E7016" s="1">
        <v>56.9</v>
      </c>
      <c r="F7016" s="1">
        <v>56.9</v>
      </c>
    </row>
    <row r="7017" spans="1:6" x14ac:dyDescent="0.25">
      <c r="A7017" s="12">
        <v>43942</v>
      </c>
      <c r="B7017" s="1" t="s">
        <v>0</v>
      </c>
      <c r="C7017" s="1" t="s">
        <v>5</v>
      </c>
      <c r="D7017" s="1">
        <v>1</v>
      </c>
      <c r="E7017" s="1">
        <v>97.5</v>
      </c>
      <c r="F7017" s="1">
        <v>97.5</v>
      </c>
    </row>
    <row r="7018" spans="1:6" x14ac:dyDescent="0.25">
      <c r="A7018" s="12">
        <v>43942</v>
      </c>
      <c r="B7018" s="1" t="s">
        <v>3</v>
      </c>
      <c r="C7018" s="1" t="s">
        <v>1</v>
      </c>
      <c r="D7018" s="1">
        <v>1</v>
      </c>
      <c r="E7018" s="1">
        <v>120</v>
      </c>
      <c r="F7018" s="1">
        <v>120</v>
      </c>
    </row>
    <row r="7019" spans="1:6" x14ac:dyDescent="0.25">
      <c r="A7019" s="12">
        <v>43942</v>
      </c>
      <c r="B7019" s="1" t="s">
        <v>0</v>
      </c>
      <c r="C7019" s="1" t="s">
        <v>5</v>
      </c>
      <c r="D7019" s="1">
        <v>1</v>
      </c>
      <c r="E7019" s="1">
        <v>97.5</v>
      </c>
      <c r="F7019" s="1">
        <v>97.5</v>
      </c>
    </row>
    <row r="7020" spans="1:6" x14ac:dyDescent="0.25">
      <c r="A7020" s="12">
        <v>43942</v>
      </c>
      <c r="B7020" s="1" t="s">
        <v>2</v>
      </c>
      <c r="C7020" s="1" t="s">
        <v>5</v>
      </c>
      <c r="D7020" s="1">
        <v>1</v>
      </c>
      <c r="E7020" s="1">
        <v>56.9</v>
      </c>
      <c r="F7020" s="1">
        <v>56.9</v>
      </c>
    </row>
    <row r="7021" spans="1:6" x14ac:dyDescent="0.25">
      <c r="A7021" s="12">
        <v>43942</v>
      </c>
      <c r="B7021" s="1" t="s">
        <v>4</v>
      </c>
      <c r="C7021" s="1" t="s">
        <v>5</v>
      </c>
      <c r="D7021" s="1">
        <v>1</v>
      </c>
      <c r="E7021" s="1">
        <v>89</v>
      </c>
      <c r="F7021" s="1">
        <v>89</v>
      </c>
    </row>
    <row r="7022" spans="1:6" x14ac:dyDescent="0.25">
      <c r="A7022" s="12">
        <v>43942</v>
      </c>
      <c r="B7022" s="1" t="s">
        <v>0</v>
      </c>
      <c r="C7022" s="1" t="s">
        <v>1</v>
      </c>
      <c r="D7022" s="1">
        <v>1</v>
      </c>
      <c r="E7022" s="1">
        <v>97.5</v>
      </c>
      <c r="F7022" s="1">
        <v>97.5</v>
      </c>
    </row>
    <row r="7023" spans="1:6" x14ac:dyDescent="0.25">
      <c r="A7023" s="12">
        <v>43942</v>
      </c>
      <c r="B7023" s="1" t="s">
        <v>3</v>
      </c>
      <c r="C7023" s="1" t="s">
        <v>5</v>
      </c>
      <c r="D7023" s="1">
        <v>1</v>
      </c>
      <c r="E7023" s="1">
        <v>120</v>
      </c>
      <c r="F7023" s="1">
        <v>120</v>
      </c>
    </row>
    <row r="7024" spans="1:6" x14ac:dyDescent="0.25">
      <c r="A7024" s="12">
        <v>43942</v>
      </c>
      <c r="B7024" s="1" t="s">
        <v>3</v>
      </c>
      <c r="C7024" s="1" t="s">
        <v>1</v>
      </c>
      <c r="D7024" s="1">
        <v>1</v>
      </c>
      <c r="E7024" s="1">
        <v>120</v>
      </c>
      <c r="F7024" s="1">
        <v>120</v>
      </c>
    </row>
    <row r="7025" spans="1:6" x14ac:dyDescent="0.25">
      <c r="A7025" s="12">
        <v>43942</v>
      </c>
      <c r="B7025" s="1" t="s">
        <v>0</v>
      </c>
      <c r="C7025" s="1" t="s">
        <v>5</v>
      </c>
      <c r="D7025" s="1">
        <v>2</v>
      </c>
      <c r="E7025" s="1">
        <v>97.5</v>
      </c>
      <c r="F7025" s="1">
        <v>195</v>
      </c>
    </row>
    <row r="7026" spans="1:6" x14ac:dyDescent="0.25">
      <c r="A7026" s="12">
        <v>43942</v>
      </c>
      <c r="B7026" s="1" t="s">
        <v>4</v>
      </c>
      <c r="C7026" s="1" t="s">
        <v>5</v>
      </c>
      <c r="D7026" s="1">
        <v>1</v>
      </c>
      <c r="E7026" s="1">
        <v>89</v>
      </c>
      <c r="F7026" s="1">
        <v>89</v>
      </c>
    </row>
    <row r="7027" spans="1:6" x14ac:dyDescent="0.25">
      <c r="A7027" s="12">
        <v>43942</v>
      </c>
      <c r="B7027" s="1" t="s">
        <v>0</v>
      </c>
      <c r="C7027" s="1" t="s">
        <v>5</v>
      </c>
      <c r="D7027" s="1">
        <v>1</v>
      </c>
      <c r="E7027" s="1">
        <v>97.5</v>
      </c>
      <c r="F7027" s="1">
        <v>97.5</v>
      </c>
    </row>
    <row r="7028" spans="1:6" x14ac:dyDescent="0.25">
      <c r="A7028" s="12">
        <v>43942</v>
      </c>
      <c r="B7028" s="1" t="s">
        <v>0</v>
      </c>
      <c r="C7028" s="1" t="s">
        <v>5</v>
      </c>
      <c r="D7028" s="1">
        <v>1</v>
      </c>
      <c r="E7028" s="1">
        <v>97.5</v>
      </c>
      <c r="F7028" s="1">
        <v>97.5</v>
      </c>
    </row>
    <row r="7029" spans="1:6" x14ac:dyDescent="0.25">
      <c r="A7029" s="12">
        <v>43942</v>
      </c>
      <c r="B7029" s="1" t="s">
        <v>0</v>
      </c>
      <c r="C7029" s="1" t="s">
        <v>1</v>
      </c>
      <c r="D7029" s="1">
        <v>1</v>
      </c>
      <c r="E7029" s="1">
        <v>97.5</v>
      </c>
      <c r="F7029" s="1">
        <v>97.5</v>
      </c>
    </row>
    <row r="7030" spans="1:6" x14ac:dyDescent="0.25">
      <c r="A7030" s="12">
        <v>43943</v>
      </c>
      <c r="B7030" s="1" t="s">
        <v>0</v>
      </c>
      <c r="C7030" s="1" t="s">
        <v>5</v>
      </c>
      <c r="D7030" s="1">
        <v>1</v>
      </c>
      <c r="E7030" s="1">
        <v>97.5</v>
      </c>
      <c r="F7030" s="1">
        <v>97.5</v>
      </c>
    </row>
    <row r="7031" spans="1:6" x14ac:dyDescent="0.25">
      <c r="A7031" s="12">
        <v>43943</v>
      </c>
      <c r="B7031" s="1" t="s">
        <v>4</v>
      </c>
      <c r="C7031" s="1" t="s">
        <v>1</v>
      </c>
      <c r="D7031" s="1">
        <v>1</v>
      </c>
      <c r="E7031" s="1">
        <v>89</v>
      </c>
      <c r="F7031" s="1">
        <v>89</v>
      </c>
    </row>
    <row r="7032" spans="1:6" x14ac:dyDescent="0.25">
      <c r="A7032" s="12">
        <v>43943</v>
      </c>
      <c r="B7032" s="1" t="s">
        <v>0</v>
      </c>
      <c r="C7032" s="1" t="s">
        <v>5</v>
      </c>
      <c r="D7032" s="1">
        <v>1</v>
      </c>
      <c r="E7032" s="1">
        <v>97.5</v>
      </c>
      <c r="F7032" s="1">
        <v>97.5</v>
      </c>
    </row>
    <row r="7033" spans="1:6" x14ac:dyDescent="0.25">
      <c r="A7033" s="12">
        <v>43943</v>
      </c>
      <c r="B7033" s="1" t="s">
        <v>0</v>
      </c>
      <c r="C7033" s="1" t="s">
        <v>5</v>
      </c>
      <c r="D7033" s="1">
        <v>1</v>
      </c>
      <c r="E7033" s="1">
        <v>97.5</v>
      </c>
      <c r="F7033" s="1">
        <v>97.5</v>
      </c>
    </row>
    <row r="7034" spans="1:6" x14ac:dyDescent="0.25">
      <c r="A7034" s="12">
        <v>43943</v>
      </c>
      <c r="B7034" s="1" t="s">
        <v>2</v>
      </c>
      <c r="C7034" s="1" t="s">
        <v>5</v>
      </c>
      <c r="D7034" s="1">
        <v>1</v>
      </c>
      <c r="E7034" s="1">
        <v>56.9</v>
      </c>
      <c r="F7034" s="1">
        <v>56.9</v>
      </c>
    </row>
    <row r="7035" spans="1:6" x14ac:dyDescent="0.25">
      <c r="A7035" s="12">
        <v>43943</v>
      </c>
      <c r="B7035" s="1" t="s">
        <v>0</v>
      </c>
      <c r="C7035" s="1" t="s">
        <v>5</v>
      </c>
      <c r="D7035" s="1">
        <v>1</v>
      </c>
      <c r="E7035" s="1">
        <v>97.5</v>
      </c>
      <c r="F7035" s="1">
        <v>97.5</v>
      </c>
    </row>
    <row r="7036" spans="1:6" x14ac:dyDescent="0.25">
      <c r="A7036" s="12">
        <v>43943</v>
      </c>
      <c r="B7036" s="1" t="s">
        <v>2</v>
      </c>
      <c r="C7036" s="1" t="s">
        <v>1</v>
      </c>
      <c r="D7036" s="1">
        <v>1</v>
      </c>
      <c r="E7036" s="1">
        <v>56.9</v>
      </c>
      <c r="F7036" s="1">
        <v>56.9</v>
      </c>
    </row>
    <row r="7037" spans="1:6" x14ac:dyDescent="0.25">
      <c r="A7037" s="12">
        <v>43943</v>
      </c>
      <c r="B7037" s="1" t="s">
        <v>3</v>
      </c>
      <c r="C7037" s="1" t="s">
        <v>5</v>
      </c>
      <c r="D7037" s="1">
        <v>2</v>
      </c>
      <c r="E7037" s="1">
        <v>120</v>
      </c>
      <c r="F7037" s="1">
        <v>240</v>
      </c>
    </row>
    <row r="7038" spans="1:6" x14ac:dyDescent="0.25">
      <c r="A7038" s="12">
        <v>43943</v>
      </c>
      <c r="B7038" s="1" t="s">
        <v>2</v>
      </c>
      <c r="C7038" s="1" t="s">
        <v>5</v>
      </c>
      <c r="D7038" s="1">
        <v>1</v>
      </c>
      <c r="E7038" s="1">
        <v>56.9</v>
      </c>
      <c r="F7038" s="1">
        <v>56.9</v>
      </c>
    </row>
    <row r="7039" spans="1:6" x14ac:dyDescent="0.25">
      <c r="A7039" s="12">
        <v>43943</v>
      </c>
      <c r="B7039" s="1" t="s">
        <v>0</v>
      </c>
      <c r="C7039" s="1" t="s">
        <v>5</v>
      </c>
      <c r="D7039" s="1">
        <v>1</v>
      </c>
      <c r="E7039" s="1">
        <v>97.5</v>
      </c>
      <c r="F7039" s="1">
        <v>97.5</v>
      </c>
    </row>
    <row r="7040" spans="1:6" x14ac:dyDescent="0.25">
      <c r="A7040" s="12">
        <v>43943</v>
      </c>
      <c r="B7040" s="1" t="s">
        <v>2</v>
      </c>
      <c r="C7040" s="1" t="s">
        <v>5</v>
      </c>
      <c r="D7040" s="1">
        <v>1</v>
      </c>
      <c r="E7040" s="1">
        <v>56.9</v>
      </c>
      <c r="F7040" s="1">
        <v>56.9</v>
      </c>
    </row>
    <row r="7041" spans="1:6" x14ac:dyDescent="0.25">
      <c r="A7041" s="12">
        <v>43943</v>
      </c>
      <c r="B7041" s="1" t="s">
        <v>4</v>
      </c>
      <c r="C7041" s="1" t="s">
        <v>1</v>
      </c>
      <c r="D7041" s="1">
        <v>1</v>
      </c>
      <c r="E7041" s="1">
        <v>89</v>
      </c>
      <c r="F7041" s="1">
        <v>89</v>
      </c>
    </row>
    <row r="7042" spans="1:6" x14ac:dyDescent="0.25">
      <c r="A7042" s="12">
        <v>43943</v>
      </c>
      <c r="B7042" s="1" t="s">
        <v>2</v>
      </c>
      <c r="C7042" s="1" t="s">
        <v>1</v>
      </c>
      <c r="D7042" s="1">
        <v>1</v>
      </c>
      <c r="E7042" s="1">
        <v>56.9</v>
      </c>
      <c r="F7042" s="1">
        <v>56.9</v>
      </c>
    </row>
    <row r="7043" spans="1:6" x14ac:dyDescent="0.25">
      <c r="A7043" s="12">
        <v>43944</v>
      </c>
      <c r="B7043" s="1" t="s">
        <v>3</v>
      </c>
      <c r="C7043" s="1" t="s">
        <v>5</v>
      </c>
      <c r="D7043" s="1">
        <v>1</v>
      </c>
      <c r="E7043" s="1">
        <v>120</v>
      </c>
      <c r="F7043" s="1">
        <v>120</v>
      </c>
    </row>
    <row r="7044" spans="1:6" x14ac:dyDescent="0.25">
      <c r="A7044" s="12">
        <v>43944</v>
      </c>
      <c r="B7044" s="1" t="s">
        <v>0</v>
      </c>
      <c r="C7044" s="1" t="s">
        <v>5</v>
      </c>
      <c r="D7044" s="1">
        <v>1</v>
      </c>
      <c r="E7044" s="1">
        <v>97.5</v>
      </c>
      <c r="F7044" s="1">
        <v>97.5</v>
      </c>
    </row>
    <row r="7045" spans="1:6" x14ac:dyDescent="0.25">
      <c r="A7045" s="12">
        <v>43944</v>
      </c>
      <c r="B7045" s="1" t="s">
        <v>3</v>
      </c>
      <c r="C7045" s="1" t="s">
        <v>1</v>
      </c>
      <c r="D7045" s="1">
        <v>1</v>
      </c>
      <c r="E7045" s="1">
        <v>120</v>
      </c>
      <c r="F7045" s="1">
        <v>120</v>
      </c>
    </row>
    <row r="7046" spans="1:6" x14ac:dyDescent="0.25">
      <c r="A7046" s="12">
        <v>43944</v>
      </c>
      <c r="B7046" s="1" t="s">
        <v>2</v>
      </c>
      <c r="C7046" s="1" t="s">
        <v>1</v>
      </c>
      <c r="D7046" s="1">
        <v>1</v>
      </c>
      <c r="E7046" s="1">
        <v>56.9</v>
      </c>
      <c r="F7046" s="1">
        <v>56.9</v>
      </c>
    </row>
    <row r="7047" spans="1:6" x14ac:dyDescent="0.25">
      <c r="A7047" s="12">
        <v>43944</v>
      </c>
      <c r="B7047" s="1" t="s">
        <v>4</v>
      </c>
      <c r="C7047" s="1" t="s">
        <v>1</v>
      </c>
      <c r="D7047" s="1">
        <v>1</v>
      </c>
      <c r="E7047" s="1">
        <v>89</v>
      </c>
      <c r="F7047" s="1">
        <v>89</v>
      </c>
    </row>
    <row r="7048" spans="1:6" x14ac:dyDescent="0.25">
      <c r="A7048" s="12">
        <v>43944</v>
      </c>
      <c r="B7048" s="1" t="s">
        <v>4</v>
      </c>
      <c r="C7048" s="1" t="s">
        <v>5</v>
      </c>
      <c r="D7048" s="1">
        <v>1</v>
      </c>
      <c r="E7048" s="1">
        <v>89</v>
      </c>
      <c r="F7048" s="1">
        <v>89</v>
      </c>
    </row>
    <row r="7049" spans="1:6" x14ac:dyDescent="0.25">
      <c r="A7049" s="12">
        <v>43944</v>
      </c>
      <c r="B7049" s="1" t="s">
        <v>3</v>
      </c>
      <c r="C7049" s="1" t="s">
        <v>1</v>
      </c>
      <c r="D7049" s="1">
        <v>1</v>
      </c>
      <c r="E7049" s="1">
        <v>120</v>
      </c>
      <c r="F7049" s="1">
        <v>120</v>
      </c>
    </row>
    <row r="7050" spans="1:6" x14ac:dyDescent="0.25">
      <c r="A7050" s="12">
        <v>43944</v>
      </c>
      <c r="B7050" s="1" t="s">
        <v>0</v>
      </c>
      <c r="C7050" s="1" t="s">
        <v>1</v>
      </c>
      <c r="D7050" s="1">
        <v>1</v>
      </c>
      <c r="E7050" s="1">
        <v>97.5</v>
      </c>
      <c r="F7050" s="1">
        <v>97.5</v>
      </c>
    </row>
    <row r="7051" spans="1:6" x14ac:dyDescent="0.25">
      <c r="A7051" s="12">
        <v>43945</v>
      </c>
      <c r="B7051" s="1" t="s">
        <v>3</v>
      </c>
      <c r="C7051" s="1" t="s">
        <v>1</v>
      </c>
      <c r="D7051" s="1">
        <v>1</v>
      </c>
      <c r="E7051" s="1">
        <v>120</v>
      </c>
      <c r="F7051" s="1">
        <v>120</v>
      </c>
    </row>
    <row r="7052" spans="1:6" x14ac:dyDescent="0.25">
      <c r="A7052" s="12">
        <v>43945</v>
      </c>
      <c r="B7052" s="1" t="s">
        <v>0</v>
      </c>
      <c r="C7052" s="1" t="s">
        <v>5</v>
      </c>
      <c r="D7052" s="1">
        <v>1</v>
      </c>
      <c r="E7052" s="1">
        <v>97.5</v>
      </c>
      <c r="F7052" s="1">
        <v>97.5</v>
      </c>
    </row>
    <row r="7053" spans="1:6" x14ac:dyDescent="0.25">
      <c r="A7053" s="12">
        <v>43945</v>
      </c>
      <c r="B7053" s="1" t="s">
        <v>3</v>
      </c>
      <c r="C7053" s="1" t="s">
        <v>5</v>
      </c>
      <c r="D7053" s="1">
        <v>1</v>
      </c>
      <c r="E7053" s="1">
        <v>120</v>
      </c>
      <c r="F7053" s="1">
        <v>120</v>
      </c>
    </row>
    <row r="7054" spans="1:6" x14ac:dyDescent="0.25">
      <c r="A7054" s="12">
        <v>43945</v>
      </c>
      <c r="B7054" s="1" t="s">
        <v>0</v>
      </c>
      <c r="C7054" s="1" t="s">
        <v>5</v>
      </c>
      <c r="D7054" s="1">
        <v>1</v>
      </c>
      <c r="E7054" s="1">
        <v>97.5</v>
      </c>
      <c r="F7054" s="1">
        <v>97.5</v>
      </c>
    </row>
    <row r="7055" spans="1:6" x14ac:dyDescent="0.25">
      <c r="A7055" s="12">
        <v>43945</v>
      </c>
      <c r="B7055" s="1" t="s">
        <v>3</v>
      </c>
      <c r="C7055" s="1" t="s">
        <v>5</v>
      </c>
      <c r="D7055" s="1">
        <v>1</v>
      </c>
      <c r="E7055" s="1">
        <v>120</v>
      </c>
      <c r="F7055" s="1">
        <v>120</v>
      </c>
    </row>
    <row r="7056" spans="1:6" x14ac:dyDescent="0.25">
      <c r="A7056" s="12">
        <v>43945</v>
      </c>
      <c r="B7056" s="1" t="s">
        <v>2</v>
      </c>
      <c r="C7056" s="1" t="s">
        <v>1</v>
      </c>
      <c r="D7056" s="1">
        <v>1</v>
      </c>
      <c r="E7056" s="1">
        <v>56.9</v>
      </c>
      <c r="F7056" s="1">
        <v>56.9</v>
      </c>
    </row>
    <row r="7057" spans="1:6" x14ac:dyDescent="0.25">
      <c r="A7057" s="12">
        <v>43945</v>
      </c>
      <c r="B7057" s="1" t="s">
        <v>2</v>
      </c>
      <c r="C7057" s="1" t="s">
        <v>5</v>
      </c>
      <c r="D7057" s="1">
        <v>1</v>
      </c>
      <c r="E7057" s="1">
        <v>56.9</v>
      </c>
      <c r="F7057" s="1">
        <v>56.9</v>
      </c>
    </row>
    <row r="7058" spans="1:6" x14ac:dyDescent="0.25">
      <c r="A7058" s="12">
        <v>43945</v>
      </c>
      <c r="B7058" s="1" t="s">
        <v>2</v>
      </c>
      <c r="C7058" s="1" t="s">
        <v>5</v>
      </c>
      <c r="D7058" s="1">
        <v>1</v>
      </c>
      <c r="E7058" s="1">
        <v>56.9</v>
      </c>
      <c r="F7058" s="1">
        <v>56.9</v>
      </c>
    </row>
    <row r="7059" spans="1:6" x14ac:dyDescent="0.25">
      <c r="A7059" s="12">
        <v>43945</v>
      </c>
      <c r="B7059" s="1" t="s">
        <v>0</v>
      </c>
      <c r="C7059" s="1" t="s">
        <v>5</v>
      </c>
      <c r="D7059" s="1">
        <v>1</v>
      </c>
      <c r="E7059" s="1">
        <v>97.5</v>
      </c>
      <c r="F7059" s="1">
        <v>97.5</v>
      </c>
    </row>
    <row r="7060" spans="1:6" x14ac:dyDescent="0.25">
      <c r="A7060" s="12">
        <v>43945</v>
      </c>
      <c r="B7060" s="1" t="s">
        <v>2</v>
      </c>
      <c r="C7060" s="1" t="s">
        <v>1</v>
      </c>
      <c r="D7060" s="1">
        <v>2</v>
      </c>
      <c r="E7060" s="1">
        <v>56.9</v>
      </c>
      <c r="F7060" s="1">
        <v>113.8</v>
      </c>
    </row>
    <row r="7061" spans="1:6" x14ac:dyDescent="0.25">
      <c r="A7061" s="12">
        <v>43946</v>
      </c>
      <c r="B7061" s="1" t="s">
        <v>2</v>
      </c>
      <c r="C7061" s="1" t="s">
        <v>5</v>
      </c>
      <c r="D7061" s="1">
        <v>1</v>
      </c>
      <c r="E7061" s="1">
        <v>56.9</v>
      </c>
      <c r="F7061" s="1">
        <v>56.9</v>
      </c>
    </row>
    <row r="7062" spans="1:6" x14ac:dyDescent="0.25">
      <c r="A7062" s="12">
        <v>43946</v>
      </c>
      <c r="B7062" s="1" t="s">
        <v>2</v>
      </c>
      <c r="C7062" s="1" t="s">
        <v>5</v>
      </c>
      <c r="D7062" s="1">
        <v>1</v>
      </c>
      <c r="E7062" s="1">
        <v>56.9</v>
      </c>
      <c r="F7062" s="1">
        <v>56.9</v>
      </c>
    </row>
    <row r="7063" spans="1:6" x14ac:dyDescent="0.25">
      <c r="A7063" s="12">
        <v>43946</v>
      </c>
      <c r="B7063" s="1" t="s">
        <v>0</v>
      </c>
      <c r="C7063" s="1" t="s">
        <v>5</v>
      </c>
      <c r="D7063" s="1">
        <v>1</v>
      </c>
      <c r="E7063" s="1">
        <v>97.5</v>
      </c>
      <c r="F7063" s="1">
        <v>97.5</v>
      </c>
    </row>
    <row r="7064" spans="1:6" x14ac:dyDescent="0.25">
      <c r="A7064" s="12">
        <v>43946</v>
      </c>
      <c r="B7064" s="1" t="s">
        <v>0</v>
      </c>
      <c r="C7064" s="1" t="s">
        <v>5</v>
      </c>
      <c r="D7064" s="1">
        <v>1</v>
      </c>
      <c r="E7064" s="1">
        <v>97.5</v>
      </c>
      <c r="F7064" s="1">
        <v>97.5</v>
      </c>
    </row>
    <row r="7065" spans="1:6" x14ac:dyDescent="0.25">
      <c r="A7065" s="12">
        <v>43946</v>
      </c>
      <c r="B7065" s="1" t="s">
        <v>3</v>
      </c>
      <c r="C7065" s="1" t="s">
        <v>1</v>
      </c>
      <c r="D7065" s="1">
        <v>1</v>
      </c>
      <c r="E7065" s="1">
        <v>120</v>
      </c>
      <c r="F7065" s="1">
        <v>120</v>
      </c>
    </row>
    <row r="7066" spans="1:6" x14ac:dyDescent="0.25">
      <c r="A7066" s="12">
        <v>43946</v>
      </c>
      <c r="B7066" s="1" t="s">
        <v>4</v>
      </c>
      <c r="C7066" s="1" t="s">
        <v>5</v>
      </c>
      <c r="D7066" s="1">
        <v>1</v>
      </c>
      <c r="E7066" s="1">
        <v>89</v>
      </c>
      <c r="F7066" s="1">
        <v>89</v>
      </c>
    </row>
    <row r="7067" spans="1:6" x14ac:dyDescent="0.25">
      <c r="A7067" s="12">
        <v>43946</v>
      </c>
      <c r="B7067" s="1" t="s">
        <v>4</v>
      </c>
      <c r="C7067" s="1" t="s">
        <v>5</v>
      </c>
      <c r="D7067" s="1">
        <v>1</v>
      </c>
      <c r="E7067" s="1">
        <v>89</v>
      </c>
      <c r="F7067" s="1">
        <v>89</v>
      </c>
    </row>
    <row r="7068" spans="1:6" x14ac:dyDescent="0.25">
      <c r="A7068" s="12">
        <v>43946</v>
      </c>
      <c r="B7068" s="1" t="s">
        <v>3</v>
      </c>
      <c r="C7068" s="1" t="s">
        <v>1</v>
      </c>
      <c r="D7068" s="1">
        <v>1</v>
      </c>
      <c r="E7068" s="1">
        <v>120</v>
      </c>
      <c r="F7068" s="1">
        <v>120</v>
      </c>
    </row>
    <row r="7069" spans="1:6" x14ac:dyDescent="0.25">
      <c r="A7069" s="12">
        <v>43946</v>
      </c>
      <c r="B7069" s="1" t="s">
        <v>2</v>
      </c>
      <c r="C7069" s="1" t="s">
        <v>5</v>
      </c>
      <c r="D7069" s="1">
        <v>1</v>
      </c>
      <c r="E7069" s="1">
        <v>56.9</v>
      </c>
      <c r="F7069" s="1">
        <v>56.9</v>
      </c>
    </row>
    <row r="7070" spans="1:6" x14ac:dyDescent="0.25">
      <c r="A7070" s="12">
        <v>43946</v>
      </c>
      <c r="B7070" s="1" t="s">
        <v>0</v>
      </c>
      <c r="C7070" s="1" t="s">
        <v>1</v>
      </c>
      <c r="D7070" s="1">
        <v>2</v>
      </c>
      <c r="E7070" s="1">
        <v>97.5</v>
      </c>
      <c r="F7070" s="1">
        <v>195</v>
      </c>
    </row>
    <row r="7071" spans="1:6" x14ac:dyDescent="0.25">
      <c r="A7071" s="12">
        <v>43946</v>
      </c>
      <c r="B7071" s="1" t="s">
        <v>2</v>
      </c>
      <c r="C7071" s="1" t="s">
        <v>5</v>
      </c>
      <c r="D7071" s="1">
        <v>1</v>
      </c>
      <c r="E7071" s="1">
        <v>56.9</v>
      </c>
      <c r="F7071" s="1">
        <v>56.9</v>
      </c>
    </row>
    <row r="7072" spans="1:6" x14ac:dyDescent="0.25">
      <c r="A7072" s="12">
        <v>43947</v>
      </c>
      <c r="B7072" s="1" t="s">
        <v>0</v>
      </c>
      <c r="C7072" s="1" t="s">
        <v>5</v>
      </c>
      <c r="D7072" s="1">
        <v>1</v>
      </c>
      <c r="E7072" s="1">
        <v>97.5</v>
      </c>
      <c r="F7072" s="1">
        <v>97.5</v>
      </c>
    </row>
    <row r="7073" spans="1:6" x14ac:dyDescent="0.25">
      <c r="A7073" s="12">
        <v>43947</v>
      </c>
      <c r="B7073" s="1" t="s">
        <v>4</v>
      </c>
      <c r="C7073" s="1" t="s">
        <v>1</v>
      </c>
      <c r="D7073" s="1">
        <v>1</v>
      </c>
      <c r="E7073" s="1">
        <v>89</v>
      </c>
      <c r="F7073" s="1">
        <v>89</v>
      </c>
    </row>
    <row r="7074" spans="1:6" x14ac:dyDescent="0.25">
      <c r="A7074" s="12">
        <v>43947</v>
      </c>
      <c r="B7074" s="1" t="s">
        <v>2</v>
      </c>
      <c r="C7074" s="1" t="s">
        <v>5</v>
      </c>
      <c r="D7074" s="1">
        <v>1</v>
      </c>
      <c r="E7074" s="1">
        <v>56.9</v>
      </c>
      <c r="F7074" s="1">
        <v>56.9</v>
      </c>
    </row>
    <row r="7075" spans="1:6" x14ac:dyDescent="0.25">
      <c r="A7075" s="12">
        <v>43947</v>
      </c>
      <c r="B7075" s="1" t="s">
        <v>0</v>
      </c>
      <c r="C7075" s="1" t="s">
        <v>5</v>
      </c>
      <c r="D7075" s="1">
        <v>1</v>
      </c>
      <c r="E7075" s="1">
        <v>97.5</v>
      </c>
      <c r="F7075" s="1">
        <v>97.5</v>
      </c>
    </row>
    <row r="7076" spans="1:6" x14ac:dyDescent="0.25">
      <c r="A7076" s="12">
        <v>43947</v>
      </c>
      <c r="B7076" s="1" t="s">
        <v>0</v>
      </c>
      <c r="C7076" s="1" t="s">
        <v>5</v>
      </c>
      <c r="D7076" s="1">
        <v>2</v>
      </c>
      <c r="E7076" s="1">
        <v>97.5</v>
      </c>
      <c r="F7076" s="1">
        <v>195</v>
      </c>
    </row>
    <row r="7077" spans="1:6" x14ac:dyDescent="0.25">
      <c r="A7077" s="12">
        <v>43947</v>
      </c>
      <c r="B7077" s="1" t="s">
        <v>3</v>
      </c>
      <c r="C7077" s="1" t="s">
        <v>5</v>
      </c>
      <c r="D7077" s="1">
        <v>1</v>
      </c>
      <c r="E7077" s="1">
        <v>120</v>
      </c>
      <c r="F7077" s="1">
        <v>120</v>
      </c>
    </row>
    <row r="7078" spans="1:6" x14ac:dyDescent="0.25">
      <c r="A7078" s="12">
        <v>43947</v>
      </c>
      <c r="B7078" s="1" t="s">
        <v>3</v>
      </c>
      <c r="C7078" s="1" t="s">
        <v>1</v>
      </c>
      <c r="D7078" s="1">
        <v>1</v>
      </c>
      <c r="E7078" s="1">
        <v>120</v>
      </c>
      <c r="F7078" s="1">
        <v>120</v>
      </c>
    </row>
    <row r="7079" spans="1:6" x14ac:dyDescent="0.25">
      <c r="A7079" s="12">
        <v>43947</v>
      </c>
      <c r="B7079" s="1" t="s">
        <v>2</v>
      </c>
      <c r="C7079" s="1" t="s">
        <v>5</v>
      </c>
      <c r="D7079" s="1">
        <v>1</v>
      </c>
      <c r="E7079" s="1">
        <v>56.9</v>
      </c>
      <c r="F7079" s="1">
        <v>56.9</v>
      </c>
    </row>
    <row r="7080" spans="1:6" x14ac:dyDescent="0.25">
      <c r="A7080" s="12">
        <v>43947</v>
      </c>
      <c r="B7080" s="1" t="s">
        <v>4</v>
      </c>
      <c r="C7080" s="1" t="s">
        <v>1</v>
      </c>
      <c r="D7080" s="1">
        <v>1</v>
      </c>
      <c r="E7080" s="1">
        <v>89</v>
      </c>
      <c r="F7080" s="1">
        <v>89</v>
      </c>
    </row>
    <row r="7081" spans="1:6" x14ac:dyDescent="0.25">
      <c r="A7081" s="12">
        <v>43947</v>
      </c>
      <c r="B7081" s="1" t="s">
        <v>4</v>
      </c>
      <c r="C7081" s="1" t="s">
        <v>5</v>
      </c>
      <c r="D7081" s="1">
        <v>1</v>
      </c>
      <c r="E7081" s="1">
        <v>89</v>
      </c>
      <c r="F7081" s="1">
        <v>89</v>
      </c>
    </row>
    <row r="7082" spans="1:6" x14ac:dyDescent="0.25">
      <c r="A7082" s="12">
        <v>43947</v>
      </c>
      <c r="B7082" s="1" t="s">
        <v>2</v>
      </c>
      <c r="C7082" s="1" t="s">
        <v>5</v>
      </c>
      <c r="D7082" s="1">
        <v>1</v>
      </c>
      <c r="E7082" s="1">
        <v>56.9</v>
      </c>
      <c r="F7082" s="1">
        <v>56.9</v>
      </c>
    </row>
    <row r="7083" spans="1:6" x14ac:dyDescent="0.25">
      <c r="A7083" s="12">
        <v>43948</v>
      </c>
      <c r="B7083" s="1" t="s">
        <v>0</v>
      </c>
      <c r="C7083" s="1" t="s">
        <v>5</v>
      </c>
      <c r="D7083" s="1">
        <v>1</v>
      </c>
      <c r="E7083" s="1">
        <v>97.5</v>
      </c>
      <c r="F7083" s="1">
        <v>97.5</v>
      </c>
    </row>
    <row r="7084" spans="1:6" x14ac:dyDescent="0.25">
      <c r="A7084" s="12">
        <v>43948</v>
      </c>
      <c r="B7084" s="1" t="s">
        <v>3</v>
      </c>
      <c r="C7084" s="1" t="s">
        <v>5</v>
      </c>
      <c r="D7084" s="1">
        <v>1</v>
      </c>
      <c r="E7084" s="1">
        <v>120</v>
      </c>
      <c r="F7084" s="1">
        <v>120</v>
      </c>
    </row>
    <row r="7085" spans="1:6" x14ac:dyDescent="0.25">
      <c r="A7085" s="12">
        <v>43948</v>
      </c>
      <c r="B7085" s="1" t="s">
        <v>4</v>
      </c>
      <c r="C7085" s="1" t="s">
        <v>5</v>
      </c>
      <c r="D7085" s="1">
        <v>1</v>
      </c>
      <c r="E7085" s="1">
        <v>89</v>
      </c>
      <c r="F7085" s="1">
        <v>89</v>
      </c>
    </row>
    <row r="7086" spans="1:6" x14ac:dyDescent="0.25">
      <c r="A7086" s="12">
        <v>43948</v>
      </c>
      <c r="B7086" s="1" t="s">
        <v>0</v>
      </c>
      <c r="C7086" s="1" t="s">
        <v>1</v>
      </c>
      <c r="D7086" s="1">
        <v>1</v>
      </c>
      <c r="E7086" s="1">
        <v>97.5</v>
      </c>
      <c r="F7086" s="1">
        <v>97.5</v>
      </c>
    </row>
    <row r="7087" spans="1:6" x14ac:dyDescent="0.25">
      <c r="A7087" s="12">
        <v>43948</v>
      </c>
      <c r="B7087" s="1" t="s">
        <v>3</v>
      </c>
      <c r="C7087" s="1" t="s">
        <v>5</v>
      </c>
      <c r="D7087" s="1">
        <v>1</v>
      </c>
      <c r="E7087" s="1">
        <v>120</v>
      </c>
      <c r="F7087" s="1">
        <v>120</v>
      </c>
    </row>
    <row r="7088" spans="1:6" x14ac:dyDescent="0.25">
      <c r="A7088" s="12">
        <v>43948</v>
      </c>
      <c r="B7088" s="1" t="s">
        <v>2</v>
      </c>
      <c r="C7088" s="1" t="s">
        <v>5</v>
      </c>
      <c r="D7088" s="1">
        <v>1</v>
      </c>
      <c r="E7088" s="1">
        <v>56.9</v>
      </c>
      <c r="F7088" s="1">
        <v>56.9</v>
      </c>
    </row>
    <row r="7089" spans="1:6" x14ac:dyDescent="0.25">
      <c r="A7089" s="12">
        <v>43948</v>
      </c>
      <c r="B7089" s="1" t="s">
        <v>0</v>
      </c>
      <c r="C7089" s="1" t="s">
        <v>1</v>
      </c>
      <c r="D7089" s="1">
        <v>1</v>
      </c>
      <c r="E7089" s="1">
        <v>97.5</v>
      </c>
      <c r="F7089" s="1">
        <v>97.5</v>
      </c>
    </row>
    <row r="7090" spans="1:6" x14ac:dyDescent="0.25">
      <c r="A7090" s="12">
        <v>43949</v>
      </c>
      <c r="B7090" s="1" t="s">
        <v>0</v>
      </c>
      <c r="C7090" s="1" t="s">
        <v>5</v>
      </c>
      <c r="D7090" s="1">
        <v>1</v>
      </c>
      <c r="E7090" s="1">
        <v>97.5</v>
      </c>
      <c r="F7090" s="1">
        <v>97.5</v>
      </c>
    </row>
    <row r="7091" spans="1:6" x14ac:dyDescent="0.25">
      <c r="A7091" s="12">
        <v>43949</v>
      </c>
      <c r="B7091" s="1" t="s">
        <v>4</v>
      </c>
      <c r="C7091" s="1" t="s">
        <v>1</v>
      </c>
      <c r="D7091" s="1">
        <v>2</v>
      </c>
      <c r="E7091" s="1">
        <v>89</v>
      </c>
      <c r="F7091" s="1">
        <v>178</v>
      </c>
    </row>
    <row r="7092" spans="1:6" x14ac:dyDescent="0.25">
      <c r="A7092" s="12">
        <v>43949</v>
      </c>
      <c r="B7092" s="1" t="s">
        <v>0</v>
      </c>
      <c r="C7092" s="1" t="s">
        <v>5</v>
      </c>
      <c r="D7092" s="1">
        <v>1</v>
      </c>
      <c r="E7092" s="1">
        <v>97.5</v>
      </c>
      <c r="F7092" s="1">
        <v>97.5</v>
      </c>
    </row>
    <row r="7093" spans="1:6" x14ac:dyDescent="0.25">
      <c r="A7093" s="12">
        <v>43949</v>
      </c>
      <c r="B7093" s="1" t="s">
        <v>2</v>
      </c>
      <c r="C7093" s="1" t="s">
        <v>1</v>
      </c>
      <c r="D7093" s="1">
        <v>1</v>
      </c>
      <c r="E7093" s="1">
        <v>56.9</v>
      </c>
      <c r="F7093" s="1">
        <v>56.9</v>
      </c>
    </row>
    <row r="7094" spans="1:6" x14ac:dyDescent="0.25">
      <c r="A7094" s="12">
        <v>43949</v>
      </c>
      <c r="B7094" s="1" t="s">
        <v>3</v>
      </c>
      <c r="C7094" s="1" t="s">
        <v>1</v>
      </c>
      <c r="D7094" s="1">
        <v>1</v>
      </c>
      <c r="E7094" s="1">
        <v>120</v>
      </c>
      <c r="F7094" s="1">
        <v>120</v>
      </c>
    </row>
    <row r="7095" spans="1:6" x14ac:dyDescent="0.25">
      <c r="A7095" s="12">
        <v>43949</v>
      </c>
      <c r="B7095" s="1" t="s">
        <v>3</v>
      </c>
      <c r="C7095" s="1" t="s">
        <v>5</v>
      </c>
      <c r="D7095" s="1">
        <v>1</v>
      </c>
      <c r="E7095" s="1">
        <v>120</v>
      </c>
      <c r="F7095" s="1">
        <v>120</v>
      </c>
    </row>
    <row r="7096" spans="1:6" x14ac:dyDescent="0.25">
      <c r="A7096" s="12">
        <v>43949</v>
      </c>
      <c r="B7096" s="1" t="s">
        <v>2</v>
      </c>
      <c r="C7096" s="1" t="s">
        <v>5</v>
      </c>
      <c r="D7096" s="1">
        <v>1</v>
      </c>
      <c r="E7096" s="1">
        <v>56.9</v>
      </c>
      <c r="F7096" s="1">
        <v>56.9</v>
      </c>
    </row>
    <row r="7097" spans="1:6" x14ac:dyDescent="0.25">
      <c r="A7097" s="12">
        <v>43949</v>
      </c>
      <c r="B7097" s="1" t="s">
        <v>0</v>
      </c>
      <c r="C7097" s="1" t="s">
        <v>5</v>
      </c>
      <c r="D7097" s="1">
        <v>1</v>
      </c>
      <c r="E7097" s="1">
        <v>97.5</v>
      </c>
      <c r="F7097" s="1">
        <v>97.5</v>
      </c>
    </row>
    <row r="7098" spans="1:6" x14ac:dyDescent="0.25">
      <c r="A7098" s="12">
        <v>43949</v>
      </c>
      <c r="B7098" s="1" t="s">
        <v>3</v>
      </c>
      <c r="C7098" s="1" t="s">
        <v>5</v>
      </c>
      <c r="D7098" s="1">
        <v>1</v>
      </c>
      <c r="E7098" s="1">
        <v>120</v>
      </c>
      <c r="F7098" s="1">
        <v>120</v>
      </c>
    </row>
    <row r="7099" spans="1:6" x14ac:dyDescent="0.25">
      <c r="A7099" s="12">
        <v>43949</v>
      </c>
      <c r="B7099" s="1" t="s">
        <v>0</v>
      </c>
      <c r="C7099" s="1" t="s">
        <v>5</v>
      </c>
      <c r="D7099" s="1">
        <v>1</v>
      </c>
      <c r="E7099" s="1">
        <v>97.5</v>
      </c>
      <c r="F7099" s="1">
        <v>97.5</v>
      </c>
    </row>
    <row r="7100" spans="1:6" x14ac:dyDescent="0.25">
      <c r="A7100" s="12">
        <v>43950</v>
      </c>
      <c r="B7100" s="1" t="s">
        <v>2</v>
      </c>
      <c r="C7100" s="1" t="s">
        <v>5</v>
      </c>
      <c r="D7100" s="1">
        <v>1</v>
      </c>
      <c r="E7100" s="1">
        <v>56.9</v>
      </c>
      <c r="F7100" s="1">
        <v>56.9</v>
      </c>
    </row>
    <row r="7101" spans="1:6" x14ac:dyDescent="0.25">
      <c r="A7101" s="12">
        <v>43950</v>
      </c>
      <c r="B7101" s="1" t="s">
        <v>0</v>
      </c>
      <c r="C7101" s="1" t="s">
        <v>1</v>
      </c>
      <c r="D7101" s="1">
        <v>1</v>
      </c>
      <c r="E7101" s="1">
        <v>97.5</v>
      </c>
      <c r="F7101" s="1">
        <v>97.5</v>
      </c>
    </row>
    <row r="7102" spans="1:6" x14ac:dyDescent="0.25">
      <c r="A7102" s="12">
        <v>43950</v>
      </c>
      <c r="B7102" s="1" t="s">
        <v>2</v>
      </c>
      <c r="C7102" s="1" t="s">
        <v>5</v>
      </c>
      <c r="D7102" s="1">
        <v>1</v>
      </c>
      <c r="E7102" s="1">
        <v>56.9</v>
      </c>
      <c r="F7102" s="1">
        <v>56.9</v>
      </c>
    </row>
    <row r="7103" spans="1:6" x14ac:dyDescent="0.25">
      <c r="A7103" s="12">
        <v>43950</v>
      </c>
      <c r="B7103" s="1" t="s">
        <v>3</v>
      </c>
      <c r="C7103" s="1" t="s">
        <v>5</v>
      </c>
      <c r="D7103" s="1">
        <v>2</v>
      </c>
      <c r="E7103" s="1">
        <v>120</v>
      </c>
      <c r="F7103" s="1">
        <v>240</v>
      </c>
    </row>
    <row r="7104" spans="1:6" x14ac:dyDescent="0.25">
      <c r="A7104" s="12">
        <v>43950</v>
      </c>
      <c r="B7104" s="1" t="s">
        <v>3</v>
      </c>
      <c r="C7104" s="1" t="s">
        <v>5</v>
      </c>
      <c r="D7104" s="1">
        <v>1</v>
      </c>
      <c r="E7104" s="1">
        <v>120</v>
      </c>
      <c r="F7104" s="1">
        <v>120</v>
      </c>
    </row>
    <row r="7105" spans="1:6" x14ac:dyDescent="0.25">
      <c r="A7105" s="12">
        <v>43950</v>
      </c>
      <c r="B7105" s="1" t="s">
        <v>4</v>
      </c>
      <c r="C7105" s="1" t="s">
        <v>5</v>
      </c>
      <c r="D7105" s="1">
        <v>1</v>
      </c>
      <c r="E7105" s="1">
        <v>89</v>
      </c>
      <c r="F7105" s="1">
        <v>89</v>
      </c>
    </row>
    <row r="7106" spans="1:6" x14ac:dyDescent="0.25">
      <c r="A7106" s="12">
        <v>43950</v>
      </c>
      <c r="B7106" s="1" t="s">
        <v>2</v>
      </c>
      <c r="C7106" s="1" t="s">
        <v>5</v>
      </c>
      <c r="D7106" s="1">
        <v>1</v>
      </c>
      <c r="E7106" s="1">
        <v>56.9</v>
      </c>
      <c r="F7106" s="1">
        <v>56.9</v>
      </c>
    </row>
    <row r="7107" spans="1:6" x14ac:dyDescent="0.25">
      <c r="A7107" s="12">
        <v>43950</v>
      </c>
      <c r="B7107" s="1" t="s">
        <v>2</v>
      </c>
      <c r="C7107" s="1" t="s">
        <v>1</v>
      </c>
      <c r="D7107" s="1">
        <v>1</v>
      </c>
      <c r="E7107" s="1">
        <v>56.9</v>
      </c>
      <c r="F7107" s="1">
        <v>56.9</v>
      </c>
    </row>
    <row r="7108" spans="1:6" x14ac:dyDescent="0.25">
      <c r="A7108" s="12">
        <v>43950</v>
      </c>
      <c r="B7108" s="1" t="s">
        <v>2</v>
      </c>
      <c r="C7108" s="1" t="s">
        <v>5</v>
      </c>
      <c r="D7108" s="1">
        <v>1</v>
      </c>
      <c r="E7108" s="1">
        <v>56.9</v>
      </c>
      <c r="F7108" s="1">
        <v>56.9</v>
      </c>
    </row>
    <row r="7109" spans="1:6" x14ac:dyDescent="0.25">
      <c r="A7109" s="12">
        <v>43950</v>
      </c>
      <c r="B7109" s="1" t="s">
        <v>2</v>
      </c>
      <c r="C7109" s="1" t="s">
        <v>5</v>
      </c>
      <c r="D7109" s="1">
        <v>1</v>
      </c>
      <c r="E7109" s="1">
        <v>56.9</v>
      </c>
      <c r="F7109" s="1">
        <v>56.9</v>
      </c>
    </row>
    <row r="7110" spans="1:6" x14ac:dyDescent="0.25">
      <c r="A7110" s="12">
        <v>43951</v>
      </c>
      <c r="B7110" s="1" t="s">
        <v>3</v>
      </c>
      <c r="C7110" s="1" t="s">
        <v>5</v>
      </c>
      <c r="D7110" s="1">
        <v>1</v>
      </c>
      <c r="E7110" s="1">
        <v>120</v>
      </c>
      <c r="F7110" s="1">
        <v>120</v>
      </c>
    </row>
    <row r="7111" spans="1:6" x14ac:dyDescent="0.25">
      <c r="A7111" s="12">
        <v>43951</v>
      </c>
      <c r="B7111" s="1" t="s">
        <v>3</v>
      </c>
      <c r="C7111" s="1" t="s">
        <v>1</v>
      </c>
      <c r="D7111" s="1">
        <v>1</v>
      </c>
      <c r="E7111" s="1">
        <v>120</v>
      </c>
      <c r="F7111" s="1">
        <v>120</v>
      </c>
    </row>
    <row r="7112" spans="1:6" x14ac:dyDescent="0.25">
      <c r="A7112" s="12">
        <v>43951</v>
      </c>
      <c r="B7112" s="1" t="s">
        <v>3</v>
      </c>
      <c r="C7112" s="1" t="s">
        <v>5</v>
      </c>
      <c r="D7112" s="1">
        <v>1</v>
      </c>
      <c r="E7112" s="1">
        <v>120</v>
      </c>
      <c r="F7112" s="1">
        <v>120</v>
      </c>
    </row>
    <row r="7113" spans="1:6" x14ac:dyDescent="0.25">
      <c r="A7113" s="12">
        <v>43951</v>
      </c>
      <c r="B7113" s="1" t="s">
        <v>2</v>
      </c>
      <c r="C7113" s="1" t="s">
        <v>5</v>
      </c>
      <c r="D7113" s="1">
        <v>1</v>
      </c>
      <c r="E7113" s="1">
        <v>56.9</v>
      </c>
      <c r="F7113" s="1">
        <v>56.9</v>
      </c>
    </row>
    <row r="7114" spans="1:6" x14ac:dyDescent="0.25">
      <c r="A7114" s="12">
        <v>43951</v>
      </c>
      <c r="B7114" s="1" t="s">
        <v>3</v>
      </c>
      <c r="C7114" s="1" t="s">
        <v>5</v>
      </c>
      <c r="D7114" s="1">
        <v>1</v>
      </c>
      <c r="E7114" s="1">
        <v>120</v>
      </c>
      <c r="F7114" s="1">
        <v>120</v>
      </c>
    </row>
    <row r="7115" spans="1:6" x14ac:dyDescent="0.25">
      <c r="A7115" s="12">
        <v>43951</v>
      </c>
      <c r="B7115" s="1" t="s">
        <v>4</v>
      </c>
      <c r="C7115" s="1" t="s">
        <v>5</v>
      </c>
      <c r="D7115" s="1">
        <v>1</v>
      </c>
      <c r="E7115" s="1">
        <v>89</v>
      </c>
      <c r="F7115" s="1">
        <v>89</v>
      </c>
    </row>
    <row r="7116" spans="1:6" x14ac:dyDescent="0.25">
      <c r="A7116" s="12">
        <v>43951</v>
      </c>
      <c r="B7116" s="1" t="s">
        <v>2</v>
      </c>
      <c r="C7116" s="1" t="s">
        <v>1</v>
      </c>
      <c r="D7116" s="1">
        <v>1</v>
      </c>
      <c r="E7116" s="1">
        <v>56.9</v>
      </c>
      <c r="F7116" s="1">
        <v>56.9</v>
      </c>
    </row>
    <row r="7117" spans="1:6" x14ac:dyDescent="0.25">
      <c r="A7117" s="12">
        <v>43951</v>
      </c>
      <c r="B7117" s="1" t="s">
        <v>0</v>
      </c>
      <c r="C7117" s="1" t="s">
        <v>5</v>
      </c>
      <c r="D7117" s="1">
        <v>1</v>
      </c>
      <c r="E7117" s="1">
        <v>97.5</v>
      </c>
      <c r="F7117" s="1">
        <v>97.5</v>
      </c>
    </row>
    <row r="7118" spans="1:6" x14ac:dyDescent="0.25">
      <c r="A7118" s="12">
        <v>43951</v>
      </c>
      <c r="B7118" s="1" t="s">
        <v>4</v>
      </c>
      <c r="C7118" s="1" t="s">
        <v>5</v>
      </c>
      <c r="D7118" s="1">
        <v>1</v>
      </c>
      <c r="E7118" s="1">
        <v>89</v>
      </c>
      <c r="F7118" s="1">
        <v>89</v>
      </c>
    </row>
    <row r="7119" spans="1:6" x14ac:dyDescent="0.25">
      <c r="A7119" s="12">
        <v>43951</v>
      </c>
      <c r="B7119" s="1" t="s">
        <v>2</v>
      </c>
      <c r="C7119" s="1" t="s">
        <v>5</v>
      </c>
      <c r="D7119" s="1">
        <v>1</v>
      </c>
      <c r="E7119" s="1">
        <v>56.9</v>
      </c>
      <c r="F7119" s="1">
        <v>56.9</v>
      </c>
    </row>
    <row r="7120" spans="1:6" x14ac:dyDescent="0.25">
      <c r="A7120" s="12">
        <v>43952</v>
      </c>
      <c r="B7120" s="1" t="s">
        <v>2</v>
      </c>
      <c r="C7120" s="1" t="s">
        <v>5</v>
      </c>
      <c r="D7120" s="1">
        <v>1</v>
      </c>
      <c r="E7120" s="1">
        <v>56.9</v>
      </c>
      <c r="F7120" s="1">
        <v>56.9</v>
      </c>
    </row>
    <row r="7121" spans="1:6" x14ac:dyDescent="0.25">
      <c r="A7121" s="12">
        <v>43952</v>
      </c>
      <c r="B7121" s="1" t="s">
        <v>2</v>
      </c>
      <c r="C7121" s="1" t="s">
        <v>5</v>
      </c>
      <c r="D7121" s="1">
        <v>2</v>
      </c>
      <c r="E7121" s="1">
        <v>56.9</v>
      </c>
      <c r="F7121" s="1">
        <v>113.8</v>
      </c>
    </row>
    <row r="7122" spans="1:6" x14ac:dyDescent="0.25">
      <c r="A7122" s="12">
        <v>43952</v>
      </c>
      <c r="B7122" s="1" t="s">
        <v>3</v>
      </c>
      <c r="C7122" s="1" t="s">
        <v>1</v>
      </c>
      <c r="D7122" s="1">
        <v>1</v>
      </c>
      <c r="E7122" s="1">
        <v>120</v>
      </c>
      <c r="F7122" s="1">
        <v>120</v>
      </c>
    </row>
    <row r="7123" spans="1:6" x14ac:dyDescent="0.25">
      <c r="A7123" s="12">
        <v>43952</v>
      </c>
      <c r="B7123" s="1" t="s">
        <v>2</v>
      </c>
      <c r="C7123" s="1" t="s">
        <v>1</v>
      </c>
      <c r="D7123" s="1">
        <v>1</v>
      </c>
      <c r="E7123" s="1">
        <v>56.9</v>
      </c>
      <c r="F7123" s="1">
        <v>56.9</v>
      </c>
    </row>
    <row r="7124" spans="1:6" x14ac:dyDescent="0.25">
      <c r="A7124" s="12">
        <v>43952</v>
      </c>
      <c r="B7124" s="1" t="s">
        <v>0</v>
      </c>
      <c r="C7124" s="1" t="s">
        <v>1</v>
      </c>
      <c r="D7124" s="1">
        <v>1</v>
      </c>
      <c r="E7124" s="1">
        <v>97.5</v>
      </c>
      <c r="F7124" s="1">
        <v>97.5</v>
      </c>
    </row>
    <row r="7125" spans="1:6" x14ac:dyDescent="0.25">
      <c r="A7125" s="12">
        <v>43952</v>
      </c>
      <c r="B7125" s="1" t="s">
        <v>3</v>
      </c>
      <c r="C7125" s="1" t="s">
        <v>1</v>
      </c>
      <c r="D7125" s="1">
        <v>1</v>
      </c>
      <c r="E7125" s="1">
        <v>120</v>
      </c>
      <c r="F7125" s="1">
        <v>120</v>
      </c>
    </row>
    <row r="7126" spans="1:6" x14ac:dyDescent="0.25">
      <c r="A7126" s="12">
        <v>43952</v>
      </c>
      <c r="B7126" s="1" t="s">
        <v>3</v>
      </c>
      <c r="C7126" s="1" t="s">
        <v>5</v>
      </c>
      <c r="D7126" s="1">
        <v>1</v>
      </c>
      <c r="E7126" s="1">
        <v>120</v>
      </c>
      <c r="F7126" s="1">
        <v>120</v>
      </c>
    </row>
    <row r="7127" spans="1:6" x14ac:dyDescent="0.25">
      <c r="A7127" s="12">
        <v>43952</v>
      </c>
      <c r="B7127" s="1" t="s">
        <v>3</v>
      </c>
      <c r="C7127" s="1" t="s">
        <v>1</v>
      </c>
      <c r="D7127" s="1">
        <v>1</v>
      </c>
      <c r="E7127" s="1">
        <v>120</v>
      </c>
      <c r="F7127" s="1">
        <v>120</v>
      </c>
    </row>
    <row r="7128" spans="1:6" x14ac:dyDescent="0.25">
      <c r="A7128" s="12">
        <v>43952</v>
      </c>
      <c r="B7128" s="1" t="s">
        <v>4</v>
      </c>
      <c r="C7128" s="1" t="s">
        <v>5</v>
      </c>
      <c r="D7128" s="1">
        <v>1</v>
      </c>
      <c r="E7128" s="1">
        <v>89</v>
      </c>
      <c r="F7128" s="1">
        <v>89</v>
      </c>
    </row>
    <row r="7129" spans="1:6" x14ac:dyDescent="0.25">
      <c r="A7129" s="12">
        <v>43952</v>
      </c>
      <c r="B7129" s="1" t="s">
        <v>2</v>
      </c>
      <c r="C7129" s="1" t="s">
        <v>1</v>
      </c>
      <c r="D7129" s="1">
        <v>1</v>
      </c>
      <c r="E7129" s="1">
        <v>56.9</v>
      </c>
      <c r="F7129" s="1">
        <v>56.9</v>
      </c>
    </row>
    <row r="7130" spans="1:6" x14ac:dyDescent="0.25">
      <c r="A7130" s="12">
        <v>43952</v>
      </c>
      <c r="B7130" s="1" t="s">
        <v>0</v>
      </c>
      <c r="C7130" s="1" t="s">
        <v>1</v>
      </c>
      <c r="D7130" s="1">
        <v>1</v>
      </c>
      <c r="E7130" s="1">
        <v>97.5</v>
      </c>
      <c r="F7130" s="1">
        <v>97.5</v>
      </c>
    </row>
    <row r="7131" spans="1:6" x14ac:dyDescent="0.25">
      <c r="A7131" s="12">
        <v>43952</v>
      </c>
      <c r="B7131" s="1" t="s">
        <v>3</v>
      </c>
      <c r="C7131" s="1" t="s">
        <v>5</v>
      </c>
      <c r="D7131" s="1">
        <v>1</v>
      </c>
      <c r="E7131" s="1">
        <v>120</v>
      </c>
      <c r="F7131" s="1">
        <v>120</v>
      </c>
    </row>
    <row r="7132" spans="1:6" x14ac:dyDescent="0.25">
      <c r="A7132" s="12">
        <v>43953</v>
      </c>
      <c r="B7132" s="1" t="s">
        <v>4</v>
      </c>
      <c r="C7132" s="1" t="s">
        <v>1</v>
      </c>
      <c r="D7132" s="1">
        <v>1</v>
      </c>
      <c r="E7132" s="1">
        <v>89</v>
      </c>
      <c r="F7132" s="1">
        <v>89</v>
      </c>
    </row>
    <row r="7133" spans="1:6" x14ac:dyDescent="0.25">
      <c r="A7133" s="12">
        <v>43953</v>
      </c>
      <c r="B7133" s="1" t="s">
        <v>4</v>
      </c>
      <c r="C7133" s="1" t="s">
        <v>5</v>
      </c>
      <c r="D7133" s="1">
        <v>1</v>
      </c>
      <c r="E7133" s="1">
        <v>89</v>
      </c>
      <c r="F7133" s="1">
        <v>89</v>
      </c>
    </row>
    <row r="7134" spans="1:6" x14ac:dyDescent="0.25">
      <c r="A7134" s="12">
        <v>43953</v>
      </c>
      <c r="B7134" s="1" t="s">
        <v>2</v>
      </c>
      <c r="C7134" s="1" t="s">
        <v>5</v>
      </c>
      <c r="D7134" s="1">
        <v>2</v>
      </c>
      <c r="E7134" s="1">
        <v>56.9</v>
      </c>
      <c r="F7134" s="1">
        <v>113.8</v>
      </c>
    </row>
    <row r="7135" spans="1:6" x14ac:dyDescent="0.25">
      <c r="A7135" s="12">
        <v>43953</v>
      </c>
      <c r="B7135" s="1" t="s">
        <v>3</v>
      </c>
      <c r="C7135" s="1" t="s">
        <v>5</v>
      </c>
      <c r="D7135" s="1">
        <v>2</v>
      </c>
      <c r="E7135" s="1">
        <v>120</v>
      </c>
      <c r="F7135" s="1">
        <v>240</v>
      </c>
    </row>
    <row r="7136" spans="1:6" x14ac:dyDescent="0.25">
      <c r="A7136" s="12">
        <v>43953</v>
      </c>
      <c r="B7136" s="1" t="s">
        <v>3</v>
      </c>
      <c r="C7136" s="1" t="s">
        <v>5</v>
      </c>
      <c r="D7136" s="1">
        <v>1</v>
      </c>
      <c r="E7136" s="1">
        <v>120</v>
      </c>
      <c r="F7136" s="1">
        <v>120</v>
      </c>
    </row>
    <row r="7137" spans="1:6" x14ac:dyDescent="0.25">
      <c r="A7137" s="12">
        <v>43953</v>
      </c>
      <c r="B7137" s="1" t="s">
        <v>4</v>
      </c>
      <c r="C7137" s="1" t="s">
        <v>5</v>
      </c>
      <c r="D7137" s="1">
        <v>1</v>
      </c>
      <c r="E7137" s="1">
        <v>89</v>
      </c>
      <c r="F7137" s="1">
        <v>89</v>
      </c>
    </row>
    <row r="7138" spans="1:6" x14ac:dyDescent="0.25">
      <c r="A7138" s="12">
        <v>43953</v>
      </c>
      <c r="B7138" s="1" t="s">
        <v>3</v>
      </c>
      <c r="C7138" s="1" t="s">
        <v>5</v>
      </c>
      <c r="D7138" s="1">
        <v>1</v>
      </c>
      <c r="E7138" s="1">
        <v>120</v>
      </c>
      <c r="F7138" s="1">
        <v>120</v>
      </c>
    </row>
    <row r="7139" spans="1:6" x14ac:dyDescent="0.25">
      <c r="A7139" s="12">
        <v>43954</v>
      </c>
      <c r="B7139" s="1" t="s">
        <v>4</v>
      </c>
      <c r="C7139" s="1" t="s">
        <v>5</v>
      </c>
      <c r="D7139" s="1">
        <v>1</v>
      </c>
      <c r="E7139" s="1">
        <v>89</v>
      </c>
      <c r="F7139" s="1">
        <v>89</v>
      </c>
    </row>
    <row r="7140" spans="1:6" x14ac:dyDescent="0.25">
      <c r="A7140" s="12">
        <v>43954</v>
      </c>
      <c r="B7140" s="1" t="s">
        <v>2</v>
      </c>
      <c r="C7140" s="1" t="s">
        <v>5</v>
      </c>
      <c r="D7140" s="1">
        <v>1</v>
      </c>
      <c r="E7140" s="1">
        <v>56.9</v>
      </c>
      <c r="F7140" s="1">
        <v>56.9</v>
      </c>
    </row>
    <row r="7141" spans="1:6" x14ac:dyDescent="0.25">
      <c r="A7141" s="12">
        <v>43954</v>
      </c>
      <c r="B7141" s="1" t="s">
        <v>2</v>
      </c>
      <c r="C7141" s="1" t="s">
        <v>5</v>
      </c>
      <c r="D7141" s="1">
        <v>1</v>
      </c>
      <c r="E7141" s="1">
        <v>56.9</v>
      </c>
      <c r="F7141" s="1">
        <v>56.9</v>
      </c>
    </row>
    <row r="7142" spans="1:6" x14ac:dyDescent="0.25">
      <c r="A7142" s="12">
        <v>43954</v>
      </c>
      <c r="B7142" s="1" t="s">
        <v>3</v>
      </c>
      <c r="C7142" s="1" t="s">
        <v>1</v>
      </c>
      <c r="D7142" s="1">
        <v>1</v>
      </c>
      <c r="E7142" s="1">
        <v>120</v>
      </c>
      <c r="F7142" s="1">
        <v>120</v>
      </c>
    </row>
    <row r="7143" spans="1:6" x14ac:dyDescent="0.25">
      <c r="A7143" s="12">
        <v>43954</v>
      </c>
      <c r="B7143" s="1" t="s">
        <v>4</v>
      </c>
      <c r="C7143" s="1" t="s">
        <v>5</v>
      </c>
      <c r="D7143" s="1">
        <v>1</v>
      </c>
      <c r="E7143" s="1">
        <v>89</v>
      </c>
      <c r="F7143" s="1">
        <v>89</v>
      </c>
    </row>
    <row r="7144" spans="1:6" x14ac:dyDescent="0.25">
      <c r="A7144" s="12">
        <v>43954</v>
      </c>
      <c r="B7144" s="1" t="s">
        <v>4</v>
      </c>
      <c r="C7144" s="1" t="s">
        <v>5</v>
      </c>
      <c r="D7144" s="1">
        <v>1</v>
      </c>
      <c r="E7144" s="1">
        <v>89</v>
      </c>
      <c r="F7144" s="1">
        <v>89</v>
      </c>
    </row>
    <row r="7145" spans="1:6" x14ac:dyDescent="0.25">
      <c r="A7145" s="12">
        <v>43954</v>
      </c>
      <c r="B7145" s="1" t="s">
        <v>0</v>
      </c>
      <c r="C7145" s="1" t="s">
        <v>5</v>
      </c>
      <c r="D7145" s="1">
        <v>1</v>
      </c>
      <c r="E7145" s="1">
        <v>97.5</v>
      </c>
      <c r="F7145" s="1">
        <v>97.5</v>
      </c>
    </row>
    <row r="7146" spans="1:6" x14ac:dyDescent="0.25">
      <c r="A7146" s="12">
        <v>43954</v>
      </c>
      <c r="B7146" s="1" t="s">
        <v>3</v>
      </c>
      <c r="C7146" s="1" t="s">
        <v>1</v>
      </c>
      <c r="D7146" s="1">
        <v>1</v>
      </c>
      <c r="E7146" s="1">
        <v>120</v>
      </c>
      <c r="F7146" s="1">
        <v>120</v>
      </c>
    </row>
    <row r="7147" spans="1:6" x14ac:dyDescent="0.25">
      <c r="A7147" s="12">
        <v>43954</v>
      </c>
      <c r="B7147" s="1" t="s">
        <v>0</v>
      </c>
      <c r="C7147" s="1" t="s">
        <v>5</v>
      </c>
      <c r="D7147" s="1">
        <v>1</v>
      </c>
      <c r="E7147" s="1">
        <v>97.5</v>
      </c>
      <c r="F7147" s="1">
        <v>97.5</v>
      </c>
    </row>
    <row r="7148" spans="1:6" x14ac:dyDescent="0.25">
      <c r="A7148" s="12">
        <v>43954</v>
      </c>
      <c r="B7148" s="1" t="s">
        <v>3</v>
      </c>
      <c r="C7148" s="1" t="s">
        <v>5</v>
      </c>
      <c r="D7148" s="1">
        <v>1</v>
      </c>
      <c r="E7148" s="1">
        <v>120</v>
      </c>
      <c r="F7148" s="1">
        <v>120</v>
      </c>
    </row>
    <row r="7149" spans="1:6" x14ac:dyDescent="0.25">
      <c r="A7149" s="12">
        <v>43954</v>
      </c>
      <c r="B7149" s="1" t="s">
        <v>0</v>
      </c>
      <c r="C7149" s="1" t="s">
        <v>5</v>
      </c>
      <c r="D7149" s="1">
        <v>1</v>
      </c>
      <c r="E7149" s="1">
        <v>97.5</v>
      </c>
      <c r="F7149" s="1">
        <v>97.5</v>
      </c>
    </row>
    <row r="7150" spans="1:6" x14ac:dyDescent="0.25">
      <c r="A7150" s="12">
        <v>43954</v>
      </c>
      <c r="B7150" s="1" t="s">
        <v>3</v>
      </c>
      <c r="C7150" s="1" t="s">
        <v>5</v>
      </c>
      <c r="D7150" s="1">
        <v>1</v>
      </c>
      <c r="E7150" s="1">
        <v>120</v>
      </c>
      <c r="F7150" s="1">
        <v>120</v>
      </c>
    </row>
    <row r="7151" spans="1:6" x14ac:dyDescent="0.25">
      <c r="A7151" s="12">
        <v>43954</v>
      </c>
      <c r="B7151" s="1" t="s">
        <v>0</v>
      </c>
      <c r="C7151" s="1" t="s">
        <v>1</v>
      </c>
      <c r="D7151" s="1">
        <v>1</v>
      </c>
      <c r="E7151" s="1">
        <v>97.5</v>
      </c>
      <c r="F7151" s="1">
        <v>97.5</v>
      </c>
    </row>
    <row r="7152" spans="1:6" x14ac:dyDescent="0.25">
      <c r="A7152" s="12">
        <v>43955</v>
      </c>
      <c r="B7152" s="1" t="s">
        <v>3</v>
      </c>
      <c r="C7152" s="1" t="s">
        <v>1</v>
      </c>
      <c r="D7152" s="1">
        <v>1</v>
      </c>
      <c r="E7152" s="1">
        <v>120</v>
      </c>
      <c r="F7152" s="1">
        <v>120</v>
      </c>
    </row>
    <row r="7153" spans="1:6" x14ac:dyDescent="0.25">
      <c r="A7153" s="12">
        <v>43955</v>
      </c>
      <c r="B7153" s="1" t="s">
        <v>3</v>
      </c>
      <c r="C7153" s="1" t="s">
        <v>5</v>
      </c>
      <c r="D7153" s="1">
        <v>1</v>
      </c>
      <c r="E7153" s="1">
        <v>120</v>
      </c>
      <c r="F7153" s="1">
        <v>120</v>
      </c>
    </row>
    <row r="7154" spans="1:6" x14ac:dyDescent="0.25">
      <c r="A7154" s="12">
        <v>43955</v>
      </c>
      <c r="B7154" s="1" t="s">
        <v>3</v>
      </c>
      <c r="C7154" s="1" t="s">
        <v>5</v>
      </c>
      <c r="D7154" s="1">
        <v>1</v>
      </c>
      <c r="E7154" s="1">
        <v>120</v>
      </c>
      <c r="F7154" s="1">
        <v>120</v>
      </c>
    </row>
    <row r="7155" spans="1:6" x14ac:dyDescent="0.25">
      <c r="A7155" s="12">
        <v>43955</v>
      </c>
      <c r="B7155" s="1" t="s">
        <v>4</v>
      </c>
      <c r="C7155" s="1" t="s">
        <v>5</v>
      </c>
      <c r="D7155" s="1">
        <v>1</v>
      </c>
      <c r="E7155" s="1">
        <v>89</v>
      </c>
      <c r="F7155" s="1">
        <v>89</v>
      </c>
    </row>
    <row r="7156" spans="1:6" x14ac:dyDescent="0.25">
      <c r="A7156" s="12">
        <v>43955</v>
      </c>
      <c r="B7156" s="1" t="s">
        <v>0</v>
      </c>
      <c r="C7156" s="1" t="s">
        <v>1</v>
      </c>
      <c r="D7156" s="1">
        <v>1</v>
      </c>
      <c r="E7156" s="1">
        <v>97.5</v>
      </c>
      <c r="F7156" s="1">
        <v>97.5</v>
      </c>
    </row>
    <row r="7157" spans="1:6" x14ac:dyDescent="0.25">
      <c r="A7157" s="12">
        <v>43955</v>
      </c>
      <c r="B7157" s="1" t="s">
        <v>2</v>
      </c>
      <c r="C7157" s="1" t="s">
        <v>5</v>
      </c>
      <c r="D7157" s="1">
        <v>1</v>
      </c>
      <c r="E7157" s="1">
        <v>56.9</v>
      </c>
      <c r="F7157" s="1">
        <v>56.9</v>
      </c>
    </row>
    <row r="7158" spans="1:6" x14ac:dyDescent="0.25">
      <c r="A7158" s="12">
        <v>43955</v>
      </c>
      <c r="B7158" s="1" t="s">
        <v>4</v>
      </c>
      <c r="C7158" s="1" t="s">
        <v>1</v>
      </c>
      <c r="D7158" s="1">
        <v>1</v>
      </c>
      <c r="E7158" s="1">
        <v>89</v>
      </c>
      <c r="F7158" s="1">
        <v>89</v>
      </c>
    </row>
    <row r="7159" spans="1:6" x14ac:dyDescent="0.25">
      <c r="A7159" s="12">
        <v>43955</v>
      </c>
      <c r="B7159" s="1" t="s">
        <v>0</v>
      </c>
      <c r="C7159" s="1" t="s">
        <v>5</v>
      </c>
      <c r="D7159" s="1">
        <v>1</v>
      </c>
      <c r="E7159" s="1">
        <v>97.5</v>
      </c>
      <c r="F7159" s="1">
        <v>97.5</v>
      </c>
    </row>
    <row r="7160" spans="1:6" x14ac:dyDescent="0.25">
      <c r="A7160" s="12">
        <v>43955</v>
      </c>
      <c r="B7160" s="1" t="s">
        <v>4</v>
      </c>
      <c r="C7160" s="1" t="s">
        <v>5</v>
      </c>
      <c r="D7160" s="1">
        <v>1</v>
      </c>
      <c r="E7160" s="1">
        <v>89</v>
      </c>
      <c r="F7160" s="1">
        <v>89</v>
      </c>
    </row>
    <row r="7161" spans="1:6" x14ac:dyDescent="0.25">
      <c r="A7161" s="12">
        <v>43955</v>
      </c>
      <c r="B7161" s="1" t="s">
        <v>0</v>
      </c>
      <c r="C7161" s="1" t="s">
        <v>1</v>
      </c>
      <c r="D7161" s="1">
        <v>1</v>
      </c>
      <c r="E7161" s="1">
        <v>97.5</v>
      </c>
      <c r="F7161" s="1">
        <v>97.5</v>
      </c>
    </row>
    <row r="7162" spans="1:6" x14ac:dyDescent="0.25">
      <c r="A7162" s="12">
        <v>43956</v>
      </c>
      <c r="B7162" s="1" t="s">
        <v>0</v>
      </c>
      <c r="C7162" s="1" t="s">
        <v>1</v>
      </c>
      <c r="D7162" s="1">
        <v>1</v>
      </c>
      <c r="E7162" s="1">
        <v>97.5</v>
      </c>
      <c r="F7162" s="1">
        <v>97.5</v>
      </c>
    </row>
    <row r="7163" spans="1:6" x14ac:dyDescent="0.25">
      <c r="A7163" s="12">
        <v>43956</v>
      </c>
      <c r="B7163" s="1" t="s">
        <v>2</v>
      </c>
      <c r="C7163" s="1" t="s">
        <v>1</v>
      </c>
      <c r="D7163" s="1">
        <v>1</v>
      </c>
      <c r="E7163" s="1">
        <v>56.9</v>
      </c>
      <c r="F7163" s="1">
        <v>56.9</v>
      </c>
    </row>
    <row r="7164" spans="1:6" x14ac:dyDescent="0.25">
      <c r="A7164" s="12">
        <v>43956</v>
      </c>
      <c r="B7164" s="1" t="s">
        <v>3</v>
      </c>
      <c r="C7164" s="1" t="s">
        <v>1</v>
      </c>
      <c r="D7164" s="1">
        <v>1</v>
      </c>
      <c r="E7164" s="1">
        <v>120</v>
      </c>
      <c r="F7164" s="1">
        <v>120</v>
      </c>
    </row>
    <row r="7165" spans="1:6" x14ac:dyDescent="0.25">
      <c r="A7165" s="12">
        <v>43956</v>
      </c>
      <c r="B7165" s="1" t="s">
        <v>3</v>
      </c>
      <c r="C7165" s="1" t="s">
        <v>5</v>
      </c>
      <c r="D7165" s="1">
        <v>1</v>
      </c>
      <c r="E7165" s="1">
        <v>120</v>
      </c>
      <c r="F7165" s="1">
        <v>120</v>
      </c>
    </row>
    <row r="7166" spans="1:6" x14ac:dyDescent="0.25">
      <c r="A7166" s="12">
        <v>43956</v>
      </c>
      <c r="B7166" s="1" t="s">
        <v>3</v>
      </c>
      <c r="C7166" s="1" t="s">
        <v>5</v>
      </c>
      <c r="D7166" s="1">
        <v>1</v>
      </c>
      <c r="E7166" s="1">
        <v>120</v>
      </c>
      <c r="F7166" s="1">
        <v>120</v>
      </c>
    </row>
    <row r="7167" spans="1:6" x14ac:dyDescent="0.25">
      <c r="A7167" s="12">
        <v>43956</v>
      </c>
      <c r="B7167" s="1" t="s">
        <v>4</v>
      </c>
      <c r="C7167" s="1" t="s">
        <v>5</v>
      </c>
      <c r="D7167" s="1">
        <v>1</v>
      </c>
      <c r="E7167" s="1">
        <v>89</v>
      </c>
      <c r="F7167" s="1">
        <v>89</v>
      </c>
    </row>
    <row r="7168" spans="1:6" x14ac:dyDescent="0.25">
      <c r="A7168" s="12">
        <v>43956</v>
      </c>
      <c r="B7168" s="1" t="s">
        <v>4</v>
      </c>
      <c r="C7168" s="1" t="s">
        <v>5</v>
      </c>
      <c r="D7168" s="1">
        <v>1</v>
      </c>
      <c r="E7168" s="1">
        <v>89</v>
      </c>
      <c r="F7168" s="1">
        <v>89</v>
      </c>
    </row>
    <row r="7169" spans="1:6" x14ac:dyDescent="0.25">
      <c r="A7169" s="12">
        <v>43956</v>
      </c>
      <c r="B7169" s="1" t="s">
        <v>4</v>
      </c>
      <c r="C7169" s="1" t="s">
        <v>1</v>
      </c>
      <c r="D7169" s="1">
        <v>1</v>
      </c>
      <c r="E7169" s="1">
        <v>89</v>
      </c>
      <c r="F7169" s="1">
        <v>89</v>
      </c>
    </row>
    <row r="7170" spans="1:6" x14ac:dyDescent="0.25">
      <c r="A7170" s="12">
        <v>43956</v>
      </c>
      <c r="B7170" s="1" t="s">
        <v>0</v>
      </c>
      <c r="C7170" s="1" t="s">
        <v>1</v>
      </c>
      <c r="D7170" s="1">
        <v>1</v>
      </c>
      <c r="E7170" s="1">
        <v>97.5</v>
      </c>
      <c r="F7170" s="1">
        <v>97.5</v>
      </c>
    </row>
    <row r="7171" spans="1:6" x14ac:dyDescent="0.25">
      <c r="A7171" s="12">
        <v>43956</v>
      </c>
      <c r="B7171" s="1" t="s">
        <v>3</v>
      </c>
      <c r="C7171" s="1" t="s">
        <v>5</v>
      </c>
      <c r="D7171" s="1">
        <v>1</v>
      </c>
      <c r="E7171" s="1">
        <v>120</v>
      </c>
      <c r="F7171" s="1">
        <v>120</v>
      </c>
    </row>
    <row r="7172" spans="1:6" x14ac:dyDescent="0.25">
      <c r="A7172" s="12">
        <v>43956</v>
      </c>
      <c r="B7172" s="1" t="s">
        <v>4</v>
      </c>
      <c r="C7172" s="1" t="s">
        <v>5</v>
      </c>
      <c r="D7172" s="1">
        <v>1</v>
      </c>
      <c r="E7172" s="1">
        <v>89</v>
      </c>
      <c r="F7172" s="1">
        <v>89</v>
      </c>
    </row>
    <row r="7173" spans="1:6" x14ac:dyDescent="0.25">
      <c r="A7173" s="12">
        <v>43956</v>
      </c>
      <c r="B7173" s="1" t="s">
        <v>0</v>
      </c>
      <c r="C7173" s="1" t="s">
        <v>1</v>
      </c>
      <c r="D7173" s="1">
        <v>1</v>
      </c>
      <c r="E7173" s="1">
        <v>97.5</v>
      </c>
      <c r="F7173" s="1">
        <v>97.5</v>
      </c>
    </row>
    <row r="7174" spans="1:6" x14ac:dyDescent="0.25">
      <c r="A7174" s="12">
        <v>43956</v>
      </c>
      <c r="B7174" s="1" t="s">
        <v>4</v>
      </c>
      <c r="C7174" s="1" t="s">
        <v>5</v>
      </c>
      <c r="D7174" s="1">
        <v>1</v>
      </c>
      <c r="E7174" s="1">
        <v>89</v>
      </c>
      <c r="F7174" s="1">
        <v>89</v>
      </c>
    </row>
    <row r="7175" spans="1:6" x14ac:dyDescent="0.25">
      <c r="A7175" s="12">
        <v>43956</v>
      </c>
      <c r="B7175" s="1" t="s">
        <v>3</v>
      </c>
      <c r="C7175" s="1" t="s">
        <v>1</v>
      </c>
      <c r="D7175" s="1">
        <v>1</v>
      </c>
      <c r="E7175" s="1">
        <v>120</v>
      </c>
      <c r="F7175" s="1">
        <v>120</v>
      </c>
    </row>
    <row r="7176" spans="1:6" x14ac:dyDescent="0.25">
      <c r="A7176" s="12">
        <v>43956</v>
      </c>
      <c r="B7176" s="1" t="s">
        <v>0</v>
      </c>
      <c r="C7176" s="1" t="s">
        <v>5</v>
      </c>
      <c r="D7176" s="1">
        <v>1</v>
      </c>
      <c r="E7176" s="1">
        <v>97.5</v>
      </c>
      <c r="F7176" s="1">
        <v>97.5</v>
      </c>
    </row>
    <row r="7177" spans="1:6" x14ac:dyDescent="0.25">
      <c r="A7177" s="12">
        <v>43956</v>
      </c>
      <c r="B7177" s="1" t="s">
        <v>2</v>
      </c>
      <c r="C7177" s="1" t="s">
        <v>5</v>
      </c>
      <c r="D7177" s="1">
        <v>1</v>
      </c>
      <c r="E7177" s="1">
        <v>56.9</v>
      </c>
      <c r="F7177" s="1">
        <v>56.9</v>
      </c>
    </row>
    <row r="7178" spans="1:6" x14ac:dyDescent="0.25">
      <c r="A7178" s="12">
        <v>43957</v>
      </c>
      <c r="B7178" s="1" t="s">
        <v>2</v>
      </c>
      <c r="C7178" s="1" t="s">
        <v>5</v>
      </c>
      <c r="D7178" s="1">
        <v>1</v>
      </c>
      <c r="E7178" s="1">
        <v>56.9</v>
      </c>
      <c r="F7178" s="1">
        <v>56.9</v>
      </c>
    </row>
    <row r="7179" spans="1:6" x14ac:dyDescent="0.25">
      <c r="A7179" s="12">
        <v>43957</v>
      </c>
      <c r="B7179" s="1" t="s">
        <v>0</v>
      </c>
      <c r="C7179" s="1" t="s">
        <v>1</v>
      </c>
      <c r="D7179" s="1">
        <v>1</v>
      </c>
      <c r="E7179" s="1">
        <v>97.5</v>
      </c>
      <c r="F7179" s="1">
        <v>97.5</v>
      </c>
    </row>
    <row r="7180" spans="1:6" x14ac:dyDescent="0.25">
      <c r="A7180" s="12">
        <v>43957</v>
      </c>
      <c r="B7180" s="1" t="s">
        <v>2</v>
      </c>
      <c r="C7180" s="1" t="s">
        <v>5</v>
      </c>
      <c r="D7180" s="1">
        <v>1</v>
      </c>
      <c r="E7180" s="1">
        <v>56.9</v>
      </c>
      <c r="F7180" s="1">
        <v>56.9</v>
      </c>
    </row>
    <row r="7181" spans="1:6" x14ac:dyDescent="0.25">
      <c r="A7181" s="12">
        <v>43957</v>
      </c>
      <c r="B7181" s="1" t="s">
        <v>2</v>
      </c>
      <c r="C7181" s="1" t="s">
        <v>5</v>
      </c>
      <c r="D7181" s="1">
        <v>1</v>
      </c>
      <c r="E7181" s="1">
        <v>56.9</v>
      </c>
      <c r="F7181" s="1">
        <v>56.9</v>
      </c>
    </row>
    <row r="7182" spans="1:6" x14ac:dyDescent="0.25">
      <c r="A7182" s="12">
        <v>43957</v>
      </c>
      <c r="B7182" s="1" t="s">
        <v>3</v>
      </c>
      <c r="C7182" s="1" t="s">
        <v>5</v>
      </c>
      <c r="D7182" s="1">
        <v>1</v>
      </c>
      <c r="E7182" s="1">
        <v>120</v>
      </c>
      <c r="F7182" s="1">
        <v>120</v>
      </c>
    </row>
    <row r="7183" spans="1:6" x14ac:dyDescent="0.25">
      <c r="A7183" s="12">
        <v>43957</v>
      </c>
      <c r="B7183" s="1" t="s">
        <v>3</v>
      </c>
      <c r="C7183" s="1" t="s">
        <v>1</v>
      </c>
      <c r="D7183" s="1">
        <v>1</v>
      </c>
      <c r="E7183" s="1">
        <v>120</v>
      </c>
      <c r="F7183" s="1">
        <v>120</v>
      </c>
    </row>
    <row r="7184" spans="1:6" x14ac:dyDescent="0.25">
      <c r="A7184" s="12">
        <v>43957</v>
      </c>
      <c r="B7184" s="1" t="s">
        <v>2</v>
      </c>
      <c r="C7184" s="1" t="s">
        <v>5</v>
      </c>
      <c r="D7184" s="1">
        <v>1</v>
      </c>
      <c r="E7184" s="1">
        <v>56.9</v>
      </c>
      <c r="F7184" s="1">
        <v>56.9</v>
      </c>
    </row>
    <row r="7185" spans="1:6" x14ac:dyDescent="0.25">
      <c r="A7185" s="12">
        <v>43957</v>
      </c>
      <c r="B7185" s="1" t="s">
        <v>3</v>
      </c>
      <c r="C7185" s="1" t="s">
        <v>5</v>
      </c>
      <c r="D7185" s="1">
        <v>1</v>
      </c>
      <c r="E7185" s="1">
        <v>120</v>
      </c>
      <c r="F7185" s="1">
        <v>120</v>
      </c>
    </row>
    <row r="7186" spans="1:6" x14ac:dyDescent="0.25">
      <c r="A7186" s="12">
        <v>43957</v>
      </c>
      <c r="B7186" s="1" t="s">
        <v>2</v>
      </c>
      <c r="C7186" s="1" t="s">
        <v>1</v>
      </c>
      <c r="D7186" s="1">
        <v>1</v>
      </c>
      <c r="E7186" s="1">
        <v>56.9</v>
      </c>
      <c r="F7186" s="1">
        <v>56.9</v>
      </c>
    </row>
    <row r="7187" spans="1:6" x14ac:dyDescent="0.25">
      <c r="A7187" s="12">
        <v>43957</v>
      </c>
      <c r="B7187" s="1" t="s">
        <v>0</v>
      </c>
      <c r="C7187" s="1" t="s">
        <v>5</v>
      </c>
      <c r="D7187" s="1">
        <v>1</v>
      </c>
      <c r="E7187" s="1">
        <v>97.5</v>
      </c>
      <c r="F7187" s="1">
        <v>97.5</v>
      </c>
    </row>
    <row r="7188" spans="1:6" x14ac:dyDescent="0.25">
      <c r="A7188" s="12">
        <v>43957</v>
      </c>
      <c r="B7188" s="1" t="s">
        <v>3</v>
      </c>
      <c r="C7188" s="1" t="s">
        <v>1</v>
      </c>
      <c r="D7188" s="1">
        <v>1</v>
      </c>
      <c r="E7188" s="1">
        <v>120</v>
      </c>
      <c r="F7188" s="1">
        <v>120</v>
      </c>
    </row>
    <row r="7189" spans="1:6" x14ac:dyDescent="0.25">
      <c r="A7189" s="12">
        <v>43957</v>
      </c>
      <c r="B7189" s="1" t="s">
        <v>2</v>
      </c>
      <c r="C7189" s="1" t="s">
        <v>1</v>
      </c>
      <c r="D7189" s="1">
        <v>1</v>
      </c>
      <c r="E7189" s="1">
        <v>56.9</v>
      </c>
      <c r="F7189" s="1">
        <v>56.9</v>
      </c>
    </row>
    <row r="7190" spans="1:6" x14ac:dyDescent="0.25">
      <c r="A7190" s="12">
        <v>43958</v>
      </c>
      <c r="B7190" s="1" t="s">
        <v>3</v>
      </c>
      <c r="C7190" s="1" t="s">
        <v>5</v>
      </c>
      <c r="D7190" s="1">
        <v>1</v>
      </c>
      <c r="E7190" s="1">
        <v>120</v>
      </c>
      <c r="F7190" s="1">
        <v>120</v>
      </c>
    </row>
    <row r="7191" spans="1:6" x14ac:dyDescent="0.25">
      <c r="A7191" s="12">
        <v>43958</v>
      </c>
      <c r="B7191" s="1" t="s">
        <v>3</v>
      </c>
      <c r="C7191" s="1" t="s">
        <v>5</v>
      </c>
      <c r="D7191" s="1">
        <v>1</v>
      </c>
      <c r="E7191" s="1">
        <v>120</v>
      </c>
      <c r="F7191" s="1">
        <v>120</v>
      </c>
    </row>
    <row r="7192" spans="1:6" x14ac:dyDescent="0.25">
      <c r="A7192" s="12">
        <v>43958</v>
      </c>
      <c r="B7192" s="1" t="s">
        <v>3</v>
      </c>
      <c r="C7192" s="1" t="s">
        <v>5</v>
      </c>
      <c r="D7192" s="1">
        <v>1</v>
      </c>
      <c r="E7192" s="1">
        <v>120</v>
      </c>
      <c r="F7192" s="1">
        <v>120</v>
      </c>
    </row>
    <row r="7193" spans="1:6" x14ac:dyDescent="0.25">
      <c r="A7193" s="12">
        <v>43958</v>
      </c>
      <c r="B7193" s="1" t="s">
        <v>0</v>
      </c>
      <c r="C7193" s="1" t="s">
        <v>5</v>
      </c>
      <c r="D7193" s="1">
        <v>1</v>
      </c>
      <c r="E7193" s="1">
        <v>97.5</v>
      </c>
      <c r="F7193" s="1">
        <v>97.5</v>
      </c>
    </row>
    <row r="7194" spans="1:6" x14ac:dyDescent="0.25">
      <c r="A7194" s="12">
        <v>43958</v>
      </c>
      <c r="B7194" s="1" t="s">
        <v>2</v>
      </c>
      <c r="C7194" s="1" t="s">
        <v>1</v>
      </c>
      <c r="D7194" s="1">
        <v>1</v>
      </c>
      <c r="E7194" s="1">
        <v>56.9</v>
      </c>
      <c r="F7194" s="1">
        <v>56.9</v>
      </c>
    </row>
    <row r="7195" spans="1:6" x14ac:dyDescent="0.25">
      <c r="A7195" s="12">
        <v>43958</v>
      </c>
      <c r="B7195" s="1" t="s">
        <v>3</v>
      </c>
      <c r="C7195" s="1" t="s">
        <v>5</v>
      </c>
      <c r="D7195" s="1">
        <v>1</v>
      </c>
      <c r="E7195" s="1">
        <v>120</v>
      </c>
      <c r="F7195" s="1">
        <v>120</v>
      </c>
    </row>
    <row r="7196" spans="1:6" x14ac:dyDescent="0.25">
      <c r="A7196" s="12">
        <v>43958</v>
      </c>
      <c r="B7196" s="1" t="s">
        <v>4</v>
      </c>
      <c r="C7196" s="1" t="s">
        <v>5</v>
      </c>
      <c r="D7196" s="1">
        <v>1</v>
      </c>
      <c r="E7196" s="1">
        <v>89</v>
      </c>
      <c r="F7196" s="1">
        <v>89</v>
      </c>
    </row>
    <row r="7197" spans="1:6" x14ac:dyDescent="0.25">
      <c r="A7197" s="12">
        <v>43958</v>
      </c>
      <c r="B7197" s="1" t="s">
        <v>0</v>
      </c>
      <c r="C7197" s="1" t="s">
        <v>1</v>
      </c>
      <c r="D7197" s="1">
        <v>1</v>
      </c>
      <c r="E7197" s="1">
        <v>97.5</v>
      </c>
      <c r="F7197" s="1">
        <v>97.5</v>
      </c>
    </row>
    <row r="7198" spans="1:6" x14ac:dyDescent="0.25">
      <c r="A7198" s="12">
        <v>43958</v>
      </c>
      <c r="B7198" s="1" t="s">
        <v>2</v>
      </c>
      <c r="C7198" s="1" t="s">
        <v>5</v>
      </c>
      <c r="D7198" s="1">
        <v>1</v>
      </c>
      <c r="E7198" s="1">
        <v>56.9</v>
      </c>
      <c r="F7198" s="1">
        <v>56.9</v>
      </c>
    </row>
    <row r="7199" spans="1:6" x14ac:dyDescent="0.25">
      <c r="A7199" s="12">
        <v>43958</v>
      </c>
      <c r="B7199" s="1" t="s">
        <v>0</v>
      </c>
      <c r="C7199" s="1" t="s">
        <v>5</v>
      </c>
      <c r="D7199" s="1">
        <v>1</v>
      </c>
      <c r="E7199" s="1">
        <v>97.5</v>
      </c>
      <c r="F7199" s="1">
        <v>97.5</v>
      </c>
    </row>
    <row r="7200" spans="1:6" x14ac:dyDescent="0.25">
      <c r="A7200" s="12">
        <v>43959</v>
      </c>
      <c r="B7200" s="1" t="s">
        <v>0</v>
      </c>
      <c r="C7200" s="1" t="s">
        <v>1</v>
      </c>
      <c r="D7200" s="1">
        <v>1</v>
      </c>
      <c r="E7200" s="1">
        <v>97.5</v>
      </c>
      <c r="F7200" s="1">
        <v>97.5</v>
      </c>
    </row>
    <row r="7201" spans="1:6" x14ac:dyDescent="0.25">
      <c r="A7201" s="12">
        <v>43959</v>
      </c>
      <c r="B7201" s="1" t="s">
        <v>3</v>
      </c>
      <c r="C7201" s="1" t="s">
        <v>5</v>
      </c>
      <c r="D7201" s="1">
        <v>1</v>
      </c>
      <c r="E7201" s="1">
        <v>120</v>
      </c>
      <c r="F7201" s="1">
        <v>120</v>
      </c>
    </row>
    <row r="7202" spans="1:6" x14ac:dyDescent="0.25">
      <c r="A7202" s="12">
        <v>43959</v>
      </c>
      <c r="B7202" s="1" t="s">
        <v>2</v>
      </c>
      <c r="C7202" s="1" t="s">
        <v>1</v>
      </c>
      <c r="D7202" s="1">
        <v>1</v>
      </c>
      <c r="E7202" s="1">
        <v>56.9</v>
      </c>
      <c r="F7202" s="1">
        <v>56.9</v>
      </c>
    </row>
    <row r="7203" spans="1:6" x14ac:dyDescent="0.25">
      <c r="A7203" s="12">
        <v>43959</v>
      </c>
      <c r="B7203" s="1" t="s">
        <v>2</v>
      </c>
      <c r="C7203" s="1" t="s">
        <v>5</v>
      </c>
      <c r="D7203" s="1">
        <v>1</v>
      </c>
      <c r="E7203" s="1">
        <v>56.9</v>
      </c>
      <c r="F7203" s="1">
        <v>56.9</v>
      </c>
    </row>
    <row r="7204" spans="1:6" x14ac:dyDescent="0.25">
      <c r="A7204" s="12">
        <v>43959</v>
      </c>
      <c r="B7204" s="1" t="s">
        <v>4</v>
      </c>
      <c r="C7204" s="1" t="s">
        <v>5</v>
      </c>
      <c r="D7204" s="1">
        <v>1</v>
      </c>
      <c r="E7204" s="1">
        <v>89</v>
      </c>
      <c r="F7204" s="1">
        <v>89</v>
      </c>
    </row>
    <row r="7205" spans="1:6" x14ac:dyDescent="0.25">
      <c r="A7205" s="12">
        <v>43959</v>
      </c>
      <c r="B7205" s="1" t="s">
        <v>2</v>
      </c>
      <c r="C7205" s="1" t="s">
        <v>5</v>
      </c>
      <c r="D7205" s="1">
        <v>1</v>
      </c>
      <c r="E7205" s="1">
        <v>56.9</v>
      </c>
      <c r="F7205" s="1">
        <v>56.9</v>
      </c>
    </row>
    <row r="7206" spans="1:6" x14ac:dyDescent="0.25">
      <c r="A7206" s="12">
        <v>43959</v>
      </c>
      <c r="B7206" s="1" t="s">
        <v>4</v>
      </c>
      <c r="C7206" s="1" t="s">
        <v>5</v>
      </c>
      <c r="D7206" s="1">
        <v>1</v>
      </c>
      <c r="E7206" s="1">
        <v>89</v>
      </c>
      <c r="F7206" s="1">
        <v>89</v>
      </c>
    </row>
    <row r="7207" spans="1:6" x14ac:dyDescent="0.25">
      <c r="A7207" s="12">
        <v>43959</v>
      </c>
      <c r="B7207" s="1" t="s">
        <v>2</v>
      </c>
      <c r="C7207" s="1" t="s">
        <v>5</v>
      </c>
      <c r="D7207" s="1">
        <v>1</v>
      </c>
      <c r="E7207" s="1">
        <v>56.9</v>
      </c>
      <c r="F7207" s="1">
        <v>56.9</v>
      </c>
    </row>
    <row r="7208" spans="1:6" x14ac:dyDescent="0.25">
      <c r="A7208" s="12">
        <v>43959</v>
      </c>
      <c r="B7208" s="1" t="s">
        <v>0</v>
      </c>
      <c r="C7208" s="1" t="s">
        <v>1</v>
      </c>
      <c r="D7208" s="1">
        <v>1</v>
      </c>
      <c r="E7208" s="1">
        <v>97.5</v>
      </c>
      <c r="F7208" s="1">
        <v>97.5</v>
      </c>
    </row>
    <row r="7209" spans="1:6" x14ac:dyDescent="0.25">
      <c r="A7209" s="12">
        <v>43959</v>
      </c>
      <c r="B7209" s="1" t="s">
        <v>3</v>
      </c>
      <c r="C7209" s="1" t="s">
        <v>5</v>
      </c>
      <c r="D7209" s="1">
        <v>1</v>
      </c>
      <c r="E7209" s="1">
        <v>120</v>
      </c>
      <c r="F7209" s="1">
        <v>120</v>
      </c>
    </row>
    <row r="7210" spans="1:6" x14ac:dyDescent="0.25">
      <c r="A7210" s="12">
        <v>43960</v>
      </c>
      <c r="B7210" s="1" t="s">
        <v>2</v>
      </c>
      <c r="C7210" s="1" t="s">
        <v>1</v>
      </c>
      <c r="D7210" s="1">
        <v>1</v>
      </c>
      <c r="E7210" s="1">
        <v>56.9</v>
      </c>
      <c r="F7210" s="1">
        <v>56.9</v>
      </c>
    </row>
    <row r="7211" spans="1:6" x14ac:dyDescent="0.25">
      <c r="A7211" s="12">
        <v>43960</v>
      </c>
      <c r="B7211" s="1" t="s">
        <v>2</v>
      </c>
      <c r="C7211" s="1" t="s">
        <v>5</v>
      </c>
      <c r="D7211" s="1">
        <v>1</v>
      </c>
      <c r="E7211" s="1">
        <v>56.9</v>
      </c>
      <c r="F7211" s="1">
        <v>56.9</v>
      </c>
    </row>
    <row r="7212" spans="1:6" x14ac:dyDescent="0.25">
      <c r="A7212" s="12">
        <v>43960</v>
      </c>
      <c r="B7212" s="1" t="s">
        <v>2</v>
      </c>
      <c r="C7212" s="1" t="s">
        <v>5</v>
      </c>
      <c r="D7212" s="1">
        <v>1</v>
      </c>
      <c r="E7212" s="1">
        <v>56.9</v>
      </c>
      <c r="F7212" s="1">
        <v>56.9</v>
      </c>
    </row>
    <row r="7213" spans="1:6" x14ac:dyDescent="0.25">
      <c r="A7213" s="12">
        <v>43960</v>
      </c>
      <c r="B7213" s="1" t="s">
        <v>3</v>
      </c>
      <c r="C7213" s="1" t="s">
        <v>5</v>
      </c>
      <c r="D7213" s="1">
        <v>1</v>
      </c>
      <c r="E7213" s="1">
        <v>120</v>
      </c>
      <c r="F7213" s="1">
        <v>120</v>
      </c>
    </row>
    <row r="7214" spans="1:6" x14ac:dyDescent="0.25">
      <c r="A7214" s="12">
        <v>43960</v>
      </c>
      <c r="B7214" s="1" t="s">
        <v>0</v>
      </c>
      <c r="C7214" s="1" t="s">
        <v>5</v>
      </c>
      <c r="D7214" s="1">
        <v>1</v>
      </c>
      <c r="E7214" s="1">
        <v>97.5</v>
      </c>
      <c r="F7214" s="1">
        <v>97.5</v>
      </c>
    </row>
    <row r="7215" spans="1:6" x14ac:dyDescent="0.25">
      <c r="A7215" s="12">
        <v>43960</v>
      </c>
      <c r="B7215" s="1" t="s">
        <v>3</v>
      </c>
      <c r="C7215" s="1" t="s">
        <v>5</v>
      </c>
      <c r="D7215" s="1">
        <v>1</v>
      </c>
      <c r="E7215" s="1">
        <v>120</v>
      </c>
      <c r="F7215" s="1">
        <v>120</v>
      </c>
    </row>
    <row r="7216" spans="1:6" x14ac:dyDescent="0.25">
      <c r="A7216" s="12">
        <v>43960</v>
      </c>
      <c r="B7216" s="1" t="s">
        <v>2</v>
      </c>
      <c r="C7216" s="1" t="s">
        <v>5</v>
      </c>
      <c r="D7216" s="1">
        <v>1</v>
      </c>
      <c r="E7216" s="1">
        <v>56.9</v>
      </c>
      <c r="F7216" s="1">
        <v>56.9</v>
      </c>
    </row>
    <row r="7217" spans="1:6" x14ac:dyDescent="0.25">
      <c r="A7217" s="12">
        <v>43960</v>
      </c>
      <c r="B7217" s="1" t="s">
        <v>0</v>
      </c>
      <c r="C7217" s="1" t="s">
        <v>5</v>
      </c>
      <c r="D7217" s="1">
        <v>1</v>
      </c>
      <c r="E7217" s="1">
        <v>97.5</v>
      </c>
      <c r="F7217" s="1">
        <v>97.5</v>
      </c>
    </row>
    <row r="7218" spans="1:6" x14ac:dyDescent="0.25">
      <c r="A7218" s="12">
        <v>43960</v>
      </c>
      <c r="B7218" s="1" t="s">
        <v>3</v>
      </c>
      <c r="C7218" s="1" t="s">
        <v>1</v>
      </c>
      <c r="D7218" s="1">
        <v>1</v>
      </c>
      <c r="E7218" s="1">
        <v>120</v>
      </c>
      <c r="F7218" s="1">
        <v>120</v>
      </c>
    </row>
    <row r="7219" spans="1:6" x14ac:dyDescent="0.25">
      <c r="A7219" s="12">
        <v>43960</v>
      </c>
      <c r="B7219" s="1" t="s">
        <v>2</v>
      </c>
      <c r="C7219" s="1" t="s">
        <v>5</v>
      </c>
      <c r="D7219" s="1">
        <v>1</v>
      </c>
      <c r="E7219" s="1">
        <v>56.9</v>
      </c>
      <c r="F7219" s="1">
        <v>56.9</v>
      </c>
    </row>
    <row r="7220" spans="1:6" x14ac:dyDescent="0.25">
      <c r="A7220" s="12">
        <v>43960</v>
      </c>
      <c r="B7220" s="1" t="s">
        <v>3</v>
      </c>
      <c r="C7220" s="1" t="s">
        <v>5</v>
      </c>
      <c r="D7220" s="1">
        <v>1</v>
      </c>
      <c r="E7220" s="1">
        <v>120</v>
      </c>
      <c r="F7220" s="1">
        <v>120</v>
      </c>
    </row>
    <row r="7221" spans="1:6" x14ac:dyDescent="0.25">
      <c r="A7221" s="12">
        <v>43960</v>
      </c>
      <c r="B7221" s="1" t="s">
        <v>2</v>
      </c>
      <c r="C7221" s="1" t="s">
        <v>5</v>
      </c>
      <c r="D7221" s="1">
        <v>1</v>
      </c>
      <c r="E7221" s="1">
        <v>56.9</v>
      </c>
      <c r="F7221" s="1">
        <v>56.9</v>
      </c>
    </row>
    <row r="7222" spans="1:6" x14ac:dyDescent="0.25">
      <c r="A7222" s="12">
        <v>43960</v>
      </c>
      <c r="B7222" s="1" t="s">
        <v>2</v>
      </c>
      <c r="C7222" s="1" t="s">
        <v>5</v>
      </c>
      <c r="D7222" s="1">
        <v>1</v>
      </c>
      <c r="E7222" s="1">
        <v>56.9</v>
      </c>
      <c r="F7222" s="1">
        <v>56.9</v>
      </c>
    </row>
    <row r="7223" spans="1:6" x14ac:dyDescent="0.25">
      <c r="A7223" s="12">
        <v>43960</v>
      </c>
      <c r="B7223" s="1" t="s">
        <v>2</v>
      </c>
      <c r="C7223" s="1" t="s">
        <v>5</v>
      </c>
      <c r="D7223" s="1">
        <v>1</v>
      </c>
      <c r="E7223" s="1">
        <v>56.9</v>
      </c>
      <c r="F7223" s="1">
        <v>56.9</v>
      </c>
    </row>
    <row r="7224" spans="1:6" x14ac:dyDescent="0.25">
      <c r="A7224" s="12">
        <v>43960</v>
      </c>
      <c r="B7224" s="1" t="s">
        <v>2</v>
      </c>
      <c r="C7224" s="1" t="s">
        <v>1</v>
      </c>
      <c r="D7224" s="1">
        <v>1</v>
      </c>
      <c r="E7224" s="1">
        <v>56.9</v>
      </c>
      <c r="F7224" s="1">
        <v>56.9</v>
      </c>
    </row>
    <row r="7225" spans="1:6" x14ac:dyDescent="0.25">
      <c r="A7225" s="12">
        <v>43961</v>
      </c>
      <c r="B7225" s="1" t="s">
        <v>0</v>
      </c>
      <c r="C7225" s="1" t="s">
        <v>5</v>
      </c>
      <c r="D7225" s="1">
        <v>1</v>
      </c>
      <c r="E7225" s="1">
        <v>97.5</v>
      </c>
      <c r="F7225" s="1">
        <v>97.5</v>
      </c>
    </row>
    <row r="7226" spans="1:6" x14ac:dyDescent="0.25">
      <c r="A7226" s="12">
        <v>43961</v>
      </c>
      <c r="B7226" s="1" t="s">
        <v>4</v>
      </c>
      <c r="C7226" s="1" t="s">
        <v>5</v>
      </c>
      <c r="D7226" s="1">
        <v>1</v>
      </c>
      <c r="E7226" s="1">
        <v>89</v>
      </c>
      <c r="F7226" s="1">
        <v>89</v>
      </c>
    </row>
    <row r="7227" spans="1:6" x14ac:dyDescent="0.25">
      <c r="A7227" s="12">
        <v>43961</v>
      </c>
      <c r="B7227" s="1" t="s">
        <v>3</v>
      </c>
      <c r="C7227" s="1" t="s">
        <v>5</v>
      </c>
      <c r="D7227" s="1">
        <v>1</v>
      </c>
      <c r="E7227" s="1">
        <v>120</v>
      </c>
      <c r="F7227" s="1">
        <v>120</v>
      </c>
    </row>
    <row r="7228" spans="1:6" x14ac:dyDescent="0.25">
      <c r="A7228" s="12">
        <v>43961</v>
      </c>
      <c r="B7228" s="1" t="s">
        <v>4</v>
      </c>
      <c r="C7228" s="1" t="s">
        <v>1</v>
      </c>
      <c r="D7228" s="1">
        <v>1</v>
      </c>
      <c r="E7228" s="1">
        <v>89</v>
      </c>
      <c r="F7228" s="1">
        <v>89</v>
      </c>
    </row>
    <row r="7229" spans="1:6" x14ac:dyDescent="0.25">
      <c r="A7229" s="12">
        <v>43961</v>
      </c>
      <c r="B7229" s="1" t="s">
        <v>3</v>
      </c>
      <c r="C7229" s="1" t="s">
        <v>5</v>
      </c>
      <c r="D7229" s="1">
        <v>1</v>
      </c>
      <c r="E7229" s="1">
        <v>120</v>
      </c>
      <c r="F7229" s="1">
        <v>120</v>
      </c>
    </row>
    <row r="7230" spans="1:6" x14ac:dyDescent="0.25">
      <c r="A7230" s="12">
        <v>43961</v>
      </c>
      <c r="B7230" s="1" t="s">
        <v>4</v>
      </c>
      <c r="C7230" s="1" t="s">
        <v>5</v>
      </c>
      <c r="D7230" s="1">
        <v>1</v>
      </c>
      <c r="E7230" s="1">
        <v>89</v>
      </c>
      <c r="F7230" s="1">
        <v>89</v>
      </c>
    </row>
    <row r="7231" spans="1:6" x14ac:dyDescent="0.25">
      <c r="A7231" s="12">
        <v>43961</v>
      </c>
      <c r="B7231" s="1" t="s">
        <v>0</v>
      </c>
      <c r="C7231" s="1" t="s">
        <v>5</v>
      </c>
      <c r="D7231" s="1">
        <v>1</v>
      </c>
      <c r="E7231" s="1">
        <v>97.5</v>
      </c>
      <c r="F7231" s="1">
        <v>97.5</v>
      </c>
    </row>
    <row r="7232" spans="1:6" x14ac:dyDescent="0.25">
      <c r="A7232" s="12">
        <v>43961</v>
      </c>
      <c r="B7232" s="1" t="s">
        <v>0</v>
      </c>
      <c r="C7232" s="1" t="s">
        <v>1</v>
      </c>
      <c r="D7232" s="1">
        <v>1</v>
      </c>
      <c r="E7232" s="1">
        <v>97.5</v>
      </c>
      <c r="F7232" s="1">
        <v>97.5</v>
      </c>
    </row>
    <row r="7233" spans="1:6" x14ac:dyDescent="0.25">
      <c r="A7233" s="12">
        <v>43961</v>
      </c>
      <c r="B7233" s="1" t="s">
        <v>2</v>
      </c>
      <c r="C7233" s="1" t="s">
        <v>5</v>
      </c>
      <c r="D7233" s="1">
        <v>1</v>
      </c>
      <c r="E7233" s="1">
        <v>56.9</v>
      </c>
      <c r="F7233" s="1">
        <v>56.9</v>
      </c>
    </row>
    <row r="7234" spans="1:6" x14ac:dyDescent="0.25">
      <c r="A7234" s="12">
        <v>43961</v>
      </c>
      <c r="B7234" s="1" t="s">
        <v>2</v>
      </c>
      <c r="C7234" s="1" t="s">
        <v>5</v>
      </c>
      <c r="D7234" s="1">
        <v>1</v>
      </c>
      <c r="E7234" s="1">
        <v>56.9</v>
      </c>
      <c r="F7234" s="1">
        <v>56.9</v>
      </c>
    </row>
    <row r="7235" spans="1:6" x14ac:dyDescent="0.25">
      <c r="A7235" s="12">
        <v>43961</v>
      </c>
      <c r="B7235" s="1" t="s">
        <v>3</v>
      </c>
      <c r="C7235" s="1" t="s">
        <v>5</v>
      </c>
      <c r="D7235" s="1">
        <v>1</v>
      </c>
      <c r="E7235" s="1">
        <v>120</v>
      </c>
      <c r="F7235" s="1">
        <v>120</v>
      </c>
    </row>
    <row r="7236" spans="1:6" x14ac:dyDescent="0.25">
      <c r="A7236" s="12">
        <v>43961</v>
      </c>
      <c r="B7236" s="1" t="s">
        <v>4</v>
      </c>
      <c r="C7236" s="1" t="s">
        <v>1</v>
      </c>
      <c r="D7236" s="1">
        <v>1</v>
      </c>
      <c r="E7236" s="1">
        <v>89</v>
      </c>
      <c r="F7236" s="1">
        <v>89</v>
      </c>
    </row>
    <row r="7237" spans="1:6" x14ac:dyDescent="0.25">
      <c r="A7237" s="12">
        <v>43961</v>
      </c>
      <c r="B7237" s="1" t="s">
        <v>0</v>
      </c>
      <c r="C7237" s="1" t="s">
        <v>5</v>
      </c>
      <c r="D7237" s="1">
        <v>1</v>
      </c>
      <c r="E7237" s="1">
        <v>97.5</v>
      </c>
      <c r="F7237" s="1">
        <v>97.5</v>
      </c>
    </row>
    <row r="7238" spans="1:6" x14ac:dyDescent="0.25">
      <c r="A7238" s="12">
        <v>43961</v>
      </c>
      <c r="B7238" s="1" t="s">
        <v>0</v>
      </c>
      <c r="C7238" s="1" t="s">
        <v>5</v>
      </c>
      <c r="D7238" s="1">
        <v>1</v>
      </c>
      <c r="E7238" s="1">
        <v>97.5</v>
      </c>
      <c r="F7238" s="1">
        <v>97.5</v>
      </c>
    </row>
    <row r="7239" spans="1:6" x14ac:dyDescent="0.25">
      <c r="A7239" s="12">
        <v>43961</v>
      </c>
      <c r="B7239" s="1" t="s">
        <v>3</v>
      </c>
      <c r="C7239" s="1" t="s">
        <v>5</v>
      </c>
      <c r="D7239" s="1">
        <v>1</v>
      </c>
      <c r="E7239" s="1">
        <v>120</v>
      </c>
      <c r="F7239" s="1">
        <v>120</v>
      </c>
    </row>
    <row r="7240" spans="1:6" x14ac:dyDescent="0.25">
      <c r="A7240" s="12">
        <v>43961</v>
      </c>
      <c r="B7240" s="1" t="s">
        <v>0</v>
      </c>
      <c r="C7240" s="1" t="s">
        <v>5</v>
      </c>
      <c r="D7240" s="1">
        <v>1</v>
      </c>
      <c r="E7240" s="1">
        <v>97.5</v>
      </c>
      <c r="F7240" s="1">
        <v>97.5</v>
      </c>
    </row>
    <row r="7241" spans="1:6" x14ac:dyDescent="0.25">
      <c r="A7241" s="12">
        <v>43961</v>
      </c>
      <c r="B7241" s="1" t="s">
        <v>2</v>
      </c>
      <c r="C7241" s="1" t="s">
        <v>1</v>
      </c>
      <c r="D7241" s="1">
        <v>1</v>
      </c>
      <c r="E7241" s="1">
        <v>56.9</v>
      </c>
      <c r="F7241" s="1">
        <v>56.9</v>
      </c>
    </row>
    <row r="7242" spans="1:6" x14ac:dyDescent="0.25">
      <c r="A7242" s="12">
        <v>43961</v>
      </c>
      <c r="B7242" s="1" t="s">
        <v>0</v>
      </c>
      <c r="C7242" s="1" t="s">
        <v>5</v>
      </c>
      <c r="D7242" s="1">
        <v>1</v>
      </c>
      <c r="E7242" s="1">
        <v>97.5</v>
      </c>
      <c r="F7242" s="1">
        <v>97.5</v>
      </c>
    </row>
    <row r="7243" spans="1:6" x14ac:dyDescent="0.25">
      <c r="A7243" s="12">
        <v>43961</v>
      </c>
      <c r="B7243" s="1" t="s">
        <v>0</v>
      </c>
      <c r="C7243" s="1" t="s">
        <v>1</v>
      </c>
      <c r="D7243" s="1">
        <v>1</v>
      </c>
      <c r="E7243" s="1">
        <v>97.5</v>
      </c>
      <c r="F7243" s="1">
        <v>97.5</v>
      </c>
    </row>
    <row r="7244" spans="1:6" x14ac:dyDescent="0.25">
      <c r="A7244" s="12">
        <v>43961</v>
      </c>
      <c r="B7244" s="1" t="s">
        <v>2</v>
      </c>
      <c r="C7244" s="1" t="s">
        <v>1</v>
      </c>
      <c r="D7244" s="1">
        <v>1</v>
      </c>
      <c r="E7244" s="1">
        <v>56.9</v>
      </c>
      <c r="F7244" s="1">
        <v>56.9</v>
      </c>
    </row>
    <row r="7245" spans="1:6" x14ac:dyDescent="0.25">
      <c r="A7245" s="12">
        <v>43962</v>
      </c>
      <c r="B7245" s="1" t="s">
        <v>3</v>
      </c>
      <c r="C7245" s="1" t="s">
        <v>5</v>
      </c>
      <c r="D7245" s="1">
        <v>1</v>
      </c>
      <c r="E7245" s="1">
        <v>120</v>
      </c>
      <c r="F7245" s="1">
        <v>120</v>
      </c>
    </row>
    <row r="7246" spans="1:6" x14ac:dyDescent="0.25">
      <c r="A7246" s="12">
        <v>43962</v>
      </c>
      <c r="B7246" s="1" t="s">
        <v>0</v>
      </c>
      <c r="C7246" s="1" t="s">
        <v>5</v>
      </c>
      <c r="D7246" s="1">
        <v>1</v>
      </c>
      <c r="E7246" s="1">
        <v>97.5</v>
      </c>
      <c r="F7246" s="1">
        <v>97.5</v>
      </c>
    </row>
    <row r="7247" spans="1:6" x14ac:dyDescent="0.25">
      <c r="A7247" s="12">
        <v>43962</v>
      </c>
      <c r="B7247" s="1" t="s">
        <v>0</v>
      </c>
      <c r="C7247" s="1" t="s">
        <v>1</v>
      </c>
      <c r="D7247" s="1">
        <v>1</v>
      </c>
      <c r="E7247" s="1">
        <v>97.5</v>
      </c>
      <c r="F7247" s="1">
        <v>97.5</v>
      </c>
    </row>
    <row r="7248" spans="1:6" x14ac:dyDescent="0.25">
      <c r="A7248" s="12">
        <v>43962</v>
      </c>
      <c r="B7248" s="1" t="s">
        <v>2</v>
      </c>
      <c r="C7248" s="1" t="s">
        <v>1</v>
      </c>
      <c r="D7248" s="1">
        <v>1</v>
      </c>
      <c r="E7248" s="1">
        <v>56.9</v>
      </c>
      <c r="F7248" s="1">
        <v>56.9</v>
      </c>
    </row>
    <row r="7249" spans="1:6" x14ac:dyDescent="0.25">
      <c r="A7249" s="12">
        <v>43962</v>
      </c>
      <c r="B7249" s="1" t="s">
        <v>4</v>
      </c>
      <c r="C7249" s="1" t="s">
        <v>5</v>
      </c>
      <c r="D7249" s="1">
        <v>1</v>
      </c>
      <c r="E7249" s="1">
        <v>89</v>
      </c>
      <c r="F7249" s="1">
        <v>89</v>
      </c>
    </row>
    <row r="7250" spans="1:6" x14ac:dyDescent="0.25">
      <c r="A7250" s="12">
        <v>43962</v>
      </c>
      <c r="B7250" s="1" t="s">
        <v>3</v>
      </c>
      <c r="C7250" s="1" t="s">
        <v>1</v>
      </c>
      <c r="D7250" s="1">
        <v>1</v>
      </c>
      <c r="E7250" s="1">
        <v>120</v>
      </c>
      <c r="F7250" s="1">
        <v>120</v>
      </c>
    </row>
    <row r="7251" spans="1:6" x14ac:dyDescent="0.25">
      <c r="A7251" s="12">
        <v>43963</v>
      </c>
      <c r="B7251" s="1" t="s">
        <v>3</v>
      </c>
      <c r="C7251" s="1" t="s">
        <v>5</v>
      </c>
      <c r="D7251" s="1">
        <v>1</v>
      </c>
      <c r="E7251" s="1">
        <v>120</v>
      </c>
      <c r="F7251" s="1">
        <v>120</v>
      </c>
    </row>
    <row r="7252" spans="1:6" x14ac:dyDescent="0.25">
      <c r="A7252" s="12">
        <v>43963</v>
      </c>
      <c r="B7252" s="1" t="s">
        <v>0</v>
      </c>
      <c r="C7252" s="1" t="s">
        <v>5</v>
      </c>
      <c r="D7252" s="1">
        <v>1</v>
      </c>
      <c r="E7252" s="1">
        <v>97.5</v>
      </c>
      <c r="F7252" s="1">
        <v>97.5</v>
      </c>
    </row>
    <row r="7253" spans="1:6" x14ac:dyDescent="0.25">
      <c r="A7253" s="12">
        <v>43963</v>
      </c>
      <c r="B7253" s="1" t="s">
        <v>2</v>
      </c>
      <c r="C7253" s="1" t="s">
        <v>1</v>
      </c>
      <c r="D7253" s="1">
        <v>1</v>
      </c>
      <c r="E7253" s="1">
        <v>56.9</v>
      </c>
      <c r="F7253" s="1">
        <v>56.9</v>
      </c>
    </row>
    <row r="7254" spans="1:6" x14ac:dyDescent="0.25">
      <c r="A7254" s="12">
        <v>43963</v>
      </c>
      <c r="B7254" s="1" t="s">
        <v>4</v>
      </c>
      <c r="C7254" s="1" t="s">
        <v>5</v>
      </c>
      <c r="D7254" s="1">
        <v>1</v>
      </c>
      <c r="E7254" s="1">
        <v>89</v>
      </c>
      <c r="F7254" s="1">
        <v>89</v>
      </c>
    </row>
    <row r="7255" spans="1:6" x14ac:dyDescent="0.25">
      <c r="A7255" s="12">
        <v>43963</v>
      </c>
      <c r="B7255" s="1" t="s">
        <v>0</v>
      </c>
      <c r="C7255" s="1" t="s">
        <v>5</v>
      </c>
      <c r="D7255" s="1">
        <v>1</v>
      </c>
      <c r="E7255" s="1">
        <v>97.5</v>
      </c>
      <c r="F7255" s="1">
        <v>97.5</v>
      </c>
    </row>
    <row r="7256" spans="1:6" x14ac:dyDescent="0.25">
      <c r="A7256" s="12">
        <v>43963</v>
      </c>
      <c r="B7256" s="1" t="s">
        <v>4</v>
      </c>
      <c r="C7256" s="1" t="s">
        <v>5</v>
      </c>
      <c r="D7256" s="1">
        <v>1</v>
      </c>
      <c r="E7256" s="1">
        <v>89</v>
      </c>
      <c r="F7256" s="1">
        <v>89</v>
      </c>
    </row>
    <row r="7257" spans="1:6" x14ac:dyDescent="0.25">
      <c r="A7257" s="12">
        <v>43963</v>
      </c>
      <c r="B7257" s="1" t="s">
        <v>0</v>
      </c>
      <c r="C7257" s="1" t="s">
        <v>5</v>
      </c>
      <c r="D7257" s="1">
        <v>1</v>
      </c>
      <c r="E7257" s="1">
        <v>97.5</v>
      </c>
      <c r="F7257" s="1">
        <v>97.5</v>
      </c>
    </row>
    <row r="7258" spans="1:6" x14ac:dyDescent="0.25">
      <c r="A7258" s="12">
        <v>43963</v>
      </c>
      <c r="B7258" s="1" t="s">
        <v>3</v>
      </c>
      <c r="C7258" s="1" t="s">
        <v>5</v>
      </c>
      <c r="D7258" s="1">
        <v>1</v>
      </c>
      <c r="E7258" s="1">
        <v>120</v>
      </c>
      <c r="F7258" s="1">
        <v>120</v>
      </c>
    </row>
    <row r="7259" spans="1:6" x14ac:dyDescent="0.25">
      <c r="A7259" s="12">
        <v>43963</v>
      </c>
      <c r="B7259" s="1" t="s">
        <v>2</v>
      </c>
      <c r="C7259" s="1" t="s">
        <v>5</v>
      </c>
      <c r="D7259" s="1">
        <v>1</v>
      </c>
      <c r="E7259" s="1">
        <v>56.9</v>
      </c>
      <c r="F7259" s="1">
        <v>56.9</v>
      </c>
    </row>
    <row r="7260" spans="1:6" x14ac:dyDescent="0.25">
      <c r="A7260" s="12">
        <v>43963</v>
      </c>
      <c r="B7260" s="1" t="s">
        <v>3</v>
      </c>
      <c r="C7260" s="1" t="s">
        <v>5</v>
      </c>
      <c r="D7260" s="1">
        <v>1</v>
      </c>
      <c r="E7260" s="1">
        <v>120</v>
      </c>
      <c r="F7260" s="1">
        <v>120</v>
      </c>
    </row>
    <row r="7261" spans="1:6" x14ac:dyDescent="0.25">
      <c r="A7261" s="12">
        <v>43963</v>
      </c>
      <c r="B7261" s="1" t="s">
        <v>2</v>
      </c>
      <c r="C7261" s="1" t="s">
        <v>5</v>
      </c>
      <c r="D7261" s="1">
        <v>1</v>
      </c>
      <c r="E7261" s="1">
        <v>56.9</v>
      </c>
      <c r="F7261" s="1">
        <v>56.9</v>
      </c>
    </row>
    <row r="7262" spans="1:6" x14ac:dyDescent="0.25">
      <c r="A7262" s="12">
        <v>43963</v>
      </c>
      <c r="B7262" s="1" t="s">
        <v>0</v>
      </c>
      <c r="C7262" s="1" t="s">
        <v>5</v>
      </c>
      <c r="D7262" s="1">
        <v>1</v>
      </c>
      <c r="E7262" s="1">
        <v>97.5</v>
      </c>
      <c r="F7262" s="1">
        <v>97.5</v>
      </c>
    </row>
    <row r="7263" spans="1:6" x14ac:dyDescent="0.25">
      <c r="A7263" s="12">
        <v>43963</v>
      </c>
      <c r="B7263" s="1" t="s">
        <v>4</v>
      </c>
      <c r="C7263" s="1" t="s">
        <v>1</v>
      </c>
      <c r="D7263" s="1">
        <v>1</v>
      </c>
      <c r="E7263" s="1">
        <v>89</v>
      </c>
      <c r="F7263" s="1">
        <v>89</v>
      </c>
    </row>
    <row r="7264" spans="1:6" x14ac:dyDescent="0.25">
      <c r="A7264" s="12">
        <v>43964</v>
      </c>
      <c r="B7264" s="1" t="s">
        <v>0</v>
      </c>
      <c r="C7264" s="1" t="s">
        <v>5</v>
      </c>
      <c r="D7264" s="1">
        <v>1</v>
      </c>
      <c r="E7264" s="1">
        <v>97.5</v>
      </c>
      <c r="F7264" s="1">
        <v>97.5</v>
      </c>
    </row>
    <row r="7265" spans="1:6" x14ac:dyDescent="0.25">
      <c r="A7265" s="12">
        <v>43964</v>
      </c>
      <c r="B7265" s="1" t="s">
        <v>0</v>
      </c>
      <c r="C7265" s="1" t="s">
        <v>1</v>
      </c>
      <c r="D7265" s="1">
        <v>1</v>
      </c>
      <c r="E7265" s="1">
        <v>97.5</v>
      </c>
      <c r="F7265" s="1">
        <v>97.5</v>
      </c>
    </row>
    <row r="7266" spans="1:6" x14ac:dyDescent="0.25">
      <c r="A7266" s="12">
        <v>43964</v>
      </c>
      <c r="B7266" s="1" t="s">
        <v>4</v>
      </c>
      <c r="C7266" s="1" t="s">
        <v>1</v>
      </c>
      <c r="D7266" s="1">
        <v>1</v>
      </c>
      <c r="E7266" s="1">
        <v>89</v>
      </c>
      <c r="F7266" s="1">
        <v>89</v>
      </c>
    </row>
    <row r="7267" spans="1:6" x14ac:dyDescent="0.25">
      <c r="A7267" s="12">
        <v>43964</v>
      </c>
      <c r="B7267" s="1" t="s">
        <v>0</v>
      </c>
      <c r="C7267" s="1" t="s">
        <v>5</v>
      </c>
      <c r="D7267" s="1">
        <v>1</v>
      </c>
      <c r="E7267" s="1">
        <v>97.5</v>
      </c>
      <c r="F7267" s="1">
        <v>97.5</v>
      </c>
    </row>
    <row r="7268" spans="1:6" x14ac:dyDescent="0.25">
      <c r="A7268" s="12">
        <v>43964</v>
      </c>
      <c r="B7268" s="1" t="s">
        <v>3</v>
      </c>
      <c r="C7268" s="1" t="s">
        <v>1</v>
      </c>
      <c r="D7268" s="1">
        <v>1</v>
      </c>
      <c r="E7268" s="1">
        <v>120</v>
      </c>
      <c r="F7268" s="1">
        <v>120</v>
      </c>
    </row>
    <row r="7269" spans="1:6" x14ac:dyDescent="0.25">
      <c r="A7269" s="12">
        <v>43964</v>
      </c>
      <c r="B7269" s="1" t="s">
        <v>4</v>
      </c>
      <c r="C7269" s="1" t="s">
        <v>5</v>
      </c>
      <c r="D7269" s="1">
        <v>1</v>
      </c>
      <c r="E7269" s="1">
        <v>89</v>
      </c>
      <c r="F7269" s="1">
        <v>89</v>
      </c>
    </row>
    <row r="7270" spans="1:6" x14ac:dyDescent="0.25">
      <c r="A7270" s="12">
        <v>43964</v>
      </c>
      <c r="B7270" s="1" t="s">
        <v>2</v>
      </c>
      <c r="C7270" s="1" t="s">
        <v>5</v>
      </c>
      <c r="D7270" s="1">
        <v>1</v>
      </c>
      <c r="E7270" s="1">
        <v>56.9</v>
      </c>
      <c r="F7270" s="1">
        <v>56.9</v>
      </c>
    </row>
    <row r="7271" spans="1:6" x14ac:dyDescent="0.25">
      <c r="A7271" s="12">
        <v>43964</v>
      </c>
      <c r="B7271" s="1" t="s">
        <v>0</v>
      </c>
      <c r="C7271" s="1" t="s">
        <v>5</v>
      </c>
      <c r="D7271" s="1">
        <v>1</v>
      </c>
      <c r="E7271" s="1">
        <v>97.5</v>
      </c>
      <c r="F7271" s="1">
        <v>97.5</v>
      </c>
    </row>
    <row r="7272" spans="1:6" x14ac:dyDescent="0.25">
      <c r="A7272" s="12">
        <v>43964</v>
      </c>
      <c r="B7272" s="1" t="s">
        <v>3</v>
      </c>
      <c r="C7272" s="1" t="s">
        <v>1</v>
      </c>
      <c r="D7272" s="1">
        <v>1</v>
      </c>
      <c r="E7272" s="1">
        <v>120</v>
      </c>
      <c r="F7272" s="1">
        <v>120</v>
      </c>
    </row>
    <row r="7273" spans="1:6" x14ac:dyDescent="0.25">
      <c r="A7273" s="12">
        <v>43964</v>
      </c>
      <c r="B7273" s="1" t="s">
        <v>0</v>
      </c>
      <c r="C7273" s="1" t="s">
        <v>1</v>
      </c>
      <c r="D7273" s="1">
        <v>1</v>
      </c>
      <c r="E7273" s="1">
        <v>97.5</v>
      </c>
      <c r="F7273" s="1">
        <v>97.5</v>
      </c>
    </row>
    <row r="7274" spans="1:6" x14ac:dyDescent="0.25">
      <c r="A7274" s="12">
        <v>43964</v>
      </c>
      <c r="B7274" s="1" t="s">
        <v>4</v>
      </c>
      <c r="C7274" s="1" t="s">
        <v>5</v>
      </c>
      <c r="D7274" s="1">
        <v>1</v>
      </c>
      <c r="E7274" s="1">
        <v>89</v>
      </c>
      <c r="F7274" s="1">
        <v>89</v>
      </c>
    </row>
    <row r="7275" spans="1:6" x14ac:dyDescent="0.25">
      <c r="A7275" s="12">
        <v>43964</v>
      </c>
      <c r="B7275" s="1" t="s">
        <v>0</v>
      </c>
      <c r="C7275" s="1" t="s">
        <v>5</v>
      </c>
      <c r="D7275" s="1">
        <v>1</v>
      </c>
      <c r="E7275" s="1">
        <v>97.5</v>
      </c>
      <c r="F7275" s="1">
        <v>97.5</v>
      </c>
    </row>
    <row r="7276" spans="1:6" x14ac:dyDescent="0.25">
      <c r="A7276" s="12">
        <v>43964</v>
      </c>
      <c r="B7276" s="1" t="s">
        <v>3</v>
      </c>
      <c r="C7276" s="1" t="s">
        <v>5</v>
      </c>
      <c r="D7276" s="1">
        <v>1</v>
      </c>
      <c r="E7276" s="1">
        <v>120</v>
      </c>
      <c r="F7276" s="1">
        <v>120</v>
      </c>
    </row>
    <row r="7277" spans="1:6" x14ac:dyDescent="0.25">
      <c r="A7277" s="12">
        <v>43964</v>
      </c>
      <c r="B7277" s="1" t="s">
        <v>0</v>
      </c>
      <c r="C7277" s="1" t="s">
        <v>5</v>
      </c>
      <c r="D7277" s="1">
        <v>1</v>
      </c>
      <c r="E7277" s="1">
        <v>97.5</v>
      </c>
      <c r="F7277" s="1">
        <v>97.5</v>
      </c>
    </row>
    <row r="7278" spans="1:6" x14ac:dyDescent="0.25">
      <c r="A7278" s="12">
        <v>43964</v>
      </c>
      <c r="B7278" s="1" t="s">
        <v>2</v>
      </c>
      <c r="C7278" s="1" t="s">
        <v>5</v>
      </c>
      <c r="D7278" s="1">
        <v>1</v>
      </c>
      <c r="E7278" s="1">
        <v>56.9</v>
      </c>
      <c r="F7278" s="1">
        <v>56.9</v>
      </c>
    </row>
    <row r="7279" spans="1:6" x14ac:dyDescent="0.25">
      <c r="A7279" s="12">
        <v>43964</v>
      </c>
      <c r="B7279" s="1" t="s">
        <v>0</v>
      </c>
      <c r="C7279" s="1" t="s">
        <v>1</v>
      </c>
      <c r="D7279" s="1">
        <v>1</v>
      </c>
      <c r="E7279" s="1">
        <v>97.5</v>
      </c>
      <c r="F7279" s="1">
        <v>97.5</v>
      </c>
    </row>
    <row r="7280" spans="1:6" x14ac:dyDescent="0.25">
      <c r="A7280" s="12">
        <v>43964</v>
      </c>
      <c r="B7280" s="1" t="s">
        <v>3</v>
      </c>
      <c r="C7280" s="1" t="s">
        <v>5</v>
      </c>
      <c r="D7280" s="1">
        <v>1</v>
      </c>
      <c r="E7280" s="1">
        <v>120</v>
      </c>
      <c r="F7280" s="1">
        <v>120</v>
      </c>
    </row>
    <row r="7281" spans="1:6" x14ac:dyDescent="0.25">
      <c r="A7281" s="12">
        <v>43964</v>
      </c>
      <c r="B7281" s="1" t="s">
        <v>0</v>
      </c>
      <c r="C7281" s="1" t="s">
        <v>5</v>
      </c>
      <c r="D7281" s="1">
        <v>1</v>
      </c>
      <c r="E7281" s="1">
        <v>97.5</v>
      </c>
      <c r="F7281" s="1">
        <v>97.5</v>
      </c>
    </row>
    <row r="7282" spans="1:6" x14ac:dyDescent="0.25">
      <c r="A7282" s="12">
        <v>43965</v>
      </c>
      <c r="B7282" s="1" t="s">
        <v>4</v>
      </c>
      <c r="C7282" s="1" t="s">
        <v>1</v>
      </c>
      <c r="D7282" s="1">
        <v>1</v>
      </c>
      <c r="E7282" s="1">
        <v>89</v>
      </c>
      <c r="F7282" s="1">
        <v>89</v>
      </c>
    </row>
    <row r="7283" spans="1:6" x14ac:dyDescent="0.25">
      <c r="A7283" s="12">
        <v>43965</v>
      </c>
      <c r="B7283" s="1" t="s">
        <v>2</v>
      </c>
      <c r="C7283" s="1" t="s">
        <v>5</v>
      </c>
      <c r="D7283" s="1">
        <v>1</v>
      </c>
      <c r="E7283" s="1">
        <v>56.9</v>
      </c>
      <c r="F7283" s="1">
        <v>56.9</v>
      </c>
    </row>
    <row r="7284" spans="1:6" x14ac:dyDescent="0.25">
      <c r="A7284" s="12">
        <v>43965</v>
      </c>
      <c r="B7284" s="1" t="s">
        <v>2</v>
      </c>
      <c r="C7284" s="1" t="s">
        <v>5</v>
      </c>
      <c r="D7284" s="1">
        <v>1</v>
      </c>
      <c r="E7284" s="1">
        <v>56.9</v>
      </c>
      <c r="F7284" s="1">
        <v>56.9</v>
      </c>
    </row>
    <row r="7285" spans="1:6" x14ac:dyDescent="0.25">
      <c r="A7285" s="12">
        <v>43965</v>
      </c>
      <c r="B7285" s="1" t="s">
        <v>2</v>
      </c>
      <c r="C7285" s="1" t="s">
        <v>1</v>
      </c>
      <c r="D7285" s="1">
        <v>1</v>
      </c>
      <c r="E7285" s="1">
        <v>56.9</v>
      </c>
      <c r="F7285" s="1">
        <v>56.9</v>
      </c>
    </row>
    <row r="7286" spans="1:6" x14ac:dyDescent="0.25">
      <c r="A7286" s="12">
        <v>43965</v>
      </c>
      <c r="B7286" s="1" t="s">
        <v>3</v>
      </c>
      <c r="C7286" s="1" t="s">
        <v>1</v>
      </c>
      <c r="D7286" s="1">
        <v>1</v>
      </c>
      <c r="E7286" s="1">
        <v>120</v>
      </c>
      <c r="F7286" s="1">
        <v>120</v>
      </c>
    </row>
    <row r="7287" spans="1:6" x14ac:dyDescent="0.25">
      <c r="A7287" s="12">
        <v>43965</v>
      </c>
      <c r="B7287" s="1" t="s">
        <v>3</v>
      </c>
      <c r="C7287" s="1" t="s">
        <v>5</v>
      </c>
      <c r="D7287" s="1">
        <v>1</v>
      </c>
      <c r="E7287" s="1">
        <v>120</v>
      </c>
      <c r="F7287" s="1">
        <v>120</v>
      </c>
    </row>
    <row r="7288" spans="1:6" x14ac:dyDescent="0.25">
      <c r="A7288" s="12">
        <v>43965</v>
      </c>
      <c r="B7288" s="1" t="s">
        <v>0</v>
      </c>
      <c r="C7288" s="1" t="s">
        <v>5</v>
      </c>
      <c r="D7288" s="1">
        <v>1</v>
      </c>
      <c r="E7288" s="1">
        <v>97.5</v>
      </c>
      <c r="F7288" s="1">
        <v>97.5</v>
      </c>
    </row>
    <row r="7289" spans="1:6" x14ac:dyDescent="0.25">
      <c r="A7289" s="12">
        <v>43965</v>
      </c>
      <c r="B7289" s="1" t="s">
        <v>4</v>
      </c>
      <c r="C7289" s="1" t="s">
        <v>5</v>
      </c>
      <c r="D7289" s="1">
        <v>1</v>
      </c>
      <c r="E7289" s="1">
        <v>89</v>
      </c>
      <c r="F7289" s="1">
        <v>89</v>
      </c>
    </row>
    <row r="7290" spans="1:6" x14ac:dyDescent="0.25">
      <c r="A7290" s="12">
        <v>43965</v>
      </c>
      <c r="B7290" s="1" t="s">
        <v>3</v>
      </c>
      <c r="C7290" s="1" t="s">
        <v>5</v>
      </c>
      <c r="D7290" s="1">
        <v>1</v>
      </c>
      <c r="E7290" s="1">
        <v>120</v>
      </c>
      <c r="F7290" s="1">
        <v>120</v>
      </c>
    </row>
    <row r="7291" spans="1:6" x14ac:dyDescent="0.25">
      <c r="A7291" s="12">
        <v>43965</v>
      </c>
      <c r="B7291" s="1" t="s">
        <v>4</v>
      </c>
      <c r="C7291" s="1" t="s">
        <v>5</v>
      </c>
      <c r="D7291" s="1">
        <v>1</v>
      </c>
      <c r="E7291" s="1">
        <v>89</v>
      </c>
      <c r="F7291" s="1">
        <v>89</v>
      </c>
    </row>
    <row r="7292" spans="1:6" x14ac:dyDescent="0.25">
      <c r="A7292" s="12">
        <v>43966</v>
      </c>
      <c r="B7292" s="1" t="s">
        <v>4</v>
      </c>
      <c r="C7292" s="1" t="s">
        <v>1</v>
      </c>
      <c r="D7292" s="1">
        <v>1</v>
      </c>
      <c r="E7292" s="1">
        <v>89</v>
      </c>
      <c r="F7292" s="1">
        <v>89</v>
      </c>
    </row>
    <row r="7293" spans="1:6" x14ac:dyDescent="0.25">
      <c r="A7293" s="12">
        <v>43966</v>
      </c>
      <c r="B7293" s="1" t="s">
        <v>4</v>
      </c>
      <c r="C7293" s="1" t="s">
        <v>5</v>
      </c>
      <c r="D7293" s="1">
        <v>1</v>
      </c>
      <c r="E7293" s="1">
        <v>89</v>
      </c>
      <c r="F7293" s="1">
        <v>89</v>
      </c>
    </row>
    <row r="7294" spans="1:6" x14ac:dyDescent="0.25">
      <c r="A7294" s="12">
        <v>43966</v>
      </c>
      <c r="B7294" s="1" t="s">
        <v>2</v>
      </c>
      <c r="C7294" s="1" t="s">
        <v>5</v>
      </c>
      <c r="D7294" s="1">
        <v>1</v>
      </c>
      <c r="E7294" s="1">
        <v>56.9</v>
      </c>
      <c r="F7294" s="1">
        <v>56.9</v>
      </c>
    </row>
    <row r="7295" spans="1:6" x14ac:dyDescent="0.25">
      <c r="A7295" s="12">
        <v>43966</v>
      </c>
      <c r="B7295" s="1" t="s">
        <v>2</v>
      </c>
      <c r="C7295" s="1" t="s">
        <v>5</v>
      </c>
      <c r="D7295" s="1">
        <v>1</v>
      </c>
      <c r="E7295" s="1">
        <v>56.9</v>
      </c>
      <c r="F7295" s="1">
        <v>56.9</v>
      </c>
    </row>
    <row r="7296" spans="1:6" x14ac:dyDescent="0.25">
      <c r="A7296" s="12">
        <v>43966</v>
      </c>
      <c r="B7296" s="1" t="s">
        <v>4</v>
      </c>
      <c r="C7296" s="1" t="s">
        <v>5</v>
      </c>
      <c r="D7296" s="1">
        <v>1</v>
      </c>
      <c r="E7296" s="1">
        <v>89</v>
      </c>
      <c r="F7296" s="1">
        <v>89</v>
      </c>
    </row>
    <row r="7297" spans="1:6" x14ac:dyDescent="0.25">
      <c r="A7297" s="12">
        <v>43966</v>
      </c>
      <c r="B7297" s="1" t="s">
        <v>2</v>
      </c>
      <c r="C7297" s="1" t="s">
        <v>1</v>
      </c>
      <c r="D7297" s="1">
        <v>1</v>
      </c>
      <c r="E7297" s="1">
        <v>56.9</v>
      </c>
      <c r="F7297" s="1">
        <v>56.9</v>
      </c>
    </row>
    <row r="7298" spans="1:6" x14ac:dyDescent="0.25">
      <c r="A7298" s="12">
        <v>43966</v>
      </c>
      <c r="B7298" s="1" t="s">
        <v>0</v>
      </c>
      <c r="C7298" s="1" t="s">
        <v>1</v>
      </c>
      <c r="D7298" s="1">
        <v>1</v>
      </c>
      <c r="E7298" s="1">
        <v>97.5</v>
      </c>
      <c r="F7298" s="1">
        <v>97.5</v>
      </c>
    </row>
    <row r="7299" spans="1:6" x14ac:dyDescent="0.25">
      <c r="A7299" s="12">
        <v>43966</v>
      </c>
      <c r="B7299" s="1" t="s">
        <v>0</v>
      </c>
      <c r="C7299" s="1" t="s">
        <v>1</v>
      </c>
      <c r="D7299" s="1">
        <v>1</v>
      </c>
      <c r="E7299" s="1">
        <v>97.5</v>
      </c>
      <c r="F7299" s="1">
        <v>97.5</v>
      </c>
    </row>
    <row r="7300" spans="1:6" x14ac:dyDescent="0.25">
      <c r="A7300" s="12">
        <v>43966</v>
      </c>
      <c r="B7300" s="1" t="s">
        <v>0</v>
      </c>
      <c r="C7300" s="1" t="s">
        <v>1</v>
      </c>
      <c r="D7300" s="1">
        <v>1</v>
      </c>
      <c r="E7300" s="1">
        <v>97.5</v>
      </c>
      <c r="F7300" s="1">
        <v>97.5</v>
      </c>
    </row>
    <row r="7301" spans="1:6" x14ac:dyDescent="0.25">
      <c r="A7301" s="12">
        <v>43966</v>
      </c>
      <c r="B7301" s="1" t="s">
        <v>4</v>
      </c>
      <c r="C7301" s="1" t="s">
        <v>5</v>
      </c>
      <c r="D7301" s="1">
        <v>1</v>
      </c>
      <c r="E7301" s="1">
        <v>89</v>
      </c>
      <c r="F7301" s="1">
        <v>89</v>
      </c>
    </row>
    <row r="7302" spans="1:6" x14ac:dyDescent="0.25">
      <c r="A7302" s="12">
        <v>43966</v>
      </c>
      <c r="B7302" s="1" t="s">
        <v>3</v>
      </c>
      <c r="C7302" s="1" t="s">
        <v>5</v>
      </c>
      <c r="D7302" s="1">
        <v>1</v>
      </c>
      <c r="E7302" s="1">
        <v>120</v>
      </c>
      <c r="F7302" s="1">
        <v>120</v>
      </c>
    </row>
    <row r="7303" spans="1:6" x14ac:dyDescent="0.25">
      <c r="A7303" s="12">
        <v>43966</v>
      </c>
      <c r="B7303" s="1" t="s">
        <v>2</v>
      </c>
      <c r="C7303" s="1" t="s">
        <v>5</v>
      </c>
      <c r="D7303" s="1">
        <v>1</v>
      </c>
      <c r="E7303" s="1">
        <v>56.9</v>
      </c>
      <c r="F7303" s="1">
        <v>56.9</v>
      </c>
    </row>
    <row r="7304" spans="1:6" x14ac:dyDescent="0.25">
      <c r="A7304" s="12">
        <v>43966</v>
      </c>
      <c r="B7304" s="1" t="s">
        <v>2</v>
      </c>
      <c r="C7304" s="1" t="s">
        <v>1</v>
      </c>
      <c r="D7304" s="1">
        <v>1</v>
      </c>
      <c r="E7304" s="1">
        <v>56.9</v>
      </c>
      <c r="F7304" s="1">
        <v>56.9</v>
      </c>
    </row>
    <row r="7305" spans="1:6" x14ac:dyDescent="0.25">
      <c r="A7305" s="12">
        <v>43966</v>
      </c>
      <c r="B7305" s="1" t="s">
        <v>2</v>
      </c>
      <c r="C7305" s="1" t="s">
        <v>5</v>
      </c>
      <c r="D7305" s="1">
        <v>1</v>
      </c>
      <c r="E7305" s="1">
        <v>56.9</v>
      </c>
      <c r="F7305" s="1">
        <v>56.9</v>
      </c>
    </row>
    <row r="7306" spans="1:6" x14ac:dyDescent="0.25">
      <c r="A7306" s="12">
        <v>43966</v>
      </c>
      <c r="B7306" s="1" t="s">
        <v>2</v>
      </c>
      <c r="C7306" s="1" t="s">
        <v>5</v>
      </c>
      <c r="D7306" s="1">
        <v>1</v>
      </c>
      <c r="E7306" s="1">
        <v>56.9</v>
      </c>
      <c r="F7306" s="1">
        <v>56.9</v>
      </c>
    </row>
    <row r="7307" spans="1:6" x14ac:dyDescent="0.25">
      <c r="A7307" s="12">
        <v>43966</v>
      </c>
      <c r="B7307" s="1" t="s">
        <v>4</v>
      </c>
      <c r="C7307" s="1" t="s">
        <v>5</v>
      </c>
      <c r="D7307" s="1">
        <v>1</v>
      </c>
      <c r="E7307" s="1">
        <v>89</v>
      </c>
      <c r="F7307" s="1">
        <v>89</v>
      </c>
    </row>
    <row r="7308" spans="1:6" x14ac:dyDescent="0.25">
      <c r="A7308" s="12">
        <v>43966</v>
      </c>
      <c r="B7308" s="1" t="s">
        <v>3</v>
      </c>
      <c r="C7308" s="1" t="s">
        <v>5</v>
      </c>
      <c r="D7308" s="1">
        <v>1</v>
      </c>
      <c r="E7308" s="1">
        <v>120</v>
      </c>
      <c r="F7308" s="1">
        <v>120</v>
      </c>
    </row>
    <row r="7309" spans="1:6" x14ac:dyDescent="0.25">
      <c r="A7309" s="12">
        <v>43966</v>
      </c>
      <c r="B7309" s="1" t="s">
        <v>2</v>
      </c>
      <c r="C7309" s="1" t="s">
        <v>5</v>
      </c>
      <c r="D7309" s="1">
        <v>1</v>
      </c>
      <c r="E7309" s="1">
        <v>56.9</v>
      </c>
      <c r="F7309" s="1">
        <v>56.9</v>
      </c>
    </row>
    <row r="7310" spans="1:6" x14ac:dyDescent="0.25">
      <c r="A7310" s="12">
        <v>43966</v>
      </c>
      <c r="B7310" s="1" t="s">
        <v>3</v>
      </c>
      <c r="C7310" s="1" t="s">
        <v>5</v>
      </c>
      <c r="D7310" s="1">
        <v>1</v>
      </c>
      <c r="E7310" s="1">
        <v>120</v>
      </c>
      <c r="F7310" s="1">
        <v>120</v>
      </c>
    </row>
    <row r="7311" spans="1:6" x14ac:dyDescent="0.25">
      <c r="A7311" s="12">
        <v>43966</v>
      </c>
      <c r="B7311" s="1" t="s">
        <v>2</v>
      </c>
      <c r="C7311" s="1" t="s">
        <v>5</v>
      </c>
      <c r="D7311" s="1">
        <v>1</v>
      </c>
      <c r="E7311" s="1">
        <v>56.9</v>
      </c>
      <c r="F7311" s="1">
        <v>56.9</v>
      </c>
    </row>
    <row r="7312" spans="1:6" x14ac:dyDescent="0.25">
      <c r="A7312" s="12">
        <v>43966</v>
      </c>
      <c r="B7312" s="1" t="s">
        <v>2</v>
      </c>
      <c r="C7312" s="1" t="s">
        <v>5</v>
      </c>
      <c r="D7312" s="1">
        <v>1</v>
      </c>
      <c r="E7312" s="1">
        <v>56.9</v>
      </c>
      <c r="F7312" s="1">
        <v>56.9</v>
      </c>
    </row>
    <row r="7313" spans="1:6" x14ac:dyDescent="0.25">
      <c r="A7313" s="12">
        <v>43967</v>
      </c>
      <c r="B7313" s="1" t="s">
        <v>3</v>
      </c>
      <c r="C7313" s="1" t="s">
        <v>5</v>
      </c>
      <c r="D7313" s="1">
        <v>1</v>
      </c>
      <c r="E7313" s="1">
        <v>120</v>
      </c>
      <c r="F7313" s="1">
        <v>120</v>
      </c>
    </row>
    <row r="7314" spans="1:6" x14ac:dyDescent="0.25">
      <c r="A7314" s="12">
        <v>43967</v>
      </c>
      <c r="B7314" s="1" t="s">
        <v>0</v>
      </c>
      <c r="C7314" s="1" t="s">
        <v>1</v>
      </c>
      <c r="D7314" s="1">
        <v>1</v>
      </c>
      <c r="E7314" s="1">
        <v>97.5</v>
      </c>
      <c r="F7314" s="1">
        <v>97.5</v>
      </c>
    </row>
    <row r="7315" spans="1:6" x14ac:dyDescent="0.25">
      <c r="A7315" s="12">
        <v>43967</v>
      </c>
      <c r="B7315" s="1" t="s">
        <v>4</v>
      </c>
      <c r="C7315" s="1" t="s">
        <v>5</v>
      </c>
      <c r="D7315" s="1">
        <v>1</v>
      </c>
      <c r="E7315" s="1">
        <v>89</v>
      </c>
      <c r="F7315" s="1">
        <v>89</v>
      </c>
    </row>
    <row r="7316" spans="1:6" x14ac:dyDescent="0.25">
      <c r="A7316" s="12">
        <v>43967</v>
      </c>
      <c r="B7316" s="1" t="s">
        <v>3</v>
      </c>
      <c r="C7316" s="1" t="s">
        <v>1</v>
      </c>
      <c r="D7316" s="1">
        <v>1</v>
      </c>
      <c r="E7316" s="1">
        <v>120</v>
      </c>
      <c r="F7316" s="1">
        <v>120</v>
      </c>
    </row>
    <row r="7317" spans="1:6" x14ac:dyDescent="0.25">
      <c r="A7317" s="12">
        <v>43967</v>
      </c>
      <c r="B7317" s="1" t="s">
        <v>0</v>
      </c>
      <c r="C7317" s="1" t="s">
        <v>1</v>
      </c>
      <c r="D7317" s="1">
        <v>1</v>
      </c>
      <c r="E7317" s="1">
        <v>97.5</v>
      </c>
      <c r="F7317" s="1">
        <v>97.5</v>
      </c>
    </row>
    <row r="7318" spans="1:6" x14ac:dyDescent="0.25">
      <c r="A7318" s="12">
        <v>43967</v>
      </c>
      <c r="B7318" s="1" t="s">
        <v>0</v>
      </c>
      <c r="C7318" s="1" t="s">
        <v>1</v>
      </c>
      <c r="D7318" s="1">
        <v>1</v>
      </c>
      <c r="E7318" s="1">
        <v>97.5</v>
      </c>
      <c r="F7318" s="1">
        <v>97.5</v>
      </c>
    </row>
    <row r="7319" spans="1:6" x14ac:dyDescent="0.25">
      <c r="A7319" s="12">
        <v>43967</v>
      </c>
      <c r="B7319" s="1" t="s">
        <v>4</v>
      </c>
      <c r="C7319" s="1" t="s">
        <v>5</v>
      </c>
      <c r="D7319" s="1">
        <v>1</v>
      </c>
      <c r="E7319" s="1">
        <v>89</v>
      </c>
      <c r="F7319" s="1">
        <v>89</v>
      </c>
    </row>
    <row r="7320" spans="1:6" x14ac:dyDescent="0.25">
      <c r="A7320" s="12">
        <v>43967</v>
      </c>
      <c r="B7320" s="1" t="s">
        <v>3</v>
      </c>
      <c r="C7320" s="1" t="s">
        <v>5</v>
      </c>
      <c r="D7320" s="1">
        <v>1</v>
      </c>
      <c r="E7320" s="1">
        <v>120</v>
      </c>
      <c r="F7320" s="1">
        <v>120</v>
      </c>
    </row>
    <row r="7321" spans="1:6" x14ac:dyDescent="0.25">
      <c r="A7321" s="12">
        <v>43967</v>
      </c>
      <c r="B7321" s="1" t="s">
        <v>0</v>
      </c>
      <c r="C7321" s="1" t="s">
        <v>5</v>
      </c>
      <c r="D7321" s="1">
        <v>1</v>
      </c>
      <c r="E7321" s="1">
        <v>97.5</v>
      </c>
      <c r="F7321" s="1">
        <v>97.5</v>
      </c>
    </row>
    <row r="7322" spans="1:6" x14ac:dyDescent="0.25">
      <c r="A7322" s="12">
        <v>43967</v>
      </c>
      <c r="B7322" s="1" t="s">
        <v>2</v>
      </c>
      <c r="C7322" s="1" t="s">
        <v>5</v>
      </c>
      <c r="D7322" s="1">
        <v>1</v>
      </c>
      <c r="E7322" s="1">
        <v>56.9</v>
      </c>
      <c r="F7322" s="1">
        <v>56.9</v>
      </c>
    </row>
    <row r="7323" spans="1:6" x14ac:dyDescent="0.25">
      <c r="A7323" s="12">
        <v>43967</v>
      </c>
      <c r="B7323" s="1" t="s">
        <v>2</v>
      </c>
      <c r="C7323" s="1" t="s">
        <v>1</v>
      </c>
      <c r="D7323" s="1">
        <v>1</v>
      </c>
      <c r="E7323" s="1">
        <v>56.9</v>
      </c>
      <c r="F7323" s="1">
        <v>56.9</v>
      </c>
    </row>
    <row r="7324" spans="1:6" x14ac:dyDescent="0.25">
      <c r="A7324" s="12">
        <v>43967</v>
      </c>
      <c r="B7324" s="1" t="s">
        <v>3</v>
      </c>
      <c r="C7324" s="1" t="s">
        <v>5</v>
      </c>
      <c r="D7324" s="1">
        <v>1</v>
      </c>
      <c r="E7324" s="1">
        <v>120</v>
      </c>
      <c r="F7324" s="1">
        <v>120</v>
      </c>
    </row>
    <row r="7325" spans="1:6" x14ac:dyDescent="0.25">
      <c r="A7325" s="12">
        <v>43968</v>
      </c>
      <c r="B7325" s="1" t="s">
        <v>2</v>
      </c>
      <c r="C7325" s="1" t="s">
        <v>5</v>
      </c>
      <c r="D7325" s="1">
        <v>1</v>
      </c>
      <c r="E7325" s="1">
        <v>56.9</v>
      </c>
      <c r="F7325" s="1">
        <v>56.9</v>
      </c>
    </row>
    <row r="7326" spans="1:6" x14ac:dyDescent="0.25">
      <c r="A7326" s="12">
        <v>43968</v>
      </c>
      <c r="B7326" s="1" t="s">
        <v>2</v>
      </c>
      <c r="C7326" s="1" t="s">
        <v>5</v>
      </c>
      <c r="D7326" s="1">
        <v>1</v>
      </c>
      <c r="E7326" s="1">
        <v>56.9</v>
      </c>
      <c r="F7326" s="1">
        <v>56.9</v>
      </c>
    </row>
    <row r="7327" spans="1:6" x14ac:dyDescent="0.25">
      <c r="A7327" s="12">
        <v>43968</v>
      </c>
      <c r="B7327" s="1" t="s">
        <v>0</v>
      </c>
      <c r="C7327" s="1" t="s">
        <v>5</v>
      </c>
      <c r="D7327" s="1">
        <v>1</v>
      </c>
      <c r="E7327" s="1">
        <v>97.5</v>
      </c>
      <c r="F7327" s="1">
        <v>97.5</v>
      </c>
    </row>
    <row r="7328" spans="1:6" x14ac:dyDescent="0.25">
      <c r="A7328" s="12">
        <v>43968</v>
      </c>
      <c r="B7328" s="1" t="s">
        <v>0</v>
      </c>
      <c r="C7328" s="1" t="s">
        <v>5</v>
      </c>
      <c r="D7328" s="1">
        <v>1</v>
      </c>
      <c r="E7328" s="1">
        <v>97.5</v>
      </c>
      <c r="F7328" s="1">
        <v>97.5</v>
      </c>
    </row>
    <row r="7329" spans="1:6" x14ac:dyDescent="0.25">
      <c r="A7329" s="12">
        <v>43968</v>
      </c>
      <c r="B7329" s="1" t="s">
        <v>2</v>
      </c>
      <c r="C7329" s="1" t="s">
        <v>1</v>
      </c>
      <c r="D7329" s="1">
        <v>1</v>
      </c>
      <c r="E7329" s="1">
        <v>56.9</v>
      </c>
      <c r="F7329" s="1">
        <v>56.9</v>
      </c>
    </row>
    <row r="7330" spans="1:6" x14ac:dyDescent="0.25">
      <c r="A7330" s="12">
        <v>43968</v>
      </c>
      <c r="B7330" s="1" t="s">
        <v>4</v>
      </c>
      <c r="C7330" s="1" t="s">
        <v>1</v>
      </c>
      <c r="D7330" s="1">
        <v>1</v>
      </c>
      <c r="E7330" s="1">
        <v>89</v>
      </c>
      <c r="F7330" s="1">
        <v>89</v>
      </c>
    </row>
    <row r="7331" spans="1:6" x14ac:dyDescent="0.25">
      <c r="A7331" s="12">
        <v>43968</v>
      </c>
      <c r="B7331" s="1" t="s">
        <v>4</v>
      </c>
      <c r="C7331" s="1" t="s">
        <v>5</v>
      </c>
      <c r="D7331" s="1">
        <v>1</v>
      </c>
      <c r="E7331" s="1">
        <v>89</v>
      </c>
      <c r="F7331" s="1">
        <v>89</v>
      </c>
    </row>
    <row r="7332" spans="1:6" x14ac:dyDescent="0.25">
      <c r="A7332" s="12">
        <v>43969</v>
      </c>
      <c r="B7332" s="1" t="s">
        <v>0</v>
      </c>
      <c r="C7332" s="1" t="s">
        <v>1</v>
      </c>
      <c r="D7332" s="1">
        <v>1</v>
      </c>
      <c r="E7332" s="1">
        <v>97.5</v>
      </c>
      <c r="F7332" s="1">
        <v>97.5</v>
      </c>
    </row>
    <row r="7333" spans="1:6" x14ac:dyDescent="0.25">
      <c r="A7333" s="12">
        <v>43969</v>
      </c>
      <c r="B7333" s="1" t="s">
        <v>4</v>
      </c>
      <c r="C7333" s="1" t="s">
        <v>5</v>
      </c>
      <c r="D7333" s="1">
        <v>1</v>
      </c>
      <c r="E7333" s="1">
        <v>89</v>
      </c>
      <c r="F7333" s="1">
        <v>89</v>
      </c>
    </row>
    <row r="7334" spans="1:6" x14ac:dyDescent="0.25">
      <c r="A7334" s="12">
        <v>43969</v>
      </c>
      <c r="B7334" s="1" t="s">
        <v>2</v>
      </c>
      <c r="C7334" s="1" t="s">
        <v>1</v>
      </c>
      <c r="D7334" s="1">
        <v>1</v>
      </c>
      <c r="E7334" s="1">
        <v>56.9</v>
      </c>
      <c r="F7334" s="1">
        <v>56.9</v>
      </c>
    </row>
    <row r="7335" spans="1:6" x14ac:dyDescent="0.25">
      <c r="A7335" s="12">
        <v>43969</v>
      </c>
      <c r="B7335" s="1" t="s">
        <v>0</v>
      </c>
      <c r="C7335" s="1" t="s">
        <v>5</v>
      </c>
      <c r="D7335" s="1">
        <v>1</v>
      </c>
      <c r="E7335" s="1">
        <v>97.5</v>
      </c>
      <c r="F7335" s="1">
        <v>97.5</v>
      </c>
    </row>
    <row r="7336" spans="1:6" x14ac:dyDescent="0.25">
      <c r="A7336" s="12">
        <v>43969</v>
      </c>
      <c r="B7336" s="1" t="s">
        <v>4</v>
      </c>
      <c r="C7336" s="1" t="s">
        <v>5</v>
      </c>
      <c r="D7336" s="1">
        <v>1</v>
      </c>
      <c r="E7336" s="1">
        <v>89</v>
      </c>
      <c r="F7336" s="1">
        <v>89</v>
      </c>
    </row>
    <row r="7337" spans="1:6" x14ac:dyDescent="0.25">
      <c r="A7337" s="12">
        <v>43969</v>
      </c>
      <c r="B7337" s="1" t="s">
        <v>3</v>
      </c>
      <c r="C7337" s="1" t="s">
        <v>1</v>
      </c>
      <c r="D7337" s="1">
        <v>1</v>
      </c>
      <c r="E7337" s="1">
        <v>120</v>
      </c>
      <c r="F7337" s="1">
        <v>120</v>
      </c>
    </row>
    <row r="7338" spans="1:6" x14ac:dyDescent="0.25">
      <c r="A7338" s="12">
        <v>43969</v>
      </c>
      <c r="B7338" s="1" t="s">
        <v>0</v>
      </c>
      <c r="C7338" s="1" t="s">
        <v>5</v>
      </c>
      <c r="D7338" s="1">
        <v>1</v>
      </c>
      <c r="E7338" s="1">
        <v>97.5</v>
      </c>
      <c r="F7338" s="1">
        <v>97.5</v>
      </c>
    </row>
    <row r="7339" spans="1:6" x14ac:dyDescent="0.25">
      <c r="A7339" s="12">
        <v>43969</v>
      </c>
      <c r="B7339" s="1" t="s">
        <v>3</v>
      </c>
      <c r="C7339" s="1" t="s">
        <v>1</v>
      </c>
      <c r="D7339" s="1">
        <v>1</v>
      </c>
      <c r="E7339" s="1">
        <v>120</v>
      </c>
      <c r="F7339" s="1">
        <v>120</v>
      </c>
    </row>
    <row r="7340" spans="1:6" x14ac:dyDescent="0.25">
      <c r="A7340" s="12">
        <v>43969</v>
      </c>
      <c r="B7340" s="1" t="s">
        <v>0</v>
      </c>
      <c r="C7340" s="1" t="s">
        <v>5</v>
      </c>
      <c r="D7340" s="1">
        <v>1</v>
      </c>
      <c r="E7340" s="1">
        <v>97.5</v>
      </c>
      <c r="F7340" s="1">
        <v>97.5</v>
      </c>
    </row>
    <row r="7341" spans="1:6" x14ac:dyDescent="0.25">
      <c r="A7341" s="12">
        <v>43969</v>
      </c>
      <c r="B7341" s="1" t="s">
        <v>3</v>
      </c>
      <c r="C7341" s="1" t="s">
        <v>5</v>
      </c>
      <c r="D7341" s="1">
        <v>1</v>
      </c>
      <c r="E7341" s="1">
        <v>120</v>
      </c>
      <c r="F7341" s="1">
        <v>120</v>
      </c>
    </row>
    <row r="7342" spans="1:6" x14ac:dyDescent="0.25">
      <c r="A7342" s="12">
        <v>43970</v>
      </c>
      <c r="B7342" s="1" t="s">
        <v>3</v>
      </c>
      <c r="C7342" s="1" t="s">
        <v>5</v>
      </c>
      <c r="D7342" s="1">
        <v>1</v>
      </c>
      <c r="E7342" s="1">
        <v>120</v>
      </c>
      <c r="F7342" s="1">
        <v>120</v>
      </c>
    </row>
    <row r="7343" spans="1:6" x14ac:dyDescent="0.25">
      <c r="A7343" s="12">
        <v>43970</v>
      </c>
      <c r="B7343" s="1" t="s">
        <v>0</v>
      </c>
      <c r="C7343" s="1" t="s">
        <v>5</v>
      </c>
      <c r="D7343" s="1">
        <v>1</v>
      </c>
      <c r="E7343" s="1">
        <v>97.5</v>
      </c>
      <c r="F7343" s="1">
        <v>97.5</v>
      </c>
    </row>
    <row r="7344" spans="1:6" x14ac:dyDescent="0.25">
      <c r="A7344" s="12">
        <v>43970</v>
      </c>
      <c r="B7344" s="1" t="s">
        <v>2</v>
      </c>
      <c r="C7344" s="1" t="s">
        <v>5</v>
      </c>
      <c r="D7344" s="1">
        <v>1</v>
      </c>
      <c r="E7344" s="1">
        <v>56.9</v>
      </c>
      <c r="F7344" s="1">
        <v>56.9</v>
      </c>
    </row>
    <row r="7345" spans="1:6" x14ac:dyDescent="0.25">
      <c r="A7345" s="12">
        <v>43970</v>
      </c>
      <c r="B7345" s="1" t="s">
        <v>4</v>
      </c>
      <c r="C7345" s="1" t="s">
        <v>1</v>
      </c>
      <c r="D7345" s="1">
        <v>1</v>
      </c>
      <c r="E7345" s="1">
        <v>89</v>
      </c>
      <c r="F7345" s="1">
        <v>89</v>
      </c>
    </row>
    <row r="7346" spans="1:6" x14ac:dyDescent="0.25">
      <c r="A7346" s="12">
        <v>43970</v>
      </c>
      <c r="B7346" s="1" t="s">
        <v>0</v>
      </c>
      <c r="C7346" s="1" t="s">
        <v>1</v>
      </c>
      <c r="D7346" s="1">
        <v>1</v>
      </c>
      <c r="E7346" s="1">
        <v>97.5</v>
      </c>
      <c r="F7346" s="1">
        <v>97.5</v>
      </c>
    </row>
    <row r="7347" spans="1:6" x14ac:dyDescent="0.25">
      <c r="A7347" s="12">
        <v>43970</v>
      </c>
      <c r="B7347" s="1" t="s">
        <v>3</v>
      </c>
      <c r="C7347" s="1" t="s">
        <v>5</v>
      </c>
      <c r="D7347" s="1">
        <v>1</v>
      </c>
      <c r="E7347" s="1">
        <v>120</v>
      </c>
      <c r="F7347" s="1">
        <v>120</v>
      </c>
    </row>
    <row r="7348" spans="1:6" x14ac:dyDescent="0.25">
      <c r="A7348" s="12">
        <v>43970</v>
      </c>
      <c r="B7348" s="1" t="s">
        <v>2</v>
      </c>
      <c r="C7348" s="1" t="s">
        <v>1</v>
      </c>
      <c r="D7348" s="1">
        <v>1</v>
      </c>
      <c r="E7348" s="1">
        <v>56.9</v>
      </c>
      <c r="F7348" s="1">
        <v>56.9</v>
      </c>
    </row>
    <row r="7349" spans="1:6" x14ac:dyDescent="0.25">
      <c r="A7349" s="12">
        <v>43970</v>
      </c>
      <c r="B7349" s="1" t="s">
        <v>4</v>
      </c>
      <c r="C7349" s="1" t="s">
        <v>1</v>
      </c>
      <c r="D7349" s="1">
        <v>1</v>
      </c>
      <c r="E7349" s="1">
        <v>89</v>
      </c>
      <c r="F7349" s="1">
        <v>89</v>
      </c>
    </row>
    <row r="7350" spans="1:6" x14ac:dyDescent="0.25">
      <c r="A7350" s="12">
        <v>43970</v>
      </c>
      <c r="B7350" s="1" t="s">
        <v>4</v>
      </c>
      <c r="C7350" s="1" t="s">
        <v>5</v>
      </c>
      <c r="D7350" s="1">
        <v>1</v>
      </c>
      <c r="E7350" s="1">
        <v>89</v>
      </c>
      <c r="F7350" s="1">
        <v>89</v>
      </c>
    </row>
    <row r="7351" spans="1:6" x14ac:dyDescent="0.25">
      <c r="A7351" s="12">
        <v>43970</v>
      </c>
      <c r="B7351" s="1" t="s">
        <v>4</v>
      </c>
      <c r="C7351" s="1" t="s">
        <v>1</v>
      </c>
      <c r="D7351" s="1">
        <v>1</v>
      </c>
      <c r="E7351" s="1">
        <v>89</v>
      </c>
      <c r="F7351" s="1">
        <v>89</v>
      </c>
    </row>
    <row r="7352" spans="1:6" x14ac:dyDescent="0.25">
      <c r="A7352" s="12">
        <v>43971</v>
      </c>
      <c r="B7352" s="1" t="s">
        <v>4</v>
      </c>
      <c r="C7352" s="1" t="s">
        <v>5</v>
      </c>
      <c r="D7352" s="1">
        <v>1</v>
      </c>
      <c r="E7352" s="1">
        <v>89</v>
      </c>
      <c r="F7352" s="1">
        <v>89</v>
      </c>
    </row>
    <row r="7353" spans="1:6" x14ac:dyDescent="0.25">
      <c r="A7353" s="12">
        <v>43971</v>
      </c>
      <c r="B7353" s="1" t="s">
        <v>4</v>
      </c>
      <c r="C7353" s="1" t="s">
        <v>5</v>
      </c>
      <c r="D7353" s="1">
        <v>1</v>
      </c>
      <c r="E7353" s="1">
        <v>89</v>
      </c>
      <c r="F7353" s="1">
        <v>89</v>
      </c>
    </row>
    <row r="7354" spans="1:6" x14ac:dyDescent="0.25">
      <c r="A7354" s="12">
        <v>43971</v>
      </c>
      <c r="B7354" s="1" t="s">
        <v>4</v>
      </c>
      <c r="C7354" s="1" t="s">
        <v>5</v>
      </c>
      <c r="D7354" s="1">
        <v>1</v>
      </c>
      <c r="E7354" s="1">
        <v>89</v>
      </c>
      <c r="F7354" s="1">
        <v>89</v>
      </c>
    </row>
    <row r="7355" spans="1:6" x14ac:dyDescent="0.25">
      <c r="A7355" s="12">
        <v>43971</v>
      </c>
      <c r="B7355" s="1" t="s">
        <v>4</v>
      </c>
      <c r="C7355" s="1" t="s">
        <v>5</v>
      </c>
      <c r="D7355" s="1">
        <v>1</v>
      </c>
      <c r="E7355" s="1">
        <v>89</v>
      </c>
      <c r="F7355" s="1">
        <v>89</v>
      </c>
    </row>
    <row r="7356" spans="1:6" x14ac:dyDescent="0.25">
      <c r="A7356" s="12">
        <v>43971</v>
      </c>
      <c r="B7356" s="1" t="s">
        <v>0</v>
      </c>
      <c r="C7356" s="1" t="s">
        <v>1</v>
      </c>
      <c r="D7356" s="1">
        <v>1</v>
      </c>
      <c r="E7356" s="1">
        <v>97.5</v>
      </c>
      <c r="F7356" s="1">
        <v>97.5</v>
      </c>
    </row>
    <row r="7357" spans="1:6" x14ac:dyDescent="0.25">
      <c r="A7357" s="12">
        <v>43971</v>
      </c>
      <c r="B7357" s="1" t="s">
        <v>3</v>
      </c>
      <c r="C7357" s="1" t="s">
        <v>1</v>
      </c>
      <c r="D7357" s="1">
        <v>1</v>
      </c>
      <c r="E7357" s="1">
        <v>120</v>
      </c>
      <c r="F7357" s="1">
        <v>120</v>
      </c>
    </row>
    <row r="7358" spans="1:6" x14ac:dyDescent="0.25">
      <c r="A7358" s="12">
        <v>43971</v>
      </c>
      <c r="B7358" s="1" t="s">
        <v>3</v>
      </c>
      <c r="C7358" s="1" t="s">
        <v>5</v>
      </c>
      <c r="D7358" s="1">
        <v>1</v>
      </c>
      <c r="E7358" s="1">
        <v>120</v>
      </c>
      <c r="F7358" s="1">
        <v>120</v>
      </c>
    </row>
    <row r="7359" spans="1:6" x14ac:dyDescent="0.25">
      <c r="A7359" s="12">
        <v>43971</v>
      </c>
      <c r="B7359" s="1" t="s">
        <v>0</v>
      </c>
      <c r="C7359" s="1" t="s">
        <v>1</v>
      </c>
      <c r="D7359" s="1">
        <v>1</v>
      </c>
      <c r="E7359" s="1">
        <v>97.5</v>
      </c>
      <c r="F7359" s="1">
        <v>97.5</v>
      </c>
    </row>
    <row r="7360" spans="1:6" x14ac:dyDescent="0.25">
      <c r="A7360" s="12">
        <v>43971</v>
      </c>
      <c r="B7360" s="1" t="s">
        <v>2</v>
      </c>
      <c r="C7360" s="1" t="s">
        <v>1</v>
      </c>
      <c r="D7360" s="1">
        <v>1</v>
      </c>
      <c r="E7360" s="1">
        <v>56.9</v>
      </c>
      <c r="F7360" s="1">
        <v>56.9</v>
      </c>
    </row>
    <row r="7361" spans="1:6" x14ac:dyDescent="0.25">
      <c r="A7361" s="12">
        <v>43972</v>
      </c>
      <c r="B7361" s="1" t="s">
        <v>0</v>
      </c>
      <c r="C7361" s="1" t="s">
        <v>5</v>
      </c>
      <c r="D7361" s="1">
        <v>1</v>
      </c>
      <c r="E7361" s="1">
        <v>97.5</v>
      </c>
      <c r="F7361" s="1">
        <v>97.5</v>
      </c>
    </row>
    <row r="7362" spans="1:6" x14ac:dyDescent="0.25">
      <c r="A7362" s="12">
        <v>43972</v>
      </c>
      <c r="B7362" s="1" t="s">
        <v>4</v>
      </c>
      <c r="C7362" s="1" t="s">
        <v>1</v>
      </c>
      <c r="D7362" s="1">
        <v>1</v>
      </c>
      <c r="E7362" s="1">
        <v>89</v>
      </c>
      <c r="F7362" s="1">
        <v>89</v>
      </c>
    </row>
    <row r="7363" spans="1:6" x14ac:dyDescent="0.25">
      <c r="A7363" s="12">
        <v>43972</v>
      </c>
      <c r="B7363" s="1" t="s">
        <v>4</v>
      </c>
      <c r="C7363" s="1" t="s">
        <v>5</v>
      </c>
      <c r="D7363" s="1">
        <v>1</v>
      </c>
      <c r="E7363" s="1">
        <v>89</v>
      </c>
      <c r="F7363" s="1">
        <v>89</v>
      </c>
    </row>
    <row r="7364" spans="1:6" x14ac:dyDescent="0.25">
      <c r="A7364" s="12">
        <v>43972</v>
      </c>
      <c r="B7364" s="1" t="s">
        <v>2</v>
      </c>
      <c r="C7364" s="1" t="s">
        <v>1</v>
      </c>
      <c r="D7364" s="1">
        <v>1</v>
      </c>
      <c r="E7364" s="1">
        <v>56.9</v>
      </c>
      <c r="F7364" s="1">
        <v>56.9</v>
      </c>
    </row>
    <row r="7365" spans="1:6" x14ac:dyDescent="0.25">
      <c r="A7365" s="12">
        <v>43972</v>
      </c>
      <c r="B7365" s="1" t="s">
        <v>2</v>
      </c>
      <c r="C7365" s="1" t="s">
        <v>5</v>
      </c>
      <c r="D7365" s="1">
        <v>1</v>
      </c>
      <c r="E7365" s="1">
        <v>56.9</v>
      </c>
      <c r="F7365" s="1">
        <v>56.9</v>
      </c>
    </row>
    <row r="7366" spans="1:6" x14ac:dyDescent="0.25">
      <c r="A7366" s="12">
        <v>43972</v>
      </c>
      <c r="B7366" s="1" t="s">
        <v>0</v>
      </c>
      <c r="C7366" s="1" t="s">
        <v>1</v>
      </c>
      <c r="D7366" s="1">
        <v>1</v>
      </c>
      <c r="E7366" s="1">
        <v>97.5</v>
      </c>
      <c r="F7366" s="1">
        <v>97.5</v>
      </c>
    </row>
    <row r="7367" spans="1:6" x14ac:dyDescent="0.25">
      <c r="A7367" s="12">
        <v>43972</v>
      </c>
      <c r="B7367" s="1" t="s">
        <v>4</v>
      </c>
      <c r="C7367" s="1" t="s">
        <v>1</v>
      </c>
      <c r="D7367" s="1">
        <v>1</v>
      </c>
      <c r="E7367" s="1">
        <v>89</v>
      </c>
      <c r="F7367" s="1">
        <v>89</v>
      </c>
    </row>
    <row r="7368" spans="1:6" x14ac:dyDescent="0.25">
      <c r="A7368" s="12">
        <v>43972</v>
      </c>
      <c r="B7368" s="1" t="s">
        <v>2</v>
      </c>
      <c r="C7368" s="1" t="s">
        <v>1</v>
      </c>
      <c r="D7368" s="1">
        <v>1</v>
      </c>
      <c r="E7368" s="1">
        <v>56.9</v>
      </c>
      <c r="F7368" s="1">
        <v>56.9</v>
      </c>
    </row>
    <row r="7369" spans="1:6" x14ac:dyDescent="0.25">
      <c r="A7369" s="12">
        <v>43972</v>
      </c>
      <c r="B7369" s="1" t="s">
        <v>0</v>
      </c>
      <c r="C7369" s="1" t="s">
        <v>5</v>
      </c>
      <c r="D7369" s="1">
        <v>1</v>
      </c>
      <c r="E7369" s="1">
        <v>97.5</v>
      </c>
      <c r="F7369" s="1">
        <v>97.5</v>
      </c>
    </row>
    <row r="7370" spans="1:6" x14ac:dyDescent="0.25">
      <c r="A7370" s="12">
        <v>43973</v>
      </c>
      <c r="B7370" s="1" t="s">
        <v>4</v>
      </c>
      <c r="C7370" s="1" t="s">
        <v>1</v>
      </c>
      <c r="D7370" s="1">
        <v>1</v>
      </c>
      <c r="E7370" s="1">
        <v>89</v>
      </c>
      <c r="F7370" s="1">
        <v>89</v>
      </c>
    </row>
    <row r="7371" spans="1:6" x14ac:dyDescent="0.25">
      <c r="A7371" s="12">
        <v>43973</v>
      </c>
      <c r="B7371" s="1" t="s">
        <v>3</v>
      </c>
      <c r="C7371" s="1" t="s">
        <v>5</v>
      </c>
      <c r="D7371" s="1">
        <v>1</v>
      </c>
      <c r="E7371" s="1">
        <v>120</v>
      </c>
      <c r="F7371" s="1">
        <v>120</v>
      </c>
    </row>
    <row r="7372" spans="1:6" x14ac:dyDescent="0.25">
      <c r="A7372" s="12">
        <v>43973</v>
      </c>
      <c r="B7372" s="1" t="s">
        <v>0</v>
      </c>
      <c r="C7372" s="1" t="s">
        <v>5</v>
      </c>
      <c r="D7372" s="1">
        <v>1</v>
      </c>
      <c r="E7372" s="1">
        <v>97.5</v>
      </c>
      <c r="F7372" s="1">
        <v>97.5</v>
      </c>
    </row>
    <row r="7373" spans="1:6" x14ac:dyDescent="0.25">
      <c r="A7373" s="12">
        <v>43973</v>
      </c>
      <c r="B7373" s="1" t="s">
        <v>3</v>
      </c>
      <c r="C7373" s="1" t="s">
        <v>1</v>
      </c>
      <c r="D7373" s="1">
        <v>1</v>
      </c>
      <c r="E7373" s="1">
        <v>120</v>
      </c>
      <c r="F7373" s="1">
        <v>120</v>
      </c>
    </row>
    <row r="7374" spans="1:6" x14ac:dyDescent="0.25">
      <c r="A7374" s="12">
        <v>43973</v>
      </c>
      <c r="B7374" s="1" t="s">
        <v>2</v>
      </c>
      <c r="C7374" s="1" t="s">
        <v>1</v>
      </c>
      <c r="D7374" s="1">
        <v>1</v>
      </c>
      <c r="E7374" s="1">
        <v>56.9</v>
      </c>
      <c r="F7374" s="1">
        <v>56.9</v>
      </c>
    </row>
    <row r="7375" spans="1:6" x14ac:dyDescent="0.25">
      <c r="A7375" s="12">
        <v>43973</v>
      </c>
      <c r="B7375" s="1" t="s">
        <v>3</v>
      </c>
      <c r="C7375" s="1" t="s">
        <v>5</v>
      </c>
      <c r="D7375" s="1">
        <v>1</v>
      </c>
      <c r="E7375" s="1">
        <v>120</v>
      </c>
      <c r="F7375" s="1">
        <v>120</v>
      </c>
    </row>
    <row r="7376" spans="1:6" x14ac:dyDescent="0.25">
      <c r="A7376" s="12">
        <v>43973</v>
      </c>
      <c r="B7376" s="1" t="s">
        <v>3</v>
      </c>
      <c r="C7376" s="1" t="s">
        <v>1</v>
      </c>
      <c r="D7376" s="1">
        <v>1</v>
      </c>
      <c r="E7376" s="1">
        <v>120</v>
      </c>
      <c r="F7376" s="1">
        <v>120</v>
      </c>
    </row>
    <row r="7377" spans="1:6" x14ac:dyDescent="0.25">
      <c r="A7377" s="12">
        <v>43974</v>
      </c>
      <c r="B7377" s="1" t="s">
        <v>4</v>
      </c>
      <c r="C7377" s="1" t="s">
        <v>5</v>
      </c>
      <c r="D7377" s="1">
        <v>1</v>
      </c>
      <c r="E7377" s="1">
        <v>89</v>
      </c>
      <c r="F7377" s="1">
        <v>89</v>
      </c>
    </row>
    <row r="7378" spans="1:6" x14ac:dyDescent="0.25">
      <c r="A7378" s="12">
        <v>43974</v>
      </c>
      <c r="B7378" s="1" t="s">
        <v>2</v>
      </c>
      <c r="C7378" s="1" t="s">
        <v>5</v>
      </c>
      <c r="D7378" s="1">
        <v>1</v>
      </c>
      <c r="E7378" s="1">
        <v>56.9</v>
      </c>
      <c r="F7378" s="1">
        <v>56.9</v>
      </c>
    </row>
    <row r="7379" spans="1:6" x14ac:dyDescent="0.25">
      <c r="A7379" s="12">
        <v>43974</v>
      </c>
      <c r="B7379" s="1" t="s">
        <v>4</v>
      </c>
      <c r="C7379" s="1" t="s">
        <v>5</v>
      </c>
      <c r="D7379" s="1">
        <v>1</v>
      </c>
      <c r="E7379" s="1">
        <v>89</v>
      </c>
      <c r="F7379" s="1">
        <v>89</v>
      </c>
    </row>
    <row r="7380" spans="1:6" x14ac:dyDescent="0.25">
      <c r="A7380" s="12">
        <v>43974</v>
      </c>
      <c r="B7380" s="1" t="s">
        <v>0</v>
      </c>
      <c r="C7380" s="1" t="s">
        <v>5</v>
      </c>
      <c r="D7380" s="1">
        <v>1</v>
      </c>
      <c r="E7380" s="1">
        <v>97.5</v>
      </c>
      <c r="F7380" s="1">
        <v>97.5</v>
      </c>
    </row>
    <row r="7381" spans="1:6" x14ac:dyDescent="0.25">
      <c r="A7381" s="12">
        <v>43974</v>
      </c>
      <c r="B7381" s="1" t="s">
        <v>0</v>
      </c>
      <c r="C7381" s="1" t="s">
        <v>5</v>
      </c>
      <c r="D7381" s="1">
        <v>1</v>
      </c>
      <c r="E7381" s="1">
        <v>97.5</v>
      </c>
      <c r="F7381" s="1">
        <v>97.5</v>
      </c>
    </row>
    <row r="7382" spans="1:6" x14ac:dyDescent="0.25">
      <c r="A7382" s="12">
        <v>43974</v>
      </c>
      <c r="B7382" s="1" t="s">
        <v>2</v>
      </c>
      <c r="C7382" s="1" t="s">
        <v>5</v>
      </c>
      <c r="D7382" s="1">
        <v>1</v>
      </c>
      <c r="E7382" s="1">
        <v>56.9</v>
      </c>
      <c r="F7382" s="1">
        <v>56.9</v>
      </c>
    </row>
    <row r="7383" spans="1:6" x14ac:dyDescent="0.25">
      <c r="A7383" s="12">
        <v>43974</v>
      </c>
      <c r="B7383" s="1" t="s">
        <v>3</v>
      </c>
      <c r="C7383" s="1" t="s">
        <v>5</v>
      </c>
      <c r="D7383" s="1">
        <v>1</v>
      </c>
      <c r="E7383" s="1">
        <v>120</v>
      </c>
      <c r="F7383" s="1">
        <v>120</v>
      </c>
    </row>
    <row r="7384" spans="1:6" x14ac:dyDescent="0.25">
      <c r="A7384" s="12">
        <v>43974</v>
      </c>
      <c r="B7384" s="1" t="s">
        <v>4</v>
      </c>
      <c r="C7384" s="1" t="s">
        <v>1</v>
      </c>
      <c r="D7384" s="1">
        <v>1</v>
      </c>
      <c r="E7384" s="1">
        <v>89</v>
      </c>
      <c r="F7384" s="1">
        <v>89</v>
      </c>
    </row>
    <row r="7385" spans="1:6" x14ac:dyDescent="0.25">
      <c r="A7385" s="12">
        <v>43974</v>
      </c>
      <c r="B7385" s="1" t="s">
        <v>0</v>
      </c>
      <c r="C7385" s="1" t="s">
        <v>1</v>
      </c>
      <c r="D7385" s="1">
        <v>1</v>
      </c>
      <c r="E7385" s="1">
        <v>97.5</v>
      </c>
      <c r="F7385" s="1">
        <v>97.5</v>
      </c>
    </row>
    <row r="7386" spans="1:6" x14ac:dyDescent="0.25">
      <c r="A7386" s="12">
        <v>43974</v>
      </c>
      <c r="B7386" s="1" t="s">
        <v>0</v>
      </c>
      <c r="C7386" s="1" t="s">
        <v>1</v>
      </c>
      <c r="D7386" s="1">
        <v>1</v>
      </c>
      <c r="E7386" s="1">
        <v>97.5</v>
      </c>
      <c r="F7386" s="1">
        <v>97.5</v>
      </c>
    </row>
    <row r="7387" spans="1:6" x14ac:dyDescent="0.25">
      <c r="A7387" s="12">
        <v>43974</v>
      </c>
      <c r="B7387" s="1" t="s">
        <v>0</v>
      </c>
      <c r="C7387" s="1" t="s">
        <v>1</v>
      </c>
      <c r="D7387" s="1">
        <v>1</v>
      </c>
      <c r="E7387" s="1">
        <v>97.5</v>
      </c>
      <c r="F7387" s="1">
        <v>97.5</v>
      </c>
    </row>
    <row r="7388" spans="1:6" x14ac:dyDescent="0.25">
      <c r="A7388" s="12">
        <v>43975</v>
      </c>
      <c r="B7388" s="1" t="s">
        <v>4</v>
      </c>
      <c r="C7388" s="1" t="s">
        <v>5</v>
      </c>
      <c r="D7388" s="1">
        <v>1</v>
      </c>
      <c r="E7388" s="1">
        <v>89</v>
      </c>
      <c r="F7388" s="1">
        <v>89</v>
      </c>
    </row>
    <row r="7389" spans="1:6" x14ac:dyDescent="0.25">
      <c r="A7389" s="12">
        <v>43975</v>
      </c>
      <c r="B7389" s="1" t="s">
        <v>3</v>
      </c>
      <c r="C7389" s="1" t="s">
        <v>5</v>
      </c>
      <c r="D7389" s="1">
        <v>1</v>
      </c>
      <c r="E7389" s="1">
        <v>120</v>
      </c>
      <c r="F7389" s="1">
        <v>120</v>
      </c>
    </row>
    <row r="7390" spans="1:6" x14ac:dyDescent="0.25">
      <c r="A7390" s="12">
        <v>43975</v>
      </c>
      <c r="B7390" s="1" t="s">
        <v>0</v>
      </c>
      <c r="C7390" s="1" t="s">
        <v>5</v>
      </c>
      <c r="D7390" s="1">
        <v>1</v>
      </c>
      <c r="E7390" s="1">
        <v>97.5</v>
      </c>
      <c r="F7390" s="1">
        <v>97.5</v>
      </c>
    </row>
    <row r="7391" spans="1:6" x14ac:dyDescent="0.25">
      <c r="A7391" s="12">
        <v>43975</v>
      </c>
      <c r="B7391" s="1" t="s">
        <v>0</v>
      </c>
      <c r="C7391" s="1" t="s">
        <v>5</v>
      </c>
      <c r="D7391" s="1">
        <v>1</v>
      </c>
      <c r="E7391" s="1">
        <v>97.5</v>
      </c>
      <c r="F7391" s="1">
        <v>97.5</v>
      </c>
    </row>
    <row r="7392" spans="1:6" x14ac:dyDescent="0.25">
      <c r="A7392" s="12">
        <v>43975</v>
      </c>
      <c r="B7392" s="1" t="s">
        <v>3</v>
      </c>
      <c r="C7392" s="1" t="s">
        <v>5</v>
      </c>
      <c r="D7392" s="1">
        <v>1</v>
      </c>
      <c r="E7392" s="1">
        <v>120</v>
      </c>
      <c r="F7392" s="1">
        <v>120</v>
      </c>
    </row>
    <row r="7393" spans="1:6" x14ac:dyDescent="0.25">
      <c r="A7393" s="12">
        <v>43975</v>
      </c>
      <c r="B7393" s="1" t="s">
        <v>2</v>
      </c>
      <c r="C7393" s="1" t="s">
        <v>5</v>
      </c>
      <c r="D7393" s="1">
        <v>1</v>
      </c>
      <c r="E7393" s="1">
        <v>56.9</v>
      </c>
      <c r="F7393" s="1">
        <v>56.9</v>
      </c>
    </row>
    <row r="7394" spans="1:6" x14ac:dyDescent="0.25">
      <c r="A7394" s="12">
        <v>43975</v>
      </c>
      <c r="B7394" s="1" t="s">
        <v>2</v>
      </c>
      <c r="C7394" s="1" t="s">
        <v>5</v>
      </c>
      <c r="D7394" s="1">
        <v>1</v>
      </c>
      <c r="E7394" s="1">
        <v>56.9</v>
      </c>
      <c r="F7394" s="1">
        <v>56.9</v>
      </c>
    </row>
    <row r="7395" spans="1:6" x14ac:dyDescent="0.25">
      <c r="A7395" s="12">
        <v>43975</v>
      </c>
      <c r="B7395" s="1" t="s">
        <v>3</v>
      </c>
      <c r="C7395" s="1" t="s">
        <v>1</v>
      </c>
      <c r="D7395" s="1">
        <v>1</v>
      </c>
      <c r="E7395" s="1">
        <v>120</v>
      </c>
      <c r="F7395" s="1">
        <v>120</v>
      </c>
    </row>
    <row r="7396" spans="1:6" x14ac:dyDescent="0.25">
      <c r="A7396" s="12">
        <v>43975</v>
      </c>
      <c r="B7396" s="1" t="s">
        <v>4</v>
      </c>
      <c r="C7396" s="1" t="s">
        <v>5</v>
      </c>
      <c r="D7396" s="1">
        <v>1</v>
      </c>
      <c r="E7396" s="1">
        <v>89</v>
      </c>
      <c r="F7396" s="1">
        <v>89</v>
      </c>
    </row>
    <row r="7397" spans="1:6" x14ac:dyDescent="0.25">
      <c r="A7397" s="12">
        <v>43975</v>
      </c>
      <c r="B7397" s="1" t="s">
        <v>0</v>
      </c>
      <c r="C7397" s="1" t="s">
        <v>1</v>
      </c>
      <c r="D7397" s="1">
        <v>1</v>
      </c>
      <c r="E7397" s="1">
        <v>97.5</v>
      </c>
      <c r="F7397" s="1">
        <v>97.5</v>
      </c>
    </row>
    <row r="7398" spans="1:6" x14ac:dyDescent="0.25">
      <c r="A7398" s="12">
        <v>43976</v>
      </c>
      <c r="B7398" s="1" t="s">
        <v>4</v>
      </c>
      <c r="C7398" s="1" t="s">
        <v>1</v>
      </c>
      <c r="D7398" s="1">
        <v>1</v>
      </c>
      <c r="E7398" s="1">
        <v>89</v>
      </c>
      <c r="F7398" s="1">
        <v>89</v>
      </c>
    </row>
    <row r="7399" spans="1:6" x14ac:dyDescent="0.25">
      <c r="A7399" s="12">
        <v>43976</v>
      </c>
      <c r="B7399" s="1" t="s">
        <v>2</v>
      </c>
      <c r="C7399" s="1" t="s">
        <v>1</v>
      </c>
      <c r="D7399" s="1">
        <v>1</v>
      </c>
      <c r="E7399" s="1">
        <v>56.9</v>
      </c>
      <c r="F7399" s="1">
        <v>56.9</v>
      </c>
    </row>
    <row r="7400" spans="1:6" x14ac:dyDescent="0.25">
      <c r="A7400" s="12">
        <v>43976</v>
      </c>
      <c r="B7400" s="1" t="s">
        <v>2</v>
      </c>
      <c r="C7400" s="1" t="s">
        <v>1</v>
      </c>
      <c r="D7400" s="1">
        <v>1</v>
      </c>
      <c r="E7400" s="1">
        <v>56.9</v>
      </c>
      <c r="F7400" s="1">
        <v>56.9</v>
      </c>
    </row>
    <row r="7401" spans="1:6" x14ac:dyDescent="0.25">
      <c r="A7401" s="12">
        <v>43976</v>
      </c>
      <c r="B7401" s="1" t="s">
        <v>2</v>
      </c>
      <c r="C7401" s="1" t="s">
        <v>5</v>
      </c>
      <c r="D7401" s="1">
        <v>1</v>
      </c>
      <c r="E7401" s="1">
        <v>56.9</v>
      </c>
      <c r="F7401" s="1">
        <v>56.9</v>
      </c>
    </row>
    <row r="7402" spans="1:6" x14ac:dyDescent="0.25">
      <c r="A7402" s="12">
        <v>43976</v>
      </c>
      <c r="B7402" s="1" t="s">
        <v>4</v>
      </c>
      <c r="C7402" s="1" t="s">
        <v>1</v>
      </c>
      <c r="D7402" s="1">
        <v>1</v>
      </c>
      <c r="E7402" s="1">
        <v>89</v>
      </c>
      <c r="F7402" s="1">
        <v>89</v>
      </c>
    </row>
    <row r="7403" spans="1:6" x14ac:dyDescent="0.25">
      <c r="A7403" s="12">
        <v>43976</v>
      </c>
      <c r="B7403" s="1" t="s">
        <v>4</v>
      </c>
      <c r="C7403" s="1" t="s">
        <v>1</v>
      </c>
      <c r="D7403" s="1">
        <v>1</v>
      </c>
      <c r="E7403" s="1">
        <v>89</v>
      </c>
      <c r="F7403" s="1">
        <v>89</v>
      </c>
    </row>
    <row r="7404" spans="1:6" x14ac:dyDescent="0.25">
      <c r="A7404" s="12">
        <v>43976</v>
      </c>
      <c r="B7404" s="1" t="s">
        <v>4</v>
      </c>
      <c r="C7404" s="1" t="s">
        <v>1</v>
      </c>
      <c r="D7404" s="1">
        <v>1</v>
      </c>
      <c r="E7404" s="1">
        <v>89</v>
      </c>
      <c r="F7404" s="1">
        <v>89</v>
      </c>
    </row>
    <row r="7405" spans="1:6" x14ac:dyDescent="0.25">
      <c r="A7405" s="12">
        <v>43976</v>
      </c>
      <c r="B7405" s="1" t="s">
        <v>0</v>
      </c>
      <c r="C7405" s="1" t="s">
        <v>1</v>
      </c>
      <c r="D7405" s="1">
        <v>1</v>
      </c>
      <c r="E7405" s="1">
        <v>97.5</v>
      </c>
      <c r="F7405" s="1">
        <v>97.5</v>
      </c>
    </row>
    <row r="7406" spans="1:6" x14ac:dyDescent="0.25">
      <c r="A7406" s="12">
        <v>43976</v>
      </c>
      <c r="B7406" s="1" t="s">
        <v>3</v>
      </c>
      <c r="C7406" s="1" t="s">
        <v>5</v>
      </c>
      <c r="D7406" s="1">
        <v>1</v>
      </c>
      <c r="E7406" s="1">
        <v>120</v>
      </c>
      <c r="F7406" s="1">
        <v>120</v>
      </c>
    </row>
    <row r="7407" spans="1:6" x14ac:dyDescent="0.25">
      <c r="A7407" s="12">
        <v>43976</v>
      </c>
      <c r="B7407" s="1" t="s">
        <v>3</v>
      </c>
      <c r="C7407" s="1" t="s">
        <v>1</v>
      </c>
      <c r="D7407" s="1">
        <v>1</v>
      </c>
      <c r="E7407" s="1">
        <v>120</v>
      </c>
      <c r="F7407" s="1">
        <v>120</v>
      </c>
    </row>
    <row r="7408" spans="1:6" x14ac:dyDescent="0.25">
      <c r="A7408" s="12">
        <v>43976</v>
      </c>
      <c r="B7408" s="1" t="s">
        <v>3</v>
      </c>
      <c r="C7408" s="1" t="s">
        <v>5</v>
      </c>
      <c r="D7408" s="1">
        <v>1</v>
      </c>
      <c r="E7408" s="1">
        <v>120</v>
      </c>
      <c r="F7408" s="1">
        <v>120</v>
      </c>
    </row>
    <row r="7409" spans="1:6" x14ac:dyDescent="0.25">
      <c r="A7409" s="12">
        <v>43977</v>
      </c>
      <c r="B7409" s="1" t="s">
        <v>4</v>
      </c>
      <c r="C7409" s="1" t="s">
        <v>1</v>
      </c>
      <c r="D7409" s="1">
        <v>1</v>
      </c>
      <c r="E7409" s="1">
        <v>89</v>
      </c>
      <c r="F7409" s="1">
        <v>89</v>
      </c>
    </row>
    <row r="7410" spans="1:6" x14ac:dyDescent="0.25">
      <c r="A7410" s="12">
        <v>43977</v>
      </c>
      <c r="B7410" s="1" t="s">
        <v>0</v>
      </c>
      <c r="C7410" s="1" t="s">
        <v>1</v>
      </c>
      <c r="D7410" s="1">
        <v>1</v>
      </c>
      <c r="E7410" s="1">
        <v>97.5</v>
      </c>
      <c r="F7410" s="1">
        <v>97.5</v>
      </c>
    </row>
    <row r="7411" spans="1:6" x14ac:dyDescent="0.25">
      <c r="A7411" s="12">
        <v>43977</v>
      </c>
      <c r="B7411" s="1" t="s">
        <v>0</v>
      </c>
      <c r="C7411" s="1" t="s">
        <v>5</v>
      </c>
      <c r="D7411" s="1">
        <v>1</v>
      </c>
      <c r="E7411" s="1">
        <v>97.5</v>
      </c>
      <c r="F7411" s="1">
        <v>97.5</v>
      </c>
    </row>
    <row r="7412" spans="1:6" x14ac:dyDescent="0.25">
      <c r="A7412" s="12">
        <v>43977</v>
      </c>
      <c r="B7412" s="1" t="s">
        <v>4</v>
      </c>
      <c r="C7412" s="1" t="s">
        <v>5</v>
      </c>
      <c r="D7412" s="1">
        <v>1</v>
      </c>
      <c r="E7412" s="1">
        <v>89</v>
      </c>
      <c r="F7412" s="1">
        <v>89</v>
      </c>
    </row>
    <row r="7413" spans="1:6" x14ac:dyDescent="0.25">
      <c r="A7413" s="12">
        <v>43977</v>
      </c>
      <c r="B7413" s="1" t="s">
        <v>2</v>
      </c>
      <c r="C7413" s="1" t="s">
        <v>5</v>
      </c>
      <c r="D7413" s="1">
        <v>1</v>
      </c>
      <c r="E7413" s="1">
        <v>56.9</v>
      </c>
      <c r="F7413" s="1">
        <v>56.9</v>
      </c>
    </row>
    <row r="7414" spans="1:6" x14ac:dyDescent="0.25">
      <c r="A7414" s="12">
        <v>43977</v>
      </c>
      <c r="B7414" s="1" t="s">
        <v>0</v>
      </c>
      <c r="C7414" s="1" t="s">
        <v>5</v>
      </c>
      <c r="D7414" s="1">
        <v>1</v>
      </c>
      <c r="E7414" s="1">
        <v>97.5</v>
      </c>
      <c r="F7414" s="1">
        <v>97.5</v>
      </c>
    </row>
    <row r="7415" spans="1:6" x14ac:dyDescent="0.25">
      <c r="A7415" s="12">
        <v>43977</v>
      </c>
      <c r="B7415" s="1" t="s">
        <v>4</v>
      </c>
      <c r="C7415" s="1" t="s">
        <v>1</v>
      </c>
      <c r="D7415" s="1">
        <v>1</v>
      </c>
      <c r="E7415" s="1">
        <v>89</v>
      </c>
      <c r="F7415" s="1">
        <v>89</v>
      </c>
    </row>
    <row r="7416" spans="1:6" x14ac:dyDescent="0.25">
      <c r="A7416" s="12">
        <v>43977</v>
      </c>
      <c r="B7416" s="1" t="s">
        <v>0</v>
      </c>
      <c r="C7416" s="1" t="s">
        <v>5</v>
      </c>
      <c r="D7416" s="1">
        <v>1</v>
      </c>
      <c r="E7416" s="1">
        <v>97.5</v>
      </c>
      <c r="F7416" s="1">
        <v>97.5</v>
      </c>
    </row>
    <row r="7417" spans="1:6" x14ac:dyDescent="0.25">
      <c r="A7417" s="12">
        <v>43977</v>
      </c>
      <c r="B7417" s="1" t="s">
        <v>2</v>
      </c>
      <c r="C7417" s="1" t="s">
        <v>5</v>
      </c>
      <c r="D7417" s="1">
        <v>1</v>
      </c>
      <c r="E7417" s="1">
        <v>56.9</v>
      </c>
      <c r="F7417" s="1">
        <v>56.9</v>
      </c>
    </row>
    <row r="7418" spans="1:6" x14ac:dyDescent="0.25">
      <c r="A7418" s="12">
        <v>43977</v>
      </c>
      <c r="B7418" s="1" t="s">
        <v>3</v>
      </c>
      <c r="C7418" s="1" t="s">
        <v>5</v>
      </c>
      <c r="D7418" s="1">
        <v>1</v>
      </c>
      <c r="E7418" s="1">
        <v>120</v>
      </c>
      <c r="F7418" s="1">
        <v>120</v>
      </c>
    </row>
    <row r="7419" spans="1:6" x14ac:dyDescent="0.25">
      <c r="A7419" s="12">
        <v>43978</v>
      </c>
      <c r="B7419" s="1" t="s">
        <v>3</v>
      </c>
      <c r="C7419" s="1" t="s">
        <v>5</v>
      </c>
      <c r="D7419" s="1">
        <v>1</v>
      </c>
      <c r="E7419" s="1">
        <v>120</v>
      </c>
      <c r="F7419" s="1">
        <v>120</v>
      </c>
    </row>
    <row r="7420" spans="1:6" x14ac:dyDescent="0.25">
      <c r="A7420" s="12">
        <v>43978</v>
      </c>
      <c r="B7420" s="1" t="s">
        <v>4</v>
      </c>
      <c r="C7420" s="1" t="s">
        <v>5</v>
      </c>
      <c r="D7420" s="1">
        <v>1</v>
      </c>
      <c r="E7420" s="1">
        <v>89</v>
      </c>
      <c r="F7420" s="1">
        <v>89</v>
      </c>
    </row>
    <row r="7421" spans="1:6" x14ac:dyDescent="0.25">
      <c r="A7421" s="12">
        <v>43978</v>
      </c>
      <c r="B7421" s="1" t="s">
        <v>0</v>
      </c>
      <c r="C7421" s="1" t="s">
        <v>1</v>
      </c>
      <c r="D7421" s="1">
        <v>1</v>
      </c>
      <c r="E7421" s="1">
        <v>97.5</v>
      </c>
      <c r="F7421" s="1">
        <v>97.5</v>
      </c>
    </row>
    <row r="7422" spans="1:6" x14ac:dyDescent="0.25">
      <c r="A7422" s="12">
        <v>43978</v>
      </c>
      <c r="B7422" s="1" t="s">
        <v>2</v>
      </c>
      <c r="C7422" s="1" t="s">
        <v>5</v>
      </c>
      <c r="D7422" s="1">
        <v>1</v>
      </c>
      <c r="E7422" s="1">
        <v>56.9</v>
      </c>
      <c r="F7422" s="1">
        <v>56.9</v>
      </c>
    </row>
    <row r="7423" spans="1:6" x14ac:dyDescent="0.25">
      <c r="A7423" s="12">
        <v>43978</v>
      </c>
      <c r="B7423" s="1" t="s">
        <v>3</v>
      </c>
      <c r="C7423" s="1" t="s">
        <v>5</v>
      </c>
      <c r="D7423" s="1">
        <v>1</v>
      </c>
      <c r="E7423" s="1">
        <v>120</v>
      </c>
      <c r="F7423" s="1">
        <v>120</v>
      </c>
    </row>
    <row r="7424" spans="1:6" x14ac:dyDescent="0.25">
      <c r="A7424" s="12">
        <v>43978</v>
      </c>
      <c r="B7424" s="1" t="s">
        <v>2</v>
      </c>
      <c r="C7424" s="1" t="s">
        <v>1</v>
      </c>
      <c r="D7424" s="1">
        <v>1</v>
      </c>
      <c r="E7424" s="1">
        <v>56.9</v>
      </c>
      <c r="F7424" s="1">
        <v>56.9</v>
      </c>
    </row>
    <row r="7425" spans="1:6" x14ac:dyDescent="0.25">
      <c r="A7425" s="12">
        <v>43978</v>
      </c>
      <c r="B7425" s="1" t="s">
        <v>0</v>
      </c>
      <c r="C7425" s="1" t="s">
        <v>5</v>
      </c>
      <c r="D7425" s="1">
        <v>1</v>
      </c>
      <c r="E7425" s="1">
        <v>97.5</v>
      </c>
      <c r="F7425" s="1">
        <v>97.5</v>
      </c>
    </row>
    <row r="7426" spans="1:6" x14ac:dyDescent="0.25">
      <c r="A7426" s="12">
        <v>43978</v>
      </c>
      <c r="B7426" s="1" t="s">
        <v>4</v>
      </c>
      <c r="C7426" s="1" t="s">
        <v>5</v>
      </c>
      <c r="D7426" s="1">
        <v>1</v>
      </c>
      <c r="E7426" s="1">
        <v>89</v>
      </c>
      <c r="F7426" s="1">
        <v>89</v>
      </c>
    </row>
    <row r="7427" spans="1:6" x14ac:dyDescent="0.25">
      <c r="A7427" s="12">
        <v>43978</v>
      </c>
      <c r="B7427" s="1" t="s">
        <v>0</v>
      </c>
      <c r="C7427" s="1" t="s">
        <v>5</v>
      </c>
      <c r="D7427" s="1">
        <v>1</v>
      </c>
      <c r="E7427" s="1">
        <v>97.5</v>
      </c>
      <c r="F7427" s="1">
        <v>97.5</v>
      </c>
    </row>
    <row r="7428" spans="1:6" x14ac:dyDescent="0.25">
      <c r="A7428" s="12">
        <v>43978</v>
      </c>
      <c r="B7428" s="1" t="s">
        <v>3</v>
      </c>
      <c r="C7428" s="1" t="s">
        <v>5</v>
      </c>
      <c r="D7428" s="1">
        <v>1</v>
      </c>
      <c r="E7428" s="1">
        <v>120</v>
      </c>
      <c r="F7428" s="1">
        <v>120</v>
      </c>
    </row>
    <row r="7429" spans="1:6" x14ac:dyDescent="0.25">
      <c r="A7429" s="12">
        <v>43978</v>
      </c>
      <c r="B7429" s="1" t="s">
        <v>3</v>
      </c>
      <c r="C7429" s="1" t="s">
        <v>5</v>
      </c>
      <c r="D7429" s="1">
        <v>1</v>
      </c>
      <c r="E7429" s="1">
        <v>120</v>
      </c>
      <c r="F7429" s="1">
        <v>120</v>
      </c>
    </row>
    <row r="7430" spans="1:6" x14ac:dyDescent="0.25">
      <c r="A7430" s="12">
        <v>43978</v>
      </c>
      <c r="B7430" s="1" t="s">
        <v>4</v>
      </c>
      <c r="C7430" s="1" t="s">
        <v>5</v>
      </c>
      <c r="D7430" s="1">
        <v>1</v>
      </c>
      <c r="E7430" s="1">
        <v>89</v>
      </c>
      <c r="F7430" s="1">
        <v>89</v>
      </c>
    </row>
    <row r="7431" spans="1:6" x14ac:dyDescent="0.25">
      <c r="A7431" s="12">
        <v>43979</v>
      </c>
      <c r="B7431" s="1" t="s">
        <v>3</v>
      </c>
      <c r="C7431" s="1" t="s">
        <v>5</v>
      </c>
      <c r="D7431" s="1">
        <v>1</v>
      </c>
      <c r="E7431" s="1">
        <v>120</v>
      </c>
      <c r="F7431" s="1">
        <v>120</v>
      </c>
    </row>
    <row r="7432" spans="1:6" x14ac:dyDescent="0.25">
      <c r="A7432" s="12">
        <v>43979</v>
      </c>
      <c r="B7432" s="1" t="s">
        <v>2</v>
      </c>
      <c r="C7432" s="1" t="s">
        <v>1</v>
      </c>
      <c r="D7432" s="1">
        <v>1</v>
      </c>
      <c r="E7432" s="1">
        <v>56.9</v>
      </c>
      <c r="F7432" s="1">
        <v>56.9</v>
      </c>
    </row>
    <row r="7433" spans="1:6" x14ac:dyDescent="0.25">
      <c r="A7433" s="12">
        <v>43979</v>
      </c>
      <c r="B7433" s="1" t="s">
        <v>4</v>
      </c>
      <c r="C7433" s="1" t="s">
        <v>5</v>
      </c>
      <c r="D7433" s="1">
        <v>1</v>
      </c>
      <c r="E7433" s="1">
        <v>89</v>
      </c>
      <c r="F7433" s="1">
        <v>89</v>
      </c>
    </row>
    <row r="7434" spans="1:6" x14ac:dyDescent="0.25">
      <c r="A7434" s="12">
        <v>43979</v>
      </c>
      <c r="B7434" s="1" t="s">
        <v>3</v>
      </c>
      <c r="C7434" s="1" t="s">
        <v>5</v>
      </c>
      <c r="D7434" s="1">
        <v>1</v>
      </c>
      <c r="E7434" s="1">
        <v>120</v>
      </c>
      <c r="F7434" s="1">
        <v>120</v>
      </c>
    </row>
    <row r="7435" spans="1:6" x14ac:dyDescent="0.25">
      <c r="A7435" s="12">
        <v>43979</v>
      </c>
      <c r="B7435" s="1" t="s">
        <v>0</v>
      </c>
      <c r="C7435" s="1" t="s">
        <v>5</v>
      </c>
      <c r="D7435" s="1">
        <v>1</v>
      </c>
      <c r="E7435" s="1">
        <v>97.5</v>
      </c>
      <c r="F7435" s="1">
        <v>97.5</v>
      </c>
    </row>
    <row r="7436" spans="1:6" x14ac:dyDescent="0.25">
      <c r="A7436" s="12">
        <v>43979</v>
      </c>
      <c r="B7436" s="1" t="s">
        <v>3</v>
      </c>
      <c r="C7436" s="1" t="s">
        <v>5</v>
      </c>
      <c r="D7436" s="1">
        <v>1</v>
      </c>
      <c r="E7436" s="1">
        <v>120</v>
      </c>
      <c r="F7436" s="1">
        <v>120</v>
      </c>
    </row>
    <row r="7437" spans="1:6" x14ac:dyDescent="0.25">
      <c r="A7437" s="12">
        <v>43979</v>
      </c>
      <c r="B7437" s="1" t="s">
        <v>2</v>
      </c>
      <c r="C7437" s="1" t="s">
        <v>1</v>
      </c>
      <c r="D7437" s="1">
        <v>1</v>
      </c>
      <c r="E7437" s="1">
        <v>56.9</v>
      </c>
      <c r="F7437" s="1">
        <v>56.9</v>
      </c>
    </row>
    <row r="7438" spans="1:6" x14ac:dyDescent="0.25">
      <c r="A7438" s="12">
        <v>43979</v>
      </c>
      <c r="B7438" s="1" t="s">
        <v>2</v>
      </c>
      <c r="C7438" s="1" t="s">
        <v>1</v>
      </c>
      <c r="D7438" s="1">
        <v>1</v>
      </c>
      <c r="E7438" s="1">
        <v>56.9</v>
      </c>
      <c r="F7438" s="1">
        <v>56.9</v>
      </c>
    </row>
    <row r="7439" spans="1:6" x14ac:dyDescent="0.25">
      <c r="A7439" s="12">
        <v>43980</v>
      </c>
      <c r="B7439" s="1" t="s">
        <v>0</v>
      </c>
      <c r="C7439" s="1" t="s">
        <v>5</v>
      </c>
      <c r="D7439" s="1">
        <v>1</v>
      </c>
      <c r="E7439" s="1">
        <v>97.5</v>
      </c>
      <c r="F7439" s="1">
        <v>97.5</v>
      </c>
    </row>
    <row r="7440" spans="1:6" x14ac:dyDescent="0.25">
      <c r="A7440" s="12">
        <v>43980</v>
      </c>
      <c r="B7440" s="1" t="s">
        <v>4</v>
      </c>
      <c r="C7440" s="1" t="s">
        <v>5</v>
      </c>
      <c r="D7440" s="1">
        <v>1</v>
      </c>
      <c r="E7440" s="1">
        <v>89</v>
      </c>
      <c r="F7440" s="1">
        <v>89</v>
      </c>
    </row>
    <row r="7441" spans="1:6" x14ac:dyDescent="0.25">
      <c r="A7441" s="12">
        <v>43980</v>
      </c>
      <c r="B7441" s="1" t="s">
        <v>2</v>
      </c>
      <c r="C7441" s="1" t="s">
        <v>5</v>
      </c>
      <c r="D7441" s="1">
        <v>1</v>
      </c>
      <c r="E7441" s="1">
        <v>56.9</v>
      </c>
      <c r="F7441" s="1">
        <v>56.9</v>
      </c>
    </row>
    <row r="7442" spans="1:6" x14ac:dyDescent="0.25">
      <c r="A7442" s="12">
        <v>43980</v>
      </c>
      <c r="B7442" s="1" t="s">
        <v>0</v>
      </c>
      <c r="C7442" s="1" t="s">
        <v>5</v>
      </c>
      <c r="D7442" s="1">
        <v>1</v>
      </c>
      <c r="E7442" s="1">
        <v>97.5</v>
      </c>
      <c r="F7442" s="1">
        <v>97.5</v>
      </c>
    </row>
    <row r="7443" spans="1:6" x14ac:dyDescent="0.25">
      <c r="A7443" s="12">
        <v>43980</v>
      </c>
      <c r="B7443" s="1" t="s">
        <v>3</v>
      </c>
      <c r="C7443" s="1" t="s">
        <v>1</v>
      </c>
      <c r="D7443" s="1">
        <v>1</v>
      </c>
      <c r="E7443" s="1">
        <v>120</v>
      </c>
      <c r="F7443" s="1">
        <v>120</v>
      </c>
    </row>
    <row r="7444" spans="1:6" x14ac:dyDescent="0.25">
      <c r="A7444" s="12">
        <v>43980</v>
      </c>
      <c r="B7444" s="1" t="s">
        <v>2</v>
      </c>
      <c r="C7444" s="1" t="s">
        <v>5</v>
      </c>
      <c r="D7444" s="1">
        <v>1</v>
      </c>
      <c r="E7444" s="1">
        <v>56.9</v>
      </c>
      <c r="F7444" s="1">
        <v>56.9</v>
      </c>
    </row>
    <row r="7445" spans="1:6" x14ac:dyDescent="0.25">
      <c r="A7445" s="12">
        <v>43980</v>
      </c>
      <c r="B7445" s="1" t="s">
        <v>2</v>
      </c>
      <c r="C7445" s="1" t="s">
        <v>1</v>
      </c>
      <c r="D7445" s="1">
        <v>1</v>
      </c>
      <c r="E7445" s="1">
        <v>56.9</v>
      </c>
      <c r="F7445" s="1">
        <v>56.9</v>
      </c>
    </row>
    <row r="7446" spans="1:6" x14ac:dyDescent="0.25">
      <c r="A7446" s="12">
        <v>43980</v>
      </c>
      <c r="B7446" s="1" t="s">
        <v>0</v>
      </c>
      <c r="C7446" s="1" t="s">
        <v>5</v>
      </c>
      <c r="D7446" s="1">
        <v>1</v>
      </c>
      <c r="E7446" s="1">
        <v>97.5</v>
      </c>
      <c r="F7446" s="1">
        <v>97.5</v>
      </c>
    </row>
    <row r="7447" spans="1:6" x14ac:dyDescent="0.25">
      <c r="A7447" s="12">
        <v>43980</v>
      </c>
      <c r="B7447" s="1" t="s">
        <v>2</v>
      </c>
      <c r="C7447" s="1" t="s">
        <v>1</v>
      </c>
      <c r="D7447" s="1">
        <v>1</v>
      </c>
      <c r="E7447" s="1">
        <v>56.9</v>
      </c>
      <c r="F7447" s="1">
        <v>56.9</v>
      </c>
    </row>
    <row r="7448" spans="1:6" x14ac:dyDescent="0.25">
      <c r="A7448" s="12">
        <v>43980</v>
      </c>
      <c r="B7448" s="1" t="s">
        <v>0</v>
      </c>
      <c r="C7448" s="1" t="s">
        <v>1</v>
      </c>
      <c r="D7448" s="1">
        <v>1</v>
      </c>
      <c r="E7448" s="1">
        <v>97.5</v>
      </c>
      <c r="F7448" s="1">
        <v>97.5</v>
      </c>
    </row>
    <row r="7449" spans="1:6" x14ac:dyDescent="0.25">
      <c r="A7449" s="12">
        <v>43980</v>
      </c>
      <c r="B7449" s="1" t="s">
        <v>3</v>
      </c>
      <c r="C7449" s="1" t="s">
        <v>5</v>
      </c>
      <c r="D7449" s="1">
        <v>1</v>
      </c>
      <c r="E7449" s="1">
        <v>120</v>
      </c>
      <c r="F7449" s="1">
        <v>120</v>
      </c>
    </row>
    <row r="7450" spans="1:6" x14ac:dyDescent="0.25">
      <c r="A7450" s="12">
        <v>43980</v>
      </c>
      <c r="B7450" s="1" t="s">
        <v>3</v>
      </c>
      <c r="C7450" s="1" t="s">
        <v>5</v>
      </c>
      <c r="D7450" s="1">
        <v>1</v>
      </c>
      <c r="E7450" s="1">
        <v>120</v>
      </c>
      <c r="F7450" s="1">
        <v>120</v>
      </c>
    </row>
    <row r="7451" spans="1:6" x14ac:dyDescent="0.25">
      <c r="A7451" s="12">
        <v>43981</v>
      </c>
      <c r="B7451" s="1" t="s">
        <v>2</v>
      </c>
      <c r="C7451" s="1" t="s">
        <v>1</v>
      </c>
      <c r="D7451" s="1">
        <v>1</v>
      </c>
      <c r="E7451" s="1">
        <v>56.9</v>
      </c>
      <c r="F7451" s="1">
        <v>56.9</v>
      </c>
    </row>
    <row r="7452" spans="1:6" x14ac:dyDescent="0.25">
      <c r="A7452" s="12">
        <v>43981</v>
      </c>
      <c r="B7452" s="1" t="s">
        <v>4</v>
      </c>
      <c r="C7452" s="1" t="s">
        <v>5</v>
      </c>
      <c r="D7452" s="1">
        <v>1</v>
      </c>
      <c r="E7452" s="1">
        <v>89</v>
      </c>
      <c r="F7452" s="1">
        <v>89</v>
      </c>
    </row>
    <row r="7453" spans="1:6" x14ac:dyDescent="0.25">
      <c r="A7453" s="12">
        <v>43981</v>
      </c>
      <c r="B7453" s="1" t="s">
        <v>0</v>
      </c>
      <c r="C7453" s="1" t="s">
        <v>1</v>
      </c>
      <c r="D7453" s="1">
        <v>1</v>
      </c>
      <c r="E7453" s="1">
        <v>97.5</v>
      </c>
      <c r="F7453" s="1">
        <v>97.5</v>
      </c>
    </row>
    <row r="7454" spans="1:6" x14ac:dyDescent="0.25">
      <c r="A7454" s="12">
        <v>43981</v>
      </c>
      <c r="B7454" s="1" t="s">
        <v>2</v>
      </c>
      <c r="C7454" s="1" t="s">
        <v>5</v>
      </c>
      <c r="D7454" s="1">
        <v>1</v>
      </c>
      <c r="E7454" s="1">
        <v>56.9</v>
      </c>
      <c r="F7454" s="1">
        <v>56.9</v>
      </c>
    </row>
    <row r="7455" spans="1:6" x14ac:dyDescent="0.25">
      <c r="A7455" s="12">
        <v>43981</v>
      </c>
      <c r="B7455" s="1" t="s">
        <v>4</v>
      </c>
      <c r="C7455" s="1" t="s">
        <v>5</v>
      </c>
      <c r="D7455" s="1">
        <v>1</v>
      </c>
      <c r="E7455" s="1">
        <v>89</v>
      </c>
      <c r="F7455" s="1">
        <v>89</v>
      </c>
    </row>
    <row r="7456" spans="1:6" x14ac:dyDescent="0.25">
      <c r="A7456" s="12">
        <v>43981</v>
      </c>
      <c r="B7456" s="1" t="s">
        <v>3</v>
      </c>
      <c r="C7456" s="1" t="s">
        <v>1</v>
      </c>
      <c r="D7456" s="1">
        <v>1</v>
      </c>
      <c r="E7456" s="1">
        <v>120</v>
      </c>
      <c r="F7456" s="1">
        <v>120</v>
      </c>
    </row>
    <row r="7457" spans="1:6" x14ac:dyDescent="0.25">
      <c r="A7457" s="12">
        <v>43981</v>
      </c>
      <c r="B7457" s="1" t="s">
        <v>0</v>
      </c>
      <c r="C7457" s="1" t="s">
        <v>1</v>
      </c>
      <c r="D7457" s="1">
        <v>1</v>
      </c>
      <c r="E7457" s="1">
        <v>97.5</v>
      </c>
      <c r="F7457" s="1">
        <v>97.5</v>
      </c>
    </row>
    <row r="7458" spans="1:6" x14ac:dyDescent="0.25">
      <c r="A7458" s="12">
        <v>43981</v>
      </c>
      <c r="B7458" s="1" t="s">
        <v>0</v>
      </c>
      <c r="C7458" s="1" t="s">
        <v>5</v>
      </c>
      <c r="D7458" s="1">
        <v>1</v>
      </c>
      <c r="E7458" s="1">
        <v>97.5</v>
      </c>
      <c r="F7458" s="1">
        <v>97.5</v>
      </c>
    </row>
    <row r="7459" spans="1:6" x14ac:dyDescent="0.25">
      <c r="A7459" s="12">
        <v>43981</v>
      </c>
      <c r="B7459" s="1" t="s">
        <v>2</v>
      </c>
      <c r="C7459" s="1" t="s">
        <v>1</v>
      </c>
      <c r="D7459" s="1">
        <v>1</v>
      </c>
      <c r="E7459" s="1">
        <v>56.9</v>
      </c>
      <c r="F7459" s="1">
        <v>56.9</v>
      </c>
    </row>
    <row r="7460" spans="1:6" x14ac:dyDescent="0.25">
      <c r="A7460" s="12">
        <v>43982</v>
      </c>
      <c r="B7460" s="1" t="s">
        <v>0</v>
      </c>
      <c r="C7460" s="1" t="s">
        <v>5</v>
      </c>
      <c r="D7460" s="1">
        <v>1</v>
      </c>
      <c r="E7460" s="1">
        <v>97.5</v>
      </c>
      <c r="F7460" s="1">
        <v>97.5</v>
      </c>
    </row>
    <row r="7461" spans="1:6" x14ac:dyDescent="0.25">
      <c r="A7461" s="12">
        <v>43982</v>
      </c>
      <c r="B7461" s="1" t="s">
        <v>3</v>
      </c>
      <c r="C7461" s="1" t="s">
        <v>1</v>
      </c>
      <c r="D7461" s="1">
        <v>1</v>
      </c>
      <c r="E7461" s="1">
        <v>120</v>
      </c>
      <c r="F7461" s="1">
        <v>120</v>
      </c>
    </row>
    <row r="7462" spans="1:6" x14ac:dyDescent="0.25">
      <c r="A7462" s="12">
        <v>43982</v>
      </c>
      <c r="B7462" s="1" t="s">
        <v>2</v>
      </c>
      <c r="C7462" s="1" t="s">
        <v>5</v>
      </c>
      <c r="D7462" s="1">
        <v>1</v>
      </c>
      <c r="E7462" s="1">
        <v>56.9</v>
      </c>
      <c r="F7462" s="1">
        <v>56.9</v>
      </c>
    </row>
    <row r="7463" spans="1:6" x14ac:dyDescent="0.25">
      <c r="A7463" s="12">
        <v>43982</v>
      </c>
      <c r="B7463" s="1" t="s">
        <v>0</v>
      </c>
      <c r="C7463" s="1" t="s">
        <v>5</v>
      </c>
      <c r="D7463" s="1">
        <v>1</v>
      </c>
      <c r="E7463" s="1">
        <v>97.5</v>
      </c>
      <c r="F7463" s="1">
        <v>97.5</v>
      </c>
    </row>
    <row r="7464" spans="1:6" x14ac:dyDescent="0.25">
      <c r="A7464" s="12">
        <v>43982</v>
      </c>
      <c r="B7464" s="1" t="s">
        <v>0</v>
      </c>
      <c r="C7464" s="1" t="s">
        <v>5</v>
      </c>
      <c r="D7464" s="1">
        <v>1</v>
      </c>
      <c r="E7464" s="1">
        <v>97.5</v>
      </c>
      <c r="F7464" s="1">
        <v>97.5</v>
      </c>
    </row>
    <row r="7465" spans="1:6" x14ac:dyDescent="0.25">
      <c r="A7465" s="12">
        <v>43982</v>
      </c>
      <c r="B7465" s="1" t="s">
        <v>4</v>
      </c>
      <c r="C7465" s="1" t="s">
        <v>5</v>
      </c>
      <c r="D7465" s="1">
        <v>1</v>
      </c>
      <c r="E7465" s="1">
        <v>89</v>
      </c>
      <c r="F7465" s="1">
        <v>89</v>
      </c>
    </row>
    <row r="7466" spans="1:6" x14ac:dyDescent="0.25">
      <c r="A7466" s="12">
        <v>43982</v>
      </c>
      <c r="B7466" s="1" t="s">
        <v>3</v>
      </c>
      <c r="C7466" s="1" t="s">
        <v>5</v>
      </c>
      <c r="D7466" s="1">
        <v>1</v>
      </c>
      <c r="E7466" s="1">
        <v>120</v>
      </c>
      <c r="F7466" s="1">
        <v>120</v>
      </c>
    </row>
    <row r="7467" spans="1:6" x14ac:dyDescent="0.25">
      <c r="A7467" s="12">
        <v>43982</v>
      </c>
      <c r="B7467" s="1" t="s">
        <v>4</v>
      </c>
      <c r="C7467" s="1" t="s">
        <v>5</v>
      </c>
      <c r="D7467" s="1">
        <v>1</v>
      </c>
      <c r="E7467" s="1">
        <v>89</v>
      </c>
      <c r="F7467" s="1">
        <v>89</v>
      </c>
    </row>
    <row r="7468" spans="1:6" x14ac:dyDescent="0.25">
      <c r="A7468" s="12">
        <v>43982</v>
      </c>
      <c r="B7468" s="1" t="s">
        <v>2</v>
      </c>
      <c r="C7468" s="1" t="s">
        <v>5</v>
      </c>
      <c r="D7468" s="1">
        <v>1</v>
      </c>
      <c r="E7468" s="1">
        <v>56.9</v>
      </c>
      <c r="F7468" s="1">
        <v>56.9</v>
      </c>
    </row>
    <row r="7469" spans="1:6" x14ac:dyDescent="0.25">
      <c r="A7469" s="12">
        <v>43982</v>
      </c>
      <c r="B7469" s="1" t="s">
        <v>2</v>
      </c>
      <c r="C7469" s="1" t="s">
        <v>5</v>
      </c>
      <c r="D7469" s="1">
        <v>1</v>
      </c>
      <c r="E7469" s="1">
        <v>56.9</v>
      </c>
      <c r="F7469" s="1">
        <v>56.9</v>
      </c>
    </row>
    <row r="7470" spans="1:6" x14ac:dyDescent="0.25">
      <c r="A7470" s="12">
        <v>43982</v>
      </c>
      <c r="B7470" s="1" t="s">
        <v>0</v>
      </c>
      <c r="C7470" s="1" t="s">
        <v>5</v>
      </c>
      <c r="D7470" s="1">
        <v>1</v>
      </c>
      <c r="E7470" s="1">
        <v>97.5</v>
      </c>
      <c r="F7470" s="1">
        <v>97.5</v>
      </c>
    </row>
    <row r="7471" spans="1:6" x14ac:dyDescent="0.25">
      <c r="A7471" s="12">
        <v>43982</v>
      </c>
      <c r="B7471" s="1" t="s">
        <v>0</v>
      </c>
      <c r="C7471" s="1" t="s">
        <v>1</v>
      </c>
      <c r="D7471" s="1">
        <v>1</v>
      </c>
      <c r="E7471" s="1">
        <v>97.5</v>
      </c>
      <c r="F7471" s="1">
        <v>97.5</v>
      </c>
    </row>
    <row r="7472" spans="1:6" x14ac:dyDescent="0.25">
      <c r="A7472" s="12">
        <v>43982</v>
      </c>
      <c r="B7472" s="1" t="s">
        <v>0</v>
      </c>
      <c r="C7472" s="1" t="s">
        <v>1</v>
      </c>
      <c r="D7472" s="1">
        <v>1</v>
      </c>
      <c r="E7472" s="1">
        <v>97.5</v>
      </c>
      <c r="F7472" s="1">
        <v>97.5</v>
      </c>
    </row>
    <row r="7473" spans="1:6" x14ac:dyDescent="0.25">
      <c r="A7473" s="12">
        <v>43982</v>
      </c>
      <c r="B7473" s="1" t="s">
        <v>3</v>
      </c>
      <c r="C7473" s="1" t="s">
        <v>5</v>
      </c>
      <c r="D7473" s="1">
        <v>1</v>
      </c>
      <c r="E7473" s="1">
        <v>120</v>
      </c>
      <c r="F7473" s="1">
        <v>120</v>
      </c>
    </row>
    <row r="7474" spans="1:6" x14ac:dyDescent="0.25">
      <c r="A7474" s="12">
        <v>43982</v>
      </c>
      <c r="B7474" s="1" t="s">
        <v>4</v>
      </c>
      <c r="C7474" s="1" t="s">
        <v>5</v>
      </c>
      <c r="D7474" s="1">
        <v>1</v>
      </c>
      <c r="E7474" s="1">
        <v>89</v>
      </c>
      <c r="F7474" s="1">
        <v>89</v>
      </c>
    </row>
    <row r="7475" spans="1:6" x14ac:dyDescent="0.25">
      <c r="A7475" s="12">
        <v>43982</v>
      </c>
      <c r="B7475" s="1" t="s">
        <v>4</v>
      </c>
      <c r="C7475" s="1" t="s">
        <v>5</v>
      </c>
      <c r="D7475" s="1">
        <v>1</v>
      </c>
      <c r="E7475" s="1">
        <v>89</v>
      </c>
      <c r="F7475" s="1">
        <v>89</v>
      </c>
    </row>
    <row r="7476" spans="1:6" x14ac:dyDescent="0.25">
      <c r="A7476" s="12">
        <v>43983</v>
      </c>
      <c r="B7476" s="1" t="s">
        <v>4</v>
      </c>
      <c r="C7476" s="1" t="s">
        <v>1</v>
      </c>
      <c r="D7476" s="1">
        <v>1</v>
      </c>
      <c r="E7476" s="1">
        <v>89</v>
      </c>
      <c r="F7476" s="1">
        <v>89</v>
      </c>
    </row>
    <row r="7477" spans="1:6" x14ac:dyDescent="0.25">
      <c r="A7477" s="12">
        <v>43983</v>
      </c>
      <c r="B7477" s="1" t="s">
        <v>2</v>
      </c>
      <c r="C7477" s="1" t="s">
        <v>5</v>
      </c>
      <c r="D7477" s="1">
        <v>1</v>
      </c>
      <c r="E7477" s="1">
        <v>56.9</v>
      </c>
      <c r="F7477" s="1">
        <v>56.9</v>
      </c>
    </row>
    <row r="7478" spans="1:6" x14ac:dyDescent="0.25">
      <c r="A7478" s="12">
        <v>43983</v>
      </c>
      <c r="B7478" s="1" t="s">
        <v>3</v>
      </c>
      <c r="C7478" s="1" t="s">
        <v>5</v>
      </c>
      <c r="D7478" s="1">
        <v>1</v>
      </c>
      <c r="E7478" s="1">
        <v>120</v>
      </c>
      <c r="F7478" s="1">
        <v>120</v>
      </c>
    </row>
    <row r="7479" spans="1:6" x14ac:dyDescent="0.25">
      <c r="A7479" s="12">
        <v>43983</v>
      </c>
      <c r="B7479" s="1" t="s">
        <v>3</v>
      </c>
      <c r="C7479" s="1" t="s">
        <v>5</v>
      </c>
      <c r="D7479" s="1">
        <v>1</v>
      </c>
      <c r="E7479" s="1">
        <v>120</v>
      </c>
      <c r="F7479" s="1">
        <v>120</v>
      </c>
    </row>
    <row r="7480" spans="1:6" x14ac:dyDescent="0.25">
      <c r="A7480" s="12">
        <v>43983</v>
      </c>
      <c r="B7480" s="1" t="s">
        <v>4</v>
      </c>
      <c r="C7480" s="1" t="s">
        <v>1</v>
      </c>
      <c r="D7480" s="1">
        <v>1</v>
      </c>
      <c r="E7480" s="1">
        <v>89</v>
      </c>
      <c r="F7480" s="1">
        <v>89</v>
      </c>
    </row>
    <row r="7481" spans="1:6" x14ac:dyDescent="0.25">
      <c r="A7481" s="12">
        <v>43983</v>
      </c>
      <c r="B7481" s="1" t="s">
        <v>3</v>
      </c>
      <c r="C7481" s="1" t="s">
        <v>1</v>
      </c>
      <c r="D7481" s="1">
        <v>1</v>
      </c>
      <c r="E7481" s="1">
        <v>120</v>
      </c>
      <c r="F7481" s="1">
        <v>120</v>
      </c>
    </row>
    <row r="7482" spans="1:6" x14ac:dyDescent="0.25">
      <c r="A7482" s="12">
        <v>43984</v>
      </c>
      <c r="B7482" s="1" t="s">
        <v>4</v>
      </c>
      <c r="C7482" s="1" t="s">
        <v>5</v>
      </c>
      <c r="D7482" s="1">
        <v>1</v>
      </c>
      <c r="E7482" s="1">
        <v>89</v>
      </c>
      <c r="F7482" s="1">
        <v>89</v>
      </c>
    </row>
    <row r="7483" spans="1:6" x14ac:dyDescent="0.25">
      <c r="A7483" s="12">
        <v>43984</v>
      </c>
      <c r="B7483" s="1" t="s">
        <v>2</v>
      </c>
      <c r="C7483" s="1" t="s">
        <v>5</v>
      </c>
      <c r="D7483" s="1">
        <v>1</v>
      </c>
      <c r="E7483" s="1">
        <v>56.9</v>
      </c>
      <c r="F7483" s="1">
        <v>56.9</v>
      </c>
    </row>
    <row r="7484" spans="1:6" x14ac:dyDescent="0.25">
      <c r="A7484" s="12">
        <v>43984</v>
      </c>
      <c r="B7484" s="1" t="s">
        <v>3</v>
      </c>
      <c r="C7484" s="1" t="s">
        <v>5</v>
      </c>
      <c r="D7484" s="1">
        <v>1</v>
      </c>
      <c r="E7484" s="1">
        <v>120</v>
      </c>
      <c r="F7484" s="1">
        <v>120</v>
      </c>
    </row>
    <row r="7485" spans="1:6" x14ac:dyDescent="0.25">
      <c r="A7485" s="12">
        <v>43984</v>
      </c>
      <c r="B7485" s="1" t="s">
        <v>2</v>
      </c>
      <c r="C7485" s="1" t="s">
        <v>5</v>
      </c>
      <c r="D7485" s="1">
        <v>1</v>
      </c>
      <c r="E7485" s="1">
        <v>56.9</v>
      </c>
      <c r="F7485" s="1">
        <v>56.9</v>
      </c>
    </row>
    <row r="7486" spans="1:6" x14ac:dyDescent="0.25">
      <c r="A7486" s="12">
        <v>43984</v>
      </c>
      <c r="B7486" s="1" t="s">
        <v>0</v>
      </c>
      <c r="C7486" s="1" t="s">
        <v>5</v>
      </c>
      <c r="D7486" s="1">
        <v>1</v>
      </c>
      <c r="E7486" s="1">
        <v>97.5</v>
      </c>
      <c r="F7486" s="1">
        <v>97.5</v>
      </c>
    </row>
    <row r="7487" spans="1:6" x14ac:dyDescent="0.25">
      <c r="A7487" s="12">
        <v>43984</v>
      </c>
      <c r="B7487" s="1" t="s">
        <v>2</v>
      </c>
      <c r="C7487" s="1" t="s">
        <v>5</v>
      </c>
      <c r="D7487" s="1">
        <v>1</v>
      </c>
      <c r="E7487" s="1">
        <v>56.9</v>
      </c>
      <c r="F7487" s="1">
        <v>56.9</v>
      </c>
    </row>
    <row r="7488" spans="1:6" x14ac:dyDescent="0.25">
      <c r="A7488" s="12">
        <v>43984</v>
      </c>
      <c r="B7488" s="1" t="s">
        <v>4</v>
      </c>
      <c r="C7488" s="1" t="s">
        <v>5</v>
      </c>
      <c r="D7488" s="1">
        <v>1</v>
      </c>
      <c r="E7488" s="1">
        <v>89</v>
      </c>
      <c r="F7488" s="1">
        <v>89</v>
      </c>
    </row>
    <row r="7489" spans="1:6" x14ac:dyDescent="0.25">
      <c r="A7489" s="12">
        <v>43984</v>
      </c>
      <c r="B7489" s="1" t="s">
        <v>4</v>
      </c>
      <c r="C7489" s="1" t="s">
        <v>5</v>
      </c>
      <c r="D7489" s="1">
        <v>1</v>
      </c>
      <c r="E7489" s="1">
        <v>89</v>
      </c>
      <c r="F7489" s="1">
        <v>89</v>
      </c>
    </row>
    <row r="7490" spans="1:6" x14ac:dyDescent="0.25">
      <c r="A7490" s="12">
        <v>43984</v>
      </c>
      <c r="B7490" s="1" t="s">
        <v>2</v>
      </c>
      <c r="C7490" s="1" t="s">
        <v>5</v>
      </c>
      <c r="D7490" s="1">
        <v>1</v>
      </c>
      <c r="E7490" s="1">
        <v>56.9</v>
      </c>
      <c r="F7490" s="1">
        <v>56.9</v>
      </c>
    </row>
    <row r="7491" spans="1:6" x14ac:dyDescent="0.25">
      <c r="A7491" s="12">
        <v>43984</v>
      </c>
      <c r="B7491" s="1" t="s">
        <v>3</v>
      </c>
      <c r="C7491" s="1" t="s">
        <v>1</v>
      </c>
      <c r="D7491" s="1">
        <v>1</v>
      </c>
      <c r="E7491" s="1">
        <v>120</v>
      </c>
      <c r="F7491" s="1">
        <v>120</v>
      </c>
    </row>
    <row r="7492" spans="1:6" x14ac:dyDescent="0.25">
      <c r="A7492" s="12">
        <v>43984</v>
      </c>
      <c r="B7492" s="1" t="s">
        <v>3</v>
      </c>
      <c r="C7492" s="1" t="s">
        <v>1</v>
      </c>
      <c r="D7492" s="1">
        <v>1</v>
      </c>
      <c r="E7492" s="1">
        <v>120</v>
      </c>
      <c r="F7492" s="1">
        <v>120</v>
      </c>
    </row>
    <row r="7493" spans="1:6" x14ac:dyDescent="0.25">
      <c r="A7493" s="12">
        <v>43984</v>
      </c>
      <c r="B7493" s="1" t="s">
        <v>3</v>
      </c>
      <c r="C7493" s="1" t="s">
        <v>5</v>
      </c>
      <c r="D7493" s="1">
        <v>1</v>
      </c>
      <c r="E7493" s="1">
        <v>120</v>
      </c>
      <c r="F7493" s="1">
        <v>120</v>
      </c>
    </row>
    <row r="7494" spans="1:6" x14ac:dyDescent="0.25">
      <c r="A7494" s="12">
        <v>43984</v>
      </c>
      <c r="B7494" s="1" t="s">
        <v>3</v>
      </c>
      <c r="C7494" s="1" t="s">
        <v>1</v>
      </c>
      <c r="D7494" s="1">
        <v>1</v>
      </c>
      <c r="E7494" s="1">
        <v>120</v>
      </c>
      <c r="F7494" s="1">
        <v>120</v>
      </c>
    </row>
    <row r="7495" spans="1:6" x14ac:dyDescent="0.25">
      <c r="A7495" s="12">
        <v>43984</v>
      </c>
      <c r="B7495" s="1" t="s">
        <v>0</v>
      </c>
      <c r="C7495" s="1" t="s">
        <v>1</v>
      </c>
      <c r="D7495" s="1">
        <v>1</v>
      </c>
      <c r="E7495" s="1">
        <v>97.5</v>
      </c>
      <c r="F7495" s="1">
        <v>97.5</v>
      </c>
    </row>
    <row r="7496" spans="1:6" x14ac:dyDescent="0.25">
      <c r="A7496" s="12">
        <v>43984</v>
      </c>
      <c r="B7496" s="1" t="s">
        <v>4</v>
      </c>
      <c r="C7496" s="1" t="s">
        <v>5</v>
      </c>
      <c r="D7496" s="1">
        <v>1</v>
      </c>
      <c r="E7496" s="1">
        <v>89</v>
      </c>
      <c r="F7496" s="1">
        <v>89</v>
      </c>
    </row>
    <row r="7497" spans="1:6" x14ac:dyDescent="0.25">
      <c r="A7497" s="12">
        <v>43984</v>
      </c>
      <c r="B7497" s="1" t="s">
        <v>0</v>
      </c>
      <c r="C7497" s="1" t="s">
        <v>1</v>
      </c>
      <c r="D7497" s="1">
        <v>1</v>
      </c>
      <c r="E7497" s="1">
        <v>97.5</v>
      </c>
      <c r="F7497" s="1">
        <v>97.5</v>
      </c>
    </row>
    <row r="7498" spans="1:6" x14ac:dyDescent="0.25">
      <c r="A7498" s="12">
        <v>43984</v>
      </c>
      <c r="B7498" s="1" t="s">
        <v>2</v>
      </c>
      <c r="C7498" s="1" t="s">
        <v>5</v>
      </c>
      <c r="D7498" s="1">
        <v>1</v>
      </c>
      <c r="E7498" s="1">
        <v>56.9</v>
      </c>
      <c r="F7498" s="1">
        <v>56.9</v>
      </c>
    </row>
    <row r="7499" spans="1:6" x14ac:dyDescent="0.25">
      <c r="A7499" s="12">
        <v>43984</v>
      </c>
      <c r="B7499" s="1" t="s">
        <v>2</v>
      </c>
      <c r="C7499" s="1" t="s">
        <v>5</v>
      </c>
      <c r="D7499" s="1">
        <v>1</v>
      </c>
      <c r="E7499" s="1">
        <v>56.9</v>
      </c>
      <c r="F7499" s="1">
        <v>56.9</v>
      </c>
    </row>
    <row r="7500" spans="1:6" x14ac:dyDescent="0.25">
      <c r="A7500" s="12">
        <v>43985</v>
      </c>
      <c r="B7500" s="1" t="s">
        <v>4</v>
      </c>
      <c r="C7500" s="1" t="s">
        <v>5</v>
      </c>
      <c r="D7500" s="1">
        <v>1</v>
      </c>
      <c r="E7500" s="1">
        <v>89</v>
      </c>
      <c r="F7500" s="1">
        <v>89</v>
      </c>
    </row>
    <row r="7501" spans="1:6" x14ac:dyDescent="0.25">
      <c r="A7501" s="12">
        <v>43985</v>
      </c>
      <c r="B7501" s="1" t="s">
        <v>2</v>
      </c>
      <c r="C7501" s="1" t="s">
        <v>1</v>
      </c>
      <c r="D7501" s="1">
        <v>1</v>
      </c>
      <c r="E7501" s="1">
        <v>56.9</v>
      </c>
      <c r="F7501" s="1">
        <v>56.9</v>
      </c>
    </row>
    <row r="7502" spans="1:6" x14ac:dyDescent="0.25">
      <c r="A7502" s="12">
        <v>43985</v>
      </c>
      <c r="B7502" s="1" t="s">
        <v>4</v>
      </c>
      <c r="C7502" s="1" t="s">
        <v>1</v>
      </c>
      <c r="D7502" s="1">
        <v>1</v>
      </c>
      <c r="E7502" s="1">
        <v>89</v>
      </c>
      <c r="F7502" s="1">
        <v>89</v>
      </c>
    </row>
    <row r="7503" spans="1:6" x14ac:dyDescent="0.25">
      <c r="A7503" s="12">
        <v>43985</v>
      </c>
      <c r="B7503" s="1" t="s">
        <v>4</v>
      </c>
      <c r="C7503" s="1" t="s">
        <v>5</v>
      </c>
      <c r="D7503" s="1">
        <v>1</v>
      </c>
      <c r="E7503" s="1">
        <v>89</v>
      </c>
      <c r="F7503" s="1">
        <v>89</v>
      </c>
    </row>
    <row r="7504" spans="1:6" x14ac:dyDescent="0.25">
      <c r="A7504" s="12">
        <v>43985</v>
      </c>
      <c r="B7504" s="1" t="s">
        <v>3</v>
      </c>
      <c r="C7504" s="1" t="s">
        <v>5</v>
      </c>
      <c r="D7504" s="1">
        <v>1</v>
      </c>
      <c r="E7504" s="1">
        <v>120</v>
      </c>
      <c r="F7504" s="1">
        <v>120</v>
      </c>
    </row>
    <row r="7505" spans="1:6" x14ac:dyDescent="0.25">
      <c r="A7505" s="12">
        <v>43985</v>
      </c>
      <c r="B7505" s="1" t="s">
        <v>2</v>
      </c>
      <c r="C7505" s="1" t="s">
        <v>5</v>
      </c>
      <c r="D7505" s="1">
        <v>1</v>
      </c>
      <c r="E7505" s="1">
        <v>56.9</v>
      </c>
      <c r="F7505" s="1">
        <v>56.9</v>
      </c>
    </row>
    <row r="7506" spans="1:6" x14ac:dyDescent="0.25">
      <c r="A7506" s="12">
        <v>43985</v>
      </c>
      <c r="B7506" s="1" t="s">
        <v>2</v>
      </c>
      <c r="C7506" s="1" t="s">
        <v>5</v>
      </c>
      <c r="D7506" s="1">
        <v>1</v>
      </c>
      <c r="E7506" s="1">
        <v>56.9</v>
      </c>
      <c r="F7506" s="1">
        <v>56.9</v>
      </c>
    </row>
    <row r="7507" spans="1:6" x14ac:dyDescent="0.25">
      <c r="A7507" s="12">
        <v>43986</v>
      </c>
      <c r="B7507" s="1" t="s">
        <v>3</v>
      </c>
      <c r="C7507" s="1" t="s">
        <v>5</v>
      </c>
      <c r="D7507" s="1">
        <v>1</v>
      </c>
      <c r="E7507" s="1">
        <v>120</v>
      </c>
      <c r="F7507" s="1">
        <v>120</v>
      </c>
    </row>
    <row r="7508" spans="1:6" x14ac:dyDescent="0.25">
      <c r="A7508" s="12">
        <v>43986</v>
      </c>
      <c r="B7508" s="1" t="s">
        <v>4</v>
      </c>
      <c r="C7508" s="1" t="s">
        <v>5</v>
      </c>
      <c r="D7508" s="1">
        <v>1</v>
      </c>
      <c r="E7508" s="1">
        <v>89</v>
      </c>
      <c r="F7508" s="1">
        <v>89</v>
      </c>
    </row>
    <row r="7509" spans="1:6" x14ac:dyDescent="0.25">
      <c r="A7509" s="12">
        <v>43986</v>
      </c>
      <c r="B7509" s="1" t="s">
        <v>3</v>
      </c>
      <c r="C7509" s="1" t="s">
        <v>1</v>
      </c>
      <c r="D7509" s="1">
        <v>1</v>
      </c>
      <c r="E7509" s="1">
        <v>120</v>
      </c>
      <c r="F7509" s="1">
        <v>120</v>
      </c>
    </row>
    <row r="7510" spans="1:6" x14ac:dyDescent="0.25">
      <c r="A7510" s="12">
        <v>43986</v>
      </c>
      <c r="B7510" s="1" t="s">
        <v>0</v>
      </c>
      <c r="C7510" s="1" t="s">
        <v>1</v>
      </c>
      <c r="D7510" s="1">
        <v>1</v>
      </c>
      <c r="E7510" s="1">
        <v>97.5</v>
      </c>
      <c r="F7510" s="1">
        <v>97.5</v>
      </c>
    </row>
    <row r="7511" spans="1:6" x14ac:dyDescent="0.25">
      <c r="A7511" s="12">
        <v>43986</v>
      </c>
      <c r="B7511" s="1" t="s">
        <v>3</v>
      </c>
      <c r="C7511" s="1" t="s">
        <v>5</v>
      </c>
      <c r="D7511" s="1">
        <v>1</v>
      </c>
      <c r="E7511" s="1">
        <v>120</v>
      </c>
      <c r="F7511" s="1">
        <v>120</v>
      </c>
    </row>
    <row r="7512" spans="1:6" x14ac:dyDescent="0.25">
      <c r="A7512" s="12">
        <v>43986</v>
      </c>
      <c r="B7512" s="1" t="s">
        <v>4</v>
      </c>
      <c r="C7512" s="1" t="s">
        <v>5</v>
      </c>
      <c r="D7512" s="1">
        <v>1</v>
      </c>
      <c r="E7512" s="1">
        <v>89</v>
      </c>
      <c r="F7512" s="1">
        <v>89</v>
      </c>
    </row>
    <row r="7513" spans="1:6" x14ac:dyDescent="0.25">
      <c r="A7513" s="12">
        <v>43986</v>
      </c>
      <c r="B7513" s="1" t="s">
        <v>4</v>
      </c>
      <c r="C7513" s="1" t="s">
        <v>1</v>
      </c>
      <c r="D7513" s="1">
        <v>1</v>
      </c>
      <c r="E7513" s="1">
        <v>89</v>
      </c>
      <c r="F7513" s="1">
        <v>89</v>
      </c>
    </row>
    <row r="7514" spans="1:6" x14ac:dyDescent="0.25">
      <c r="A7514" s="12">
        <v>43986</v>
      </c>
      <c r="B7514" s="1" t="s">
        <v>2</v>
      </c>
      <c r="C7514" s="1" t="s">
        <v>5</v>
      </c>
      <c r="D7514" s="1">
        <v>1</v>
      </c>
      <c r="E7514" s="1">
        <v>56.9</v>
      </c>
      <c r="F7514" s="1">
        <v>56.9</v>
      </c>
    </row>
    <row r="7515" spans="1:6" x14ac:dyDescent="0.25">
      <c r="A7515" s="12">
        <v>43986</v>
      </c>
      <c r="B7515" s="1" t="s">
        <v>2</v>
      </c>
      <c r="C7515" s="1" t="s">
        <v>1</v>
      </c>
      <c r="D7515" s="1">
        <v>1</v>
      </c>
      <c r="E7515" s="1">
        <v>56.9</v>
      </c>
      <c r="F7515" s="1">
        <v>56.9</v>
      </c>
    </row>
    <row r="7516" spans="1:6" x14ac:dyDescent="0.25">
      <c r="A7516" s="12">
        <v>43986</v>
      </c>
      <c r="B7516" s="1" t="s">
        <v>4</v>
      </c>
      <c r="C7516" s="1" t="s">
        <v>1</v>
      </c>
      <c r="D7516" s="1">
        <v>1</v>
      </c>
      <c r="E7516" s="1">
        <v>89</v>
      </c>
      <c r="F7516" s="1">
        <v>89</v>
      </c>
    </row>
    <row r="7517" spans="1:6" x14ac:dyDescent="0.25">
      <c r="A7517" s="12">
        <v>43986</v>
      </c>
      <c r="B7517" s="1" t="s">
        <v>2</v>
      </c>
      <c r="C7517" s="1" t="s">
        <v>1</v>
      </c>
      <c r="D7517" s="1">
        <v>1</v>
      </c>
      <c r="E7517" s="1">
        <v>56.9</v>
      </c>
      <c r="F7517" s="1">
        <v>56.9</v>
      </c>
    </row>
    <row r="7518" spans="1:6" x14ac:dyDescent="0.25">
      <c r="A7518" s="12">
        <v>43987</v>
      </c>
      <c r="B7518" s="1" t="s">
        <v>0</v>
      </c>
      <c r="C7518" s="1" t="s">
        <v>5</v>
      </c>
      <c r="D7518" s="1">
        <v>1</v>
      </c>
      <c r="E7518" s="1">
        <v>97.5</v>
      </c>
      <c r="F7518" s="1">
        <v>97.5</v>
      </c>
    </row>
    <row r="7519" spans="1:6" x14ac:dyDescent="0.25">
      <c r="A7519" s="12">
        <v>43987</v>
      </c>
      <c r="B7519" s="1" t="s">
        <v>3</v>
      </c>
      <c r="C7519" s="1" t="s">
        <v>1</v>
      </c>
      <c r="D7519" s="1">
        <v>1</v>
      </c>
      <c r="E7519" s="1">
        <v>120</v>
      </c>
      <c r="F7519" s="1">
        <v>120</v>
      </c>
    </row>
    <row r="7520" spans="1:6" x14ac:dyDescent="0.25">
      <c r="A7520" s="12">
        <v>43987</v>
      </c>
      <c r="B7520" s="1" t="s">
        <v>0</v>
      </c>
      <c r="C7520" s="1" t="s">
        <v>5</v>
      </c>
      <c r="D7520" s="1">
        <v>2</v>
      </c>
      <c r="E7520" s="1">
        <v>97.5</v>
      </c>
      <c r="F7520" s="1">
        <v>195</v>
      </c>
    </row>
    <row r="7521" spans="1:6" x14ac:dyDescent="0.25">
      <c r="A7521" s="12">
        <v>43987</v>
      </c>
      <c r="B7521" s="1" t="s">
        <v>4</v>
      </c>
      <c r="C7521" s="1" t="s">
        <v>1</v>
      </c>
      <c r="D7521" s="1">
        <v>1</v>
      </c>
      <c r="E7521" s="1">
        <v>89</v>
      </c>
      <c r="F7521" s="1">
        <v>89</v>
      </c>
    </row>
    <row r="7522" spans="1:6" x14ac:dyDescent="0.25">
      <c r="A7522" s="12">
        <v>43987</v>
      </c>
      <c r="B7522" s="1" t="s">
        <v>0</v>
      </c>
      <c r="C7522" s="1" t="s">
        <v>5</v>
      </c>
      <c r="D7522" s="1">
        <v>1</v>
      </c>
      <c r="E7522" s="1">
        <v>97.5</v>
      </c>
      <c r="F7522" s="1">
        <v>97.5</v>
      </c>
    </row>
    <row r="7523" spans="1:6" x14ac:dyDescent="0.25">
      <c r="A7523" s="12">
        <v>43987</v>
      </c>
      <c r="B7523" s="1" t="s">
        <v>4</v>
      </c>
      <c r="C7523" s="1" t="s">
        <v>5</v>
      </c>
      <c r="D7523" s="1">
        <v>1</v>
      </c>
      <c r="E7523" s="1">
        <v>89</v>
      </c>
      <c r="F7523" s="1">
        <v>89</v>
      </c>
    </row>
    <row r="7524" spans="1:6" x14ac:dyDescent="0.25">
      <c r="A7524" s="12">
        <v>43987</v>
      </c>
      <c r="B7524" s="1" t="s">
        <v>3</v>
      </c>
      <c r="C7524" s="1" t="s">
        <v>1</v>
      </c>
      <c r="D7524" s="1">
        <v>1</v>
      </c>
      <c r="E7524" s="1">
        <v>120</v>
      </c>
      <c r="F7524" s="1">
        <v>120</v>
      </c>
    </row>
    <row r="7525" spans="1:6" x14ac:dyDescent="0.25">
      <c r="A7525" s="12">
        <v>43987</v>
      </c>
      <c r="B7525" s="1" t="s">
        <v>4</v>
      </c>
      <c r="C7525" s="1" t="s">
        <v>5</v>
      </c>
      <c r="D7525" s="1">
        <v>1</v>
      </c>
      <c r="E7525" s="1">
        <v>89</v>
      </c>
      <c r="F7525" s="1">
        <v>89</v>
      </c>
    </row>
    <row r="7526" spans="1:6" x14ac:dyDescent="0.25">
      <c r="A7526" s="12">
        <v>43987</v>
      </c>
      <c r="B7526" s="1" t="s">
        <v>2</v>
      </c>
      <c r="C7526" s="1" t="s">
        <v>5</v>
      </c>
      <c r="D7526" s="1">
        <v>1</v>
      </c>
      <c r="E7526" s="1">
        <v>56.9</v>
      </c>
      <c r="F7526" s="1">
        <v>56.9</v>
      </c>
    </row>
    <row r="7527" spans="1:6" x14ac:dyDescent="0.25">
      <c r="A7527" s="12">
        <v>43988</v>
      </c>
      <c r="B7527" s="1" t="s">
        <v>2</v>
      </c>
      <c r="C7527" s="1" t="s">
        <v>5</v>
      </c>
      <c r="D7527" s="1">
        <v>1</v>
      </c>
      <c r="E7527" s="1">
        <v>56.9</v>
      </c>
      <c r="F7527" s="1">
        <v>56.9</v>
      </c>
    </row>
    <row r="7528" spans="1:6" x14ac:dyDescent="0.25">
      <c r="A7528" s="12">
        <v>43988</v>
      </c>
      <c r="B7528" s="1" t="s">
        <v>0</v>
      </c>
      <c r="C7528" s="1" t="s">
        <v>1</v>
      </c>
      <c r="D7528" s="1">
        <v>1</v>
      </c>
      <c r="E7528" s="1">
        <v>97.5</v>
      </c>
      <c r="F7528" s="1">
        <v>97.5</v>
      </c>
    </row>
    <row r="7529" spans="1:6" x14ac:dyDescent="0.25">
      <c r="A7529" s="12">
        <v>43988</v>
      </c>
      <c r="B7529" s="1" t="s">
        <v>0</v>
      </c>
      <c r="C7529" s="1" t="s">
        <v>5</v>
      </c>
      <c r="D7529" s="1">
        <v>1</v>
      </c>
      <c r="E7529" s="1">
        <v>97.5</v>
      </c>
      <c r="F7529" s="1">
        <v>97.5</v>
      </c>
    </row>
    <row r="7530" spans="1:6" x14ac:dyDescent="0.25">
      <c r="A7530" s="12">
        <v>43988</v>
      </c>
      <c r="B7530" s="1" t="s">
        <v>3</v>
      </c>
      <c r="C7530" s="1" t="s">
        <v>5</v>
      </c>
      <c r="D7530" s="1">
        <v>2</v>
      </c>
      <c r="E7530" s="1">
        <v>120</v>
      </c>
      <c r="F7530" s="1">
        <v>240</v>
      </c>
    </row>
    <row r="7531" spans="1:6" x14ac:dyDescent="0.25">
      <c r="A7531" s="12">
        <v>43988</v>
      </c>
      <c r="B7531" s="1" t="s">
        <v>4</v>
      </c>
      <c r="C7531" s="1" t="s">
        <v>5</v>
      </c>
      <c r="D7531" s="1">
        <v>1</v>
      </c>
      <c r="E7531" s="1">
        <v>89</v>
      </c>
      <c r="F7531" s="1">
        <v>89</v>
      </c>
    </row>
    <row r="7532" spans="1:6" x14ac:dyDescent="0.25">
      <c r="A7532" s="12">
        <v>43988</v>
      </c>
      <c r="B7532" s="1" t="s">
        <v>4</v>
      </c>
      <c r="C7532" s="1" t="s">
        <v>5</v>
      </c>
      <c r="D7532" s="1">
        <v>1</v>
      </c>
      <c r="E7532" s="1">
        <v>89</v>
      </c>
      <c r="F7532" s="1">
        <v>89</v>
      </c>
    </row>
    <row r="7533" spans="1:6" x14ac:dyDescent="0.25">
      <c r="A7533" s="12">
        <v>43988</v>
      </c>
      <c r="B7533" s="1" t="s">
        <v>2</v>
      </c>
      <c r="C7533" s="1" t="s">
        <v>5</v>
      </c>
      <c r="D7533" s="1">
        <v>1</v>
      </c>
      <c r="E7533" s="1">
        <v>56.9</v>
      </c>
      <c r="F7533" s="1">
        <v>56.9</v>
      </c>
    </row>
    <row r="7534" spans="1:6" x14ac:dyDescent="0.25">
      <c r="A7534" s="12">
        <v>43988</v>
      </c>
      <c r="B7534" s="1" t="s">
        <v>0</v>
      </c>
      <c r="C7534" s="1" t="s">
        <v>5</v>
      </c>
      <c r="D7534" s="1">
        <v>1</v>
      </c>
      <c r="E7534" s="1">
        <v>97.5</v>
      </c>
      <c r="F7534" s="1">
        <v>97.5</v>
      </c>
    </row>
    <row r="7535" spans="1:6" x14ac:dyDescent="0.25">
      <c r="A7535" s="12">
        <v>43988</v>
      </c>
      <c r="B7535" s="1" t="s">
        <v>0</v>
      </c>
      <c r="C7535" s="1" t="s">
        <v>5</v>
      </c>
      <c r="D7535" s="1">
        <v>1</v>
      </c>
      <c r="E7535" s="1">
        <v>97.5</v>
      </c>
      <c r="F7535" s="1">
        <v>97.5</v>
      </c>
    </row>
    <row r="7536" spans="1:6" x14ac:dyDescent="0.25">
      <c r="A7536" s="12">
        <v>43988</v>
      </c>
      <c r="B7536" s="1" t="s">
        <v>3</v>
      </c>
      <c r="C7536" s="1" t="s">
        <v>5</v>
      </c>
      <c r="D7536" s="1">
        <v>2</v>
      </c>
      <c r="E7536" s="1">
        <v>120</v>
      </c>
      <c r="F7536" s="1">
        <v>240</v>
      </c>
    </row>
    <row r="7537" spans="1:6" x14ac:dyDescent="0.25">
      <c r="A7537" s="12">
        <v>43988</v>
      </c>
      <c r="B7537" s="1" t="s">
        <v>3</v>
      </c>
      <c r="C7537" s="1" t="s">
        <v>5</v>
      </c>
      <c r="D7537" s="1">
        <v>1</v>
      </c>
      <c r="E7537" s="1">
        <v>120</v>
      </c>
      <c r="F7537" s="1">
        <v>120</v>
      </c>
    </row>
    <row r="7538" spans="1:6" x14ac:dyDescent="0.25">
      <c r="A7538" s="12">
        <v>43989</v>
      </c>
      <c r="B7538" s="1" t="s">
        <v>3</v>
      </c>
      <c r="C7538" s="1" t="s">
        <v>5</v>
      </c>
      <c r="D7538" s="1">
        <v>1</v>
      </c>
      <c r="E7538" s="1">
        <v>120</v>
      </c>
      <c r="F7538" s="1">
        <v>120</v>
      </c>
    </row>
    <row r="7539" spans="1:6" x14ac:dyDescent="0.25">
      <c r="A7539" s="12">
        <v>43989</v>
      </c>
      <c r="B7539" s="1" t="s">
        <v>3</v>
      </c>
      <c r="C7539" s="1" t="s">
        <v>5</v>
      </c>
      <c r="D7539" s="1">
        <v>1</v>
      </c>
      <c r="E7539" s="1">
        <v>120</v>
      </c>
      <c r="F7539" s="1">
        <v>120</v>
      </c>
    </row>
    <row r="7540" spans="1:6" x14ac:dyDescent="0.25">
      <c r="A7540" s="12">
        <v>43989</v>
      </c>
      <c r="B7540" s="1" t="s">
        <v>2</v>
      </c>
      <c r="C7540" s="1" t="s">
        <v>5</v>
      </c>
      <c r="D7540" s="1">
        <v>1</v>
      </c>
      <c r="E7540" s="1">
        <v>56.9</v>
      </c>
      <c r="F7540" s="1">
        <v>56.9</v>
      </c>
    </row>
    <row r="7541" spans="1:6" x14ac:dyDescent="0.25">
      <c r="A7541" s="12">
        <v>43989</v>
      </c>
      <c r="B7541" s="1" t="s">
        <v>0</v>
      </c>
      <c r="C7541" s="1" t="s">
        <v>5</v>
      </c>
      <c r="D7541" s="1">
        <v>1</v>
      </c>
      <c r="E7541" s="1">
        <v>97.5</v>
      </c>
      <c r="F7541" s="1">
        <v>97.5</v>
      </c>
    </row>
    <row r="7542" spans="1:6" x14ac:dyDescent="0.25">
      <c r="A7542" s="12">
        <v>43989</v>
      </c>
      <c r="B7542" s="1" t="s">
        <v>2</v>
      </c>
      <c r="C7542" s="1" t="s">
        <v>5</v>
      </c>
      <c r="D7542" s="1">
        <v>1</v>
      </c>
      <c r="E7542" s="1">
        <v>56.9</v>
      </c>
      <c r="F7542" s="1">
        <v>56.9</v>
      </c>
    </row>
    <row r="7543" spans="1:6" x14ac:dyDescent="0.25">
      <c r="A7543" s="12">
        <v>43989</v>
      </c>
      <c r="B7543" s="1" t="s">
        <v>4</v>
      </c>
      <c r="C7543" s="1" t="s">
        <v>5</v>
      </c>
      <c r="D7543" s="1">
        <v>1</v>
      </c>
      <c r="E7543" s="1">
        <v>89</v>
      </c>
      <c r="F7543" s="1">
        <v>89</v>
      </c>
    </row>
    <row r="7544" spans="1:6" x14ac:dyDescent="0.25">
      <c r="A7544" s="12">
        <v>43989</v>
      </c>
      <c r="B7544" s="1" t="s">
        <v>4</v>
      </c>
      <c r="C7544" s="1" t="s">
        <v>1</v>
      </c>
      <c r="D7544" s="1">
        <v>1</v>
      </c>
      <c r="E7544" s="1">
        <v>89</v>
      </c>
      <c r="F7544" s="1">
        <v>89</v>
      </c>
    </row>
    <row r="7545" spans="1:6" x14ac:dyDescent="0.25">
      <c r="A7545" s="12">
        <v>43989</v>
      </c>
      <c r="B7545" s="1" t="s">
        <v>3</v>
      </c>
      <c r="C7545" s="1" t="s">
        <v>5</v>
      </c>
      <c r="D7545" s="1">
        <v>1</v>
      </c>
      <c r="E7545" s="1">
        <v>120</v>
      </c>
      <c r="F7545" s="1">
        <v>120</v>
      </c>
    </row>
    <row r="7546" spans="1:6" x14ac:dyDescent="0.25">
      <c r="A7546" s="12">
        <v>43989</v>
      </c>
      <c r="B7546" s="1" t="s">
        <v>2</v>
      </c>
      <c r="C7546" s="1" t="s">
        <v>5</v>
      </c>
      <c r="D7546" s="1">
        <v>1</v>
      </c>
      <c r="E7546" s="1">
        <v>56.9</v>
      </c>
      <c r="F7546" s="1">
        <v>56.9</v>
      </c>
    </row>
    <row r="7547" spans="1:6" x14ac:dyDescent="0.25">
      <c r="A7547" s="12">
        <v>43989</v>
      </c>
      <c r="B7547" s="1" t="s">
        <v>3</v>
      </c>
      <c r="C7547" s="1" t="s">
        <v>1</v>
      </c>
      <c r="D7547" s="1">
        <v>1</v>
      </c>
      <c r="E7547" s="1">
        <v>120</v>
      </c>
      <c r="F7547" s="1">
        <v>120</v>
      </c>
    </row>
    <row r="7548" spans="1:6" x14ac:dyDescent="0.25">
      <c r="A7548" s="12">
        <v>43989</v>
      </c>
      <c r="B7548" s="1" t="s">
        <v>4</v>
      </c>
      <c r="C7548" s="1" t="s">
        <v>1</v>
      </c>
      <c r="D7548" s="1">
        <v>1</v>
      </c>
      <c r="E7548" s="1">
        <v>89</v>
      </c>
      <c r="F7548" s="1">
        <v>89</v>
      </c>
    </row>
    <row r="7549" spans="1:6" x14ac:dyDescent="0.25">
      <c r="A7549" s="12">
        <v>43990</v>
      </c>
      <c r="B7549" s="1" t="s">
        <v>3</v>
      </c>
      <c r="C7549" s="1" t="s">
        <v>5</v>
      </c>
      <c r="D7549" s="1">
        <v>1</v>
      </c>
      <c r="E7549" s="1">
        <v>120</v>
      </c>
      <c r="F7549" s="1">
        <v>120</v>
      </c>
    </row>
    <row r="7550" spans="1:6" x14ac:dyDescent="0.25">
      <c r="A7550" s="12">
        <v>43990</v>
      </c>
      <c r="B7550" s="1" t="s">
        <v>4</v>
      </c>
      <c r="C7550" s="1" t="s">
        <v>5</v>
      </c>
      <c r="D7550" s="1">
        <v>1</v>
      </c>
      <c r="E7550" s="1">
        <v>89</v>
      </c>
      <c r="F7550" s="1">
        <v>89</v>
      </c>
    </row>
    <row r="7551" spans="1:6" x14ac:dyDescent="0.25">
      <c r="A7551" s="12">
        <v>43990</v>
      </c>
      <c r="B7551" s="1" t="s">
        <v>4</v>
      </c>
      <c r="C7551" s="1" t="s">
        <v>5</v>
      </c>
      <c r="D7551" s="1">
        <v>2</v>
      </c>
      <c r="E7551" s="1">
        <v>89</v>
      </c>
      <c r="F7551" s="1">
        <v>178</v>
      </c>
    </row>
    <row r="7552" spans="1:6" x14ac:dyDescent="0.25">
      <c r="A7552" s="12">
        <v>43990</v>
      </c>
      <c r="B7552" s="1" t="s">
        <v>3</v>
      </c>
      <c r="C7552" s="1" t="s">
        <v>5</v>
      </c>
      <c r="D7552" s="1">
        <v>1</v>
      </c>
      <c r="E7552" s="1">
        <v>120</v>
      </c>
      <c r="F7552" s="1">
        <v>120</v>
      </c>
    </row>
    <row r="7553" spans="1:6" x14ac:dyDescent="0.25">
      <c r="A7553" s="12">
        <v>43990</v>
      </c>
      <c r="B7553" s="1" t="s">
        <v>0</v>
      </c>
      <c r="C7553" s="1" t="s">
        <v>5</v>
      </c>
      <c r="D7553" s="1">
        <v>1</v>
      </c>
      <c r="E7553" s="1">
        <v>97.5</v>
      </c>
      <c r="F7553" s="1">
        <v>97.5</v>
      </c>
    </row>
    <row r="7554" spans="1:6" x14ac:dyDescent="0.25">
      <c r="A7554" s="12">
        <v>43990</v>
      </c>
      <c r="B7554" s="1" t="s">
        <v>3</v>
      </c>
      <c r="C7554" s="1" t="s">
        <v>5</v>
      </c>
      <c r="D7554" s="1">
        <v>1</v>
      </c>
      <c r="E7554" s="1">
        <v>120</v>
      </c>
      <c r="F7554" s="1">
        <v>120</v>
      </c>
    </row>
    <row r="7555" spans="1:6" x14ac:dyDescent="0.25">
      <c r="A7555" s="12">
        <v>43990</v>
      </c>
      <c r="B7555" s="1" t="s">
        <v>2</v>
      </c>
      <c r="C7555" s="1" t="s">
        <v>5</v>
      </c>
      <c r="D7555" s="1">
        <v>1</v>
      </c>
      <c r="E7555" s="1">
        <v>56.9</v>
      </c>
      <c r="F7555" s="1">
        <v>56.9</v>
      </c>
    </row>
    <row r="7556" spans="1:6" x14ac:dyDescent="0.25">
      <c r="A7556" s="12">
        <v>43990</v>
      </c>
      <c r="B7556" s="1" t="s">
        <v>3</v>
      </c>
      <c r="C7556" s="1" t="s">
        <v>5</v>
      </c>
      <c r="D7556" s="1">
        <v>1</v>
      </c>
      <c r="E7556" s="1">
        <v>120</v>
      </c>
      <c r="F7556" s="1">
        <v>120</v>
      </c>
    </row>
    <row r="7557" spans="1:6" x14ac:dyDescent="0.25">
      <c r="A7557" s="12">
        <v>43990</v>
      </c>
      <c r="B7557" s="1" t="s">
        <v>3</v>
      </c>
      <c r="C7557" s="1" t="s">
        <v>1</v>
      </c>
      <c r="D7557" s="1">
        <v>1</v>
      </c>
      <c r="E7557" s="1">
        <v>120</v>
      </c>
      <c r="F7557" s="1">
        <v>120</v>
      </c>
    </row>
    <row r="7558" spans="1:6" x14ac:dyDescent="0.25">
      <c r="A7558" s="12">
        <v>43990</v>
      </c>
      <c r="B7558" s="1" t="s">
        <v>4</v>
      </c>
      <c r="C7558" s="1" t="s">
        <v>1</v>
      </c>
      <c r="D7558" s="1">
        <v>1</v>
      </c>
      <c r="E7558" s="1">
        <v>89</v>
      </c>
      <c r="F7558" s="1">
        <v>89</v>
      </c>
    </row>
    <row r="7559" spans="1:6" x14ac:dyDescent="0.25">
      <c r="A7559" s="12">
        <v>43990</v>
      </c>
      <c r="B7559" s="1" t="s">
        <v>4</v>
      </c>
      <c r="C7559" s="1" t="s">
        <v>1</v>
      </c>
      <c r="D7559" s="1">
        <v>1</v>
      </c>
      <c r="E7559" s="1">
        <v>89</v>
      </c>
      <c r="F7559" s="1">
        <v>89</v>
      </c>
    </row>
    <row r="7560" spans="1:6" x14ac:dyDescent="0.25">
      <c r="A7560" s="12">
        <v>43990</v>
      </c>
      <c r="B7560" s="1" t="s">
        <v>3</v>
      </c>
      <c r="C7560" s="1" t="s">
        <v>5</v>
      </c>
      <c r="D7560" s="1">
        <v>1</v>
      </c>
      <c r="E7560" s="1">
        <v>120</v>
      </c>
      <c r="F7560" s="1">
        <v>120</v>
      </c>
    </row>
    <row r="7561" spans="1:6" x14ac:dyDescent="0.25">
      <c r="A7561" s="12">
        <v>43990</v>
      </c>
      <c r="B7561" s="1" t="s">
        <v>0</v>
      </c>
      <c r="C7561" s="1" t="s">
        <v>1</v>
      </c>
      <c r="D7561" s="1">
        <v>1</v>
      </c>
      <c r="E7561" s="1">
        <v>97.5</v>
      </c>
      <c r="F7561" s="1">
        <v>97.5</v>
      </c>
    </row>
    <row r="7562" spans="1:6" x14ac:dyDescent="0.25">
      <c r="A7562" s="12">
        <v>43990</v>
      </c>
      <c r="B7562" s="1" t="s">
        <v>2</v>
      </c>
      <c r="C7562" s="1" t="s">
        <v>1</v>
      </c>
      <c r="D7562" s="1">
        <v>1</v>
      </c>
      <c r="E7562" s="1">
        <v>56.9</v>
      </c>
      <c r="F7562" s="1">
        <v>56.9</v>
      </c>
    </row>
    <row r="7563" spans="1:6" x14ac:dyDescent="0.25">
      <c r="A7563" s="12">
        <v>43990</v>
      </c>
      <c r="B7563" s="1" t="s">
        <v>4</v>
      </c>
      <c r="C7563" s="1" t="s">
        <v>1</v>
      </c>
      <c r="D7563" s="1">
        <v>2</v>
      </c>
      <c r="E7563" s="1">
        <v>89</v>
      </c>
      <c r="F7563" s="1">
        <v>178</v>
      </c>
    </row>
    <row r="7564" spans="1:6" x14ac:dyDescent="0.25">
      <c r="A7564" s="12">
        <v>43990</v>
      </c>
      <c r="B7564" s="1" t="s">
        <v>2</v>
      </c>
      <c r="C7564" s="1" t="s">
        <v>5</v>
      </c>
      <c r="D7564" s="1">
        <v>1</v>
      </c>
      <c r="E7564" s="1">
        <v>56.9</v>
      </c>
      <c r="F7564" s="1">
        <v>56.9</v>
      </c>
    </row>
    <row r="7565" spans="1:6" x14ac:dyDescent="0.25">
      <c r="A7565" s="12">
        <v>43991</v>
      </c>
      <c r="B7565" s="1" t="s">
        <v>2</v>
      </c>
      <c r="C7565" s="1" t="s">
        <v>5</v>
      </c>
      <c r="D7565" s="1">
        <v>1</v>
      </c>
      <c r="E7565" s="1">
        <v>56.9</v>
      </c>
      <c r="F7565" s="1">
        <v>56.9</v>
      </c>
    </row>
    <row r="7566" spans="1:6" x14ac:dyDescent="0.25">
      <c r="A7566" s="12">
        <v>43991</v>
      </c>
      <c r="B7566" s="1" t="s">
        <v>2</v>
      </c>
      <c r="C7566" s="1" t="s">
        <v>5</v>
      </c>
      <c r="D7566" s="1">
        <v>1</v>
      </c>
      <c r="E7566" s="1">
        <v>56.9</v>
      </c>
      <c r="F7566" s="1">
        <v>56.9</v>
      </c>
    </row>
    <row r="7567" spans="1:6" x14ac:dyDescent="0.25">
      <c r="A7567" s="12">
        <v>43991</v>
      </c>
      <c r="B7567" s="1" t="s">
        <v>3</v>
      </c>
      <c r="C7567" s="1" t="s">
        <v>1</v>
      </c>
      <c r="D7567" s="1">
        <v>1</v>
      </c>
      <c r="E7567" s="1">
        <v>120</v>
      </c>
      <c r="F7567" s="1">
        <v>120</v>
      </c>
    </row>
    <row r="7568" spans="1:6" x14ac:dyDescent="0.25">
      <c r="A7568" s="12">
        <v>43991</v>
      </c>
      <c r="B7568" s="1" t="s">
        <v>3</v>
      </c>
      <c r="C7568" s="1" t="s">
        <v>5</v>
      </c>
      <c r="D7568" s="1">
        <v>1</v>
      </c>
      <c r="E7568" s="1">
        <v>120</v>
      </c>
      <c r="F7568" s="1">
        <v>120</v>
      </c>
    </row>
    <row r="7569" spans="1:6" x14ac:dyDescent="0.25">
      <c r="A7569" s="12">
        <v>43991</v>
      </c>
      <c r="B7569" s="1" t="s">
        <v>0</v>
      </c>
      <c r="C7569" s="1" t="s">
        <v>5</v>
      </c>
      <c r="D7569" s="1">
        <v>1</v>
      </c>
      <c r="E7569" s="1">
        <v>97.5</v>
      </c>
      <c r="F7569" s="1">
        <v>97.5</v>
      </c>
    </row>
    <row r="7570" spans="1:6" x14ac:dyDescent="0.25">
      <c r="A7570" s="12">
        <v>43991</v>
      </c>
      <c r="B7570" s="1" t="s">
        <v>3</v>
      </c>
      <c r="C7570" s="1" t="s">
        <v>1</v>
      </c>
      <c r="D7570" s="1">
        <v>1</v>
      </c>
      <c r="E7570" s="1">
        <v>120</v>
      </c>
      <c r="F7570" s="1">
        <v>120</v>
      </c>
    </row>
    <row r="7571" spans="1:6" x14ac:dyDescent="0.25">
      <c r="A7571" s="12">
        <v>43991</v>
      </c>
      <c r="B7571" s="1" t="s">
        <v>4</v>
      </c>
      <c r="C7571" s="1" t="s">
        <v>5</v>
      </c>
      <c r="D7571" s="1">
        <v>1</v>
      </c>
      <c r="E7571" s="1">
        <v>89</v>
      </c>
      <c r="F7571" s="1">
        <v>89</v>
      </c>
    </row>
    <row r="7572" spans="1:6" x14ac:dyDescent="0.25">
      <c r="A7572" s="12">
        <v>43992</v>
      </c>
      <c r="B7572" s="1" t="s">
        <v>0</v>
      </c>
      <c r="C7572" s="1" t="s">
        <v>5</v>
      </c>
      <c r="D7572" s="1">
        <v>1</v>
      </c>
      <c r="E7572" s="1">
        <v>97.5</v>
      </c>
      <c r="F7572" s="1">
        <v>97.5</v>
      </c>
    </row>
    <row r="7573" spans="1:6" x14ac:dyDescent="0.25">
      <c r="A7573" s="12">
        <v>43992</v>
      </c>
      <c r="B7573" s="1" t="s">
        <v>4</v>
      </c>
      <c r="C7573" s="1" t="s">
        <v>5</v>
      </c>
      <c r="D7573" s="1">
        <v>1</v>
      </c>
      <c r="E7573" s="1">
        <v>89</v>
      </c>
      <c r="F7573" s="1">
        <v>89</v>
      </c>
    </row>
    <row r="7574" spans="1:6" x14ac:dyDescent="0.25">
      <c r="A7574" s="12">
        <v>43992</v>
      </c>
      <c r="B7574" s="1" t="s">
        <v>0</v>
      </c>
      <c r="C7574" s="1" t="s">
        <v>1</v>
      </c>
      <c r="D7574" s="1">
        <v>1</v>
      </c>
      <c r="E7574" s="1">
        <v>97.5</v>
      </c>
      <c r="F7574" s="1">
        <v>97.5</v>
      </c>
    </row>
    <row r="7575" spans="1:6" x14ac:dyDescent="0.25">
      <c r="A7575" s="12">
        <v>43992</v>
      </c>
      <c r="B7575" s="1" t="s">
        <v>2</v>
      </c>
      <c r="C7575" s="1" t="s">
        <v>5</v>
      </c>
      <c r="D7575" s="1">
        <v>1</v>
      </c>
      <c r="E7575" s="1">
        <v>56.9</v>
      </c>
      <c r="F7575" s="1">
        <v>56.9</v>
      </c>
    </row>
    <row r="7576" spans="1:6" x14ac:dyDescent="0.25">
      <c r="A7576" s="12">
        <v>43992</v>
      </c>
      <c r="B7576" s="1" t="s">
        <v>3</v>
      </c>
      <c r="C7576" s="1" t="s">
        <v>5</v>
      </c>
      <c r="D7576" s="1">
        <v>1</v>
      </c>
      <c r="E7576" s="1">
        <v>120</v>
      </c>
      <c r="F7576" s="1">
        <v>120</v>
      </c>
    </row>
    <row r="7577" spans="1:6" x14ac:dyDescent="0.25">
      <c r="A7577" s="12">
        <v>43992</v>
      </c>
      <c r="B7577" s="1" t="s">
        <v>3</v>
      </c>
      <c r="C7577" s="1" t="s">
        <v>1</v>
      </c>
      <c r="D7577" s="1">
        <v>1</v>
      </c>
      <c r="E7577" s="1">
        <v>120</v>
      </c>
      <c r="F7577" s="1">
        <v>120</v>
      </c>
    </row>
    <row r="7578" spans="1:6" x14ac:dyDescent="0.25">
      <c r="A7578" s="12">
        <v>43992</v>
      </c>
      <c r="B7578" s="1" t="s">
        <v>3</v>
      </c>
      <c r="C7578" s="1" t="s">
        <v>1</v>
      </c>
      <c r="D7578" s="1">
        <v>1</v>
      </c>
      <c r="E7578" s="1">
        <v>120</v>
      </c>
      <c r="F7578" s="1">
        <v>120</v>
      </c>
    </row>
    <row r="7579" spans="1:6" x14ac:dyDescent="0.25">
      <c r="A7579" s="12">
        <v>43992</v>
      </c>
      <c r="B7579" s="1" t="s">
        <v>3</v>
      </c>
      <c r="C7579" s="1" t="s">
        <v>1</v>
      </c>
      <c r="D7579" s="1">
        <v>1</v>
      </c>
      <c r="E7579" s="1">
        <v>120</v>
      </c>
      <c r="F7579" s="1">
        <v>120</v>
      </c>
    </row>
    <row r="7580" spans="1:6" x14ac:dyDescent="0.25">
      <c r="A7580" s="12">
        <v>43992</v>
      </c>
      <c r="B7580" s="1" t="s">
        <v>2</v>
      </c>
      <c r="C7580" s="1" t="s">
        <v>1</v>
      </c>
      <c r="D7580" s="1">
        <v>1</v>
      </c>
      <c r="E7580" s="1">
        <v>56.9</v>
      </c>
      <c r="F7580" s="1">
        <v>56.9</v>
      </c>
    </row>
    <row r="7581" spans="1:6" x14ac:dyDescent="0.25">
      <c r="A7581" s="12">
        <v>43992</v>
      </c>
      <c r="B7581" s="1" t="s">
        <v>2</v>
      </c>
      <c r="C7581" s="1" t="s">
        <v>1</v>
      </c>
      <c r="D7581" s="1">
        <v>2</v>
      </c>
      <c r="E7581" s="1">
        <v>56.9</v>
      </c>
      <c r="F7581" s="1">
        <v>113.8</v>
      </c>
    </row>
    <row r="7582" spans="1:6" x14ac:dyDescent="0.25">
      <c r="A7582" s="12">
        <v>43992</v>
      </c>
      <c r="B7582" s="1" t="s">
        <v>3</v>
      </c>
      <c r="C7582" s="1" t="s">
        <v>5</v>
      </c>
      <c r="D7582" s="1">
        <v>1</v>
      </c>
      <c r="E7582" s="1">
        <v>120</v>
      </c>
      <c r="F7582" s="1">
        <v>120</v>
      </c>
    </row>
    <row r="7583" spans="1:6" x14ac:dyDescent="0.25">
      <c r="A7583" s="12">
        <v>43993</v>
      </c>
      <c r="B7583" s="1" t="s">
        <v>4</v>
      </c>
      <c r="C7583" s="1" t="s">
        <v>5</v>
      </c>
      <c r="D7583" s="1">
        <v>1</v>
      </c>
      <c r="E7583" s="1">
        <v>89</v>
      </c>
      <c r="F7583" s="1">
        <v>89</v>
      </c>
    </row>
    <row r="7584" spans="1:6" x14ac:dyDescent="0.25">
      <c r="A7584" s="12">
        <v>43993</v>
      </c>
      <c r="B7584" s="1" t="s">
        <v>2</v>
      </c>
      <c r="C7584" s="1" t="s">
        <v>5</v>
      </c>
      <c r="D7584" s="1">
        <v>1</v>
      </c>
      <c r="E7584" s="1">
        <v>56.9</v>
      </c>
      <c r="F7584" s="1">
        <v>56.9</v>
      </c>
    </row>
    <row r="7585" spans="1:6" x14ac:dyDescent="0.25">
      <c r="A7585" s="12">
        <v>43993</v>
      </c>
      <c r="B7585" s="1" t="s">
        <v>0</v>
      </c>
      <c r="C7585" s="1" t="s">
        <v>5</v>
      </c>
      <c r="D7585" s="1">
        <v>1</v>
      </c>
      <c r="E7585" s="1">
        <v>97.5</v>
      </c>
      <c r="F7585" s="1">
        <v>97.5</v>
      </c>
    </row>
    <row r="7586" spans="1:6" x14ac:dyDescent="0.25">
      <c r="A7586" s="12">
        <v>43993</v>
      </c>
      <c r="B7586" s="1" t="s">
        <v>4</v>
      </c>
      <c r="C7586" s="1" t="s">
        <v>5</v>
      </c>
      <c r="D7586" s="1">
        <v>1</v>
      </c>
      <c r="E7586" s="1">
        <v>89</v>
      </c>
      <c r="F7586" s="1">
        <v>89</v>
      </c>
    </row>
    <row r="7587" spans="1:6" x14ac:dyDescent="0.25">
      <c r="A7587" s="12">
        <v>43993</v>
      </c>
      <c r="B7587" s="1" t="s">
        <v>0</v>
      </c>
      <c r="C7587" s="1" t="s">
        <v>1</v>
      </c>
      <c r="D7587" s="1">
        <v>1</v>
      </c>
      <c r="E7587" s="1">
        <v>97.5</v>
      </c>
      <c r="F7587" s="1">
        <v>97.5</v>
      </c>
    </row>
    <row r="7588" spans="1:6" x14ac:dyDescent="0.25">
      <c r="A7588" s="12">
        <v>43993</v>
      </c>
      <c r="B7588" s="1" t="s">
        <v>2</v>
      </c>
      <c r="C7588" s="1" t="s">
        <v>5</v>
      </c>
      <c r="D7588" s="1">
        <v>1</v>
      </c>
      <c r="E7588" s="1">
        <v>56.9</v>
      </c>
      <c r="F7588" s="1">
        <v>56.9</v>
      </c>
    </row>
    <row r="7589" spans="1:6" x14ac:dyDescent="0.25">
      <c r="A7589" s="12">
        <v>43993</v>
      </c>
      <c r="B7589" s="1" t="s">
        <v>0</v>
      </c>
      <c r="C7589" s="1" t="s">
        <v>5</v>
      </c>
      <c r="D7589" s="1">
        <v>1</v>
      </c>
      <c r="E7589" s="1">
        <v>97.5</v>
      </c>
      <c r="F7589" s="1">
        <v>97.5</v>
      </c>
    </row>
    <row r="7590" spans="1:6" x14ac:dyDescent="0.25">
      <c r="A7590" s="12">
        <v>43993</v>
      </c>
      <c r="B7590" s="1" t="s">
        <v>3</v>
      </c>
      <c r="C7590" s="1" t="s">
        <v>1</v>
      </c>
      <c r="D7590" s="1">
        <v>1</v>
      </c>
      <c r="E7590" s="1">
        <v>120</v>
      </c>
      <c r="F7590" s="1">
        <v>120</v>
      </c>
    </row>
    <row r="7591" spans="1:6" x14ac:dyDescent="0.25">
      <c r="A7591" s="12">
        <v>43993</v>
      </c>
      <c r="B7591" s="1" t="s">
        <v>2</v>
      </c>
      <c r="C7591" s="1" t="s">
        <v>5</v>
      </c>
      <c r="D7591" s="1">
        <v>1</v>
      </c>
      <c r="E7591" s="1">
        <v>56.9</v>
      </c>
      <c r="F7591" s="1">
        <v>56.9</v>
      </c>
    </row>
    <row r="7592" spans="1:6" x14ac:dyDescent="0.25">
      <c r="A7592" s="12">
        <v>43994</v>
      </c>
      <c r="B7592" s="1" t="s">
        <v>3</v>
      </c>
      <c r="C7592" s="1" t="s">
        <v>5</v>
      </c>
      <c r="D7592" s="1">
        <v>1</v>
      </c>
      <c r="E7592" s="1">
        <v>120</v>
      </c>
      <c r="F7592" s="1">
        <v>120</v>
      </c>
    </row>
    <row r="7593" spans="1:6" x14ac:dyDescent="0.25">
      <c r="A7593" s="12">
        <v>43994</v>
      </c>
      <c r="B7593" s="1" t="s">
        <v>4</v>
      </c>
      <c r="C7593" s="1" t="s">
        <v>1</v>
      </c>
      <c r="D7593" s="1">
        <v>1</v>
      </c>
      <c r="E7593" s="1">
        <v>89</v>
      </c>
      <c r="F7593" s="1">
        <v>89</v>
      </c>
    </row>
    <row r="7594" spans="1:6" x14ac:dyDescent="0.25">
      <c r="A7594" s="12">
        <v>43994</v>
      </c>
      <c r="B7594" s="1" t="s">
        <v>0</v>
      </c>
      <c r="C7594" s="1" t="s">
        <v>5</v>
      </c>
      <c r="D7594" s="1">
        <v>2</v>
      </c>
      <c r="E7594" s="1">
        <v>97.5</v>
      </c>
      <c r="F7594" s="1">
        <v>195</v>
      </c>
    </row>
    <row r="7595" spans="1:6" x14ac:dyDescent="0.25">
      <c r="A7595" s="12">
        <v>43994</v>
      </c>
      <c r="B7595" s="1" t="s">
        <v>3</v>
      </c>
      <c r="C7595" s="1" t="s">
        <v>5</v>
      </c>
      <c r="D7595" s="1">
        <v>2</v>
      </c>
      <c r="E7595" s="1">
        <v>120</v>
      </c>
      <c r="F7595" s="1">
        <v>240</v>
      </c>
    </row>
    <row r="7596" spans="1:6" x14ac:dyDescent="0.25">
      <c r="A7596" s="12">
        <v>43994</v>
      </c>
      <c r="B7596" s="1" t="s">
        <v>4</v>
      </c>
      <c r="C7596" s="1" t="s">
        <v>5</v>
      </c>
      <c r="D7596" s="1">
        <v>1</v>
      </c>
      <c r="E7596" s="1">
        <v>89</v>
      </c>
      <c r="F7596" s="1">
        <v>89</v>
      </c>
    </row>
    <row r="7597" spans="1:6" x14ac:dyDescent="0.25">
      <c r="A7597" s="12">
        <v>43994</v>
      </c>
      <c r="B7597" s="1" t="s">
        <v>2</v>
      </c>
      <c r="C7597" s="1" t="s">
        <v>5</v>
      </c>
      <c r="D7597" s="1">
        <v>1</v>
      </c>
      <c r="E7597" s="1">
        <v>56.9</v>
      </c>
      <c r="F7597" s="1">
        <v>56.9</v>
      </c>
    </row>
    <row r="7598" spans="1:6" x14ac:dyDescent="0.25">
      <c r="A7598" s="12">
        <v>43994</v>
      </c>
      <c r="B7598" s="1" t="s">
        <v>4</v>
      </c>
      <c r="C7598" s="1" t="s">
        <v>1</v>
      </c>
      <c r="D7598" s="1">
        <v>1</v>
      </c>
      <c r="E7598" s="1">
        <v>89</v>
      </c>
      <c r="F7598" s="1">
        <v>89</v>
      </c>
    </row>
    <row r="7599" spans="1:6" x14ac:dyDescent="0.25">
      <c r="A7599" s="12">
        <v>43994</v>
      </c>
      <c r="B7599" s="1" t="s">
        <v>0</v>
      </c>
      <c r="C7599" s="1" t="s">
        <v>5</v>
      </c>
      <c r="D7599" s="1">
        <v>1</v>
      </c>
      <c r="E7599" s="1">
        <v>97.5</v>
      </c>
      <c r="F7599" s="1">
        <v>97.5</v>
      </c>
    </row>
    <row r="7600" spans="1:6" x14ac:dyDescent="0.25">
      <c r="A7600" s="12">
        <v>43994</v>
      </c>
      <c r="B7600" s="1" t="s">
        <v>4</v>
      </c>
      <c r="C7600" s="1" t="s">
        <v>1</v>
      </c>
      <c r="D7600" s="1">
        <v>1</v>
      </c>
      <c r="E7600" s="1">
        <v>89</v>
      </c>
      <c r="F7600" s="1">
        <v>89</v>
      </c>
    </row>
    <row r="7601" spans="1:6" x14ac:dyDescent="0.25">
      <c r="A7601" s="12">
        <v>43994</v>
      </c>
      <c r="B7601" s="1" t="s">
        <v>4</v>
      </c>
      <c r="C7601" s="1" t="s">
        <v>5</v>
      </c>
      <c r="D7601" s="1">
        <v>1</v>
      </c>
      <c r="E7601" s="1">
        <v>89</v>
      </c>
      <c r="F7601" s="1">
        <v>89</v>
      </c>
    </row>
    <row r="7602" spans="1:6" x14ac:dyDescent="0.25">
      <c r="A7602" s="12">
        <v>43994</v>
      </c>
      <c r="B7602" s="1" t="s">
        <v>2</v>
      </c>
      <c r="C7602" s="1" t="s">
        <v>5</v>
      </c>
      <c r="D7602" s="1">
        <v>1</v>
      </c>
      <c r="E7602" s="1">
        <v>56.9</v>
      </c>
      <c r="F7602" s="1">
        <v>56.9</v>
      </c>
    </row>
    <row r="7603" spans="1:6" x14ac:dyDescent="0.25">
      <c r="A7603" s="12">
        <v>43995</v>
      </c>
      <c r="B7603" s="1" t="s">
        <v>4</v>
      </c>
      <c r="C7603" s="1" t="s">
        <v>5</v>
      </c>
      <c r="D7603" s="1">
        <v>1</v>
      </c>
      <c r="E7603" s="1">
        <v>89</v>
      </c>
      <c r="F7603" s="1">
        <v>89</v>
      </c>
    </row>
    <row r="7604" spans="1:6" x14ac:dyDescent="0.25">
      <c r="A7604" s="12">
        <v>43995</v>
      </c>
      <c r="B7604" s="1" t="s">
        <v>4</v>
      </c>
      <c r="C7604" s="1" t="s">
        <v>5</v>
      </c>
      <c r="D7604" s="1">
        <v>1</v>
      </c>
      <c r="E7604" s="1">
        <v>89</v>
      </c>
      <c r="F7604" s="1">
        <v>89</v>
      </c>
    </row>
    <row r="7605" spans="1:6" x14ac:dyDescent="0.25">
      <c r="A7605" s="12">
        <v>43995</v>
      </c>
      <c r="B7605" s="1" t="s">
        <v>0</v>
      </c>
      <c r="C7605" s="1" t="s">
        <v>1</v>
      </c>
      <c r="D7605" s="1">
        <v>1</v>
      </c>
      <c r="E7605" s="1">
        <v>97.5</v>
      </c>
      <c r="F7605" s="1">
        <v>97.5</v>
      </c>
    </row>
    <row r="7606" spans="1:6" x14ac:dyDescent="0.25">
      <c r="A7606" s="12">
        <v>43995</v>
      </c>
      <c r="B7606" s="1" t="s">
        <v>3</v>
      </c>
      <c r="C7606" s="1" t="s">
        <v>5</v>
      </c>
      <c r="D7606" s="1">
        <v>1</v>
      </c>
      <c r="E7606" s="1">
        <v>120</v>
      </c>
      <c r="F7606" s="1">
        <v>120</v>
      </c>
    </row>
    <row r="7607" spans="1:6" x14ac:dyDescent="0.25">
      <c r="A7607" s="12">
        <v>43995</v>
      </c>
      <c r="B7607" s="1" t="s">
        <v>4</v>
      </c>
      <c r="C7607" s="1" t="s">
        <v>5</v>
      </c>
      <c r="D7607" s="1">
        <v>1</v>
      </c>
      <c r="E7607" s="1">
        <v>89</v>
      </c>
      <c r="F7607" s="1">
        <v>89</v>
      </c>
    </row>
    <row r="7608" spans="1:6" x14ac:dyDescent="0.25">
      <c r="A7608" s="12">
        <v>43995</v>
      </c>
      <c r="B7608" s="1" t="s">
        <v>2</v>
      </c>
      <c r="C7608" s="1" t="s">
        <v>5</v>
      </c>
      <c r="D7608" s="1">
        <v>1</v>
      </c>
      <c r="E7608" s="1">
        <v>56.9</v>
      </c>
      <c r="F7608" s="1">
        <v>56.9</v>
      </c>
    </row>
    <row r="7609" spans="1:6" x14ac:dyDescent="0.25">
      <c r="A7609" s="12">
        <v>43995</v>
      </c>
      <c r="B7609" s="1" t="s">
        <v>3</v>
      </c>
      <c r="C7609" s="1" t="s">
        <v>5</v>
      </c>
      <c r="D7609" s="1">
        <v>1</v>
      </c>
      <c r="E7609" s="1">
        <v>120</v>
      </c>
      <c r="F7609" s="1">
        <v>120</v>
      </c>
    </row>
    <row r="7610" spans="1:6" x14ac:dyDescent="0.25">
      <c r="A7610" s="12">
        <v>43995</v>
      </c>
      <c r="B7610" s="1" t="s">
        <v>0</v>
      </c>
      <c r="C7610" s="1" t="s">
        <v>5</v>
      </c>
      <c r="D7610" s="1">
        <v>1</v>
      </c>
      <c r="E7610" s="1">
        <v>97.5</v>
      </c>
      <c r="F7610" s="1">
        <v>97.5</v>
      </c>
    </row>
    <row r="7611" spans="1:6" x14ac:dyDescent="0.25">
      <c r="A7611" s="12">
        <v>43995</v>
      </c>
      <c r="B7611" s="1" t="s">
        <v>2</v>
      </c>
      <c r="C7611" s="1" t="s">
        <v>5</v>
      </c>
      <c r="D7611" s="1">
        <v>1</v>
      </c>
      <c r="E7611" s="1">
        <v>56.9</v>
      </c>
      <c r="F7611" s="1">
        <v>56.9</v>
      </c>
    </row>
    <row r="7612" spans="1:6" x14ac:dyDescent="0.25">
      <c r="A7612" s="12">
        <v>43995</v>
      </c>
      <c r="B7612" s="1" t="s">
        <v>2</v>
      </c>
      <c r="C7612" s="1" t="s">
        <v>1</v>
      </c>
      <c r="D7612" s="1">
        <v>1</v>
      </c>
      <c r="E7612" s="1">
        <v>56.9</v>
      </c>
      <c r="F7612" s="1">
        <v>56.9</v>
      </c>
    </row>
    <row r="7613" spans="1:6" x14ac:dyDescent="0.25">
      <c r="A7613" s="12">
        <v>43995</v>
      </c>
      <c r="B7613" s="1" t="s">
        <v>3</v>
      </c>
      <c r="C7613" s="1" t="s">
        <v>5</v>
      </c>
      <c r="D7613" s="1">
        <v>1</v>
      </c>
      <c r="E7613" s="1">
        <v>120</v>
      </c>
      <c r="F7613" s="1">
        <v>120</v>
      </c>
    </row>
    <row r="7614" spans="1:6" x14ac:dyDescent="0.25">
      <c r="A7614" s="12">
        <v>43995</v>
      </c>
      <c r="B7614" s="1" t="s">
        <v>2</v>
      </c>
      <c r="C7614" s="1" t="s">
        <v>1</v>
      </c>
      <c r="D7614" s="1">
        <v>1</v>
      </c>
      <c r="E7614" s="1">
        <v>56.9</v>
      </c>
      <c r="F7614" s="1">
        <v>56.9</v>
      </c>
    </row>
    <row r="7615" spans="1:6" x14ac:dyDescent="0.25">
      <c r="A7615" s="12">
        <v>43996</v>
      </c>
      <c r="B7615" s="1" t="s">
        <v>2</v>
      </c>
      <c r="C7615" s="1" t="s">
        <v>5</v>
      </c>
      <c r="D7615" s="1">
        <v>1</v>
      </c>
      <c r="E7615" s="1">
        <v>56.9</v>
      </c>
      <c r="F7615" s="1">
        <v>56.9</v>
      </c>
    </row>
    <row r="7616" spans="1:6" x14ac:dyDescent="0.25">
      <c r="A7616" s="12">
        <v>43996</v>
      </c>
      <c r="B7616" s="1" t="s">
        <v>3</v>
      </c>
      <c r="C7616" s="1" t="s">
        <v>5</v>
      </c>
      <c r="D7616" s="1">
        <v>1</v>
      </c>
      <c r="E7616" s="1">
        <v>120</v>
      </c>
      <c r="F7616" s="1">
        <v>120</v>
      </c>
    </row>
    <row r="7617" spans="1:6" x14ac:dyDescent="0.25">
      <c r="A7617" s="12">
        <v>43996</v>
      </c>
      <c r="B7617" s="1" t="s">
        <v>0</v>
      </c>
      <c r="C7617" s="1" t="s">
        <v>5</v>
      </c>
      <c r="D7617" s="1">
        <v>1</v>
      </c>
      <c r="E7617" s="1">
        <v>97.5</v>
      </c>
      <c r="F7617" s="1">
        <v>97.5</v>
      </c>
    </row>
    <row r="7618" spans="1:6" x14ac:dyDescent="0.25">
      <c r="A7618" s="12">
        <v>43996</v>
      </c>
      <c r="B7618" s="1" t="s">
        <v>3</v>
      </c>
      <c r="C7618" s="1" t="s">
        <v>1</v>
      </c>
      <c r="D7618" s="1">
        <v>2</v>
      </c>
      <c r="E7618" s="1">
        <v>120</v>
      </c>
      <c r="F7618" s="1">
        <v>240</v>
      </c>
    </row>
    <row r="7619" spans="1:6" x14ac:dyDescent="0.25">
      <c r="A7619" s="12">
        <v>43996</v>
      </c>
      <c r="B7619" s="1" t="s">
        <v>4</v>
      </c>
      <c r="C7619" s="1" t="s">
        <v>5</v>
      </c>
      <c r="D7619" s="1">
        <v>1</v>
      </c>
      <c r="E7619" s="1">
        <v>89</v>
      </c>
      <c r="F7619" s="1">
        <v>89</v>
      </c>
    </row>
    <row r="7620" spans="1:6" x14ac:dyDescent="0.25">
      <c r="A7620" s="12">
        <v>43996</v>
      </c>
      <c r="B7620" s="1" t="s">
        <v>4</v>
      </c>
      <c r="C7620" s="1" t="s">
        <v>5</v>
      </c>
      <c r="D7620" s="1">
        <v>1</v>
      </c>
      <c r="E7620" s="1">
        <v>89</v>
      </c>
      <c r="F7620" s="1">
        <v>89</v>
      </c>
    </row>
    <row r="7621" spans="1:6" x14ac:dyDescent="0.25">
      <c r="A7621" s="12">
        <v>43996</v>
      </c>
      <c r="B7621" s="1" t="s">
        <v>4</v>
      </c>
      <c r="C7621" s="1" t="s">
        <v>5</v>
      </c>
      <c r="D7621" s="1">
        <v>1</v>
      </c>
      <c r="E7621" s="1">
        <v>89</v>
      </c>
      <c r="F7621" s="1">
        <v>89</v>
      </c>
    </row>
    <row r="7622" spans="1:6" x14ac:dyDescent="0.25">
      <c r="A7622" s="12">
        <v>43996</v>
      </c>
      <c r="B7622" s="1" t="s">
        <v>2</v>
      </c>
      <c r="C7622" s="1" t="s">
        <v>1</v>
      </c>
      <c r="D7622" s="1">
        <v>1</v>
      </c>
      <c r="E7622" s="1">
        <v>56.9</v>
      </c>
      <c r="F7622" s="1">
        <v>56.9</v>
      </c>
    </row>
    <row r="7623" spans="1:6" x14ac:dyDescent="0.25">
      <c r="A7623" s="12">
        <v>43996</v>
      </c>
      <c r="B7623" s="1" t="s">
        <v>3</v>
      </c>
      <c r="C7623" s="1" t="s">
        <v>1</v>
      </c>
      <c r="D7623" s="1">
        <v>1</v>
      </c>
      <c r="E7623" s="1">
        <v>120</v>
      </c>
      <c r="F7623" s="1">
        <v>120</v>
      </c>
    </row>
    <row r="7624" spans="1:6" x14ac:dyDescent="0.25">
      <c r="A7624" s="12">
        <v>43996</v>
      </c>
      <c r="B7624" s="1" t="s">
        <v>4</v>
      </c>
      <c r="C7624" s="1" t="s">
        <v>5</v>
      </c>
      <c r="D7624" s="1">
        <v>1</v>
      </c>
      <c r="E7624" s="1">
        <v>89</v>
      </c>
      <c r="F7624" s="1">
        <v>89</v>
      </c>
    </row>
    <row r="7625" spans="1:6" x14ac:dyDescent="0.25">
      <c r="A7625" s="12">
        <v>43996</v>
      </c>
      <c r="B7625" s="1" t="s">
        <v>0</v>
      </c>
      <c r="C7625" s="1" t="s">
        <v>5</v>
      </c>
      <c r="D7625" s="1">
        <v>1</v>
      </c>
      <c r="E7625" s="1">
        <v>97.5</v>
      </c>
      <c r="F7625" s="1">
        <v>97.5</v>
      </c>
    </row>
    <row r="7626" spans="1:6" x14ac:dyDescent="0.25">
      <c r="A7626" s="12">
        <v>43996</v>
      </c>
      <c r="B7626" s="1" t="s">
        <v>0</v>
      </c>
      <c r="C7626" s="1" t="s">
        <v>5</v>
      </c>
      <c r="D7626" s="1">
        <v>1</v>
      </c>
      <c r="E7626" s="1">
        <v>97.5</v>
      </c>
      <c r="F7626" s="1">
        <v>97.5</v>
      </c>
    </row>
    <row r="7627" spans="1:6" x14ac:dyDescent="0.25">
      <c r="A7627" s="12">
        <v>43996</v>
      </c>
      <c r="B7627" s="1" t="s">
        <v>2</v>
      </c>
      <c r="C7627" s="1" t="s">
        <v>1</v>
      </c>
      <c r="D7627" s="1">
        <v>1</v>
      </c>
      <c r="E7627" s="1">
        <v>56.9</v>
      </c>
      <c r="F7627" s="1">
        <v>56.9</v>
      </c>
    </row>
    <row r="7628" spans="1:6" x14ac:dyDescent="0.25">
      <c r="A7628" s="12">
        <v>43996</v>
      </c>
      <c r="B7628" s="1" t="s">
        <v>2</v>
      </c>
      <c r="C7628" s="1" t="s">
        <v>5</v>
      </c>
      <c r="D7628" s="1">
        <v>2</v>
      </c>
      <c r="E7628" s="1">
        <v>56.9</v>
      </c>
      <c r="F7628" s="1">
        <v>113.8</v>
      </c>
    </row>
    <row r="7629" spans="1:6" x14ac:dyDescent="0.25">
      <c r="A7629" s="12">
        <v>43996</v>
      </c>
      <c r="B7629" s="1" t="s">
        <v>2</v>
      </c>
      <c r="C7629" s="1" t="s">
        <v>1</v>
      </c>
      <c r="D7629" s="1">
        <v>1</v>
      </c>
      <c r="E7629" s="1">
        <v>56.9</v>
      </c>
      <c r="F7629" s="1">
        <v>56.9</v>
      </c>
    </row>
    <row r="7630" spans="1:6" x14ac:dyDescent="0.25">
      <c r="A7630" s="12">
        <v>43997</v>
      </c>
      <c r="B7630" s="1" t="s">
        <v>0</v>
      </c>
      <c r="C7630" s="1" t="s">
        <v>5</v>
      </c>
      <c r="D7630" s="1">
        <v>1</v>
      </c>
      <c r="E7630" s="1">
        <v>97.5</v>
      </c>
      <c r="F7630" s="1">
        <v>97.5</v>
      </c>
    </row>
    <row r="7631" spans="1:6" x14ac:dyDescent="0.25">
      <c r="A7631" s="12">
        <v>43997</v>
      </c>
      <c r="B7631" s="1" t="s">
        <v>2</v>
      </c>
      <c r="C7631" s="1" t="s">
        <v>5</v>
      </c>
      <c r="D7631" s="1">
        <v>1</v>
      </c>
      <c r="E7631" s="1">
        <v>56.9</v>
      </c>
      <c r="F7631" s="1">
        <v>56.9</v>
      </c>
    </row>
    <row r="7632" spans="1:6" x14ac:dyDescent="0.25">
      <c r="A7632" s="12">
        <v>43997</v>
      </c>
      <c r="B7632" s="1" t="s">
        <v>2</v>
      </c>
      <c r="C7632" s="1" t="s">
        <v>1</v>
      </c>
      <c r="D7632" s="1">
        <v>1</v>
      </c>
      <c r="E7632" s="1">
        <v>56.9</v>
      </c>
      <c r="F7632" s="1">
        <v>56.9</v>
      </c>
    </row>
    <row r="7633" spans="1:6" x14ac:dyDescent="0.25">
      <c r="A7633" s="12">
        <v>43997</v>
      </c>
      <c r="B7633" s="1" t="s">
        <v>3</v>
      </c>
      <c r="C7633" s="1" t="s">
        <v>5</v>
      </c>
      <c r="D7633" s="1">
        <v>1</v>
      </c>
      <c r="E7633" s="1">
        <v>120</v>
      </c>
      <c r="F7633" s="1">
        <v>120</v>
      </c>
    </row>
    <row r="7634" spans="1:6" x14ac:dyDescent="0.25">
      <c r="A7634" s="12">
        <v>43997</v>
      </c>
      <c r="B7634" s="1" t="s">
        <v>2</v>
      </c>
      <c r="C7634" s="1" t="s">
        <v>1</v>
      </c>
      <c r="D7634" s="1">
        <v>2</v>
      </c>
      <c r="E7634" s="1">
        <v>56.9</v>
      </c>
      <c r="F7634" s="1">
        <v>113.8</v>
      </c>
    </row>
    <row r="7635" spans="1:6" x14ac:dyDescent="0.25">
      <c r="A7635" s="12">
        <v>43997</v>
      </c>
      <c r="B7635" s="1" t="s">
        <v>0</v>
      </c>
      <c r="C7635" s="1" t="s">
        <v>5</v>
      </c>
      <c r="D7635" s="1">
        <v>1</v>
      </c>
      <c r="E7635" s="1">
        <v>97.5</v>
      </c>
      <c r="F7635" s="1">
        <v>97.5</v>
      </c>
    </row>
    <row r="7636" spans="1:6" x14ac:dyDescent="0.25">
      <c r="A7636" s="12">
        <v>43997</v>
      </c>
      <c r="B7636" s="1" t="s">
        <v>2</v>
      </c>
      <c r="C7636" s="1" t="s">
        <v>5</v>
      </c>
      <c r="D7636" s="1">
        <v>1</v>
      </c>
      <c r="E7636" s="1">
        <v>56.9</v>
      </c>
      <c r="F7636" s="1">
        <v>56.9</v>
      </c>
    </row>
    <row r="7637" spans="1:6" x14ac:dyDescent="0.25">
      <c r="A7637" s="12">
        <v>43998</v>
      </c>
      <c r="B7637" s="1" t="s">
        <v>3</v>
      </c>
      <c r="C7637" s="1" t="s">
        <v>1</v>
      </c>
      <c r="D7637" s="1">
        <v>1</v>
      </c>
      <c r="E7637" s="1">
        <v>120</v>
      </c>
      <c r="F7637" s="1">
        <v>120</v>
      </c>
    </row>
    <row r="7638" spans="1:6" x14ac:dyDescent="0.25">
      <c r="A7638" s="12">
        <v>43998</v>
      </c>
      <c r="B7638" s="1" t="s">
        <v>4</v>
      </c>
      <c r="C7638" s="1" t="s">
        <v>5</v>
      </c>
      <c r="D7638" s="1">
        <v>1</v>
      </c>
      <c r="E7638" s="1">
        <v>89</v>
      </c>
      <c r="F7638" s="1">
        <v>89</v>
      </c>
    </row>
    <row r="7639" spans="1:6" x14ac:dyDescent="0.25">
      <c r="A7639" s="12">
        <v>43998</v>
      </c>
      <c r="B7639" s="1" t="s">
        <v>2</v>
      </c>
      <c r="C7639" s="1" t="s">
        <v>5</v>
      </c>
      <c r="D7639" s="1">
        <v>1</v>
      </c>
      <c r="E7639" s="1">
        <v>56.9</v>
      </c>
      <c r="F7639" s="1">
        <v>56.9</v>
      </c>
    </row>
    <row r="7640" spans="1:6" x14ac:dyDescent="0.25">
      <c r="A7640" s="12">
        <v>43998</v>
      </c>
      <c r="B7640" s="1" t="s">
        <v>4</v>
      </c>
      <c r="C7640" s="1" t="s">
        <v>5</v>
      </c>
      <c r="D7640" s="1">
        <v>1</v>
      </c>
      <c r="E7640" s="1">
        <v>89</v>
      </c>
      <c r="F7640" s="1">
        <v>89</v>
      </c>
    </row>
    <row r="7641" spans="1:6" x14ac:dyDescent="0.25">
      <c r="A7641" s="12">
        <v>43998</v>
      </c>
      <c r="B7641" s="1" t="s">
        <v>2</v>
      </c>
      <c r="C7641" s="1" t="s">
        <v>5</v>
      </c>
      <c r="D7641" s="1">
        <v>1</v>
      </c>
      <c r="E7641" s="1">
        <v>56.9</v>
      </c>
      <c r="F7641" s="1">
        <v>56.9</v>
      </c>
    </row>
    <row r="7642" spans="1:6" x14ac:dyDescent="0.25">
      <c r="A7642" s="12">
        <v>43998</v>
      </c>
      <c r="B7642" s="1" t="s">
        <v>4</v>
      </c>
      <c r="C7642" s="1" t="s">
        <v>5</v>
      </c>
      <c r="D7642" s="1">
        <v>1</v>
      </c>
      <c r="E7642" s="1">
        <v>89</v>
      </c>
      <c r="F7642" s="1">
        <v>89</v>
      </c>
    </row>
    <row r="7643" spans="1:6" x14ac:dyDescent="0.25">
      <c r="A7643" s="12">
        <v>43998</v>
      </c>
      <c r="B7643" s="1" t="s">
        <v>0</v>
      </c>
      <c r="C7643" s="1" t="s">
        <v>5</v>
      </c>
      <c r="D7643" s="1">
        <v>1</v>
      </c>
      <c r="E7643" s="1">
        <v>97.5</v>
      </c>
      <c r="F7643" s="1">
        <v>97.5</v>
      </c>
    </row>
    <row r="7644" spans="1:6" x14ac:dyDescent="0.25">
      <c r="A7644" s="12">
        <v>43998</v>
      </c>
      <c r="B7644" s="1" t="s">
        <v>2</v>
      </c>
      <c r="C7644" s="1" t="s">
        <v>5</v>
      </c>
      <c r="D7644" s="1">
        <v>1</v>
      </c>
      <c r="E7644" s="1">
        <v>56.9</v>
      </c>
      <c r="F7644" s="1">
        <v>56.9</v>
      </c>
    </row>
    <row r="7645" spans="1:6" x14ac:dyDescent="0.25">
      <c r="A7645" s="12">
        <v>43998</v>
      </c>
      <c r="B7645" s="1" t="s">
        <v>0</v>
      </c>
      <c r="C7645" s="1" t="s">
        <v>1</v>
      </c>
      <c r="D7645" s="1">
        <v>1</v>
      </c>
      <c r="E7645" s="1">
        <v>97.5</v>
      </c>
      <c r="F7645" s="1">
        <v>97.5</v>
      </c>
    </row>
    <row r="7646" spans="1:6" x14ac:dyDescent="0.25">
      <c r="A7646" s="12">
        <v>43998</v>
      </c>
      <c r="B7646" s="1" t="s">
        <v>0</v>
      </c>
      <c r="C7646" s="1" t="s">
        <v>5</v>
      </c>
      <c r="D7646" s="1">
        <v>1</v>
      </c>
      <c r="E7646" s="1">
        <v>97.5</v>
      </c>
      <c r="F7646" s="1">
        <v>97.5</v>
      </c>
    </row>
    <row r="7647" spans="1:6" x14ac:dyDescent="0.25">
      <c r="A7647" s="12">
        <v>43998</v>
      </c>
      <c r="B7647" s="1" t="s">
        <v>0</v>
      </c>
      <c r="C7647" s="1" t="s">
        <v>5</v>
      </c>
      <c r="D7647" s="1">
        <v>1</v>
      </c>
      <c r="E7647" s="1">
        <v>97.5</v>
      </c>
      <c r="F7647" s="1">
        <v>97.5</v>
      </c>
    </row>
    <row r="7648" spans="1:6" x14ac:dyDescent="0.25">
      <c r="A7648" s="12">
        <v>43998</v>
      </c>
      <c r="B7648" s="1" t="s">
        <v>3</v>
      </c>
      <c r="C7648" s="1" t="s">
        <v>5</v>
      </c>
      <c r="D7648" s="1">
        <v>1</v>
      </c>
      <c r="E7648" s="1">
        <v>120</v>
      </c>
      <c r="F7648" s="1">
        <v>120</v>
      </c>
    </row>
    <row r="7649" spans="1:6" x14ac:dyDescent="0.25">
      <c r="A7649" s="12">
        <v>43999</v>
      </c>
      <c r="B7649" s="1" t="s">
        <v>4</v>
      </c>
      <c r="C7649" s="1" t="s">
        <v>1</v>
      </c>
      <c r="D7649" s="1">
        <v>2</v>
      </c>
      <c r="E7649" s="1">
        <v>89</v>
      </c>
      <c r="F7649" s="1">
        <v>178</v>
      </c>
    </row>
    <row r="7650" spans="1:6" x14ac:dyDescent="0.25">
      <c r="A7650" s="12">
        <v>43999</v>
      </c>
      <c r="B7650" s="1" t="s">
        <v>0</v>
      </c>
      <c r="C7650" s="1" t="s">
        <v>5</v>
      </c>
      <c r="D7650" s="1">
        <v>1</v>
      </c>
      <c r="E7650" s="1">
        <v>97.5</v>
      </c>
      <c r="F7650" s="1">
        <v>97.5</v>
      </c>
    </row>
    <row r="7651" spans="1:6" x14ac:dyDescent="0.25">
      <c r="A7651" s="12">
        <v>43999</v>
      </c>
      <c r="B7651" s="1" t="s">
        <v>3</v>
      </c>
      <c r="C7651" s="1" t="s">
        <v>5</v>
      </c>
      <c r="D7651" s="1">
        <v>1</v>
      </c>
      <c r="E7651" s="1">
        <v>120</v>
      </c>
      <c r="F7651" s="1">
        <v>120</v>
      </c>
    </row>
    <row r="7652" spans="1:6" x14ac:dyDescent="0.25">
      <c r="A7652" s="12">
        <v>44000</v>
      </c>
      <c r="B7652" s="1" t="s">
        <v>2</v>
      </c>
      <c r="C7652" s="1" t="s">
        <v>1</v>
      </c>
      <c r="D7652" s="1">
        <v>1</v>
      </c>
      <c r="E7652" s="1">
        <v>56.9</v>
      </c>
      <c r="F7652" s="1">
        <v>56.9</v>
      </c>
    </row>
    <row r="7653" spans="1:6" x14ac:dyDescent="0.25">
      <c r="A7653" s="12">
        <v>44000</v>
      </c>
      <c r="B7653" s="1" t="s">
        <v>0</v>
      </c>
      <c r="C7653" s="1" t="s">
        <v>5</v>
      </c>
      <c r="D7653" s="1">
        <v>1</v>
      </c>
      <c r="E7653" s="1">
        <v>97.5</v>
      </c>
      <c r="F7653" s="1">
        <v>97.5</v>
      </c>
    </row>
    <row r="7654" spans="1:6" x14ac:dyDescent="0.25">
      <c r="A7654" s="12">
        <v>44000</v>
      </c>
      <c r="B7654" s="1" t="s">
        <v>0</v>
      </c>
      <c r="C7654" s="1" t="s">
        <v>5</v>
      </c>
      <c r="D7654" s="1">
        <v>1</v>
      </c>
      <c r="E7654" s="1">
        <v>97.5</v>
      </c>
      <c r="F7654" s="1">
        <v>97.5</v>
      </c>
    </row>
    <row r="7655" spans="1:6" x14ac:dyDescent="0.25">
      <c r="A7655" s="12">
        <v>44000</v>
      </c>
      <c r="B7655" s="1" t="s">
        <v>2</v>
      </c>
      <c r="C7655" s="1" t="s">
        <v>1</v>
      </c>
      <c r="D7655" s="1">
        <v>1</v>
      </c>
      <c r="E7655" s="1">
        <v>56.9</v>
      </c>
      <c r="F7655" s="1">
        <v>56.9</v>
      </c>
    </row>
    <row r="7656" spans="1:6" x14ac:dyDescent="0.25">
      <c r="A7656" s="12">
        <v>44000</v>
      </c>
      <c r="B7656" s="1" t="s">
        <v>3</v>
      </c>
      <c r="C7656" s="1" t="s">
        <v>5</v>
      </c>
      <c r="D7656" s="1">
        <v>1</v>
      </c>
      <c r="E7656" s="1">
        <v>120</v>
      </c>
      <c r="F7656" s="1">
        <v>120</v>
      </c>
    </row>
    <row r="7657" spans="1:6" x14ac:dyDescent="0.25">
      <c r="A7657" s="12">
        <v>44000</v>
      </c>
      <c r="B7657" s="1" t="s">
        <v>4</v>
      </c>
      <c r="C7657" s="1" t="s">
        <v>5</v>
      </c>
      <c r="D7657" s="1">
        <v>1</v>
      </c>
      <c r="E7657" s="1">
        <v>89</v>
      </c>
      <c r="F7657" s="1">
        <v>89</v>
      </c>
    </row>
    <row r="7658" spans="1:6" x14ac:dyDescent="0.25">
      <c r="A7658" s="12">
        <v>44000</v>
      </c>
      <c r="B7658" s="1" t="s">
        <v>3</v>
      </c>
      <c r="C7658" s="1" t="s">
        <v>5</v>
      </c>
      <c r="D7658" s="1">
        <v>1</v>
      </c>
      <c r="E7658" s="1">
        <v>120</v>
      </c>
      <c r="F7658" s="1">
        <v>120</v>
      </c>
    </row>
    <row r="7659" spans="1:6" x14ac:dyDescent="0.25">
      <c r="A7659" s="12">
        <v>44000</v>
      </c>
      <c r="B7659" s="1" t="s">
        <v>0</v>
      </c>
      <c r="C7659" s="1" t="s">
        <v>5</v>
      </c>
      <c r="D7659" s="1">
        <v>1</v>
      </c>
      <c r="E7659" s="1">
        <v>97.5</v>
      </c>
      <c r="F7659" s="1">
        <v>97.5</v>
      </c>
    </row>
    <row r="7660" spans="1:6" x14ac:dyDescent="0.25">
      <c r="A7660" s="12">
        <v>44000</v>
      </c>
      <c r="B7660" s="1" t="s">
        <v>4</v>
      </c>
      <c r="C7660" s="1" t="s">
        <v>5</v>
      </c>
      <c r="D7660" s="1">
        <v>1</v>
      </c>
      <c r="E7660" s="1">
        <v>89</v>
      </c>
      <c r="F7660" s="1">
        <v>89</v>
      </c>
    </row>
    <row r="7661" spans="1:6" x14ac:dyDescent="0.25">
      <c r="A7661" s="12">
        <v>44000</v>
      </c>
      <c r="B7661" s="1" t="s">
        <v>3</v>
      </c>
      <c r="C7661" s="1" t="s">
        <v>5</v>
      </c>
      <c r="D7661" s="1">
        <v>2</v>
      </c>
      <c r="E7661" s="1">
        <v>120</v>
      </c>
      <c r="F7661" s="1">
        <v>240</v>
      </c>
    </row>
    <row r="7662" spans="1:6" x14ac:dyDescent="0.25">
      <c r="A7662" s="12">
        <v>44000</v>
      </c>
      <c r="B7662" s="1" t="s">
        <v>2</v>
      </c>
      <c r="C7662" s="1" t="s">
        <v>5</v>
      </c>
      <c r="D7662" s="1">
        <v>1</v>
      </c>
      <c r="E7662" s="1">
        <v>56.9</v>
      </c>
      <c r="F7662" s="1">
        <v>56.9</v>
      </c>
    </row>
    <row r="7663" spans="1:6" x14ac:dyDescent="0.25">
      <c r="A7663" s="12">
        <v>44000</v>
      </c>
      <c r="B7663" s="1" t="s">
        <v>2</v>
      </c>
      <c r="C7663" s="1" t="s">
        <v>1</v>
      </c>
      <c r="D7663" s="1">
        <v>1</v>
      </c>
      <c r="E7663" s="1">
        <v>56.9</v>
      </c>
      <c r="F7663" s="1">
        <v>56.9</v>
      </c>
    </row>
    <row r="7664" spans="1:6" x14ac:dyDescent="0.25">
      <c r="A7664" s="12">
        <v>44000</v>
      </c>
      <c r="B7664" s="1" t="s">
        <v>3</v>
      </c>
      <c r="C7664" s="1" t="s">
        <v>5</v>
      </c>
      <c r="D7664" s="1">
        <v>1</v>
      </c>
      <c r="E7664" s="1">
        <v>120</v>
      </c>
      <c r="F7664" s="1">
        <v>120</v>
      </c>
    </row>
    <row r="7665" spans="1:6" x14ac:dyDescent="0.25">
      <c r="A7665" s="12">
        <v>44001</v>
      </c>
      <c r="B7665" s="1" t="s">
        <v>2</v>
      </c>
      <c r="C7665" s="1" t="s">
        <v>5</v>
      </c>
      <c r="D7665" s="1">
        <v>1</v>
      </c>
      <c r="E7665" s="1">
        <v>56.9</v>
      </c>
      <c r="F7665" s="1">
        <v>56.9</v>
      </c>
    </row>
    <row r="7666" spans="1:6" x14ac:dyDescent="0.25">
      <c r="A7666" s="12">
        <v>44001</v>
      </c>
      <c r="B7666" s="1" t="s">
        <v>0</v>
      </c>
      <c r="C7666" s="1" t="s">
        <v>1</v>
      </c>
      <c r="D7666" s="1">
        <v>1</v>
      </c>
      <c r="E7666" s="1">
        <v>97.5</v>
      </c>
      <c r="F7666" s="1">
        <v>97.5</v>
      </c>
    </row>
    <row r="7667" spans="1:6" x14ac:dyDescent="0.25">
      <c r="A7667" s="12">
        <v>44001</v>
      </c>
      <c r="B7667" s="1" t="s">
        <v>4</v>
      </c>
      <c r="C7667" s="1" t="s">
        <v>1</v>
      </c>
      <c r="D7667" s="1">
        <v>1</v>
      </c>
      <c r="E7667" s="1">
        <v>89</v>
      </c>
      <c r="F7667" s="1">
        <v>89</v>
      </c>
    </row>
    <row r="7668" spans="1:6" x14ac:dyDescent="0.25">
      <c r="A7668" s="12">
        <v>44001</v>
      </c>
      <c r="B7668" s="1" t="s">
        <v>4</v>
      </c>
      <c r="C7668" s="1" t="s">
        <v>5</v>
      </c>
      <c r="D7668" s="1">
        <v>1</v>
      </c>
      <c r="E7668" s="1">
        <v>89</v>
      </c>
      <c r="F7668" s="1">
        <v>89</v>
      </c>
    </row>
    <row r="7669" spans="1:6" x14ac:dyDescent="0.25">
      <c r="A7669" s="12">
        <v>44001</v>
      </c>
      <c r="B7669" s="1" t="s">
        <v>4</v>
      </c>
      <c r="C7669" s="1" t="s">
        <v>5</v>
      </c>
      <c r="D7669" s="1">
        <v>1</v>
      </c>
      <c r="E7669" s="1">
        <v>89</v>
      </c>
      <c r="F7669" s="1">
        <v>89</v>
      </c>
    </row>
    <row r="7670" spans="1:6" x14ac:dyDescent="0.25">
      <c r="A7670" s="12">
        <v>44001</v>
      </c>
      <c r="B7670" s="1" t="s">
        <v>0</v>
      </c>
      <c r="C7670" s="1" t="s">
        <v>5</v>
      </c>
      <c r="D7670" s="1">
        <v>1</v>
      </c>
      <c r="E7670" s="1">
        <v>97.5</v>
      </c>
      <c r="F7670" s="1">
        <v>97.5</v>
      </c>
    </row>
    <row r="7671" spans="1:6" x14ac:dyDescent="0.25">
      <c r="A7671" s="12">
        <v>44001</v>
      </c>
      <c r="B7671" s="1" t="s">
        <v>3</v>
      </c>
      <c r="C7671" s="1" t="s">
        <v>5</v>
      </c>
      <c r="D7671" s="1">
        <v>1</v>
      </c>
      <c r="E7671" s="1">
        <v>120</v>
      </c>
      <c r="F7671" s="1">
        <v>120</v>
      </c>
    </row>
    <row r="7672" spans="1:6" x14ac:dyDescent="0.25">
      <c r="A7672" s="12">
        <v>44001</v>
      </c>
      <c r="B7672" s="1" t="s">
        <v>2</v>
      </c>
      <c r="C7672" s="1" t="s">
        <v>5</v>
      </c>
      <c r="D7672" s="1">
        <v>1</v>
      </c>
      <c r="E7672" s="1">
        <v>56.9</v>
      </c>
      <c r="F7672" s="1">
        <v>56.9</v>
      </c>
    </row>
    <row r="7673" spans="1:6" x14ac:dyDescent="0.25">
      <c r="A7673" s="12">
        <v>44001</v>
      </c>
      <c r="B7673" s="1" t="s">
        <v>3</v>
      </c>
      <c r="C7673" s="1" t="s">
        <v>1</v>
      </c>
      <c r="D7673" s="1">
        <v>1</v>
      </c>
      <c r="E7673" s="1">
        <v>120</v>
      </c>
      <c r="F7673" s="1">
        <v>120</v>
      </c>
    </row>
    <row r="7674" spans="1:6" x14ac:dyDescent="0.25">
      <c r="A7674" s="12">
        <v>44001</v>
      </c>
      <c r="B7674" s="1" t="s">
        <v>2</v>
      </c>
      <c r="C7674" s="1" t="s">
        <v>1</v>
      </c>
      <c r="D7674" s="1">
        <v>1</v>
      </c>
      <c r="E7674" s="1">
        <v>56.9</v>
      </c>
      <c r="F7674" s="1">
        <v>56.9</v>
      </c>
    </row>
    <row r="7675" spans="1:6" x14ac:dyDescent="0.25">
      <c r="A7675" s="12">
        <v>44001</v>
      </c>
      <c r="B7675" s="1" t="s">
        <v>4</v>
      </c>
      <c r="C7675" s="1" t="s">
        <v>5</v>
      </c>
      <c r="D7675" s="1">
        <v>1</v>
      </c>
      <c r="E7675" s="1">
        <v>89</v>
      </c>
      <c r="F7675" s="1">
        <v>89</v>
      </c>
    </row>
    <row r="7676" spans="1:6" x14ac:dyDescent="0.25">
      <c r="A7676" s="12">
        <v>44002</v>
      </c>
      <c r="B7676" s="1" t="s">
        <v>4</v>
      </c>
      <c r="C7676" s="1" t="s">
        <v>5</v>
      </c>
      <c r="D7676" s="1">
        <v>1</v>
      </c>
      <c r="E7676" s="1">
        <v>89</v>
      </c>
      <c r="F7676" s="1">
        <v>89</v>
      </c>
    </row>
    <row r="7677" spans="1:6" x14ac:dyDescent="0.25">
      <c r="A7677" s="12">
        <v>44002</v>
      </c>
      <c r="B7677" s="1" t="s">
        <v>3</v>
      </c>
      <c r="C7677" s="1" t="s">
        <v>5</v>
      </c>
      <c r="D7677" s="1">
        <v>1</v>
      </c>
      <c r="E7677" s="1">
        <v>120</v>
      </c>
      <c r="F7677" s="1">
        <v>120</v>
      </c>
    </row>
    <row r="7678" spans="1:6" x14ac:dyDescent="0.25">
      <c r="A7678" s="12">
        <v>44002</v>
      </c>
      <c r="B7678" s="1" t="s">
        <v>2</v>
      </c>
      <c r="C7678" s="1" t="s">
        <v>1</v>
      </c>
      <c r="D7678" s="1">
        <v>1</v>
      </c>
      <c r="E7678" s="1">
        <v>56.9</v>
      </c>
      <c r="F7678" s="1">
        <v>56.9</v>
      </c>
    </row>
    <row r="7679" spans="1:6" x14ac:dyDescent="0.25">
      <c r="A7679" s="12">
        <v>44002</v>
      </c>
      <c r="B7679" s="1" t="s">
        <v>0</v>
      </c>
      <c r="C7679" s="1" t="s">
        <v>1</v>
      </c>
      <c r="D7679" s="1">
        <v>2</v>
      </c>
      <c r="E7679" s="1">
        <v>97.5</v>
      </c>
      <c r="F7679" s="1">
        <v>195</v>
      </c>
    </row>
    <row r="7680" spans="1:6" x14ac:dyDescent="0.25">
      <c r="A7680" s="12">
        <v>44002</v>
      </c>
      <c r="B7680" s="1" t="s">
        <v>2</v>
      </c>
      <c r="C7680" s="1" t="s">
        <v>1</v>
      </c>
      <c r="D7680" s="1">
        <v>1</v>
      </c>
      <c r="E7680" s="1">
        <v>56.9</v>
      </c>
      <c r="F7680" s="1">
        <v>56.9</v>
      </c>
    </row>
    <row r="7681" spans="1:6" x14ac:dyDescent="0.25">
      <c r="A7681" s="12">
        <v>44002</v>
      </c>
      <c r="B7681" s="1" t="s">
        <v>2</v>
      </c>
      <c r="C7681" s="1" t="s">
        <v>5</v>
      </c>
      <c r="D7681" s="1">
        <v>1</v>
      </c>
      <c r="E7681" s="1">
        <v>56.9</v>
      </c>
      <c r="F7681" s="1">
        <v>56.9</v>
      </c>
    </row>
    <row r="7682" spans="1:6" x14ac:dyDescent="0.25">
      <c r="A7682" s="12">
        <v>44002</v>
      </c>
      <c r="B7682" s="1" t="s">
        <v>2</v>
      </c>
      <c r="C7682" s="1" t="s">
        <v>1</v>
      </c>
      <c r="D7682" s="1">
        <v>1</v>
      </c>
      <c r="E7682" s="1">
        <v>56.9</v>
      </c>
      <c r="F7682" s="1">
        <v>56.9</v>
      </c>
    </row>
    <row r="7683" spans="1:6" x14ac:dyDescent="0.25">
      <c r="A7683" s="12">
        <v>44002</v>
      </c>
      <c r="B7683" s="1" t="s">
        <v>3</v>
      </c>
      <c r="C7683" s="1" t="s">
        <v>5</v>
      </c>
      <c r="D7683" s="1">
        <v>1</v>
      </c>
      <c r="E7683" s="1">
        <v>120</v>
      </c>
      <c r="F7683" s="1">
        <v>120</v>
      </c>
    </row>
    <row r="7684" spans="1:6" x14ac:dyDescent="0.25">
      <c r="A7684" s="12">
        <v>44002</v>
      </c>
      <c r="B7684" s="1" t="s">
        <v>2</v>
      </c>
      <c r="C7684" s="1" t="s">
        <v>5</v>
      </c>
      <c r="D7684" s="1">
        <v>1</v>
      </c>
      <c r="E7684" s="1">
        <v>56.9</v>
      </c>
      <c r="F7684" s="1">
        <v>56.9</v>
      </c>
    </row>
    <row r="7685" spans="1:6" x14ac:dyDescent="0.25">
      <c r="A7685" s="12">
        <v>44002</v>
      </c>
      <c r="B7685" s="1" t="s">
        <v>0</v>
      </c>
      <c r="C7685" s="1" t="s">
        <v>1</v>
      </c>
      <c r="D7685" s="1">
        <v>1</v>
      </c>
      <c r="E7685" s="1">
        <v>97.5</v>
      </c>
      <c r="F7685" s="1">
        <v>97.5</v>
      </c>
    </row>
    <row r="7686" spans="1:6" x14ac:dyDescent="0.25">
      <c r="A7686" s="12">
        <v>44002</v>
      </c>
      <c r="B7686" s="1" t="s">
        <v>3</v>
      </c>
      <c r="C7686" s="1" t="s">
        <v>5</v>
      </c>
      <c r="D7686" s="1">
        <v>1</v>
      </c>
      <c r="E7686" s="1">
        <v>120</v>
      </c>
      <c r="F7686" s="1">
        <v>120</v>
      </c>
    </row>
    <row r="7687" spans="1:6" x14ac:dyDescent="0.25">
      <c r="A7687" s="12">
        <v>44003</v>
      </c>
      <c r="B7687" s="1" t="s">
        <v>2</v>
      </c>
      <c r="C7687" s="1" t="s">
        <v>1</v>
      </c>
      <c r="D7687" s="1">
        <v>1</v>
      </c>
      <c r="E7687" s="1">
        <v>56.9</v>
      </c>
      <c r="F7687" s="1">
        <v>56.9</v>
      </c>
    </row>
    <row r="7688" spans="1:6" x14ac:dyDescent="0.25">
      <c r="A7688" s="12">
        <v>44003</v>
      </c>
      <c r="B7688" s="1" t="s">
        <v>4</v>
      </c>
      <c r="C7688" s="1" t="s">
        <v>1</v>
      </c>
      <c r="D7688" s="1">
        <v>1</v>
      </c>
      <c r="E7688" s="1">
        <v>89</v>
      </c>
      <c r="F7688" s="1">
        <v>89</v>
      </c>
    </row>
    <row r="7689" spans="1:6" x14ac:dyDescent="0.25">
      <c r="A7689" s="12">
        <v>44003</v>
      </c>
      <c r="B7689" s="1" t="s">
        <v>3</v>
      </c>
      <c r="C7689" s="1" t="s">
        <v>1</v>
      </c>
      <c r="D7689" s="1">
        <v>1</v>
      </c>
      <c r="E7689" s="1">
        <v>120</v>
      </c>
      <c r="F7689" s="1">
        <v>120</v>
      </c>
    </row>
    <row r="7690" spans="1:6" x14ac:dyDescent="0.25">
      <c r="A7690" s="12">
        <v>44003</v>
      </c>
      <c r="B7690" s="1" t="s">
        <v>3</v>
      </c>
      <c r="C7690" s="1" t="s">
        <v>5</v>
      </c>
      <c r="D7690" s="1">
        <v>1</v>
      </c>
      <c r="E7690" s="1">
        <v>120</v>
      </c>
      <c r="F7690" s="1">
        <v>120</v>
      </c>
    </row>
    <row r="7691" spans="1:6" x14ac:dyDescent="0.25">
      <c r="A7691" s="12">
        <v>44003</v>
      </c>
      <c r="B7691" s="1" t="s">
        <v>3</v>
      </c>
      <c r="C7691" s="1" t="s">
        <v>1</v>
      </c>
      <c r="D7691" s="1">
        <v>1</v>
      </c>
      <c r="E7691" s="1">
        <v>120</v>
      </c>
      <c r="F7691" s="1">
        <v>120</v>
      </c>
    </row>
    <row r="7692" spans="1:6" x14ac:dyDescent="0.25">
      <c r="A7692" s="12">
        <v>44003</v>
      </c>
      <c r="B7692" s="1" t="s">
        <v>2</v>
      </c>
      <c r="C7692" s="1" t="s">
        <v>1</v>
      </c>
      <c r="D7692" s="1">
        <v>2</v>
      </c>
      <c r="E7692" s="1">
        <v>56.9</v>
      </c>
      <c r="F7692" s="1">
        <v>113.8</v>
      </c>
    </row>
    <row r="7693" spans="1:6" x14ac:dyDescent="0.25">
      <c r="A7693" s="12">
        <v>44003</v>
      </c>
      <c r="B7693" s="1" t="s">
        <v>3</v>
      </c>
      <c r="C7693" s="1" t="s">
        <v>1</v>
      </c>
      <c r="D7693" s="1">
        <v>2</v>
      </c>
      <c r="E7693" s="1">
        <v>120</v>
      </c>
      <c r="F7693" s="1">
        <v>240</v>
      </c>
    </row>
    <row r="7694" spans="1:6" x14ac:dyDescent="0.25">
      <c r="A7694" s="12">
        <v>44003</v>
      </c>
      <c r="B7694" s="1" t="s">
        <v>0</v>
      </c>
      <c r="C7694" s="1" t="s">
        <v>1</v>
      </c>
      <c r="D7694" s="1">
        <v>1</v>
      </c>
      <c r="E7694" s="1">
        <v>97.5</v>
      </c>
      <c r="F7694" s="1">
        <v>97.5</v>
      </c>
    </row>
    <row r="7695" spans="1:6" x14ac:dyDescent="0.25">
      <c r="A7695" s="12">
        <v>44003</v>
      </c>
      <c r="B7695" s="1" t="s">
        <v>0</v>
      </c>
      <c r="C7695" s="1" t="s">
        <v>5</v>
      </c>
      <c r="D7695" s="1">
        <v>1</v>
      </c>
      <c r="E7695" s="1">
        <v>97.5</v>
      </c>
      <c r="F7695" s="1">
        <v>97.5</v>
      </c>
    </row>
    <row r="7696" spans="1:6" x14ac:dyDescent="0.25">
      <c r="A7696" s="12">
        <v>44003</v>
      </c>
      <c r="B7696" s="1" t="s">
        <v>2</v>
      </c>
      <c r="C7696" s="1" t="s">
        <v>5</v>
      </c>
      <c r="D7696" s="1">
        <v>1</v>
      </c>
      <c r="E7696" s="1">
        <v>56.9</v>
      </c>
      <c r="F7696" s="1">
        <v>56.9</v>
      </c>
    </row>
    <row r="7697" spans="1:6" x14ac:dyDescent="0.25">
      <c r="A7697" s="12">
        <v>44003</v>
      </c>
      <c r="B7697" s="1" t="s">
        <v>4</v>
      </c>
      <c r="C7697" s="1" t="s">
        <v>5</v>
      </c>
      <c r="D7697" s="1">
        <v>1</v>
      </c>
      <c r="E7697" s="1">
        <v>89</v>
      </c>
      <c r="F7697" s="1">
        <v>89</v>
      </c>
    </row>
    <row r="7698" spans="1:6" x14ac:dyDescent="0.25">
      <c r="A7698" s="12">
        <v>44003</v>
      </c>
      <c r="B7698" s="1" t="s">
        <v>2</v>
      </c>
      <c r="C7698" s="1" t="s">
        <v>5</v>
      </c>
      <c r="D7698" s="1">
        <v>1</v>
      </c>
      <c r="E7698" s="1">
        <v>56.9</v>
      </c>
      <c r="F7698" s="1">
        <v>56.9</v>
      </c>
    </row>
    <row r="7699" spans="1:6" x14ac:dyDescent="0.25">
      <c r="A7699" s="12">
        <v>44003</v>
      </c>
      <c r="B7699" s="1" t="s">
        <v>4</v>
      </c>
      <c r="C7699" s="1" t="s">
        <v>5</v>
      </c>
      <c r="D7699" s="1">
        <v>1</v>
      </c>
      <c r="E7699" s="1">
        <v>89</v>
      </c>
      <c r="F7699" s="1">
        <v>89</v>
      </c>
    </row>
    <row r="7700" spans="1:6" x14ac:dyDescent="0.25">
      <c r="A7700" s="12">
        <v>44003</v>
      </c>
      <c r="B7700" s="1" t="s">
        <v>3</v>
      </c>
      <c r="C7700" s="1" t="s">
        <v>1</v>
      </c>
      <c r="D7700" s="1">
        <v>1</v>
      </c>
      <c r="E7700" s="1">
        <v>120</v>
      </c>
      <c r="F7700" s="1">
        <v>120</v>
      </c>
    </row>
    <row r="7701" spans="1:6" x14ac:dyDescent="0.25">
      <c r="A7701" s="12">
        <v>44003</v>
      </c>
      <c r="B7701" s="1" t="s">
        <v>0</v>
      </c>
      <c r="C7701" s="1" t="s">
        <v>5</v>
      </c>
      <c r="D7701" s="1">
        <v>1</v>
      </c>
      <c r="E7701" s="1">
        <v>97.5</v>
      </c>
      <c r="F7701" s="1">
        <v>97.5</v>
      </c>
    </row>
    <row r="7702" spans="1:6" x14ac:dyDescent="0.25">
      <c r="A7702" s="12">
        <v>44003</v>
      </c>
      <c r="B7702" s="1" t="s">
        <v>3</v>
      </c>
      <c r="C7702" s="1" t="s">
        <v>1</v>
      </c>
      <c r="D7702" s="1">
        <v>1</v>
      </c>
      <c r="E7702" s="1">
        <v>120</v>
      </c>
      <c r="F7702" s="1">
        <v>120</v>
      </c>
    </row>
    <row r="7703" spans="1:6" x14ac:dyDescent="0.25">
      <c r="A7703" s="12">
        <v>44004</v>
      </c>
      <c r="B7703" s="1" t="s">
        <v>0</v>
      </c>
      <c r="C7703" s="1" t="s">
        <v>1</v>
      </c>
      <c r="D7703" s="1">
        <v>1</v>
      </c>
      <c r="E7703" s="1">
        <v>97.5</v>
      </c>
      <c r="F7703" s="1">
        <v>97.5</v>
      </c>
    </row>
    <row r="7704" spans="1:6" x14ac:dyDescent="0.25">
      <c r="A7704" s="12">
        <v>44004</v>
      </c>
      <c r="B7704" s="1" t="s">
        <v>2</v>
      </c>
      <c r="C7704" s="1" t="s">
        <v>5</v>
      </c>
      <c r="D7704" s="1">
        <v>1</v>
      </c>
      <c r="E7704" s="1">
        <v>56.9</v>
      </c>
      <c r="F7704" s="1">
        <v>56.9</v>
      </c>
    </row>
    <row r="7705" spans="1:6" x14ac:dyDescent="0.25">
      <c r="A7705" s="12">
        <v>44004</v>
      </c>
      <c r="B7705" s="1" t="s">
        <v>3</v>
      </c>
      <c r="C7705" s="1" t="s">
        <v>5</v>
      </c>
      <c r="D7705" s="1">
        <v>1</v>
      </c>
      <c r="E7705" s="1">
        <v>120</v>
      </c>
      <c r="F7705" s="1">
        <v>120</v>
      </c>
    </row>
    <row r="7706" spans="1:6" x14ac:dyDescent="0.25">
      <c r="A7706" s="12">
        <v>44004</v>
      </c>
      <c r="B7706" s="1" t="s">
        <v>0</v>
      </c>
      <c r="C7706" s="1" t="s">
        <v>5</v>
      </c>
      <c r="D7706" s="1">
        <v>1</v>
      </c>
      <c r="E7706" s="1">
        <v>97.5</v>
      </c>
      <c r="F7706" s="1">
        <v>97.5</v>
      </c>
    </row>
    <row r="7707" spans="1:6" x14ac:dyDescent="0.25">
      <c r="A7707" s="12">
        <v>44004</v>
      </c>
      <c r="B7707" s="1" t="s">
        <v>4</v>
      </c>
      <c r="C7707" s="1" t="s">
        <v>1</v>
      </c>
      <c r="D7707" s="1">
        <v>1</v>
      </c>
      <c r="E7707" s="1">
        <v>89</v>
      </c>
      <c r="F7707" s="1">
        <v>89</v>
      </c>
    </row>
    <row r="7708" spans="1:6" x14ac:dyDescent="0.25">
      <c r="A7708" s="12">
        <v>44004</v>
      </c>
      <c r="B7708" s="1" t="s">
        <v>4</v>
      </c>
      <c r="C7708" s="1" t="s">
        <v>1</v>
      </c>
      <c r="D7708" s="1">
        <v>1</v>
      </c>
      <c r="E7708" s="1">
        <v>89</v>
      </c>
      <c r="F7708" s="1">
        <v>89</v>
      </c>
    </row>
    <row r="7709" spans="1:6" x14ac:dyDescent="0.25">
      <c r="A7709" s="12">
        <v>44004</v>
      </c>
      <c r="B7709" s="1" t="s">
        <v>2</v>
      </c>
      <c r="C7709" s="1" t="s">
        <v>1</v>
      </c>
      <c r="D7709" s="1">
        <v>1</v>
      </c>
      <c r="E7709" s="1">
        <v>56.9</v>
      </c>
      <c r="F7709" s="1">
        <v>56.9</v>
      </c>
    </row>
    <row r="7710" spans="1:6" x14ac:dyDescent="0.25">
      <c r="A7710" s="12">
        <v>44004</v>
      </c>
      <c r="B7710" s="1" t="s">
        <v>4</v>
      </c>
      <c r="C7710" s="1" t="s">
        <v>1</v>
      </c>
      <c r="D7710" s="1">
        <v>1</v>
      </c>
      <c r="E7710" s="1">
        <v>89</v>
      </c>
      <c r="F7710" s="1">
        <v>89</v>
      </c>
    </row>
    <row r="7711" spans="1:6" x14ac:dyDescent="0.25">
      <c r="A7711" s="12">
        <v>44004</v>
      </c>
      <c r="B7711" s="1" t="s">
        <v>0</v>
      </c>
      <c r="C7711" s="1" t="s">
        <v>5</v>
      </c>
      <c r="D7711" s="1">
        <v>1</v>
      </c>
      <c r="E7711" s="1">
        <v>97.5</v>
      </c>
      <c r="F7711" s="1">
        <v>97.5</v>
      </c>
    </row>
    <row r="7712" spans="1:6" x14ac:dyDescent="0.25">
      <c r="A7712" s="12">
        <v>44004</v>
      </c>
      <c r="B7712" s="1" t="s">
        <v>0</v>
      </c>
      <c r="C7712" s="1" t="s">
        <v>5</v>
      </c>
      <c r="D7712" s="1">
        <v>1</v>
      </c>
      <c r="E7712" s="1">
        <v>97.5</v>
      </c>
      <c r="F7712" s="1">
        <v>97.5</v>
      </c>
    </row>
    <row r="7713" spans="1:6" x14ac:dyDescent="0.25">
      <c r="A7713" s="12">
        <v>44004</v>
      </c>
      <c r="B7713" s="1" t="s">
        <v>0</v>
      </c>
      <c r="C7713" s="1" t="s">
        <v>5</v>
      </c>
      <c r="D7713" s="1">
        <v>1</v>
      </c>
      <c r="E7713" s="1">
        <v>97.5</v>
      </c>
      <c r="F7713" s="1">
        <v>97.5</v>
      </c>
    </row>
    <row r="7714" spans="1:6" x14ac:dyDescent="0.25">
      <c r="A7714" s="12">
        <v>44004</v>
      </c>
      <c r="B7714" s="1" t="s">
        <v>3</v>
      </c>
      <c r="C7714" s="1" t="s">
        <v>5</v>
      </c>
      <c r="D7714" s="1">
        <v>1</v>
      </c>
      <c r="E7714" s="1">
        <v>120</v>
      </c>
      <c r="F7714" s="1">
        <v>120</v>
      </c>
    </row>
    <row r="7715" spans="1:6" x14ac:dyDescent="0.25">
      <c r="A7715" s="12">
        <v>44004</v>
      </c>
      <c r="B7715" s="1" t="s">
        <v>2</v>
      </c>
      <c r="C7715" s="1" t="s">
        <v>5</v>
      </c>
      <c r="D7715" s="1">
        <v>2</v>
      </c>
      <c r="E7715" s="1">
        <v>56.9</v>
      </c>
      <c r="F7715" s="1">
        <v>113.8</v>
      </c>
    </row>
    <row r="7716" spans="1:6" x14ac:dyDescent="0.25">
      <c r="A7716" s="12">
        <v>44004</v>
      </c>
      <c r="B7716" s="1" t="s">
        <v>3</v>
      </c>
      <c r="C7716" s="1" t="s">
        <v>5</v>
      </c>
      <c r="D7716" s="1">
        <v>1</v>
      </c>
      <c r="E7716" s="1">
        <v>120</v>
      </c>
      <c r="F7716" s="1">
        <v>120</v>
      </c>
    </row>
    <row r="7717" spans="1:6" x14ac:dyDescent="0.25">
      <c r="A7717" s="12">
        <v>44004</v>
      </c>
      <c r="B7717" s="1" t="s">
        <v>3</v>
      </c>
      <c r="C7717" s="1" t="s">
        <v>5</v>
      </c>
      <c r="D7717" s="1">
        <v>1</v>
      </c>
      <c r="E7717" s="1">
        <v>120</v>
      </c>
      <c r="F7717" s="1">
        <v>120</v>
      </c>
    </row>
    <row r="7718" spans="1:6" x14ac:dyDescent="0.25">
      <c r="A7718" s="12">
        <v>44004</v>
      </c>
      <c r="B7718" s="1" t="s">
        <v>0</v>
      </c>
      <c r="C7718" s="1" t="s">
        <v>5</v>
      </c>
      <c r="D7718" s="1">
        <v>1</v>
      </c>
      <c r="E7718" s="1">
        <v>97.5</v>
      </c>
      <c r="F7718" s="1">
        <v>97.5</v>
      </c>
    </row>
    <row r="7719" spans="1:6" x14ac:dyDescent="0.25">
      <c r="A7719" s="12">
        <v>44004</v>
      </c>
      <c r="B7719" s="1" t="s">
        <v>0</v>
      </c>
      <c r="C7719" s="1" t="s">
        <v>1</v>
      </c>
      <c r="D7719" s="1">
        <v>1</v>
      </c>
      <c r="E7719" s="1">
        <v>97.5</v>
      </c>
      <c r="F7719" s="1">
        <v>97.5</v>
      </c>
    </row>
    <row r="7720" spans="1:6" x14ac:dyDescent="0.25">
      <c r="A7720" s="12">
        <v>44004</v>
      </c>
      <c r="B7720" s="1" t="s">
        <v>3</v>
      </c>
      <c r="C7720" s="1" t="s">
        <v>1</v>
      </c>
      <c r="D7720" s="1">
        <v>1</v>
      </c>
      <c r="E7720" s="1">
        <v>120</v>
      </c>
      <c r="F7720" s="1">
        <v>120</v>
      </c>
    </row>
    <row r="7721" spans="1:6" x14ac:dyDescent="0.25">
      <c r="A7721" s="12">
        <v>44004</v>
      </c>
      <c r="B7721" s="1" t="s">
        <v>4</v>
      </c>
      <c r="C7721" s="1" t="s">
        <v>1</v>
      </c>
      <c r="D7721" s="1">
        <v>1</v>
      </c>
      <c r="E7721" s="1">
        <v>89</v>
      </c>
      <c r="F7721" s="1">
        <v>89</v>
      </c>
    </row>
    <row r="7722" spans="1:6" x14ac:dyDescent="0.25">
      <c r="A7722" s="12">
        <v>44004</v>
      </c>
      <c r="B7722" s="1" t="s">
        <v>2</v>
      </c>
      <c r="C7722" s="1" t="s">
        <v>1</v>
      </c>
      <c r="D7722" s="1">
        <v>1</v>
      </c>
      <c r="E7722" s="1">
        <v>56.9</v>
      </c>
      <c r="F7722" s="1">
        <v>56.9</v>
      </c>
    </row>
    <row r="7723" spans="1:6" x14ac:dyDescent="0.25">
      <c r="A7723" s="12">
        <v>44005</v>
      </c>
      <c r="B7723" s="1" t="s">
        <v>0</v>
      </c>
      <c r="C7723" s="1" t="s">
        <v>5</v>
      </c>
      <c r="D7723" s="1">
        <v>1</v>
      </c>
      <c r="E7723" s="1">
        <v>97.5</v>
      </c>
      <c r="F7723" s="1">
        <v>97.5</v>
      </c>
    </row>
    <row r="7724" spans="1:6" x14ac:dyDescent="0.25">
      <c r="A7724" s="12">
        <v>44005</v>
      </c>
      <c r="B7724" s="1" t="s">
        <v>4</v>
      </c>
      <c r="C7724" s="1" t="s">
        <v>1</v>
      </c>
      <c r="D7724" s="1">
        <v>1</v>
      </c>
      <c r="E7724" s="1">
        <v>89</v>
      </c>
      <c r="F7724" s="1">
        <v>89</v>
      </c>
    </row>
    <row r="7725" spans="1:6" x14ac:dyDescent="0.25">
      <c r="A7725" s="12">
        <v>44005</v>
      </c>
      <c r="B7725" s="1" t="s">
        <v>0</v>
      </c>
      <c r="C7725" s="1" t="s">
        <v>5</v>
      </c>
      <c r="D7725" s="1">
        <v>2</v>
      </c>
      <c r="E7725" s="1">
        <v>97.5</v>
      </c>
      <c r="F7725" s="1">
        <v>195</v>
      </c>
    </row>
    <row r="7726" spans="1:6" x14ac:dyDescent="0.25">
      <c r="A7726" s="12">
        <v>44005</v>
      </c>
      <c r="B7726" s="1" t="s">
        <v>0</v>
      </c>
      <c r="C7726" s="1" t="s">
        <v>1</v>
      </c>
      <c r="D7726" s="1">
        <v>1</v>
      </c>
      <c r="E7726" s="1">
        <v>97.5</v>
      </c>
      <c r="F7726" s="1">
        <v>97.5</v>
      </c>
    </row>
    <row r="7727" spans="1:6" x14ac:dyDescent="0.25">
      <c r="A7727" s="12">
        <v>44005</v>
      </c>
      <c r="B7727" s="1" t="s">
        <v>2</v>
      </c>
      <c r="C7727" s="1" t="s">
        <v>5</v>
      </c>
      <c r="D7727" s="1">
        <v>1</v>
      </c>
      <c r="E7727" s="1">
        <v>56.9</v>
      </c>
      <c r="F7727" s="1">
        <v>56.9</v>
      </c>
    </row>
    <row r="7728" spans="1:6" x14ac:dyDescent="0.25">
      <c r="A7728" s="12">
        <v>44005</v>
      </c>
      <c r="B7728" s="1" t="s">
        <v>4</v>
      </c>
      <c r="C7728" s="1" t="s">
        <v>5</v>
      </c>
      <c r="D7728" s="1">
        <v>1</v>
      </c>
      <c r="E7728" s="1">
        <v>89</v>
      </c>
      <c r="F7728" s="1">
        <v>89</v>
      </c>
    </row>
    <row r="7729" spans="1:6" x14ac:dyDescent="0.25">
      <c r="A7729" s="12">
        <v>44005</v>
      </c>
      <c r="B7729" s="1" t="s">
        <v>3</v>
      </c>
      <c r="C7729" s="1" t="s">
        <v>5</v>
      </c>
      <c r="D7729" s="1">
        <v>1</v>
      </c>
      <c r="E7729" s="1">
        <v>120</v>
      </c>
      <c r="F7729" s="1">
        <v>120</v>
      </c>
    </row>
    <row r="7730" spans="1:6" x14ac:dyDescent="0.25">
      <c r="A7730" s="12">
        <v>44005</v>
      </c>
      <c r="B7730" s="1" t="s">
        <v>0</v>
      </c>
      <c r="C7730" s="1" t="s">
        <v>5</v>
      </c>
      <c r="D7730" s="1">
        <v>1</v>
      </c>
      <c r="E7730" s="1">
        <v>97.5</v>
      </c>
      <c r="F7730" s="1">
        <v>97.5</v>
      </c>
    </row>
    <row r="7731" spans="1:6" x14ac:dyDescent="0.25">
      <c r="A7731" s="12">
        <v>44005</v>
      </c>
      <c r="B7731" s="1" t="s">
        <v>3</v>
      </c>
      <c r="C7731" s="1" t="s">
        <v>5</v>
      </c>
      <c r="D7731" s="1">
        <v>2</v>
      </c>
      <c r="E7731" s="1">
        <v>120</v>
      </c>
      <c r="F7731" s="1">
        <v>240</v>
      </c>
    </row>
    <row r="7732" spans="1:6" x14ac:dyDescent="0.25">
      <c r="A7732" s="12">
        <v>44005</v>
      </c>
      <c r="B7732" s="1" t="s">
        <v>2</v>
      </c>
      <c r="C7732" s="1" t="s">
        <v>1</v>
      </c>
      <c r="D7732" s="1">
        <v>1</v>
      </c>
      <c r="E7732" s="1">
        <v>56.9</v>
      </c>
      <c r="F7732" s="1">
        <v>56.9</v>
      </c>
    </row>
    <row r="7733" spans="1:6" x14ac:dyDescent="0.25">
      <c r="A7733" s="12">
        <v>44005</v>
      </c>
      <c r="B7733" s="1" t="s">
        <v>3</v>
      </c>
      <c r="C7733" s="1" t="s">
        <v>5</v>
      </c>
      <c r="D7733" s="1">
        <v>1</v>
      </c>
      <c r="E7733" s="1">
        <v>120</v>
      </c>
      <c r="F7733" s="1">
        <v>120</v>
      </c>
    </row>
    <row r="7734" spans="1:6" x14ac:dyDescent="0.25">
      <c r="A7734" s="12">
        <v>44005</v>
      </c>
      <c r="B7734" s="1" t="s">
        <v>4</v>
      </c>
      <c r="C7734" s="1" t="s">
        <v>5</v>
      </c>
      <c r="D7734" s="1">
        <v>1</v>
      </c>
      <c r="E7734" s="1">
        <v>89</v>
      </c>
      <c r="F7734" s="1">
        <v>89</v>
      </c>
    </row>
    <row r="7735" spans="1:6" x14ac:dyDescent="0.25">
      <c r="A7735" s="12">
        <v>44005</v>
      </c>
      <c r="B7735" s="1" t="s">
        <v>4</v>
      </c>
      <c r="C7735" s="1" t="s">
        <v>1</v>
      </c>
      <c r="D7735" s="1">
        <v>1</v>
      </c>
      <c r="E7735" s="1">
        <v>89</v>
      </c>
      <c r="F7735" s="1">
        <v>89</v>
      </c>
    </row>
    <row r="7736" spans="1:6" x14ac:dyDescent="0.25">
      <c r="A7736" s="12">
        <v>44006</v>
      </c>
      <c r="B7736" s="1" t="s">
        <v>3</v>
      </c>
      <c r="C7736" s="1" t="s">
        <v>5</v>
      </c>
      <c r="D7736" s="1">
        <v>1</v>
      </c>
      <c r="E7736" s="1">
        <v>120</v>
      </c>
      <c r="F7736" s="1">
        <v>120</v>
      </c>
    </row>
    <row r="7737" spans="1:6" x14ac:dyDescent="0.25">
      <c r="A7737" s="12">
        <v>44006</v>
      </c>
      <c r="B7737" s="1" t="s">
        <v>3</v>
      </c>
      <c r="C7737" s="1" t="s">
        <v>5</v>
      </c>
      <c r="D7737" s="1">
        <v>1</v>
      </c>
      <c r="E7737" s="1">
        <v>120</v>
      </c>
      <c r="F7737" s="1">
        <v>120</v>
      </c>
    </row>
    <row r="7738" spans="1:6" x14ac:dyDescent="0.25">
      <c r="A7738" s="12">
        <v>44006</v>
      </c>
      <c r="B7738" s="1" t="s">
        <v>2</v>
      </c>
      <c r="C7738" s="1" t="s">
        <v>5</v>
      </c>
      <c r="D7738" s="1">
        <v>1</v>
      </c>
      <c r="E7738" s="1">
        <v>56.9</v>
      </c>
      <c r="F7738" s="1">
        <v>56.9</v>
      </c>
    </row>
    <row r="7739" spans="1:6" x14ac:dyDescent="0.25">
      <c r="A7739" s="12">
        <v>44006</v>
      </c>
      <c r="B7739" s="1" t="s">
        <v>0</v>
      </c>
      <c r="C7739" s="1" t="s">
        <v>5</v>
      </c>
      <c r="D7739" s="1">
        <v>1</v>
      </c>
      <c r="E7739" s="1">
        <v>97.5</v>
      </c>
      <c r="F7739" s="1">
        <v>97.5</v>
      </c>
    </row>
    <row r="7740" spans="1:6" x14ac:dyDescent="0.25">
      <c r="A7740" s="12">
        <v>44006</v>
      </c>
      <c r="B7740" s="1" t="s">
        <v>2</v>
      </c>
      <c r="C7740" s="1" t="s">
        <v>5</v>
      </c>
      <c r="D7740" s="1">
        <v>1</v>
      </c>
      <c r="E7740" s="1">
        <v>56.9</v>
      </c>
      <c r="F7740" s="1">
        <v>56.9</v>
      </c>
    </row>
    <row r="7741" spans="1:6" x14ac:dyDescent="0.25">
      <c r="A7741" s="12">
        <v>44006</v>
      </c>
      <c r="B7741" s="1" t="s">
        <v>0</v>
      </c>
      <c r="C7741" s="1" t="s">
        <v>5</v>
      </c>
      <c r="D7741" s="1">
        <v>1</v>
      </c>
      <c r="E7741" s="1">
        <v>97.5</v>
      </c>
      <c r="F7741" s="1">
        <v>97.5</v>
      </c>
    </row>
    <row r="7742" spans="1:6" x14ac:dyDescent="0.25">
      <c r="A7742" s="12">
        <v>44006</v>
      </c>
      <c r="B7742" s="1" t="s">
        <v>3</v>
      </c>
      <c r="C7742" s="1" t="s">
        <v>5</v>
      </c>
      <c r="D7742" s="1">
        <v>1</v>
      </c>
      <c r="E7742" s="1">
        <v>120</v>
      </c>
      <c r="F7742" s="1">
        <v>120</v>
      </c>
    </row>
    <row r="7743" spans="1:6" x14ac:dyDescent="0.25">
      <c r="A7743" s="12">
        <v>44006</v>
      </c>
      <c r="B7743" s="1" t="s">
        <v>4</v>
      </c>
      <c r="C7743" s="1" t="s">
        <v>5</v>
      </c>
      <c r="D7743" s="1">
        <v>1</v>
      </c>
      <c r="E7743" s="1">
        <v>89</v>
      </c>
      <c r="F7743" s="1">
        <v>89</v>
      </c>
    </row>
    <row r="7744" spans="1:6" x14ac:dyDescent="0.25">
      <c r="A7744" s="12">
        <v>44006</v>
      </c>
      <c r="B7744" s="1" t="s">
        <v>0</v>
      </c>
      <c r="C7744" s="1" t="s">
        <v>5</v>
      </c>
      <c r="D7744" s="1">
        <v>1</v>
      </c>
      <c r="E7744" s="1">
        <v>97.5</v>
      </c>
      <c r="F7744" s="1">
        <v>97.5</v>
      </c>
    </row>
    <row r="7745" spans="1:6" x14ac:dyDescent="0.25">
      <c r="A7745" s="12">
        <v>44006</v>
      </c>
      <c r="B7745" s="1" t="s">
        <v>2</v>
      </c>
      <c r="C7745" s="1" t="s">
        <v>1</v>
      </c>
      <c r="D7745" s="1">
        <v>1</v>
      </c>
      <c r="E7745" s="1">
        <v>56.9</v>
      </c>
      <c r="F7745" s="1">
        <v>56.9</v>
      </c>
    </row>
    <row r="7746" spans="1:6" x14ac:dyDescent="0.25">
      <c r="A7746" s="12">
        <v>44006</v>
      </c>
      <c r="B7746" s="1" t="s">
        <v>3</v>
      </c>
      <c r="C7746" s="1" t="s">
        <v>5</v>
      </c>
      <c r="D7746" s="1">
        <v>2</v>
      </c>
      <c r="E7746" s="1">
        <v>120</v>
      </c>
      <c r="F7746" s="1">
        <v>240</v>
      </c>
    </row>
    <row r="7747" spans="1:6" x14ac:dyDescent="0.25">
      <c r="A7747" s="12">
        <v>44006</v>
      </c>
      <c r="B7747" s="1" t="s">
        <v>0</v>
      </c>
      <c r="C7747" s="1" t="s">
        <v>5</v>
      </c>
      <c r="D7747" s="1">
        <v>1</v>
      </c>
      <c r="E7747" s="1">
        <v>97.5</v>
      </c>
      <c r="F7747" s="1">
        <v>97.5</v>
      </c>
    </row>
    <row r="7748" spans="1:6" x14ac:dyDescent="0.25">
      <c r="A7748" s="12">
        <v>44006</v>
      </c>
      <c r="B7748" s="1" t="s">
        <v>0</v>
      </c>
      <c r="C7748" s="1" t="s">
        <v>5</v>
      </c>
      <c r="D7748" s="1">
        <v>1</v>
      </c>
      <c r="E7748" s="1">
        <v>97.5</v>
      </c>
      <c r="F7748" s="1">
        <v>97.5</v>
      </c>
    </row>
    <row r="7749" spans="1:6" x14ac:dyDescent="0.25">
      <c r="A7749" s="12">
        <v>44006</v>
      </c>
      <c r="B7749" s="1" t="s">
        <v>3</v>
      </c>
      <c r="C7749" s="1" t="s">
        <v>5</v>
      </c>
      <c r="D7749" s="1">
        <v>1</v>
      </c>
      <c r="E7749" s="1">
        <v>120</v>
      </c>
      <c r="F7749" s="1">
        <v>120</v>
      </c>
    </row>
    <row r="7750" spans="1:6" x14ac:dyDescent="0.25">
      <c r="A7750" s="12">
        <v>44006</v>
      </c>
      <c r="B7750" s="1" t="s">
        <v>3</v>
      </c>
      <c r="C7750" s="1" t="s">
        <v>5</v>
      </c>
      <c r="D7750" s="1">
        <v>1</v>
      </c>
      <c r="E7750" s="1">
        <v>120</v>
      </c>
      <c r="F7750" s="1">
        <v>120</v>
      </c>
    </row>
    <row r="7751" spans="1:6" x14ac:dyDescent="0.25">
      <c r="A7751" s="12">
        <v>44007</v>
      </c>
      <c r="B7751" s="1" t="s">
        <v>0</v>
      </c>
      <c r="C7751" s="1" t="s">
        <v>1</v>
      </c>
      <c r="D7751" s="1">
        <v>1</v>
      </c>
      <c r="E7751" s="1">
        <v>97.5</v>
      </c>
      <c r="F7751" s="1">
        <v>97.5</v>
      </c>
    </row>
    <row r="7752" spans="1:6" x14ac:dyDescent="0.25">
      <c r="A7752" s="12">
        <v>44007</v>
      </c>
      <c r="B7752" s="1" t="s">
        <v>2</v>
      </c>
      <c r="C7752" s="1" t="s">
        <v>5</v>
      </c>
      <c r="D7752" s="1">
        <v>1</v>
      </c>
      <c r="E7752" s="1">
        <v>56.9</v>
      </c>
      <c r="F7752" s="1">
        <v>56.9</v>
      </c>
    </row>
    <row r="7753" spans="1:6" x14ac:dyDescent="0.25">
      <c r="A7753" s="12">
        <v>44007</v>
      </c>
      <c r="B7753" s="1" t="s">
        <v>2</v>
      </c>
      <c r="C7753" s="1" t="s">
        <v>1</v>
      </c>
      <c r="D7753" s="1">
        <v>1</v>
      </c>
      <c r="E7753" s="1">
        <v>56.9</v>
      </c>
      <c r="F7753" s="1">
        <v>56.9</v>
      </c>
    </row>
    <row r="7754" spans="1:6" x14ac:dyDescent="0.25">
      <c r="A7754" s="12">
        <v>44007</v>
      </c>
      <c r="B7754" s="1" t="s">
        <v>2</v>
      </c>
      <c r="C7754" s="1" t="s">
        <v>5</v>
      </c>
      <c r="D7754" s="1">
        <v>1</v>
      </c>
      <c r="E7754" s="1">
        <v>56.9</v>
      </c>
      <c r="F7754" s="1">
        <v>56.9</v>
      </c>
    </row>
    <row r="7755" spans="1:6" x14ac:dyDescent="0.25">
      <c r="A7755" s="12">
        <v>44007</v>
      </c>
      <c r="B7755" s="1" t="s">
        <v>4</v>
      </c>
      <c r="C7755" s="1" t="s">
        <v>5</v>
      </c>
      <c r="D7755" s="1">
        <v>1</v>
      </c>
      <c r="E7755" s="1">
        <v>89</v>
      </c>
      <c r="F7755" s="1">
        <v>89</v>
      </c>
    </row>
    <row r="7756" spans="1:6" x14ac:dyDescent="0.25">
      <c r="A7756" s="12">
        <v>44008</v>
      </c>
      <c r="B7756" s="1" t="s">
        <v>3</v>
      </c>
      <c r="C7756" s="1" t="s">
        <v>5</v>
      </c>
      <c r="D7756" s="1">
        <v>1</v>
      </c>
      <c r="E7756" s="1">
        <v>120</v>
      </c>
      <c r="F7756" s="1">
        <v>120</v>
      </c>
    </row>
    <row r="7757" spans="1:6" x14ac:dyDescent="0.25">
      <c r="A7757" s="12">
        <v>44008</v>
      </c>
      <c r="B7757" s="1" t="s">
        <v>3</v>
      </c>
      <c r="C7757" s="1" t="s">
        <v>5</v>
      </c>
      <c r="D7757" s="1">
        <v>1</v>
      </c>
      <c r="E7757" s="1">
        <v>120</v>
      </c>
      <c r="F7757" s="1">
        <v>120</v>
      </c>
    </row>
    <row r="7758" spans="1:6" x14ac:dyDescent="0.25">
      <c r="A7758" s="12">
        <v>44008</v>
      </c>
      <c r="B7758" s="1" t="s">
        <v>4</v>
      </c>
      <c r="C7758" s="1" t="s">
        <v>5</v>
      </c>
      <c r="D7758" s="1">
        <v>2</v>
      </c>
      <c r="E7758" s="1">
        <v>89</v>
      </c>
      <c r="F7758" s="1">
        <v>178</v>
      </c>
    </row>
    <row r="7759" spans="1:6" x14ac:dyDescent="0.25">
      <c r="A7759" s="12">
        <v>44008</v>
      </c>
      <c r="B7759" s="1" t="s">
        <v>3</v>
      </c>
      <c r="C7759" s="1" t="s">
        <v>5</v>
      </c>
      <c r="D7759" s="1">
        <v>1</v>
      </c>
      <c r="E7759" s="1">
        <v>120</v>
      </c>
      <c r="F7759" s="1">
        <v>120</v>
      </c>
    </row>
    <row r="7760" spans="1:6" x14ac:dyDescent="0.25">
      <c r="A7760" s="12">
        <v>44008</v>
      </c>
      <c r="B7760" s="1" t="s">
        <v>3</v>
      </c>
      <c r="C7760" s="1" t="s">
        <v>1</v>
      </c>
      <c r="D7760" s="1">
        <v>1</v>
      </c>
      <c r="E7760" s="1">
        <v>120</v>
      </c>
      <c r="F7760" s="1">
        <v>120</v>
      </c>
    </row>
    <row r="7761" spans="1:6" x14ac:dyDescent="0.25">
      <c r="A7761" s="12">
        <v>44008</v>
      </c>
      <c r="B7761" s="1" t="s">
        <v>4</v>
      </c>
      <c r="C7761" s="1" t="s">
        <v>5</v>
      </c>
      <c r="D7761" s="1">
        <v>1</v>
      </c>
      <c r="E7761" s="1">
        <v>89</v>
      </c>
      <c r="F7761" s="1">
        <v>89</v>
      </c>
    </row>
    <row r="7762" spans="1:6" x14ac:dyDescent="0.25">
      <c r="A7762" s="12">
        <v>44008</v>
      </c>
      <c r="B7762" s="1" t="s">
        <v>4</v>
      </c>
      <c r="C7762" s="1" t="s">
        <v>5</v>
      </c>
      <c r="D7762" s="1">
        <v>1</v>
      </c>
      <c r="E7762" s="1">
        <v>89</v>
      </c>
      <c r="F7762" s="1">
        <v>89</v>
      </c>
    </row>
    <row r="7763" spans="1:6" x14ac:dyDescent="0.25">
      <c r="A7763" s="12">
        <v>44008</v>
      </c>
      <c r="B7763" s="1" t="s">
        <v>2</v>
      </c>
      <c r="C7763" s="1" t="s">
        <v>5</v>
      </c>
      <c r="D7763" s="1">
        <v>1</v>
      </c>
      <c r="E7763" s="1">
        <v>56.9</v>
      </c>
      <c r="F7763" s="1">
        <v>56.9</v>
      </c>
    </row>
    <row r="7764" spans="1:6" x14ac:dyDescent="0.25">
      <c r="A7764" s="12">
        <v>44008</v>
      </c>
      <c r="B7764" s="1" t="s">
        <v>0</v>
      </c>
      <c r="C7764" s="1" t="s">
        <v>5</v>
      </c>
      <c r="D7764" s="1">
        <v>1</v>
      </c>
      <c r="E7764" s="1">
        <v>97.5</v>
      </c>
      <c r="F7764" s="1">
        <v>97.5</v>
      </c>
    </row>
    <row r="7765" spans="1:6" x14ac:dyDescent="0.25">
      <c r="A7765" s="12">
        <v>44008</v>
      </c>
      <c r="B7765" s="1" t="s">
        <v>3</v>
      </c>
      <c r="C7765" s="1" t="s">
        <v>5</v>
      </c>
      <c r="D7765" s="1">
        <v>1</v>
      </c>
      <c r="E7765" s="1">
        <v>120</v>
      </c>
      <c r="F7765" s="1">
        <v>120</v>
      </c>
    </row>
    <row r="7766" spans="1:6" x14ac:dyDescent="0.25">
      <c r="A7766" s="12">
        <v>44009</v>
      </c>
      <c r="B7766" s="1" t="s">
        <v>3</v>
      </c>
      <c r="C7766" s="1" t="s">
        <v>5</v>
      </c>
      <c r="D7766" s="1">
        <v>1</v>
      </c>
      <c r="E7766" s="1">
        <v>120</v>
      </c>
      <c r="F7766" s="1">
        <v>120</v>
      </c>
    </row>
    <row r="7767" spans="1:6" x14ac:dyDescent="0.25">
      <c r="A7767" s="12">
        <v>44009</v>
      </c>
      <c r="B7767" s="1" t="s">
        <v>3</v>
      </c>
      <c r="C7767" s="1" t="s">
        <v>1</v>
      </c>
      <c r="D7767" s="1">
        <v>1</v>
      </c>
      <c r="E7767" s="1">
        <v>120</v>
      </c>
      <c r="F7767" s="1">
        <v>120</v>
      </c>
    </row>
    <row r="7768" spans="1:6" x14ac:dyDescent="0.25">
      <c r="A7768" s="12">
        <v>44009</v>
      </c>
      <c r="B7768" s="1" t="s">
        <v>4</v>
      </c>
      <c r="C7768" s="1" t="s">
        <v>5</v>
      </c>
      <c r="D7768" s="1">
        <v>1</v>
      </c>
      <c r="E7768" s="1">
        <v>89</v>
      </c>
      <c r="F7768" s="1">
        <v>89</v>
      </c>
    </row>
    <row r="7769" spans="1:6" x14ac:dyDescent="0.25">
      <c r="A7769" s="12">
        <v>44009</v>
      </c>
      <c r="B7769" s="1" t="s">
        <v>2</v>
      </c>
      <c r="C7769" s="1" t="s">
        <v>5</v>
      </c>
      <c r="D7769" s="1">
        <v>1</v>
      </c>
      <c r="E7769" s="1">
        <v>56.9</v>
      </c>
      <c r="F7769" s="1">
        <v>56.9</v>
      </c>
    </row>
    <row r="7770" spans="1:6" x14ac:dyDescent="0.25">
      <c r="A7770" s="12">
        <v>44009</v>
      </c>
      <c r="B7770" s="1" t="s">
        <v>4</v>
      </c>
      <c r="C7770" s="1" t="s">
        <v>5</v>
      </c>
      <c r="D7770" s="1">
        <v>1</v>
      </c>
      <c r="E7770" s="1">
        <v>89</v>
      </c>
      <c r="F7770" s="1">
        <v>89</v>
      </c>
    </row>
    <row r="7771" spans="1:6" x14ac:dyDescent="0.25">
      <c r="A7771" s="12">
        <v>44009</v>
      </c>
      <c r="B7771" s="1" t="s">
        <v>0</v>
      </c>
      <c r="C7771" s="1" t="s">
        <v>5</v>
      </c>
      <c r="D7771" s="1">
        <v>1</v>
      </c>
      <c r="E7771" s="1">
        <v>97.5</v>
      </c>
      <c r="F7771" s="1">
        <v>97.5</v>
      </c>
    </row>
    <row r="7772" spans="1:6" x14ac:dyDescent="0.25">
      <c r="A7772" s="12">
        <v>44009</v>
      </c>
      <c r="B7772" s="1" t="s">
        <v>0</v>
      </c>
      <c r="C7772" s="1" t="s">
        <v>1</v>
      </c>
      <c r="D7772" s="1">
        <v>1</v>
      </c>
      <c r="E7772" s="1">
        <v>97.5</v>
      </c>
      <c r="F7772" s="1">
        <v>97.5</v>
      </c>
    </row>
    <row r="7773" spans="1:6" x14ac:dyDescent="0.25">
      <c r="A7773" s="12">
        <v>44009</v>
      </c>
      <c r="B7773" s="1" t="s">
        <v>0</v>
      </c>
      <c r="C7773" s="1" t="s">
        <v>1</v>
      </c>
      <c r="D7773" s="1">
        <v>1</v>
      </c>
      <c r="E7773" s="1">
        <v>97.5</v>
      </c>
      <c r="F7773" s="1">
        <v>97.5</v>
      </c>
    </row>
    <row r="7774" spans="1:6" x14ac:dyDescent="0.25">
      <c r="A7774" s="12">
        <v>44009</v>
      </c>
      <c r="B7774" s="1" t="s">
        <v>3</v>
      </c>
      <c r="C7774" s="1" t="s">
        <v>5</v>
      </c>
      <c r="D7774" s="1">
        <v>1</v>
      </c>
      <c r="E7774" s="1">
        <v>120</v>
      </c>
      <c r="F7774" s="1">
        <v>120</v>
      </c>
    </row>
    <row r="7775" spans="1:6" x14ac:dyDescent="0.25">
      <c r="A7775" s="12">
        <v>44009</v>
      </c>
      <c r="B7775" s="1" t="s">
        <v>3</v>
      </c>
      <c r="C7775" s="1" t="s">
        <v>5</v>
      </c>
      <c r="D7775" s="1">
        <v>1</v>
      </c>
      <c r="E7775" s="1">
        <v>120</v>
      </c>
      <c r="F7775" s="1">
        <v>120</v>
      </c>
    </row>
    <row r="7776" spans="1:6" x14ac:dyDescent="0.25">
      <c r="A7776" s="12">
        <v>44010</v>
      </c>
      <c r="B7776" s="1" t="s">
        <v>4</v>
      </c>
      <c r="C7776" s="1" t="s">
        <v>1</v>
      </c>
      <c r="D7776" s="1">
        <v>2</v>
      </c>
      <c r="E7776" s="1">
        <v>89</v>
      </c>
      <c r="F7776" s="1">
        <v>178</v>
      </c>
    </row>
    <row r="7777" spans="1:6" x14ac:dyDescent="0.25">
      <c r="A7777" s="12">
        <v>44010</v>
      </c>
      <c r="B7777" s="1" t="s">
        <v>3</v>
      </c>
      <c r="C7777" s="1" t="s">
        <v>5</v>
      </c>
      <c r="D7777" s="1">
        <v>1</v>
      </c>
      <c r="E7777" s="1">
        <v>120</v>
      </c>
      <c r="F7777" s="1">
        <v>120</v>
      </c>
    </row>
    <row r="7778" spans="1:6" x14ac:dyDescent="0.25">
      <c r="A7778" s="12">
        <v>44010</v>
      </c>
      <c r="B7778" s="1" t="s">
        <v>3</v>
      </c>
      <c r="C7778" s="1" t="s">
        <v>5</v>
      </c>
      <c r="D7778" s="1">
        <v>1</v>
      </c>
      <c r="E7778" s="1">
        <v>120</v>
      </c>
      <c r="F7778" s="1">
        <v>120</v>
      </c>
    </row>
    <row r="7779" spans="1:6" x14ac:dyDescent="0.25">
      <c r="A7779" s="12">
        <v>44010</v>
      </c>
      <c r="B7779" s="1" t="s">
        <v>0</v>
      </c>
      <c r="C7779" s="1" t="s">
        <v>5</v>
      </c>
      <c r="D7779" s="1">
        <v>1</v>
      </c>
      <c r="E7779" s="1">
        <v>97.5</v>
      </c>
      <c r="F7779" s="1">
        <v>97.5</v>
      </c>
    </row>
    <row r="7780" spans="1:6" x14ac:dyDescent="0.25">
      <c r="A7780" s="12">
        <v>44010</v>
      </c>
      <c r="B7780" s="1" t="s">
        <v>2</v>
      </c>
      <c r="C7780" s="1" t="s">
        <v>5</v>
      </c>
      <c r="D7780" s="1">
        <v>1</v>
      </c>
      <c r="E7780" s="1">
        <v>56.9</v>
      </c>
      <c r="F7780" s="1">
        <v>56.9</v>
      </c>
    </row>
    <row r="7781" spans="1:6" x14ac:dyDescent="0.25">
      <c r="A7781" s="12">
        <v>44010</v>
      </c>
      <c r="B7781" s="1" t="s">
        <v>3</v>
      </c>
      <c r="C7781" s="1" t="s">
        <v>1</v>
      </c>
      <c r="D7781" s="1">
        <v>1</v>
      </c>
      <c r="E7781" s="1">
        <v>120</v>
      </c>
      <c r="F7781" s="1">
        <v>120</v>
      </c>
    </row>
    <row r="7782" spans="1:6" x14ac:dyDescent="0.25">
      <c r="A7782" s="12">
        <v>44010</v>
      </c>
      <c r="B7782" s="1" t="s">
        <v>0</v>
      </c>
      <c r="C7782" s="1" t="s">
        <v>1</v>
      </c>
      <c r="D7782" s="1">
        <v>1</v>
      </c>
      <c r="E7782" s="1">
        <v>97.5</v>
      </c>
      <c r="F7782" s="1">
        <v>97.5</v>
      </c>
    </row>
    <row r="7783" spans="1:6" x14ac:dyDescent="0.25">
      <c r="A7783" s="12">
        <v>44010</v>
      </c>
      <c r="B7783" s="1" t="s">
        <v>0</v>
      </c>
      <c r="C7783" s="1" t="s">
        <v>5</v>
      </c>
      <c r="D7783" s="1">
        <v>1</v>
      </c>
      <c r="E7783" s="1">
        <v>97.5</v>
      </c>
      <c r="F7783" s="1">
        <v>97.5</v>
      </c>
    </row>
    <row r="7784" spans="1:6" x14ac:dyDescent="0.25">
      <c r="A7784" s="12">
        <v>44010</v>
      </c>
      <c r="B7784" s="1" t="s">
        <v>2</v>
      </c>
      <c r="C7784" s="1" t="s">
        <v>5</v>
      </c>
      <c r="D7784" s="1">
        <v>1</v>
      </c>
      <c r="E7784" s="1">
        <v>56.9</v>
      </c>
      <c r="F7784" s="1">
        <v>56.9</v>
      </c>
    </row>
    <row r="7785" spans="1:6" x14ac:dyDescent="0.25">
      <c r="A7785" s="12">
        <v>44010</v>
      </c>
      <c r="B7785" s="1" t="s">
        <v>3</v>
      </c>
      <c r="C7785" s="1" t="s">
        <v>5</v>
      </c>
      <c r="D7785" s="1">
        <v>1</v>
      </c>
      <c r="E7785" s="1">
        <v>120</v>
      </c>
      <c r="F7785" s="1">
        <v>120</v>
      </c>
    </row>
    <row r="7786" spans="1:6" x14ac:dyDescent="0.25">
      <c r="A7786" s="12">
        <v>44010</v>
      </c>
      <c r="B7786" s="1" t="s">
        <v>4</v>
      </c>
      <c r="C7786" s="1" t="s">
        <v>5</v>
      </c>
      <c r="D7786" s="1">
        <v>1</v>
      </c>
      <c r="E7786" s="1">
        <v>89</v>
      </c>
      <c r="F7786" s="1">
        <v>89</v>
      </c>
    </row>
    <row r="7787" spans="1:6" x14ac:dyDescent="0.25">
      <c r="A7787" s="12">
        <v>44010</v>
      </c>
      <c r="B7787" s="1" t="s">
        <v>3</v>
      </c>
      <c r="C7787" s="1" t="s">
        <v>5</v>
      </c>
      <c r="D7787" s="1">
        <v>1</v>
      </c>
      <c r="E7787" s="1">
        <v>120</v>
      </c>
      <c r="F7787" s="1">
        <v>120</v>
      </c>
    </row>
    <row r="7788" spans="1:6" x14ac:dyDescent="0.25">
      <c r="A7788" s="12">
        <v>44011</v>
      </c>
      <c r="B7788" s="1" t="s">
        <v>2</v>
      </c>
      <c r="C7788" s="1" t="s">
        <v>5</v>
      </c>
      <c r="D7788" s="1">
        <v>1</v>
      </c>
      <c r="E7788" s="1">
        <v>56.9</v>
      </c>
      <c r="F7788" s="1">
        <v>56.9</v>
      </c>
    </row>
    <row r="7789" spans="1:6" x14ac:dyDescent="0.25">
      <c r="A7789" s="12">
        <v>44011</v>
      </c>
      <c r="B7789" s="1" t="s">
        <v>2</v>
      </c>
      <c r="C7789" s="1" t="s">
        <v>5</v>
      </c>
      <c r="D7789" s="1">
        <v>2</v>
      </c>
      <c r="E7789" s="1">
        <v>56.9</v>
      </c>
      <c r="F7789" s="1">
        <v>113.8</v>
      </c>
    </row>
    <row r="7790" spans="1:6" x14ac:dyDescent="0.25">
      <c r="A7790" s="12">
        <v>44011</v>
      </c>
      <c r="B7790" s="1" t="s">
        <v>0</v>
      </c>
      <c r="C7790" s="1" t="s">
        <v>5</v>
      </c>
      <c r="D7790" s="1">
        <v>2</v>
      </c>
      <c r="E7790" s="1">
        <v>97.5</v>
      </c>
      <c r="F7790" s="1">
        <v>195</v>
      </c>
    </row>
    <row r="7791" spans="1:6" x14ac:dyDescent="0.25">
      <c r="A7791" s="12">
        <v>44011</v>
      </c>
      <c r="B7791" s="1" t="s">
        <v>4</v>
      </c>
      <c r="C7791" s="1" t="s">
        <v>5</v>
      </c>
      <c r="D7791" s="1">
        <v>1</v>
      </c>
      <c r="E7791" s="1">
        <v>89</v>
      </c>
      <c r="F7791" s="1">
        <v>89</v>
      </c>
    </row>
    <row r="7792" spans="1:6" x14ac:dyDescent="0.25">
      <c r="A7792" s="12">
        <v>44011</v>
      </c>
      <c r="B7792" s="1" t="s">
        <v>3</v>
      </c>
      <c r="C7792" s="1" t="s">
        <v>5</v>
      </c>
      <c r="D7792" s="1">
        <v>1</v>
      </c>
      <c r="E7792" s="1">
        <v>120</v>
      </c>
      <c r="F7792" s="1">
        <v>120</v>
      </c>
    </row>
    <row r="7793" spans="1:6" x14ac:dyDescent="0.25">
      <c r="A7793" s="12">
        <v>44011</v>
      </c>
      <c r="B7793" s="1" t="s">
        <v>3</v>
      </c>
      <c r="C7793" s="1" t="s">
        <v>1</v>
      </c>
      <c r="D7793" s="1">
        <v>1</v>
      </c>
      <c r="E7793" s="1">
        <v>120</v>
      </c>
      <c r="F7793" s="1">
        <v>120</v>
      </c>
    </row>
    <row r="7794" spans="1:6" x14ac:dyDescent="0.25">
      <c r="A7794" s="12">
        <v>44011</v>
      </c>
      <c r="B7794" s="1" t="s">
        <v>0</v>
      </c>
      <c r="C7794" s="1" t="s">
        <v>1</v>
      </c>
      <c r="D7794" s="1">
        <v>1</v>
      </c>
      <c r="E7794" s="1">
        <v>97.5</v>
      </c>
      <c r="F7794" s="1">
        <v>97.5</v>
      </c>
    </row>
    <row r="7795" spans="1:6" x14ac:dyDescent="0.25">
      <c r="A7795" s="12">
        <v>44011</v>
      </c>
      <c r="B7795" s="1" t="s">
        <v>4</v>
      </c>
      <c r="C7795" s="1" t="s">
        <v>5</v>
      </c>
      <c r="D7795" s="1">
        <v>1</v>
      </c>
      <c r="E7795" s="1">
        <v>89</v>
      </c>
      <c r="F7795" s="1">
        <v>89</v>
      </c>
    </row>
    <row r="7796" spans="1:6" x14ac:dyDescent="0.25">
      <c r="A7796" s="12">
        <v>44011</v>
      </c>
      <c r="B7796" s="1" t="s">
        <v>4</v>
      </c>
      <c r="C7796" s="1" t="s">
        <v>1</v>
      </c>
      <c r="D7796" s="1">
        <v>1</v>
      </c>
      <c r="E7796" s="1">
        <v>89</v>
      </c>
      <c r="F7796" s="1">
        <v>89</v>
      </c>
    </row>
    <row r="7797" spans="1:6" x14ac:dyDescent="0.25">
      <c r="A7797" s="12">
        <v>44011</v>
      </c>
      <c r="B7797" s="1" t="s">
        <v>2</v>
      </c>
      <c r="C7797" s="1" t="s">
        <v>5</v>
      </c>
      <c r="D7797" s="1">
        <v>1</v>
      </c>
      <c r="E7797" s="1">
        <v>56.9</v>
      </c>
      <c r="F7797" s="1">
        <v>56.9</v>
      </c>
    </row>
    <row r="7798" spans="1:6" x14ac:dyDescent="0.25">
      <c r="A7798" s="12">
        <v>44011</v>
      </c>
      <c r="B7798" s="1" t="s">
        <v>0</v>
      </c>
      <c r="C7798" s="1" t="s">
        <v>5</v>
      </c>
      <c r="D7798" s="1">
        <v>1</v>
      </c>
      <c r="E7798" s="1">
        <v>97.5</v>
      </c>
      <c r="F7798" s="1">
        <v>97.5</v>
      </c>
    </row>
    <row r="7799" spans="1:6" x14ac:dyDescent="0.25">
      <c r="A7799" s="12">
        <v>44011</v>
      </c>
      <c r="B7799" s="1" t="s">
        <v>2</v>
      </c>
      <c r="C7799" s="1" t="s">
        <v>5</v>
      </c>
      <c r="D7799" s="1">
        <v>1</v>
      </c>
      <c r="E7799" s="1">
        <v>56.9</v>
      </c>
      <c r="F7799" s="1">
        <v>56.9</v>
      </c>
    </row>
    <row r="7800" spans="1:6" x14ac:dyDescent="0.25">
      <c r="A7800" s="12">
        <v>44011</v>
      </c>
      <c r="B7800" s="1" t="s">
        <v>2</v>
      </c>
      <c r="C7800" s="1" t="s">
        <v>5</v>
      </c>
      <c r="D7800" s="1">
        <v>1</v>
      </c>
      <c r="E7800" s="1">
        <v>56.9</v>
      </c>
      <c r="F7800" s="1">
        <v>56.9</v>
      </c>
    </row>
    <row r="7801" spans="1:6" x14ac:dyDescent="0.25">
      <c r="A7801" s="12">
        <v>44011</v>
      </c>
      <c r="B7801" s="1" t="s">
        <v>0</v>
      </c>
      <c r="C7801" s="1" t="s">
        <v>5</v>
      </c>
      <c r="D7801" s="1">
        <v>1</v>
      </c>
      <c r="E7801" s="1">
        <v>97.5</v>
      </c>
      <c r="F7801" s="1">
        <v>97.5</v>
      </c>
    </row>
    <row r="7802" spans="1:6" x14ac:dyDescent="0.25">
      <c r="A7802" s="12">
        <v>44012</v>
      </c>
      <c r="B7802" s="1" t="s">
        <v>0</v>
      </c>
      <c r="C7802" s="1" t="s">
        <v>5</v>
      </c>
      <c r="D7802" s="1">
        <v>1</v>
      </c>
      <c r="E7802" s="1">
        <v>97.5</v>
      </c>
      <c r="F7802" s="1">
        <v>97.5</v>
      </c>
    </row>
    <row r="7803" spans="1:6" x14ac:dyDescent="0.25">
      <c r="A7803" s="12">
        <v>44012</v>
      </c>
      <c r="B7803" s="1" t="s">
        <v>4</v>
      </c>
      <c r="C7803" s="1" t="s">
        <v>5</v>
      </c>
      <c r="D7803" s="1">
        <v>1</v>
      </c>
      <c r="E7803" s="1">
        <v>89</v>
      </c>
      <c r="F7803" s="1">
        <v>89</v>
      </c>
    </row>
    <row r="7804" spans="1:6" x14ac:dyDescent="0.25">
      <c r="A7804" s="12">
        <v>44012</v>
      </c>
      <c r="B7804" s="1" t="s">
        <v>3</v>
      </c>
      <c r="C7804" s="1" t="s">
        <v>5</v>
      </c>
      <c r="D7804" s="1">
        <v>1</v>
      </c>
      <c r="E7804" s="1">
        <v>120</v>
      </c>
      <c r="F7804" s="1">
        <v>120</v>
      </c>
    </row>
    <row r="7805" spans="1:6" x14ac:dyDescent="0.25">
      <c r="A7805" s="12">
        <v>44012</v>
      </c>
      <c r="B7805" s="1" t="s">
        <v>2</v>
      </c>
      <c r="C7805" s="1" t="s">
        <v>5</v>
      </c>
      <c r="D7805" s="1">
        <v>1</v>
      </c>
      <c r="E7805" s="1">
        <v>56.9</v>
      </c>
      <c r="F7805" s="1">
        <v>56.9</v>
      </c>
    </row>
    <row r="7806" spans="1:6" x14ac:dyDescent="0.25">
      <c r="A7806" s="12">
        <v>44012</v>
      </c>
      <c r="B7806" s="1" t="s">
        <v>0</v>
      </c>
      <c r="C7806" s="1" t="s">
        <v>1</v>
      </c>
      <c r="D7806" s="1">
        <v>1</v>
      </c>
      <c r="E7806" s="1">
        <v>97.5</v>
      </c>
      <c r="F7806" s="1">
        <v>97.5</v>
      </c>
    </row>
    <row r="7807" spans="1:6" x14ac:dyDescent="0.25">
      <c r="A7807" s="12">
        <v>44012</v>
      </c>
      <c r="B7807" s="1" t="s">
        <v>2</v>
      </c>
      <c r="C7807" s="1" t="s">
        <v>1</v>
      </c>
      <c r="D7807" s="1">
        <v>1</v>
      </c>
      <c r="E7807" s="1">
        <v>56.9</v>
      </c>
      <c r="F7807" s="1">
        <v>56.9</v>
      </c>
    </row>
    <row r="7808" spans="1:6" x14ac:dyDescent="0.25">
      <c r="A7808" s="12">
        <v>44012</v>
      </c>
      <c r="B7808" s="1" t="s">
        <v>3</v>
      </c>
      <c r="C7808" s="1" t="s">
        <v>1</v>
      </c>
      <c r="D7808" s="1">
        <v>1</v>
      </c>
      <c r="E7808" s="1">
        <v>120</v>
      </c>
      <c r="F7808" s="1">
        <v>120</v>
      </c>
    </row>
    <row r="7809" spans="1:6" x14ac:dyDescent="0.25">
      <c r="A7809" s="12">
        <v>44012</v>
      </c>
      <c r="B7809" s="1" t="s">
        <v>2</v>
      </c>
      <c r="C7809" s="1" t="s">
        <v>1</v>
      </c>
      <c r="D7809" s="1">
        <v>1</v>
      </c>
      <c r="E7809" s="1">
        <v>56.9</v>
      </c>
      <c r="F7809" s="1">
        <v>56.9</v>
      </c>
    </row>
    <row r="7810" spans="1:6" x14ac:dyDescent="0.25">
      <c r="A7810" s="12">
        <v>44012</v>
      </c>
      <c r="B7810" s="1" t="s">
        <v>2</v>
      </c>
      <c r="C7810" s="1" t="s">
        <v>5</v>
      </c>
      <c r="D7810" s="1">
        <v>1</v>
      </c>
      <c r="E7810" s="1">
        <v>56.9</v>
      </c>
      <c r="F7810" s="1">
        <v>56.9</v>
      </c>
    </row>
    <row r="7811" spans="1:6" x14ac:dyDescent="0.25">
      <c r="A7811" s="12">
        <v>44012</v>
      </c>
      <c r="B7811" s="1" t="s">
        <v>0</v>
      </c>
      <c r="C7811" s="1" t="s">
        <v>5</v>
      </c>
      <c r="D7811" s="1">
        <v>1</v>
      </c>
      <c r="E7811" s="1">
        <v>97.5</v>
      </c>
      <c r="F7811" s="1">
        <v>97.5</v>
      </c>
    </row>
    <row r="7812" spans="1:6" x14ac:dyDescent="0.25">
      <c r="A7812" s="12">
        <v>44012</v>
      </c>
      <c r="B7812" s="1" t="s">
        <v>2</v>
      </c>
      <c r="C7812" s="1" t="s">
        <v>5</v>
      </c>
      <c r="D7812" s="1">
        <v>1</v>
      </c>
      <c r="E7812" s="1">
        <v>56.9</v>
      </c>
      <c r="F7812" s="1">
        <v>56.9</v>
      </c>
    </row>
    <row r="7813" spans="1:6" x14ac:dyDescent="0.25">
      <c r="A7813" s="12">
        <v>44012</v>
      </c>
      <c r="B7813" s="1" t="s">
        <v>3</v>
      </c>
      <c r="C7813" s="1" t="s">
        <v>5</v>
      </c>
      <c r="D7813" s="1">
        <v>1</v>
      </c>
      <c r="E7813" s="1">
        <v>120</v>
      </c>
      <c r="F7813" s="1">
        <v>120</v>
      </c>
    </row>
    <row r="7814" spans="1:6" x14ac:dyDescent="0.25">
      <c r="A7814" s="12">
        <v>44013</v>
      </c>
      <c r="B7814" s="1" t="s">
        <v>0</v>
      </c>
      <c r="C7814" s="1" t="s">
        <v>5</v>
      </c>
      <c r="D7814" s="1">
        <v>1</v>
      </c>
      <c r="E7814" s="1">
        <v>97.5</v>
      </c>
      <c r="F7814" s="1">
        <v>97.5</v>
      </c>
    </row>
    <row r="7815" spans="1:6" x14ac:dyDescent="0.25">
      <c r="A7815" s="12">
        <v>44013</v>
      </c>
      <c r="B7815" s="1" t="s">
        <v>3</v>
      </c>
      <c r="C7815" s="1" t="s">
        <v>1</v>
      </c>
      <c r="D7815" s="1">
        <v>1</v>
      </c>
      <c r="E7815" s="1">
        <v>120</v>
      </c>
      <c r="F7815" s="1">
        <v>120</v>
      </c>
    </row>
    <row r="7816" spans="1:6" x14ac:dyDescent="0.25">
      <c r="A7816" s="12">
        <v>44013</v>
      </c>
      <c r="B7816" s="1" t="s">
        <v>3</v>
      </c>
      <c r="C7816" s="1" t="s">
        <v>1</v>
      </c>
      <c r="D7816" s="1">
        <v>1</v>
      </c>
      <c r="E7816" s="1">
        <v>120</v>
      </c>
      <c r="F7816" s="1">
        <v>120</v>
      </c>
    </row>
    <row r="7817" spans="1:6" x14ac:dyDescent="0.25">
      <c r="A7817" s="12">
        <v>44013</v>
      </c>
      <c r="B7817" s="1" t="s">
        <v>0</v>
      </c>
      <c r="C7817" s="1" t="s">
        <v>5</v>
      </c>
      <c r="D7817" s="1">
        <v>1</v>
      </c>
      <c r="E7817" s="1">
        <v>97.5</v>
      </c>
      <c r="F7817" s="1">
        <v>97.5</v>
      </c>
    </row>
    <row r="7818" spans="1:6" x14ac:dyDescent="0.25">
      <c r="A7818" s="12">
        <v>44013</v>
      </c>
      <c r="B7818" s="1" t="s">
        <v>0</v>
      </c>
      <c r="C7818" s="1" t="s">
        <v>1</v>
      </c>
      <c r="D7818" s="1">
        <v>1</v>
      </c>
      <c r="E7818" s="1">
        <v>97.5</v>
      </c>
      <c r="F7818" s="1">
        <v>97.5</v>
      </c>
    </row>
    <row r="7819" spans="1:6" x14ac:dyDescent="0.25">
      <c r="A7819" s="12">
        <v>44013</v>
      </c>
      <c r="B7819" s="1" t="s">
        <v>2</v>
      </c>
      <c r="C7819" s="1" t="s">
        <v>5</v>
      </c>
      <c r="D7819" s="1">
        <v>1</v>
      </c>
      <c r="E7819" s="1">
        <v>56.9</v>
      </c>
      <c r="F7819" s="1">
        <v>56.9</v>
      </c>
    </row>
    <row r="7820" spans="1:6" x14ac:dyDescent="0.25">
      <c r="A7820" s="12">
        <v>44013</v>
      </c>
      <c r="B7820" s="1" t="s">
        <v>3</v>
      </c>
      <c r="C7820" s="1" t="s">
        <v>1</v>
      </c>
      <c r="D7820" s="1">
        <v>1</v>
      </c>
      <c r="E7820" s="1">
        <v>120</v>
      </c>
      <c r="F7820" s="1">
        <v>120</v>
      </c>
    </row>
    <row r="7821" spans="1:6" x14ac:dyDescent="0.25">
      <c r="A7821" s="12">
        <v>44013</v>
      </c>
      <c r="B7821" s="1" t="s">
        <v>3</v>
      </c>
      <c r="C7821" s="1" t="s">
        <v>5</v>
      </c>
      <c r="D7821" s="1">
        <v>1</v>
      </c>
      <c r="E7821" s="1">
        <v>120</v>
      </c>
      <c r="F7821" s="1">
        <v>120</v>
      </c>
    </row>
    <row r="7822" spans="1:6" x14ac:dyDescent="0.25">
      <c r="A7822" s="12">
        <v>44013</v>
      </c>
      <c r="B7822" s="1" t="s">
        <v>4</v>
      </c>
      <c r="C7822" s="1" t="s">
        <v>1</v>
      </c>
      <c r="D7822" s="1">
        <v>1</v>
      </c>
      <c r="E7822" s="1">
        <v>89</v>
      </c>
      <c r="F7822" s="1">
        <v>89</v>
      </c>
    </row>
    <row r="7823" spans="1:6" x14ac:dyDescent="0.25">
      <c r="A7823" s="12">
        <v>44013</v>
      </c>
      <c r="B7823" s="1" t="s">
        <v>0</v>
      </c>
      <c r="C7823" s="1" t="s">
        <v>5</v>
      </c>
      <c r="D7823" s="1">
        <v>1</v>
      </c>
      <c r="E7823" s="1">
        <v>97.5</v>
      </c>
      <c r="F7823" s="1">
        <v>97.5</v>
      </c>
    </row>
    <row r="7824" spans="1:6" x14ac:dyDescent="0.25">
      <c r="A7824" s="12">
        <v>44013</v>
      </c>
      <c r="B7824" s="1" t="s">
        <v>3</v>
      </c>
      <c r="C7824" s="1" t="s">
        <v>1</v>
      </c>
      <c r="D7824" s="1">
        <v>1</v>
      </c>
      <c r="E7824" s="1">
        <v>120</v>
      </c>
      <c r="F7824" s="1">
        <v>120</v>
      </c>
    </row>
    <row r="7825" spans="1:6" x14ac:dyDescent="0.25">
      <c r="A7825" s="12">
        <v>44013</v>
      </c>
      <c r="B7825" s="1" t="s">
        <v>0</v>
      </c>
      <c r="C7825" s="1" t="s">
        <v>5</v>
      </c>
      <c r="D7825" s="1">
        <v>1</v>
      </c>
      <c r="E7825" s="1">
        <v>97.5</v>
      </c>
      <c r="F7825" s="1">
        <v>97.5</v>
      </c>
    </row>
    <row r="7826" spans="1:6" x14ac:dyDescent="0.25">
      <c r="A7826" s="12">
        <v>44014</v>
      </c>
      <c r="B7826" s="1" t="s">
        <v>2</v>
      </c>
      <c r="C7826" s="1" t="s">
        <v>5</v>
      </c>
      <c r="D7826" s="1">
        <v>1</v>
      </c>
      <c r="E7826" s="1">
        <v>56.9</v>
      </c>
      <c r="F7826" s="1">
        <v>56.9</v>
      </c>
    </row>
    <row r="7827" spans="1:6" x14ac:dyDescent="0.25">
      <c r="A7827" s="12">
        <v>44014</v>
      </c>
      <c r="B7827" s="1" t="s">
        <v>4</v>
      </c>
      <c r="C7827" s="1" t="s">
        <v>1</v>
      </c>
      <c r="D7827" s="1">
        <v>1</v>
      </c>
      <c r="E7827" s="1">
        <v>89</v>
      </c>
      <c r="F7827" s="1">
        <v>89</v>
      </c>
    </row>
    <row r="7828" spans="1:6" x14ac:dyDescent="0.25">
      <c r="A7828" s="12">
        <v>44014</v>
      </c>
      <c r="B7828" s="1" t="s">
        <v>3</v>
      </c>
      <c r="C7828" s="1" t="s">
        <v>5</v>
      </c>
      <c r="D7828" s="1">
        <v>1</v>
      </c>
      <c r="E7828" s="1">
        <v>120</v>
      </c>
      <c r="F7828" s="1">
        <v>120</v>
      </c>
    </row>
    <row r="7829" spans="1:6" x14ac:dyDescent="0.25">
      <c r="A7829" s="12">
        <v>44014</v>
      </c>
      <c r="B7829" s="1" t="s">
        <v>3</v>
      </c>
      <c r="C7829" s="1" t="s">
        <v>5</v>
      </c>
      <c r="D7829" s="1">
        <v>1</v>
      </c>
      <c r="E7829" s="1">
        <v>120</v>
      </c>
      <c r="F7829" s="1">
        <v>120</v>
      </c>
    </row>
    <row r="7830" spans="1:6" x14ac:dyDescent="0.25">
      <c r="A7830" s="12">
        <v>44014</v>
      </c>
      <c r="B7830" s="1" t="s">
        <v>2</v>
      </c>
      <c r="C7830" s="1" t="s">
        <v>5</v>
      </c>
      <c r="D7830" s="1">
        <v>1</v>
      </c>
      <c r="E7830" s="1">
        <v>56.9</v>
      </c>
      <c r="F7830" s="1">
        <v>56.9</v>
      </c>
    </row>
    <row r="7831" spans="1:6" x14ac:dyDescent="0.25">
      <c r="A7831" s="12">
        <v>44014</v>
      </c>
      <c r="B7831" s="1" t="s">
        <v>4</v>
      </c>
      <c r="C7831" s="1" t="s">
        <v>5</v>
      </c>
      <c r="D7831" s="1">
        <v>1</v>
      </c>
      <c r="E7831" s="1">
        <v>89</v>
      </c>
      <c r="F7831" s="1">
        <v>89</v>
      </c>
    </row>
    <row r="7832" spans="1:6" x14ac:dyDescent="0.25">
      <c r="A7832" s="12">
        <v>44014</v>
      </c>
      <c r="B7832" s="1" t="s">
        <v>3</v>
      </c>
      <c r="C7832" s="1" t="s">
        <v>5</v>
      </c>
      <c r="D7832" s="1">
        <v>1</v>
      </c>
      <c r="E7832" s="1">
        <v>120</v>
      </c>
      <c r="F7832" s="1">
        <v>120</v>
      </c>
    </row>
    <row r="7833" spans="1:6" x14ac:dyDescent="0.25">
      <c r="A7833" s="12">
        <v>44014</v>
      </c>
      <c r="B7833" s="1" t="s">
        <v>0</v>
      </c>
      <c r="C7833" s="1" t="s">
        <v>5</v>
      </c>
      <c r="D7833" s="1">
        <v>1</v>
      </c>
      <c r="E7833" s="1">
        <v>97.5</v>
      </c>
      <c r="F7833" s="1">
        <v>97.5</v>
      </c>
    </row>
    <row r="7834" spans="1:6" x14ac:dyDescent="0.25">
      <c r="A7834" s="12">
        <v>44015</v>
      </c>
      <c r="B7834" s="1" t="s">
        <v>0</v>
      </c>
      <c r="C7834" s="1" t="s">
        <v>5</v>
      </c>
      <c r="D7834" s="1">
        <v>1</v>
      </c>
      <c r="E7834" s="1">
        <v>97.5</v>
      </c>
      <c r="F7834" s="1">
        <v>97.5</v>
      </c>
    </row>
    <row r="7835" spans="1:6" x14ac:dyDescent="0.25">
      <c r="A7835" s="12">
        <v>44015</v>
      </c>
      <c r="B7835" s="1" t="s">
        <v>0</v>
      </c>
      <c r="C7835" s="1" t="s">
        <v>1</v>
      </c>
      <c r="D7835" s="1">
        <v>1</v>
      </c>
      <c r="E7835" s="1">
        <v>97.5</v>
      </c>
      <c r="F7835" s="1">
        <v>97.5</v>
      </c>
    </row>
    <row r="7836" spans="1:6" x14ac:dyDescent="0.25">
      <c r="A7836" s="12">
        <v>44015</v>
      </c>
      <c r="B7836" s="1" t="s">
        <v>2</v>
      </c>
      <c r="C7836" s="1" t="s">
        <v>5</v>
      </c>
      <c r="D7836" s="1">
        <v>1</v>
      </c>
      <c r="E7836" s="1">
        <v>56.9</v>
      </c>
      <c r="F7836" s="1">
        <v>56.9</v>
      </c>
    </row>
    <row r="7837" spans="1:6" x14ac:dyDescent="0.25">
      <c r="A7837" s="12">
        <v>44015</v>
      </c>
      <c r="B7837" s="1" t="s">
        <v>2</v>
      </c>
      <c r="C7837" s="1" t="s">
        <v>5</v>
      </c>
      <c r="D7837" s="1">
        <v>1</v>
      </c>
      <c r="E7837" s="1">
        <v>56.9</v>
      </c>
      <c r="F7837" s="1">
        <v>56.9</v>
      </c>
    </row>
    <row r="7838" spans="1:6" x14ac:dyDescent="0.25">
      <c r="A7838" s="12">
        <v>44015</v>
      </c>
      <c r="B7838" s="1" t="s">
        <v>4</v>
      </c>
      <c r="C7838" s="1" t="s">
        <v>1</v>
      </c>
      <c r="D7838" s="1">
        <v>2</v>
      </c>
      <c r="E7838" s="1">
        <v>89</v>
      </c>
      <c r="F7838" s="1">
        <v>178</v>
      </c>
    </row>
    <row r="7839" spans="1:6" x14ac:dyDescent="0.25">
      <c r="A7839" s="12">
        <v>44015</v>
      </c>
      <c r="B7839" s="1" t="s">
        <v>3</v>
      </c>
      <c r="C7839" s="1" t="s">
        <v>5</v>
      </c>
      <c r="D7839" s="1">
        <v>1</v>
      </c>
      <c r="E7839" s="1">
        <v>120</v>
      </c>
      <c r="F7839" s="1">
        <v>120</v>
      </c>
    </row>
    <row r="7840" spans="1:6" x14ac:dyDescent="0.25">
      <c r="A7840" s="12">
        <v>44015</v>
      </c>
      <c r="B7840" s="1" t="s">
        <v>2</v>
      </c>
      <c r="C7840" s="1" t="s">
        <v>5</v>
      </c>
      <c r="D7840" s="1">
        <v>1</v>
      </c>
      <c r="E7840" s="1">
        <v>56.9</v>
      </c>
      <c r="F7840" s="1">
        <v>56.9</v>
      </c>
    </row>
    <row r="7841" spans="1:6" x14ac:dyDescent="0.25">
      <c r="A7841" s="12">
        <v>44015</v>
      </c>
      <c r="B7841" s="1" t="s">
        <v>3</v>
      </c>
      <c r="C7841" s="1" t="s">
        <v>5</v>
      </c>
      <c r="D7841" s="1">
        <v>1</v>
      </c>
      <c r="E7841" s="1">
        <v>120</v>
      </c>
      <c r="F7841" s="1">
        <v>120</v>
      </c>
    </row>
    <row r="7842" spans="1:6" x14ac:dyDescent="0.25">
      <c r="A7842" s="12">
        <v>44015</v>
      </c>
      <c r="B7842" s="1" t="s">
        <v>0</v>
      </c>
      <c r="C7842" s="1" t="s">
        <v>5</v>
      </c>
      <c r="D7842" s="1">
        <v>1</v>
      </c>
      <c r="E7842" s="1">
        <v>97.5</v>
      </c>
      <c r="F7842" s="1">
        <v>97.5</v>
      </c>
    </row>
    <row r="7843" spans="1:6" x14ac:dyDescent="0.25">
      <c r="A7843" s="12">
        <v>44015</v>
      </c>
      <c r="B7843" s="1" t="s">
        <v>3</v>
      </c>
      <c r="C7843" s="1" t="s">
        <v>5</v>
      </c>
      <c r="D7843" s="1">
        <v>1</v>
      </c>
      <c r="E7843" s="1">
        <v>120</v>
      </c>
      <c r="F7843" s="1">
        <v>120</v>
      </c>
    </row>
    <row r="7844" spans="1:6" x14ac:dyDescent="0.25">
      <c r="A7844" s="12">
        <v>44015</v>
      </c>
      <c r="B7844" s="1" t="s">
        <v>2</v>
      </c>
      <c r="C7844" s="1" t="s">
        <v>5</v>
      </c>
      <c r="D7844" s="1">
        <v>1</v>
      </c>
      <c r="E7844" s="1">
        <v>56.9</v>
      </c>
      <c r="F7844" s="1">
        <v>56.9</v>
      </c>
    </row>
    <row r="7845" spans="1:6" x14ac:dyDescent="0.25">
      <c r="A7845" s="12">
        <v>44015</v>
      </c>
      <c r="B7845" s="1" t="s">
        <v>3</v>
      </c>
      <c r="C7845" s="1" t="s">
        <v>5</v>
      </c>
      <c r="D7845" s="1">
        <v>1</v>
      </c>
      <c r="E7845" s="1">
        <v>120</v>
      </c>
      <c r="F7845" s="1">
        <v>120</v>
      </c>
    </row>
    <row r="7846" spans="1:6" x14ac:dyDescent="0.25">
      <c r="A7846" s="12">
        <v>44015</v>
      </c>
      <c r="B7846" s="1" t="s">
        <v>3</v>
      </c>
      <c r="C7846" s="1" t="s">
        <v>5</v>
      </c>
      <c r="D7846" s="1">
        <v>1</v>
      </c>
      <c r="E7846" s="1">
        <v>120</v>
      </c>
      <c r="F7846" s="1">
        <v>120</v>
      </c>
    </row>
    <row r="7847" spans="1:6" x14ac:dyDescent="0.25">
      <c r="A7847" s="12">
        <v>44015</v>
      </c>
      <c r="B7847" s="1" t="s">
        <v>3</v>
      </c>
      <c r="C7847" s="1" t="s">
        <v>5</v>
      </c>
      <c r="D7847" s="1">
        <v>1</v>
      </c>
      <c r="E7847" s="1">
        <v>120</v>
      </c>
      <c r="F7847" s="1">
        <v>120</v>
      </c>
    </row>
    <row r="7848" spans="1:6" x14ac:dyDescent="0.25">
      <c r="A7848" s="12">
        <v>44015</v>
      </c>
      <c r="B7848" s="1" t="s">
        <v>3</v>
      </c>
      <c r="C7848" s="1" t="s">
        <v>1</v>
      </c>
      <c r="D7848" s="1">
        <v>2</v>
      </c>
      <c r="E7848" s="1">
        <v>120</v>
      </c>
      <c r="F7848" s="1">
        <v>240</v>
      </c>
    </row>
    <row r="7849" spans="1:6" x14ac:dyDescent="0.25">
      <c r="A7849" s="12">
        <v>44015</v>
      </c>
      <c r="B7849" s="1" t="s">
        <v>2</v>
      </c>
      <c r="C7849" s="1" t="s">
        <v>5</v>
      </c>
      <c r="D7849" s="1">
        <v>1</v>
      </c>
      <c r="E7849" s="1">
        <v>56.9</v>
      </c>
      <c r="F7849" s="1">
        <v>56.9</v>
      </c>
    </row>
    <row r="7850" spans="1:6" x14ac:dyDescent="0.25">
      <c r="A7850" s="12">
        <v>44016</v>
      </c>
      <c r="B7850" s="1" t="s">
        <v>3</v>
      </c>
      <c r="C7850" s="1" t="s">
        <v>5</v>
      </c>
      <c r="D7850" s="1">
        <v>1</v>
      </c>
      <c r="E7850" s="1">
        <v>120</v>
      </c>
      <c r="F7850" s="1">
        <v>120</v>
      </c>
    </row>
    <row r="7851" spans="1:6" x14ac:dyDescent="0.25">
      <c r="A7851" s="12">
        <v>44016</v>
      </c>
      <c r="B7851" s="1" t="s">
        <v>2</v>
      </c>
      <c r="C7851" s="1" t="s">
        <v>5</v>
      </c>
      <c r="D7851" s="1">
        <v>1</v>
      </c>
      <c r="E7851" s="1">
        <v>56.9</v>
      </c>
      <c r="F7851" s="1">
        <v>56.9</v>
      </c>
    </row>
    <row r="7852" spans="1:6" x14ac:dyDescent="0.25">
      <c r="A7852" s="12">
        <v>44016</v>
      </c>
      <c r="B7852" s="1" t="s">
        <v>2</v>
      </c>
      <c r="C7852" s="1" t="s">
        <v>1</v>
      </c>
      <c r="D7852" s="1">
        <v>1</v>
      </c>
      <c r="E7852" s="1">
        <v>56.9</v>
      </c>
      <c r="F7852" s="1">
        <v>56.9</v>
      </c>
    </row>
    <row r="7853" spans="1:6" x14ac:dyDescent="0.25">
      <c r="A7853" s="12">
        <v>44016</v>
      </c>
      <c r="B7853" s="1" t="s">
        <v>4</v>
      </c>
      <c r="C7853" s="1" t="s">
        <v>1</v>
      </c>
      <c r="D7853" s="1">
        <v>1</v>
      </c>
      <c r="E7853" s="1">
        <v>89</v>
      </c>
      <c r="F7853" s="1">
        <v>89</v>
      </c>
    </row>
    <row r="7854" spans="1:6" x14ac:dyDescent="0.25">
      <c r="A7854" s="12">
        <v>44016</v>
      </c>
      <c r="B7854" s="1" t="s">
        <v>3</v>
      </c>
      <c r="C7854" s="1" t="s">
        <v>5</v>
      </c>
      <c r="D7854" s="1">
        <v>2</v>
      </c>
      <c r="E7854" s="1">
        <v>120</v>
      </c>
      <c r="F7854" s="1">
        <v>240</v>
      </c>
    </row>
    <row r="7855" spans="1:6" x14ac:dyDescent="0.25">
      <c r="A7855" s="12">
        <v>44016</v>
      </c>
      <c r="B7855" s="1" t="s">
        <v>2</v>
      </c>
      <c r="C7855" s="1" t="s">
        <v>1</v>
      </c>
      <c r="D7855" s="1">
        <v>1</v>
      </c>
      <c r="E7855" s="1">
        <v>56.9</v>
      </c>
      <c r="F7855" s="1">
        <v>56.9</v>
      </c>
    </row>
    <row r="7856" spans="1:6" x14ac:dyDescent="0.25">
      <c r="A7856" s="12">
        <v>44016</v>
      </c>
      <c r="B7856" s="1" t="s">
        <v>2</v>
      </c>
      <c r="C7856" s="1" t="s">
        <v>5</v>
      </c>
      <c r="D7856" s="1">
        <v>1</v>
      </c>
      <c r="E7856" s="1">
        <v>56.9</v>
      </c>
      <c r="F7856" s="1">
        <v>56.9</v>
      </c>
    </row>
    <row r="7857" spans="1:6" x14ac:dyDescent="0.25">
      <c r="A7857" s="12">
        <v>44016</v>
      </c>
      <c r="B7857" s="1" t="s">
        <v>3</v>
      </c>
      <c r="C7857" s="1" t="s">
        <v>1</v>
      </c>
      <c r="D7857" s="1">
        <v>1</v>
      </c>
      <c r="E7857" s="1">
        <v>120</v>
      </c>
      <c r="F7857" s="1">
        <v>120</v>
      </c>
    </row>
    <row r="7858" spans="1:6" x14ac:dyDescent="0.25">
      <c r="A7858" s="12">
        <v>44016</v>
      </c>
      <c r="B7858" s="1" t="s">
        <v>4</v>
      </c>
      <c r="C7858" s="1" t="s">
        <v>1</v>
      </c>
      <c r="D7858" s="1">
        <v>1</v>
      </c>
      <c r="E7858" s="1">
        <v>89</v>
      </c>
      <c r="F7858" s="1">
        <v>89</v>
      </c>
    </row>
    <row r="7859" spans="1:6" x14ac:dyDescent="0.25">
      <c r="A7859" s="12">
        <v>44016</v>
      </c>
      <c r="B7859" s="1" t="s">
        <v>2</v>
      </c>
      <c r="C7859" s="1" t="s">
        <v>1</v>
      </c>
      <c r="D7859" s="1">
        <v>1</v>
      </c>
      <c r="E7859" s="1">
        <v>56.9</v>
      </c>
      <c r="F7859" s="1">
        <v>56.9</v>
      </c>
    </row>
    <row r="7860" spans="1:6" x14ac:dyDescent="0.25">
      <c r="A7860" s="12">
        <v>44017</v>
      </c>
      <c r="B7860" s="1" t="s">
        <v>3</v>
      </c>
      <c r="C7860" s="1" t="s">
        <v>5</v>
      </c>
      <c r="D7860" s="1">
        <v>1</v>
      </c>
      <c r="E7860" s="1">
        <v>120</v>
      </c>
      <c r="F7860" s="1">
        <v>120</v>
      </c>
    </row>
    <row r="7861" spans="1:6" x14ac:dyDescent="0.25">
      <c r="A7861" s="12">
        <v>44017</v>
      </c>
      <c r="B7861" s="1" t="s">
        <v>4</v>
      </c>
      <c r="C7861" s="1" t="s">
        <v>5</v>
      </c>
      <c r="D7861" s="1">
        <v>1</v>
      </c>
      <c r="E7861" s="1">
        <v>89</v>
      </c>
      <c r="F7861" s="1">
        <v>89</v>
      </c>
    </row>
    <row r="7862" spans="1:6" x14ac:dyDescent="0.25">
      <c r="A7862" s="12">
        <v>44017</v>
      </c>
      <c r="B7862" s="1" t="s">
        <v>4</v>
      </c>
      <c r="C7862" s="1" t="s">
        <v>5</v>
      </c>
      <c r="D7862" s="1">
        <v>1</v>
      </c>
      <c r="E7862" s="1">
        <v>89</v>
      </c>
      <c r="F7862" s="1">
        <v>89</v>
      </c>
    </row>
    <row r="7863" spans="1:6" x14ac:dyDescent="0.25">
      <c r="A7863" s="12">
        <v>44017</v>
      </c>
      <c r="B7863" s="1" t="s">
        <v>3</v>
      </c>
      <c r="C7863" s="1" t="s">
        <v>5</v>
      </c>
      <c r="D7863" s="1">
        <v>1</v>
      </c>
      <c r="E7863" s="1">
        <v>120</v>
      </c>
      <c r="F7863" s="1">
        <v>120</v>
      </c>
    </row>
    <row r="7864" spans="1:6" x14ac:dyDescent="0.25">
      <c r="A7864" s="12">
        <v>44017</v>
      </c>
      <c r="B7864" s="1" t="s">
        <v>0</v>
      </c>
      <c r="C7864" s="1" t="s">
        <v>5</v>
      </c>
      <c r="D7864" s="1">
        <v>1</v>
      </c>
      <c r="E7864" s="1">
        <v>97.5</v>
      </c>
      <c r="F7864" s="1">
        <v>97.5</v>
      </c>
    </row>
    <row r="7865" spans="1:6" x14ac:dyDescent="0.25">
      <c r="A7865" s="12">
        <v>44017</v>
      </c>
      <c r="B7865" s="1" t="s">
        <v>0</v>
      </c>
      <c r="C7865" s="1" t="s">
        <v>5</v>
      </c>
      <c r="D7865" s="1">
        <v>1</v>
      </c>
      <c r="E7865" s="1">
        <v>97.5</v>
      </c>
      <c r="F7865" s="1">
        <v>97.5</v>
      </c>
    </row>
    <row r="7866" spans="1:6" x14ac:dyDescent="0.25">
      <c r="A7866" s="12">
        <v>44017</v>
      </c>
      <c r="B7866" s="1" t="s">
        <v>3</v>
      </c>
      <c r="C7866" s="1" t="s">
        <v>5</v>
      </c>
      <c r="D7866" s="1">
        <v>1</v>
      </c>
      <c r="E7866" s="1">
        <v>120</v>
      </c>
      <c r="F7866" s="1">
        <v>120</v>
      </c>
    </row>
    <row r="7867" spans="1:6" x14ac:dyDescent="0.25">
      <c r="A7867" s="12">
        <v>44017</v>
      </c>
      <c r="B7867" s="1" t="s">
        <v>3</v>
      </c>
      <c r="C7867" s="1" t="s">
        <v>5</v>
      </c>
      <c r="D7867" s="1">
        <v>1</v>
      </c>
      <c r="E7867" s="1">
        <v>120</v>
      </c>
      <c r="F7867" s="1">
        <v>120</v>
      </c>
    </row>
    <row r="7868" spans="1:6" x14ac:dyDescent="0.25">
      <c r="A7868" s="12">
        <v>44017</v>
      </c>
      <c r="B7868" s="1" t="s">
        <v>0</v>
      </c>
      <c r="C7868" s="1" t="s">
        <v>5</v>
      </c>
      <c r="D7868" s="1">
        <v>1</v>
      </c>
      <c r="E7868" s="1">
        <v>97.5</v>
      </c>
      <c r="F7868" s="1">
        <v>97.5</v>
      </c>
    </row>
    <row r="7869" spans="1:6" x14ac:dyDescent="0.25">
      <c r="A7869" s="12">
        <v>44017</v>
      </c>
      <c r="B7869" s="1" t="s">
        <v>0</v>
      </c>
      <c r="C7869" s="1" t="s">
        <v>5</v>
      </c>
      <c r="D7869" s="1">
        <v>2</v>
      </c>
      <c r="E7869" s="1">
        <v>97.5</v>
      </c>
      <c r="F7869" s="1">
        <v>195</v>
      </c>
    </row>
    <row r="7870" spans="1:6" x14ac:dyDescent="0.25">
      <c r="A7870" s="12">
        <v>44017</v>
      </c>
      <c r="B7870" s="1" t="s">
        <v>3</v>
      </c>
      <c r="C7870" s="1" t="s">
        <v>5</v>
      </c>
      <c r="D7870" s="1">
        <v>1</v>
      </c>
      <c r="E7870" s="1">
        <v>120</v>
      </c>
      <c r="F7870" s="1">
        <v>120</v>
      </c>
    </row>
    <row r="7871" spans="1:6" x14ac:dyDescent="0.25">
      <c r="A7871" s="12">
        <v>44018</v>
      </c>
      <c r="B7871" s="1" t="s">
        <v>3</v>
      </c>
      <c r="C7871" s="1" t="s">
        <v>5</v>
      </c>
      <c r="D7871" s="1">
        <v>1</v>
      </c>
      <c r="E7871" s="1">
        <v>120</v>
      </c>
      <c r="F7871" s="1">
        <v>120</v>
      </c>
    </row>
    <row r="7872" spans="1:6" x14ac:dyDescent="0.25">
      <c r="A7872" s="12">
        <v>44018</v>
      </c>
      <c r="B7872" s="1" t="s">
        <v>2</v>
      </c>
      <c r="C7872" s="1" t="s">
        <v>1</v>
      </c>
      <c r="D7872" s="1">
        <v>1</v>
      </c>
      <c r="E7872" s="1">
        <v>56.9</v>
      </c>
      <c r="F7872" s="1">
        <v>56.9</v>
      </c>
    </row>
    <row r="7873" spans="1:6" x14ac:dyDescent="0.25">
      <c r="A7873" s="12">
        <v>44018</v>
      </c>
      <c r="B7873" s="1" t="s">
        <v>2</v>
      </c>
      <c r="C7873" s="1" t="s">
        <v>5</v>
      </c>
      <c r="D7873" s="1">
        <v>1</v>
      </c>
      <c r="E7873" s="1">
        <v>56.9</v>
      </c>
      <c r="F7873" s="1">
        <v>56.9</v>
      </c>
    </row>
    <row r="7874" spans="1:6" x14ac:dyDescent="0.25">
      <c r="A7874" s="12">
        <v>44018</v>
      </c>
      <c r="B7874" s="1" t="s">
        <v>3</v>
      </c>
      <c r="C7874" s="1" t="s">
        <v>5</v>
      </c>
      <c r="D7874" s="1">
        <v>1</v>
      </c>
      <c r="E7874" s="1">
        <v>120</v>
      </c>
      <c r="F7874" s="1">
        <v>120</v>
      </c>
    </row>
    <row r="7875" spans="1:6" x14ac:dyDescent="0.25">
      <c r="A7875" s="12">
        <v>44018</v>
      </c>
      <c r="B7875" s="1" t="s">
        <v>2</v>
      </c>
      <c r="C7875" s="1" t="s">
        <v>1</v>
      </c>
      <c r="D7875" s="1">
        <v>1</v>
      </c>
      <c r="E7875" s="1">
        <v>56.9</v>
      </c>
      <c r="F7875" s="1">
        <v>56.9</v>
      </c>
    </row>
    <row r="7876" spans="1:6" x14ac:dyDescent="0.25">
      <c r="A7876" s="12">
        <v>44018</v>
      </c>
      <c r="B7876" s="1" t="s">
        <v>2</v>
      </c>
      <c r="C7876" s="1" t="s">
        <v>5</v>
      </c>
      <c r="D7876" s="1">
        <v>1</v>
      </c>
      <c r="E7876" s="1">
        <v>56.9</v>
      </c>
      <c r="F7876" s="1">
        <v>56.9</v>
      </c>
    </row>
    <row r="7877" spans="1:6" x14ac:dyDescent="0.25">
      <c r="A7877" s="12">
        <v>44018</v>
      </c>
      <c r="B7877" s="1" t="s">
        <v>4</v>
      </c>
      <c r="C7877" s="1" t="s">
        <v>5</v>
      </c>
      <c r="D7877" s="1">
        <v>1</v>
      </c>
      <c r="E7877" s="1">
        <v>89</v>
      </c>
      <c r="F7877" s="1">
        <v>89</v>
      </c>
    </row>
    <row r="7878" spans="1:6" x14ac:dyDescent="0.25">
      <c r="A7878" s="12">
        <v>44018</v>
      </c>
      <c r="B7878" s="1" t="s">
        <v>2</v>
      </c>
      <c r="C7878" s="1" t="s">
        <v>5</v>
      </c>
      <c r="D7878" s="1">
        <v>1</v>
      </c>
      <c r="E7878" s="1">
        <v>56.9</v>
      </c>
      <c r="F7878" s="1">
        <v>56.9</v>
      </c>
    </row>
    <row r="7879" spans="1:6" x14ac:dyDescent="0.25">
      <c r="A7879" s="12">
        <v>44018</v>
      </c>
      <c r="B7879" s="1" t="s">
        <v>2</v>
      </c>
      <c r="C7879" s="1" t="s">
        <v>5</v>
      </c>
      <c r="D7879" s="1">
        <v>1</v>
      </c>
      <c r="E7879" s="1">
        <v>56.9</v>
      </c>
      <c r="F7879" s="1">
        <v>56.9</v>
      </c>
    </row>
    <row r="7880" spans="1:6" x14ac:dyDescent="0.25">
      <c r="A7880" s="12">
        <v>44018</v>
      </c>
      <c r="B7880" s="1" t="s">
        <v>0</v>
      </c>
      <c r="C7880" s="1" t="s">
        <v>5</v>
      </c>
      <c r="D7880" s="1">
        <v>1</v>
      </c>
      <c r="E7880" s="1">
        <v>97.5</v>
      </c>
      <c r="F7880" s="1">
        <v>97.5</v>
      </c>
    </row>
    <row r="7881" spans="1:6" x14ac:dyDescent="0.25">
      <c r="A7881" s="12">
        <v>44018</v>
      </c>
      <c r="B7881" s="1" t="s">
        <v>0</v>
      </c>
      <c r="C7881" s="1" t="s">
        <v>1</v>
      </c>
      <c r="D7881" s="1">
        <v>2</v>
      </c>
      <c r="E7881" s="1">
        <v>97.5</v>
      </c>
      <c r="F7881" s="1">
        <v>195</v>
      </c>
    </row>
    <row r="7882" spans="1:6" x14ac:dyDescent="0.25">
      <c r="A7882" s="12">
        <v>44019</v>
      </c>
      <c r="B7882" s="1" t="s">
        <v>3</v>
      </c>
      <c r="C7882" s="1" t="s">
        <v>1</v>
      </c>
      <c r="D7882" s="1">
        <v>1</v>
      </c>
      <c r="E7882" s="1">
        <v>120</v>
      </c>
      <c r="F7882" s="1">
        <v>120</v>
      </c>
    </row>
    <row r="7883" spans="1:6" x14ac:dyDescent="0.25">
      <c r="A7883" s="12">
        <v>44019</v>
      </c>
      <c r="B7883" s="1" t="s">
        <v>0</v>
      </c>
      <c r="C7883" s="1" t="s">
        <v>1</v>
      </c>
      <c r="D7883" s="1">
        <v>1</v>
      </c>
      <c r="E7883" s="1">
        <v>97.5</v>
      </c>
      <c r="F7883" s="1">
        <v>97.5</v>
      </c>
    </row>
    <row r="7884" spans="1:6" x14ac:dyDescent="0.25">
      <c r="A7884" s="12">
        <v>44019</v>
      </c>
      <c r="B7884" s="1" t="s">
        <v>4</v>
      </c>
      <c r="C7884" s="1" t="s">
        <v>1</v>
      </c>
      <c r="D7884" s="1">
        <v>1</v>
      </c>
      <c r="E7884" s="1">
        <v>89</v>
      </c>
      <c r="F7884" s="1">
        <v>89</v>
      </c>
    </row>
    <row r="7885" spans="1:6" x14ac:dyDescent="0.25">
      <c r="A7885" s="12">
        <v>44019</v>
      </c>
      <c r="B7885" s="1" t="s">
        <v>4</v>
      </c>
      <c r="C7885" s="1" t="s">
        <v>1</v>
      </c>
      <c r="D7885" s="1">
        <v>1</v>
      </c>
      <c r="E7885" s="1">
        <v>89</v>
      </c>
      <c r="F7885" s="1">
        <v>89</v>
      </c>
    </row>
    <row r="7886" spans="1:6" x14ac:dyDescent="0.25">
      <c r="A7886" s="12">
        <v>44019</v>
      </c>
      <c r="B7886" s="1" t="s">
        <v>0</v>
      </c>
      <c r="C7886" s="1" t="s">
        <v>5</v>
      </c>
      <c r="D7886" s="1">
        <v>1</v>
      </c>
      <c r="E7886" s="1">
        <v>97.5</v>
      </c>
      <c r="F7886" s="1">
        <v>97.5</v>
      </c>
    </row>
    <row r="7887" spans="1:6" x14ac:dyDescent="0.25">
      <c r="A7887" s="12">
        <v>44019</v>
      </c>
      <c r="B7887" s="1" t="s">
        <v>3</v>
      </c>
      <c r="C7887" s="1" t="s">
        <v>1</v>
      </c>
      <c r="D7887" s="1">
        <v>1</v>
      </c>
      <c r="E7887" s="1">
        <v>120</v>
      </c>
      <c r="F7887" s="1">
        <v>120</v>
      </c>
    </row>
    <row r="7888" spans="1:6" x14ac:dyDescent="0.25">
      <c r="A7888" s="12">
        <v>44020</v>
      </c>
      <c r="B7888" s="1" t="s">
        <v>4</v>
      </c>
      <c r="C7888" s="1" t="s">
        <v>1</v>
      </c>
      <c r="D7888" s="1">
        <v>1</v>
      </c>
      <c r="E7888" s="1">
        <v>89</v>
      </c>
      <c r="F7888" s="1">
        <v>89</v>
      </c>
    </row>
    <row r="7889" spans="1:6" x14ac:dyDescent="0.25">
      <c r="A7889" s="12">
        <v>44020</v>
      </c>
      <c r="B7889" s="1" t="s">
        <v>0</v>
      </c>
      <c r="C7889" s="1" t="s">
        <v>5</v>
      </c>
      <c r="D7889" s="1">
        <v>1</v>
      </c>
      <c r="E7889" s="1">
        <v>97.5</v>
      </c>
      <c r="F7889" s="1">
        <v>97.5</v>
      </c>
    </row>
    <row r="7890" spans="1:6" x14ac:dyDescent="0.25">
      <c r="A7890" s="12">
        <v>44020</v>
      </c>
      <c r="B7890" s="1" t="s">
        <v>0</v>
      </c>
      <c r="C7890" s="1" t="s">
        <v>5</v>
      </c>
      <c r="D7890" s="1">
        <v>1</v>
      </c>
      <c r="E7890" s="1">
        <v>97.5</v>
      </c>
      <c r="F7890" s="1">
        <v>97.5</v>
      </c>
    </row>
    <row r="7891" spans="1:6" x14ac:dyDescent="0.25">
      <c r="A7891" s="12">
        <v>44020</v>
      </c>
      <c r="B7891" s="1" t="s">
        <v>3</v>
      </c>
      <c r="C7891" s="1" t="s">
        <v>1</v>
      </c>
      <c r="D7891" s="1">
        <v>1</v>
      </c>
      <c r="E7891" s="1">
        <v>120</v>
      </c>
      <c r="F7891" s="1">
        <v>120</v>
      </c>
    </row>
    <row r="7892" spans="1:6" x14ac:dyDescent="0.25">
      <c r="A7892" s="12">
        <v>44020</v>
      </c>
      <c r="B7892" s="1" t="s">
        <v>4</v>
      </c>
      <c r="C7892" s="1" t="s">
        <v>1</v>
      </c>
      <c r="D7892" s="1">
        <v>1</v>
      </c>
      <c r="E7892" s="1">
        <v>89</v>
      </c>
      <c r="F7892" s="1">
        <v>89</v>
      </c>
    </row>
    <row r="7893" spans="1:6" x14ac:dyDescent="0.25">
      <c r="A7893" s="12">
        <v>44020</v>
      </c>
      <c r="B7893" s="1" t="s">
        <v>2</v>
      </c>
      <c r="C7893" s="1" t="s">
        <v>1</v>
      </c>
      <c r="D7893" s="1">
        <v>1</v>
      </c>
      <c r="E7893" s="1">
        <v>56.9</v>
      </c>
      <c r="F7893" s="1">
        <v>56.9</v>
      </c>
    </row>
    <row r="7894" spans="1:6" x14ac:dyDescent="0.25">
      <c r="A7894" s="12">
        <v>44020</v>
      </c>
      <c r="B7894" s="1" t="s">
        <v>3</v>
      </c>
      <c r="C7894" s="1" t="s">
        <v>5</v>
      </c>
      <c r="D7894" s="1">
        <v>1</v>
      </c>
      <c r="E7894" s="1">
        <v>120</v>
      </c>
      <c r="F7894" s="1">
        <v>120</v>
      </c>
    </row>
    <row r="7895" spans="1:6" x14ac:dyDescent="0.25">
      <c r="A7895" s="12">
        <v>44020</v>
      </c>
      <c r="B7895" s="1" t="s">
        <v>4</v>
      </c>
      <c r="C7895" s="1" t="s">
        <v>1</v>
      </c>
      <c r="D7895" s="1">
        <v>1</v>
      </c>
      <c r="E7895" s="1">
        <v>89</v>
      </c>
      <c r="F7895" s="1">
        <v>89</v>
      </c>
    </row>
    <row r="7896" spans="1:6" x14ac:dyDescent="0.25">
      <c r="A7896" s="12">
        <v>44020</v>
      </c>
      <c r="B7896" s="1" t="s">
        <v>4</v>
      </c>
      <c r="C7896" s="1" t="s">
        <v>5</v>
      </c>
      <c r="D7896" s="1">
        <v>1</v>
      </c>
      <c r="E7896" s="1">
        <v>89</v>
      </c>
      <c r="F7896" s="1">
        <v>89</v>
      </c>
    </row>
    <row r="7897" spans="1:6" x14ac:dyDescent="0.25">
      <c r="A7897" s="12">
        <v>44020</v>
      </c>
      <c r="B7897" s="1" t="s">
        <v>2</v>
      </c>
      <c r="C7897" s="1" t="s">
        <v>1</v>
      </c>
      <c r="D7897" s="1">
        <v>1</v>
      </c>
      <c r="E7897" s="1">
        <v>56.9</v>
      </c>
      <c r="F7897" s="1">
        <v>56.9</v>
      </c>
    </row>
    <row r="7898" spans="1:6" x14ac:dyDescent="0.25">
      <c r="A7898" s="12">
        <v>44020</v>
      </c>
      <c r="B7898" s="1" t="s">
        <v>3</v>
      </c>
      <c r="C7898" s="1" t="s">
        <v>1</v>
      </c>
      <c r="D7898" s="1">
        <v>1</v>
      </c>
      <c r="E7898" s="1">
        <v>120</v>
      </c>
      <c r="F7898" s="1">
        <v>120</v>
      </c>
    </row>
    <row r="7899" spans="1:6" x14ac:dyDescent="0.25">
      <c r="A7899" s="12">
        <v>44020</v>
      </c>
      <c r="B7899" s="1" t="s">
        <v>4</v>
      </c>
      <c r="C7899" s="1" t="s">
        <v>1</v>
      </c>
      <c r="D7899" s="1">
        <v>1</v>
      </c>
      <c r="E7899" s="1">
        <v>89</v>
      </c>
      <c r="F7899" s="1">
        <v>89</v>
      </c>
    </row>
    <row r="7900" spans="1:6" x14ac:dyDescent="0.25">
      <c r="A7900" s="12">
        <v>44021</v>
      </c>
      <c r="B7900" s="1" t="s">
        <v>2</v>
      </c>
      <c r="C7900" s="1" t="s">
        <v>5</v>
      </c>
      <c r="D7900" s="1">
        <v>1</v>
      </c>
      <c r="E7900" s="1">
        <v>56.9</v>
      </c>
      <c r="F7900" s="1">
        <v>56.9</v>
      </c>
    </row>
    <row r="7901" spans="1:6" x14ac:dyDescent="0.25">
      <c r="A7901" s="12">
        <v>44021</v>
      </c>
      <c r="B7901" s="1" t="s">
        <v>4</v>
      </c>
      <c r="C7901" s="1" t="s">
        <v>5</v>
      </c>
      <c r="D7901" s="1">
        <v>1</v>
      </c>
      <c r="E7901" s="1">
        <v>89</v>
      </c>
      <c r="F7901" s="1">
        <v>89</v>
      </c>
    </row>
    <row r="7902" spans="1:6" x14ac:dyDescent="0.25">
      <c r="A7902" s="12">
        <v>44021</v>
      </c>
      <c r="B7902" s="1" t="s">
        <v>4</v>
      </c>
      <c r="C7902" s="1" t="s">
        <v>5</v>
      </c>
      <c r="D7902" s="1">
        <v>1</v>
      </c>
      <c r="E7902" s="1">
        <v>89</v>
      </c>
      <c r="F7902" s="1">
        <v>89</v>
      </c>
    </row>
    <row r="7903" spans="1:6" x14ac:dyDescent="0.25">
      <c r="A7903" s="12">
        <v>44021</v>
      </c>
      <c r="B7903" s="1" t="s">
        <v>2</v>
      </c>
      <c r="C7903" s="1" t="s">
        <v>5</v>
      </c>
      <c r="D7903" s="1">
        <v>1</v>
      </c>
      <c r="E7903" s="1">
        <v>56.9</v>
      </c>
      <c r="F7903" s="1">
        <v>56.9</v>
      </c>
    </row>
    <row r="7904" spans="1:6" x14ac:dyDescent="0.25">
      <c r="A7904" s="12">
        <v>44021</v>
      </c>
      <c r="B7904" s="1" t="s">
        <v>2</v>
      </c>
      <c r="C7904" s="1" t="s">
        <v>1</v>
      </c>
      <c r="D7904" s="1">
        <v>1</v>
      </c>
      <c r="E7904" s="1">
        <v>56.9</v>
      </c>
      <c r="F7904" s="1">
        <v>56.9</v>
      </c>
    </row>
    <row r="7905" spans="1:6" x14ac:dyDescent="0.25">
      <c r="A7905" s="12">
        <v>44021</v>
      </c>
      <c r="B7905" s="1" t="s">
        <v>2</v>
      </c>
      <c r="C7905" s="1" t="s">
        <v>5</v>
      </c>
      <c r="D7905" s="1">
        <v>2</v>
      </c>
      <c r="E7905" s="1">
        <v>56.9</v>
      </c>
      <c r="F7905" s="1">
        <v>113.8</v>
      </c>
    </row>
    <row r="7906" spans="1:6" x14ac:dyDescent="0.25">
      <c r="A7906" s="12">
        <v>44021</v>
      </c>
      <c r="B7906" s="1" t="s">
        <v>0</v>
      </c>
      <c r="C7906" s="1" t="s">
        <v>5</v>
      </c>
      <c r="D7906" s="1">
        <v>1</v>
      </c>
      <c r="E7906" s="1">
        <v>97.5</v>
      </c>
      <c r="F7906" s="1">
        <v>97.5</v>
      </c>
    </row>
    <row r="7907" spans="1:6" x14ac:dyDescent="0.25">
      <c r="A7907" s="12">
        <v>44021</v>
      </c>
      <c r="B7907" s="1" t="s">
        <v>0</v>
      </c>
      <c r="C7907" s="1" t="s">
        <v>5</v>
      </c>
      <c r="D7907" s="1">
        <v>1</v>
      </c>
      <c r="E7907" s="1">
        <v>97.5</v>
      </c>
      <c r="F7907" s="1">
        <v>97.5</v>
      </c>
    </row>
    <row r="7908" spans="1:6" x14ac:dyDescent="0.25">
      <c r="A7908" s="12">
        <v>44021</v>
      </c>
      <c r="B7908" s="1" t="s">
        <v>3</v>
      </c>
      <c r="C7908" s="1" t="s">
        <v>5</v>
      </c>
      <c r="D7908" s="1">
        <v>1</v>
      </c>
      <c r="E7908" s="1">
        <v>120</v>
      </c>
      <c r="F7908" s="1">
        <v>120</v>
      </c>
    </row>
    <row r="7909" spans="1:6" x14ac:dyDescent="0.25">
      <c r="A7909" s="12">
        <v>44021</v>
      </c>
      <c r="B7909" s="1" t="s">
        <v>3</v>
      </c>
      <c r="C7909" s="1" t="s">
        <v>5</v>
      </c>
      <c r="D7909" s="1">
        <v>1</v>
      </c>
      <c r="E7909" s="1">
        <v>120</v>
      </c>
      <c r="F7909" s="1">
        <v>120</v>
      </c>
    </row>
    <row r="7910" spans="1:6" x14ac:dyDescent="0.25">
      <c r="A7910" s="12">
        <v>44021</v>
      </c>
      <c r="B7910" s="1" t="s">
        <v>2</v>
      </c>
      <c r="C7910" s="1" t="s">
        <v>1</v>
      </c>
      <c r="D7910" s="1">
        <v>1</v>
      </c>
      <c r="E7910" s="1">
        <v>56.9</v>
      </c>
      <c r="F7910" s="1">
        <v>56.9</v>
      </c>
    </row>
    <row r="7911" spans="1:6" x14ac:dyDescent="0.25">
      <c r="A7911" s="12">
        <v>44021</v>
      </c>
      <c r="B7911" s="1" t="s">
        <v>4</v>
      </c>
      <c r="C7911" s="1" t="s">
        <v>5</v>
      </c>
      <c r="D7911" s="1">
        <v>1</v>
      </c>
      <c r="E7911" s="1">
        <v>89</v>
      </c>
      <c r="F7911" s="1">
        <v>89</v>
      </c>
    </row>
    <row r="7912" spans="1:6" x14ac:dyDescent="0.25">
      <c r="A7912" s="12">
        <v>44021</v>
      </c>
      <c r="B7912" s="1" t="s">
        <v>4</v>
      </c>
      <c r="C7912" s="1" t="s">
        <v>1</v>
      </c>
      <c r="D7912" s="1">
        <v>1</v>
      </c>
      <c r="E7912" s="1">
        <v>89</v>
      </c>
      <c r="F7912" s="1">
        <v>89</v>
      </c>
    </row>
    <row r="7913" spans="1:6" x14ac:dyDescent="0.25">
      <c r="A7913" s="12">
        <v>44022</v>
      </c>
      <c r="B7913" s="1" t="s">
        <v>3</v>
      </c>
      <c r="C7913" s="1" t="s">
        <v>1</v>
      </c>
      <c r="D7913" s="1">
        <v>1</v>
      </c>
      <c r="E7913" s="1">
        <v>120</v>
      </c>
      <c r="F7913" s="1">
        <v>120</v>
      </c>
    </row>
    <row r="7914" spans="1:6" x14ac:dyDescent="0.25">
      <c r="A7914" s="12">
        <v>44022</v>
      </c>
      <c r="B7914" s="1" t="s">
        <v>0</v>
      </c>
      <c r="C7914" s="1" t="s">
        <v>1</v>
      </c>
      <c r="D7914" s="1">
        <v>1</v>
      </c>
      <c r="E7914" s="1">
        <v>97.5</v>
      </c>
      <c r="F7914" s="1">
        <v>97.5</v>
      </c>
    </row>
    <row r="7915" spans="1:6" x14ac:dyDescent="0.25">
      <c r="A7915" s="12">
        <v>44022</v>
      </c>
      <c r="B7915" s="1" t="s">
        <v>3</v>
      </c>
      <c r="C7915" s="1" t="s">
        <v>5</v>
      </c>
      <c r="D7915" s="1">
        <v>2</v>
      </c>
      <c r="E7915" s="1">
        <v>120</v>
      </c>
      <c r="F7915" s="1">
        <v>240</v>
      </c>
    </row>
    <row r="7916" spans="1:6" x14ac:dyDescent="0.25">
      <c r="A7916" s="12">
        <v>44022</v>
      </c>
      <c r="B7916" s="1" t="s">
        <v>4</v>
      </c>
      <c r="C7916" s="1" t="s">
        <v>5</v>
      </c>
      <c r="D7916" s="1">
        <v>1</v>
      </c>
      <c r="E7916" s="1">
        <v>89</v>
      </c>
      <c r="F7916" s="1">
        <v>89</v>
      </c>
    </row>
    <row r="7917" spans="1:6" x14ac:dyDescent="0.25">
      <c r="A7917" s="12">
        <v>44022</v>
      </c>
      <c r="B7917" s="1" t="s">
        <v>4</v>
      </c>
      <c r="C7917" s="1" t="s">
        <v>1</v>
      </c>
      <c r="D7917" s="1">
        <v>1</v>
      </c>
      <c r="E7917" s="1">
        <v>89</v>
      </c>
      <c r="F7917" s="1">
        <v>89</v>
      </c>
    </row>
    <row r="7918" spans="1:6" x14ac:dyDescent="0.25">
      <c r="A7918" s="12">
        <v>44022</v>
      </c>
      <c r="B7918" s="1" t="s">
        <v>3</v>
      </c>
      <c r="C7918" s="1" t="s">
        <v>1</v>
      </c>
      <c r="D7918" s="1">
        <v>1</v>
      </c>
      <c r="E7918" s="1">
        <v>120</v>
      </c>
      <c r="F7918" s="1">
        <v>120</v>
      </c>
    </row>
    <row r="7919" spans="1:6" x14ac:dyDescent="0.25">
      <c r="A7919" s="12">
        <v>44022</v>
      </c>
      <c r="B7919" s="1" t="s">
        <v>3</v>
      </c>
      <c r="C7919" s="1" t="s">
        <v>5</v>
      </c>
      <c r="D7919" s="1">
        <v>1</v>
      </c>
      <c r="E7919" s="1">
        <v>120</v>
      </c>
      <c r="F7919" s="1">
        <v>120</v>
      </c>
    </row>
    <row r="7920" spans="1:6" x14ac:dyDescent="0.25">
      <c r="A7920" s="12">
        <v>44022</v>
      </c>
      <c r="B7920" s="1" t="s">
        <v>0</v>
      </c>
      <c r="C7920" s="1" t="s">
        <v>5</v>
      </c>
      <c r="D7920" s="1">
        <v>1</v>
      </c>
      <c r="E7920" s="1">
        <v>97.5</v>
      </c>
      <c r="F7920" s="1">
        <v>97.5</v>
      </c>
    </row>
    <row r="7921" spans="1:6" x14ac:dyDescent="0.25">
      <c r="A7921" s="12">
        <v>44022</v>
      </c>
      <c r="B7921" s="1" t="s">
        <v>4</v>
      </c>
      <c r="C7921" s="1" t="s">
        <v>5</v>
      </c>
      <c r="D7921" s="1">
        <v>2</v>
      </c>
      <c r="E7921" s="1">
        <v>89</v>
      </c>
      <c r="F7921" s="1">
        <v>178</v>
      </c>
    </row>
    <row r="7922" spans="1:6" x14ac:dyDescent="0.25">
      <c r="A7922" s="12">
        <v>44022</v>
      </c>
      <c r="B7922" s="1" t="s">
        <v>3</v>
      </c>
      <c r="C7922" s="1" t="s">
        <v>1</v>
      </c>
      <c r="D7922" s="1">
        <v>1</v>
      </c>
      <c r="E7922" s="1">
        <v>120</v>
      </c>
      <c r="F7922" s="1">
        <v>120</v>
      </c>
    </row>
    <row r="7923" spans="1:6" x14ac:dyDescent="0.25">
      <c r="A7923" s="12">
        <v>44022</v>
      </c>
      <c r="B7923" s="1" t="s">
        <v>2</v>
      </c>
      <c r="C7923" s="1" t="s">
        <v>5</v>
      </c>
      <c r="D7923" s="1">
        <v>1</v>
      </c>
      <c r="E7923" s="1">
        <v>56.9</v>
      </c>
      <c r="F7923" s="1">
        <v>56.9</v>
      </c>
    </row>
    <row r="7924" spans="1:6" x14ac:dyDescent="0.25">
      <c r="A7924" s="12">
        <v>44023</v>
      </c>
      <c r="B7924" s="1" t="s">
        <v>2</v>
      </c>
      <c r="C7924" s="1" t="s">
        <v>5</v>
      </c>
      <c r="D7924" s="1">
        <v>1</v>
      </c>
      <c r="E7924" s="1">
        <v>56.9</v>
      </c>
      <c r="F7924" s="1">
        <v>56.9</v>
      </c>
    </row>
    <row r="7925" spans="1:6" x14ac:dyDescent="0.25">
      <c r="A7925" s="12">
        <v>44023</v>
      </c>
      <c r="B7925" s="1" t="s">
        <v>0</v>
      </c>
      <c r="C7925" s="1" t="s">
        <v>5</v>
      </c>
      <c r="D7925" s="1">
        <v>1</v>
      </c>
      <c r="E7925" s="1">
        <v>97.5</v>
      </c>
      <c r="F7925" s="1">
        <v>97.5</v>
      </c>
    </row>
    <row r="7926" spans="1:6" x14ac:dyDescent="0.25">
      <c r="A7926" s="12">
        <v>44023</v>
      </c>
      <c r="B7926" s="1" t="s">
        <v>2</v>
      </c>
      <c r="C7926" s="1" t="s">
        <v>1</v>
      </c>
      <c r="D7926" s="1">
        <v>1</v>
      </c>
      <c r="E7926" s="1">
        <v>56.9</v>
      </c>
      <c r="F7926" s="1">
        <v>56.9</v>
      </c>
    </row>
    <row r="7927" spans="1:6" x14ac:dyDescent="0.25">
      <c r="A7927" s="12">
        <v>44023</v>
      </c>
      <c r="B7927" s="1" t="s">
        <v>0</v>
      </c>
      <c r="C7927" s="1" t="s">
        <v>5</v>
      </c>
      <c r="D7927" s="1">
        <v>1</v>
      </c>
      <c r="E7927" s="1">
        <v>97.5</v>
      </c>
      <c r="F7927" s="1">
        <v>97.5</v>
      </c>
    </row>
    <row r="7928" spans="1:6" x14ac:dyDescent="0.25">
      <c r="A7928" s="12">
        <v>44023</v>
      </c>
      <c r="B7928" s="1" t="s">
        <v>2</v>
      </c>
      <c r="C7928" s="1" t="s">
        <v>5</v>
      </c>
      <c r="D7928" s="1">
        <v>1</v>
      </c>
      <c r="E7928" s="1">
        <v>56.9</v>
      </c>
      <c r="F7928" s="1">
        <v>56.9</v>
      </c>
    </row>
    <row r="7929" spans="1:6" x14ac:dyDescent="0.25">
      <c r="A7929" s="12">
        <v>44023</v>
      </c>
      <c r="B7929" s="1" t="s">
        <v>4</v>
      </c>
      <c r="C7929" s="1" t="s">
        <v>1</v>
      </c>
      <c r="D7929" s="1">
        <v>1</v>
      </c>
      <c r="E7929" s="1">
        <v>89</v>
      </c>
      <c r="F7929" s="1">
        <v>89</v>
      </c>
    </row>
    <row r="7930" spans="1:6" x14ac:dyDescent="0.25">
      <c r="A7930" s="12">
        <v>44023</v>
      </c>
      <c r="B7930" s="1" t="s">
        <v>3</v>
      </c>
      <c r="C7930" s="1" t="s">
        <v>1</v>
      </c>
      <c r="D7930" s="1">
        <v>1</v>
      </c>
      <c r="E7930" s="1">
        <v>120</v>
      </c>
      <c r="F7930" s="1">
        <v>120</v>
      </c>
    </row>
    <row r="7931" spans="1:6" x14ac:dyDescent="0.25">
      <c r="A7931" s="12">
        <v>44023</v>
      </c>
      <c r="B7931" s="1" t="s">
        <v>4</v>
      </c>
      <c r="C7931" s="1" t="s">
        <v>1</v>
      </c>
      <c r="D7931" s="1">
        <v>1</v>
      </c>
      <c r="E7931" s="1">
        <v>89</v>
      </c>
      <c r="F7931" s="1">
        <v>89</v>
      </c>
    </row>
    <row r="7932" spans="1:6" x14ac:dyDescent="0.25">
      <c r="A7932" s="12">
        <v>44023</v>
      </c>
      <c r="B7932" s="1" t="s">
        <v>0</v>
      </c>
      <c r="C7932" s="1" t="s">
        <v>5</v>
      </c>
      <c r="D7932" s="1">
        <v>1</v>
      </c>
      <c r="E7932" s="1">
        <v>97.5</v>
      </c>
      <c r="F7932" s="1">
        <v>97.5</v>
      </c>
    </row>
    <row r="7933" spans="1:6" x14ac:dyDescent="0.25">
      <c r="A7933" s="12">
        <v>44023</v>
      </c>
      <c r="B7933" s="1" t="s">
        <v>2</v>
      </c>
      <c r="C7933" s="1" t="s">
        <v>5</v>
      </c>
      <c r="D7933" s="1">
        <v>1</v>
      </c>
      <c r="E7933" s="1">
        <v>56.9</v>
      </c>
      <c r="F7933" s="1">
        <v>56.9</v>
      </c>
    </row>
    <row r="7934" spans="1:6" x14ac:dyDescent="0.25">
      <c r="A7934" s="12">
        <v>44023</v>
      </c>
      <c r="B7934" s="1" t="s">
        <v>2</v>
      </c>
      <c r="C7934" s="1" t="s">
        <v>1</v>
      </c>
      <c r="D7934" s="1">
        <v>1</v>
      </c>
      <c r="E7934" s="1">
        <v>56.9</v>
      </c>
      <c r="F7934" s="1">
        <v>56.9</v>
      </c>
    </row>
    <row r="7935" spans="1:6" x14ac:dyDescent="0.25">
      <c r="A7935" s="12">
        <v>44023</v>
      </c>
      <c r="B7935" s="1" t="s">
        <v>3</v>
      </c>
      <c r="C7935" s="1" t="s">
        <v>1</v>
      </c>
      <c r="D7935" s="1">
        <v>1</v>
      </c>
      <c r="E7935" s="1">
        <v>120</v>
      </c>
      <c r="F7935" s="1">
        <v>120</v>
      </c>
    </row>
    <row r="7936" spans="1:6" x14ac:dyDescent="0.25">
      <c r="A7936" s="12">
        <v>44023</v>
      </c>
      <c r="B7936" s="1" t="s">
        <v>3</v>
      </c>
      <c r="C7936" s="1" t="s">
        <v>1</v>
      </c>
      <c r="D7936" s="1">
        <v>2</v>
      </c>
      <c r="E7936" s="1">
        <v>120</v>
      </c>
      <c r="F7936" s="1">
        <v>240</v>
      </c>
    </row>
    <row r="7937" spans="1:6" x14ac:dyDescent="0.25">
      <c r="A7937" s="12">
        <v>44024</v>
      </c>
      <c r="B7937" s="1" t="s">
        <v>4</v>
      </c>
      <c r="C7937" s="1" t="s">
        <v>5</v>
      </c>
      <c r="D7937" s="1">
        <v>1</v>
      </c>
      <c r="E7937" s="1">
        <v>89</v>
      </c>
      <c r="F7937" s="1">
        <v>89</v>
      </c>
    </row>
    <row r="7938" spans="1:6" x14ac:dyDescent="0.25">
      <c r="A7938" s="12">
        <v>44024</v>
      </c>
      <c r="B7938" s="1" t="s">
        <v>3</v>
      </c>
      <c r="C7938" s="1" t="s">
        <v>1</v>
      </c>
      <c r="D7938" s="1">
        <v>1</v>
      </c>
      <c r="E7938" s="1">
        <v>120</v>
      </c>
      <c r="F7938" s="1">
        <v>120</v>
      </c>
    </row>
    <row r="7939" spans="1:6" x14ac:dyDescent="0.25">
      <c r="A7939" s="12">
        <v>44024</v>
      </c>
      <c r="B7939" s="1" t="s">
        <v>4</v>
      </c>
      <c r="C7939" s="1" t="s">
        <v>5</v>
      </c>
      <c r="D7939" s="1">
        <v>1</v>
      </c>
      <c r="E7939" s="1">
        <v>89</v>
      </c>
      <c r="F7939" s="1">
        <v>89</v>
      </c>
    </row>
    <row r="7940" spans="1:6" x14ac:dyDescent="0.25">
      <c r="A7940" s="12">
        <v>44024</v>
      </c>
      <c r="B7940" s="1" t="s">
        <v>2</v>
      </c>
      <c r="C7940" s="1" t="s">
        <v>5</v>
      </c>
      <c r="D7940" s="1">
        <v>1</v>
      </c>
      <c r="E7940" s="1">
        <v>56.9</v>
      </c>
      <c r="F7940" s="1">
        <v>56.9</v>
      </c>
    </row>
    <row r="7941" spans="1:6" x14ac:dyDescent="0.25">
      <c r="A7941" s="12">
        <v>44024</v>
      </c>
      <c r="B7941" s="1" t="s">
        <v>4</v>
      </c>
      <c r="C7941" s="1" t="s">
        <v>5</v>
      </c>
      <c r="D7941" s="1">
        <v>1</v>
      </c>
      <c r="E7941" s="1">
        <v>89</v>
      </c>
      <c r="F7941" s="1">
        <v>89</v>
      </c>
    </row>
    <row r="7942" spans="1:6" x14ac:dyDescent="0.25">
      <c r="A7942" s="12">
        <v>44024</v>
      </c>
      <c r="B7942" s="1" t="s">
        <v>2</v>
      </c>
      <c r="C7942" s="1" t="s">
        <v>5</v>
      </c>
      <c r="D7942" s="1">
        <v>1</v>
      </c>
      <c r="E7942" s="1">
        <v>56.9</v>
      </c>
      <c r="F7942" s="1">
        <v>56.9</v>
      </c>
    </row>
    <row r="7943" spans="1:6" x14ac:dyDescent="0.25">
      <c r="A7943" s="12">
        <v>44024</v>
      </c>
      <c r="B7943" s="1" t="s">
        <v>4</v>
      </c>
      <c r="C7943" s="1" t="s">
        <v>5</v>
      </c>
      <c r="D7943" s="1">
        <v>1</v>
      </c>
      <c r="E7943" s="1">
        <v>89</v>
      </c>
      <c r="F7943" s="1">
        <v>89</v>
      </c>
    </row>
    <row r="7944" spans="1:6" x14ac:dyDescent="0.25">
      <c r="A7944" s="12">
        <v>44024</v>
      </c>
      <c r="B7944" s="1" t="s">
        <v>0</v>
      </c>
      <c r="C7944" s="1" t="s">
        <v>5</v>
      </c>
      <c r="D7944" s="1">
        <v>1</v>
      </c>
      <c r="E7944" s="1">
        <v>97.5</v>
      </c>
      <c r="F7944" s="1">
        <v>97.5</v>
      </c>
    </row>
    <row r="7945" spans="1:6" x14ac:dyDescent="0.25">
      <c r="A7945" s="12">
        <v>44024</v>
      </c>
      <c r="B7945" s="1" t="s">
        <v>0</v>
      </c>
      <c r="C7945" s="1" t="s">
        <v>5</v>
      </c>
      <c r="D7945" s="1">
        <v>1</v>
      </c>
      <c r="E7945" s="1">
        <v>97.5</v>
      </c>
      <c r="F7945" s="1">
        <v>97.5</v>
      </c>
    </row>
    <row r="7946" spans="1:6" x14ac:dyDescent="0.25">
      <c r="A7946" s="12">
        <v>44024</v>
      </c>
      <c r="B7946" s="1" t="s">
        <v>3</v>
      </c>
      <c r="C7946" s="1" t="s">
        <v>5</v>
      </c>
      <c r="D7946" s="1">
        <v>1</v>
      </c>
      <c r="E7946" s="1">
        <v>120</v>
      </c>
      <c r="F7946" s="1">
        <v>120</v>
      </c>
    </row>
    <row r="7947" spans="1:6" x14ac:dyDescent="0.25">
      <c r="A7947" s="12">
        <v>44024</v>
      </c>
      <c r="B7947" s="1" t="s">
        <v>4</v>
      </c>
      <c r="C7947" s="1" t="s">
        <v>5</v>
      </c>
      <c r="D7947" s="1">
        <v>1</v>
      </c>
      <c r="E7947" s="1">
        <v>89</v>
      </c>
      <c r="F7947" s="1">
        <v>89</v>
      </c>
    </row>
    <row r="7948" spans="1:6" x14ac:dyDescent="0.25">
      <c r="A7948" s="12">
        <v>44024</v>
      </c>
      <c r="B7948" s="1" t="s">
        <v>4</v>
      </c>
      <c r="C7948" s="1" t="s">
        <v>1</v>
      </c>
      <c r="D7948" s="1">
        <v>2</v>
      </c>
      <c r="E7948" s="1">
        <v>89</v>
      </c>
      <c r="F7948" s="1">
        <v>178</v>
      </c>
    </row>
    <row r="7949" spans="1:6" x14ac:dyDescent="0.25">
      <c r="A7949" s="12">
        <v>44024</v>
      </c>
      <c r="B7949" s="1" t="s">
        <v>4</v>
      </c>
      <c r="C7949" s="1" t="s">
        <v>5</v>
      </c>
      <c r="D7949" s="1">
        <v>1</v>
      </c>
      <c r="E7949" s="1">
        <v>89</v>
      </c>
      <c r="F7949" s="1">
        <v>89</v>
      </c>
    </row>
    <row r="7950" spans="1:6" x14ac:dyDescent="0.25">
      <c r="A7950" s="12">
        <v>44024</v>
      </c>
      <c r="B7950" s="1" t="s">
        <v>0</v>
      </c>
      <c r="C7950" s="1" t="s">
        <v>5</v>
      </c>
      <c r="D7950" s="1">
        <v>1</v>
      </c>
      <c r="E7950" s="1">
        <v>97.5</v>
      </c>
      <c r="F7950" s="1">
        <v>97.5</v>
      </c>
    </row>
    <row r="7951" spans="1:6" x14ac:dyDescent="0.25">
      <c r="A7951" s="12">
        <v>44024</v>
      </c>
      <c r="B7951" s="1" t="s">
        <v>2</v>
      </c>
      <c r="C7951" s="1" t="s">
        <v>1</v>
      </c>
      <c r="D7951" s="1">
        <v>1</v>
      </c>
      <c r="E7951" s="1">
        <v>56.9</v>
      </c>
      <c r="F7951" s="1">
        <v>56.9</v>
      </c>
    </row>
    <row r="7952" spans="1:6" x14ac:dyDescent="0.25">
      <c r="A7952" s="12">
        <v>44025</v>
      </c>
      <c r="B7952" s="1" t="s">
        <v>2</v>
      </c>
      <c r="C7952" s="1" t="s">
        <v>5</v>
      </c>
      <c r="D7952" s="1">
        <v>1</v>
      </c>
      <c r="E7952" s="1">
        <v>56.9</v>
      </c>
      <c r="F7952" s="1">
        <v>56.9</v>
      </c>
    </row>
    <row r="7953" spans="1:6" x14ac:dyDescent="0.25">
      <c r="A7953" s="12">
        <v>44025</v>
      </c>
      <c r="B7953" s="1" t="s">
        <v>2</v>
      </c>
      <c r="C7953" s="1" t="s">
        <v>1</v>
      </c>
      <c r="D7953" s="1">
        <v>1</v>
      </c>
      <c r="E7953" s="1">
        <v>56.9</v>
      </c>
      <c r="F7953" s="1">
        <v>56.9</v>
      </c>
    </row>
    <row r="7954" spans="1:6" x14ac:dyDescent="0.25">
      <c r="A7954" s="12">
        <v>44025</v>
      </c>
      <c r="B7954" s="1" t="s">
        <v>3</v>
      </c>
      <c r="C7954" s="1" t="s">
        <v>5</v>
      </c>
      <c r="D7954" s="1">
        <v>1</v>
      </c>
      <c r="E7954" s="1">
        <v>120</v>
      </c>
      <c r="F7954" s="1">
        <v>120</v>
      </c>
    </row>
    <row r="7955" spans="1:6" x14ac:dyDescent="0.25">
      <c r="A7955" s="12">
        <v>44025</v>
      </c>
      <c r="B7955" s="1" t="s">
        <v>4</v>
      </c>
      <c r="C7955" s="1" t="s">
        <v>1</v>
      </c>
      <c r="D7955" s="1">
        <v>1</v>
      </c>
      <c r="E7955" s="1">
        <v>89</v>
      </c>
      <c r="F7955" s="1">
        <v>89</v>
      </c>
    </row>
    <row r="7956" spans="1:6" x14ac:dyDescent="0.25">
      <c r="A7956" s="12">
        <v>44025</v>
      </c>
      <c r="B7956" s="1" t="s">
        <v>2</v>
      </c>
      <c r="C7956" s="1" t="s">
        <v>1</v>
      </c>
      <c r="D7956" s="1">
        <v>1</v>
      </c>
      <c r="E7956" s="1">
        <v>56.9</v>
      </c>
      <c r="F7956" s="1">
        <v>56.9</v>
      </c>
    </row>
    <row r="7957" spans="1:6" x14ac:dyDescent="0.25">
      <c r="A7957" s="12">
        <v>44025</v>
      </c>
      <c r="B7957" s="1" t="s">
        <v>3</v>
      </c>
      <c r="C7957" s="1" t="s">
        <v>1</v>
      </c>
      <c r="D7957" s="1">
        <v>1</v>
      </c>
      <c r="E7957" s="1">
        <v>120</v>
      </c>
      <c r="F7957" s="1">
        <v>120</v>
      </c>
    </row>
    <row r="7958" spans="1:6" x14ac:dyDescent="0.25">
      <c r="A7958" s="12">
        <v>44025</v>
      </c>
      <c r="B7958" s="1" t="s">
        <v>2</v>
      </c>
      <c r="C7958" s="1" t="s">
        <v>1</v>
      </c>
      <c r="D7958" s="1">
        <v>1</v>
      </c>
      <c r="E7958" s="1">
        <v>56.9</v>
      </c>
      <c r="F7958" s="1">
        <v>56.9</v>
      </c>
    </row>
    <row r="7959" spans="1:6" x14ac:dyDescent="0.25">
      <c r="A7959" s="12">
        <v>44025</v>
      </c>
      <c r="B7959" s="1" t="s">
        <v>3</v>
      </c>
      <c r="C7959" s="1" t="s">
        <v>1</v>
      </c>
      <c r="D7959" s="1">
        <v>1</v>
      </c>
      <c r="E7959" s="1">
        <v>120</v>
      </c>
      <c r="F7959" s="1">
        <v>120</v>
      </c>
    </row>
    <row r="7960" spans="1:6" x14ac:dyDescent="0.25">
      <c r="A7960" s="12">
        <v>44025</v>
      </c>
      <c r="B7960" s="1" t="s">
        <v>3</v>
      </c>
      <c r="C7960" s="1" t="s">
        <v>5</v>
      </c>
      <c r="D7960" s="1">
        <v>1</v>
      </c>
      <c r="E7960" s="1">
        <v>120</v>
      </c>
      <c r="F7960" s="1">
        <v>120</v>
      </c>
    </row>
    <row r="7961" spans="1:6" x14ac:dyDescent="0.25">
      <c r="A7961" s="12">
        <v>44025</v>
      </c>
      <c r="B7961" s="1" t="s">
        <v>4</v>
      </c>
      <c r="C7961" s="1" t="s">
        <v>1</v>
      </c>
      <c r="D7961" s="1">
        <v>1</v>
      </c>
      <c r="E7961" s="1">
        <v>89</v>
      </c>
      <c r="F7961" s="1">
        <v>89</v>
      </c>
    </row>
    <row r="7962" spans="1:6" x14ac:dyDescent="0.25">
      <c r="A7962" s="12">
        <v>44025</v>
      </c>
      <c r="B7962" s="1" t="s">
        <v>3</v>
      </c>
      <c r="C7962" s="1" t="s">
        <v>5</v>
      </c>
      <c r="D7962" s="1">
        <v>1</v>
      </c>
      <c r="E7962" s="1">
        <v>120</v>
      </c>
      <c r="F7962" s="1">
        <v>120</v>
      </c>
    </row>
    <row r="7963" spans="1:6" x14ac:dyDescent="0.25">
      <c r="A7963" s="12">
        <v>44025</v>
      </c>
      <c r="B7963" s="1" t="s">
        <v>0</v>
      </c>
      <c r="C7963" s="1" t="s">
        <v>1</v>
      </c>
      <c r="D7963" s="1">
        <v>1</v>
      </c>
      <c r="E7963" s="1">
        <v>97.5</v>
      </c>
      <c r="F7963" s="1">
        <v>97.5</v>
      </c>
    </row>
    <row r="7964" spans="1:6" x14ac:dyDescent="0.25">
      <c r="A7964" s="12">
        <v>44025</v>
      </c>
      <c r="B7964" s="1" t="s">
        <v>3</v>
      </c>
      <c r="C7964" s="1" t="s">
        <v>5</v>
      </c>
      <c r="D7964" s="1">
        <v>1</v>
      </c>
      <c r="E7964" s="1">
        <v>120</v>
      </c>
      <c r="F7964" s="1">
        <v>120</v>
      </c>
    </row>
    <row r="7965" spans="1:6" x14ac:dyDescent="0.25">
      <c r="A7965" s="12">
        <v>44026</v>
      </c>
      <c r="B7965" s="1" t="s">
        <v>0</v>
      </c>
      <c r="C7965" s="1" t="s">
        <v>5</v>
      </c>
      <c r="D7965" s="1">
        <v>1</v>
      </c>
      <c r="E7965" s="1">
        <v>97.5</v>
      </c>
      <c r="F7965" s="1">
        <v>97.5</v>
      </c>
    </row>
    <row r="7966" spans="1:6" x14ac:dyDescent="0.25">
      <c r="A7966" s="12">
        <v>44026</v>
      </c>
      <c r="B7966" s="1" t="s">
        <v>3</v>
      </c>
      <c r="C7966" s="1" t="s">
        <v>1</v>
      </c>
      <c r="D7966" s="1">
        <v>2</v>
      </c>
      <c r="E7966" s="1">
        <v>120</v>
      </c>
      <c r="F7966" s="1">
        <v>240</v>
      </c>
    </row>
    <row r="7967" spans="1:6" x14ac:dyDescent="0.25">
      <c r="A7967" s="12">
        <v>44026</v>
      </c>
      <c r="B7967" s="1" t="s">
        <v>2</v>
      </c>
      <c r="C7967" s="1" t="s">
        <v>5</v>
      </c>
      <c r="D7967" s="1">
        <v>1</v>
      </c>
      <c r="E7967" s="1">
        <v>56.9</v>
      </c>
      <c r="F7967" s="1">
        <v>56.9</v>
      </c>
    </row>
    <row r="7968" spans="1:6" x14ac:dyDescent="0.25">
      <c r="A7968" s="12">
        <v>44026</v>
      </c>
      <c r="B7968" s="1" t="s">
        <v>3</v>
      </c>
      <c r="C7968" s="1" t="s">
        <v>5</v>
      </c>
      <c r="D7968" s="1">
        <v>1</v>
      </c>
      <c r="E7968" s="1">
        <v>120</v>
      </c>
      <c r="F7968" s="1">
        <v>120</v>
      </c>
    </row>
    <row r="7969" spans="1:6" x14ac:dyDescent="0.25">
      <c r="A7969" s="12">
        <v>44026</v>
      </c>
      <c r="B7969" s="1" t="s">
        <v>3</v>
      </c>
      <c r="C7969" s="1" t="s">
        <v>5</v>
      </c>
      <c r="D7969" s="1">
        <v>1</v>
      </c>
      <c r="E7969" s="1">
        <v>120</v>
      </c>
      <c r="F7969" s="1">
        <v>120</v>
      </c>
    </row>
    <row r="7970" spans="1:6" x14ac:dyDescent="0.25">
      <c r="A7970" s="12">
        <v>44026</v>
      </c>
      <c r="B7970" s="1" t="s">
        <v>4</v>
      </c>
      <c r="C7970" s="1" t="s">
        <v>5</v>
      </c>
      <c r="D7970" s="1">
        <v>1</v>
      </c>
      <c r="E7970" s="1">
        <v>89</v>
      </c>
      <c r="F7970" s="1">
        <v>89</v>
      </c>
    </row>
    <row r="7971" spans="1:6" x14ac:dyDescent="0.25">
      <c r="A7971" s="12">
        <v>44026</v>
      </c>
      <c r="B7971" s="1" t="s">
        <v>0</v>
      </c>
      <c r="C7971" s="1" t="s">
        <v>5</v>
      </c>
      <c r="D7971" s="1">
        <v>1</v>
      </c>
      <c r="E7971" s="1">
        <v>97.5</v>
      </c>
      <c r="F7971" s="1">
        <v>97.5</v>
      </c>
    </row>
    <row r="7972" spans="1:6" x14ac:dyDescent="0.25">
      <c r="A7972" s="12">
        <v>44027</v>
      </c>
      <c r="B7972" s="1" t="s">
        <v>0</v>
      </c>
      <c r="C7972" s="1" t="s">
        <v>5</v>
      </c>
      <c r="D7972" s="1">
        <v>1</v>
      </c>
      <c r="E7972" s="1">
        <v>97.5</v>
      </c>
      <c r="F7972" s="1">
        <v>97.5</v>
      </c>
    </row>
    <row r="7973" spans="1:6" x14ac:dyDescent="0.25">
      <c r="A7973" s="12">
        <v>44027</v>
      </c>
      <c r="B7973" s="1" t="s">
        <v>2</v>
      </c>
      <c r="C7973" s="1" t="s">
        <v>1</v>
      </c>
      <c r="D7973" s="1">
        <v>1</v>
      </c>
      <c r="E7973" s="1">
        <v>56.9</v>
      </c>
      <c r="F7973" s="1">
        <v>56.9</v>
      </c>
    </row>
    <row r="7974" spans="1:6" x14ac:dyDescent="0.25">
      <c r="A7974" s="12">
        <v>44027</v>
      </c>
      <c r="B7974" s="1" t="s">
        <v>4</v>
      </c>
      <c r="C7974" s="1" t="s">
        <v>1</v>
      </c>
      <c r="D7974" s="1">
        <v>1</v>
      </c>
      <c r="E7974" s="1">
        <v>89</v>
      </c>
      <c r="F7974" s="1">
        <v>89</v>
      </c>
    </row>
    <row r="7975" spans="1:6" x14ac:dyDescent="0.25">
      <c r="A7975" s="12">
        <v>44027</v>
      </c>
      <c r="B7975" s="1" t="s">
        <v>3</v>
      </c>
      <c r="C7975" s="1" t="s">
        <v>5</v>
      </c>
      <c r="D7975" s="1">
        <v>1</v>
      </c>
      <c r="E7975" s="1">
        <v>120</v>
      </c>
      <c r="F7975" s="1">
        <v>120</v>
      </c>
    </row>
    <row r="7976" spans="1:6" x14ac:dyDescent="0.25">
      <c r="A7976" s="12">
        <v>44027</v>
      </c>
      <c r="B7976" s="1" t="s">
        <v>4</v>
      </c>
      <c r="C7976" s="1" t="s">
        <v>5</v>
      </c>
      <c r="D7976" s="1">
        <v>1</v>
      </c>
      <c r="E7976" s="1">
        <v>89</v>
      </c>
      <c r="F7976" s="1">
        <v>89</v>
      </c>
    </row>
    <row r="7977" spans="1:6" x14ac:dyDescent="0.25">
      <c r="A7977" s="12">
        <v>44027</v>
      </c>
      <c r="B7977" s="1" t="s">
        <v>0</v>
      </c>
      <c r="C7977" s="1" t="s">
        <v>1</v>
      </c>
      <c r="D7977" s="1">
        <v>1</v>
      </c>
      <c r="E7977" s="1">
        <v>97.5</v>
      </c>
      <c r="F7977" s="1">
        <v>97.5</v>
      </c>
    </row>
    <row r="7978" spans="1:6" x14ac:dyDescent="0.25">
      <c r="A7978" s="12">
        <v>44027</v>
      </c>
      <c r="B7978" s="1" t="s">
        <v>0</v>
      </c>
      <c r="C7978" s="1" t="s">
        <v>1</v>
      </c>
      <c r="D7978" s="1">
        <v>1</v>
      </c>
      <c r="E7978" s="1">
        <v>97.5</v>
      </c>
      <c r="F7978" s="1">
        <v>97.5</v>
      </c>
    </row>
    <row r="7979" spans="1:6" x14ac:dyDescent="0.25">
      <c r="A7979" s="12">
        <v>44027</v>
      </c>
      <c r="B7979" s="1" t="s">
        <v>4</v>
      </c>
      <c r="C7979" s="1" t="s">
        <v>5</v>
      </c>
      <c r="D7979" s="1">
        <v>2</v>
      </c>
      <c r="E7979" s="1">
        <v>89</v>
      </c>
      <c r="F7979" s="1">
        <v>178</v>
      </c>
    </row>
    <row r="7980" spans="1:6" x14ac:dyDescent="0.25">
      <c r="A7980" s="12">
        <v>44027</v>
      </c>
      <c r="B7980" s="1" t="s">
        <v>2</v>
      </c>
      <c r="C7980" s="1" t="s">
        <v>5</v>
      </c>
      <c r="D7980" s="1">
        <v>2</v>
      </c>
      <c r="E7980" s="1">
        <v>56.9</v>
      </c>
      <c r="F7980" s="1">
        <v>113.8</v>
      </c>
    </row>
    <row r="7981" spans="1:6" x14ac:dyDescent="0.25">
      <c r="A7981" s="12">
        <v>44027</v>
      </c>
      <c r="B7981" s="1" t="s">
        <v>3</v>
      </c>
      <c r="C7981" s="1" t="s">
        <v>5</v>
      </c>
      <c r="D7981" s="1">
        <v>1</v>
      </c>
      <c r="E7981" s="1">
        <v>120</v>
      </c>
      <c r="F7981" s="1">
        <v>120</v>
      </c>
    </row>
    <row r="7982" spans="1:6" x14ac:dyDescent="0.25">
      <c r="A7982" s="12">
        <v>44027</v>
      </c>
      <c r="B7982" s="1" t="s">
        <v>2</v>
      </c>
      <c r="C7982" s="1" t="s">
        <v>5</v>
      </c>
      <c r="D7982" s="1">
        <v>1</v>
      </c>
      <c r="E7982" s="1">
        <v>56.9</v>
      </c>
      <c r="F7982" s="1">
        <v>56.9</v>
      </c>
    </row>
    <row r="7983" spans="1:6" x14ac:dyDescent="0.25">
      <c r="A7983" s="12">
        <v>44027</v>
      </c>
      <c r="B7983" s="1" t="s">
        <v>0</v>
      </c>
      <c r="C7983" s="1" t="s">
        <v>5</v>
      </c>
      <c r="D7983" s="1">
        <v>1</v>
      </c>
      <c r="E7983" s="1">
        <v>97.5</v>
      </c>
      <c r="F7983" s="1">
        <v>97.5</v>
      </c>
    </row>
    <row r="7984" spans="1:6" x14ac:dyDescent="0.25">
      <c r="A7984" s="12">
        <v>44027</v>
      </c>
      <c r="B7984" s="1" t="s">
        <v>0</v>
      </c>
      <c r="C7984" s="1" t="s">
        <v>5</v>
      </c>
      <c r="D7984" s="1">
        <v>1</v>
      </c>
      <c r="E7984" s="1">
        <v>97.5</v>
      </c>
      <c r="F7984" s="1">
        <v>97.5</v>
      </c>
    </row>
    <row r="7985" spans="1:6" x14ac:dyDescent="0.25">
      <c r="A7985" s="12">
        <v>44028</v>
      </c>
      <c r="B7985" s="1" t="s">
        <v>4</v>
      </c>
      <c r="C7985" s="1" t="s">
        <v>5</v>
      </c>
      <c r="D7985" s="1">
        <v>1</v>
      </c>
      <c r="E7985" s="1">
        <v>89</v>
      </c>
      <c r="F7985" s="1">
        <v>89</v>
      </c>
    </row>
    <row r="7986" spans="1:6" x14ac:dyDescent="0.25">
      <c r="A7986" s="12">
        <v>44028</v>
      </c>
      <c r="B7986" s="1" t="s">
        <v>4</v>
      </c>
      <c r="C7986" s="1" t="s">
        <v>5</v>
      </c>
      <c r="D7986" s="1">
        <v>1</v>
      </c>
      <c r="E7986" s="1">
        <v>89</v>
      </c>
      <c r="F7986" s="1">
        <v>89</v>
      </c>
    </row>
    <row r="7987" spans="1:6" x14ac:dyDescent="0.25">
      <c r="A7987" s="12">
        <v>44028</v>
      </c>
      <c r="B7987" s="1" t="s">
        <v>3</v>
      </c>
      <c r="C7987" s="1" t="s">
        <v>5</v>
      </c>
      <c r="D7987" s="1">
        <v>1</v>
      </c>
      <c r="E7987" s="1">
        <v>120</v>
      </c>
      <c r="F7987" s="1">
        <v>120</v>
      </c>
    </row>
    <row r="7988" spans="1:6" x14ac:dyDescent="0.25">
      <c r="A7988" s="12">
        <v>44028</v>
      </c>
      <c r="B7988" s="1" t="s">
        <v>2</v>
      </c>
      <c r="C7988" s="1" t="s">
        <v>1</v>
      </c>
      <c r="D7988" s="1">
        <v>1</v>
      </c>
      <c r="E7988" s="1">
        <v>56.9</v>
      </c>
      <c r="F7988" s="1">
        <v>56.9</v>
      </c>
    </row>
    <row r="7989" spans="1:6" x14ac:dyDescent="0.25">
      <c r="A7989" s="12">
        <v>44028</v>
      </c>
      <c r="B7989" s="1" t="s">
        <v>3</v>
      </c>
      <c r="C7989" s="1" t="s">
        <v>5</v>
      </c>
      <c r="D7989" s="1">
        <v>1</v>
      </c>
      <c r="E7989" s="1">
        <v>120</v>
      </c>
      <c r="F7989" s="1">
        <v>120</v>
      </c>
    </row>
    <row r="7990" spans="1:6" x14ac:dyDescent="0.25">
      <c r="A7990" s="12">
        <v>44028</v>
      </c>
      <c r="B7990" s="1" t="s">
        <v>3</v>
      </c>
      <c r="C7990" s="1" t="s">
        <v>5</v>
      </c>
      <c r="D7990" s="1">
        <v>1</v>
      </c>
      <c r="E7990" s="1">
        <v>120</v>
      </c>
      <c r="F7990" s="1">
        <v>120</v>
      </c>
    </row>
    <row r="7991" spans="1:6" x14ac:dyDescent="0.25">
      <c r="A7991" s="12">
        <v>44028</v>
      </c>
      <c r="B7991" s="1" t="s">
        <v>3</v>
      </c>
      <c r="C7991" s="1" t="s">
        <v>5</v>
      </c>
      <c r="D7991" s="1">
        <v>1</v>
      </c>
      <c r="E7991" s="1">
        <v>120</v>
      </c>
      <c r="F7991" s="1">
        <v>120</v>
      </c>
    </row>
    <row r="7992" spans="1:6" x14ac:dyDescent="0.25">
      <c r="A7992" s="12">
        <v>44028</v>
      </c>
      <c r="B7992" s="1" t="s">
        <v>3</v>
      </c>
      <c r="C7992" s="1" t="s">
        <v>1</v>
      </c>
      <c r="D7992" s="1">
        <v>1</v>
      </c>
      <c r="E7992" s="1">
        <v>120</v>
      </c>
      <c r="F7992" s="1">
        <v>120</v>
      </c>
    </row>
    <row r="7993" spans="1:6" x14ac:dyDescent="0.25">
      <c r="A7993" s="12">
        <v>44028</v>
      </c>
      <c r="B7993" s="1" t="s">
        <v>4</v>
      </c>
      <c r="C7993" s="1" t="s">
        <v>5</v>
      </c>
      <c r="D7993" s="1">
        <v>1</v>
      </c>
      <c r="E7993" s="1">
        <v>89</v>
      </c>
      <c r="F7993" s="1">
        <v>89</v>
      </c>
    </row>
    <row r="7994" spans="1:6" x14ac:dyDescent="0.25">
      <c r="A7994" s="12">
        <v>44028</v>
      </c>
      <c r="B7994" s="1" t="s">
        <v>0</v>
      </c>
      <c r="C7994" s="1" t="s">
        <v>5</v>
      </c>
      <c r="D7994" s="1">
        <v>1</v>
      </c>
      <c r="E7994" s="1">
        <v>97.5</v>
      </c>
      <c r="F7994" s="1">
        <v>97.5</v>
      </c>
    </row>
    <row r="7995" spans="1:6" x14ac:dyDescent="0.25">
      <c r="A7995" s="12">
        <v>44028</v>
      </c>
      <c r="B7995" s="1" t="s">
        <v>4</v>
      </c>
      <c r="C7995" s="1" t="s">
        <v>5</v>
      </c>
      <c r="D7995" s="1">
        <v>1</v>
      </c>
      <c r="E7995" s="1">
        <v>89</v>
      </c>
      <c r="F7995" s="1">
        <v>89</v>
      </c>
    </row>
    <row r="7996" spans="1:6" x14ac:dyDescent="0.25">
      <c r="A7996" s="12">
        <v>44029</v>
      </c>
      <c r="B7996" s="1" t="s">
        <v>4</v>
      </c>
      <c r="C7996" s="1" t="s">
        <v>5</v>
      </c>
      <c r="D7996" s="1">
        <v>1</v>
      </c>
      <c r="E7996" s="1">
        <v>89</v>
      </c>
      <c r="F7996" s="1">
        <v>89</v>
      </c>
    </row>
    <row r="7997" spans="1:6" x14ac:dyDescent="0.25">
      <c r="A7997" s="12">
        <v>44029</v>
      </c>
      <c r="B7997" s="1" t="s">
        <v>0</v>
      </c>
      <c r="C7997" s="1" t="s">
        <v>5</v>
      </c>
      <c r="D7997" s="1">
        <v>1</v>
      </c>
      <c r="E7997" s="1">
        <v>97.5</v>
      </c>
      <c r="F7997" s="1">
        <v>97.5</v>
      </c>
    </row>
    <row r="7998" spans="1:6" x14ac:dyDescent="0.25">
      <c r="A7998" s="12">
        <v>44029</v>
      </c>
      <c r="B7998" s="1" t="s">
        <v>0</v>
      </c>
      <c r="C7998" s="1" t="s">
        <v>1</v>
      </c>
      <c r="D7998" s="1">
        <v>1</v>
      </c>
      <c r="E7998" s="1">
        <v>97.5</v>
      </c>
      <c r="F7998" s="1">
        <v>97.5</v>
      </c>
    </row>
    <row r="7999" spans="1:6" x14ac:dyDescent="0.25">
      <c r="A7999" s="12">
        <v>44029</v>
      </c>
      <c r="B7999" s="1" t="s">
        <v>2</v>
      </c>
      <c r="C7999" s="1" t="s">
        <v>5</v>
      </c>
      <c r="D7999" s="1">
        <v>1</v>
      </c>
      <c r="E7999" s="1">
        <v>56.9</v>
      </c>
      <c r="F7999" s="1">
        <v>56.9</v>
      </c>
    </row>
    <row r="8000" spans="1:6" x14ac:dyDescent="0.25">
      <c r="A8000" s="12">
        <v>44029</v>
      </c>
      <c r="B8000" s="1" t="s">
        <v>2</v>
      </c>
      <c r="C8000" s="1" t="s">
        <v>1</v>
      </c>
      <c r="D8000" s="1">
        <v>1</v>
      </c>
      <c r="E8000" s="1">
        <v>56.9</v>
      </c>
      <c r="F8000" s="1">
        <v>56.9</v>
      </c>
    </row>
    <row r="8001" spans="1:6" x14ac:dyDescent="0.25">
      <c r="A8001" s="12">
        <v>44029</v>
      </c>
      <c r="B8001" s="1" t="s">
        <v>4</v>
      </c>
      <c r="C8001" s="1" t="s">
        <v>5</v>
      </c>
      <c r="D8001" s="1">
        <v>1</v>
      </c>
      <c r="E8001" s="1">
        <v>89</v>
      </c>
      <c r="F8001" s="1">
        <v>89</v>
      </c>
    </row>
    <row r="8002" spans="1:6" x14ac:dyDescent="0.25">
      <c r="A8002" s="12">
        <v>44029</v>
      </c>
      <c r="B8002" s="1" t="s">
        <v>3</v>
      </c>
      <c r="C8002" s="1" t="s">
        <v>5</v>
      </c>
      <c r="D8002" s="1">
        <v>1</v>
      </c>
      <c r="E8002" s="1">
        <v>120</v>
      </c>
      <c r="F8002" s="1">
        <v>120</v>
      </c>
    </row>
    <row r="8003" spans="1:6" x14ac:dyDescent="0.25">
      <c r="A8003" s="12">
        <v>44029</v>
      </c>
      <c r="B8003" s="1" t="s">
        <v>2</v>
      </c>
      <c r="C8003" s="1" t="s">
        <v>5</v>
      </c>
      <c r="D8003" s="1">
        <v>1</v>
      </c>
      <c r="E8003" s="1">
        <v>56.9</v>
      </c>
      <c r="F8003" s="1">
        <v>56.9</v>
      </c>
    </row>
    <row r="8004" spans="1:6" x14ac:dyDescent="0.25">
      <c r="A8004" s="12">
        <v>44030</v>
      </c>
      <c r="B8004" s="1" t="s">
        <v>3</v>
      </c>
      <c r="C8004" s="1" t="s">
        <v>5</v>
      </c>
      <c r="D8004" s="1">
        <v>1</v>
      </c>
      <c r="E8004" s="1">
        <v>120</v>
      </c>
      <c r="F8004" s="1">
        <v>120</v>
      </c>
    </row>
    <row r="8005" spans="1:6" x14ac:dyDescent="0.25">
      <c r="A8005" s="12">
        <v>44030</v>
      </c>
      <c r="B8005" s="1" t="s">
        <v>2</v>
      </c>
      <c r="C8005" s="1" t="s">
        <v>5</v>
      </c>
      <c r="D8005" s="1">
        <v>1</v>
      </c>
      <c r="E8005" s="1">
        <v>56.9</v>
      </c>
      <c r="F8005" s="1">
        <v>56.9</v>
      </c>
    </row>
    <row r="8006" spans="1:6" x14ac:dyDescent="0.25">
      <c r="A8006" s="12">
        <v>44030</v>
      </c>
      <c r="B8006" s="1" t="s">
        <v>0</v>
      </c>
      <c r="C8006" s="1" t="s">
        <v>5</v>
      </c>
      <c r="D8006" s="1">
        <v>1</v>
      </c>
      <c r="E8006" s="1">
        <v>97.5</v>
      </c>
      <c r="F8006" s="1">
        <v>97.5</v>
      </c>
    </row>
    <row r="8007" spans="1:6" x14ac:dyDescent="0.25">
      <c r="A8007" s="12">
        <v>44030</v>
      </c>
      <c r="B8007" s="1" t="s">
        <v>3</v>
      </c>
      <c r="C8007" s="1" t="s">
        <v>5</v>
      </c>
      <c r="D8007" s="1">
        <v>1</v>
      </c>
      <c r="E8007" s="1">
        <v>120</v>
      </c>
      <c r="F8007" s="1">
        <v>120</v>
      </c>
    </row>
    <row r="8008" spans="1:6" x14ac:dyDescent="0.25">
      <c r="A8008" s="12">
        <v>44030</v>
      </c>
      <c r="B8008" s="1" t="s">
        <v>3</v>
      </c>
      <c r="C8008" s="1" t="s">
        <v>5</v>
      </c>
      <c r="D8008" s="1">
        <v>1</v>
      </c>
      <c r="E8008" s="1">
        <v>120</v>
      </c>
      <c r="F8008" s="1">
        <v>120</v>
      </c>
    </row>
    <row r="8009" spans="1:6" x14ac:dyDescent="0.25">
      <c r="A8009" s="12">
        <v>44030</v>
      </c>
      <c r="B8009" s="1" t="s">
        <v>4</v>
      </c>
      <c r="C8009" s="1" t="s">
        <v>5</v>
      </c>
      <c r="D8009" s="1">
        <v>1</v>
      </c>
      <c r="E8009" s="1">
        <v>89</v>
      </c>
      <c r="F8009" s="1">
        <v>89</v>
      </c>
    </row>
    <row r="8010" spans="1:6" x14ac:dyDescent="0.25">
      <c r="A8010" s="12">
        <v>44030</v>
      </c>
      <c r="B8010" s="1" t="s">
        <v>3</v>
      </c>
      <c r="C8010" s="1" t="s">
        <v>1</v>
      </c>
      <c r="D8010" s="1">
        <v>2</v>
      </c>
      <c r="E8010" s="1">
        <v>120</v>
      </c>
      <c r="F8010" s="1">
        <v>240</v>
      </c>
    </row>
    <row r="8011" spans="1:6" x14ac:dyDescent="0.25">
      <c r="A8011" s="12">
        <v>44030</v>
      </c>
      <c r="B8011" s="1" t="s">
        <v>0</v>
      </c>
      <c r="C8011" s="1" t="s">
        <v>5</v>
      </c>
      <c r="D8011" s="1">
        <v>1</v>
      </c>
      <c r="E8011" s="1">
        <v>97.5</v>
      </c>
      <c r="F8011" s="1">
        <v>97.5</v>
      </c>
    </row>
    <row r="8012" spans="1:6" x14ac:dyDescent="0.25">
      <c r="A8012" s="12">
        <v>44030</v>
      </c>
      <c r="B8012" s="1" t="s">
        <v>0</v>
      </c>
      <c r="C8012" s="1" t="s">
        <v>5</v>
      </c>
      <c r="D8012" s="1">
        <v>1</v>
      </c>
      <c r="E8012" s="1">
        <v>97.5</v>
      </c>
      <c r="F8012" s="1">
        <v>97.5</v>
      </c>
    </row>
    <row r="8013" spans="1:6" x14ac:dyDescent="0.25">
      <c r="A8013" s="12">
        <v>44030</v>
      </c>
      <c r="B8013" s="1" t="s">
        <v>0</v>
      </c>
      <c r="C8013" s="1" t="s">
        <v>5</v>
      </c>
      <c r="D8013" s="1">
        <v>1</v>
      </c>
      <c r="E8013" s="1">
        <v>97.5</v>
      </c>
      <c r="F8013" s="1">
        <v>97.5</v>
      </c>
    </row>
    <row r="8014" spans="1:6" x14ac:dyDescent="0.25">
      <c r="A8014" s="12">
        <v>44030</v>
      </c>
      <c r="B8014" s="1" t="s">
        <v>0</v>
      </c>
      <c r="C8014" s="1" t="s">
        <v>1</v>
      </c>
      <c r="D8014" s="1">
        <v>1</v>
      </c>
      <c r="E8014" s="1">
        <v>97.5</v>
      </c>
      <c r="F8014" s="1">
        <v>97.5</v>
      </c>
    </row>
    <row r="8015" spans="1:6" x14ac:dyDescent="0.25">
      <c r="A8015" s="12">
        <v>44030</v>
      </c>
      <c r="B8015" s="1" t="s">
        <v>4</v>
      </c>
      <c r="C8015" s="1" t="s">
        <v>5</v>
      </c>
      <c r="D8015" s="1">
        <v>1</v>
      </c>
      <c r="E8015" s="1">
        <v>89</v>
      </c>
      <c r="F8015" s="1">
        <v>89</v>
      </c>
    </row>
    <row r="8016" spans="1:6" x14ac:dyDescent="0.25">
      <c r="A8016" s="12">
        <v>44030</v>
      </c>
      <c r="B8016" s="1" t="s">
        <v>0</v>
      </c>
      <c r="C8016" s="1" t="s">
        <v>5</v>
      </c>
      <c r="D8016" s="1">
        <v>1</v>
      </c>
      <c r="E8016" s="1">
        <v>97.5</v>
      </c>
      <c r="F8016" s="1">
        <v>97.5</v>
      </c>
    </row>
    <row r="8017" spans="1:6" x14ac:dyDescent="0.25">
      <c r="A8017" s="12">
        <v>44030</v>
      </c>
      <c r="B8017" s="1" t="s">
        <v>3</v>
      </c>
      <c r="C8017" s="1" t="s">
        <v>5</v>
      </c>
      <c r="D8017" s="1">
        <v>1</v>
      </c>
      <c r="E8017" s="1">
        <v>120</v>
      </c>
      <c r="F8017" s="1">
        <v>120</v>
      </c>
    </row>
    <row r="8018" spans="1:6" x14ac:dyDescent="0.25">
      <c r="A8018" s="12">
        <v>44031</v>
      </c>
      <c r="B8018" s="1" t="s">
        <v>4</v>
      </c>
      <c r="C8018" s="1" t="s">
        <v>5</v>
      </c>
      <c r="D8018" s="1">
        <v>1</v>
      </c>
      <c r="E8018" s="1">
        <v>89</v>
      </c>
      <c r="F8018" s="1">
        <v>89</v>
      </c>
    </row>
    <row r="8019" spans="1:6" x14ac:dyDescent="0.25">
      <c r="A8019" s="12">
        <v>44031</v>
      </c>
      <c r="B8019" s="1" t="s">
        <v>4</v>
      </c>
      <c r="C8019" s="1" t="s">
        <v>1</v>
      </c>
      <c r="D8019" s="1">
        <v>1</v>
      </c>
      <c r="E8019" s="1">
        <v>89</v>
      </c>
      <c r="F8019" s="1">
        <v>89</v>
      </c>
    </row>
    <row r="8020" spans="1:6" x14ac:dyDescent="0.25">
      <c r="A8020" s="12">
        <v>44031</v>
      </c>
      <c r="B8020" s="1" t="s">
        <v>4</v>
      </c>
      <c r="C8020" s="1" t="s">
        <v>1</v>
      </c>
      <c r="D8020" s="1">
        <v>2</v>
      </c>
      <c r="E8020" s="1">
        <v>89</v>
      </c>
      <c r="F8020" s="1">
        <v>178</v>
      </c>
    </row>
    <row r="8021" spans="1:6" x14ac:dyDescent="0.25">
      <c r="A8021" s="12">
        <v>44031</v>
      </c>
      <c r="B8021" s="1" t="s">
        <v>0</v>
      </c>
      <c r="C8021" s="1" t="s">
        <v>5</v>
      </c>
      <c r="D8021" s="1">
        <v>1</v>
      </c>
      <c r="E8021" s="1">
        <v>97.5</v>
      </c>
      <c r="F8021" s="1">
        <v>97.5</v>
      </c>
    </row>
    <row r="8022" spans="1:6" x14ac:dyDescent="0.25">
      <c r="A8022" s="12">
        <v>44031</v>
      </c>
      <c r="B8022" s="1" t="s">
        <v>2</v>
      </c>
      <c r="C8022" s="1" t="s">
        <v>5</v>
      </c>
      <c r="D8022" s="1">
        <v>1</v>
      </c>
      <c r="E8022" s="1">
        <v>56.9</v>
      </c>
      <c r="F8022" s="1">
        <v>56.9</v>
      </c>
    </row>
    <row r="8023" spans="1:6" x14ac:dyDescent="0.25">
      <c r="A8023" s="12">
        <v>44031</v>
      </c>
      <c r="B8023" s="1" t="s">
        <v>2</v>
      </c>
      <c r="C8023" s="1" t="s">
        <v>1</v>
      </c>
      <c r="D8023" s="1">
        <v>1</v>
      </c>
      <c r="E8023" s="1">
        <v>56.9</v>
      </c>
      <c r="F8023" s="1">
        <v>56.9</v>
      </c>
    </row>
    <row r="8024" spans="1:6" x14ac:dyDescent="0.25">
      <c r="A8024" s="12">
        <v>44031</v>
      </c>
      <c r="B8024" s="1" t="s">
        <v>0</v>
      </c>
      <c r="C8024" s="1" t="s">
        <v>5</v>
      </c>
      <c r="D8024" s="1">
        <v>1</v>
      </c>
      <c r="E8024" s="1">
        <v>97.5</v>
      </c>
      <c r="F8024" s="1">
        <v>97.5</v>
      </c>
    </row>
    <row r="8025" spans="1:6" x14ac:dyDescent="0.25">
      <c r="A8025" s="12">
        <v>44031</v>
      </c>
      <c r="B8025" s="1" t="s">
        <v>2</v>
      </c>
      <c r="C8025" s="1" t="s">
        <v>5</v>
      </c>
      <c r="D8025" s="1">
        <v>1</v>
      </c>
      <c r="E8025" s="1">
        <v>56.9</v>
      </c>
      <c r="F8025" s="1">
        <v>56.9</v>
      </c>
    </row>
    <row r="8026" spans="1:6" x14ac:dyDescent="0.25">
      <c r="A8026" s="12">
        <v>44031</v>
      </c>
      <c r="B8026" s="1" t="s">
        <v>2</v>
      </c>
      <c r="C8026" s="1" t="s">
        <v>1</v>
      </c>
      <c r="D8026" s="1">
        <v>2</v>
      </c>
      <c r="E8026" s="1">
        <v>56.9</v>
      </c>
      <c r="F8026" s="1">
        <v>113.8</v>
      </c>
    </row>
    <row r="8027" spans="1:6" x14ac:dyDescent="0.25">
      <c r="A8027" s="12">
        <v>44031</v>
      </c>
      <c r="B8027" s="1" t="s">
        <v>4</v>
      </c>
      <c r="C8027" s="1" t="s">
        <v>1</v>
      </c>
      <c r="D8027" s="1">
        <v>1</v>
      </c>
      <c r="E8027" s="1">
        <v>89</v>
      </c>
      <c r="F8027" s="1">
        <v>89</v>
      </c>
    </row>
    <row r="8028" spans="1:6" x14ac:dyDescent="0.25">
      <c r="A8028" s="12">
        <v>44032</v>
      </c>
      <c r="B8028" s="1" t="s">
        <v>4</v>
      </c>
      <c r="C8028" s="1" t="s">
        <v>5</v>
      </c>
      <c r="D8028" s="1">
        <v>1</v>
      </c>
      <c r="E8028" s="1">
        <v>89</v>
      </c>
      <c r="F8028" s="1">
        <v>89</v>
      </c>
    </row>
    <row r="8029" spans="1:6" x14ac:dyDescent="0.25">
      <c r="A8029" s="12">
        <v>44032</v>
      </c>
      <c r="B8029" s="1" t="s">
        <v>2</v>
      </c>
      <c r="C8029" s="1" t="s">
        <v>5</v>
      </c>
      <c r="D8029" s="1">
        <v>1</v>
      </c>
      <c r="E8029" s="1">
        <v>56.9</v>
      </c>
      <c r="F8029" s="1">
        <v>56.9</v>
      </c>
    </row>
    <row r="8030" spans="1:6" x14ac:dyDescent="0.25">
      <c r="A8030" s="12">
        <v>44032</v>
      </c>
      <c r="B8030" s="1" t="s">
        <v>0</v>
      </c>
      <c r="C8030" s="1" t="s">
        <v>5</v>
      </c>
      <c r="D8030" s="1">
        <v>1</v>
      </c>
      <c r="E8030" s="1">
        <v>97.5</v>
      </c>
      <c r="F8030" s="1">
        <v>97.5</v>
      </c>
    </row>
    <row r="8031" spans="1:6" x14ac:dyDescent="0.25">
      <c r="A8031" s="12">
        <v>44032</v>
      </c>
      <c r="B8031" s="1" t="s">
        <v>3</v>
      </c>
      <c r="C8031" s="1" t="s">
        <v>5</v>
      </c>
      <c r="D8031" s="1">
        <v>1</v>
      </c>
      <c r="E8031" s="1">
        <v>120</v>
      </c>
      <c r="F8031" s="1">
        <v>120</v>
      </c>
    </row>
    <row r="8032" spans="1:6" x14ac:dyDescent="0.25">
      <c r="A8032" s="12">
        <v>44032</v>
      </c>
      <c r="B8032" s="1" t="s">
        <v>4</v>
      </c>
      <c r="C8032" s="1" t="s">
        <v>1</v>
      </c>
      <c r="D8032" s="1">
        <v>1</v>
      </c>
      <c r="E8032" s="1">
        <v>89</v>
      </c>
      <c r="F8032" s="1">
        <v>89</v>
      </c>
    </row>
    <row r="8033" spans="1:6" x14ac:dyDescent="0.25">
      <c r="A8033" s="12">
        <v>44032</v>
      </c>
      <c r="B8033" s="1" t="s">
        <v>0</v>
      </c>
      <c r="C8033" s="1" t="s">
        <v>5</v>
      </c>
      <c r="D8033" s="1">
        <v>1</v>
      </c>
      <c r="E8033" s="1">
        <v>97.5</v>
      </c>
      <c r="F8033" s="1">
        <v>97.5</v>
      </c>
    </row>
    <row r="8034" spans="1:6" x14ac:dyDescent="0.25">
      <c r="A8034" s="12">
        <v>44032</v>
      </c>
      <c r="B8034" s="1" t="s">
        <v>2</v>
      </c>
      <c r="C8034" s="1" t="s">
        <v>1</v>
      </c>
      <c r="D8034" s="1">
        <v>1</v>
      </c>
      <c r="E8034" s="1">
        <v>56.9</v>
      </c>
      <c r="F8034" s="1">
        <v>56.9</v>
      </c>
    </row>
    <row r="8035" spans="1:6" x14ac:dyDescent="0.25">
      <c r="A8035" s="12">
        <v>44032</v>
      </c>
      <c r="B8035" s="1" t="s">
        <v>4</v>
      </c>
      <c r="C8035" s="1" t="s">
        <v>5</v>
      </c>
      <c r="D8035" s="1">
        <v>1</v>
      </c>
      <c r="E8035" s="1">
        <v>89</v>
      </c>
      <c r="F8035" s="1">
        <v>89</v>
      </c>
    </row>
    <row r="8036" spans="1:6" x14ac:dyDescent="0.25">
      <c r="A8036" s="12">
        <v>44032</v>
      </c>
      <c r="B8036" s="1" t="s">
        <v>4</v>
      </c>
      <c r="C8036" s="1" t="s">
        <v>5</v>
      </c>
      <c r="D8036" s="1">
        <v>1</v>
      </c>
      <c r="E8036" s="1">
        <v>89</v>
      </c>
      <c r="F8036" s="1">
        <v>89</v>
      </c>
    </row>
    <row r="8037" spans="1:6" x14ac:dyDescent="0.25">
      <c r="A8037" s="12">
        <v>44032</v>
      </c>
      <c r="B8037" s="1" t="s">
        <v>2</v>
      </c>
      <c r="C8037" s="1" t="s">
        <v>5</v>
      </c>
      <c r="D8037" s="1">
        <v>1</v>
      </c>
      <c r="E8037" s="1">
        <v>56.9</v>
      </c>
      <c r="F8037" s="1">
        <v>56.9</v>
      </c>
    </row>
    <row r="8038" spans="1:6" x14ac:dyDescent="0.25">
      <c r="A8038" s="12">
        <v>44032</v>
      </c>
      <c r="B8038" s="1" t="s">
        <v>4</v>
      </c>
      <c r="C8038" s="1" t="s">
        <v>1</v>
      </c>
      <c r="D8038" s="1">
        <v>1</v>
      </c>
      <c r="E8038" s="1">
        <v>89</v>
      </c>
      <c r="F8038" s="1">
        <v>89</v>
      </c>
    </row>
    <row r="8039" spans="1:6" x14ac:dyDescent="0.25">
      <c r="A8039" s="12">
        <v>44032</v>
      </c>
      <c r="B8039" s="1" t="s">
        <v>3</v>
      </c>
      <c r="C8039" s="1" t="s">
        <v>5</v>
      </c>
      <c r="D8039" s="1">
        <v>1</v>
      </c>
      <c r="E8039" s="1">
        <v>120</v>
      </c>
      <c r="F8039" s="1">
        <v>120</v>
      </c>
    </row>
    <row r="8040" spans="1:6" x14ac:dyDescent="0.25">
      <c r="A8040" s="12">
        <v>44032</v>
      </c>
      <c r="B8040" s="1" t="s">
        <v>2</v>
      </c>
      <c r="C8040" s="1" t="s">
        <v>1</v>
      </c>
      <c r="D8040" s="1">
        <v>1</v>
      </c>
      <c r="E8040" s="1">
        <v>56.9</v>
      </c>
      <c r="F8040" s="1">
        <v>56.9</v>
      </c>
    </row>
    <row r="8041" spans="1:6" x14ac:dyDescent="0.25">
      <c r="A8041" s="12">
        <v>44032</v>
      </c>
      <c r="B8041" s="1" t="s">
        <v>0</v>
      </c>
      <c r="C8041" s="1" t="s">
        <v>5</v>
      </c>
      <c r="D8041" s="1">
        <v>2</v>
      </c>
      <c r="E8041" s="1">
        <v>97.5</v>
      </c>
      <c r="F8041" s="1">
        <v>195</v>
      </c>
    </row>
    <row r="8042" spans="1:6" x14ac:dyDescent="0.25">
      <c r="A8042" s="12">
        <v>44032</v>
      </c>
      <c r="B8042" s="1" t="s">
        <v>3</v>
      </c>
      <c r="C8042" s="1" t="s">
        <v>5</v>
      </c>
      <c r="D8042" s="1">
        <v>1</v>
      </c>
      <c r="E8042" s="1">
        <v>120</v>
      </c>
      <c r="F8042" s="1">
        <v>120</v>
      </c>
    </row>
    <row r="8043" spans="1:6" x14ac:dyDescent="0.25">
      <c r="A8043" s="12">
        <v>44033</v>
      </c>
      <c r="B8043" s="1" t="s">
        <v>2</v>
      </c>
      <c r="C8043" s="1" t="s">
        <v>5</v>
      </c>
      <c r="D8043" s="1">
        <v>1</v>
      </c>
      <c r="E8043" s="1">
        <v>56.9</v>
      </c>
      <c r="F8043" s="1">
        <v>56.9</v>
      </c>
    </row>
    <row r="8044" spans="1:6" x14ac:dyDescent="0.25">
      <c r="A8044" s="12">
        <v>44033</v>
      </c>
      <c r="B8044" s="1" t="s">
        <v>0</v>
      </c>
      <c r="C8044" s="1" t="s">
        <v>1</v>
      </c>
      <c r="D8044" s="1">
        <v>1</v>
      </c>
      <c r="E8044" s="1">
        <v>97.5</v>
      </c>
      <c r="F8044" s="1">
        <v>97.5</v>
      </c>
    </row>
    <row r="8045" spans="1:6" x14ac:dyDescent="0.25">
      <c r="A8045" s="12">
        <v>44033</v>
      </c>
      <c r="B8045" s="1" t="s">
        <v>2</v>
      </c>
      <c r="C8045" s="1" t="s">
        <v>1</v>
      </c>
      <c r="D8045" s="1">
        <v>1</v>
      </c>
      <c r="E8045" s="1">
        <v>56.9</v>
      </c>
      <c r="F8045" s="1">
        <v>56.9</v>
      </c>
    </row>
    <row r="8046" spans="1:6" x14ac:dyDescent="0.25">
      <c r="A8046" s="12">
        <v>44033</v>
      </c>
      <c r="B8046" s="1" t="s">
        <v>3</v>
      </c>
      <c r="C8046" s="1" t="s">
        <v>5</v>
      </c>
      <c r="D8046" s="1">
        <v>1</v>
      </c>
      <c r="E8046" s="1">
        <v>120</v>
      </c>
      <c r="F8046" s="1">
        <v>120</v>
      </c>
    </row>
    <row r="8047" spans="1:6" x14ac:dyDescent="0.25">
      <c r="A8047" s="12">
        <v>44033</v>
      </c>
      <c r="B8047" s="1" t="s">
        <v>4</v>
      </c>
      <c r="C8047" s="1" t="s">
        <v>1</v>
      </c>
      <c r="D8047" s="1">
        <v>1</v>
      </c>
      <c r="E8047" s="1">
        <v>89</v>
      </c>
      <c r="F8047" s="1">
        <v>89</v>
      </c>
    </row>
    <row r="8048" spans="1:6" x14ac:dyDescent="0.25">
      <c r="A8048" s="12">
        <v>44033</v>
      </c>
      <c r="B8048" s="1" t="s">
        <v>3</v>
      </c>
      <c r="C8048" s="1" t="s">
        <v>5</v>
      </c>
      <c r="D8048" s="1">
        <v>1</v>
      </c>
      <c r="E8048" s="1">
        <v>120</v>
      </c>
      <c r="F8048" s="1">
        <v>120</v>
      </c>
    </row>
    <row r="8049" spans="1:6" x14ac:dyDescent="0.25">
      <c r="A8049" s="12">
        <v>44033</v>
      </c>
      <c r="B8049" s="1" t="s">
        <v>0</v>
      </c>
      <c r="C8049" s="1" t="s">
        <v>5</v>
      </c>
      <c r="D8049" s="1">
        <v>1</v>
      </c>
      <c r="E8049" s="1">
        <v>97.5</v>
      </c>
      <c r="F8049" s="1">
        <v>97.5</v>
      </c>
    </row>
    <row r="8050" spans="1:6" x14ac:dyDescent="0.25">
      <c r="A8050" s="12">
        <v>44033</v>
      </c>
      <c r="B8050" s="1" t="s">
        <v>4</v>
      </c>
      <c r="C8050" s="1" t="s">
        <v>1</v>
      </c>
      <c r="D8050" s="1">
        <v>1</v>
      </c>
      <c r="E8050" s="1">
        <v>89</v>
      </c>
      <c r="F8050" s="1">
        <v>89</v>
      </c>
    </row>
    <row r="8051" spans="1:6" x14ac:dyDescent="0.25">
      <c r="A8051" s="12">
        <v>44033</v>
      </c>
      <c r="B8051" s="1" t="s">
        <v>3</v>
      </c>
      <c r="C8051" s="1" t="s">
        <v>5</v>
      </c>
      <c r="D8051" s="1">
        <v>1</v>
      </c>
      <c r="E8051" s="1">
        <v>120</v>
      </c>
      <c r="F8051" s="1">
        <v>120</v>
      </c>
    </row>
    <row r="8052" spans="1:6" x14ac:dyDescent="0.25">
      <c r="A8052" s="12">
        <v>44033</v>
      </c>
      <c r="B8052" s="1" t="s">
        <v>3</v>
      </c>
      <c r="C8052" s="1" t="s">
        <v>1</v>
      </c>
      <c r="D8052" s="1">
        <v>1</v>
      </c>
      <c r="E8052" s="1">
        <v>120</v>
      </c>
      <c r="F8052" s="1">
        <v>120</v>
      </c>
    </row>
    <row r="8053" spans="1:6" x14ac:dyDescent="0.25">
      <c r="A8053" s="12">
        <v>44034</v>
      </c>
      <c r="B8053" s="1" t="s">
        <v>2</v>
      </c>
      <c r="C8053" s="1" t="s">
        <v>5</v>
      </c>
      <c r="D8053" s="1">
        <v>2</v>
      </c>
      <c r="E8053" s="1">
        <v>56.9</v>
      </c>
      <c r="F8053" s="1">
        <v>113.8</v>
      </c>
    </row>
    <row r="8054" spans="1:6" x14ac:dyDescent="0.25">
      <c r="A8054" s="12">
        <v>44034</v>
      </c>
      <c r="B8054" s="1" t="s">
        <v>2</v>
      </c>
      <c r="C8054" s="1" t="s">
        <v>5</v>
      </c>
      <c r="D8054" s="1">
        <v>1</v>
      </c>
      <c r="E8054" s="1">
        <v>56.9</v>
      </c>
      <c r="F8054" s="1">
        <v>56.9</v>
      </c>
    </row>
    <row r="8055" spans="1:6" x14ac:dyDescent="0.25">
      <c r="A8055" s="12">
        <v>44034</v>
      </c>
      <c r="B8055" s="1" t="s">
        <v>4</v>
      </c>
      <c r="C8055" s="1" t="s">
        <v>5</v>
      </c>
      <c r="D8055" s="1">
        <v>1</v>
      </c>
      <c r="E8055" s="1">
        <v>89</v>
      </c>
      <c r="F8055" s="1">
        <v>89</v>
      </c>
    </row>
    <row r="8056" spans="1:6" x14ac:dyDescent="0.25">
      <c r="A8056" s="12">
        <v>44034</v>
      </c>
      <c r="B8056" s="1" t="s">
        <v>3</v>
      </c>
      <c r="C8056" s="1" t="s">
        <v>5</v>
      </c>
      <c r="D8056" s="1">
        <v>1</v>
      </c>
      <c r="E8056" s="1">
        <v>120</v>
      </c>
      <c r="F8056" s="1">
        <v>120</v>
      </c>
    </row>
    <row r="8057" spans="1:6" x14ac:dyDescent="0.25">
      <c r="A8057" s="12">
        <v>44034</v>
      </c>
      <c r="B8057" s="1" t="s">
        <v>3</v>
      </c>
      <c r="C8057" s="1" t="s">
        <v>5</v>
      </c>
      <c r="D8057" s="1">
        <v>1</v>
      </c>
      <c r="E8057" s="1">
        <v>120</v>
      </c>
      <c r="F8057" s="1">
        <v>120</v>
      </c>
    </row>
    <row r="8058" spans="1:6" x14ac:dyDescent="0.25">
      <c r="A8058" s="12">
        <v>44034</v>
      </c>
      <c r="B8058" s="1" t="s">
        <v>2</v>
      </c>
      <c r="C8058" s="1" t="s">
        <v>5</v>
      </c>
      <c r="D8058" s="1">
        <v>1</v>
      </c>
      <c r="E8058" s="1">
        <v>56.9</v>
      </c>
      <c r="F8058" s="1">
        <v>56.9</v>
      </c>
    </row>
    <row r="8059" spans="1:6" x14ac:dyDescent="0.25">
      <c r="A8059" s="12">
        <v>44034</v>
      </c>
      <c r="B8059" s="1" t="s">
        <v>2</v>
      </c>
      <c r="C8059" s="1" t="s">
        <v>1</v>
      </c>
      <c r="D8059" s="1">
        <v>1</v>
      </c>
      <c r="E8059" s="1">
        <v>56.9</v>
      </c>
      <c r="F8059" s="1">
        <v>56.9</v>
      </c>
    </row>
    <row r="8060" spans="1:6" x14ac:dyDescent="0.25">
      <c r="A8060" s="12">
        <v>44034</v>
      </c>
      <c r="B8060" s="1" t="s">
        <v>0</v>
      </c>
      <c r="C8060" s="1" t="s">
        <v>1</v>
      </c>
      <c r="D8060" s="1">
        <v>1</v>
      </c>
      <c r="E8060" s="1">
        <v>97.5</v>
      </c>
      <c r="F8060" s="1">
        <v>97.5</v>
      </c>
    </row>
    <row r="8061" spans="1:6" x14ac:dyDescent="0.25">
      <c r="A8061" s="12">
        <v>44034</v>
      </c>
      <c r="B8061" s="1" t="s">
        <v>2</v>
      </c>
      <c r="C8061" s="1" t="s">
        <v>5</v>
      </c>
      <c r="D8061" s="1">
        <v>1</v>
      </c>
      <c r="E8061" s="1">
        <v>56.9</v>
      </c>
      <c r="F8061" s="1">
        <v>56.9</v>
      </c>
    </row>
    <row r="8062" spans="1:6" x14ac:dyDescent="0.25">
      <c r="A8062" s="12">
        <v>44034</v>
      </c>
      <c r="B8062" s="1" t="s">
        <v>4</v>
      </c>
      <c r="C8062" s="1" t="s">
        <v>5</v>
      </c>
      <c r="D8062" s="1">
        <v>1</v>
      </c>
      <c r="E8062" s="1">
        <v>89</v>
      </c>
      <c r="F8062" s="1">
        <v>89</v>
      </c>
    </row>
    <row r="8063" spans="1:6" x14ac:dyDescent="0.25">
      <c r="A8063" s="12">
        <v>44034</v>
      </c>
      <c r="B8063" s="1" t="s">
        <v>0</v>
      </c>
      <c r="C8063" s="1" t="s">
        <v>1</v>
      </c>
      <c r="D8063" s="1">
        <v>1</v>
      </c>
      <c r="E8063" s="1">
        <v>97.5</v>
      </c>
      <c r="F8063" s="1">
        <v>97.5</v>
      </c>
    </row>
    <row r="8064" spans="1:6" x14ac:dyDescent="0.25">
      <c r="A8064" s="12">
        <v>44034</v>
      </c>
      <c r="B8064" s="1" t="s">
        <v>3</v>
      </c>
      <c r="C8064" s="1" t="s">
        <v>5</v>
      </c>
      <c r="D8064" s="1">
        <v>1</v>
      </c>
      <c r="E8064" s="1">
        <v>120</v>
      </c>
      <c r="F8064" s="1">
        <v>120</v>
      </c>
    </row>
    <row r="8065" spans="1:6" x14ac:dyDescent="0.25">
      <c r="A8065" s="12">
        <v>44034</v>
      </c>
      <c r="B8065" s="1" t="s">
        <v>2</v>
      </c>
      <c r="C8065" s="1" t="s">
        <v>1</v>
      </c>
      <c r="D8065" s="1">
        <v>1</v>
      </c>
      <c r="E8065" s="1">
        <v>56.9</v>
      </c>
      <c r="F8065" s="1">
        <v>56.9</v>
      </c>
    </row>
    <row r="8066" spans="1:6" x14ac:dyDescent="0.25">
      <c r="A8066" s="12">
        <v>44034</v>
      </c>
      <c r="B8066" s="1" t="s">
        <v>2</v>
      </c>
      <c r="C8066" s="1" t="s">
        <v>5</v>
      </c>
      <c r="D8066" s="1">
        <v>1</v>
      </c>
      <c r="E8066" s="1">
        <v>56.9</v>
      </c>
      <c r="F8066" s="1">
        <v>56.9</v>
      </c>
    </row>
    <row r="8067" spans="1:6" x14ac:dyDescent="0.25">
      <c r="A8067" s="12">
        <v>44034</v>
      </c>
      <c r="B8067" s="1" t="s">
        <v>2</v>
      </c>
      <c r="C8067" s="1" t="s">
        <v>5</v>
      </c>
      <c r="D8067" s="1">
        <v>1</v>
      </c>
      <c r="E8067" s="1">
        <v>56.9</v>
      </c>
      <c r="F8067" s="1">
        <v>56.9</v>
      </c>
    </row>
    <row r="8068" spans="1:6" x14ac:dyDescent="0.25">
      <c r="A8068" s="12">
        <v>44035</v>
      </c>
      <c r="B8068" s="1" t="s">
        <v>4</v>
      </c>
      <c r="C8068" s="1" t="s">
        <v>1</v>
      </c>
      <c r="D8068" s="1">
        <v>1</v>
      </c>
      <c r="E8068" s="1">
        <v>89</v>
      </c>
      <c r="F8068" s="1">
        <v>89</v>
      </c>
    </row>
    <row r="8069" spans="1:6" x14ac:dyDescent="0.25">
      <c r="A8069" s="12">
        <v>44035</v>
      </c>
      <c r="B8069" s="1" t="s">
        <v>0</v>
      </c>
      <c r="C8069" s="1" t="s">
        <v>1</v>
      </c>
      <c r="D8069" s="1">
        <v>1</v>
      </c>
      <c r="E8069" s="1">
        <v>97.5</v>
      </c>
      <c r="F8069" s="1">
        <v>97.5</v>
      </c>
    </row>
    <row r="8070" spans="1:6" x14ac:dyDescent="0.25">
      <c r="A8070" s="12">
        <v>44035</v>
      </c>
      <c r="B8070" s="1" t="s">
        <v>4</v>
      </c>
      <c r="C8070" s="1" t="s">
        <v>5</v>
      </c>
      <c r="D8070" s="1">
        <v>1</v>
      </c>
      <c r="E8070" s="1">
        <v>89</v>
      </c>
      <c r="F8070" s="1">
        <v>89</v>
      </c>
    </row>
    <row r="8071" spans="1:6" x14ac:dyDescent="0.25">
      <c r="A8071" s="12">
        <v>44035</v>
      </c>
      <c r="B8071" s="1" t="s">
        <v>3</v>
      </c>
      <c r="C8071" s="1" t="s">
        <v>5</v>
      </c>
      <c r="D8071" s="1">
        <v>2</v>
      </c>
      <c r="E8071" s="1">
        <v>120</v>
      </c>
      <c r="F8071" s="1">
        <v>240</v>
      </c>
    </row>
    <row r="8072" spans="1:6" x14ac:dyDescent="0.25">
      <c r="A8072" s="12">
        <v>44035</v>
      </c>
      <c r="B8072" s="1" t="s">
        <v>2</v>
      </c>
      <c r="C8072" s="1" t="s">
        <v>5</v>
      </c>
      <c r="D8072" s="1">
        <v>1</v>
      </c>
      <c r="E8072" s="1">
        <v>56.9</v>
      </c>
      <c r="F8072" s="1">
        <v>56.9</v>
      </c>
    </row>
    <row r="8073" spans="1:6" x14ac:dyDescent="0.25">
      <c r="A8073" s="12">
        <v>44035</v>
      </c>
      <c r="B8073" s="1" t="s">
        <v>2</v>
      </c>
      <c r="C8073" s="1" t="s">
        <v>5</v>
      </c>
      <c r="D8073" s="1">
        <v>1</v>
      </c>
      <c r="E8073" s="1">
        <v>56.9</v>
      </c>
      <c r="F8073" s="1">
        <v>56.9</v>
      </c>
    </row>
    <row r="8074" spans="1:6" x14ac:dyDescent="0.25">
      <c r="A8074" s="12">
        <v>44035</v>
      </c>
      <c r="B8074" s="1" t="s">
        <v>0</v>
      </c>
      <c r="C8074" s="1" t="s">
        <v>5</v>
      </c>
      <c r="D8074" s="1">
        <v>1</v>
      </c>
      <c r="E8074" s="1">
        <v>97.5</v>
      </c>
      <c r="F8074" s="1">
        <v>97.5</v>
      </c>
    </row>
    <row r="8075" spans="1:6" x14ac:dyDescent="0.25">
      <c r="A8075" s="12">
        <v>44036</v>
      </c>
      <c r="B8075" s="1" t="s">
        <v>4</v>
      </c>
      <c r="C8075" s="1" t="s">
        <v>5</v>
      </c>
      <c r="D8075" s="1">
        <v>1</v>
      </c>
      <c r="E8075" s="1">
        <v>89</v>
      </c>
      <c r="F8075" s="1">
        <v>89</v>
      </c>
    </row>
    <row r="8076" spans="1:6" x14ac:dyDescent="0.25">
      <c r="A8076" s="12">
        <v>44036</v>
      </c>
      <c r="B8076" s="1" t="s">
        <v>2</v>
      </c>
      <c r="C8076" s="1" t="s">
        <v>5</v>
      </c>
      <c r="D8076" s="1">
        <v>1</v>
      </c>
      <c r="E8076" s="1">
        <v>56.9</v>
      </c>
      <c r="F8076" s="1">
        <v>56.9</v>
      </c>
    </row>
    <row r="8077" spans="1:6" x14ac:dyDescent="0.25">
      <c r="A8077" s="12">
        <v>44036</v>
      </c>
      <c r="B8077" s="1" t="s">
        <v>2</v>
      </c>
      <c r="C8077" s="1" t="s">
        <v>5</v>
      </c>
      <c r="D8077" s="1">
        <v>1</v>
      </c>
      <c r="E8077" s="1">
        <v>56.9</v>
      </c>
      <c r="F8077" s="1">
        <v>56.9</v>
      </c>
    </row>
    <row r="8078" spans="1:6" x14ac:dyDescent="0.25">
      <c r="A8078" s="12">
        <v>44036</v>
      </c>
      <c r="B8078" s="1" t="s">
        <v>4</v>
      </c>
      <c r="C8078" s="1" t="s">
        <v>5</v>
      </c>
      <c r="D8078" s="1">
        <v>1</v>
      </c>
      <c r="E8078" s="1">
        <v>89</v>
      </c>
      <c r="F8078" s="1">
        <v>89</v>
      </c>
    </row>
    <row r="8079" spans="1:6" x14ac:dyDescent="0.25">
      <c r="A8079" s="12">
        <v>44036</v>
      </c>
      <c r="B8079" s="1" t="s">
        <v>2</v>
      </c>
      <c r="C8079" s="1" t="s">
        <v>1</v>
      </c>
      <c r="D8079" s="1">
        <v>1</v>
      </c>
      <c r="E8079" s="1">
        <v>56.9</v>
      </c>
      <c r="F8079" s="1">
        <v>56.9</v>
      </c>
    </row>
    <row r="8080" spans="1:6" x14ac:dyDescent="0.25">
      <c r="A8080" s="12">
        <v>44036</v>
      </c>
      <c r="B8080" s="1" t="s">
        <v>2</v>
      </c>
      <c r="C8080" s="1" t="s">
        <v>5</v>
      </c>
      <c r="D8080" s="1">
        <v>1</v>
      </c>
      <c r="E8080" s="1">
        <v>56.9</v>
      </c>
      <c r="F8080" s="1">
        <v>56.9</v>
      </c>
    </row>
    <row r="8081" spans="1:6" x14ac:dyDescent="0.25">
      <c r="A8081" s="12">
        <v>44036</v>
      </c>
      <c r="B8081" s="1" t="s">
        <v>3</v>
      </c>
      <c r="C8081" s="1" t="s">
        <v>5</v>
      </c>
      <c r="D8081" s="1">
        <v>1</v>
      </c>
      <c r="E8081" s="1">
        <v>120</v>
      </c>
      <c r="F8081" s="1">
        <v>120</v>
      </c>
    </row>
    <row r="8082" spans="1:6" x14ac:dyDescent="0.25">
      <c r="A8082" s="12">
        <v>44036</v>
      </c>
      <c r="B8082" s="1" t="s">
        <v>3</v>
      </c>
      <c r="C8082" s="1" t="s">
        <v>5</v>
      </c>
      <c r="D8082" s="1">
        <v>1</v>
      </c>
      <c r="E8082" s="1">
        <v>120</v>
      </c>
      <c r="F8082" s="1">
        <v>120</v>
      </c>
    </row>
    <row r="8083" spans="1:6" x14ac:dyDescent="0.25">
      <c r="A8083" s="12">
        <v>44036</v>
      </c>
      <c r="B8083" s="1" t="s">
        <v>0</v>
      </c>
      <c r="C8083" s="1" t="s">
        <v>1</v>
      </c>
      <c r="D8083" s="1">
        <v>1</v>
      </c>
      <c r="E8083" s="1">
        <v>97.5</v>
      </c>
      <c r="F8083" s="1">
        <v>97.5</v>
      </c>
    </row>
    <row r="8084" spans="1:6" x14ac:dyDescent="0.25">
      <c r="A8084" s="12">
        <v>44036</v>
      </c>
      <c r="B8084" s="1" t="s">
        <v>3</v>
      </c>
      <c r="C8084" s="1" t="s">
        <v>5</v>
      </c>
      <c r="D8084" s="1">
        <v>2</v>
      </c>
      <c r="E8084" s="1">
        <v>120</v>
      </c>
      <c r="F8084" s="1">
        <v>240</v>
      </c>
    </row>
    <row r="8085" spans="1:6" x14ac:dyDescent="0.25">
      <c r="A8085" s="12">
        <v>44037</v>
      </c>
      <c r="B8085" s="1" t="s">
        <v>4</v>
      </c>
      <c r="C8085" s="1" t="s">
        <v>5</v>
      </c>
      <c r="D8085" s="1">
        <v>2</v>
      </c>
      <c r="E8085" s="1">
        <v>89</v>
      </c>
      <c r="F8085" s="1">
        <v>178</v>
      </c>
    </row>
    <row r="8086" spans="1:6" x14ac:dyDescent="0.25">
      <c r="A8086" s="12">
        <v>44037</v>
      </c>
      <c r="B8086" s="1" t="s">
        <v>0</v>
      </c>
      <c r="C8086" s="1" t="s">
        <v>5</v>
      </c>
      <c r="D8086" s="1">
        <v>1</v>
      </c>
      <c r="E8086" s="1">
        <v>97.5</v>
      </c>
      <c r="F8086" s="1">
        <v>97.5</v>
      </c>
    </row>
    <row r="8087" spans="1:6" x14ac:dyDescent="0.25">
      <c r="A8087" s="12">
        <v>44037</v>
      </c>
      <c r="B8087" s="1" t="s">
        <v>4</v>
      </c>
      <c r="C8087" s="1" t="s">
        <v>5</v>
      </c>
      <c r="D8087" s="1">
        <v>1</v>
      </c>
      <c r="E8087" s="1">
        <v>89</v>
      </c>
      <c r="F8087" s="1">
        <v>89</v>
      </c>
    </row>
    <row r="8088" spans="1:6" x14ac:dyDescent="0.25">
      <c r="A8088" s="12">
        <v>44037</v>
      </c>
      <c r="B8088" s="1" t="s">
        <v>2</v>
      </c>
      <c r="C8088" s="1" t="s">
        <v>5</v>
      </c>
      <c r="D8088" s="1">
        <v>1</v>
      </c>
      <c r="E8088" s="1">
        <v>56.9</v>
      </c>
      <c r="F8088" s="1">
        <v>56.9</v>
      </c>
    </row>
    <row r="8089" spans="1:6" x14ac:dyDescent="0.25">
      <c r="A8089" s="12">
        <v>44037</v>
      </c>
      <c r="B8089" s="1" t="s">
        <v>4</v>
      </c>
      <c r="C8089" s="1" t="s">
        <v>5</v>
      </c>
      <c r="D8089" s="1">
        <v>1</v>
      </c>
      <c r="E8089" s="1">
        <v>89</v>
      </c>
      <c r="F8089" s="1">
        <v>89</v>
      </c>
    </row>
    <row r="8090" spans="1:6" x14ac:dyDescent="0.25">
      <c r="A8090" s="12">
        <v>44037</v>
      </c>
      <c r="B8090" s="1" t="s">
        <v>4</v>
      </c>
      <c r="C8090" s="1" t="s">
        <v>5</v>
      </c>
      <c r="D8090" s="1">
        <v>1</v>
      </c>
      <c r="E8090" s="1">
        <v>89</v>
      </c>
      <c r="F8090" s="1">
        <v>89</v>
      </c>
    </row>
    <row r="8091" spans="1:6" x14ac:dyDescent="0.25">
      <c r="A8091" s="12">
        <v>44037</v>
      </c>
      <c r="B8091" s="1" t="s">
        <v>4</v>
      </c>
      <c r="C8091" s="1" t="s">
        <v>1</v>
      </c>
      <c r="D8091" s="1">
        <v>1</v>
      </c>
      <c r="E8091" s="1">
        <v>89</v>
      </c>
      <c r="F8091" s="1">
        <v>89</v>
      </c>
    </row>
    <row r="8092" spans="1:6" x14ac:dyDescent="0.25">
      <c r="A8092" s="12">
        <v>44037</v>
      </c>
      <c r="B8092" s="1" t="s">
        <v>2</v>
      </c>
      <c r="C8092" s="1" t="s">
        <v>5</v>
      </c>
      <c r="D8092" s="1">
        <v>1</v>
      </c>
      <c r="E8092" s="1">
        <v>56.9</v>
      </c>
      <c r="F8092" s="1">
        <v>56.9</v>
      </c>
    </row>
    <row r="8093" spans="1:6" x14ac:dyDescent="0.25">
      <c r="A8093" s="12">
        <v>44037</v>
      </c>
      <c r="B8093" s="1" t="s">
        <v>3</v>
      </c>
      <c r="C8093" s="1" t="s">
        <v>5</v>
      </c>
      <c r="D8093" s="1">
        <v>1</v>
      </c>
      <c r="E8093" s="1">
        <v>120</v>
      </c>
      <c r="F8093" s="1">
        <v>120</v>
      </c>
    </row>
    <row r="8094" spans="1:6" x14ac:dyDescent="0.25">
      <c r="A8094" s="12">
        <v>44037</v>
      </c>
      <c r="B8094" s="1" t="s">
        <v>4</v>
      </c>
      <c r="C8094" s="1" t="s">
        <v>1</v>
      </c>
      <c r="D8094" s="1">
        <v>1</v>
      </c>
      <c r="E8094" s="1">
        <v>89</v>
      </c>
      <c r="F8094" s="1">
        <v>89</v>
      </c>
    </row>
    <row r="8095" spans="1:6" x14ac:dyDescent="0.25">
      <c r="A8095" s="12">
        <v>44038</v>
      </c>
      <c r="B8095" s="1" t="s">
        <v>4</v>
      </c>
      <c r="C8095" s="1" t="s">
        <v>5</v>
      </c>
      <c r="D8095" s="1">
        <v>1</v>
      </c>
      <c r="E8095" s="1">
        <v>89</v>
      </c>
      <c r="F8095" s="1">
        <v>89</v>
      </c>
    </row>
    <row r="8096" spans="1:6" x14ac:dyDescent="0.25">
      <c r="A8096" s="12">
        <v>44038</v>
      </c>
      <c r="B8096" s="1" t="s">
        <v>0</v>
      </c>
      <c r="C8096" s="1" t="s">
        <v>5</v>
      </c>
      <c r="D8096" s="1">
        <v>1</v>
      </c>
      <c r="E8096" s="1">
        <v>97.5</v>
      </c>
      <c r="F8096" s="1">
        <v>97.5</v>
      </c>
    </row>
    <row r="8097" spans="1:6" x14ac:dyDescent="0.25">
      <c r="A8097" s="12">
        <v>44038</v>
      </c>
      <c r="B8097" s="1" t="s">
        <v>3</v>
      </c>
      <c r="C8097" s="1" t="s">
        <v>5</v>
      </c>
      <c r="D8097" s="1">
        <v>1</v>
      </c>
      <c r="E8097" s="1">
        <v>120</v>
      </c>
      <c r="F8097" s="1">
        <v>120</v>
      </c>
    </row>
    <row r="8098" spans="1:6" x14ac:dyDescent="0.25">
      <c r="A8098" s="12">
        <v>44038</v>
      </c>
      <c r="B8098" s="1" t="s">
        <v>4</v>
      </c>
      <c r="C8098" s="1" t="s">
        <v>5</v>
      </c>
      <c r="D8098" s="1">
        <v>1</v>
      </c>
      <c r="E8098" s="1">
        <v>89</v>
      </c>
      <c r="F8098" s="1">
        <v>89</v>
      </c>
    </row>
    <row r="8099" spans="1:6" x14ac:dyDescent="0.25">
      <c r="A8099" s="12">
        <v>44038</v>
      </c>
      <c r="B8099" s="1" t="s">
        <v>3</v>
      </c>
      <c r="C8099" s="1" t="s">
        <v>5</v>
      </c>
      <c r="D8099" s="1">
        <v>1</v>
      </c>
      <c r="E8099" s="1">
        <v>120</v>
      </c>
      <c r="F8099" s="1">
        <v>120</v>
      </c>
    </row>
    <row r="8100" spans="1:6" x14ac:dyDescent="0.25">
      <c r="A8100" s="12">
        <v>44038</v>
      </c>
      <c r="B8100" s="1" t="s">
        <v>3</v>
      </c>
      <c r="C8100" s="1" t="s">
        <v>5</v>
      </c>
      <c r="D8100" s="1">
        <v>1</v>
      </c>
      <c r="E8100" s="1">
        <v>120</v>
      </c>
      <c r="F8100" s="1">
        <v>120</v>
      </c>
    </row>
    <row r="8101" spans="1:6" x14ac:dyDescent="0.25">
      <c r="A8101" s="12">
        <v>44038</v>
      </c>
      <c r="B8101" s="1" t="s">
        <v>2</v>
      </c>
      <c r="C8101" s="1" t="s">
        <v>1</v>
      </c>
      <c r="D8101" s="1">
        <v>1</v>
      </c>
      <c r="E8101" s="1">
        <v>56.9</v>
      </c>
      <c r="F8101" s="1">
        <v>56.9</v>
      </c>
    </row>
    <row r="8102" spans="1:6" x14ac:dyDescent="0.25">
      <c r="A8102" s="12">
        <v>44038</v>
      </c>
      <c r="B8102" s="1" t="s">
        <v>3</v>
      </c>
      <c r="C8102" s="1" t="s">
        <v>1</v>
      </c>
      <c r="D8102" s="1">
        <v>1</v>
      </c>
      <c r="E8102" s="1">
        <v>120</v>
      </c>
      <c r="F8102" s="1">
        <v>120</v>
      </c>
    </row>
    <row r="8103" spans="1:6" x14ac:dyDescent="0.25">
      <c r="A8103" s="12">
        <v>44038</v>
      </c>
      <c r="B8103" s="1" t="s">
        <v>0</v>
      </c>
      <c r="C8103" s="1" t="s">
        <v>1</v>
      </c>
      <c r="D8103" s="1">
        <v>1</v>
      </c>
      <c r="E8103" s="1">
        <v>97.5</v>
      </c>
      <c r="F8103" s="1">
        <v>97.5</v>
      </c>
    </row>
    <row r="8104" spans="1:6" x14ac:dyDescent="0.25">
      <c r="A8104" s="12">
        <v>44038</v>
      </c>
      <c r="B8104" s="1" t="s">
        <v>2</v>
      </c>
      <c r="C8104" s="1" t="s">
        <v>5</v>
      </c>
      <c r="D8104" s="1">
        <v>1</v>
      </c>
      <c r="E8104" s="1">
        <v>56.9</v>
      </c>
      <c r="F8104" s="1">
        <v>56.9</v>
      </c>
    </row>
    <row r="8105" spans="1:6" x14ac:dyDescent="0.25">
      <c r="A8105" s="12">
        <v>44038</v>
      </c>
      <c r="B8105" s="1" t="s">
        <v>3</v>
      </c>
      <c r="C8105" s="1" t="s">
        <v>5</v>
      </c>
      <c r="D8105" s="1">
        <v>1</v>
      </c>
      <c r="E8105" s="1">
        <v>120</v>
      </c>
      <c r="F8105" s="1">
        <v>120</v>
      </c>
    </row>
    <row r="8106" spans="1:6" x14ac:dyDescent="0.25">
      <c r="A8106" s="12">
        <v>44039</v>
      </c>
      <c r="B8106" s="1" t="s">
        <v>3</v>
      </c>
      <c r="C8106" s="1" t="s">
        <v>5</v>
      </c>
      <c r="D8106" s="1">
        <v>1</v>
      </c>
      <c r="E8106" s="1">
        <v>120</v>
      </c>
      <c r="F8106" s="1">
        <v>120</v>
      </c>
    </row>
    <row r="8107" spans="1:6" x14ac:dyDescent="0.25">
      <c r="A8107" s="12">
        <v>44039</v>
      </c>
      <c r="B8107" s="1" t="s">
        <v>0</v>
      </c>
      <c r="C8107" s="1" t="s">
        <v>1</v>
      </c>
      <c r="D8107" s="1">
        <v>1</v>
      </c>
      <c r="E8107" s="1">
        <v>97.5</v>
      </c>
      <c r="F8107" s="1">
        <v>97.5</v>
      </c>
    </row>
    <row r="8108" spans="1:6" x14ac:dyDescent="0.25">
      <c r="A8108" s="12">
        <v>44039</v>
      </c>
      <c r="B8108" s="1" t="s">
        <v>3</v>
      </c>
      <c r="C8108" s="1" t="s">
        <v>5</v>
      </c>
      <c r="D8108" s="1">
        <v>1</v>
      </c>
      <c r="E8108" s="1">
        <v>120</v>
      </c>
      <c r="F8108" s="1">
        <v>120</v>
      </c>
    </row>
    <row r="8109" spans="1:6" x14ac:dyDescent="0.25">
      <c r="A8109" s="12">
        <v>44039</v>
      </c>
      <c r="B8109" s="1" t="s">
        <v>0</v>
      </c>
      <c r="C8109" s="1" t="s">
        <v>1</v>
      </c>
      <c r="D8109" s="1">
        <v>1</v>
      </c>
      <c r="E8109" s="1">
        <v>97.5</v>
      </c>
      <c r="F8109" s="1">
        <v>97.5</v>
      </c>
    </row>
    <row r="8110" spans="1:6" x14ac:dyDescent="0.25">
      <c r="A8110" s="12">
        <v>44039</v>
      </c>
      <c r="B8110" s="1" t="s">
        <v>4</v>
      </c>
      <c r="C8110" s="1" t="s">
        <v>5</v>
      </c>
      <c r="D8110" s="1">
        <v>1</v>
      </c>
      <c r="E8110" s="1">
        <v>89</v>
      </c>
      <c r="F8110" s="1">
        <v>89</v>
      </c>
    </row>
    <row r="8111" spans="1:6" x14ac:dyDescent="0.25">
      <c r="A8111" s="12">
        <v>44040</v>
      </c>
      <c r="B8111" s="1" t="s">
        <v>4</v>
      </c>
      <c r="C8111" s="1" t="s">
        <v>5</v>
      </c>
      <c r="D8111" s="1">
        <v>1</v>
      </c>
      <c r="E8111" s="1">
        <v>89</v>
      </c>
      <c r="F8111" s="1">
        <v>89</v>
      </c>
    </row>
    <row r="8112" spans="1:6" x14ac:dyDescent="0.25">
      <c r="A8112" s="12">
        <v>44040</v>
      </c>
      <c r="B8112" s="1" t="s">
        <v>0</v>
      </c>
      <c r="C8112" s="1" t="s">
        <v>5</v>
      </c>
      <c r="D8112" s="1">
        <v>1</v>
      </c>
      <c r="E8112" s="1">
        <v>97.5</v>
      </c>
      <c r="F8112" s="1">
        <v>97.5</v>
      </c>
    </row>
    <row r="8113" spans="1:6" x14ac:dyDescent="0.25">
      <c r="A8113" s="12">
        <v>44040</v>
      </c>
      <c r="B8113" s="1" t="s">
        <v>4</v>
      </c>
      <c r="C8113" s="1" t="s">
        <v>5</v>
      </c>
      <c r="D8113" s="1">
        <v>1</v>
      </c>
      <c r="E8113" s="1">
        <v>89</v>
      </c>
      <c r="F8113" s="1">
        <v>89</v>
      </c>
    </row>
    <row r="8114" spans="1:6" x14ac:dyDescent="0.25">
      <c r="A8114" s="12">
        <v>44040</v>
      </c>
      <c r="B8114" s="1" t="s">
        <v>0</v>
      </c>
      <c r="C8114" s="1" t="s">
        <v>5</v>
      </c>
      <c r="D8114" s="1">
        <v>1</v>
      </c>
      <c r="E8114" s="1">
        <v>97.5</v>
      </c>
      <c r="F8114" s="1">
        <v>97.5</v>
      </c>
    </row>
    <row r="8115" spans="1:6" x14ac:dyDescent="0.25">
      <c r="A8115" s="12">
        <v>44040</v>
      </c>
      <c r="B8115" s="1" t="s">
        <v>3</v>
      </c>
      <c r="C8115" s="1" t="s">
        <v>5</v>
      </c>
      <c r="D8115" s="1">
        <v>1</v>
      </c>
      <c r="E8115" s="1">
        <v>120</v>
      </c>
      <c r="F8115" s="1">
        <v>120</v>
      </c>
    </row>
    <row r="8116" spans="1:6" x14ac:dyDescent="0.25">
      <c r="A8116" s="12">
        <v>44040</v>
      </c>
      <c r="B8116" s="1" t="s">
        <v>4</v>
      </c>
      <c r="C8116" s="1" t="s">
        <v>1</v>
      </c>
      <c r="D8116" s="1">
        <v>1</v>
      </c>
      <c r="E8116" s="1">
        <v>89</v>
      </c>
      <c r="F8116" s="1">
        <v>89</v>
      </c>
    </row>
    <row r="8117" spans="1:6" x14ac:dyDescent="0.25">
      <c r="A8117" s="12">
        <v>44040</v>
      </c>
      <c r="B8117" s="1" t="s">
        <v>4</v>
      </c>
      <c r="C8117" s="1" t="s">
        <v>5</v>
      </c>
      <c r="D8117" s="1">
        <v>1</v>
      </c>
      <c r="E8117" s="1">
        <v>89</v>
      </c>
      <c r="F8117" s="1">
        <v>89</v>
      </c>
    </row>
    <row r="8118" spans="1:6" x14ac:dyDescent="0.25">
      <c r="A8118" s="12">
        <v>44040</v>
      </c>
      <c r="B8118" s="1" t="s">
        <v>2</v>
      </c>
      <c r="C8118" s="1" t="s">
        <v>5</v>
      </c>
      <c r="D8118" s="1">
        <v>1</v>
      </c>
      <c r="E8118" s="1">
        <v>56.9</v>
      </c>
      <c r="F8118" s="1">
        <v>56.9</v>
      </c>
    </row>
    <row r="8119" spans="1:6" x14ac:dyDescent="0.25">
      <c r="A8119" s="12">
        <v>44040</v>
      </c>
      <c r="B8119" s="1" t="s">
        <v>0</v>
      </c>
      <c r="C8119" s="1" t="s">
        <v>1</v>
      </c>
      <c r="D8119" s="1">
        <v>1</v>
      </c>
      <c r="E8119" s="1">
        <v>97.5</v>
      </c>
      <c r="F8119" s="1">
        <v>97.5</v>
      </c>
    </row>
    <row r="8120" spans="1:6" x14ac:dyDescent="0.25">
      <c r="A8120" s="12">
        <v>44040</v>
      </c>
      <c r="B8120" s="1" t="s">
        <v>0</v>
      </c>
      <c r="C8120" s="1" t="s">
        <v>1</v>
      </c>
      <c r="D8120" s="1">
        <v>1</v>
      </c>
      <c r="E8120" s="1">
        <v>97.5</v>
      </c>
      <c r="F8120" s="1">
        <v>97.5</v>
      </c>
    </row>
    <row r="8121" spans="1:6" x14ac:dyDescent="0.25">
      <c r="A8121" s="12">
        <v>44040</v>
      </c>
      <c r="B8121" s="1" t="s">
        <v>3</v>
      </c>
      <c r="C8121" s="1" t="s">
        <v>1</v>
      </c>
      <c r="D8121" s="1">
        <v>1</v>
      </c>
      <c r="E8121" s="1">
        <v>120</v>
      </c>
      <c r="F8121" s="1">
        <v>120</v>
      </c>
    </row>
    <row r="8122" spans="1:6" x14ac:dyDescent="0.25">
      <c r="A8122" s="12">
        <v>44040</v>
      </c>
      <c r="B8122" s="1" t="s">
        <v>3</v>
      </c>
      <c r="C8122" s="1" t="s">
        <v>5</v>
      </c>
      <c r="D8122" s="1">
        <v>1</v>
      </c>
      <c r="E8122" s="1">
        <v>120</v>
      </c>
      <c r="F8122" s="1">
        <v>120</v>
      </c>
    </row>
    <row r="8123" spans="1:6" x14ac:dyDescent="0.25">
      <c r="A8123" s="12">
        <v>44040</v>
      </c>
      <c r="B8123" s="1" t="s">
        <v>0</v>
      </c>
      <c r="C8123" s="1" t="s">
        <v>5</v>
      </c>
      <c r="D8123" s="1">
        <v>1</v>
      </c>
      <c r="E8123" s="1">
        <v>97.5</v>
      </c>
      <c r="F8123" s="1">
        <v>97.5</v>
      </c>
    </row>
    <row r="8124" spans="1:6" x14ac:dyDescent="0.25">
      <c r="A8124" s="12">
        <v>44040</v>
      </c>
      <c r="B8124" s="1" t="s">
        <v>0</v>
      </c>
      <c r="C8124" s="1" t="s">
        <v>5</v>
      </c>
      <c r="D8124" s="1">
        <v>1</v>
      </c>
      <c r="E8124" s="1">
        <v>97.5</v>
      </c>
      <c r="F8124" s="1">
        <v>97.5</v>
      </c>
    </row>
    <row r="8125" spans="1:6" x14ac:dyDescent="0.25">
      <c r="A8125" s="12">
        <v>44041</v>
      </c>
      <c r="B8125" s="1" t="s">
        <v>0</v>
      </c>
      <c r="C8125" s="1" t="s">
        <v>5</v>
      </c>
      <c r="D8125" s="1">
        <v>1</v>
      </c>
      <c r="E8125" s="1">
        <v>97.5</v>
      </c>
      <c r="F8125" s="1">
        <v>97.5</v>
      </c>
    </row>
    <row r="8126" spans="1:6" x14ac:dyDescent="0.25">
      <c r="A8126" s="12">
        <v>44041</v>
      </c>
      <c r="B8126" s="1" t="s">
        <v>3</v>
      </c>
      <c r="C8126" s="1" t="s">
        <v>5</v>
      </c>
      <c r="D8126" s="1">
        <v>1</v>
      </c>
      <c r="E8126" s="1">
        <v>120</v>
      </c>
      <c r="F8126" s="1">
        <v>120</v>
      </c>
    </row>
    <row r="8127" spans="1:6" x14ac:dyDescent="0.25">
      <c r="A8127" s="12">
        <v>44041</v>
      </c>
      <c r="B8127" s="1" t="s">
        <v>3</v>
      </c>
      <c r="C8127" s="1" t="s">
        <v>1</v>
      </c>
      <c r="D8127" s="1">
        <v>1</v>
      </c>
      <c r="E8127" s="1">
        <v>120</v>
      </c>
      <c r="F8127" s="1">
        <v>120</v>
      </c>
    </row>
    <row r="8128" spans="1:6" x14ac:dyDescent="0.25">
      <c r="A8128" s="12">
        <v>44041</v>
      </c>
      <c r="B8128" s="1" t="s">
        <v>0</v>
      </c>
      <c r="C8128" s="1" t="s">
        <v>1</v>
      </c>
      <c r="D8128" s="1">
        <v>1</v>
      </c>
      <c r="E8128" s="1">
        <v>97.5</v>
      </c>
      <c r="F8128" s="1">
        <v>97.5</v>
      </c>
    </row>
    <row r="8129" spans="1:6" x14ac:dyDescent="0.25">
      <c r="A8129" s="12">
        <v>44041</v>
      </c>
      <c r="B8129" s="1" t="s">
        <v>3</v>
      </c>
      <c r="C8129" s="1" t="s">
        <v>5</v>
      </c>
      <c r="D8129" s="1">
        <v>1</v>
      </c>
      <c r="E8129" s="1">
        <v>120</v>
      </c>
      <c r="F8129" s="1">
        <v>120</v>
      </c>
    </row>
    <row r="8130" spans="1:6" x14ac:dyDescent="0.25">
      <c r="A8130" s="12">
        <v>44041</v>
      </c>
      <c r="B8130" s="1" t="s">
        <v>0</v>
      </c>
      <c r="C8130" s="1" t="s">
        <v>1</v>
      </c>
      <c r="D8130" s="1">
        <v>1</v>
      </c>
      <c r="E8130" s="1">
        <v>97.5</v>
      </c>
      <c r="F8130" s="1">
        <v>97.5</v>
      </c>
    </row>
    <row r="8131" spans="1:6" x14ac:dyDescent="0.25">
      <c r="A8131" s="12">
        <v>44041</v>
      </c>
      <c r="B8131" s="1" t="s">
        <v>4</v>
      </c>
      <c r="C8131" s="1" t="s">
        <v>1</v>
      </c>
      <c r="D8131" s="1">
        <v>1</v>
      </c>
      <c r="E8131" s="1">
        <v>89</v>
      </c>
      <c r="F8131" s="1">
        <v>89</v>
      </c>
    </row>
    <row r="8132" spans="1:6" x14ac:dyDescent="0.25">
      <c r="A8132" s="12">
        <v>44041</v>
      </c>
      <c r="B8132" s="1" t="s">
        <v>3</v>
      </c>
      <c r="C8132" s="1" t="s">
        <v>1</v>
      </c>
      <c r="D8132" s="1">
        <v>1</v>
      </c>
      <c r="E8132" s="1">
        <v>120</v>
      </c>
      <c r="F8132" s="1">
        <v>120</v>
      </c>
    </row>
    <row r="8133" spans="1:6" x14ac:dyDescent="0.25">
      <c r="A8133" s="12">
        <v>44041</v>
      </c>
      <c r="B8133" s="1" t="s">
        <v>0</v>
      </c>
      <c r="C8133" s="1" t="s">
        <v>5</v>
      </c>
      <c r="D8133" s="1">
        <v>1</v>
      </c>
      <c r="E8133" s="1">
        <v>97.5</v>
      </c>
      <c r="F8133" s="1">
        <v>97.5</v>
      </c>
    </row>
    <row r="8134" spans="1:6" x14ac:dyDescent="0.25">
      <c r="A8134" s="12">
        <v>44041</v>
      </c>
      <c r="B8134" s="1" t="s">
        <v>3</v>
      </c>
      <c r="C8134" s="1" t="s">
        <v>5</v>
      </c>
      <c r="D8134" s="1">
        <v>1</v>
      </c>
      <c r="E8134" s="1">
        <v>120</v>
      </c>
      <c r="F8134" s="1">
        <v>120</v>
      </c>
    </row>
    <row r="8135" spans="1:6" x14ac:dyDescent="0.25">
      <c r="A8135" s="12">
        <v>44042</v>
      </c>
      <c r="B8135" s="1" t="s">
        <v>0</v>
      </c>
      <c r="C8135" s="1" t="s">
        <v>5</v>
      </c>
      <c r="D8135" s="1">
        <v>1</v>
      </c>
      <c r="E8135" s="1">
        <v>97.5</v>
      </c>
      <c r="F8135" s="1">
        <v>97.5</v>
      </c>
    </row>
    <row r="8136" spans="1:6" x14ac:dyDescent="0.25">
      <c r="A8136" s="12">
        <v>44042</v>
      </c>
      <c r="B8136" s="1" t="s">
        <v>4</v>
      </c>
      <c r="C8136" s="1" t="s">
        <v>5</v>
      </c>
      <c r="D8136" s="1">
        <v>2</v>
      </c>
      <c r="E8136" s="1">
        <v>89</v>
      </c>
      <c r="F8136" s="1">
        <v>178</v>
      </c>
    </row>
    <row r="8137" spans="1:6" x14ac:dyDescent="0.25">
      <c r="A8137" s="12">
        <v>44042</v>
      </c>
      <c r="B8137" s="1" t="s">
        <v>3</v>
      </c>
      <c r="C8137" s="1" t="s">
        <v>5</v>
      </c>
      <c r="D8137" s="1">
        <v>1</v>
      </c>
      <c r="E8137" s="1">
        <v>120</v>
      </c>
      <c r="F8137" s="1">
        <v>120</v>
      </c>
    </row>
    <row r="8138" spans="1:6" x14ac:dyDescent="0.25">
      <c r="A8138" s="12">
        <v>44042</v>
      </c>
      <c r="B8138" s="1" t="s">
        <v>3</v>
      </c>
      <c r="C8138" s="1" t="s">
        <v>1</v>
      </c>
      <c r="D8138" s="1">
        <v>1</v>
      </c>
      <c r="E8138" s="1">
        <v>120</v>
      </c>
      <c r="F8138" s="1">
        <v>120</v>
      </c>
    </row>
    <row r="8139" spans="1:6" x14ac:dyDescent="0.25">
      <c r="A8139" s="12">
        <v>44042</v>
      </c>
      <c r="B8139" s="1" t="s">
        <v>3</v>
      </c>
      <c r="C8139" s="1" t="s">
        <v>1</v>
      </c>
      <c r="D8139" s="1">
        <v>1</v>
      </c>
      <c r="E8139" s="1">
        <v>120</v>
      </c>
      <c r="F8139" s="1">
        <v>120</v>
      </c>
    </row>
    <row r="8140" spans="1:6" x14ac:dyDescent="0.25">
      <c r="A8140" s="12">
        <v>44042</v>
      </c>
      <c r="B8140" s="1" t="s">
        <v>2</v>
      </c>
      <c r="C8140" s="1" t="s">
        <v>5</v>
      </c>
      <c r="D8140" s="1">
        <v>1</v>
      </c>
      <c r="E8140" s="1">
        <v>56.9</v>
      </c>
      <c r="F8140" s="1">
        <v>56.9</v>
      </c>
    </row>
    <row r="8141" spans="1:6" x14ac:dyDescent="0.25">
      <c r="A8141" s="12">
        <v>44042</v>
      </c>
      <c r="B8141" s="1" t="s">
        <v>3</v>
      </c>
      <c r="C8141" s="1" t="s">
        <v>5</v>
      </c>
      <c r="D8141" s="1">
        <v>1</v>
      </c>
      <c r="E8141" s="1">
        <v>120</v>
      </c>
      <c r="F8141" s="1">
        <v>120</v>
      </c>
    </row>
    <row r="8142" spans="1:6" x14ac:dyDescent="0.25">
      <c r="A8142" s="12">
        <v>44042</v>
      </c>
      <c r="B8142" s="1" t="s">
        <v>4</v>
      </c>
      <c r="C8142" s="1" t="s">
        <v>1</v>
      </c>
      <c r="D8142" s="1">
        <v>1</v>
      </c>
      <c r="E8142" s="1">
        <v>89</v>
      </c>
      <c r="F8142" s="1">
        <v>89</v>
      </c>
    </row>
    <row r="8143" spans="1:6" x14ac:dyDescent="0.25">
      <c r="A8143" s="12">
        <v>44042</v>
      </c>
      <c r="B8143" s="1" t="s">
        <v>4</v>
      </c>
      <c r="C8143" s="1" t="s">
        <v>5</v>
      </c>
      <c r="D8143" s="1">
        <v>1</v>
      </c>
      <c r="E8143" s="1">
        <v>89</v>
      </c>
      <c r="F8143" s="1">
        <v>89</v>
      </c>
    </row>
    <row r="8144" spans="1:6" x14ac:dyDescent="0.25">
      <c r="A8144" s="12">
        <v>44042</v>
      </c>
      <c r="B8144" s="1" t="s">
        <v>0</v>
      </c>
      <c r="C8144" s="1" t="s">
        <v>5</v>
      </c>
      <c r="D8144" s="1">
        <v>1</v>
      </c>
      <c r="E8144" s="1">
        <v>97.5</v>
      </c>
      <c r="F8144" s="1">
        <v>97.5</v>
      </c>
    </row>
    <row r="8145" spans="1:6" x14ac:dyDescent="0.25">
      <c r="A8145" s="12">
        <v>44042</v>
      </c>
      <c r="B8145" s="1" t="s">
        <v>0</v>
      </c>
      <c r="C8145" s="1" t="s">
        <v>1</v>
      </c>
      <c r="D8145" s="1">
        <v>1</v>
      </c>
      <c r="E8145" s="1">
        <v>97.5</v>
      </c>
      <c r="F8145" s="1">
        <v>97.5</v>
      </c>
    </row>
    <row r="8146" spans="1:6" x14ac:dyDescent="0.25">
      <c r="A8146" s="12">
        <v>44042</v>
      </c>
      <c r="B8146" s="1" t="s">
        <v>3</v>
      </c>
      <c r="C8146" s="1" t="s">
        <v>5</v>
      </c>
      <c r="D8146" s="1">
        <v>2</v>
      </c>
      <c r="E8146" s="1">
        <v>120</v>
      </c>
      <c r="F8146" s="1">
        <v>240</v>
      </c>
    </row>
    <row r="8147" spans="1:6" x14ac:dyDescent="0.25">
      <c r="A8147" s="12">
        <v>44042</v>
      </c>
      <c r="B8147" s="1" t="s">
        <v>4</v>
      </c>
      <c r="C8147" s="1" t="s">
        <v>5</v>
      </c>
      <c r="D8147" s="1">
        <v>1</v>
      </c>
      <c r="E8147" s="1">
        <v>89</v>
      </c>
      <c r="F8147" s="1">
        <v>89</v>
      </c>
    </row>
    <row r="8148" spans="1:6" x14ac:dyDescent="0.25">
      <c r="A8148" s="12">
        <v>44042</v>
      </c>
      <c r="B8148" s="1" t="s">
        <v>3</v>
      </c>
      <c r="C8148" s="1" t="s">
        <v>5</v>
      </c>
      <c r="D8148" s="1">
        <v>1</v>
      </c>
      <c r="E8148" s="1">
        <v>120</v>
      </c>
      <c r="F8148" s="1">
        <v>120</v>
      </c>
    </row>
    <row r="8149" spans="1:6" x14ac:dyDescent="0.25">
      <c r="A8149" s="12">
        <v>44042</v>
      </c>
      <c r="B8149" s="1" t="s">
        <v>3</v>
      </c>
      <c r="C8149" s="1" t="s">
        <v>1</v>
      </c>
      <c r="D8149" s="1">
        <v>1</v>
      </c>
      <c r="E8149" s="1">
        <v>120</v>
      </c>
      <c r="F8149" s="1">
        <v>120</v>
      </c>
    </row>
    <row r="8150" spans="1:6" x14ac:dyDescent="0.25">
      <c r="A8150" s="12">
        <v>44042</v>
      </c>
      <c r="B8150" s="1" t="s">
        <v>2</v>
      </c>
      <c r="C8150" s="1" t="s">
        <v>1</v>
      </c>
      <c r="D8150" s="1">
        <v>1</v>
      </c>
      <c r="E8150" s="1">
        <v>56.9</v>
      </c>
      <c r="F8150" s="1">
        <v>56.9</v>
      </c>
    </row>
    <row r="8151" spans="1:6" x14ac:dyDescent="0.25">
      <c r="A8151" s="12">
        <v>44043</v>
      </c>
      <c r="B8151" s="1" t="s">
        <v>2</v>
      </c>
      <c r="C8151" s="1" t="s">
        <v>1</v>
      </c>
      <c r="D8151" s="1">
        <v>1</v>
      </c>
      <c r="E8151" s="1">
        <v>56.9</v>
      </c>
      <c r="F8151" s="1">
        <v>56.9</v>
      </c>
    </row>
    <row r="8152" spans="1:6" x14ac:dyDescent="0.25">
      <c r="A8152" s="12">
        <v>44043</v>
      </c>
      <c r="B8152" s="1" t="s">
        <v>2</v>
      </c>
      <c r="C8152" s="1" t="s">
        <v>5</v>
      </c>
      <c r="D8152" s="1">
        <v>2</v>
      </c>
      <c r="E8152" s="1">
        <v>56.9</v>
      </c>
      <c r="F8152" s="1">
        <v>113.8</v>
      </c>
    </row>
    <row r="8153" spans="1:6" x14ac:dyDescent="0.25">
      <c r="A8153" s="12">
        <v>44043</v>
      </c>
      <c r="B8153" s="1" t="s">
        <v>4</v>
      </c>
      <c r="C8153" s="1" t="s">
        <v>5</v>
      </c>
      <c r="D8153" s="1">
        <v>1</v>
      </c>
      <c r="E8153" s="1">
        <v>89</v>
      </c>
      <c r="F8153" s="1">
        <v>89</v>
      </c>
    </row>
    <row r="8154" spans="1:6" x14ac:dyDescent="0.25">
      <c r="A8154" s="12">
        <v>44043</v>
      </c>
      <c r="B8154" s="1" t="s">
        <v>4</v>
      </c>
      <c r="C8154" s="1" t="s">
        <v>1</v>
      </c>
      <c r="D8154" s="1">
        <v>1</v>
      </c>
      <c r="E8154" s="1">
        <v>89</v>
      </c>
      <c r="F8154" s="1">
        <v>89</v>
      </c>
    </row>
    <row r="8155" spans="1:6" x14ac:dyDescent="0.25">
      <c r="A8155" s="12">
        <v>44043</v>
      </c>
      <c r="B8155" s="1" t="s">
        <v>4</v>
      </c>
      <c r="C8155" s="1" t="s">
        <v>1</v>
      </c>
      <c r="D8155" s="1">
        <v>1</v>
      </c>
      <c r="E8155" s="1">
        <v>89</v>
      </c>
      <c r="F8155" s="1">
        <v>89</v>
      </c>
    </row>
    <row r="8156" spans="1:6" x14ac:dyDescent="0.25">
      <c r="A8156" s="12">
        <v>44043</v>
      </c>
      <c r="B8156" s="1" t="s">
        <v>2</v>
      </c>
      <c r="C8156" s="1" t="s">
        <v>1</v>
      </c>
      <c r="D8156" s="1">
        <v>1</v>
      </c>
      <c r="E8156" s="1">
        <v>56.9</v>
      </c>
      <c r="F8156" s="1">
        <v>56.9</v>
      </c>
    </row>
    <row r="8157" spans="1:6" x14ac:dyDescent="0.25">
      <c r="A8157" s="12">
        <v>44043</v>
      </c>
      <c r="B8157" s="1" t="s">
        <v>0</v>
      </c>
      <c r="C8157" s="1" t="s">
        <v>5</v>
      </c>
      <c r="D8157" s="1">
        <v>1</v>
      </c>
      <c r="E8157" s="1">
        <v>97.5</v>
      </c>
      <c r="F8157" s="1">
        <v>97.5</v>
      </c>
    </row>
    <row r="8158" spans="1:6" x14ac:dyDescent="0.25">
      <c r="A8158" s="12">
        <v>44043</v>
      </c>
      <c r="B8158" s="1" t="s">
        <v>2</v>
      </c>
      <c r="C8158" s="1" t="s">
        <v>5</v>
      </c>
      <c r="D8158" s="1">
        <v>1</v>
      </c>
      <c r="E8158" s="1">
        <v>56.9</v>
      </c>
      <c r="F8158" s="1">
        <v>56.9</v>
      </c>
    </row>
    <row r="8159" spans="1:6" x14ac:dyDescent="0.25">
      <c r="A8159" s="12">
        <v>44043</v>
      </c>
      <c r="B8159" s="1" t="s">
        <v>3</v>
      </c>
      <c r="C8159" s="1" t="s">
        <v>1</v>
      </c>
      <c r="D8159" s="1">
        <v>1</v>
      </c>
      <c r="E8159" s="1">
        <v>120</v>
      </c>
      <c r="F8159" s="1">
        <v>120</v>
      </c>
    </row>
    <row r="8160" spans="1:6" x14ac:dyDescent="0.25">
      <c r="A8160" s="12">
        <v>44043</v>
      </c>
      <c r="B8160" s="1" t="s">
        <v>0</v>
      </c>
      <c r="C8160" s="1" t="s">
        <v>5</v>
      </c>
      <c r="D8160" s="1">
        <v>1</v>
      </c>
      <c r="E8160" s="1">
        <v>97.5</v>
      </c>
      <c r="F8160" s="1">
        <v>97.5</v>
      </c>
    </row>
    <row r="8161" spans="1:6" x14ac:dyDescent="0.25">
      <c r="A8161" s="12">
        <v>44043</v>
      </c>
      <c r="B8161" s="1" t="s">
        <v>0</v>
      </c>
      <c r="C8161" s="1" t="s">
        <v>1</v>
      </c>
      <c r="D8161" s="1">
        <v>1</v>
      </c>
      <c r="E8161" s="1">
        <v>97.5</v>
      </c>
      <c r="F8161" s="1">
        <v>97.5</v>
      </c>
    </row>
    <row r="8162" spans="1:6" x14ac:dyDescent="0.25">
      <c r="A8162" s="12">
        <v>44043</v>
      </c>
      <c r="B8162" s="1" t="s">
        <v>4</v>
      </c>
      <c r="C8162" s="1" t="s">
        <v>5</v>
      </c>
      <c r="D8162" s="1">
        <v>1</v>
      </c>
      <c r="E8162" s="1">
        <v>89</v>
      </c>
      <c r="F8162" s="1">
        <v>89</v>
      </c>
    </row>
    <row r="8163" spans="1:6" x14ac:dyDescent="0.25">
      <c r="A8163" s="12">
        <v>44043</v>
      </c>
      <c r="B8163" s="1" t="s">
        <v>0</v>
      </c>
      <c r="C8163" s="1" t="s">
        <v>5</v>
      </c>
      <c r="D8163" s="1">
        <v>1</v>
      </c>
      <c r="E8163" s="1">
        <v>97.5</v>
      </c>
      <c r="F8163" s="1">
        <v>97.5</v>
      </c>
    </row>
    <row r="8164" spans="1:6" x14ac:dyDescent="0.25">
      <c r="A8164" s="12">
        <v>44044</v>
      </c>
      <c r="B8164" s="1" t="s">
        <v>2</v>
      </c>
      <c r="C8164" s="1" t="s">
        <v>5</v>
      </c>
      <c r="D8164" s="1">
        <v>1</v>
      </c>
      <c r="E8164" s="1">
        <v>56.9</v>
      </c>
      <c r="F8164" s="1">
        <v>56.9</v>
      </c>
    </row>
    <row r="8165" spans="1:6" x14ac:dyDescent="0.25">
      <c r="A8165" s="12">
        <v>44044</v>
      </c>
      <c r="B8165" s="1" t="s">
        <v>4</v>
      </c>
      <c r="C8165" s="1" t="s">
        <v>5</v>
      </c>
      <c r="D8165" s="1">
        <v>1</v>
      </c>
      <c r="E8165" s="1">
        <v>89</v>
      </c>
      <c r="F8165" s="1">
        <v>89</v>
      </c>
    </row>
    <row r="8166" spans="1:6" x14ac:dyDescent="0.25">
      <c r="A8166" s="12">
        <v>44044</v>
      </c>
      <c r="B8166" s="1" t="s">
        <v>0</v>
      </c>
      <c r="C8166" s="1" t="s">
        <v>1</v>
      </c>
      <c r="D8166" s="1">
        <v>1</v>
      </c>
      <c r="E8166" s="1">
        <v>97.5</v>
      </c>
      <c r="F8166" s="1">
        <v>97.5</v>
      </c>
    </row>
    <row r="8167" spans="1:6" x14ac:dyDescent="0.25">
      <c r="A8167" s="12">
        <v>44044</v>
      </c>
      <c r="B8167" s="1" t="s">
        <v>4</v>
      </c>
      <c r="C8167" s="1" t="s">
        <v>5</v>
      </c>
      <c r="D8167" s="1">
        <v>2</v>
      </c>
      <c r="E8167" s="1">
        <v>89</v>
      </c>
      <c r="F8167" s="1">
        <v>178</v>
      </c>
    </row>
    <row r="8168" spans="1:6" x14ac:dyDescent="0.25">
      <c r="A8168" s="12">
        <v>44044</v>
      </c>
      <c r="B8168" s="1" t="s">
        <v>3</v>
      </c>
      <c r="C8168" s="1" t="s">
        <v>5</v>
      </c>
      <c r="D8168" s="1">
        <v>1</v>
      </c>
      <c r="E8168" s="1">
        <v>120</v>
      </c>
      <c r="F8168" s="1">
        <v>120</v>
      </c>
    </row>
    <row r="8169" spans="1:6" x14ac:dyDescent="0.25">
      <c r="A8169" s="12">
        <v>44044</v>
      </c>
      <c r="B8169" s="1" t="s">
        <v>3</v>
      </c>
      <c r="C8169" s="1" t="s">
        <v>5</v>
      </c>
      <c r="D8169" s="1">
        <v>1</v>
      </c>
      <c r="E8169" s="1">
        <v>120</v>
      </c>
      <c r="F8169" s="1">
        <v>120</v>
      </c>
    </row>
    <row r="8170" spans="1:6" x14ac:dyDescent="0.25">
      <c r="A8170" s="12">
        <v>44044</v>
      </c>
      <c r="B8170" s="1" t="s">
        <v>0</v>
      </c>
      <c r="C8170" s="1" t="s">
        <v>1</v>
      </c>
      <c r="D8170" s="1">
        <v>1</v>
      </c>
      <c r="E8170" s="1">
        <v>97.5</v>
      </c>
      <c r="F8170" s="1">
        <v>97.5</v>
      </c>
    </row>
    <row r="8171" spans="1:6" x14ac:dyDescent="0.25">
      <c r="A8171" s="12">
        <v>44044</v>
      </c>
      <c r="B8171" s="1" t="s">
        <v>4</v>
      </c>
      <c r="C8171" s="1" t="s">
        <v>1</v>
      </c>
      <c r="D8171" s="1">
        <v>1</v>
      </c>
      <c r="E8171" s="1">
        <v>89</v>
      </c>
      <c r="F8171" s="1">
        <v>89</v>
      </c>
    </row>
    <row r="8172" spans="1:6" x14ac:dyDescent="0.25">
      <c r="A8172" s="12">
        <v>44044</v>
      </c>
      <c r="B8172" s="1" t="s">
        <v>4</v>
      </c>
      <c r="C8172" s="1" t="s">
        <v>1</v>
      </c>
      <c r="D8172" s="1">
        <v>1</v>
      </c>
      <c r="E8172" s="1">
        <v>89</v>
      </c>
      <c r="F8172" s="1">
        <v>89</v>
      </c>
    </row>
    <row r="8173" spans="1:6" x14ac:dyDescent="0.25">
      <c r="A8173" s="12">
        <v>44044</v>
      </c>
      <c r="B8173" s="1" t="s">
        <v>0</v>
      </c>
      <c r="C8173" s="1" t="s">
        <v>5</v>
      </c>
      <c r="D8173" s="1">
        <v>1</v>
      </c>
      <c r="E8173" s="1">
        <v>97.5</v>
      </c>
      <c r="F8173" s="1">
        <v>97.5</v>
      </c>
    </row>
    <row r="8174" spans="1:6" x14ac:dyDescent="0.25">
      <c r="A8174" s="12">
        <v>44044</v>
      </c>
      <c r="B8174" s="1" t="s">
        <v>3</v>
      </c>
      <c r="C8174" s="1" t="s">
        <v>5</v>
      </c>
      <c r="D8174" s="1">
        <v>1</v>
      </c>
      <c r="E8174" s="1">
        <v>120</v>
      </c>
      <c r="F8174" s="1">
        <v>120</v>
      </c>
    </row>
    <row r="8175" spans="1:6" x14ac:dyDescent="0.25">
      <c r="A8175" s="12">
        <v>44044</v>
      </c>
      <c r="B8175" s="1" t="s">
        <v>0</v>
      </c>
      <c r="C8175" s="1" t="s">
        <v>5</v>
      </c>
      <c r="D8175" s="1">
        <v>1</v>
      </c>
      <c r="E8175" s="1">
        <v>97.5</v>
      </c>
      <c r="F8175" s="1">
        <v>97.5</v>
      </c>
    </row>
    <row r="8176" spans="1:6" x14ac:dyDescent="0.25">
      <c r="A8176" s="12">
        <v>44044</v>
      </c>
      <c r="B8176" s="1" t="s">
        <v>0</v>
      </c>
      <c r="C8176" s="1" t="s">
        <v>5</v>
      </c>
      <c r="D8176" s="1">
        <v>1</v>
      </c>
      <c r="E8176" s="1">
        <v>97.5</v>
      </c>
      <c r="F8176" s="1">
        <v>97.5</v>
      </c>
    </row>
    <row r="8177" spans="1:6" x14ac:dyDescent="0.25">
      <c r="A8177" s="12">
        <v>44045</v>
      </c>
      <c r="B8177" s="1" t="s">
        <v>4</v>
      </c>
      <c r="C8177" s="1" t="s">
        <v>5</v>
      </c>
      <c r="D8177" s="1">
        <v>1</v>
      </c>
      <c r="E8177" s="1">
        <v>89</v>
      </c>
      <c r="F8177" s="1">
        <v>89</v>
      </c>
    </row>
    <row r="8178" spans="1:6" x14ac:dyDescent="0.25">
      <c r="A8178" s="12">
        <v>44045</v>
      </c>
      <c r="B8178" s="1" t="s">
        <v>0</v>
      </c>
      <c r="C8178" s="1" t="s">
        <v>5</v>
      </c>
      <c r="D8178" s="1">
        <v>1</v>
      </c>
      <c r="E8178" s="1">
        <v>97.5</v>
      </c>
      <c r="F8178" s="1">
        <v>97.5</v>
      </c>
    </row>
    <row r="8179" spans="1:6" x14ac:dyDescent="0.25">
      <c r="A8179" s="12">
        <v>44045</v>
      </c>
      <c r="B8179" s="1" t="s">
        <v>0</v>
      </c>
      <c r="C8179" s="1" t="s">
        <v>5</v>
      </c>
      <c r="D8179" s="1">
        <v>2</v>
      </c>
      <c r="E8179" s="1">
        <v>97.5</v>
      </c>
      <c r="F8179" s="1">
        <v>195</v>
      </c>
    </row>
    <row r="8180" spans="1:6" x14ac:dyDescent="0.25">
      <c r="A8180" s="12">
        <v>44045</v>
      </c>
      <c r="B8180" s="1" t="s">
        <v>3</v>
      </c>
      <c r="C8180" s="1" t="s">
        <v>5</v>
      </c>
      <c r="D8180" s="1">
        <v>1</v>
      </c>
      <c r="E8180" s="1">
        <v>120</v>
      </c>
      <c r="F8180" s="1">
        <v>120</v>
      </c>
    </row>
    <row r="8181" spans="1:6" x14ac:dyDescent="0.25">
      <c r="A8181" s="12">
        <v>44045</v>
      </c>
      <c r="B8181" s="1" t="s">
        <v>3</v>
      </c>
      <c r="C8181" s="1" t="s">
        <v>5</v>
      </c>
      <c r="D8181" s="1">
        <v>1</v>
      </c>
      <c r="E8181" s="1">
        <v>120</v>
      </c>
      <c r="F8181" s="1">
        <v>120</v>
      </c>
    </row>
    <row r="8182" spans="1:6" x14ac:dyDescent="0.25">
      <c r="A8182" s="12">
        <v>44045</v>
      </c>
      <c r="B8182" s="1" t="s">
        <v>2</v>
      </c>
      <c r="C8182" s="1" t="s">
        <v>1</v>
      </c>
      <c r="D8182" s="1">
        <v>1</v>
      </c>
      <c r="E8182" s="1">
        <v>56.9</v>
      </c>
      <c r="F8182" s="1">
        <v>56.9</v>
      </c>
    </row>
    <row r="8183" spans="1:6" x14ac:dyDescent="0.25">
      <c r="A8183" s="12">
        <v>44045</v>
      </c>
      <c r="B8183" s="1" t="s">
        <v>2</v>
      </c>
      <c r="C8183" s="1" t="s">
        <v>5</v>
      </c>
      <c r="D8183" s="1">
        <v>1</v>
      </c>
      <c r="E8183" s="1">
        <v>56.9</v>
      </c>
      <c r="F8183" s="1">
        <v>56.9</v>
      </c>
    </row>
    <row r="8184" spans="1:6" x14ac:dyDescent="0.25">
      <c r="A8184" s="12">
        <v>44045</v>
      </c>
      <c r="B8184" s="1" t="s">
        <v>4</v>
      </c>
      <c r="C8184" s="1" t="s">
        <v>5</v>
      </c>
      <c r="D8184" s="1">
        <v>1</v>
      </c>
      <c r="E8184" s="1">
        <v>89</v>
      </c>
      <c r="F8184" s="1">
        <v>89</v>
      </c>
    </row>
    <row r="8185" spans="1:6" x14ac:dyDescent="0.25">
      <c r="A8185" s="12">
        <v>44045</v>
      </c>
      <c r="B8185" s="1" t="s">
        <v>2</v>
      </c>
      <c r="C8185" s="1" t="s">
        <v>1</v>
      </c>
      <c r="D8185" s="1">
        <v>1</v>
      </c>
      <c r="E8185" s="1">
        <v>56.9</v>
      </c>
      <c r="F8185" s="1">
        <v>56.9</v>
      </c>
    </row>
    <row r="8186" spans="1:6" x14ac:dyDescent="0.25">
      <c r="A8186" s="12">
        <v>44045</v>
      </c>
      <c r="B8186" s="1" t="s">
        <v>2</v>
      </c>
      <c r="C8186" s="1" t="s">
        <v>1</v>
      </c>
      <c r="D8186" s="1">
        <v>1</v>
      </c>
      <c r="E8186" s="1">
        <v>56.9</v>
      </c>
      <c r="F8186" s="1">
        <v>56.9</v>
      </c>
    </row>
    <row r="8187" spans="1:6" x14ac:dyDescent="0.25">
      <c r="A8187" s="12">
        <v>44045</v>
      </c>
      <c r="B8187" s="1" t="s">
        <v>0</v>
      </c>
      <c r="C8187" s="1" t="s">
        <v>5</v>
      </c>
      <c r="D8187" s="1">
        <v>1</v>
      </c>
      <c r="E8187" s="1">
        <v>97.5</v>
      </c>
      <c r="F8187" s="1">
        <v>97.5</v>
      </c>
    </row>
    <row r="8188" spans="1:6" x14ac:dyDescent="0.25">
      <c r="A8188" s="12">
        <v>44045</v>
      </c>
      <c r="B8188" s="1" t="s">
        <v>2</v>
      </c>
      <c r="C8188" s="1" t="s">
        <v>5</v>
      </c>
      <c r="D8188" s="1">
        <v>1</v>
      </c>
      <c r="E8188" s="1">
        <v>56.9</v>
      </c>
      <c r="F8188" s="1">
        <v>56.9</v>
      </c>
    </row>
    <row r="8189" spans="1:6" x14ac:dyDescent="0.25">
      <c r="A8189" s="12">
        <v>44045</v>
      </c>
      <c r="B8189" s="1" t="s">
        <v>0</v>
      </c>
      <c r="C8189" s="1" t="s">
        <v>1</v>
      </c>
      <c r="D8189" s="1">
        <v>1</v>
      </c>
      <c r="E8189" s="1">
        <v>97.5</v>
      </c>
      <c r="F8189" s="1">
        <v>97.5</v>
      </c>
    </row>
    <row r="8190" spans="1:6" x14ac:dyDescent="0.25">
      <c r="A8190" s="12">
        <v>44046</v>
      </c>
      <c r="B8190" s="1" t="s">
        <v>3</v>
      </c>
      <c r="C8190" s="1" t="s">
        <v>1</v>
      </c>
      <c r="D8190" s="1">
        <v>1</v>
      </c>
      <c r="E8190" s="1">
        <v>120</v>
      </c>
      <c r="F8190" s="1">
        <v>120</v>
      </c>
    </row>
    <row r="8191" spans="1:6" x14ac:dyDescent="0.25">
      <c r="A8191" s="12">
        <v>44046</v>
      </c>
      <c r="B8191" s="1" t="s">
        <v>0</v>
      </c>
      <c r="C8191" s="1" t="s">
        <v>1</v>
      </c>
      <c r="D8191" s="1">
        <v>1</v>
      </c>
      <c r="E8191" s="1">
        <v>97.5</v>
      </c>
      <c r="F8191" s="1">
        <v>97.5</v>
      </c>
    </row>
    <row r="8192" spans="1:6" x14ac:dyDescent="0.25">
      <c r="A8192" s="12">
        <v>44046</v>
      </c>
      <c r="B8192" s="1" t="s">
        <v>4</v>
      </c>
      <c r="C8192" s="1" t="s">
        <v>5</v>
      </c>
      <c r="D8192" s="1">
        <v>1</v>
      </c>
      <c r="E8192" s="1">
        <v>89</v>
      </c>
      <c r="F8192" s="1">
        <v>89</v>
      </c>
    </row>
    <row r="8193" spans="1:6" x14ac:dyDescent="0.25">
      <c r="A8193" s="12">
        <v>44046</v>
      </c>
      <c r="B8193" s="1" t="s">
        <v>2</v>
      </c>
      <c r="C8193" s="1" t="s">
        <v>5</v>
      </c>
      <c r="D8193" s="1">
        <v>1</v>
      </c>
      <c r="E8193" s="1">
        <v>56.9</v>
      </c>
      <c r="F8193" s="1">
        <v>56.9</v>
      </c>
    </row>
    <row r="8194" spans="1:6" x14ac:dyDescent="0.25">
      <c r="A8194" s="12">
        <v>44046</v>
      </c>
      <c r="B8194" s="1" t="s">
        <v>2</v>
      </c>
      <c r="C8194" s="1" t="s">
        <v>5</v>
      </c>
      <c r="D8194" s="1">
        <v>1</v>
      </c>
      <c r="E8194" s="1">
        <v>56.9</v>
      </c>
      <c r="F8194" s="1">
        <v>56.9</v>
      </c>
    </row>
    <row r="8195" spans="1:6" x14ac:dyDescent="0.25">
      <c r="A8195" s="12">
        <v>44046</v>
      </c>
      <c r="B8195" s="1" t="s">
        <v>4</v>
      </c>
      <c r="C8195" s="1" t="s">
        <v>5</v>
      </c>
      <c r="D8195" s="1">
        <v>1</v>
      </c>
      <c r="E8195" s="1">
        <v>89</v>
      </c>
      <c r="F8195" s="1">
        <v>89</v>
      </c>
    </row>
    <row r="8196" spans="1:6" x14ac:dyDescent="0.25">
      <c r="A8196" s="12">
        <v>44046</v>
      </c>
      <c r="B8196" s="1" t="s">
        <v>2</v>
      </c>
      <c r="C8196" s="1" t="s">
        <v>5</v>
      </c>
      <c r="D8196" s="1">
        <v>1</v>
      </c>
      <c r="E8196" s="1">
        <v>56.9</v>
      </c>
      <c r="F8196" s="1">
        <v>56.9</v>
      </c>
    </row>
    <row r="8197" spans="1:6" x14ac:dyDescent="0.25">
      <c r="A8197" s="12">
        <v>44046</v>
      </c>
      <c r="B8197" s="1" t="s">
        <v>2</v>
      </c>
      <c r="C8197" s="1" t="s">
        <v>5</v>
      </c>
      <c r="D8197" s="1">
        <v>2</v>
      </c>
      <c r="E8197" s="1">
        <v>56.9</v>
      </c>
      <c r="F8197" s="1">
        <v>113.8</v>
      </c>
    </row>
    <row r="8198" spans="1:6" x14ac:dyDescent="0.25">
      <c r="A8198" s="12">
        <v>44046</v>
      </c>
      <c r="B8198" s="1" t="s">
        <v>0</v>
      </c>
      <c r="C8198" s="1" t="s">
        <v>5</v>
      </c>
      <c r="D8198" s="1">
        <v>1</v>
      </c>
      <c r="E8198" s="1">
        <v>97.5</v>
      </c>
      <c r="F8198" s="1">
        <v>97.5</v>
      </c>
    </row>
    <row r="8199" spans="1:6" x14ac:dyDescent="0.25">
      <c r="A8199" s="12">
        <v>44046</v>
      </c>
      <c r="B8199" s="1" t="s">
        <v>2</v>
      </c>
      <c r="C8199" s="1" t="s">
        <v>5</v>
      </c>
      <c r="D8199" s="1">
        <v>1</v>
      </c>
      <c r="E8199" s="1">
        <v>56.9</v>
      </c>
      <c r="F8199" s="1">
        <v>56.9</v>
      </c>
    </row>
    <row r="8200" spans="1:6" x14ac:dyDescent="0.25">
      <c r="A8200" s="12">
        <v>44046</v>
      </c>
      <c r="B8200" s="1" t="s">
        <v>2</v>
      </c>
      <c r="C8200" s="1" t="s">
        <v>1</v>
      </c>
      <c r="D8200" s="1">
        <v>1</v>
      </c>
      <c r="E8200" s="1">
        <v>56.9</v>
      </c>
      <c r="F8200" s="1">
        <v>56.9</v>
      </c>
    </row>
    <row r="8201" spans="1:6" x14ac:dyDescent="0.25">
      <c r="A8201" s="12">
        <v>44046</v>
      </c>
      <c r="B8201" s="1" t="s">
        <v>0</v>
      </c>
      <c r="C8201" s="1" t="s">
        <v>5</v>
      </c>
      <c r="D8201" s="1">
        <v>1</v>
      </c>
      <c r="E8201" s="1">
        <v>97.5</v>
      </c>
      <c r="F8201" s="1">
        <v>97.5</v>
      </c>
    </row>
    <row r="8202" spans="1:6" x14ac:dyDescent="0.25">
      <c r="A8202" s="12">
        <v>44046</v>
      </c>
      <c r="B8202" s="1" t="s">
        <v>2</v>
      </c>
      <c r="C8202" s="1" t="s">
        <v>5</v>
      </c>
      <c r="D8202" s="1">
        <v>1</v>
      </c>
      <c r="E8202" s="1">
        <v>56.9</v>
      </c>
      <c r="F8202" s="1">
        <v>56.9</v>
      </c>
    </row>
    <row r="8203" spans="1:6" x14ac:dyDescent="0.25">
      <c r="A8203" s="12">
        <v>44046</v>
      </c>
      <c r="B8203" s="1" t="s">
        <v>0</v>
      </c>
      <c r="C8203" s="1" t="s">
        <v>5</v>
      </c>
      <c r="D8203" s="1">
        <v>1</v>
      </c>
      <c r="E8203" s="1">
        <v>97.5</v>
      </c>
      <c r="F8203" s="1">
        <v>97.5</v>
      </c>
    </row>
    <row r="8204" spans="1:6" x14ac:dyDescent="0.25">
      <c r="A8204" s="12">
        <v>44046</v>
      </c>
      <c r="B8204" s="1" t="s">
        <v>2</v>
      </c>
      <c r="C8204" s="1" t="s">
        <v>5</v>
      </c>
      <c r="D8204" s="1">
        <v>1</v>
      </c>
      <c r="E8204" s="1">
        <v>56.9</v>
      </c>
      <c r="F8204" s="1">
        <v>56.9</v>
      </c>
    </row>
    <row r="8205" spans="1:6" x14ac:dyDescent="0.25">
      <c r="A8205" s="12">
        <v>44046</v>
      </c>
      <c r="B8205" s="1" t="s">
        <v>3</v>
      </c>
      <c r="C8205" s="1" t="s">
        <v>5</v>
      </c>
      <c r="D8205" s="1">
        <v>1</v>
      </c>
      <c r="E8205" s="1">
        <v>120</v>
      </c>
      <c r="F8205" s="1">
        <v>120</v>
      </c>
    </row>
    <row r="8206" spans="1:6" x14ac:dyDescent="0.25">
      <c r="A8206" s="12">
        <v>44046</v>
      </c>
      <c r="B8206" s="1" t="s">
        <v>3</v>
      </c>
      <c r="C8206" s="1" t="s">
        <v>1</v>
      </c>
      <c r="D8206" s="1">
        <v>1</v>
      </c>
      <c r="E8206" s="1">
        <v>120</v>
      </c>
      <c r="F8206" s="1">
        <v>120</v>
      </c>
    </row>
    <row r="8207" spans="1:6" x14ac:dyDescent="0.25">
      <c r="A8207" s="12">
        <v>44046</v>
      </c>
      <c r="B8207" s="1" t="s">
        <v>3</v>
      </c>
      <c r="C8207" s="1" t="s">
        <v>5</v>
      </c>
      <c r="D8207" s="1">
        <v>1</v>
      </c>
      <c r="E8207" s="1">
        <v>120</v>
      </c>
      <c r="F8207" s="1">
        <v>120</v>
      </c>
    </row>
    <row r="8208" spans="1:6" x14ac:dyDescent="0.25">
      <c r="A8208" s="12">
        <v>44046</v>
      </c>
      <c r="B8208" s="1" t="s">
        <v>0</v>
      </c>
      <c r="C8208" s="1" t="s">
        <v>5</v>
      </c>
      <c r="D8208" s="1">
        <v>1</v>
      </c>
      <c r="E8208" s="1">
        <v>97.5</v>
      </c>
      <c r="F8208" s="1">
        <v>97.5</v>
      </c>
    </row>
    <row r="8209" spans="1:6" x14ac:dyDescent="0.25">
      <c r="A8209" s="12">
        <v>44046</v>
      </c>
      <c r="B8209" s="1" t="s">
        <v>0</v>
      </c>
      <c r="C8209" s="1" t="s">
        <v>1</v>
      </c>
      <c r="D8209" s="1">
        <v>1</v>
      </c>
      <c r="E8209" s="1">
        <v>97.5</v>
      </c>
      <c r="F8209" s="1">
        <v>97.5</v>
      </c>
    </row>
    <row r="8210" spans="1:6" x14ac:dyDescent="0.25">
      <c r="A8210" s="12">
        <v>44046</v>
      </c>
      <c r="B8210" s="1" t="s">
        <v>0</v>
      </c>
      <c r="C8210" s="1" t="s">
        <v>5</v>
      </c>
      <c r="D8210" s="1">
        <v>2</v>
      </c>
      <c r="E8210" s="1">
        <v>97.5</v>
      </c>
      <c r="F8210" s="1">
        <v>195</v>
      </c>
    </row>
    <row r="8211" spans="1:6" x14ac:dyDescent="0.25">
      <c r="A8211" s="12">
        <v>44047</v>
      </c>
      <c r="B8211" s="1" t="s">
        <v>2</v>
      </c>
      <c r="C8211" s="1" t="s">
        <v>5</v>
      </c>
      <c r="D8211" s="1">
        <v>2</v>
      </c>
      <c r="E8211" s="1">
        <v>56.9</v>
      </c>
      <c r="F8211" s="1">
        <v>113.8</v>
      </c>
    </row>
    <row r="8212" spans="1:6" x14ac:dyDescent="0.25">
      <c r="A8212" s="12">
        <v>44047</v>
      </c>
      <c r="B8212" s="1" t="s">
        <v>3</v>
      </c>
      <c r="C8212" s="1" t="s">
        <v>5</v>
      </c>
      <c r="D8212" s="1">
        <v>1</v>
      </c>
      <c r="E8212" s="1">
        <v>120</v>
      </c>
      <c r="F8212" s="1">
        <v>120</v>
      </c>
    </row>
    <row r="8213" spans="1:6" x14ac:dyDescent="0.25">
      <c r="A8213" s="12">
        <v>44047</v>
      </c>
      <c r="B8213" s="1" t="s">
        <v>4</v>
      </c>
      <c r="C8213" s="1" t="s">
        <v>1</v>
      </c>
      <c r="D8213" s="1">
        <v>1</v>
      </c>
      <c r="E8213" s="1">
        <v>89</v>
      </c>
      <c r="F8213" s="1">
        <v>89</v>
      </c>
    </row>
    <row r="8214" spans="1:6" x14ac:dyDescent="0.25">
      <c r="A8214" s="12">
        <v>44047</v>
      </c>
      <c r="B8214" s="1" t="s">
        <v>3</v>
      </c>
      <c r="C8214" s="1" t="s">
        <v>5</v>
      </c>
      <c r="D8214" s="1">
        <v>1</v>
      </c>
      <c r="E8214" s="1">
        <v>120</v>
      </c>
      <c r="F8214" s="1">
        <v>120</v>
      </c>
    </row>
    <row r="8215" spans="1:6" x14ac:dyDescent="0.25">
      <c r="A8215" s="12">
        <v>44047</v>
      </c>
      <c r="B8215" s="1" t="s">
        <v>0</v>
      </c>
      <c r="C8215" s="1" t="s">
        <v>1</v>
      </c>
      <c r="D8215" s="1">
        <v>1</v>
      </c>
      <c r="E8215" s="1">
        <v>97.5</v>
      </c>
      <c r="F8215" s="1">
        <v>97.5</v>
      </c>
    </row>
    <row r="8216" spans="1:6" x14ac:dyDescent="0.25">
      <c r="A8216" s="12">
        <v>44047</v>
      </c>
      <c r="B8216" s="1" t="s">
        <v>0</v>
      </c>
      <c r="C8216" s="1" t="s">
        <v>5</v>
      </c>
      <c r="D8216" s="1">
        <v>1</v>
      </c>
      <c r="E8216" s="1">
        <v>97.5</v>
      </c>
      <c r="F8216" s="1">
        <v>97.5</v>
      </c>
    </row>
    <row r="8217" spans="1:6" x14ac:dyDescent="0.25">
      <c r="A8217" s="12">
        <v>44047</v>
      </c>
      <c r="B8217" s="1" t="s">
        <v>2</v>
      </c>
      <c r="C8217" s="1" t="s">
        <v>1</v>
      </c>
      <c r="D8217" s="1">
        <v>1</v>
      </c>
      <c r="E8217" s="1">
        <v>56.9</v>
      </c>
      <c r="F8217" s="1">
        <v>56.9</v>
      </c>
    </row>
    <row r="8218" spans="1:6" x14ac:dyDescent="0.25">
      <c r="A8218" s="12">
        <v>44047</v>
      </c>
      <c r="B8218" s="1" t="s">
        <v>0</v>
      </c>
      <c r="C8218" s="1" t="s">
        <v>5</v>
      </c>
      <c r="D8218" s="1">
        <v>1</v>
      </c>
      <c r="E8218" s="1">
        <v>97.5</v>
      </c>
      <c r="F8218" s="1">
        <v>97.5</v>
      </c>
    </row>
    <row r="8219" spans="1:6" x14ac:dyDescent="0.25">
      <c r="A8219" s="12">
        <v>44047</v>
      </c>
      <c r="B8219" s="1" t="s">
        <v>0</v>
      </c>
      <c r="C8219" s="1" t="s">
        <v>1</v>
      </c>
      <c r="D8219" s="1">
        <v>1</v>
      </c>
      <c r="E8219" s="1">
        <v>97.5</v>
      </c>
      <c r="F8219" s="1">
        <v>97.5</v>
      </c>
    </row>
    <row r="8220" spans="1:6" x14ac:dyDescent="0.25">
      <c r="A8220" s="12">
        <v>44047</v>
      </c>
      <c r="B8220" s="1" t="s">
        <v>4</v>
      </c>
      <c r="C8220" s="1" t="s">
        <v>1</v>
      </c>
      <c r="D8220" s="1">
        <v>1</v>
      </c>
      <c r="E8220" s="1">
        <v>89</v>
      </c>
      <c r="F8220" s="1">
        <v>89</v>
      </c>
    </row>
    <row r="8221" spans="1:6" x14ac:dyDescent="0.25">
      <c r="A8221" s="12">
        <v>44048</v>
      </c>
      <c r="B8221" s="1" t="s">
        <v>0</v>
      </c>
      <c r="C8221" s="1" t="s">
        <v>1</v>
      </c>
      <c r="D8221" s="1">
        <v>1</v>
      </c>
      <c r="E8221" s="1">
        <v>97.5</v>
      </c>
      <c r="F8221" s="1">
        <v>97.5</v>
      </c>
    </row>
    <row r="8222" spans="1:6" x14ac:dyDescent="0.25">
      <c r="A8222" s="12">
        <v>44048</v>
      </c>
      <c r="B8222" s="1" t="s">
        <v>3</v>
      </c>
      <c r="C8222" s="1" t="s">
        <v>1</v>
      </c>
      <c r="D8222" s="1">
        <v>1</v>
      </c>
      <c r="E8222" s="1">
        <v>120</v>
      </c>
      <c r="F8222" s="1">
        <v>120</v>
      </c>
    </row>
    <row r="8223" spans="1:6" x14ac:dyDescent="0.25">
      <c r="A8223" s="12">
        <v>44048</v>
      </c>
      <c r="B8223" s="1" t="s">
        <v>3</v>
      </c>
      <c r="C8223" s="1" t="s">
        <v>5</v>
      </c>
      <c r="D8223" s="1">
        <v>1</v>
      </c>
      <c r="E8223" s="1">
        <v>120</v>
      </c>
      <c r="F8223" s="1">
        <v>120</v>
      </c>
    </row>
    <row r="8224" spans="1:6" x14ac:dyDescent="0.25">
      <c r="A8224" s="12">
        <v>44048</v>
      </c>
      <c r="B8224" s="1" t="s">
        <v>3</v>
      </c>
      <c r="C8224" s="1" t="s">
        <v>5</v>
      </c>
      <c r="D8224" s="1">
        <v>1</v>
      </c>
      <c r="E8224" s="1">
        <v>120</v>
      </c>
      <c r="F8224" s="1">
        <v>120</v>
      </c>
    </row>
    <row r="8225" spans="1:6" x14ac:dyDescent="0.25">
      <c r="A8225" s="12">
        <v>44048</v>
      </c>
      <c r="B8225" s="1" t="s">
        <v>2</v>
      </c>
      <c r="C8225" s="1" t="s">
        <v>5</v>
      </c>
      <c r="D8225" s="1">
        <v>1</v>
      </c>
      <c r="E8225" s="1">
        <v>56.9</v>
      </c>
      <c r="F8225" s="1">
        <v>56.9</v>
      </c>
    </row>
    <row r="8226" spans="1:6" x14ac:dyDescent="0.25">
      <c r="A8226" s="12">
        <v>44048</v>
      </c>
      <c r="B8226" s="1" t="s">
        <v>4</v>
      </c>
      <c r="C8226" s="1" t="s">
        <v>5</v>
      </c>
      <c r="D8226" s="1">
        <v>1</v>
      </c>
      <c r="E8226" s="1">
        <v>89</v>
      </c>
      <c r="F8226" s="1">
        <v>89</v>
      </c>
    </row>
    <row r="8227" spans="1:6" x14ac:dyDescent="0.25">
      <c r="A8227" s="12">
        <v>44048</v>
      </c>
      <c r="B8227" s="1" t="s">
        <v>4</v>
      </c>
      <c r="C8227" s="1" t="s">
        <v>5</v>
      </c>
      <c r="D8227" s="1">
        <v>1</v>
      </c>
      <c r="E8227" s="1">
        <v>89</v>
      </c>
      <c r="F8227" s="1">
        <v>89</v>
      </c>
    </row>
    <row r="8228" spans="1:6" x14ac:dyDescent="0.25">
      <c r="A8228" s="12">
        <v>44048</v>
      </c>
      <c r="B8228" s="1" t="s">
        <v>3</v>
      </c>
      <c r="C8228" s="1" t="s">
        <v>5</v>
      </c>
      <c r="D8228" s="1">
        <v>1</v>
      </c>
      <c r="E8228" s="1">
        <v>120</v>
      </c>
      <c r="F8228" s="1">
        <v>120</v>
      </c>
    </row>
    <row r="8229" spans="1:6" x14ac:dyDescent="0.25">
      <c r="A8229" s="12">
        <v>44048</v>
      </c>
      <c r="B8229" s="1" t="s">
        <v>4</v>
      </c>
      <c r="C8229" s="1" t="s">
        <v>1</v>
      </c>
      <c r="D8229" s="1">
        <v>1</v>
      </c>
      <c r="E8229" s="1">
        <v>89</v>
      </c>
      <c r="F8229" s="1">
        <v>89</v>
      </c>
    </row>
    <row r="8230" spans="1:6" x14ac:dyDescent="0.25">
      <c r="A8230" s="12">
        <v>44048</v>
      </c>
      <c r="B8230" s="1" t="s">
        <v>4</v>
      </c>
      <c r="C8230" s="1" t="s">
        <v>1</v>
      </c>
      <c r="D8230" s="1">
        <v>1</v>
      </c>
      <c r="E8230" s="1">
        <v>89</v>
      </c>
      <c r="F8230" s="1">
        <v>89</v>
      </c>
    </row>
    <row r="8231" spans="1:6" x14ac:dyDescent="0.25">
      <c r="A8231" s="12">
        <v>44048</v>
      </c>
      <c r="B8231" s="1" t="s">
        <v>0</v>
      </c>
      <c r="C8231" s="1" t="s">
        <v>1</v>
      </c>
      <c r="D8231" s="1">
        <v>1</v>
      </c>
      <c r="E8231" s="1">
        <v>97.5</v>
      </c>
      <c r="F8231" s="1">
        <v>97.5</v>
      </c>
    </row>
    <row r="8232" spans="1:6" x14ac:dyDescent="0.25">
      <c r="A8232" s="12">
        <v>44048</v>
      </c>
      <c r="B8232" s="1" t="s">
        <v>0</v>
      </c>
      <c r="C8232" s="1" t="s">
        <v>5</v>
      </c>
      <c r="D8232" s="1">
        <v>1</v>
      </c>
      <c r="E8232" s="1">
        <v>97.5</v>
      </c>
      <c r="F8232" s="1">
        <v>97.5</v>
      </c>
    </row>
    <row r="8233" spans="1:6" x14ac:dyDescent="0.25">
      <c r="A8233" s="12">
        <v>44048</v>
      </c>
      <c r="B8233" s="1" t="s">
        <v>2</v>
      </c>
      <c r="C8233" s="1" t="s">
        <v>5</v>
      </c>
      <c r="D8233" s="1">
        <v>1</v>
      </c>
      <c r="E8233" s="1">
        <v>56.9</v>
      </c>
      <c r="F8233" s="1">
        <v>56.9</v>
      </c>
    </row>
    <row r="8234" spans="1:6" x14ac:dyDescent="0.25">
      <c r="A8234" s="12">
        <v>44048</v>
      </c>
      <c r="B8234" s="1" t="s">
        <v>2</v>
      </c>
      <c r="C8234" s="1" t="s">
        <v>5</v>
      </c>
      <c r="D8234" s="1">
        <v>1</v>
      </c>
      <c r="E8234" s="1">
        <v>56.9</v>
      </c>
      <c r="F8234" s="1">
        <v>56.9</v>
      </c>
    </row>
    <row r="8235" spans="1:6" x14ac:dyDescent="0.25">
      <c r="A8235" s="12">
        <v>44049</v>
      </c>
      <c r="B8235" s="1" t="s">
        <v>3</v>
      </c>
      <c r="C8235" s="1" t="s">
        <v>5</v>
      </c>
      <c r="D8235" s="1">
        <v>2</v>
      </c>
      <c r="E8235" s="1">
        <v>120</v>
      </c>
      <c r="F8235" s="1">
        <v>240</v>
      </c>
    </row>
    <row r="8236" spans="1:6" x14ac:dyDescent="0.25">
      <c r="A8236" s="12">
        <v>44049</v>
      </c>
      <c r="B8236" s="1" t="s">
        <v>0</v>
      </c>
      <c r="C8236" s="1" t="s">
        <v>1</v>
      </c>
      <c r="D8236" s="1">
        <v>1</v>
      </c>
      <c r="E8236" s="1">
        <v>97.5</v>
      </c>
      <c r="F8236" s="1">
        <v>97.5</v>
      </c>
    </row>
    <row r="8237" spans="1:6" x14ac:dyDescent="0.25">
      <c r="A8237" s="12">
        <v>44049</v>
      </c>
      <c r="B8237" s="1" t="s">
        <v>4</v>
      </c>
      <c r="C8237" s="1" t="s">
        <v>5</v>
      </c>
      <c r="D8237" s="1">
        <v>1</v>
      </c>
      <c r="E8237" s="1">
        <v>89</v>
      </c>
      <c r="F8237" s="1">
        <v>89</v>
      </c>
    </row>
    <row r="8238" spans="1:6" x14ac:dyDescent="0.25">
      <c r="A8238" s="12">
        <v>44049</v>
      </c>
      <c r="B8238" s="1" t="s">
        <v>0</v>
      </c>
      <c r="C8238" s="1" t="s">
        <v>5</v>
      </c>
      <c r="D8238" s="1">
        <v>1</v>
      </c>
      <c r="E8238" s="1">
        <v>97.5</v>
      </c>
      <c r="F8238" s="1">
        <v>97.5</v>
      </c>
    </row>
    <row r="8239" spans="1:6" x14ac:dyDescent="0.25">
      <c r="A8239" s="12">
        <v>44049</v>
      </c>
      <c r="B8239" s="1" t="s">
        <v>2</v>
      </c>
      <c r="C8239" s="1" t="s">
        <v>5</v>
      </c>
      <c r="D8239" s="1">
        <v>1</v>
      </c>
      <c r="E8239" s="1">
        <v>56.9</v>
      </c>
      <c r="F8239" s="1">
        <v>56.9</v>
      </c>
    </row>
    <row r="8240" spans="1:6" x14ac:dyDescent="0.25">
      <c r="A8240" s="12">
        <v>44049</v>
      </c>
      <c r="B8240" s="1" t="s">
        <v>0</v>
      </c>
      <c r="C8240" s="1" t="s">
        <v>5</v>
      </c>
      <c r="D8240" s="1">
        <v>1</v>
      </c>
      <c r="E8240" s="1">
        <v>97.5</v>
      </c>
      <c r="F8240" s="1">
        <v>97.5</v>
      </c>
    </row>
    <row r="8241" spans="1:6" x14ac:dyDescent="0.25">
      <c r="A8241" s="12">
        <v>44049</v>
      </c>
      <c r="B8241" s="1" t="s">
        <v>3</v>
      </c>
      <c r="C8241" s="1" t="s">
        <v>1</v>
      </c>
      <c r="D8241" s="1">
        <v>1</v>
      </c>
      <c r="E8241" s="1">
        <v>120</v>
      </c>
      <c r="F8241" s="1">
        <v>120</v>
      </c>
    </row>
    <row r="8242" spans="1:6" x14ac:dyDescent="0.25">
      <c r="A8242" s="12">
        <v>44049</v>
      </c>
      <c r="B8242" s="1" t="s">
        <v>2</v>
      </c>
      <c r="C8242" s="1" t="s">
        <v>5</v>
      </c>
      <c r="D8242" s="1">
        <v>1</v>
      </c>
      <c r="E8242" s="1">
        <v>56.9</v>
      </c>
      <c r="F8242" s="1">
        <v>56.9</v>
      </c>
    </row>
    <row r="8243" spans="1:6" x14ac:dyDescent="0.25">
      <c r="A8243" s="12">
        <v>44049</v>
      </c>
      <c r="B8243" s="1" t="s">
        <v>3</v>
      </c>
      <c r="C8243" s="1" t="s">
        <v>5</v>
      </c>
      <c r="D8243" s="1">
        <v>1</v>
      </c>
      <c r="E8243" s="1">
        <v>120</v>
      </c>
      <c r="F8243" s="1">
        <v>120</v>
      </c>
    </row>
    <row r="8244" spans="1:6" x14ac:dyDescent="0.25">
      <c r="A8244" s="12">
        <v>44049</v>
      </c>
      <c r="B8244" s="1" t="s">
        <v>4</v>
      </c>
      <c r="C8244" s="1" t="s">
        <v>1</v>
      </c>
      <c r="D8244" s="1">
        <v>1</v>
      </c>
      <c r="E8244" s="1">
        <v>89</v>
      </c>
      <c r="F8244" s="1">
        <v>89</v>
      </c>
    </row>
    <row r="8245" spans="1:6" x14ac:dyDescent="0.25">
      <c r="A8245" s="12">
        <v>44050</v>
      </c>
      <c r="B8245" s="1" t="s">
        <v>4</v>
      </c>
      <c r="C8245" s="1" t="s">
        <v>5</v>
      </c>
      <c r="D8245" s="1">
        <v>2</v>
      </c>
      <c r="E8245" s="1">
        <v>89</v>
      </c>
      <c r="F8245" s="1">
        <v>178</v>
      </c>
    </row>
    <row r="8246" spans="1:6" x14ac:dyDescent="0.25">
      <c r="A8246" s="12">
        <v>44050</v>
      </c>
      <c r="B8246" s="1" t="s">
        <v>4</v>
      </c>
      <c r="C8246" s="1" t="s">
        <v>5</v>
      </c>
      <c r="D8246" s="1">
        <v>1</v>
      </c>
      <c r="E8246" s="1">
        <v>89</v>
      </c>
      <c r="F8246" s="1">
        <v>89</v>
      </c>
    </row>
    <row r="8247" spans="1:6" x14ac:dyDescent="0.25">
      <c r="A8247" s="12">
        <v>44050</v>
      </c>
      <c r="B8247" s="1" t="s">
        <v>4</v>
      </c>
      <c r="C8247" s="1" t="s">
        <v>5</v>
      </c>
      <c r="D8247" s="1">
        <v>1</v>
      </c>
      <c r="E8247" s="1">
        <v>89</v>
      </c>
      <c r="F8247" s="1">
        <v>89</v>
      </c>
    </row>
    <row r="8248" spans="1:6" x14ac:dyDescent="0.25">
      <c r="A8248" s="12">
        <v>44050</v>
      </c>
      <c r="B8248" s="1" t="s">
        <v>0</v>
      </c>
      <c r="C8248" s="1" t="s">
        <v>1</v>
      </c>
      <c r="D8248" s="1">
        <v>1</v>
      </c>
      <c r="E8248" s="1">
        <v>97.5</v>
      </c>
      <c r="F8248" s="1">
        <v>97.5</v>
      </c>
    </row>
    <row r="8249" spans="1:6" x14ac:dyDescent="0.25">
      <c r="A8249" s="12">
        <v>44050</v>
      </c>
      <c r="B8249" s="1" t="s">
        <v>4</v>
      </c>
      <c r="C8249" s="1" t="s">
        <v>5</v>
      </c>
      <c r="D8249" s="1">
        <v>1</v>
      </c>
      <c r="E8249" s="1">
        <v>89</v>
      </c>
      <c r="F8249" s="1">
        <v>89</v>
      </c>
    </row>
    <row r="8250" spans="1:6" x14ac:dyDescent="0.25">
      <c r="A8250" s="12">
        <v>44050</v>
      </c>
      <c r="B8250" s="1" t="s">
        <v>0</v>
      </c>
      <c r="C8250" s="1" t="s">
        <v>1</v>
      </c>
      <c r="D8250" s="1">
        <v>1</v>
      </c>
      <c r="E8250" s="1">
        <v>97.5</v>
      </c>
      <c r="F8250" s="1">
        <v>97.5</v>
      </c>
    </row>
    <row r="8251" spans="1:6" x14ac:dyDescent="0.25">
      <c r="A8251" s="12">
        <v>44050</v>
      </c>
      <c r="B8251" s="1" t="s">
        <v>0</v>
      </c>
      <c r="C8251" s="1" t="s">
        <v>5</v>
      </c>
      <c r="D8251" s="1">
        <v>2</v>
      </c>
      <c r="E8251" s="1">
        <v>97.5</v>
      </c>
      <c r="F8251" s="1">
        <v>195</v>
      </c>
    </row>
    <row r="8252" spans="1:6" x14ac:dyDescent="0.25">
      <c r="A8252" s="12">
        <v>44050</v>
      </c>
      <c r="B8252" s="1" t="s">
        <v>4</v>
      </c>
      <c r="C8252" s="1" t="s">
        <v>5</v>
      </c>
      <c r="D8252" s="1">
        <v>1</v>
      </c>
      <c r="E8252" s="1">
        <v>89</v>
      </c>
      <c r="F8252" s="1">
        <v>89</v>
      </c>
    </row>
    <row r="8253" spans="1:6" x14ac:dyDescent="0.25">
      <c r="A8253" s="12">
        <v>44050</v>
      </c>
      <c r="B8253" s="1" t="s">
        <v>0</v>
      </c>
      <c r="C8253" s="1" t="s">
        <v>5</v>
      </c>
      <c r="D8253" s="1">
        <v>1</v>
      </c>
      <c r="E8253" s="1">
        <v>97.5</v>
      </c>
      <c r="F8253" s="1">
        <v>97.5</v>
      </c>
    </row>
    <row r="8254" spans="1:6" x14ac:dyDescent="0.25">
      <c r="A8254" s="12">
        <v>44050</v>
      </c>
      <c r="B8254" s="1" t="s">
        <v>4</v>
      </c>
      <c r="C8254" s="1" t="s">
        <v>5</v>
      </c>
      <c r="D8254" s="1">
        <v>1</v>
      </c>
      <c r="E8254" s="1">
        <v>89</v>
      </c>
      <c r="F8254" s="1">
        <v>89</v>
      </c>
    </row>
    <row r="8255" spans="1:6" x14ac:dyDescent="0.25">
      <c r="A8255" s="12">
        <v>44050</v>
      </c>
      <c r="B8255" s="1" t="s">
        <v>2</v>
      </c>
      <c r="C8255" s="1" t="s">
        <v>5</v>
      </c>
      <c r="D8255" s="1">
        <v>1</v>
      </c>
      <c r="E8255" s="1">
        <v>56.9</v>
      </c>
      <c r="F8255" s="1">
        <v>56.9</v>
      </c>
    </row>
    <row r="8256" spans="1:6" x14ac:dyDescent="0.25">
      <c r="A8256" s="12">
        <v>44051</v>
      </c>
      <c r="B8256" s="1" t="s">
        <v>2</v>
      </c>
      <c r="C8256" s="1" t="s">
        <v>5</v>
      </c>
      <c r="D8256" s="1">
        <v>1</v>
      </c>
      <c r="E8256" s="1">
        <v>56.9</v>
      </c>
      <c r="F8256" s="1">
        <v>56.9</v>
      </c>
    </row>
    <row r="8257" spans="1:6" x14ac:dyDescent="0.25">
      <c r="A8257" s="12">
        <v>44051</v>
      </c>
      <c r="B8257" s="1" t="s">
        <v>4</v>
      </c>
      <c r="C8257" s="1" t="s">
        <v>1</v>
      </c>
      <c r="D8257" s="1">
        <v>1</v>
      </c>
      <c r="E8257" s="1">
        <v>89</v>
      </c>
      <c r="F8257" s="1">
        <v>89</v>
      </c>
    </row>
    <row r="8258" spans="1:6" x14ac:dyDescent="0.25">
      <c r="A8258" s="12">
        <v>44051</v>
      </c>
      <c r="B8258" s="1" t="s">
        <v>3</v>
      </c>
      <c r="C8258" s="1" t="s">
        <v>5</v>
      </c>
      <c r="D8258" s="1">
        <v>1</v>
      </c>
      <c r="E8258" s="1">
        <v>120</v>
      </c>
      <c r="F8258" s="1">
        <v>120</v>
      </c>
    </row>
    <row r="8259" spans="1:6" x14ac:dyDescent="0.25">
      <c r="A8259" s="12">
        <v>44051</v>
      </c>
      <c r="B8259" s="1" t="s">
        <v>0</v>
      </c>
      <c r="C8259" s="1" t="s">
        <v>5</v>
      </c>
      <c r="D8259" s="1">
        <v>1</v>
      </c>
      <c r="E8259" s="1">
        <v>97.5</v>
      </c>
      <c r="F8259" s="1">
        <v>97.5</v>
      </c>
    </row>
    <row r="8260" spans="1:6" x14ac:dyDescent="0.25">
      <c r="A8260" s="12">
        <v>44051</v>
      </c>
      <c r="B8260" s="1" t="s">
        <v>2</v>
      </c>
      <c r="C8260" s="1" t="s">
        <v>5</v>
      </c>
      <c r="D8260" s="1">
        <v>1</v>
      </c>
      <c r="E8260" s="1">
        <v>56.9</v>
      </c>
      <c r="F8260" s="1">
        <v>56.9</v>
      </c>
    </row>
    <row r="8261" spans="1:6" x14ac:dyDescent="0.25">
      <c r="A8261" s="12">
        <v>44051</v>
      </c>
      <c r="B8261" s="1" t="s">
        <v>4</v>
      </c>
      <c r="C8261" s="1" t="s">
        <v>5</v>
      </c>
      <c r="D8261" s="1">
        <v>1</v>
      </c>
      <c r="E8261" s="1">
        <v>89</v>
      </c>
      <c r="F8261" s="1">
        <v>89</v>
      </c>
    </row>
    <row r="8262" spans="1:6" x14ac:dyDescent="0.25">
      <c r="A8262" s="12">
        <v>44051</v>
      </c>
      <c r="B8262" s="1" t="s">
        <v>4</v>
      </c>
      <c r="C8262" s="1" t="s">
        <v>5</v>
      </c>
      <c r="D8262" s="1">
        <v>1</v>
      </c>
      <c r="E8262" s="1">
        <v>89</v>
      </c>
      <c r="F8262" s="1">
        <v>89</v>
      </c>
    </row>
    <row r="8263" spans="1:6" x14ac:dyDescent="0.25">
      <c r="A8263" s="12">
        <v>44051</v>
      </c>
      <c r="B8263" s="1" t="s">
        <v>3</v>
      </c>
      <c r="C8263" s="1" t="s">
        <v>5</v>
      </c>
      <c r="D8263" s="1">
        <v>1</v>
      </c>
      <c r="E8263" s="1">
        <v>120</v>
      </c>
      <c r="F8263" s="1">
        <v>120</v>
      </c>
    </row>
    <row r="8264" spans="1:6" x14ac:dyDescent="0.25">
      <c r="A8264" s="12">
        <v>44051</v>
      </c>
      <c r="B8264" s="1" t="s">
        <v>4</v>
      </c>
      <c r="C8264" s="1" t="s">
        <v>1</v>
      </c>
      <c r="D8264" s="1">
        <v>1</v>
      </c>
      <c r="E8264" s="1">
        <v>89</v>
      </c>
      <c r="F8264" s="1">
        <v>89</v>
      </c>
    </row>
    <row r="8265" spans="1:6" x14ac:dyDescent="0.25">
      <c r="A8265" s="12">
        <v>44051</v>
      </c>
      <c r="B8265" s="1" t="s">
        <v>4</v>
      </c>
      <c r="C8265" s="1" t="s">
        <v>5</v>
      </c>
      <c r="D8265" s="1">
        <v>1</v>
      </c>
      <c r="E8265" s="1">
        <v>89</v>
      </c>
      <c r="F8265" s="1">
        <v>89</v>
      </c>
    </row>
    <row r="8266" spans="1:6" x14ac:dyDescent="0.25">
      <c r="A8266" s="12">
        <v>44051</v>
      </c>
      <c r="B8266" s="1" t="s">
        <v>0</v>
      </c>
      <c r="C8266" s="1" t="s">
        <v>5</v>
      </c>
      <c r="D8266" s="1">
        <v>2</v>
      </c>
      <c r="E8266" s="1">
        <v>97.5</v>
      </c>
      <c r="F8266" s="1">
        <v>195</v>
      </c>
    </row>
    <row r="8267" spans="1:6" x14ac:dyDescent="0.25">
      <c r="A8267" s="12">
        <v>44051</v>
      </c>
      <c r="B8267" s="1" t="s">
        <v>3</v>
      </c>
      <c r="C8267" s="1" t="s">
        <v>1</v>
      </c>
      <c r="D8267" s="1">
        <v>1</v>
      </c>
      <c r="E8267" s="1">
        <v>120</v>
      </c>
      <c r="F8267" s="1">
        <v>120</v>
      </c>
    </row>
    <row r="8268" spans="1:6" x14ac:dyDescent="0.25">
      <c r="A8268" s="12">
        <v>44051</v>
      </c>
      <c r="B8268" s="1" t="s">
        <v>0</v>
      </c>
      <c r="C8268" s="1" t="s">
        <v>5</v>
      </c>
      <c r="D8268" s="1">
        <v>1</v>
      </c>
      <c r="E8268" s="1">
        <v>97.5</v>
      </c>
      <c r="F8268" s="1">
        <v>97.5</v>
      </c>
    </row>
    <row r="8269" spans="1:6" x14ac:dyDescent="0.25">
      <c r="A8269" s="12">
        <v>44051</v>
      </c>
      <c r="B8269" s="1" t="s">
        <v>0</v>
      </c>
      <c r="C8269" s="1" t="s">
        <v>5</v>
      </c>
      <c r="D8269" s="1">
        <v>1</v>
      </c>
      <c r="E8269" s="1">
        <v>97.5</v>
      </c>
      <c r="F8269" s="1">
        <v>97.5</v>
      </c>
    </row>
    <row r="8270" spans="1:6" x14ac:dyDescent="0.25">
      <c r="A8270" s="12">
        <v>44051</v>
      </c>
      <c r="B8270" s="1" t="s">
        <v>0</v>
      </c>
      <c r="C8270" s="1" t="s">
        <v>5</v>
      </c>
      <c r="D8270" s="1">
        <v>1</v>
      </c>
      <c r="E8270" s="1">
        <v>97.5</v>
      </c>
      <c r="F8270" s="1">
        <v>97.5</v>
      </c>
    </row>
    <row r="8271" spans="1:6" x14ac:dyDescent="0.25">
      <c r="A8271" s="12">
        <v>44051</v>
      </c>
      <c r="B8271" s="1" t="s">
        <v>0</v>
      </c>
      <c r="C8271" s="1" t="s">
        <v>1</v>
      </c>
      <c r="D8271" s="1">
        <v>1</v>
      </c>
      <c r="E8271" s="1">
        <v>97.5</v>
      </c>
      <c r="F8271" s="1">
        <v>97.5</v>
      </c>
    </row>
    <row r="8272" spans="1:6" x14ac:dyDescent="0.25">
      <c r="A8272" s="12">
        <v>44051</v>
      </c>
      <c r="B8272" s="1" t="s">
        <v>3</v>
      </c>
      <c r="C8272" s="1" t="s">
        <v>1</v>
      </c>
      <c r="D8272" s="1">
        <v>1</v>
      </c>
      <c r="E8272" s="1">
        <v>120</v>
      </c>
      <c r="F8272" s="1">
        <v>120</v>
      </c>
    </row>
    <row r="8273" spans="1:6" x14ac:dyDescent="0.25">
      <c r="A8273" s="12">
        <v>44052</v>
      </c>
      <c r="B8273" s="1" t="s">
        <v>3</v>
      </c>
      <c r="C8273" s="1" t="s">
        <v>1</v>
      </c>
      <c r="D8273" s="1">
        <v>1</v>
      </c>
      <c r="E8273" s="1">
        <v>120</v>
      </c>
      <c r="F8273" s="1">
        <v>120</v>
      </c>
    </row>
    <row r="8274" spans="1:6" x14ac:dyDescent="0.25">
      <c r="A8274" s="12">
        <v>44052</v>
      </c>
      <c r="B8274" s="1" t="s">
        <v>4</v>
      </c>
      <c r="C8274" s="1" t="s">
        <v>5</v>
      </c>
      <c r="D8274" s="1">
        <v>1</v>
      </c>
      <c r="E8274" s="1">
        <v>89</v>
      </c>
      <c r="F8274" s="1">
        <v>89</v>
      </c>
    </row>
    <row r="8275" spans="1:6" x14ac:dyDescent="0.25">
      <c r="A8275" s="12">
        <v>44052</v>
      </c>
      <c r="B8275" s="1" t="s">
        <v>4</v>
      </c>
      <c r="C8275" s="1" t="s">
        <v>1</v>
      </c>
      <c r="D8275" s="1">
        <v>1</v>
      </c>
      <c r="E8275" s="1">
        <v>89</v>
      </c>
      <c r="F8275" s="1">
        <v>89</v>
      </c>
    </row>
    <row r="8276" spans="1:6" x14ac:dyDescent="0.25">
      <c r="A8276" s="12">
        <v>44052</v>
      </c>
      <c r="B8276" s="1" t="s">
        <v>0</v>
      </c>
      <c r="C8276" s="1" t="s">
        <v>5</v>
      </c>
      <c r="D8276" s="1">
        <v>1</v>
      </c>
      <c r="E8276" s="1">
        <v>97.5</v>
      </c>
      <c r="F8276" s="1">
        <v>97.5</v>
      </c>
    </row>
    <row r="8277" spans="1:6" x14ac:dyDescent="0.25">
      <c r="A8277" s="12">
        <v>44052</v>
      </c>
      <c r="B8277" s="1" t="s">
        <v>0</v>
      </c>
      <c r="C8277" s="1" t="s">
        <v>5</v>
      </c>
      <c r="D8277" s="1">
        <v>1</v>
      </c>
      <c r="E8277" s="1">
        <v>97.5</v>
      </c>
      <c r="F8277" s="1">
        <v>97.5</v>
      </c>
    </row>
    <row r="8278" spans="1:6" x14ac:dyDescent="0.25">
      <c r="A8278" s="12">
        <v>44052</v>
      </c>
      <c r="B8278" s="1" t="s">
        <v>0</v>
      </c>
      <c r="C8278" s="1" t="s">
        <v>5</v>
      </c>
      <c r="D8278" s="1">
        <v>2</v>
      </c>
      <c r="E8278" s="1">
        <v>97.5</v>
      </c>
      <c r="F8278" s="1">
        <v>195</v>
      </c>
    </row>
    <row r="8279" spans="1:6" x14ac:dyDescent="0.25">
      <c r="A8279" s="12">
        <v>44052</v>
      </c>
      <c r="B8279" s="1" t="s">
        <v>3</v>
      </c>
      <c r="C8279" s="1" t="s">
        <v>1</v>
      </c>
      <c r="D8279" s="1">
        <v>1</v>
      </c>
      <c r="E8279" s="1">
        <v>120</v>
      </c>
      <c r="F8279" s="1">
        <v>120</v>
      </c>
    </row>
    <row r="8280" spans="1:6" x14ac:dyDescent="0.25">
      <c r="A8280" s="12">
        <v>44052</v>
      </c>
      <c r="B8280" s="1" t="s">
        <v>2</v>
      </c>
      <c r="C8280" s="1" t="s">
        <v>1</v>
      </c>
      <c r="D8280" s="1">
        <v>1</v>
      </c>
      <c r="E8280" s="1">
        <v>56.9</v>
      </c>
      <c r="F8280" s="1">
        <v>56.9</v>
      </c>
    </row>
    <row r="8281" spans="1:6" x14ac:dyDescent="0.25">
      <c r="A8281" s="12">
        <v>44052</v>
      </c>
      <c r="B8281" s="1" t="s">
        <v>4</v>
      </c>
      <c r="C8281" s="1" t="s">
        <v>5</v>
      </c>
      <c r="D8281" s="1">
        <v>1</v>
      </c>
      <c r="E8281" s="1">
        <v>89</v>
      </c>
      <c r="F8281" s="1">
        <v>89</v>
      </c>
    </row>
    <row r="8282" spans="1:6" x14ac:dyDescent="0.25">
      <c r="A8282" s="12">
        <v>44052</v>
      </c>
      <c r="B8282" s="1" t="s">
        <v>3</v>
      </c>
      <c r="C8282" s="1" t="s">
        <v>5</v>
      </c>
      <c r="D8282" s="1">
        <v>1</v>
      </c>
      <c r="E8282" s="1">
        <v>120</v>
      </c>
      <c r="F8282" s="1">
        <v>120</v>
      </c>
    </row>
    <row r="8283" spans="1:6" x14ac:dyDescent="0.25">
      <c r="A8283" s="12">
        <v>44052</v>
      </c>
      <c r="B8283" s="1" t="s">
        <v>3</v>
      </c>
      <c r="C8283" s="1" t="s">
        <v>1</v>
      </c>
      <c r="D8283" s="1">
        <v>1</v>
      </c>
      <c r="E8283" s="1">
        <v>120</v>
      </c>
      <c r="F8283" s="1">
        <v>120</v>
      </c>
    </row>
    <row r="8284" spans="1:6" x14ac:dyDescent="0.25">
      <c r="A8284" s="12">
        <v>44053</v>
      </c>
      <c r="B8284" s="1" t="s">
        <v>4</v>
      </c>
      <c r="C8284" s="1" t="s">
        <v>1</v>
      </c>
      <c r="D8284" s="1">
        <v>1</v>
      </c>
      <c r="E8284" s="1">
        <v>89</v>
      </c>
      <c r="F8284" s="1">
        <v>89</v>
      </c>
    </row>
    <row r="8285" spans="1:6" x14ac:dyDescent="0.25">
      <c r="A8285" s="12">
        <v>44053</v>
      </c>
      <c r="B8285" s="1" t="s">
        <v>0</v>
      </c>
      <c r="C8285" s="1" t="s">
        <v>5</v>
      </c>
      <c r="D8285" s="1">
        <v>1</v>
      </c>
      <c r="E8285" s="1">
        <v>97.5</v>
      </c>
      <c r="F8285" s="1">
        <v>97.5</v>
      </c>
    </row>
    <row r="8286" spans="1:6" x14ac:dyDescent="0.25">
      <c r="A8286" s="12">
        <v>44053</v>
      </c>
      <c r="B8286" s="1" t="s">
        <v>3</v>
      </c>
      <c r="C8286" s="1" t="s">
        <v>5</v>
      </c>
      <c r="D8286" s="1">
        <v>1</v>
      </c>
      <c r="E8286" s="1">
        <v>120</v>
      </c>
      <c r="F8286" s="1">
        <v>120</v>
      </c>
    </row>
    <row r="8287" spans="1:6" x14ac:dyDescent="0.25">
      <c r="A8287" s="12">
        <v>44053</v>
      </c>
      <c r="B8287" s="1" t="s">
        <v>0</v>
      </c>
      <c r="C8287" s="1" t="s">
        <v>5</v>
      </c>
      <c r="D8287" s="1">
        <v>1</v>
      </c>
      <c r="E8287" s="1">
        <v>97.5</v>
      </c>
      <c r="F8287" s="1">
        <v>97.5</v>
      </c>
    </row>
    <row r="8288" spans="1:6" x14ac:dyDescent="0.25">
      <c r="A8288" s="12">
        <v>44053</v>
      </c>
      <c r="B8288" s="1" t="s">
        <v>2</v>
      </c>
      <c r="C8288" s="1" t="s">
        <v>5</v>
      </c>
      <c r="D8288" s="1">
        <v>1</v>
      </c>
      <c r="E8288" s="1">
        <v>56.9</v>
      </c>
      <c r="F8288" s="1">
        <v>56.9</v>
      </c>
    </row>
    <row r="8289" spans="1:6" x14ac:dyDescent="0.25">
      <c r="A8289" s="12">
        <v>44053</v>
      </c>
      <c r="B8289" s="1" t="s">
        <v>4</v>
      </c>
      <c r="C8289" s="1" t="s">
        <v>5</v>
      </c>
      <c r="D8289" s="1">
        <v>1</v>
      </c>
      <c r="E8289" s="1">
        <v>89</v>
      </c>
      <c r="F8289" s="1">
        <v>89</v>
      </c>
    </row>
    <row r="8290" spans="1:6" x14ac:dyDescent="0.25">
      <c r="A8290" s="12">
        <v>44053</v>
      </c>
      <c r="B8290" s="1" t="s">
        <v>4</v>
      </c>
      <c r="C8290" s="1" t="s">
        <v>5</v>
      </c>
      <c r="D8290" s="1">
        <v>1</v>
      </c>
      <c r="E8290" s="1">
        <v>89</v>
      </c>
      <c r="F8290" s="1">
        <v>89</v>
      </c>
    </row>
    <row r="8291" spans="1:6" x14ac:dyDescent="0.25">
      <c r="A8291" s="12">
        <v>44054</v>
      </c>
      <c r="B8291" s="1" t="s">
        <v>2</v>
      </c>
      <c r="C8291" s="1" t="s">
        <v>1</v>
      </c>
      <c r="D8291" s="1">
        <v>1</v>
      </c>
      <c r="E8291" s="1">
        <v>56.9</v>
      </c>
      <c r="F8291" s="1">
        <v>56.9</v>
      </c>
    </row>
    <row r="8292" spans="1:6" x14ac:dyDescent="0.25">
      <c r="A8292" s="12">
        <v>44054</v>
      </c>
      <c r="B8292" s="1" t="s">
        <v>2</v>
      </c>
      <c r="C8292" s="1" t="s">
        <v>5</v>
      </c>
      <c r="D8292" s="1">
        <v>1</v>
      </c>
      <c r="E8292" s="1">
        <v>56.9</v>
      </c>
      <c r="F8292" s="1">
        <v>56.9</v>
      </c>
    </row>
    <row r="8293" spans="1:6" x14ac:dyDescent="0.25">
      <c r="A8293" s="12">
        <v>44054</v>
      </c>
      <c r="B8293" s="1" t="s">
        <v>0</v>
      </c>
      <c r="C8293" s="1" t="s">
        <v>5</v>
      </c>
      <c r="D8293" s="1">
        <v>1</v>
      </c>
      <c r="E8293" s="1">
        <v>97.5</v>
      </c>
      <c r="F8293" s="1">
        <v>97.5</v>
      </c>
    </row>
    <row r="8294" spans="1:6" x14ac:dyDescent="0.25">
      <c r="A8294" s="12">
        <v>44054</v>
      </c>
      <c r="B8294" s="1" t="s">
        <v>0</v>
      </c>
      <c r="C8294" s="1" t="s">
        <v>1</v>
      </c>
      <c r="D8294" s="1">
        <v>1</v>
      </c>
      <c r="E8294" s="1">
        <v>97.5</v>
      </c>
      <c r="F8294" s="1">
        <v>97.5</v>
      </c>
    </row>
    <row r="8295" spans="1:6" x14ac:dyDescent="0.25">
      <c r="A8295" s="12">
        <v>44054</v>
      </c>
      <c r="B8295" s="1" t="s">
        <v>3</v>
      </c>
      <c r="C8295" s="1" t="s">
        <v>5</v>
      </c>
      <c r="D8295" s="1">
        <v>1</v>
      </c>
      <c r="E8295" s="1">
        <v>120</v>
      </c>
      <c r="F8295" s="1">
        <v>120</v>
      </c>
    </row>
    <row r="8296" spans="1:6" x14ac:dyDescent="0.25">
      <c r="A8296" s="12">
        <v>44054</v>
      </c>
      <c r="B8296" s="1" t="s">
        <v>3</v>
      </c>
      <c r="C8296" s="1" t="s">
        <v>1</v>
      </c>
      <c r="D8296" s="1">
        <v>2</v>
      </c>
      <c r="E8296" s="1">
        <v>120</v>
      </c>
      <c r="F8296" s="1">
        <v>240</v>
      </c>
    </row>
    <row r="8297" spans="1:6" x14ac:dyDescent="0.25">
      <c r="A8297" s="12">
        <v>44054</v>
      </c>
      <c r="B8297" s="1" t="s">
        <v>4</v>
      </c>
      <c r="C8297" s="1" t="s">
        <v>1</v>
      </c>
      <c r="D8297" s="1">
        <v>1</v>
      </c>
      <c r="E8297" s="1">
        <v>89</v>
      </c>
      <c r="F8297" s="1">
        <v>89</v>
      </c>
    </row>
    <row r="8298" spans="1:6" x14ac:dyDescent="0.25">
      <c r="A8298" s="12">
        <v>44054</v>
      </c>
      <c r="B8298" s="1" t="s">
        <v>0</v>
      </c>
      <c r="C8298" s="1" t="s">
        <v>5</v>
      </c>
      <c r="D8298" s="1">
        <v>1</v>
      </c>
      <c r="E8298" s="1">
        <v>97.5</v>
      </c>
      <c r="F8298" s="1">
        <v>97.5</v>
      </c>
    </row>
    <row r="8299" spans="1:6" x14ac:dyDescent="0.25">
      <c r="A8299" s="12">
        <v>44055</v>
      </c>
      <c r="B8299" s="1" t="s">
        <v>2</v>
      </c>
      <c r="C8299" s="1" t="s">
        <v>5</v>
      </c>
      <c r="D8299" s="1">
        <v>1</v>
      </c>
      <c r="E8299" s="1">
        <v>56.9</v>
      </c>
      <c r="F8299" s="1">
        <v>56.9</v>
      </c>
    </row>
    <row r="8300" spans="1:6" x14ac:dyDescent="0.25">
      <c r="A8300" s="12">
        <v>44055</v>
      </c>
      <c r="B8300" s="1" t="s">
        <v>3</v>
      </c>
      <c r="C8300" s="1" t="s">
        <v>1</v>
      </c>
      <c r="D8300" s="1">
        <v>1</v>
      </c>
      <c r="E8300" s="1">
        <v>120</v>
      </c>
      <c r="F8300" s="1">
        <v>120</v>
      </c>
    </row>
    <row r="8301" spans="1:6" x14ac:dyDescent="0.25">
      <c r="A8301" s="12">
        <v>44055</v>
      </c>
      <c r="B8301" s="1" t="s">
        <v>4</v>
      </c>
      <c r="C8301" s="1" t="s">
        <v>5</v>
      </c>
      <c r="D8301" s="1">
        <v>1</v>
      </c>
      <c r="E8301" s="1">
        <v>89</v>
      </c>
      <c r="F8301" s="1">
        <v>89</v>
      </c>
    </row>
    <row r="8302" spans="1:6" x14ac:dyDescent="0.25">
      <c r="A8302" s="12">
        <v>44055</v>
      </c>
      <c r="B8302" s="1" t="s">
        <v>3</v>
      </c>
      <c r="C8302" s="1" t="s">
        <v>5</v>
      </c>
      <c r="D8302" s="1">
        <v>1</v>
      </c>
      <c r="E8302" s="1">
        <v>120</v>
      </c>
      <c r="F8302" s="1">
        <v>120</v>
      </c>
    </row>
    <row r="8303" spans="1:6" x14ac:dyDescent="0.25">
      <c r="A8303" s="12">
        <v>44055</v>
      </c>
      <c r="B8303" s="1" t="s">
        <v>3</v>
      </c>
      <c r="C8303" s="1" t="s">
        <v>5</v>
      </c>
      <c r="D8303" s="1">
        <v>1</v>
      </c>
      <c r="E8303" s="1">
        <v>120</v>
      </c>
      <c r="F8303" s="1">
        <v>120</v>
      </c>
    </row>
    <row r="8304" spans="1:6" x14ac:dyDescent="0.25">
      <c r="A8304" s="12">
        <v>44055</v>
      </c>
      <c r="B8304" s="1" t="s">
        <v>2</v>
      </c>
      <c r="C8304" s="1" t="s">
        <v>5</v>
      </c>
      <c r="D8304" s="1">
        <v>1</v>
      </c>
      <c r="E8304" s="1">
        <v>56.9</v>
      </c>
      <c r="F8304" s="1">
        <v>56.9</v>
      </c>
    </row>
    <row r="8305" spans="1:6" x14ac:dyDescent="0.25">
      <c r="A8305" s="12">
        <v>44055</v>
      </c>
      <c r="B8305" s="1" t="s">
        <v>0</v>
      </c>
      <c r="C8305" s="1" t="s">
        <v>1</v>
      </c>
      <c r="D8305" s="1">
        <v>1</v>
      </c>
      <c r="E8305" s="1">
        <v>97.5</v>
      </c>
      <c r="F8305" s="1">
        <v>97.5</v>
      </c>
    </row>
    <row r="8306" spans="1:6" x14ac:dyDescent="0.25">
      <c r="A8306" s="12">
        <v>44055</v>
      </c>
      <c r="B8306" s="1" t="s">
        <v>2</v>
      </c>
      <c r="C8306" s="1" t="s">
        <v>5</v>
      </c>
      <c r="D8306" s="1">
        <v>2</v>
      </c>
      <c r="E8306" s="1">
        <v>56.9</v>
      </c>
      <c r="F8306" s="1">
        <v>113.8</v>
      </c>
    </row>
    <row r="8307" spans="1:6" x14ac:dyDescent="0.25">
      <c r="A8307" s="12">
        <v>44055</v>
      </c>
      <c r="B8307" s="1" t="s">
        <v>4</v>
      </c>
      <c r="C8307" s="1" t="s">
        <v>5</v>
      </c>
      <c r="D8307" s="1">
        <v>1</v>
      </c>
      <c r="E8307" s="1">
        <v>89</v>
      </c>
      <c r="F8307" s="1">
        <v>89</v>
      </c>
    </row>
    <row r="8308" spans="1:6" x14ac:dyDescent="0.25">
      <c r="A8308" s="12">
        <v>44056</v>
      </c>
      <c r="B8308" s="1" t="s">
        <v>4</v>
      </c>
      <c r="C8308" s="1" t="s">
        <v>1</v>
      </c>
      <c r="D8308" s="1">
        <v>1</v>
      </c>
      <c r="E8308" s="1">
        <v>89</v>
      </c>
      <c r="F8308" s="1">
        <v>89</v>
      </c>
    </row>
    <row r="8309" spans="1:6" x14ac:dyDescent="0.25">
      <c r="A8309" s="12">
        <v>44056</v>
      </c>
      <c r="B8309" s="1" t="s">
        <v>2</v>
      </c>
      <c r="C8309" s="1" t="s">
        <v>5</v>
      </c>
      <c r="D8309" s="1">
        <v>1</v>
      </c>
      <c r="E8309" s="1">
        <v>56.9</v>
      </c>
      <c r="F8309" s="1">
        <v>56.9</v>
      </c>
    </row>
    <row r="8310" spans="1:6" x14ac:dyDescent="0.25">
      <c r="A8310" s="12">
        <v>44056</v>
      </c>
      <c r="B8310" s="1" t="s">
        <v>0</v>
      </c>
      <c r="C8310" s="1" t="s">
        <v>1</v>
      </c>
      <c r="D8310" s="1">
        <v>1</v>
      </c>
      <c r="E8310" s="1">
        <v>97.5</v>
      </c>
      <c r="F8310" s="1">
        <v>97.5</v>
      </c>
    </row>
    <row r="8311" spans="1:6" x14ac:dyDescent="0.25">
      <c r="A8311" s="12">
        <v>44056</v>
      </c>
      <c r="B8311" s="1" t="s">
        <v>4</v>
      </c>
      <c r="C8311" s="1" t="s">
        <v>5</v>
      </c>
      <c r="D8311" s="1">
        <v>1</v>
      </c>
      <c r="E8311" s="1">
        <v>89</v>
      </c>
      <c r="F8311" s="1">
        <v>89</v>
      </c>
    </row>
    <row r="8312" spans="1:6" x14ac:dyDescent="0.25">
      <c r="A8312" s="12">
        <v>44056</v>
      </c>
      <c r="B8312" s="1" t="s">
        <v>3</v>
      </c>
      <c r="C8312" s="1" t="s">
        <v>5</v>
      </c>
      <c r="D8312" s="1">
        <v>1</v>
      </c>
      <c r="E8312" s="1">
        <v>120</v>
      </c>
      <c r="F8312" s="1">
        <v>120</v>
      </c>
    </row>
    <row r="8313" spans="1:6" x14ac:dyDescent="0.25">
      <c r="A8313" s="12">
        <v>44056</v>
      </c>
      <c r="B8313" s="1" t="s">
        <v>0</v>
      </c>
      <c r="C8313" s="1" t="s">
        <v>5</v>
      </c>
      <c r="D8313" s="1">
        <v>1</v>
      </c>
      <c r="E8313" s="1">
        <v>97.5</v>
      </c>
      <c r="F8313" s="1">
        <v>97.5</v>
      </c>
    </row>
    <row r="8314" spans="1:6" x14ac:dyDescent="0.25">
      <c r="A8314" s="12">
        <v>44056</v>
      </c>
      <c r="B8314" s="1" t="s">
        <v>4</v>
      </c>
      <c r="C8314" s="1" t="s">
        <v>5</v>
      </c>
      <c r="D8314" s="1">
        <v>1</v>
      </c>
      <c r="E8314" s="1">
        <v>89</v>
      </c>
      <c r="F8314" s="1">
        <v>89</v>
      </c>
    </row>
    <row r="8315" spans="1:6" x14ac:dyDescent="0.25">
      <c r="A8315" s="12">
        <v>44056</v>
      </c>
      <c r="B8315" s="1" t="s">
        <v>3</v>
      </c>
      <c r="C8315" s="1" t="s">
        <v>5</v>
      </c>
      <c r="D8315" s="1">
        <v>1</v>
      </c>
      <c r="E8315" s="1">
        <v>120</v>
      </c>
      <c r="F8315" s="1">
        <v>120</v>
      </c>
    </row>
    <row r="8316" spans="1:6" x14ac:dyDescent="0.25">
      <c r="A8316" s="12">
        <v>44057</v>
      </c>
      <c r="B8316" s="1" t="s">
        <v>4</v>
      </c>
      <c r="C8316" s="1" t="s">
        <v>5</v>
      </c>
      <c r="D8316" s="1">
        <v>2</v>
      </c>
      <c r="E8316" s="1">
        <v>89</v>
      </c>
      <c r="F8316" s="1">
        <v>178</v>
      </c>
    </row>
    <row r="8317" spans="1:6" x14ac:dyDescent="0.25">
      <c r="A8317" s="12">
        <v>44057</v>
      </c>
      <c r="B8317" s="1" t="s">
        <v>0</v>
      </c>
      <c r="C8317" s="1" t="s">
        <v>5</v>
      </c>
      <c r="D8317" s="1">
        <v>1</v>
      </c>
      <c r="E8317" s="1">
        <v>97.5</v>
      </c>
      <c r="F8317" s="1">
        <v>97.5</v>
      </c>
    </row>
    <row r="8318" spans="1:6" x14ac:dyDescent="0.25">
      <c r="A8318" s="12">
        <v>44057</v>
      </c>
      <c r="B8318" s="1" t="s">
        <v>4</v>
      </c>
      <c r="C8318" s="1" t="s">
        <v>5</v>
      </c>
      <c r="D8318" s="1">
        <v>1</v>
      </c>
      <c r="E8318" s="1">
        <v>89</v>
      </c>
      <c r="F8318" s="1">
        <v>89</v>
      </c>
    </row>
    <row r="8319" spans="1:6" x14ac:dyDescent="0.25">
      <c r="A8319" s="12">
        <v>44057</v>
      </c>
      <c r="B8319" s="1" t="s">
        <v>4</v>
      </c>
      <c r="C8319" s="1" t="s">
        <v>1</v>
      </c>
      <c r="D8319" s="1">
        <v>1</v>
      </c>
      <c r="E8319" s="1">
        <v>89</v>
      </c>
      <c r="F8319" s="1">
        <v>89</v>
      </c>
    </row>
    <row r="8320" spans="1:6" x14ac:dyDescent="0.25">
      <c r="A8320" s="12">
        <v>44057</v>
      </c>
      <c r="B8320" s="1" t="s">
        <v>0</v>
      </c>
      <c r="C8320" s="1" t="s">
        <v>5</v>
      </c>
      <c r="D8320" s="1">
        <v>1</v>
      </c>
      <c r="E8320" s="1">
        <v>97.5</v>
      </c>
      <c r="F8320" s="1">
        <v>97.5</v>
      </c>
    </row>
    <row r="8321" spans="1:6" x14ac:dyDescent="0.25">
      <c r="A8321" s="12">
        <v>44058</v>
      </c>
      <c r="B8321" s="1" t="s">
        <v>3</v>
      </c>
      <c r="C8321" s="1" t="s">
        <v>1</v>
      </c>
      <c r="D8321" s="1">
        <v>1</v>
      </c>
      <c r="E8321" s="1">
        <v>120</v>
      </c>
      <c r="F8321" s="1">
        <v>120</v>
      </c>
    </row>
    <row r="8322" spans="1:6" x14ac:dyDescent="0.25">
      <c r="A8322" s="12">
        <v>44058</v>
      </c>
      <c r="B8322" s="1" t="s">
        <v>2</v>
      </c>
      <c r="C8322" s="1" t="s">
        <v>5</v>
      </c>
      <c r="D8322" s="1">
        <v>2</v>
      </c>
      <c r="E8322" s="1">
        <v>56.9</v>
      </c>
      <c r="F8322" s="1">
        <v>113.8</v>
      </c>
    </row>
    <row r="8323" spans="1:6" x14ac:dyDescent="0.25">
      <c r="A8323" s="12">
        <v>44058</v>
      </c>
      <c r="B8323" s="1" t="s">
        <v>2</v>
      </c>
      <c r="C8323" s="1" t="s">
        <v>5</v>
      </c>
      <c r="D8323" s="1">
        <v>1</v>
      </c>
      <c r="E8323" s="1">
        <v>56.9</v>
      </c>
      <c r="F8323" s="1">
        <v>56.9</v>
      </c>
    </row>
    <row r="8324" spans="1:6" x14ac:dyDescent="0.25">
      <c r="A8324" s="12">
        <v>44058</v>
      </c>
      <c r="B8324" s="1" t="s">
        <v>0</v>
      </c>
      <c r="C8324" s="1" t="s">
        <v>1</v>
      </c>
      <c r="D8324" s="1">
        <v>1</v>
      </c>
      <c r="E8324" s="1">
        <v>97.5</v>
      </c>
      <c r="F8324" s="1">
        <v>97.5</v>
      </c>
    </row>
    <row r="8325" spans="1:6" x14ac:dyDescent="0.25">
      <c r="A8325" s="12">
        <v>44058</v>
      </c>
      <c r="B8325" s="1" t="s">
        <v>3</v>
      </c>
      <c r="C8325" s="1" t="s">
        <v>5</v>
      </c>
      <c r="D8325" s="1">
        <v>1</v>
      </c>
      <c r="E8325" s="1">
        <v>120</v>
      </c>
      <c r="F8325" s="1">
        <v>120</v>
      </c>
    </row>
    <row r="8326" spans="1:6" x14ac:dyDescent="0.25">
      <c r="A8326" s="12">
        <v>44058</v>
      </c>
      <c r="B8326" s="1" t="s">
        <v>4</v>
      </c>
      <c r="C8326" s="1" t="s">
        <v>1</v>
      </c>
      <c r="D8326" s="1">
        <v>1</v>
      </c>
      <c r="E8326" s="1">
        <v>89</v>
      </c>
      <c r="F8326" s="1">
        <v>89</v>
      </c>
    </row>
    <row r="8327" spans="1:6" x14ac:dyDescent="0.25">
      <c r="A8327" s="12">
        <v>44058</v>
      </c>
      <c r="B8327" s="1" t="s">
        <v>4</v>
      </c>
      <c r="C8327" s="1" t="s">
        <v>5</v>
      </c>
      <c r="D8327" s="1">
        <v>1</v>
      </c>
      <c r="E8327" s="1">
        <v>89</v>
      </c>
      <c r="F8327" s="1">
        <v>89</v>
      </c>
    </row>
    <row r="8328" spans="1:6" x14ac:dyDescent="0.25">
      <c r="A8328" s="12">
        <v>44058</v>
      </c>
      <c r="B8328" s="1" t="s">
        <v>2</v>
      </c>
      <c r="C8328" s="1" t="s">
        <v>1</v>
      </c>
      <c r="D8328" s="1">
        <v>1</v>
      </c>
      <c r="E8328" s="1">
        <v>56.9</v>
      </c>
      <c r="F8328" s="1">
        <v>56.9</v>
      </c>
    </row>
    <row r="8329" spans="1:6" x14ac:dyDescent="0.25">
      <c r="A8329" s="12">
        <v>44058</v>
      </c>
      <c r="B8329" s="1" t="s">
        <v>4</v>
      </c>
      <c r="C8329" s="1" t="s">
        <v>5</v>
      </c>
      <c r="D8329" s="1">
        <v>1</v>
      </c>
      <c r="E8329" s="1">
        <v>89</v>
      </c>
      <c r="F8329" s="1">
        <v>89</v>
      </c>
    </row>
    <row r="8330" spans="1:6" x14ac:dyDescent="0.25">
      <c r="A8330" s="12">
        <v>44058</v>
      </c>
      <c r="B8330" s="1" t="s">
        <v>0</v>
      </c>
      <c r="C8330" s="1" t="s">
        <v>5</v>
      </c>
      <c r="D8330" s="1">
        <v>1</v>
      </c>
      <c r="E8330" s="1">
        <v>97.5</v>
      </c>
      <c r="F8330" s="1">
        <v>97.5</v>
      </c>
    </row>
    <row r="8331" spans="1:6" x14ac:dyDescent="0.25">
      <c r="A8331" s="12">
        <v>44058</v>
      </c>
      <c r="B8331" s="1" t="s">
        <v>4</v>
      </c>
      <c r="C8331" s="1" t="s">
        <v>5</v>
      </c>
      <c r="D8331" s="1">
        <v>1</v>
      </c>
      <c r="E8331" s="1">
        <v>89</v>
      </c>
      <c r="F8331" s="1">
        <v>89</v>
      </c>
    </row>
    <row r="8332" spans="1:6" x14ac:dyDescent="0.25">
      <c r="A8332" s="12">
        <v>44059</v>
      </c>
      <c r="B8332" s="1" t="s">
        <v>0</v>
      </c>
      <c r="C8332" s="1" t="s">
        <v>1</v>
      </c>
      <c r="D8332" s="1">
        <v>1</v>
      </c>
      <c r="E8332" s="1">
        <v>97.5</v>
      </c>
      <c r="F8332" s="1">
        <v>97.5</v>
      </c>
    </row>
    <row r="8333" spans="1:6" x14ac:dyDescent="0.25">
      <c r="A8333" s="12">
        <v>44059</v>
      </c>
      <c r="B8333" s="1" t="s">
        <v>3</v>
      </c>
      <c r="C8333" s="1" t="s">
        <v>5</v>
      </c>
      <c r="D8333" s="1">
        <v>1</v>
      </c>
      <c r="E8333" s="1">
        <v>120</v>
      </c>
      <c r="F8333" s="1">
        <v>120</v>
      </c>
    </row>
    <row r="8334" spans="1:6" x14ac:dyDescent="0.25">
      <c r="A8334" s="12">
        <v>44059</v>
      </c>
      <c r="B8334" s="1" t="s">
        <v>2</v>
      </c>
      <c r="C8334" s="1" t="s">
        <v>5</v>
      </c>
      <c r="D8334" s="1">
        <v>1</v>
      </c>
      <c r="E8334" s="1">
        <v>56.9</v>
      </c>
      <c r="F8334" s="1">
        <v>56.9</v>
      </c>
    </row>
    <row r="8335" spans="1:6" x14ac:dyDescent="0.25">
      <c r="A8335" s="12">
        <v>44059</v>
      </c>
      <c r="B8335" s="1" t="s">
        <v>0</v>
      </c>
      <c r="C8335" s="1" t="s">
        <v>5</v>
      </c>
      <c r="D8335" s="1">
        <v>1</v>
      </c>
      <c r="E8335" s="1">
        <v>97.5</v>
      </c>
      <c r="F8335" s="1">
        <v>97.5</v>
      </c>
    </row>
    <row r="8336" spans="1:6" x14ac:dyDescent="0.25">
      <c r="A8336" s="12">
        <v>44059</v>
      </c>
      <c r="B8336" s="1" t="s">
        <v>0</v>
      </c>
      <c r="C8336" s="1" t="s">
        <v>5</v>
      </c>
      <c r="D8336" s="1">
        <v>1</v>
      </c>
      <c r="E8336" s="1">
        <v>97.5</v>
      </c>
      <c r="F8336" s="1">
        <v>97.5</v>
      </c>
    </row>
    <row r="8337" spans="1:6" x14ac:dyDescent="0.25">
      <c r="A8337" s="12">
        <v>44059</v>
      </c>
      <c r="B8337" s="1" t="s">
        <v>2</v>
      </c>
      <c r="C8337" s="1" t="s">
        <v>1</v>
      </c>
      <c r="D8337" s="1">
        <v>2</v>
      </c>
      <c r="E8337" s="1">
        <v>56.9</v>
      </c>
      <c r="F8337" s="1">
        <v>113.8</v>
      </c>
    </row>
    <row r="8338" spans="1:6" x14ac:dyDescent="0.25">
      <c r="A8338" s="12">
        <v>44059</v>
      </c>
      <c r="B8338" s="1" t="s">
        <v>0</v>
      </c>
      <c r="C8338" s="1" t="s">
        <v>5</v>
      </c>
      <c r="D8338" s="1">
        <v>1</v>
      </c>
      <c r="E8338" s="1">
        <v>97.5</v>
      </c>
      <c r="F8338" s="1">
        <v>97.5</v>
      </c>
    </row>
    <row r="8339" spans="1:6" x14ac:dyDescent="0.25">
      <c r="A8339" s="12">
        <v>44059</v>
      </c>
      <c r="B8339" s="1" t="s">
        <v>4</v>
      </c>
      <c r="C8339" s="1" t="s">
        <v>1</v>
      </c>
      <c r="D8339" s="1">
        <v>1</v>
      </c>
      <c r="E8339" s="1">
        <v>89</v>
      </c>
      <c r="F8339" s="1">
        <v>89</v>
      </c>
    </row>
    <row r="8340" spans="1:6" x14ac:dyDescent="0.25">
      <c r="A8340" s="12">
        <v>44059</v>
      </c>
      <c r="B8340" s="1" t="s">
        <v>4</v>
      </c>
      <c r="C8340" s="1" t="s">
        <v>1</v>
      </c>
      <c r="D8340" s="1">
        <v>1</v>
      </c>
      <c r="E8340" s="1">
        <v>89</v>
      </c>
      <c r="F8340" s="1">
        <v>89</v>
      </c>
    </row>
    <row r="8341" spans="1:6" x14ac:dyDescent="0.25">
      <c r="A8341" s="12">
        <v>44059</v>
      </c>
      <c r="B8341" s="1" t="s">
        <v>0</v>
      </c>
      <c r="C8341" s="1" t="s">
        <v>5</v>
      </c>
      <c r="D8341" s="1">
        <v>1</v>
      </c>
      <c r="E8341" s="1">
        <v>97.5</v>
      </c>
      <c r="F8341" s="1">
        <v>97.5</v>
      </c>
    </row>
    <row r="8342" spans="1:6" x14ac:dyDescent="0.25">
      <c r="A8342" s="12">
        <v>44059</v>
      </c>
      <c r="B8342" s="1" t="s">
        <v>3</v>
      </c>
      <c r="C8342" s="1" t="s">
        <v>5</v>
      </c>
      <c r="D8342" s="1">
        <v>1</v>
      </c>
      <c r="E8342" s="1">
        <v>120</v>
      </c>
      <c r="F8342" s="1">
        <v>120</v>
      </c>
    </row>
    <row r="8343" spans="1:6" x14ac:dyDescent="0.25">
      <c r="A8343" s="12">
        <v>44059</v>
      </c>
      <c r="B8343" s="1" t="s">
        <v>3</v>
      </c>
      <c r="C8343" s="1" t="s">
        <v>5</v>
      </c>
      <c r="D8343" s="1">
        <v>1</v>
      </c>
      <c r="E8343" s="1">
        <v>120</v>
      </c>
      <c r="F8343" s="1">
        <v>120</v>
      </c>
    </row>
    <row r="8344" spans="1:6" x14ac:dyDescent="0.25">
      <c r="A8344" s="12">
        <v>44059</v>
      </c>
      <c r="B8344" s="1" t="s">
        <v>0</v>
      </c>
      <c r="C8344" s="1" t="s">
        <v>5</v>
      </c>
      <c r="D8344" s="1">
        <v>1</v>
      </c>
      <c r="E8344" s="1">
        <v>97.5</v>
      </c>
      <c r="F8344" s="1">
        <v>97.5</v>
      </c>
    </row>
    <row r="8345" spans="1:6" x14ac:dyDescent="0.25">
      <c r="A8345" s="12">
        <v>44059</v>
      </c>
      <c r="B8345" s="1" t="s">
        <v>4</v>
      </c>
      <c r="C8345" s="1" t="s">
        <v>1</v>
      </c>
      <c r="D8345" s="1">
        <v>1</v>
      </c>
      <c r="E8345" s="1">
        <v>89</v>
      </c>
      <c r="F8345" s="1">
        <v>89</v>
      </c>
    </row>
    <row r="8346" spans="1:6" x14ac:dyDescent="0.25">
      <c r="A8346" s="12">
        <v>44059</v>
      </c>
      <c r="B8346" s="1" t="s">
        <v>0</v>
      </c>
      <c r="C8346" s="1" t="s">
        <v>1</v>
      </c>
      <c r="D8346" s="1">
        <v>1</v>
      </c>
      <c r="E8346" s="1">
        <v>97.5</v>
      </c>
      <c r="F8346" s="1">
        <v>97.5</v>
      </c>
    </row>
    <row r="8347" spans="1:6" x14ac:dyDescent="0.25">
      <c r="A8347" s="12">
        <v>44059</v>
      </c>
      <c r="B8347" s="1" t="s">
        <v>2</v>
      </c>
      <c r="C8347" s="1" t="s">
        <v>5</v>
      </c>
      <c r="D8347" s="1">
        <v>1</v>
      </c>
      <c r="E8347" s="1">
        <v>56.9</v>
      </c>
      <c r="F8347" s="1">
        <v>56.9</v>
      </c>
    </row>
    <row r="8348" spans="1:6" x14ac:dyDescent="0.25">
      <c r="A8348" s="12">
        <v>44060</v>
      </c>
      <c r="B8348" s="1" t="s">
        <v>4</v>
      </c>
      <c r="C8348" s="1" t="s">
        <v>1</v>
      </c>
      <c r="D8348" s="1">
        <v>1</v>
      </c>
      <c r="E8348" s="1">
        <v>89</v>
      </c>
      <c r="F8348" s="1">
        <v>89</v>
      </c>
    </row>
    <row r="8349" spans="1:6" x14ac:dyDescent="0.25">
      <c r="A8349" s="12">
        <v>44060</v>
      </c>
      <c r="B8349" s="1" t="s">
        <v>4</v>
      </c>
      <c r="C8349" s="1" t="s">
        <v>5</v>
      </c>
      <c r="D8349" s="1">
        <v>2</v>
      </c>
      <c r="E8349" s="1">
        <v>89</v>
      </c>
      <c r="F8349" s="1">
        <v>178</v>
      </c>
    </row>
    <row r="8350" spans="1:6" x14ac:dyDescent="0.25">
      <c r="A8350" s="12">
        <v>44060</v>
      </c>
      <c r="B8350" s="1" t="s">
        <v>0</v>
      </c>
      <c r="C8350" s="1" t="s">
        <v>5</v>
      </c>
      <c r="D8350" s="1">
        <v>1</v>
      </c>
      <c r="E8350" s="1">
        <v>97.5</v>
      </c>
      <c r="F8350" s="1">
        <v>97.5</v>
      </c>
    </row>
    <row r="8351" spans="1:6" x14ac:dyDescent="0.25">
      <c r="A8351" s="12">
        <v>44060</v>
      </c>
      <c r="B8351" s="1" t="s">
        <v>4</v>
      </c>
      <c r="C8351" s="1" t="s">
        <v>5</v>
      </c>
      <c r="D8351" s="1">
        <v>1</v>
      </c>
      <c r="E8351" s="1">
        <v>89</v>
      </c>
      <c r="F8351" s="1">
        <v>89</v>
      </c>
    </row>
    <row r="8352" spans="1:6" x14ac:dyDescent="0.25">
      <c r="A8352" s="12">
        <v>44060</v>
      </c>
      <c r="B8352" s="1" t="s">
        <v>4</v>
      </c>
      <c r="C8352" s="1" t="s">
        <v>1</v>
      </c>
      <c r="D8352" s="1">
        <v>1</v>
      </c>
      <c r="E8352" s="1">
        <v>89</v>
      </c>
      <c r="F8352" s="1">
        <v>89</v>
      </c>
    </row>
    <row r="8353" spans="1:6" x14ac:dyDescent="0.25">
      <c r="A8353" s="12">
        <v>44060</v>
      </c>
      <c r="B8353" s="1" t="s">
        <v>3</v>
      </c>
      <c r="C8353" s="1" t="s">
        <v>5</v>
      </c>
      <c r="D8353" s="1">
        <v>1</v>
      </c>
      <c r="E8353" s="1">
        <v>120</v>
      </c>
      <c r="F8353" s="1">
        <v>120</v>
      </c>
    </row>
    <row r="8354" spans="1:6" x14ac:dyDescent="0.25">
      <c r="A8354" s="12">
        <v>44060</v>
      </c>
      <c r="B8354" s="1" t="s">
        <v>3</v>
      </c>
      <c r="C8354" s="1" t="s">
        <v>1</v>
      </c>
      <c r="D8354" s="1">
        <v>1</v>
      </c>
      <c r="E8354" s="1">
        <v>120</v>
      </c>
      <c r="F8354" s="1">
        <v>120</v>
      </c>
    </row>
    <row r="8355" spans="1:6" x14ac:dyDescent="0.25">
      <c r="A8355" s="12">
        <v>44060</v>
      </c>
      <c r="B8355" s="1" t="s">
        <v>4</v>
      </c>
      <c r="C8355" s="1" t="s">
        <v>5</v>
      </c>
      <c r="D8355" s="1">
        <v>1</v>
      </c>
      <c r="E8355" s="1">
        <v>89</v>
      </c>
      <c r="F8355" s="1">
        <v>89</v>
      </c>
    </row>
    <row r="8356" spans="1:6" x14ac:dyDescent="0.25">
      <c r="A8356" s="12">
        <v>44060</v>
      </c>
      <c r="B8356" s="1" t="s">
        <v>2</v>
      </c>
      <c r="C8356" s="1" t="s">
        <v>1</v>
      </c>
      <c r="D8356" s="1">
        <v>1</v>
      </c>
      <c r="E8356" s="1">
        <v>56.9</v>
      </c>
      <c r="F8356" s="1">
        <v>56.9</v>
      </c>
    </row>
    <row r="8357" spans="1:6" x14ac:dyDescent="0.25">
      <c r="A8357" s="12">
        <v>44060</v>
      </c>
      <c r="B8357" s="1" t="s">
        <v>4</v>
      </c>
      <c r="C8357" s="1" t="s">
        <v>5</v>
      </c>
      <c r="D8357" s="1">
        <v>1</v>
      </c>
      <c r="E8357" s="1">
        <v>89</v>
      </c>
      <c r="F8357" s="1">
        <v>89</v>
      </c>
    </row>
    <row r="8358" spans="1:6" x14ac:dyDescent="0.25">
      <c r="A8358" s="12">
        <v>44061</v>
      </c>
      <c r="B8358" s="1" t="s">
        <v>4</v>
      </c>
      <c r="C8358" s="1" t="s">
        <v>5</v>
      </c>
      <c r="D8358" s="1">
        <v>1</v>
      </c>
      <c r="E8358" s="1">
        <v>89</v>
      </c>
      <c r="F8358" s="1">
        <v>89</v>
      </c>
    </row>
    <row r="8359" spans="1:6" x14ac:dyDescent="0.25">
      <c r="A8359" s="12">
        <v>44061</v>
      </c>
      <c r="B8359" s="1" t="s">
        <v>0</v>
      </c>
      <c r="C8359" s="1" t="s">
        <v>5</v>
      </c>
      <c r="D8359" s="1">
        <v>1</v>
      </c>
      <c r="E8359" s="1">
        <v>97.5</v>
      </c>
      <c r="F8359" s="1">
        <v>97.5</v>
      </c>
    </row>
    <row r="8360" spans="1:6" x14ac:dyDescent="0.25">
      <c r="A8360" s="12">
        <v>44061</v>
      </c>
      <c r="B8360" s="1" t="s">
        <v>4</v>
      </c>
      <c r="C8360" s="1" t="s">
        <v>1</v>
      </c>
      <c r="D8360" s="1">
        <v>1</v>
      </c>
      <c r="E8360" s="1">
        <v>89</v>
      </c>
      <c r="F8360" s="1">
        <v>89</v>
      </c>
    </row>
    <row r="8361" spans="1:6" x14ac:dyDescent="0.25">
      <c r="A8361" s="12">
        <v>44061</v>
      </c>
      <c r="B8361" s="1" t="s">
        <v>4</v>
      </c>
      <c r="C8361" s="1" t="s">
        <v>5</v>
      </c>
      <c r="D8361" s="1">
        <v>1</v>
      </c>
      <c r="E8361" s="1">
        <v>89</v>
      </c>
      <c r="F8361" s="1">
        <v>89</v>
      </c>
    </row>
    <row r="8362" spans="1:6" x14ac:dyDescent="0.25">
      <c r="A8362" s="12">
        <v>44061</v>
      </c>
      <c r="B8362" s="1" t="s">
        <v>0</v>
      </c>
      <c r="C8362" s="1" t="s">
        <v>5</v>
      </c>
      <c r="D8362" s="1">
        <v>1</v>
      </c>
      <c r="E8362" s="1">
        <v>97.5</v>
      </c>
      <c r="F8362" s="1">
        <v>97.5</v>
      </c>
    </row>
    <row r="8363" spans="1:6" x14ac:dyDescent="0.25">
      <c r="A8363" s="12">
        <v>44061</v>
      </c>
      <c r="B8363" s="1" t="s">
        <v>2</v>
      </c>
      <c r="C8363" s="1" t="s">
        <v>5</v>
      </c>
      <c r="D8363" s="1">
        <v>1</v>
      </c>
      <c r="E8363" s="1">
        <v>56.9</v>
      </c>
      <c r="F8363" s="1">
        <v>56.9</v>
      </c>
    </row>
    <row r="8364" spans="1:6" x14ac:dyDescent="0.25">
      <c r="A8364" s="12">
        <v>44062</v>
      </c>
      <c r="B8364" s="1" t="s">
        <v>2</v>
      </c>
      <c r="C8364" s="1" t="s">
        <v>1</v>
      </c>
      <c r="D8364" s="1">
        <v>1</v>
      </c>
      <c r="E8364" s="1">
        <v>56.9</v>
      </c>
      <c r="F8364" s="1">
        <v>56.9</v>
      </c>
    </row>
    <row r="8365" spans="1:6" x14ac:dyDescent="0.25">
      <c r="A8365" s="12">
        <v>44062</v>
      </c>
      <c r="B8365" s="1" t="s">
        <v>2</v>
      </c>
      <c r="C8365" s="1" t="s">
        <v>5</v>
      </c>
      <c r="D8365" s="1">
        <v>1</v>
      </c>
      <c r="E8365" s="1">
        <v>56.9</v>
      </c>
      <c r="F8365" s="1">
        <v>56.9</v>
      </c>
    </row>
    <row r="8366" spans="1:6" x14ac:dyDescent="0.25">
      <c r="A8366" s="12">
        <v>44062</v>
      </c>
      <c r="B8366" s="1" t="s">
        <v>2</v>
      </c>
      <c r="C8366" s="1" t="s">
        <v>1</v>
      </c>
      <c r="D8366" s="1">
        <v>1</v>
      </c>
      <c r="E8366" s="1">
        <v>56.9</v>
      </c>
      <c r="F8366" s="1">
        <v>56.9</v>
      </c>
    </row>
    <row r="8367" spans="1:6" x14ac:dyDescent="0.25">
      <c r="A8367" s="12">
        <v>44062</v>
      </c>
      <c r="B8367" s="1" t="s">
        <v>0</v>
      </c>
      <c r="C8367" s="1" t="s">
        <v>1</v>
      </c>
      <c r="D8367" s="1">
        <v>2</v>
      </c>
      <c r="E8367" s="1">
        <v>97.5</v>
      </c>
      <c r="F8367" s="1">
        <v>195</v>
      </c>
    </row>
    <row r="8368" spans="1:6" x14ac:dyDescent="0.25">
      <c r="A8368" s="12">
        <v>44062</v>
      </c>
      <c r="B8368" s="1" t="s">
        <v>4</v>
      </c>
      <c r="C8368" s="1" t="s">
        <v>5</v>
      </c>
      <c r="D8368" s="1">
        <v>1</v>
      </c>
      <c r="E8368" s="1">
        <v>89</v>
      </c>
      <c r="F8368" s="1">
        <v>89</v>
      </c>
    </row>
    <row r="8369" spans="1:6" x14ac:dyDescent="0.25">
      <c r="A8369" s="12">
        <v>44062</v>
      </c>
      <c r="B8369" s="1" t="s">
        <v>2</v>
      </c>
      <c r="C8369" s="1" t="s">
        <v>5</v>
      </c>
      <c r="D8369" s="1">
        <v>1</v>
      </c>
      <c r="E8369" s="1">
        <v>56.9</v>
      </c>
      <c r="F8369" s="1">
        <v>56.9</v>
      </c>
    </row>
    <row r="8370" spans="1:6" x14ac:dyDescent="0.25">
      <c r="A8370" s="12">
        <v>44062</v>
      </c>
      <c r="B8370" s="1" t="s">
        <v>4</v>
      </c>
      <c r="C8370" s="1" t="s">
        <v>5</v>
      </c>
      <c r="D8370" s="1">
        <v>1</v>
      </c>
      <c r="E8370" s="1">
        <v>89</v>
      </c>
      <c r="F8370" s="1">
        <v>89</v>
      </c>
    </row>
    <row r="8371" spans="1:6" x14ac:dyDescent="0.25">
      <c r="A8371" s="12">
        <v>44062</v>
      </c>
      <c r="B8371" s="1" t="s">
        <v>4</v>
      </c>
      <c r="C8371" s="1" t="s">
        <v>5</v>
      </c>
      <c r="D8371" s="1">
        <v>1</v>
      </c>
      <c r="E8371" s="1">
        <v>89</v>
      </c>
      <c r="F8371" s="1">
        <v>89</v>
      </c>
    </row>
    <row r="8372" spans="1:6" x14ac:dyDescent="0.25">
      <c r="A8372" s="12">
        <v>44062</v>
      </c>
      <c r="B8372" s="1" t="s">
        <v>3</v>
      </c>
      <c r="C8372" s="1" t="s">
        <v>1</v>
      </c>
      <c r="D8372" s="1">
        <v>1</v>
      </c>
      <c r="E8372" s="1">
        <v>120</v>
      </c>
      <c r="F8372" s="1">
        <v>120</v>
      </c>
    </row>
    <row r="8373" spans="1:6" x14ac:dyDescent="0.25">
      <c r="A8373" s="12">
        <v>44063</v>
      </c>
      <c r="B8373" s="1" t="s">
        <v>3</v>
      </c>
      <c r="C8373" s="1" t="s">
        <v>1</v>
      </c>
      <c r="D8373" s="1">
        <v>1</v>
      </c>
      <c r="E8373" s="1">
        <v>120</v>
      </c>
      <c r="F8373" s="1">
        <v>120</v>
      </c>
    </row>
    <row r="8374" spans="1:6" x14ac:dyDescent="0.25">
      <c r="A8374" s="12">
        <v>44063</v>
      </c>
      <c r="B8374" s="1" t="s">
        <v>3</v>
      </c>
      <c r="C8374" s="1" t="s">
        <v>1</v>
      </c>
      <c r="D8374" s="1">
        <v>1</v>
      </c>
      <c r="E8374" s="1">
        <v>120</v>
      </c>
      <c r="F8374" s="1">
        <v>120</v>
      </c>
    </row>
    <row r="8375" spans="1:6" x14ac:dyDescent="0.25">
      <c r="A8375" s="12">
        <v>44063</v>
      </c>
      <c r="B8375" s="1" t="s">
        <v>0</v>
      </c>
      <c r="C8375" s="1" t="s">
        <v>1</v>
      </c>
      <c r="D8375" s="1">
        <v>1</v>
      </c>
      <c r="E8375" s="1">
        <v>97.5</v>
      </c>
      <c r="F8375" s="1">
        <v>97.5</v>
      </c>
    </row>
    <row r="8376" spans="1:6" x14ac:dyDescent="0.25">
      <c r="A8376" s="12">
        <v>44063</v>
      </c>
      <c r="B8376" s="1" t="s">
        <v>2</v>
      </c>
      <c r="C8376" s="1" t="s">
        <v>5</v>
      </c>
      <c r="D8376" s="1">
        <v>1</v>
      </c>
      <c r="E8376" s="1">
        <v>56.9</v>
      </c>
      <c r="F8376" s="1">
        <v>56.9</v>
      </c>
    </row>
    <row r="8377" spans="1:6" x14ac:dyDescent="0.25">
      <c r="A8377" s="12">
        <v>44063</v>
      </c>
      <c r="B8377" s="1" t="s">
        <v>0</v>
      </c>
      <c r="C8377" s="1" t="s">
        <v>5</v>
      </c>
      <c r="D8377" s="1">
        <v>1</v>
      </c>
      <c r="E8377" s="1">
        <v>97.5</v>
      </c>
      <c r="F8377" s="1">
        <v>97.5</v>
      </c>
    </row>
    <row r="8378" spans="1:6" x14ac:dyDescent="0.25">
      <c r="A8378" s="12">
        <v>44063</v>
      </c>
      <c r="B8378" s="1" t="s">
        <v>3</v>
      </c>
      <c r="C8378" s="1" t="s">
        <v>1</v>
      </c>
      <c r="D8378" s="1">
        <v>1</v>
      </c>
      <c r="E8378" s="1">
        <v>120</v>
      </c>
      <c r="F8378" s="1">
        <v>120</v>
      </c>
    </row>
    <row r="8379" spans="1:6" x14ac:dyDescent="0.25">
      <c r="A8379" s="12">
        <v>44063</v>
      </c>
      <c r="B8379" s="1" t="s">
        <v>4</v>
      </c>
      <c r="C8379" s="1" t="s">
        <v>5</v>
      </c>
      <c r="D8379" s="1">
        <v>1</v>
      </c>
      <c r="E8379" s="1">
        <v>89</v>
      </c>
      <c r="F8379" s="1">
        <v>89</v>
      </c>
    </row>
    <row r="8380" spans="1:6" x14ac:dyDescent="0.25">
      <c r="A8380" s="12">
        <v>44064</v>
      </c>
      <c r="B8380" s="1" t="s">
        <v>3</v>
      </c>
      <c r="C8380" s="1" t="s">
        <v>1</v>
      </c>
      <c r="D8380" s="1">
        <v>1</v>
      </c>
      <c r="E8380" s="1">
        <v>120</v>
      </c>
      <c r="F8380" s="1">
        <v>120</v>
      </c>
    </row>
    <row r="8381" spans="1:6" x14ac:dyDescent="0.25">
      <c r="A8381" s="12">
        <v>44064</v>
      </c>
      <c r="B8381" s="1" t="s">
        <v>0</v>
      </c>
      <c r="C8381" s="1" t="s">
        <v>1</v>
      </c>
      <c r="D8381" s="1">
        <v>1</v>
      </c>
      <c r="E8381" s="1">
        <v>97.5</v>
      </c>
      <c r="F8381" s="1">
        <v>97.5</v>
      </c>
    </row>
    <row r="8382" spans="1:6" x14ac:dyDescent="0.25">
      <c r="A8382" s="12">
        <v>44064</v>
      </c>
      <c r="B8382" s="1" t="s">
        <v>4</v>
      </c>
      <c r="C8382" s="1" t="s">
        <v>5</v>
      </c>
      <c r="D8382" s="1">
        <v>1</v>
      </c>
      <c r="E8382" s="1">
        <v>89</v>
      </c>
      <c r="F8382" s="1">
        <v>89</v>
      </c>
    </row>
    <row r="8383" spans="1:6" x14ac:dyDescent="0.25">
      <c r="A8383" s="12">
        <v>44064</v>
      </c>
      <c r="B8383" s="1" t="s">
        <v>3</v>
      </c>
      <c r="C8383" s="1" t="s">
        <v>5</v>
      </c>
      <c r="D8383" s="1">
        <v>1</v>
      </c>
      <c r="E8383" s="1">
        <v>120</v>
      </c>
      <c r="F8383" s="1">
        <v>120</v>
      </c>
    </row>
    <row r="8384" spans="1:6" x14ac:dyDescent="0.25">
      <c r="A8384" s="12">
        <v>44064</v>
      </c>
      <c r="B8384" s="1" t="s">
        <v>0</v>
      </c>
      <c r="C8384" s="1" t="s">
        <v>1</v>
      </c>
      <c r="D8384" s="1">
        <v>2</v>
      </c>
      <c r="E8384" s="1">
        <v>97.5</v>
      </c>
      <c r="F8384" s="1">
        <v>195</v>
      </c>
    </row>
    <row r="8385" spans="1:6" x14ac:dyDescent="0.25">
      <c r="A8385" s="12">
        <v>44064</v>
      </c>
      <c r="B8385" s="1" t="s">
        <v>2</v>
      </c>
      <c r="C8385" s="1" t="s">
        <v>1</v>
      </c>
      <c r="D8385" s="1">
        <v>1</v>
      </c>
      <c r="E8385" s="1">
        <v>56.9</v>
      </c>
      <c r="F8385" s="1">
        <v>56.9</v>
      </c>
    </row>
    <row r="8386" spans="1:6" x14ac:dyDescent="0.25">
      <c r="A8386" s="12">
        <v>44064</v>
      </c>
      <c r="B8386" s="1" t="s">
        <v>0</v>
      </c>
      <c r="C8386" s="1" t="s">
        <v>1</v>
      </c>
      <c r="D8386" s="1">
        <v>1</v>
      </c>
      <c r="E8386" s="1">
        <v>97.5</v>
      </c>
      <c r="F8386" s="1">
        <v>97.5</v>
      </c>
    </row>
    <row r="8387" spans="1:6" x14ac:dyDescent="0.25">
      <c r="A8387" s="12">
        <v>44064</v>
      </c>
      <c r="B8387" s="1" t="s">
        <v>3</v>
      </c>
      <c r="C8387" s="1" t="s">
        <v>5</v>
      </c>
      <c r="D8387" s="1">
        <v>1</v>
      </c>
      <c r="E8387" s="1">
        <v>120</v>
      </c>
      <c r="F8387" s="1">
        <v>120</v>
      </c>
    </row>
    <row r="8388" spans="1:6" x14ac:dyDescent="0.25">
      <c r="A8388" s="12">
        <v>44064</v>
      </c>
      <c r="B8388" s="1" t="s">
        <v>3</v>
      </c>
      <c r="C8388" s="1" t="s">
        <v>5</v>
      </c>
      <c r="D8388" s="1">
        <v>1</v>
      </c>
      <c r="E8388" s="1">
        <v>120</v>
      </c>
      <c r="F8388" s="1">
        <v>120</v>
      </c>
    </row>
    <row r="8389" spans="1:6" x14ac:dyDescent="0.25">
      <c r="A8389" s="12">
        <v>44064</v>
      </c>
      <c r="B8389" s="1" t="s">
        <v>4</v>
      </c>
      <c r="C8389" s="1" t="s">
        <v>5</v>
      </c>
      <c r="D8389" s="1">
        <v>1</v>
      </c>
      <c r="E8389" s="1">
        <v>89</v>
      </c>
      <c r="F8389" s="1">
        <v>89</v>
      </c>
    </row>
    <row r="8390" spans="1:6" x14ac:dyDescent="0.25">
      <c r="A8390" s="12">
        <v>44064</v>
      </c>
      <c r="B8390" s="1" t="s">
        <v>3</v>
      </c>
      <c r="C8390" s="1" t="s">
        <v>1</v>
      </c>
      <c r="D8390" s="1">
        <v>1</v>
      </c>
      <c r="E8390" s="1">
        <v>120</v>
      </c>
      <c r="F8390" s="1">
        <v>120</v>
      </c>
    </row>
    <row r="8391" spans="1:6" x14ac:dyDescent="0.25">
      <c r="A8391" s="12">
        <v>44065</v>
      </c>
      <c r="B8391" s="1" t="s">
        <v>2</v>
      </c>
      <c r="C8391" s="1" t="s">
        <v>5</v>
      </c>
      <c r="D8391" s="1">
        <v>1</v>
      </c>
      <c r="E8391" s="1">
        <v>56.9</v>
      </c>
      <c r="F8391" s="1">
        <v>56.9</v>
      </c>
    </row>
    <row r="8392" spans="1:6" x14ac:dyDescent="0.25">
      <c r="A8392" s="12">
        <v>44065</v>
      </c>
      <c r="B8392" s="1" t="s">
        <v>4</v>
      </c>
      <c r="C8392" s="1" t="s">
        <v>5</v>
      </c>
      <c r="D8392" s="1">
        <v>1</v>
      </c>
      <c r="E8392" s="1">
        <v>89</v>
      </c>
      <c r="F8392" s="1">
        <v>89</v>
      </c>
    </row>
    <row r="8393" spans="1:6" x14ac:dyDescent="0.25">
      <c r="A8393" s="12">
        <v>44065</v>
      </c>
      <c r="B8393" s="1" t="s">
        <v>4</v>
      </c>
      <c r="C8393" s="1" t="s">
        <v>5</v>
      </c>
      <c r="D8393" s="1">
        <v>1</v>
      </c>
      <c r="E8393" s="1">
        <v>89</v>
      </c>
      <c r="F8393" s="1">
        <v>89</v>
      </c>
    </row>
    <row r="8394" spans="1:6" x14ac:dyDescent="0.25">
      <c r="A8394" s="12">
        <v>44065</v>
      </c>
      <c r="B8394" s="1" t="s">
        <v>4</v>
      </c>
      <c r="C8394" s="1" t="s">
        <v>1</v>
      </c>
      <c r="D8394" s="1">
        <v>2</v>
      </c>
      <c r="E8394" s="1">
        <v>89</v>
      </c>
      <c r="F8394" s="1">
        <v>178</v>
      </c>
    </row>
    <row r="8395" spans="1:6" x14ac:dyDescent="0.25">
      <c r="A8395" s="12">
        <v>44065</v>
      </c>
      <c r="B8395" s="1" t="s">
        <v>0</v>
      </c>
      <c r="C8395" s="1" t="s">
        <v>1</v>
      </c>
      <c r="D8395" s="1">
        <v>1</v>
      </c>
      <c r="E8395" s="1">
        <v>97.5</v>
      </c>
      <c r="F8395" s="1">
        <v>97.5</v>
      </c>
    </row>
    <row r="8396" spans="1:6" x14ac:dyDescent="0.25">
      <c r="A8396" s="12">
        <v>44065</v>
      </c>
      <c r="B8396" s="1" t="s">
        <v>4</v>
      </c>
      <c r="C8396" s="1" t="s">
        <v>1</v>
      </c>
      <c r="D8396" s="1">
        <v>1</v>
      </c>
      <c r="E8396" s="1">
        <v>89</v>
      </c>
      <c r="F8396" s="1">
        <v>89</v>
      </c>
    </row>
    <row r="8397" spans="1:6" x14ac:dyDescent="0.25">
      <c r="A8397" s="12">
        <v>44065</v>
      </c>
      <c r="B8397" s="1" t="s">
        <v>3</v>
      </c>
      <c r="C8397" s="1" t="s">
        <v>5</v>
      </c>
      <c r="D8397" s="1">
        <v>1</v>
      </c>
      <c r="E8397" s="1">
        <v>120</v>
      </c>
      <c r="F8397" s="1">
        <v>120</v>
      </c>
    </row>
    <row r="8398" spans="1:6" x14ac:dyDescent="0.25">
      <c r="A8398" s="12">
        <v>44065</v>
      </c>
      <c r="B8398" s="1" t="s">
        <v>0</v>
      </c>
      <c r="C8398" s="1" t="s">
        <v>5</v>
      </c>
      <c r="D8398" s="1">
        <v>1</v>
      </c>
      <c r="E8398" s="1">
        <v>97.5</v>
      </c>
      <c r="F8398" s="1">
        <v>97.5</v>
      </c>
    </row>
    <row r="8399" spans="1:6" x14ac:dyDescent="0.25">
      <c r="A8399" s="12">
        <v>44065</v>
      </c>
      <c r="B8399" s="1" t="s">
        <v>3</v>
      </c>
      <c r="C8399" s="1" t="s">
        <v>1</v>
      </c>
      <c r="D8399" s="1">
        <v>1</v>
      </c>
      <c r="E8399" s="1">
        <v>120</v>
      </c>
      <c r="F8399" s="1">
        <v>120</v>
      </c>
    </row>
    <row r="8400" spans="1:6" x14ac:dyDescent="0.25">
      <c r="A8400" s="12">
        <v>44065</v>
      </c>
      <c r="B8400" s="1" t="s">
        <v>2</v>
      </c>
      <c r="C8400" s="1" t="s">
        <v>5</v>
      </c>
      <c r="D8400" s="1">
        <v>2</v>
      </c>
      <c r="E8400" s="1">
        <v>56.9</v>
      </c>
      <c r="F8400" s="1">
        <v>113.8</v>
      </c>
    </row>
    <row r="8401" spans="1:6" x14ac:dyDescent="0.25">
      <c r="A8401" s="12">
        <v>44065</v>
      </c>
      <c r="B8401" s="1" t="s">
        <v>0</v>
      </c>
      <c r="C8401" s="1" t="s">
        <v>1</v>
      </c>
      <c r="D8401" s="1">
        <v>1</v>
      </c>
      <c r="E8401" s="1">
        <v>97.5</v>
      </c>
      <c r="F8401" s="1">
        <v>97.5</v>
      </c>
    </row>
    <row r="8402" spans="1:6" x14ac:dyDescent="0.25">
      <c r="A8402" s="12">
        <v>44065</v>
      </c>
      <c r="B8402" s="1" t="s">
        <v>4</v>
      </c>
      <c r="C8402" s="1" t="s">
        <v>1</v>
      </c>
      <c r="D8402" s="1">
        <v>1</v>
      </c>
      <c r="E8402" s="1">
        <v>89</v>
      </c>
      <c r="F8402" s="1">
        <v>89</v>
      </c>
    </row>
    <row r="8403" spans="1:6" x14ac:dyDescent="0.25">
      <c r="A8403" s="12">
        <v>44066</v>
      </c>
      <c r="B8403" s="1" t="s">
        <v>3</v>
      </c>
      <c r="C8403" s="1" t="s">
        <v>5</v>
      </c>
      <c r="D8403" s="1">
        <v>1</v>
      </c>
      <c r="E8403" s="1">
        <v>120</v>
      </c>
      <c r="F8403" s="1">
        <v>120</v>
      </c>
    </row>
    <row r="8404" spans="1:6" x14ac:dyDescent="0.25">
      <c r="A8404" s="12">
        <v>44066</v>
      </c>
      <c r="B8404" s="1" t="s">
        <v>3</v>
      </c>
      <c r="C8404" s="1" t="s">
        <v>1</v>
      </c>
      <c r="D8404" s="1">
        <v>1</v>
      </c>
      <c r="E8404" s="1">
        <v>120</v>
      </c>
      <c r="F8404" s="1">
        <v>120</v>
      </c>
    </row>
    <row r="8405" spans="1:6" x14ac:dyDescent="0.25">
      <c r="A8405" s="12">
        <v>44066</v>
      </c>
      <c r="B8405" s="1" t="s">
        <v>4</v>
      </c>
      <c r="C8405" s="1" t="s">
        <v>1</v>
      </c>
      <c r="D8405" s="1">
        <v>1</v>
      </c>
      <c r="E8405" s="1">
        <v>89</v>
      </c>
      <c r="F8405" s="1">
        <v>89</v>
      </c>
    </row>
    <row r="8406" spans="1:6" x14ac:dyDescent="0.25">
      <c r="A8406" s="12">
        <v>44066</v>
      </c>
      <c r="B8406" s="1" t="s">
        <v>3</v>
      </c>
      <c r="C8406" s="1" t="s">
        <v>5</v>
      </c>
      <c r="D8406" s="1">
        <v>1</v>
      </c>
      <c r="E8406" s="1">
        <v>120</v>
      </c>
      <c r="F8406" s="1">
        <v>120</v>
      </c>
    </row>
    <row r="8407" spans="1:6" x14ac:dyDescent="0.25">
      <c r="A8407" s="12">
        <v>44066</v>
      </c>
      <c r="B8407" s="1" t="s">
        <v>0</v>
      </c>
      <c r="C8407" s="1" t="s">
        <v>1</v>
      </c>
      <c r="D8407" s="1">
        <v>1</v>
      </c>
      <c r="E8407" s="1">
        <v>97.5</v>
      </c>
      <c r="F8407" s="1">
        <v>97.5</v>
      </c>
    </row>
    <row r="8408" spans="1:6" x14ac:dyDescent="0.25">
      <c r="A8408" s="12">
        <v>44066</v>
      </c>
      <c r="B8408" s="1" t="s">
        <v>4</v>
      </c>
      <c r="C8408" s="1" t="s">
        <v>1</v>
      </c>
      <c r="D8408" s="1">
        <v>1</v>
      </c>
      <c r="E8408" s="1">
        <v>89</v>
      </c>
      <c r="F8408" s="1">
        <v>89</v>
      </c>
    </row>
    <row r="8409" spans="1:6" x14ac:dyDescent="0.25">
      <c r="A8409" s="12">
        <v>44066</v>
      </c>
      <c r="B8409" s="1" t="s">
        <v>3</v>
      </c>
      <c r="C8409" s="1" t="s">
        <v>1</v>
      </c>
      <c r="D8409" s="1">
        <v>1</v>
      </c>
      <c r="E8409" s="1">
        <v>120</v>
      </c>
      <c r="F8409" s="1">
        <v>120</v>
      </c>
    </row>
    <row r="8410" spans="1:6" x14ac:dyDescent="0.25">
      <c r="A8410" s="12">
        <v>44066</v>
      </c>
      <c r="B8410" s="1" t="s">
        <v>0</v>
      </c>
      <c r="C8410" s="1" t="s">
        <v>1</v>
      </c>
      <c r="D8410" s="1">
        <v>1</v>
      </c>
      <c r="E8410" s="1">
        <v>97.5</v>
      </c>
      <c r="F8410" s="1">
        <v>97.5</v>
      </c>
    </row>
    <row r="8411" spans="1:6" x14ac:dyDescent="0.25">
      <c r="A8411" s="12">
        <v>44066</v>
      </c>
      <c r="B8411" s="1" t="s">
        <v>3</v>
      </c>
      <c r="C8411" s="1" t="s">
        <v>1</v>
      </c>
      <c r="D8411" s="1">
        <v>1</v>
      </c>
      <c r="E8411" s="1">
        <v>120</v>
      </c>
      <c r="F8411" s="1">
        <v>120</v>
      </c>
    </row>
    <row r="8412" spans="1:6" x14ac:dyDescent="0.25">
      <c r="A8412" s="12">
        <v>44066</v>
      </c>
      <c r="B8412" s="1" t="s">
        <v>3</v>
      </c>
      <c r="C8412" s="1" t="s">
        <v>5</v>
      </c>
      <c r="D8412" s="1">
        <v>1</v>
      </c>
      <c r="E8412" s="1">
        <v>120</v>
      </c>
      <c r="F8412" s="1">
        <v>120</v>
      </c>
    </row>
    <row r="8413" spans="1:6" x14ac:dyDescent="0.25">
      <c r="A8413" s="12">
        <v>44066</v>
      </c>
      <c r="B8413" s="1" t="s">
        <v>3</v>
      </c>
      <c r="C8413" s="1" t="s">
        <v>1</v>
      </c>
      <c r="D8413" s="1">
        <v>1</v>
      </c>
      <c r="E8413" s="1">
        <v>120</v>
      </c>
      <c r="F8413" s="1">
        <v>120</v>
      </c>
    </row>
    <row r="8414" spans="1:6" x14ac:dyDescent="0.25">
      <c r="A8414" s="12">
        <v>44066</v>
      </c>
      <c r="B8414" s="1" t="s">
        <v>4</v>
      </c>
      <c r="C8414" s="1" t="s">
        <v>5</v>
      </c>
      <c r="D8414" s="1">
        <v>1</v>
      </c>
      <c r="E8414" s="1">
        <v>89</v>
      </c>
      <c r="F8414" s="1">
        <v>89</v>
      </c>
    </row>
    <row r="8415" spans="1:6" x14ac:dyDescent="0.25">
      <c r="A8415" s="12">
        <v>44066</v>
      </c>
      <c r="B8415" s="1" t="s">
        <v>4</v>
      </c>
      <c r="C8415" s="1" t="s">
        <v>1</v>
      </c>
      <c r="D8415" s="1">
        <v>2</v>
      </c>
      <c r="E8415" s="1">
        <v>89</v>
      </c>
      <c r="F8415" s="1">
        <v>178</v>
      </c>
    </row>
    <row r="8416" spans="1:6" x14ac:dyDescent="0.25">
      <c r="A8416" s="12">
        <v>44066</v>
      </c>
      <c r="B8416" s="1" t="s">
        <v>3</v>
      </c>
      <c r="C8416" s="1" t="s">
        <v>5</v>
      </c>
      <c r="D8416" s="1">
        <v>1</v>
      </c>
      <c r="E8416" s="1">
        <v>120</v>
      </c>
      <c r="F8416" s="1">
        <v>120</v>
      </c>
    </row>
    <row r="8417" spans="1:6" x14ac:dyDescent="0.25">
      <c r="A8417" s="12">
        <v>44067</v>
      </c>
      <c r="B8417" s="1" t="s">
        <v>4</v>
      </c>
      <c r="C8417" s="1" t="s">
        <v>1</v>
      </c>
      <c r="D8417" s="1">
        <v>1</v>
      </c>
      <c r="E8417" s="1">
        <v>89</v>
      </c>
      <c r="F8417" s="1">
        <v>89</v>
      </c>
    </row>
    <row r="8418" spans="1:6" x14ac:dyDescent="0.25">
      <c r="A8418" s="12">
        <v>44067</v>
      </c>
      <c r="B8418" s="1" t="s">
        <v>0</v>
      </c>
      <c r="C8418" s="1" t="s">
        <v>5</v>
      </c>
      <c r="D8418" s="1">
        <v>1</v>
      </c>
      <c r="E8418" s="1">
        <v>97.5</v>
      </c>
      <c r="F8418" s="1">
        <v>97.5</v>
      </c>
    </row>
    <row r="8419" spans="1:6" x14ac:dyDescent="0.25">
      <c r="A8419" s="12">
        <v>44067</v>
      </c>
      <c r="B8419" s="1" t="s">
        <v>0</v>
      </c>
      <c r="C8419" s="1" t="s">
        <v>1</v>
      </c>
      <c r="D8419" s="1">
        <v>1</v>
      </c>
      <c r="E8419" s="1">
        <v>97.5</v>
      </c>
      <c r="F8419" s="1">
        <v>97.5</v>
      </c>
    </row>
    <row r="8420" spans="1:6" x14ac:dyDescent="0.25">
      <c r="A8420" s="12">
        <v>44067</v>
      </c>
      <c r="B8420" s="1" t="s">
        <v>0</v>
      </c>
      <c r="C8420" s="1" t="s">
        <v>5</v>
      </c>
      <c r="D8420" s="1">
        <v>1</v>
      </c>
      <c r="E8420" s="1">
        <v>97.5</v>
      </c>
      <c r="F8420" s="1">
        <v>97.5</v>
      </c>
    </row>
    <row r="8421" spans="1:6" x14ac:dyDescent="0.25">
      <c r="A8421" s="12">
        <v>44067</v>
      </c>
      <c r="B8421" s="1" t="s">
        <v>0</v>
      </c>
      <c r="C8421" s="1" t="s">
        <v>5</v>
      </c>
      <c r="D8421" s="1">
        <v>1</v>
      </c>
      <c r="E8421" s="1">
        <v>97.5</v>
      </c>
      <c r="F8421" s="1">
        <v>97.5</v>
      </c>
    </row>
    <row r="8422" spans="1:6" x14ac:dyDescent="0.25">
      <c r="A8422" s="12">
        <v>44067</v>
      </c>
      <c r="B8422" s="1" t="s">
        <v>0</v>
      </c>
      <c r="C8422" s="1" t="s">
        <v>5</v>
      </c>
      <c r="D8422" s="1">
        <v>1</v>
      </c>
      <c r="E8422" s="1">
        <v>97.5</v>
      </c>
      <c r="F8422" s="1">
        <v>97.5</v>
      </c>
    </row>
    <row r="8423" spans="1:6" x14ac:dyDescent="0.25">
      <c r="A8423" s="12">
        <v>44067</v>
      </c>
      <c r="B8423" s="1" t="s">
        <v>4</v>
      </c>
      <c r="C8423" s="1" t="s">
        <v>5</v>
      </c>
      <c r="D8423" s="1">
        <v>1</v>
      </c>
      <c r="E8423" s="1">
        <v>89</v>
      </c>
      <c r="F8423" s="1">
        <v>89</v>
      </c>
    </row>
    <row r="8424" spans="1:6" x14ac:dyDescent="0.25">
      <c r="A8424" s="12">
        <v>44067</v>
      </c>
      <c r="B8424" s="1" t="s">
        <v>2</v>
      </c>
      <c r="C8424" s="1" t="s">
        <v>1</v>
      </c>
      <c r="D8424" s="1">
        <v>1</v>
      </c>
      <c r="E8424" s="1">
        <v>56.9</v>
      </c>
      <c r="F8424" s="1">
        <v>56.9</v>
      </c>
    </row>
    <row r="8425" spans="1:6" x14ac:dyDescent="0.25">
      <c r="A8425" s="12">
        <v>44067</v>
      </c>
      <c r="B8425" s="1" t="s">
        <v>3</v>
      </c>
      <c r="C8425" s="1" t="s">
        <v>1</v>
      </c>
      <c r="D8425" s="1">
        <v>1</v>
      </c>
      <c r="E8425" s="1">
        <v>120</v>
      </c>
      <c r="F8425" s="1">
        <v>120</v>
      </c>
    </row>
    <row r="8426" spans="1:6" x14ac:dyDescent="0.25">
      <c r="A8426" s="12">
        <v>44067</v>
      </c>
      <c r="B8426" s="1" t="s">
        <v>4</v>
      </c>
      <c r="C8426" s="1" t="s">
        <v>5</v>
      </c>
      <c r="D8426" s="1">
        <v>1</v>
      </c>
      <c r="E8426" s="1">
        <v>89</v>
      </c>
      <c r="F8426" s="1">
        <v>89</v>
      </c>
    </row>
    <row r="8427" spans="1:6" x14ac:dyDescent="0.25">
      <c r="A8427" s="12">
        <v>44067</v>
      </c>
      <c r="B8427" s="1" t="s">
        <v>4</v>
      </c>
      <c r="C8427" s="1" t="s">
        <v>5</v>
      </c>
      <c r="D8427" s="1">
        <v>2</v>
      </c>
      <c r="E8427" s="1">
        <v>89</v>
      </c>
      <c r="F8427" s="1">
        <v>178</v>
      </c>
    </row>
    <row r="8428" spans="1:6" x14ac:dyDescent="0.25">
      <c r="A8428" s="12">
        <v>44067</v>
      </c>
      <c r="B8428" s="1" t="s">
        <v>0</v>
      </c>
      <c r="C8428" s="1" t="s">
        <v>5</v>
      </c>
      <c r="D8428" s="1">
        <v>1</v>
      </c>
      <c r="E8428" s="1">
        <v>97.5</v>
      </c>
      <c r="F8428" s="1">
        <v>97.5</v>
      </c>
    </row>
    <row r="8429" spans="1:6" x14ac:dyDescent="0.25">
      <c r="A8429" s="12">
        <v>44067</v>
      </c>
      <c r="B8429" s="1" t="s">
        <v>2</v>
      </c>
      <c r="C8429" s="1" t="s">
        <v>5</v>
      </c>
      <c r="D8429" s="1">
        <v>1</v>
      </c>
      <c r="E8429" s="1">
        <v>56.9</v>
      </c>
      <c r="F8429" s="1">
        <v>56.9</v>
      </c>
    </row>
    <row r="8430" spans="1:6" x14ac:dyDescent="0.25">
      <c r="A8430" s="12">
        <v>44068</v>
      </c>
      <c r="B8430" s="1" t="s">
        <v>2</v>
      </c>
      <c r="C8430" s="1" t="s">
        <v>5</v>
      </c>
      <c r="D8430" s="1">
        <v>1</v>
      </c>
      <c r="E8430" s="1">
        <v>56.9</v>
      </c>
      <c r="F8430" s="1">
        <v>56.9</v>
      </c>
    </row>
    <row r="8431" spans="1:6" x14ac:dyDescent="0.25">
      <c r="A8431" s="12">
        <v>44068</v>
      </c>
      <c r="B8431" s="1" t="s">
        <v>3</v>
      </c>
      <c r="C8431" s="1" t="s">
        <v>5</v>
      </c>
      <c r="D8431" s="1">
        <v>1</v>
      </c>
      <c r="E8431" s="1">
        <v>120</v>
      </c>
      <c r="F8431" s="1">
        <v>120</v>
      </c>
    </row>
    <row r="8432" spans="1:6" x14ac:dyDescent="0.25">
      <c r="A8432" s="12">
        <v>44068</v>
      </c>
      <c r="B8432" s="1" t="s">
        <v>2</v>
      </c>
      <c r="C8432" s="1" t="s">
        <v>5</v>
      </c>
      <c r="D8432" s="1">
        <v>1</v>
      </c>
      <c r="E8432" s="1">
        <v>56.9</v>
      </c>
      <c r="F8432" s="1">
        <v>56.9</v>
      </c>
    </row>
    <row r="8433" spans="1:6" x14ac:dyDescent="0.25">
      <c r="A8433" s="12">
        <v>44068</v>
      </c>
      <c r="B8433" s="1" t="s">
        <v>3</v>
      </c>
      <c r="C8433" s="1" t="s">
        <v>5</v>
      </c>
      <c r="D8433" s="1">
        <v>1</v>
      </c>
      <c r="E8433" s="1">
        <v>120</v>
      </c>
      <c r="F8433" s="1">
        <v>120</v>
      </c>
    </row>
    <row r="8434" spans="1:6" x14ac:dyDescent="0.25">
      <c r="A8434" s="12">
        <v>44068</v>
      </c>
      <c r="B8434" s="1" t="s">
        <v>2</v>
      </c>
      <c r="C8434" s="1" t="s">
        <v>5</v>
      </c>
      <c r="D8434" s="1">
        <v>1</v>
      </c>
      <c r="E8434" s="1">
        <v>56.9</v>
      </c>
      <c r="F8434" s="1">
        <v>56.9</v>
      </c>
    </row>
    <row r="8435" spans="1:6" x14ac:dyDescent="0.25">
      <c r="A8435" s="12">
        <v>44068</v>
      </c>
      <c r="B8435" s="1" t="s">
        <v>0</v>
      </c>
      <c r="C8435" s="1" t="s">
        <v>5</v>
      </c>
      <c r="D8435" s="1">
        <v>1</v>
      </c>
      <c r="E8435" s="1">
        <v>97.5</v>
      </c>
      <c r="F8435" s="1">
        <v>97.5</v>
      </c>
    </row>
    <row r="8436" spans="1:6" x14ac:dyDescent="0.25">
      <c r="A8436" s="12">
        <v>44068</v>
      </c>
      <c r="B8436" s="1" t="s">
        <v>2</v>
      </c>
      <c r="C8436" s="1" t="s">
        <v>1</v>
      </c>
      <c r="D8436" s="1">
        <v>1</v>
      </c>
      <c r="E8436" s="1">
        <v>56.9</v>
      </c>
      <c r="F8436" s="1">
        <v>56.9</v>
      </c>
    </row>
    <row r="8437" spans="1:6" x14ac:dyDescent="0.25">
      <c r="A8437" s="12">
        <v>44068</v>
      </c>
      <c r="B8437" s="1" t="s">
        <v>2</v>
      </c>
      <c r="C8437" s="1" t="s">
        <v>1</v>
      </c>
      <c r="D8437" s="1">
        <v>1</v>
      </c>
      <c r="E8437" s="1">
        <v>56.9</v>
      </c>
      <c r="F8437" s="1">
        <v>56.9</v>
      </c>
    </row>
    <row r="8438" spans="1:6" x14ac:dyDescent="0.25">
      <c r="A8438" s="12">
        <v>44068</v>
      </c>
      <c r="B8438" s="1" t="s">
        <v>3</v>
      </c>
      <c r="C8438" s="1" t="s">
        <v>1</v>
      </c>
      <c r="D8438" s="1">
        <v>1</v>
      </c>
      <c r="E8438" s="1">
        <v>120</v>
      </c>
      <c r="F8438" s="1">
        <v>120</v>
      </c>
    </row>
    <row r="8439" spans="1:6" x14ac:dyDescent="0.25">
      <c r="A8439" s="12">
        <v>44068</v>
      </c>
      <c r="B8439" s="1" t="s">
        <v>4</v>
      </c>
      <c r="C8439" s="1" t="s">
        <v>5</v>
      </c>
      <c r="D8439" s="1">
        <v>1</v>
      </c>
      <c r="E8439" s="1">
        <v>89</v>
      </c>
      <c r="F8439" s="1">
        <v>89</v>
      </c>
    </row>
    <row r="8440" spans="1:6" x14ac:dyDescent="0.25">
      <c r="A8440" s="12">
        <v>44068</v>
      </c>
      <c r="B8440" s="1" t="s">
        <v>3</v>
      </c>
      <c r="C8440" s="1" t="s">
        <v>1</v>
      </c>
      <c r="D8440" s="1">
        <v>1</v>
      </c>
      <c r="E8440" s="1">
        <v>120</v>
      </c>
      <c r="F8440" s="1">
        <v>120</v>
      </c>
    </row>
    <row r="8441" spans="1:6" x14ac:dyDescent="0.25">
      <c r="A8441" s="12">
        <v>44068</v>
      </c>
      <c r="B8441" s="1" t="s">
        <v>0</v>
      </c>
      <c r="C8441" s="1" t="s">
        <v>5</v>
      </c>
      <c r="D8441" s="1">
        <v>1</v>
      </c>
      <c r="E8441" s="1">
        <v>97.5</v>
      </c>
      <c r="F8441" s="1">
        <v>97.5</v>
      </c>
    </row>
    <row r="8442" spans="1:6" x14ac:dyDescent="0.25">
      <c r="A8442" s="12">
        <v>44068</v>
      </c>
      <c r="B8442" s="1" t="s">
        <v>3</v>
      </c>
      <c r="C8442" s="1" t="s">
        <v>5</v>
      </c>
      <c r="D8442" s="1">
        <v>1</v>
      </c>
      <c r="E8442" s="1">
        <v>120</v>
      </c>
      <c r="F8442" s="1">
        <v>120</v>
      </c>
    </row>
    <row r="8443" spans="1:6" x14ac:dyDescent="0.25">
      <c r="A8443" s="12">
        <v>44068</v>
      </c>
      <c r="B8443" s="1" t="s">
        <v>4</v>
      </c>
      <c r="C8443" s="1" t="s">
        <v>1</v>
      </c>
      <c r="D8443" s="1">
        <v>1</v>
      </c>
      <c r="E8443" s="1">
        <v>89</v>
      </c>
      <c r="F8443" s="1">
        <v>89</v>
      </c>
    </row>
    <row r="8444" spans="1:6" x14ac:dyDescent="0.25">
      <c r="A8444" s="12">
        <v>44068</v>
      </c>
      <c r="B8444" s="1" t="s">
        <v>0</v>
      </c>
      <c r="C8444" s="1" t="s">
        <v>1</v>
      </c>
      <c r="D8444" s="1">
        <v>1</v>
      </c>
      <c r="E8444" s="1">
        <v>97.5</v>
      </c>
      <c r="F8444" s="1">
        <v>97.5</v>
      </c>
    </row>
    <row r="8445" spans="1:6" x14ac:dyDescent="0.25">
      <c r="A8445" s="12">
        <v>44069</v>
      </c>
      <c r="B8445" s="1" t="s">
        <v>2</v>
      </c>
      <c r="C8445" s="1" t="s">
        <v>5</v>
      </c>
      <c r="D8445" s="1">
        <v>1</v>
      </c>
      <c r="E8445" s="1">
        <v>56.9</v>
      </c>
      <c r="F8445" s="1">
        <v>56.9</v>
      </c>
    </row>
    <row r="8446" spans="1:6" x14ac:dyDescent="0.25">
      <c r="A8446" s="12">
        <v>44069</v>
      </c>
      <c r="B8446" s="1" t="s">
        <v>2</v>
      </c>
      <c r="C8446" s="1" t="s">
        <v>5</v>
      </c>
      <c r="D8446" s="1">
        <v>1</v>
      </c>
      <c r="E8446" s="1">
        <v>56.9</v>
      </c>
      <c r="F8446" s="1">
        <v>56.9</v>
      </c>
    </row>
    <row r="8447" spans="1:6" x14ac:dyDescent="0.25">
      <c r="A8447" s="12">
        <v>44069</v>
      </c>
      <c r="B8447" s="1" t="s">
        <v>4</v>
      </c>
      <c r="C8447" s="1" t="s">
        <v>1</v>
      </c>
      <c r="D8447" s="1">
        <v>1</v>
      </c>
      <c r="E8447" s="1">
        <v>89</v>
      </c>
      <c r="F8447" s="1">
        <v>89</v>
      </c>
    </row>
    <row r="8448" spans="1:6" x14ac:dyDescent="0.25">
      <c r="A8448" s="12">
        <v>44069</v>
      </c>
      <c r="B8448" s="1" t="s">
        <v>2</v>
      </c>
      <c r="C8448" s="1" t="s">
        <v>5</v>
      </c>
      <c r="D8448" s="1">
        <v>1</v>
      </c>
      <c r="E8448" s="1">
        <v>56.9</v>
      </c>
      <c r="F8448" s="1">
        <v>56.9</v>
      </c>
    </row>
    <row r="8449" spans="1:6" x14ac:dyDescent="0.25">
      <c r="A8449" s="12">
        <v>44069</v>
      </c>
      <c r="B8449" s="1" t="s">
        <v>2</v>
      </c>
      <c r="C8449" s="1" t="s">
        <v>1</v>
      </c>
      <c r="D8449" s="1">
        <v>1</v>
      </c>
      <c r="E8449" s="1">
        <v>56.9</v>
      </c>
      <c r="F8449" s="1">
        <v>56.9</v>
      </c>
    </row>
    <row r="8450" spans="1:6" x14ac:dyDescent="0.25">
      <c r="A8450" s="12">
        <v>44069</v>
      </c>
      <c r="B8450" s="1" t="s">
        <v>2</v>
      </c>
      <c r="C8450" s="1" t="s">
        <v>5</v>
      </c>
      <c r="D8450" s="1">
        <v>2</v>
      </c>
      <c r="E8450" s="1">
        <v>56.9</v>
      </c>
      <c r="F8450" s="1">
        <v>113.8</v>
      </c>
    </row>
    <row r="8451" spans="1:6" x14ac:dyDescent="0.25">
      <c r="A8451" s="12">
        <v>44069</v>
      </c>
      <c r="B8451" s="1" t="s">
        <v>4</v>
      </c>
      <c r="C8451" s="1" t="s">
        <v>5</v>
      </c>
      <c r="D8451" s="1">
        <v>1</v>
      </c>
      <c r="E8451" s="1">
        <v>89</v>
      </c>
      <c r="F8451" s="1">
        <v>89</v>
      </c>
    </row>
    <row r="8452" spans="1:6" x14ac:dyDescent="0.25">
      <c r="A8452" s="12">
        <v>44069</v>
      </c>
      <c r="B8452" s="1" t="s">
        <v>0</v>
      </c>
      <c r="C8452" s="1" t="s">
        <v>1</v>
      </c>
      <c r="D8452" s="1">
        <v>1</v>
      </c>
      <c r="E8452" s="1">
        <v>97.5</v>
      </c>
      <c r="F8452" s="1">
        <v>97.5</v>
      </c>
    </row>
    <row r="8453" spans="1:6" x14ac:dyDescent="0.25">
      <c r="A8453" s="12">
        <v>44069</v>
      </c>
      <c r="B8453" s="1" t="s">
        <v>0</v>
      </c>
      <c r="C8453" s="1" t="s">
        <v>1</v>
      </c>
      <c r="D8453" s="1">
        <v>1</v>
      </c>
      <c r="E8453" s="1">
        <v>97.5</v>
      </c>
      <c r="F8453" s="1">
        <v>97.5</v>
      </c>
    </row>
    <row r="8454" spans="1:6" x14ac:dyDescent="0.25">
      <c r="A8454" s="12">
        <v>44069</v>
      </c>
      <c r="B8454" s="1" t="s">
        <v>0</v>
      </c>
      <c r="C8454" s="1" t="s">
        <v>5</v>
      </c>
      <c r="D8454" s="1">
        <v>1</v>
      </c>
      <c r="E8454" s="1">
        <v>97.5</v>
      </c>
      <c r="F8454" s="1">
        <v>97.5</v>
      </c>
    </row>
    <row r="8455" spans="1:6" x14ac:dyDescent="0.25">
      <c r="A8455" s="12">
        <v>44069</v>
      </c>
      <c r="B8455" s="1" t="s">
        <v>3</v>
      </c>
      <c r="C8455" s="1" t="s">
        <v>5</v>
      </c>
      <c r="D8455" s="1">
        <v>1</v>
      </c>
      <c r="E8455" s="1">
        <v>120</v>
      </c>
      <c r="F8455" s="1">
        <v>120</v>
      </c>
    </row>
    <row r="8456" spans="1:6" x14ac:dyDescent="0.25">
      <c r="A8456" s="12">
        <v>44069</v>
      </c>
      <c r="B8456" s="1" t="s">
        <v>0</v>
      </c>
      <c r="C8456" s="1" t="s">
        <v>1</v>
      </c>
      <c r="D8456" s="1">
        <v>1</v>
      </c>
      <c r="E8456" s="1">
        <v>97.5</v>
      </c>
      <c r="F8456" s="1">
        <v>97.5</v>
      </c>
    </row>
    <row r="8457" spans="1:6" x14ac:dyDescent="0.25">
      <c r="A8457" s="12">
        <v>44069</v>
      </c>
      <c r="B8457" s="1" t="s">
        <v>3</v>
      </c>
      <c r="C8457" s="1" t="s">
        <v>5</v>
      </c>
      <c r="D8457" s="1">
        <v>1</v>
      </c>
      <c r="E8457" s="1">
        <v>120</v>
      </c>
      <c r="F8457" s="1">
        <v>120</v>
      </c>
    </row>
    <row r="8458" spans="1:6" x14ac:dyDescent="0.25">
      <c r="A8458" s="12">
        <v>44070</v>
      </c>
      <c r="B8458" s="1" t="s">
        <v>2</v>
      </c>
      <c r="C8458" s="1" t="s">
        <v>5</v>
      </c>
      <c r="D8458" s="1">
        <v>1</v>
      </c>
      <c r="E8458" s="1">
        <v>56.9</v>
      </c>
      <c r="F8458" s="1">
        <v>56.9</v>
      </c>
    </row>
    <row r="8459" spans="1:6" x14ac:dyDescent="0.25">
      <c r="A8459" s="12">
        <v>44070</v>
      </c>
      <c r="B8459" s="1" t="s">
        <v>2</v>
      </c>
      <c r="C8459" s="1" t="s">
        <v>5</v>
      </c>
      <c r="D8459" s="1">
        <v>1</v>
      </c>
      <c r="E8459" s="1">
        <v>56.9</v>
      </c>
      <c r="F8459" s="1">
        <v>56.9</v>
      </c>
    </row>
    <row r="8460" spans="1:6" x14ac:dyDescent="0.25">
      <c r="A8460" s="12">
        <v>44070</v>
      </c>
      <c r="B8460" s="1" t="s">
        <v>3</v>
      </c>
      <c r="C8460" s="1" t="s">
        <v>5</v>
      </c>
      <c r="D8460" s="1">
        <v>2</v>
      </c>
      <c r="E8460" s="1">
        <v>120</v>
      </c>
      <c r="F8460" s="1">
        <v>240</v>
      </c>
    </row>
    <row r="8461" spans="1:6" x14ac:dyDescent="0.25">
      <c r="A8461" s="12">
        <v>44070</v>
      </c>
      <c r="B8461" s="1" t="s">
        <v>4</v>
      </c>
      <c r="C8461" s="1" t="s">
        <v>5</v>
      </c>
      <c r="D8461" s="1">
        <v>1</v>
      </c>
      <c r="E8461" s="1">
        <v>89</v>
      </c>
      <c r="F8461" s="1">
        <v>89</v>
      </c>
    </row>
    <row r="8462" spans="1:6" x14ac:dyDescent="0.25">
      <c r="A8462" s="12">
        <v>44070</v>
      </c>
      <c r="B8462" s="1" t="s">
        <v>3</v>
      </c>
      <c r="C8462" s="1" t="s">
        <v>5</v>
      </c>
      <c r="D8462" s="1">
        <v>1</v>
      </c>
      <c r="E8462" s="1">
        <v>120</v>
      </c>
      <c r="F8462" s="1">
        <v>120</v>
      </c>
    </row>
    <row r="8463" spans="1:6" x14ac:dyDescent="0.25">
      <c r="A8463" s="12">
        <v>44070</v>
      </c>
      <c r="B8463" s="1" t="s">
        <v>4</v>
      </c>
      <c r="C8463" s="1" t="s">
        <v>5</v>
      </c>
      <c r="D8463" s="1">
        <v>1</v>
      </c>
      <c r="E8463" s="1">
        <v>89</v>
      </c>
      <c r="F8463" s="1">
        <v>89</v>
      </c>
    </row>
    <row r="8464" spans="1:6" x14ac:dyDescent="0.25">
      <c r="A8464" s="12">
        <v>44070</v>
      </c>
      <c r="B8464" s="1" t="s">
        <v>2</v>
      </c>
      <c r="C8464" s="1" t="s">
        <v>1</v>
      </c>
      <c r="D8464" s="1">
        <v>1</v>
      </c>
      <c r="E8464" s="1">
        <v>56.9</v>
      </c>
      <c r="F8464" s="1">
        <v>56.9</v>
      </c>
    </row>
    <row r="8465" spans="1:6" x14ac:dyDescent="0.25">
      <c r="A8465" s="12">
        <v>44070</v>
      </c>
      <c r="B8465" s="1" t="s">
        <v>3</v>
      </c>
      <c r="C8465" s="1" t="s">
        <v>5</v>
      </c>
      <c r="D8465" s="1">
        <v>1</v>
      </c>
      <c r="E8465" s="1">
        <v>120</v>
      </c>
      <c r="F8465" s="1">
        <v>120</v>
      </c>
    </row>
    <row r="8466" spans="1:6" x14ac:dyDescent="0.25">
      <c r="A8466" s="12">
        <v>44070</v>
      </c>
      <c r="B8466" s="1" t="s">
        <v>0</v>
      </c>
      <c r="C8466" s="1" t="s">
        <v>5</v>
      </c>
      <c r="D8466" s="1">
        <v>2</v>
      </c>
      <c r="E8466" s="1">
        <v>97.5</v>
      </c>
      <c r="F8466" s="1">
        <v>195</v>
      </c>
    </row>
    <row r="8467" spans="1:6" x14ac:dyDescent="0.25">
      <c r="A8467" s="12">
        <v>44070</v>
      </c>
      <c r="B8467" s="1" t="s">
        <v>3</v>
      </c>
      <c r="C8467" s="1" t="s">
        <v>5</v>
      </c>
      <c r="D8467" s="1">
        <v>1</v>
      </c>
      <c r="E8467" s="1">
        <v>120</v>
      </c>
      <c r="F8467" s="1">
        <v>120</v>
      </c>
    </row>
    <row r="8468" spans="1:6" x14ac:dyDescent="0.25">
      <c r="A8468" s="12">
        <v>44070</v>
      </c>
      <c r="B8468" s="1" t="s">
        <v>3</v>
      </c>
      <c r="C8468" s="1" t="s">
        <v>5</v>
      </c>
      <c r="D8468" s="1">
        <v>1</v>
      </c>
      <c r="E8468" s="1">
        <v>120</v>
      </c>
      <c r="F8468" s="1">
        <v>120</v>
      </c>
    </row>
    <row r="8469" spans="1:6" x14ac:dyDescent="0.25">
      <c r="A8469" s="12">
        <v>44070</v>
      </c>
      <c r="B8469" s="1" t="s">
        <v>0</v>
      </c>
      <c r="C8469" s="1" t="s">
        <v>5</v>
      </c>
      <c r="D8469" s="1">
        <v>1</v>
      </c>
      <c r="E8469" s="1">
        <v>97.5</v>
      </c>
      <c r="F8469" s="1">
        <v>97.5</v>
      </c>
    </row>
    <row r="8470" spans="1:6" x14ac:dyDescent="0.25">
      <c r="A8470" s="12">
        <v>44070</v>
      </c>
      <c r="B8470" s="1" t="s">
        <v>4</v>
      </c>
      <c r="C8470" s="1" t="s">
        <v>5</v>
      </c>
      <c r="D8470" s="1">
        <v>1</v>
      </c>
      <c r="E8470" s="1">
        <v>89</v>
      </c>
      <c r="F8470" s="1">
        <v>89</v>
      </c>
    </row>
    <row r="8471" spans="1:6" x14ac:dyDescent="0.25">
      <c r="A8471" s="12">
        <v>44070</v>
      </c>
      <c r="B8471" s="1" t="s">
        <v>3</v>
      </c>
      <c r="C8471" s="1" t="s">
        <v>5</v>
      </c>
      <c r="D8471" s="1">
        <v>1</v>
      </c>
      <c r="E8471" s="1">
        <v>120</v>
      </c>
      <c r="F8471" s="1">
        <v>120</v>
      </c>
    </row>
    <row r="8472" spans="1:6" x14ac:dyDescent="0.25">
      <c r="A8472" s="12">
        <v>44071</v>
      </c>
      <c r="B8472" s="1" t="s">
        <v>2</v>
      </c>
      <c r="C8472" s="1" t="s">
        <v>5</v>
      </c>
      <c r="D8472" s="1">
        <v>1</v>
      </c>
      <c r="E8472" s="1">
        <v>56.9</v>
      </c>
      <c r="F8472" s="1">
        <v>56.9</v>
      </c>
    </row>
    <row r="8473" spans="1:6" x14ac:dyDescent="0.25">
      <c r="A8473" s="12">
        <v>44071</v>
      </c>
      <c r="B8473" s="1" t="s">
        <v>0</v>
      </c>
      <c r="C8473" s="1" t="s">
        <v>5</v>
      </c>
      <c r="D8473" s="1">
        <v>1</v>
      </c>
      <c r="E8473" s="1">
        <v>97.5</v>
      </c>
      <c r="F8473" s="1">
        <v>97.5</v>
      </c>
    </row>
    <row r="8474" spans="1:6" x14ac:dyDescent="0.25">
      <c r="A8474" s="12">
        <v>44071</v>
      </c>
      <c r="B8474" s="1" t="s">
        <v>2</v>
      </c>
      <c r="C8474" s="1" t="s">
        <v>5</v>
      </c>
      <c r="D8474" s="1">
        <v>1</v>
      </c>
      <c r="E8474" s="1">
        <v>56.9</v>
      </c>
      <c r="F8474" s="1">
        <v>56.9</v>
      </c>
    </row>
    <row r="8475" spans="1:6" x14ac:dyDescent="0.25">
      <c r="A8475" s="12">
        <v>44071</v>
      </c>
      <c r="B8475" s="1" t="s">
        <v>2</v>
      </c>
      <c r="C8475" s="1" t="s">
        <v>5</v>
      </c>
      <c r="D8475" s="1">
        <v>1</v>
      </c>
      <c r="E8475" s="1">
        <v>56.9</v>
      </c>
      <c r="F8475" s="1">
        <v>56.9</v>
      </c>
    </row>
    <row r="8476" spans="1:6" x14ac:dyDescent="0.25">
      <c r="A8476" s="12">
        <v>44071</v>
      </c>
      <c r="B8476" s="1" t="s">
        <v>0</v>
      </c>
      <c r="C8476" s="1" t="s">
        <v>5</v>
      </c>
      <c r="D8476" s="1">
        <v>1</v>
      </c>
      <c r="E8476" s="1">
        <v>97.5</v>
      </c>
      <c r="F8476" s="1">
        <v>97.5</v>
      </c>
    </row>
    <row r="8477" spans="1:6" x14ac:dyDescent="0.25">
      <c r="A8477" s="12">
        <v>44071</v>
      </c>
      <c r="B8477" s="1" t="s">
        <v>4</v>
      </c>
      <c r="C8477" s="1" t="s">
        <v>5</v>
      </c>
      <c r="D8477" s="1">
        <v>1</v>
      </c>
      <c r="E8477" s="1">
        <v>89</v>
      </c>
      <c r="F8477" s="1">
        <v>89</v>
      </c>
    </row>
    <row r="8478" spans="1:6" x14ac:dyDescent="0.25">
      <c r="A8478" s="12">
        <v>44071</v>
      </c>
      <c r="B8478" s="1" t="s">
        <v>2</v>
      </c>
      <c r="C8478" s="1" t="s">
        <v>5</v>
      </c>
      <c r="D8478" s="1">
        <v>1</v>
      </c>
      <c r="E8478" s="1">
        <v>56.9</v>
      </c>
      <c r="F8478" s="1">
        <v>56.9</v>
      </c>
    </row>
    <row r="8479" spans="1:6" x14ac:dyDescent="0.25">
      <c r="A8479" s="12">
        <v>44071</v>
      </c>
      <c r="B8479" s="1" t="s">
        <v>2</v>
      </c>
      <c r="C8479" s="1" t="s">
        <v>5</v>
      </c>
      <c r="D8479" s="1">
        <v>1</v>
      </c>
      <c r="E8479" s="1">
        <v>56.9</v>
      </c>
      <c r="F8479" s="1">
        <v>56.9</v>
      </c>
    </row>
    <row r="8480" spans="1:6" x14ac:dyDescent="0.25">
      <c r="A8480" s="12">
        <v>44071</v>
      </c>
      <c r="B8480" s="1" t="s">
        <v>2</v>
      </c>
      <c r="C8480" s="1" t="s">
        <v>5</v>
      </c>
      <c r="D8480" s="1">
        <v>1</v>
      </c>
      <c r="E8480" s="1">
        <v>56.9</v>
      </c>
      <c r="F8480" s="1">
        <v>56.9</v>
      </c>
    </row>
    <row r="8481" spans="1:6" x14ac:dyDescent="0.25">
      <c r="A8481" s="12">
        <v>44071</v>
      </c>
      <c r="B8481" s="1" t="s">
        <v>3</v>
      </c>
      <c r="C8481" s="1" t="s">
        <v>5</v>
      </c>
      <c r="D8481" s="1">
        <v>2</v>
      </c>
      <c r="E8481" s="1">
        <v>120</v>
      </c>
      <c r="F8481" s="1">
        <v>240</v>
      </c>
    </row>
    <row r="8482" spans="1:6" x14ac:dyDescent="0.25">
      <c r="A8482" s="12">
        <v>44071</v>
      </c>
      <c r="B8482" s="1" t="s">
        <v>0</v>
      </c>
      <c r="C8482" s="1" t="s">
        <v>5</v>
      </c>
      <c r="D8482" s="1">
        <v>1</v>
      </c>
      <c r="E8482" s="1">
        <v>97.5</v>
      </c>
      <c r="F8482" s="1">
        <v>97.5</v>
      </c>
    </row>
    <row r="8483" spans="1:6" x14ac:dyDescent="0.25">
      <c r="A8483" s="12">
        <v>44071</v>
      </c>
      <c r="B8483" s="1" t="s">
        <v>4</v>
      </c>
      <c r="C8483" s="1" t="s">
        <v>5</v>
      </c>
      <c r="D8483" s="1">
        <v>1</v>
      </c>
      <c r="E8483" s="1">
        <v>89</v>
      </c>
      <c r="F8483" s="1">
        <v>89</v>
      </c>
    </row>
    <row r="8484" spans="1:6" x14ac:dyDescent="0.25">
      <c r="A8484" s="12">
        <v>44071</v>
      </c>
      <c r="B8484" s="1" t="s">
        <v>2</v>
      </c>
      <c r="C8484" s="1" t="s">
        <v>5</v>
      </c>
      <c r="D8484" s="1">
        <v>1</v>
      </c>
      <c r="E8484" s="1">
        <v>56.9</v>
      </c>
      <c r="F8484" s="1">
        <v>56.9</v>
      </c>
    </row>
    <row r="8485" spans="1:6" x14ac:dyDescent="0.25">
      <c r="A8485" s="12">
        <v>44071</v>
      </c>
      <c r="B8485" s="1" t="s">
        <v>4</v>
      </c>
      <c r="C8485" s="1" t="s">
        <v>5</v>
      </c>
      <c r="D8485" s="1">
        <v>1</v>
      </c>
      <c r="E8485" s="1">
        <v>89</v>
      </c>
      <c r="F8485" s="1">
        <v>89</v>
      </c>
    </row>
    <row r="8486" spans="1:6" x14ac:dyDescent="0.25">
      <c r="A8486" s="12">
        <v>44072</v>
      </c>
      <c r="B8486" s="1" t="s">
        <v>3</v>
      </c>
      <c r="C8486" s="1" t="s">
        <v>5</v>
      </c>
      <c r="D8486" s="1">
        <v>1</v>
      </c>
      <c r="E8486" s="1">
        <v>120</v>
      </c>
      <c r="F8486" s="1">
        <v>120</v>
      </c>
    </row>
    <row r="8487" spans="1:6" x14ac:dyDescent="0.25">
      <c r="A8487" s="12">
        <v>44072</v>
      </c>
      <c r="B8487" s="1" t="s">
        <v>2</v>
      </c>
      <c r="C8487" s="1" t="s">
        <v>5</v>
      </c>
      <c r="D8487" s="1">
        <v>1</v>
      </c>
      <c r="E8487" s="1">
        <v>56.9</v>
      </c>
      <c r="F8487" s="1">
        <v>56.9</v>
      </c>
    </row>
    <row r="8488" spans="1:6" x14ac:dyDescent="0.25">
      <c r="A8488" s="12">
        <v>44072</v>
      </c>
      <c r="B8488" s="1" t="s">
        <v>4</v>
      </c>
      <c r="C8488" s="1" t="s">
        <v>1</v>
      </c>
      <c r="D8488" s="1">
        <v>1</v>
      </c>
      <c r="E8488" s="1">
        <v>89</v>
      </c>
      <c r="F8488" s="1">
        <v>89</v>
      </c>
    </row>
    <row r="8489" spans="1:6" x14ac:dyDescent="0.25">
      <c r="A8489" s="12">
        <v>44072</v>
      </c>
      <c r="B8489" s="1" t="s">
        <v>3</v>
      </c>
      <c r="C8489" s="1" t="s">
        <v>5</v>
      </c>
      <c r="D8489" s="1">
        <v>1</v>
      </c>
      <c r="E8489" s="1">
        <v>120</v>
      </c>
      <c r="F8489" s="1">
        <v>120</v>
      </c>
    </row>
    <row r="8490" spans="1:6" x14ac:dyDescent="0.25">
      <c r="A8490" s="12">
        <v>44072</v>
      </c>
      <c r="B8490" s="1" t="s">
        <v>4</v>
      </c>
      <c r="C8490" s="1" t="s">
        <v>5</v>
      </c>
      <c r="D8490" s="1">
        <v>1</v>
      </c>
      <c r="E8490" s="1">
        <v>89</v>
      </c>
      <c r="F8490" s="1">
        <v>89</v>
      </c>
    </row>
    <row r="8491" spans="1:6" x14ac:dyDescent="0.25">
      <c r="A8491" s="12">
        <v>44072</v>
      </c>
      <c r="B8491" s="1" t="s">
        <v>4</v>
      </c>
      <c r="C8491" s="1" t="s">
        <v>5</v>
      </c>
      <c r="D8491" s="1">
        <v>1</v>
      </c>
      <c r="E8491" s="1">
        <v>89</v>
      </c>
      <c r="F8491" s="1">
        <v>89</v>
      </c>
    </row>
    <row r="8492" spans="1:6" x14ac:dyDescent="0.25">
      <c r="A8492" s="12">
        <v>44072</v>
      </c>
      <c r="B8492" s="1" t="s">
        <v>4</v>
      </c>
      <c r="C8492" s="1" t="s">
        <v>1</v>
      </c>
      <c r="D8492" s="1">
        <v>1</v>
      </c>
      <c r="E8492" s="1">
        <v>89</v>
      </c>
      <c r="F8492" s="1">
        <v>89</v>
      </c>
    </row>
    <row r="8493" spans="1:6" x14ac:dyDescent="0.25">
      <c r="A8493" s="12">
        <v>44072</v>
      </c>
      <c r="B8493" s="1" t="s">
        <v>4</v>
      </c>
      <c r="C8493" s="1" t="s">
        <v>5</v>
      </c>
      <c r="D8493" s="1">
        <v>2</v>
      </c>
      <c r="E8493" s="1">
        <v>89</v>
      </c>
      <c r="F8493" s="1">
        <v>178</v>
      </c>
    </row>
    <row r="8494" spans="1:6" x14ac:dyDescent="0.25">
      <c r="A8494" s="12">
        <v>44072</v>
      </c>
      <c r="B8494" s="1" t="s">
        <v>4</v>
      </c>
      <c r="C8494" s="1" t="s">
        <v>5</v>
      </c>
      <c r="D8494" s="1">
        <v>1</v>
      </c>
      <c r="E8494" s="1">
        <v>89</v>
      </c>
      <c r="F8494" s="1">
        <v>89</v>
      </c>
    </row>
    <row r="8495" spans="1:6" x14ac:dyDescent="0.25">
      <c r="A8495" s="12">
        <v>44072</v>
      </c>
      <c r="B8495" s="1" t="s">
        <v>4</v>
      </c>
      <c r="C8495" s="1" t="s">
        <v>5</v>
      </c>
      <c r="D8495" s="1">
        <v>1</v>
      </c>
      <c r="E8495" s="1">
        <v>89</v>
      </c>
      <c r="F8495" s="1">
        <v>89</v>
      </c>
    </row>
    <row r="8496" spans="1:6" x14ac:dyDescent="0.25">
      <c r="A8496" s="12">
        <v>44073</v>
      </c>
      <c r="B8496" s="1" t="s">
        <v>4</v>
      </c>
      <c r="C8496" s="1" t="s">
        <v>5</v>
      </c>
      <c r="D8496" s="1">
        <v>1</v>
      </c>
      <c r="E8496" s="1">
        <v>89</v>
      </c>
      <c r="F8496" s="1">
        <v>89</v>
      </c>
    </row>
    <row r="8497" spans="1:6" x14ac:dyDescent="0.25">
      <c r="A8497" s="12">
        <v>44073</v>
      </c>
      <c r="B8497" s="1" t="s">
        <v>0</v>
      </c>
      <c r="C8497" s="1" t="s">
        <v>5</v>
      </c>
      <c r="D8497" s="1">
        <v>1</v>
      </c>
      <c r="E8497" s="1">
        <v>97.5</v>
      </c>
      <c r="F8497" s="1">
        <v>97.5</v>
      </c>
    </row>
    <row r="8498" spans="1:6" x14ac:dyDescent="0.25">
      <c r="A8498" s="12">
        <v>44073</v>
      </c>
      <c r="B8498" s="1" t="s">
        <v>4</v>
      </c>
      <c r="C8498" s="1" t="s">
        <v>5</v>
      </c>
      <c r="D8498" s="1">
        <v>1</v>
      </c>
      <c r="E8498" s="1">
        <v>89</v>
      </c>
      <c r="F8498" s="1">
        <v>89</v>
      </c>
    </row>
    <row r="8499" spans="1:6" x14ac:dyDescent="0.25">
      <c r="A8499" s="12">
        <v>44073</v>
      </c>
      <c r="B8499" s="1" t="s">
        <v>4</v>
      </c>
      <c r="C8499" s="1" t="s">
        <v>5</v>
      </c>
      <c r="D8499" s="1">
        <v>1</v>
      </c>
      <c r="E8499" s="1">
        <v>89</v>
      </c>
      <c r="F8499" s="1">
        <v>89</v>
      </c>
    </row>
    <row r="8500" spans="1:6" x14ac:dyDescent="0.25">
      <c r="A8500" s="12">
        <v>44073</v>
      </c>
      <c r="B8500" s="1" t="s">
        <v>2</v>
      </c>
      <c r="C8500" s="1" t="s">
        <v>1</v>
      </c>
      <c r="D8500" s="1">
        <v>1</v>
      </c>
      <c r="E8500" s="1">
        <v>56.9</v>
      </c>
      <c r="F8500" s="1">
        <v>56.9</v>
      </c>
    </row>
    <row r="8501" spans="1:6" x14ac:dyDescent="0.25">
      <c r="A8501" s="12">
        <v>44073</v>
      </c>
      <c r="B8501" s="1" t="s">
        <v>4</v>
      </c>
      <c r="C8501" s="1" t="s">
        <v>5</v>
      </c>
      <c r="D8501" s="1">
        <v>1</v>
      </c>
      <c r="E8501" s="1">
        <v>89</v>
      </c>
      <c r="F8501" s="1">
        <v>89</v>
      </c>
    </row>
    <row r="8502" spans="1:6" x14ac:dyDescent="0.25">
      <c r="A8502" s="12">
        <v>44073</v>
      </c>
      <c r="B8502" s="1" t="s">
        <v>3</v>
      </c>
      <c r="C8502" s="1" t="s">
        <v>1</v>
      </c>
      <c r="D8502" s="1">
        <v>1</v>
      </c>
      <c r="E8502" s="1">
        <v>120</v>
      </c>
      <c r="F8502" s="1">
        <v>120</v>
      </c>
    </row>
    <row r="8503" spans="1:6" x14ac:dyDescent="0.25">
      <c r="A8503" s="12">
        <v>44073</v>
      </c>
      <c r="B8503" s="1" t="s">
        <v>0</v>
      </c>
      <c r="C8503" s="1" t="s">
        <v>5</v>
      </c>
      <c r="D8503" s="1">
        <v>1</v>
      </c>
      <c r="E8503" s="1">
        <v>97.5</v>
      </c>
      <c r="F8503" s="1">
        <v>97.5</v>
      </c>
    </row>
    <row r="8504" spans="1:6" x14ac:dyDescent="0.25">
      <c r="A8504" s="12">
        <v>44073</v>
      </c>
      <c r="B8504" s="1" t="s">
        <v>0</v>
      </c>
      <c r="C8504" s="1" t="s">
        <v>1</v>
      </c>
      <c r="D8504" s="1">
        <v>1</v>
      </c>
      <c r="E8504" s="1">
        <v>97.5</v>
      </c>
      <c r="F8504" s="1">
        <v>97.5</v>
      </c>
    </row>
    <row r="8505" spans="1:6" x14ac:dyDescent="0.25">
      <c r="A8505" s="12">
        <v>44073</v>
      </c>
      <c r="B8505" s="1" t="s">
        <v>4</v>
      </c>
      <c r="C8505" s="1" t="s">
        <v>5</v>
      </c>
      <c r="D8505" s="1">
        <v>1</v>
      </c>
      <c r="E8505" s="1">
        <v>89</v>
      </c>
      <c r="F8505" s="1">
        <v>89</v>
      </c>
    </row>
    <row r="8506" spans="1:6" x14ac:dyDescent="0.25">
      <c r="A8506" s="12">
        <v>44073</v>
      </c>
      <c r="B8506" s="1" t="s">
        <v>0</v>
      </c>
      <c r="C8506" s="1" t="s">
        <v>5</v>
      </c>
      <c r="D8506" s="1">
        <v>1</v>
      </c>
      <c r="E8506" s="1">
        <v>97.5</v>
      </c>
      <c r="F8506" s="1">
        <v>97.5</v>
      </c>
    </row>
    <row r="8507" spans="1:6" x14ac:dyDescent="0.25">
      <c r="A8507" s="12">
        <v>44073</v>
      </c>
      <c r="B8507" s="1" t="s">
        <v>3</v>
      </c>
      <c r="C8507" s="1" t="s">
        <v>5</v>
      </c>
      <c r="D8507" s="1">
        <v>1</v>
      </c>
      <c r="E8507" s="1">
        <v>120</v>
      </c>
      <c r="F8507" s="1">
        <v>120</v>
      </c>
    </row>
    <row r="8508" spans="1:6" x14ac:dyDescent="0.25">
      <c r="A8508" s="12">
        <v>44073</v>
      </c>
      <c r="B8508" s="1" t="s">
        <v>4</v>
      </c>
      <c r="C8508" s="1" t="s">
        <v>5</v>
      </c>
      <c r="D8508" s="1">
        <v>1</v>
      </c>
      <c r="E8508" s="1">
        <v>89</v>
      </c>
      <c r="F8508" s="1">
        <v>89</v>
      </c>
    </row>
    <row r="8509" spans="1:6" x14ac:dyDescent="0.25">
      <c r="A8509" s="12">
        <v>44074</v>
      </c>
      <c r="B8509" s="1" t="s">
        <v>0</v>
      </c>
      <c r="C8509" s="1" t="s">
        <v>5</v>
      </c>
      <c r="D8509" s="1">
        <v>1</v>
      </c>
      <c r="E8509" s="1">
        <v>97.5</v>
      </c>
      <c r="F8509" s="1">
        <v>97.5</v>
      </c>
    </row>
    <row r="8510" spans="1:6" x14ac:dyDescent="0.25">
      <c r="A8510" s="12">
        <v>44074</v>
      </c>
      <c r="B8510" s="1" t="s">
        <v>2</v>
      </c>
      <c r="C8510" s="1" t="s">
        <v>5</v>
      </c>
      <c r="D8510" s="1">
        <v>1</v>
      </c>
      <c r="E8510" s="1">
        <v>56.9</v>
      </c>
      <c r="F8510" s="1">
        <v>56.9</v>
      </c>
    </row>
    <row r="8511" spans="1:6" x14ac:dyDescent="0.25">
      <c r="A8511" s="12">
        <v>44074</v>
      </c>
      <c r="B8511" s="1" t="s">
        <v>2</v>
      </c>
      <c r="C8511" s="1" t="s">
        <v>5</v>
      </c>
      <c r="D8511" s="1">
        <v>1</v>
      </c>
      <c r="E8511" s="1">
        <v>56.9</v>
      </c>
      <c r="F8511" s="1">
        <v>56.9</v>
      </c>
    </row>
    <row r="8512" spans="1:6" x14ac:dyDescent="0.25">
      <c r="A8512" s="12">
        <v>44074</v>
      </c>
      <c r="B8512" s="1" t="s">
        <v>0</v>
      </c>
      <c r="C8512" s="1" t="s">
        <v>5</v>
      </c>
      <c r="D8512" s="1">
        <v>1</v>
      </c>
      <c r="E8512" s="1">
        <v>97.5</v>
      </c>
      <c r="F8512" s="1">
        <v>97.5</v>
      </c>
    </row>
    <row r="8513" spans="1:6" x14ac:dyDescent="0.25">
      <c r="A8513" s="12">
        <v>44074</v>
      </c>
      <c r="B8513" s="1" t="s">
        <v>2</v>
      </c>
      <c r="C8513" s="1" t="s">
        <v>5</v>
      </c>
      <c r="D8513" s="1">
        <v>1</v>
      </c>
      <c r="E8513" s="1">
        <v>56.9</v>
      </c>
      <c r="F8513" s="1">
        <v>56.9</v>
      </c>
    </row>
    <row r="8514" spans="1:6" x14ac:dyDescent="0.25">
      <c r="A8514" s="12">
        <v>44074</v>
      </c>
      <c r="B8514" s="1" t="s">
        <v>3</v>
      </c>
      <c r="C8514" s="1" t="s">
        <v>1</v>
      </c>
      <c r="D8514" s="1">
        <v>1</v>
      </c>
      <c r="E8514" s="1">
        <v>120</v>
      </c>
      <c r="F8514" s="1">
        <v>120</v>
      </c>
    </row>
    <row r="8515" spans="1:6" x14ac:dyDescent="0.25">
      <c r="A8515" s="12">
        <v>44074</v>
      </c>
      <c r="B8515" s="1" t="s">
        <v>0</v>
      </c>
      <c r="C8515" s="1" t="s">
        <v>5</v>
      </c>
      <c r="D8515" s="1">
        <v>1</v>
      </c>
      <c r="E8515" s="1">
        <v>97.5</v>
      </c>
      <c r="F8515" s="1">
        <v>97.5</v>
      </c>
    </row>
    <row r="8516" spans="1:6" x14ac:dyDescent="0.25">
      <c r="A8516" s="12">
        <v>44074</v>
      </c>
      <c r="B8516" s="1" t="s">
        <v>0</v>
      </c>
      <c r="C8516" s="1" t="s">
        <v>1</v>
      </c>
      <c r="D8516" s="1">
        <v>2</v>
      </c>
      <c r="E8516" s="1">
        <v>97.5</v>
      </c>
      <c r="F8516" s="1">
        <v>195</v>
      </c>
    </row>
    <row r="8517" spans="1:6" x14ac:dyDescent="0.25">
      <c r="A8517" s="12">
        <v>44074</v>
      </c>
      <c r="B8517" s="1" t="s">
        <v>3</v>
      </c>
      <c r="C8517" s="1" t="s">
        <v>5</v>
      </c>
      <c r="D8517" s="1">
        <v>1</v>
      </c>
      <c r="E8517" s="1">
        <v>120</v>
      </c>
      <c r="F8517" s="1">
        <v>120</v>
      </c>
    </row>
    <row r="8518" spans="1:6" x14ac:dyDescent="0.25">
      <c r="A8518" s="12">
        <v>44074</v>
      </c>
      <c r="B8518" s="1" t="s">
        <v>0</v>
      </c>
      <c r="C8518" s="1" t="s">
        <v>5</v>
      </c>
      <c r="D8518" s="1">
        <v>1</v>
      </c>
      <c r="E8518" s="1">
        <v>97.5</v>
      </c>
      <c r="F8518" s="1">
        <v>97.5</v>
      </c>
    </row>
    <row r="8519" spans="1:6" x14ac:dyDescent="0.25">
      <c r="A8519" s="12">
        <v>44074</v>
      </c>
      <c r="B8519" s="1" t="s">
        <v>3</v>
      </c>
      <c r="C8519" s="1" t="s">
        <v>5</v>
      </c>
      <c r="D8519" s="1">
        <v>1</v>
      </c>
      <c r="E8519" s="1">
        <v>120</v>
      </c>
      <c r="F8519" s="1">
        <v>120</v>
      </c>
    </row>
    <row r="8520" spans="1:6" x14ac:dyDescent="0.25">
      <c r="A8520" s="12">
        <v>44074</v>
      </c>
      <c r="B8520" s="1" t="s">
        <v>2</v>
      </c>
      <c r="C8520" s="1" t="s">
        <v>5</v>
      </c>
      <c r="D8520" s="1">
        <v>1</v>
      </c>
      <c r="E8520" s="1">
        <v>56.9</v>
      </c>
      <c r="F8520" s="1">
        <v>56.9</v>
      </c>
    </row>
    <row r="8521" spans="1:6" x14ac:dyDescent="0.25">
      <c r="A8521" s="12">
        <v>44074</v>
      </c>
      <c r="B8521" s="1" t="s">
        <v>0</v>
      </c>
      <c r="C8521" s="1" t="s">
        <v>5</v>
      </c>
      <c r="D8521" s="1">
        <v>1</v>
      </c>
      <c r="E8521" s="1">
        <v>97.5</v>
      </c>
      <c r="F8521" s="1">
        <v>97.5</v>
      </c>
    </row>
    <row r="8522" spans="1:6" x14ac:dyDescent="0.25">
      <c r="A8522" s="12">
        <v>44075</v>
      </c>
      <c r="B8522" s="1" t="s">
        <v>4</v>
      </c>
      <c r="C8522" s="1" t="s">
        <v>1</v>
      </c>
      <c r="D8522" s="1">
        <v>1</v>
      </c>
      <c r="E8522" s="1">
        <v>89</v>
      </c>
      <c r="F8522" s="1">
        <v>89</v>
      </c>
    </row>
    <row r="8523" spans="1:6" x14ac:dyDescent="0.25">
      <c r="A8523" s="12">
        <v>44075</v>
      </c>
      <c r="B8523" s="1" t="s">
        <v>0</v>
      </c>
      <c r="C8523" s="1" t="s">
        <v>1</v>
      </c>
      <c r="D8523" s="1">
        <v>1</v>
      </c>
      <c r="E8523" s="1">
        <v>97.5</v>
      </c>
      <c r="F8523" s="1">
        <v>97.5</v>
      </c>
    </row>
    <row r="8524" spans="1:6" x14ac:dyDescent="0.25">
      <c r="A8524" s="12">
        <v>44075</v>
      </c>
      <c r="B8524" s="1" t="s">
        <v>2</v>
      </c>
      <c r="C8524" s="1" t="s">
        <v>1</v>
      </c>
      <c r="D8524" s="1">
        <v>1</v>
      </c>
      <c r="E8524" s="1">
        <v>56.9</v>
      </c>
      <c r="F8524" s="1">
        <v>56.9</v>
      </c>
    </row>
    <row r="8525" spans="1:6" x14ac:dyDescent="0.25">
      <c r="A8525" s="12">
        <v>44075</v>
      </c>
      <c r="B8525" s="1" t="s">
        <v>4</v>
      </c>
      <c r="C8525" s="1" t="s">
        <v>5</v>
      </c>
      <c r="D8525" s="1">
        <v>1</v>
      </c>
      <c r="E8525" s="1">
        <v>89</v>
      </c>
      <c r="F8525" s="1">
        <v>89</v>
      </c>
    </row>
    <row r="8526" spans="1:6" x14ac:dyDescent="0.25">
      <c r="A8526" s="12">
        <v>44075</v>
      </c>
      <c r="B8526" s="1" t="s">
        <v>4</v>
      </c>
      <c r="C8526" s="1" t="s">
        <v>5</v>
      </c>
      <c r="D8526" s="1">
        <v>2</v>
      </c>
      <c r="E8526" s="1">
        <v>89</v>
      </c>
      <c r="F8526" s="1">
        <v>178</v>
      </c>
    </row>
    <row r="8527" spans="1:6" x14ac:dyDescent="0.25">
      <c r="A8527" s="12">
        <v>44075</v>
      </c>
      <c r="B8527" s="1" t="s">
        <v>0</v>
      </c>
      <c r="C8527" s="1" t="s">
        <v>5</v>
      </c>
      <c r="D8527" s="1">
        <v>1</v>
      </c>
      <c r="E8527" s="1">
        <v>97.5</v>
      </c>
      <c r="F8527" s="1">
        <v>97.5</v>
      </c>
    </row>
    <row r="8528" spans="1:6" x14ac:dyDescent="0.25">
      <c r="A8528" s="12">
        <v>44075</v>
      </c>
      <c r="B8528" s="1" t="s">
        <v>3</v>
      </c>
      <c r="C8528" s="1" t="s">
        <v>1</v>
      </c>
      <c r="D8528" s="1">
        <v>1</v>
      </c>
      <c r="E8528" s="1">
        <v>120</v>
      </c>
      <c r="F8528" s="1">
        <v>120</v>
      </c>
    </row>
    <row r="8529" spans="1:6" x14ac:dyDescent="0.25">
      <c r="A8529" s="12">
        <v>44075</v>
      </c>
      <c r="B8529" s="1" t="s">
        <v>0</v>
      </c>
      <c r="C8529" s="1" t="s">
        <v>1</v>
      </c>
      <c r="D8529" s="1">
        <v>1</v>
      </c>
      <c r="E8529" s="1">
        <v>97.5</v>
      </c>
      <c r="F8529" s="1">
        <v>97.5</v>
      </c>
    </row>
    <row r="8530" spans="1:6" x14ac:dyDescent="0.25">
      <c r="A8530" s="12">
        <v>44075</v>
      </c>
      <c r="B8530" s="1" t="s">
        <v>4</v>
      </c>
      <c r="C8530" s="1" t="s">
        <v>5</v>
      </c>
      <c r="D8530" s="1">
        <v>1</v>
      </c>
      <c r="E8530" s="1">
        <v>89</v>
      </c>
      <c r="F8530" s="1">
        <v>89</v>
      </c>
    </row>
    <row r="8531" spans="1:6" x14ac:dyDescent="0.25">
      <c r="A8531" s="12">
        <v>44075</v>
      </c>
      <c r="B8531" s="1" t="s">
        <v>3</v>
      </c>
      <c r="C8531" s="1" t="s">
        <v>1</v>
      </c>
      <c r="D8531" s="1">
        <v>1</v>
      </c>
      <c r="E8531" s="1">
        <v>120</v>
      </c>
      <c r="F8531" s="1">
        <v>120</v>
      </c>
    </row>
    <row r="8532" spans="1:6" x14ac:dyDescent="0.25">
      <c r="A8532" s="12">
        <v>44076</v>
      </c>
      <c r="B8532" s="1" t="s">
        <v>2</v>
      </c>
      <c r="C8532" s="1" t="s">
        <v>5</v>
      </c>
      <c r="D8532" s="1">
        <v>2</v>
      </c>
      <c r="E8532" s="1">
        <v>56.9</v>
      </c>
      <c r="F8532" s="1">
        <v>113.8</v>
      </c>
    </row>
    <row r="8533" spans="1:6" x14ac:dyDescent="0.25">
      <c r="A8533" s="12">
        <v>44076</v>
      </c>
      <c r="B8533" s="1" t="s">
        <v>4</v>
      </c>
      <c r="C8533" s="1" t="s">
        <v>5</v>
      </c>
      <c r="D8533" s="1">
        <v>1</v>
      </c>
      <c r="E8533" s="1">
        <v>89</v>
      </c>
      <c r="F8533" s="1">
        <v>89</v>
      </c>
    </row>
    <row r="8534" spans="1:6" x14ac:dyDescent="0.25">
      <c r="A8534" s="12">
        <v>44076</v>
      </c>
      <c r="B8534" s="1" t="s">
        <v>0</v>
      </c>
      <c r="C8534" s="1" t="s">
        <v>5</v>
      </c>
      <c r="D8534" s="1">
        <v>1</v>
      </c>
      <c r="E8534" s="1">
        <v>97.5</v>
      </c>
      <c r="F8534" s="1">
        <v>97.5</v>
      </c>
    </row>
    <row r="8535" spans="1:6" x14ac:dyDescent="0.25">
      <c r="A8535" s="12">
        <v>44076</v>
      </c>
      <c r="B8535" s="1" t="s">
        <v>0</v>
      </c>
      <c r="C8535" s="1" t="s">
        <v>5</v>
      </c>
      <c r="D8535" s="1">
        <v>1</v>
      </c>
      <c r="E8535" s="1">
        <v>97.5</v>
      </c>
      <c r="F8535" s="1">
        <v>97.5</v>
      </c>
    </row>
    <row r="8536" spans="1:6" x14ac:dyDescent="0.25">
      <c r="A8536" s="12">
        <v>44076</v>
      </c>
      <c r="B8536" s="1" t="s">
        <v>0</v>
      </c>
      <c r="C8536" s="1" t="s">
        <v>5</v>
      </c>
      <c r="D8536" s="1">
        <v>1</v>
      </c>
      <c r="E8536" s="1">
        <v>97.5</v>
      </c>
      <c r="F8536" s="1">
        <v>97.5</v>
      </c>
    </row>
    <row r="8537" spans="1:6" x14ac:dyDescent="0.25">
      <c r="A8537" s="12">
        <v>44076</v>
      </c>
      <c r="B8537" s="1" t="s">
        <v>2</v>
      </c>
      <c r="C8537" s="1" t="s">
        <v>5</v>
      </c>
      <c r="D8537" s="1">
        <v>1</v>
      </c>
      <c r="E8537" s="1">
        <v>56.9</v>
      </c>
      <c r="F8537" s="1">
        <v>56.9</v>
      </c>
    </row>
    <row r="8538" spans="1:6" x14ac:dyDescent="0.25">
      <c r="A8538" s="12">
        <v>44076</v>
      </c>
      <c r="B8538" s="1" t="s">
        <v>2</v>
      </c>
      <c r="C8538" s="1" t="s">
        <v>5</v>
      </c>
      <c r="D8538" s="1">
        <v>1</v>
      </c>
      <c r="E8538" s="1">
        <v>56.9</v>
      </c>
      <c r="F8538" s="1">
        <v>56.9</v>
      </c>
    </row>
    <row r="8539" spans="1:6" x14ac:dyDescent="0.25">
      <c r="A8539" s="12">
        <v>44077</v>
      </c>
      <c r="B8539" s="1" t="s">
        <v>4</v>
      </c>
      <c r="C8539" s="1" t="s">
        <v>5</v>
      </c>
      <c r="D8539" s="1">
        <v>1</v>
      </c>
      <c r="E8539" s="1">
        <v>89</v>
      </c>
      <c r="F8539" s="1">
        <v>89</v>
      </c>
    </row>
    <row r="8540" spans="1:6" x14ac:dyDescent="0.25">
      <c r="A8540" s="12">
        <v>44077</v>
      </c>
      <c r="B8540" s="1" t="s">
        <v>3</v>
      </c>
      <c r="C8540" s="1" t="s">
        <v>1</v>
      </c>
      <c r="D8540" s="1">
        <v>1</v>
      </c>
      <c r="E8540" s="1">
        <v>120</v>
      </c>
      <c r="F8540" s="1">
        <v>120</v>
      </c>
    </row>
    <row r="8541" spans="1:6" x14ac:dyDescent="0.25">
      <c r="A8541" s="12">
        <v>44077</v>
      </c>
      <c r="B8541" s="1" t="s">
        <v>2</v>
      </c>
      <c r="C8541" s="1" t="s">
        <v>5</v>
      </c>
      <c r="D8541" s="1">
        <v>1</v>
      </c>
      <c r="E8541" s="1">
        <v>56.9</v>
      </c>
      <c r="F8541" s="1">
        <v>56.9</v>
      </c>
    </row>
    <row r="8542" spans="1:6" x14ac:dyDescent="0.25">
      <c r="A8542" s="12">
        <v>44077</v>
      </c>
      <c r="B8542" s="1" t="s">
        <v>2</v>
      </c>
      <c r="C8542" s="1" t="s">
        <v>1</v>
      </c>
      <c r="D8542" s="1">
        <v>1</v>
      </c>
      <c r="E8542" s="1">
        <v>56.9</v>
      </c>
      <c r="F8542" s="1">
        <v>56.9</v>
      </c>
    </row>
    <row r="8543" spans="1:6" x14ac:dyDescent="0.25">
      <c r="A8543" s="12">
        <v>44077</v>
      </c>
      <c r="B8543" s="1" t="s">
        <v>2</v>
      </c>
      <c r="C8543" s="1" t="s">
        <v>5</v>
      </c>
      <c r="D8543" s="1">
        <v>1</v>
      </c>
      <c r="E8543" s="1">
        <v>56.9</v>
      </c>
      <c r="F8543" s="1">
        <v>56.9</v>
      </c>
    </row>
    <row r="8544" spans="1:6" x14ac:dyDescent="0.25">
      <c r="A8544" s="12">
        <v>44077</v>
      </c>
      <c r="B8544" s="1" t="s">
        <v>0</v>
      </c>
      <c r="C8544" s="1" t="s">
        <v>5</v>
      </c>
      <c r="D8544" s="1">
        <v>1</v>
      </c>
      <c r="E8544" s="1">
        <v>97.5</v>
      </c>
      <c r="F8544" s="1">
        <v>97.5</v>
      </c>
    </row>
    <row r="8545" spans="1:6" x14ac:dyDescent="0.25">
      <c r="A8545" s="12">
        <v>44078</v>
      </c>
      <c r="B8545" s="1" t="s">
        <v>3</v>
      </c>
      <c r="C8545" s="1" t="s">
        <v>5</v>
      </c>
      <c r="D8545" s="1">
        <v>1</v>
      </c>
      <c r="E8545" s="1">
        <v>120</v>
      </c>
      <c r="F8545" s="1">
        <v>120</v>
      </c>
    </row>
    <row r="8546" spans="1:6" x14ac:dyDescent="0.25">
      <c r="A8546" s="12">
        <v>44078</v>
      </c>
      <c r="B8546" s="1" t="s">
        <v>4</v>
      </c>
      <c r="C8546" s="1" t="s">
        <v>5</v>
      </c>
      <c r="D8546" s="1">
        <v>1</v>
      </c>
      <c r="E8546" s="1">
        <v>89</v>
      </c>
      <c r="F8546" s="1">
        <v>89</v>
      </c>
    </row>
    <row r="8547" spans="1:6" x14ac:dyDescent="0.25">
      <c r="A8547" s="12">
        <v>44078</v>
      </c>
      <c r="B8547" s="1" t="s">
        <v>0</v>
      </c>
      <c r="C8547" s="1" t="s">
        <v>5</v>
      </c>
      <c r="D8547" s="1">
        <v>2</v>
      </c>
      <c r="E8547" s="1">
        <v>97.5</v>
      </c>
      <c r="F8547" s="1">
        <v>195</v>
      </c>
    </row>
    <row r="8548" spans="1:6" x14ac:dyDescent="0.25">
      <c r="A8548" s="12">
        <v>44078</v>
      </c>
      <c r="B8548" s="1" t="s">
        <v>3</v>
      </c>
      <c r="C8548" s="1" t="s">
        <v>5</v>
      </c>
      <c r="D8548" s="1">
        <v>1</v>
      </c>
      <c r="E8548" s="1">
        <v>120</v>
      </c>
      <c r="F8548" s="1">
        <v>120</v>
      </c>
    </row>
    <row r="8549" spans="1:6" x14ac:dyDescent="0.25">
      <c r="A8549" s="12">
        <v>44078</v>
      </c>
      <c r="B8549" s="1" t="s">
        <v>0</v>
      </c>
      <c r="C8549" s="1" t="s">
        <v>1</v>
      </c>
      <c r="D8549" s="1">
        <v>1</v>
      </c>
      <c r="E8549" s="1">
        <v>97.5</v>
      </c>
      <c r="F8549" s="1">
        <v>97.5</v>
      </c>
    </row>
    <row r="8550" spans="1:6" x14ac:dyDescent="0.25">
      <c r="A8550" s="12">
        <v>44078</v>
      </c>
      <c r="B8550" s="1" t="s">
        <v>4</v>
      </c>
      <c r="C8550" s="1" t="s">
        <v>1</v>
      </c>
      <c r="D8550" s="1">
        <v>1</v>
      </c>
      <c r="E8550" s="1">
        <v>89</v>
      </c>
      <c r="F8550" s="1">
        <v>89</v>
      </c>
    </row>
    <row r="8551" spans="1:6" x14ac:dyDescent="0.25">
      <c r="A8551" s="12">
        <v>44078</v>
      </c>
      <c r="B8551" s="1" t="s">
        <v>4</v>
      </c>
      <c r="C8551" s="1" t="s">
        <v>5</v>
      </c>
      <c r="D8551" s="1">
        <v>1</v>
      </c>
      <c r="E8551" s="1">
        <v>89</v>
      </c>
      <c r="F8551" s="1">
        <v>89</v>
      </c>
    </row>
    <row r="8552" spans="1:6" x14ac:dyDescent="0.25">
      <c r="A8552" s="12">
        <v>44078</v>
      </c>
      <c r="B8552" s="1" t="s">
        <v>0</v>
      </c>
      <c r="C8552" s="1" t="s">
        <v>5</v>
      </c>
      <c r="D8552" s="1">
        <v>1</v>
      </c>
      <c r="E8552" s="1">
        <v>97.5</v>
      </c>
      <c r="F8552" s="1">
        <v>97.5</v>
      </c>
    </row>
    <row r="8553" spans="1:6" x14ac:dyDescent="0.25">
      <c r="A8553" s="12">
        <v>44078</v>
      </c>
      <c r="B8553" s="1" t="s">
        <v>3</v>
      </c>
      <c r="C8553" s="1" t="s">
        <v>5</v>
      </c>
      <c r="D8553" s="1">
        <v>1</v>
      </c>
      <c r="E8553" s="1">
        <v>120</v>
      </c>
      <c r="F8553" s="1">
        <v>120</v>
      </c>
    </row>
    <row r="8554" spans="1:6" x14ac:dyDescent="0.25">
      <c r="A8554" s="12">
        <v>44078</v>
      </c>
      <c r="B8554" s="1" t="s">
        <v>2</v>
      </c>
      <c r="C8554" s="1" t="s">
        <v>1</v>
      </c>
      <c r="D8554" s="1">
        <v>1</v>
      </c>
      <c r="E8554" s="1">
        <v>56.9</v>
      </c>
      <c r="F8554" s="1">
        <v>56.9</v>
      </c>
    </row>
    <row r="8555" spans="1:6" x14ac:dyDescent="0.25">
      <c r="A8555" s="12">
        <v>44078</v>
      </c>
      <c r="B8555" s="1" t="s">
        <v>4</v>
      </c>
      <c r="C8555" s="1" t="s">
        <v>1</v>
      </c>
      <c r="D8555" s="1">
        <v>1</v>
      </c>
      <c r="E8555" s="1">
        <v>89</v>
      </c>
      <c r="F8555" s="1">
        <v>89</v>
      </c>
    </row>
    <row r="8556" spans="1:6" x14ac:dyDescent="0.25">
      <c r="A8556" s="12">
        <v>44078</v>
      </c>
      <c r="B8556" s="1" t="s">
        <v>0</v>
      </c>
      <c r="C8556" s="1" t="s">
        <v>5</v>
      </c>
      <c r="D8556" s="1">
        <v>1</v>
      </c>
      <c r="E8556" s="1">
        <v>97.5</v>
      </c>
      <c r="F8556" s="1">
        <v>97.5</v>
      </c>
    </row>
    <row r="8557" spans="1:6" x14ac:dyDescent="0.25">
      <c r="A8557" s="12">
        <v>44078</v>
      </c>
      <c r="B8557" s="1" t="s">
        <v>2</v>
      </c>
      <c r="C8557" s="1" t="s">
        <v>1</v>
      </c>
      <c r="D8557" s="1">
        <v>1</v>
      </c>
      <c r="E8557" s="1">
        <v>56.9</v>
      </c>
      <c r="F8557" s="1">
        <v>56.9</v>
      </c>
    </row>
    <row r="8558" spans="1:6" x14ac:dyDescent="0.25">
      <c r="A8558" s="12">
        <v>44078</v>
      </c>
      <c r="B8558" s="1" t="s">
        <v>2</v>
      </c>
      <c r="C8558" s="1" t="s">
        <v>5</v>
      </c>
      <c r="D8558" s="1">
        <v>1</v>
      </c>
      <c r="E8558" s="1">
        <v>56.9</v>
      </c>
      <c r="F8558" s="1">
        <v>56.9</v>
      </c>
    </row>
    <row r="8559" spans="1:6" x14ac:dyDescent="0.25">
      <c r="A8559" s="12">
        <v>44079</v>
      </c>
      <c r="B8559" s="1" t="s">
        <v>2</v>
      </c>
      <c r="C8559" s="1" t="s">
        <v>1</v>
      </c>
      <c r="D8559" s="1">
        <v>2</v>
      </c>
      <c r="E8559" s="1">
        <v>56.9</v>
      </c>
      <c r="F8559" s="1">
        <v>113.8</v>
      </c>
    </row>
    <row r="8560" spans="1:6" x14ac:dyDescent="0.25">
      <c r="A8560" s="12">
        <v>44079</v>
      </c>
      <c r="B8560" s="1" t="s">
        <v>2</v>
      </c>
      <c r="C8560" s="1" t="s">
        <v>5</v>
      </c>
      <c r="D8560" s="1">
        <v>1</v>
      </c>
      <c r="E8560" s="1">
        <v>56.9</v>
      </c>
      <c r="F8560" s="1">
        <v>56.9</v>
      </c>
    </row>
    <row r="8561" spans="1:6" x14ac:dyDescent="0.25">
      <c r="A8561" s="12">
        <v>44079</v>
      </c>
      <c r="B8561" s="1" t="s">
        <v>4</v>
      </c>
      <c r="C8561" s="1" t="s">
        <v>1</v>
      </c>
      <c r="D8561" s="1">
        <v>1</v>
      </c>
      <c r="E8561" s="1">
        <v>89</v>
      </c>
      <c r="F8561" s="1">
        <v>89</v>
      </c>
    </row>
    <row r="8562" spans="1:6" x14ac:dyDescent="0.25">
      <c r="A8562" s="12">
        <v>44079</v>
      </c>
      <c r="B8562" s="1" t="s">
        <v>4</v>
      </c>
      <c r="C8562" s="1" t="s">
        <v>5</v>
      </c>
      <c r="D8562" s="1">
        <v>1</v>
      </c>
      <c r="E8562" s="1">
        <v>89</v>
      </c>
      <c r="F8562" s="1">
        <v>89</v>
      </c>
    </row>
    <row r="8563" spans="1:6" x14ac:dyDescent="0.25">
      <c r="A8563" s="12">
        <v>44079</v>
      </c>
      <c r="B8563" s="1" t="s">
        <v>2</v>
      </c>
      <c r="C8563" s="1" t="s">
        <v>5</v>
      </c>
      <c r="D8563" s="1">
        <v>1</v>
      </c>
      <c r="E8563" s="1">
        <v>56.9</v>
      </c>
      <c r="F8563" s="1">
        <v>56.9</v>
      </c>
    </row>
    <row r="8564" spans="1:6" x14ac:dyDescent="0.25">
      <c r="A8564" s="12">
        <v>44079</v>
      </c>
      <c r="B8564" s="1" t="s">
        <v>4</v>
      </c>
      <c r="C8564" s="1" t="s">
        <v>5</v>
      </c>
      <c r="D8564" s="1">
        <v>1</v>
      </c>
      <c r="E8564" s="1">
        <v>89</v>
      </c>
      <c r="F8564" s="1">
        <v>89</v>
      </c>
    </row>
    <row r="8565" spans="1:6" x14ac:dyDescent="0.25">
      <c r="A8565" s="12">
        <v>44079</v>
      </c>
      <c r="B8565" s="1" t="s">
        <v>3</v>
      </c>
      <c r="C8565" s="1" t="s">
        <v>1</v>
      </c>
      <c r="D8565" s="1">
        <v>1</v>
      </c>
      <c r="E8565" s="1">
        <v>120</v>
      </c>
      <c r="F8565" s="1">
        <v>120</v>
      </c>
    </row>
    <row r="8566" spans="1:6" x14ac:dyDescent="0.25">
      <c r="A8566" s="12">
        <v>44079</v>
      </c>
      <c r="B8566" s="1" t="s">
        <v>0</v>
      </c>
      <c r="C8566" s="1" t="s">
        <v>1</v>
      </c>
      <c r="D8566" s="1">
        <v>1</v>
      </c>
      <c r="E8566" s="1">
        <v>97.5</v>
      </c>
      <c r="F8566" s="1">
        <v>97.5</v>
      </c>
    </row>
    <row r="8567" spans="1:6" x14ac:dyDescent="0.25">
      <c r="A8567" s="12">
        <v>44079</v>
      </c>
      <c r="B8567" s="1" t="s">
        <v>2</v>
      </c>
      <c r="C8567" s="1" t="s">
        <v>5</v>
      </c>
      <c r="D8567" s="1">
        <v>1</v>
      </c>
      <c r="E8567" s="1">
        <v>56.9</v>
      </c>
      <c r="F8567" s="1">
        <v>56.9</v>
      </c>
    </row>
    <row r="8568" spans="1:6" x14ac:dyDescent="0.25">
      <c r="A8568" s="12">
        <v>44079</v>
      </c>
      <c r="B8568" s="1" t="s">
        <v>3</v>
      </c>
      <c r="C8568" s="1" t="s">
        <v>5</v>
      </c>
      <c r="D8568" s="1">
        <v>1</v>
      </c>
      <c r="E8568" s="1">
        <v>120</v>
      </c>
      <c r="F8568" s="1">
        <v>120</v>
      </c>
    </row>
    <row r="8569" spans="1:6" x14ac:dyDescent="0.25">
      <c r="A8569" s="12">
        <v>44079</v>
      </c>
      <c r="B8569" s="1" t="s">
        <v>3</v>
      </c>
      <c r="C8569" s="1" t="s">
        <v>5</v>
      </c>
      <c r="D8569" s="1">
        <v>1</v>
      </c>
      <c r="E8569" s="1">
        <v>120</v>
      </c>
      <c r="F8569" s="1">
        <v>120</v>
      </c>
    </row>
    <row r="8570" spans="1:6" x14ac:dyDescent="0.25">
      <c r="A8570" s="12">
        <v>44080</v>
      </c>
      <c r="B8570" s="1" t="s">
        <v>4</v>
      </c>
      <c r="C8570" s="1" t="s">
        <v>5</v>
      </c>
      <c r="D8570" s="1">
        <v>1</v>
      </c>
      <c r="E8570" s="1">
        <v>89</v>
      </c>
      <c r="F8570" s="1">
        <v>89</v>
      </c>
    </row>
    <row r="8571" spans="1:6" x14ac:dyDescent="0.25">
      <c r="A8571" s="12">
        <v>44080</v>
      </c>
      <c r="B8571" s="1" t="s">
        <v>4</v>
      </c>
      <c r="C8571" s="1" t="s">
        <v>1</v>
      </c>
      <c r="D8571" s="1">
        <v>1</v>
      </c>
      <c r="E8571" s="1">
        <v>89</v>
      </c>
      <c r="F8571" s="1">
        <v>89</v>
      </c>
    </row>
    <row r="8572" spans="1:6" x14ac:dyDescent="0.25">
      <c r="A8572" s="12">
        <v>44080</v>
      </c>
      <c r="B8572" s="1" t="s">
        <v>3</v>
      </c>
      <c r="C8572" s="1" t="s">
        <v>1</v>
      </c>
      <c r="D8572" s="1">
        <v>1</v>
      </c>
      <c r="E8572" s="1">
        <v>120</v>
      </c>
      <c r="F8572" s="1">
        <v>120</v>
      </c>
    </row>
    <row r="8573" spans="1:6" x14ac:dyDescent="0.25">
      <c r="A8573" s="12">
        <v>44080</v>
      </c>
      <c r="B8573" s="1" t="s">
        <v>0</v>
      </c>
      <c r="C8573" s="1" t="s">
        <v>5</v>
      </c>
      <c r="D8573" s="1">
        <v>1</v>
      </c>
      <c r="E8573" s="1">
        <v>97.5</v>
      </c>
      <c r="F8573" s="1">
        <v>97.5</v>
      </c>
    </row>
    <row r="8574" spans="1:6" x14ac:dyDescent="0.25">
      <c r="A8574" s="12">
        <v>44080</v>
      </c>
      <c r="B8574" s="1" t="s">
        <v>4</v>
      </c>
      <c r="C8574" s="1" t="s">
        <v>1</v>
      </c>
      <c r="D8574" s="1">
        <v>1</v>
      </c>
      <c r="E8574" s="1">
        <v>89</v>
      </c>
      <c r="F8574" s="1">
        <v>89</v>
      </c>
    </row>
    <row r="8575" spans="1:6" x14ac:dyDescent="0.25">
      <c r="A8575" s="12">
        <v>44080</v>
      </c>
      <c r="B8575" s="1" t="s">
        <v>3</v>
      </c>
      <c r="C8575" s="1" t="s">
        <v>5</v>
      </c>
      <c r="D8575" s="1">
        <v>1</v>
      </c>
      <c r="E8575" s="1">
        <v>120</v>
      </c>
      <c r="F8575" s="1">
        <v>120</v>
      </c>
    </row>
    <row r="8576" spans="1:6" x14ac:dyDescent="0.25">
      <c r="A8576" s="12">
        <v>44080</v>
      </c>
      <c r="B8576" s="1" t="s">
        <v>4</v>
      </c>
      <c r="C8576" s="1" t="s">
        <v>1</v>
      </c>
      <c r="D8576" s="1">
        <v>1</v>
      </c>
      <c r="E8576" s="1">
        <v>89</v>
      </c>
      <c r="F8576" s="1">
        <v>89</v>
      </c>
    </row>
    <row r="8577" spans="1:6" x14ac:dyDescent="0.25">
      <c r="A8577" s="12">
        <v>44080</v>
      </c>
      <c r="B8577" s="1" t="s">
        <v>4</v>
      </c>
      <c r="C8577" s="1" t="s">
        <v>5</v>
      </c>
      <c r="D8577" s="1">
        <v>2</v>
      </c>
      <c r="E8577" s="1">
        <v>89</v>
      </c>
      <c r="F8577" s="1">
        <v>178</v>
      </c>
    </row>
    <row r="8578" spans="1:6" x14ac:dyDescent="0.25">
      <c r="A8578" s="12">
        <v>44080</v>
      </c>
      <c r="B8578" s="1" t="s">
        <v>4</v>
      </c>
      <c r="C8578" s="1" t="s">
        <v>1</v>
      </c>
      <c r="D8578" s="1">
        <v>1</v>
      </c>
      <c r="E8578" s="1">
        <v>89</v>
      </c>
      <c r="F8578" s="1">
        <v>89</v>
      </c>
    </row>
    <row r="8579" spans="1:6" x14ac:dyDescent="0.25">
      <c r="A8579" s="12">
        <v>44080</v>
      </c>
      <c r="B8579" s="1" t="s">
        <v>2</v>
      </c>
      <c r="C8579" s="1" t="s">
        <v>5</v>
      </c>
      <c r="D8579" s="1">
        <v>1</v>
      </c>
      <c r="E8579" s="1">
        <v>56.9</v>
      </c>
      <c r="F8579" s="1">
        <v>56.9</v>
      </c>
    </row>
    <row r="8580" spans="1:6" x14ac:dyDescent="0.25">
      <c r="A8580" s="12">
        <v>44080</v>
      </c>
      <c r="B8580" s="1" t="s">
        <v>4</v>
      </c>
      <c r="C8580" s="1" t="s">
        <v>1</v>
      </c>
      <c r="D8580" s="1">
        <v>1</v>
      </c>
      <c r="E8580" s="1">
        <v>89</v>
      </c>
      <c r="F8580" s="1">
        <v>89</v>
      </c>
    </row>
    <row r="8581" spans="1:6" x14ac:dyDescent="0.25">
      <c r="A8581" s="12">
        <v>44080</v>
      </c>
      <c r="B8581" s="1" t="s">
        <v>2</v>
      </c>
      <c r="C8581" s="1" t="s">
        <v>5</v>
      </c>
      <c r="D8581" s="1">
        <v>1</v>
      </c>
      <c r="E8581" s="1">
        <v>56.9</v>
      </c>
      <c r="F8581" s="1">
        <v>56.9</v>
      </c>
    </row>
    <row r="8582" spans="1:6" x14ac:dyDescent="0.25">
      <c r="A8582" s="12">
        <v>44081</v>
      </c>
      <c r="B8582" s="1" t="s">
        <v>3</v>
      </c>
      <c r="C8582" s="1" t="s">
        <v>5</v>
      </c>
      <c r="D8582" s="1">
        <v>1</v>
      </c>
      <c r="E8582" s="1">
        <v>120</v>
      </c>
      <c r="F8582" s="1">
        <v>120</v>
      </c>
    </row>
    <row r="8583" spans="1:6" x14ac:dyDescent="0.25">
      <c r="A8583" s="12">
        <v>44081</v>
      </c>
      <c r="B8583" s="1" t="s">
        <v>0</v>
      </c>
      <c r="C8583" s="1" t="s">
        <v>5</v>
      </c>
      <c r="D8583" s="1">
        <v>1</v>
      </c>
      <c r="E8583" s="1">
        <v>97.5</v>
      </c>
      <c r="F8583" s="1">
        <v>97.5</v>
      </c>
    </row>
    <row r="8584" spans="1:6" x14ac:dyDescent="0.25">
      <c r="A8584" s="12">
        <v>44081</v>
      </c>
      <c r="B8584" s="1" t="s">
        <v>2</v>
      </c>
      <c r="C8584" s="1" t="s">
        <v>5</v>
      </c>
      <c r="D8584" s="1">
        <v>1</v>
      </c>
      <c r="E8584" s="1">
        <v>56.9</v>
      </c>
      <c r="F8584" s="1">
        <v>56.9</v>
      </c>
    </row>
    <row r="8585" spans="1:6" x14ac:dyDescent="0.25">
      <c r="A8585" s="12">
        <v>44081</v>
      </c>
      <c r="B8585" s="1" t="s">
        <v>4</v>
      </c>
      <c r="C8585" s="1" t="s">
        <v>1</v>
      </c>
      <c r="D8585" s="1">
        <v>1</v>
      </c>
      <c r="E8585" s="1">
        <v>89</v>
      </c>
      <c r="F8585" s="1">
        <v>89</v>
      </c>
    </row>
    <row r="8586" spans="1:6" x14ac:dyDescent="0.25">
      <c r="A8586" s="12">
        <v>44082</v>
      </c>
      <c r="B8586" s="1" t="s">
        <v>0</v>
      </c>
      <c r="C8586" s="1" t="s">
        <v>5</v>
      </c>
      <c r="D8586" s="1">
        <v>1</v>
      </c>
      <c r="E8586" s="1">
        <v>97.5</v>
      </c>
      <c r="F8586" s="1">
        <v>97.5</v>
      </c>
    </row>
    <row r="8587" spans="1:6" x14ac:dyDescent="0.25">
      <c r="A8587" s="12">
        <v>44082</v>
      </c>
      <c r="B8587" s="1" t="s">
        <v>3</v>
      </c>
      <c r="C8587" s="1" t="s">
        <v>5</v>
      </c>
      <c r="D8587" s="1">
        <v>1</v>
      </c>
      <c r="E8587" s="1">
        <v>120</v>
      </c>
      <c r="F8587" s="1">
        <v>120</v>
      </c>
    </row>
    <row r="8588" spans="1:6" x14ac:dyDescent="0.25">
      <c r="A8588" s="12">
        <v>44082</v>
      </c>
      <c r="B8588" s="1" t="s">
        <v>2</v>
      </c>
      <c r="C8588" s="1" t="s">
        <v>1</v>
      </c>
      <c r="D8588" s="1">
        <v>1</v>
      </c>
      <c r="E8588" s="1">
        <v>56.9</v>
      </c>
      <c r="F8588" s="1">
        <v>56.9</v>
      </c>
    </row>
    <row r="8589" spans="1:6" x14ac:dyDescent="0.25">
      <c r="A8589" s="12">
        <v>44082</v>
      </c>
      <c r="B8589" s="1" t="s">
        <v>3</v>
      </c>
      <c r="C8589" s="1" t="s">
        <v>5</v>
      </c>
      <c r="D8589" s="1">
        <v>1</v>
      </c>
      <c r="E8589" s="1">
        <v>120</v>
      </c>
      <c r="F8589" s="1">
        <v>120</v>
      </c>
    </row>
    <row r="8590" spans="1:6" x14ac:dyDescent="0.25">
      <c r="A8590" s="12">
        <v>44082</v>
      </c>
      <c r="B8590" s="1" t="s">
        <v>2</v>
      </c>
      <c r="C8590" s="1" t="s">
        <v>5</v>
      </c>
      <c r="D8590" s="1">
        <v>2</v>
      </c>
      <c r="E8590" s="1">
        <v>56.9</v>
      </c>
      <c r="F8590" s="1">
        <v>113.8</v>
      </c>
    </row>
    <row r="8591" spans="1:6" x14ac:dyDescent="0.25">
      <c r="A8591" s="12">
        <v>44082</v>
      </c>
      <c r="B8591" s="1" t="s">
        <v>3</v>
      </c>
      <c r="C8591" s="1" t="s">
        <v>1</v>
      </c>
      <c r="D8591" s="1">
        <v>2</v>
      </c>
      <c r="E8591" s="1">
        <v>120</v>
      </c>
      <c r="F8591" s="1">
        <v>240</v>
      </c>
    </row>
    <row r="8592" spans="1:6" x14ac:dyDescent="0.25">
      <c r="A8592" s="12">
        <v>44082</v>
      </c>
      <c r="B8592" s="1" t="s">
        <v>3</v>
      </c>
      <c r="C8592" s="1" t="s">
        <v>5</v>
      </c>
      <c r="D8592" s="1">
        <v>1</v>
      </c>
      <c r="E8592" s="1">
        <v>120</v>
      </c>
      <c r="F8592" s="1">
        <v>120</v>
      </c>
    </row>
    <row r="8593" spans="1:6" x14ac:dyDescent="0.25">
      <c r="A8593" s="12">
        <v>44082</v>
      </c>
      <c r="B8593" s="1" t="s">
        <v>3</v>
      </c>
      <c r="C8593" s="1" t="s">
        <v>5</v>
      </c>
      <c r="D8593" s="1">
        <v>1</v>
      </c>
      <c r="E8593" s="1">
        <v>120</v>
      </c>
      <c r="F8593" s="1">
        <v>120</v>
      </c>
    </row>
    <row r="8594" spans="1:6" x14ac:dyDescent="0.25">
      <c r="A8594" s="12">
        <v>44082</v>
      </c>
      <c r="B8594" s="1" t="s">
        <v>4</v>
      </c>
      <c r="C8594" s="1" t="s">
        <v>5</v>
      </c>
      <c r="D8594" s="1">
        <v>1</v>
      </c>
      <c r="E8594" s="1">
        <v>89</v>
      </c>
      <c r="F8594" s="1">
        <v>89</v>
      </c>
    </row>
    <row r="8595" spans="1:6" x14ac:dyDescent="0.25">
      <c r="A8595" s="12">
        <v>44082</v>
      </c>
      <c r="B8595" s="1" t="s">
        <v>4</v>
      </c>
      <c r="C8595" s="1" t="s">
        <v>5</v>
      </c>
      <c r="D8595" s="1">
        <v>1</v>
      </c>
      <c r="E8595" s="1">
        <v>89</v>
      </c>
      <c r="F8595" s="1">
        <v>89</v>
      </c>
    </row>
    <row r="8596" spans="1:6" x14ac:dyDescent="0.25">
      <c r="A8596" s="12">
        <v>44082</v>
      </c>
      <c r="B8596" s="1" t="s">
        <v>0</v>
      </c>
      <c r="C8596" s="1" t="s">
        <v>5</v>
      </c>
      <c r="D8596" s="1">
        <v>1</v>
      </c>
      <c r="E8596" s="1">
        <v>97.5</v>
      </c>
      <c r="F8596" s="1">
        <v>97.5</v>
      </c>
    </row>
    <row r="8597" spans="1:6" x14ac:dyDescent="0.25">
      <c r="A8597" s="12">
        <v>44082</v>
      </c>
      <c r="B8597" s="1" t="s">
        <v>3</v>
      </c>
      <c r="C8597" s="1" t="s">
        <v>1</v>
      </c>
      <c r="D8597" s="1">
        <v>1</v>
      </c>
      <c r="E8597" s="1">
        <v>120</v>
      </c>
      <c r="F8597" s="1">
        <v>120</v>
      </c>
    </row>
    <row r="8598" spans="1:6" x14ac:dyDescent="0.25">
      <c r="A8598" s="12">
        <v>44082</v>
      </c>
      <c r="B8598" s="1" t="s">
        <v>0</v>
      </c>
      <c r="C8598" s="1" t="s">
        <v>5</v>
      </c>
      <c r="D8598" s="1">
        <v>2</v>
      </c>
      <c r="E8598" s="1">
        <v>97.5</v>
      </c>
      <c r="F8598" s="1">
        <v>195</v>
      </c>
    </row>
    <row r="8599" spans="1:6" x14ac:dyDescent="0.25">
      <c r="A8599" s="12">
        <v>44082</v>
      </c>
      <c r="B8599" s="1" t="s">
        <v>2</v>
      </c>
      <c r="C8599" s="1" t="s">
        <v>1</v>
      </c>
      <c r="D8599" s="1">
        <v>1</v>
      </c>
      <c r="E8599" s="1">
        <v>56.9</v>
      </c>
      <c r="F8599" s="1">
        <v>56.9</v>
      </c>
    </row>
    <row r="8600" spans="1:6" x14ac:dyDescent="0.25">
      <c r="A8600" s="12">
        <v>44082</v>
      </c>
      <c r="B8600" s="1" t="s">
        <v>2</v>
      </c>
      <c r="C8600" s="1" t="s">
        <v>1</v>
      </c>
      <c r="D8600" s="1">
        <v>1</v>
      </c>
      <c r="E8600" s="1">
        <v>56.9</v>
      </c>
      <c r="F8600" s="1">
        <v>56.9</v>
      </c>
    </row>
    <row r="8601" spans="1:6" x14ac:dyDescent="0.25">
      <c r="A8601" s="12">
        <v>44083</v>
      </c>
      <c r="B8601" s="1" t="s">
        <v>2</v>
      </c>
      <c r="C8601" s="1" t="s">
        <v>5</v>
      </c>
      <c r="D8601" s="1">
        <v>1</v>
      </c>
      <c r="E8601" s="1">
        <v>56.9</v>
      </c>
      <c r="F8601" s="1">
        <v>56.9</v>
      </c>
    </row>
    <row r="8602" spans="1:6" x14ac:dyDescent="0.25">
      <c r="A8602" s="12">
        <v>44083</v>
      </c>
      <c r="B8602" s="1" t="s">
        <v>0</v>
      </c>
      <c r="C8602" s="1" t="s">
        <v>5</v>
      </c>
      <c r="D8602" s="1">
        <v>1</v>
      </c>
      <c r="E8602" s="1">
        <v>97.5</v>
      </c>
      <c r="F8602" s="1">
        <v>97.5</v>
      </c>
    </row>
    <row r="8603" spans="1:6" x14ac:dyDescent="0.25">
      <c r="A8603" s="12">
        <v>44083</v>
      </c>
      <c r="B8603" s="1" t="s">
        <v>4</v>
      </c>
      <c r="C8603" s="1" t="s">
        <v>5</v>
      </c>
      <c r="D8603" s="1">
        <v>1</v>
      </c>
      <c r="E8603" s="1">
        <v>89</v>
      </c>
      <c r="F8603" s="1">
        <v>89</v>
      </c>
    </row>
    <row r="8604" spans="1:6" x14ac:dyDescent="0.25">
      <c r="A8604" s="12">
        <v>44083</v>
      </c>
      <c r="B8604" s="1" t="s">
        <v>0</v>
      </c>
      <c r="C8604" s="1" t="s">
        <v>5</v>
      </c>
      <c r="D8604" s="1">
        <v>2</v>
      </c>
      <c r="E8604" s="1">
        <v>97.5</v>
      </c>
      <c r="F8604" s="1">
        <v>195</v>
      </c>
    </row>
    <row r="8605" spans="1:6" x14ac:dyDescent="0.25">
      <c r="A8605" s="12">
        <v>44083</v>
      </c>
      <c r="B8605" s="1" t="s">
        <v>3</v>
      </c>
      <c r="C8605" s="1" t="s">
        <v>5</v>
      </c>
      <c r="D8605" s="1">
        <v>1</v>
      </c>
      <c r="E8605" s="1">
        <v>120</v>
      </c>
      <c r="F8605" s="1">
        <v>120</v>
      </c>
    </row>
    <row r="8606" spans="1:6" x14ac:dyDescent="0.25">
      <c r="A8606" s="12">
        <v>44083</v>
      </c>
      <c r="B8606" s="1" t="s">
        <v>4</v>
      </c>
      <c r="C8606" s="1" t="s">
        <v>5</v>
      </c>
      <c r="D8606" s="1">
        <v>1</v>
      </c>
      <c r="E8606" s="1">
        <v>89</v>
      </c>
      <c r="F8606" s="1">
        <v>89</v>
      </c>
    </row>
    <row r="8607" spans="1:6" x14ac:dyDescent="0.25">
      <c r="A8607" s="12">
        <v>44083</v>
      </c>
      <c r="B8607" s="1" t="s">
        <v>0</v>
      </c>
      <c r="C8607" s="1" t="s">
        <v>5</v>
      </c>
      <c r="D8607" s="1">
        <v>1</v>
      </c>
      <c r="E8607" s="1">
        <v>97.5</v>
      </c>
      <c r="F8607" s="1">
        <v>97.5</v>
      </c>
    </row>
    <row r="8608" spans="1:6" x14ac:dyDescent="0.25">
      <c r="A8608" s="12">
        <v>44083</v>
      </c>
      <c r="B8608" s="1" t="s">
        <v>2</v>
      </c>
      <c r="C8608" s="1" t="s">
        <v>1</v>
      </c>
      <c r="D8608" s="1">
        <v>1</v>
      </c>
      <c r="E8608" s="1">
        <v>56.9</v>
      </c>
      <c r="F8608" s="1">
        <v>56.9</v>
      </c>
    </row>
    <row r="8609" spans="1:6" x14ac:dyDescent="0.25">
      <c r="A8609" s="12">
        <v>44083</v>
      </c>
      <c r="B8609" s="1" t="s">
        <v>0</v>
      </c>
      <c r="C8609" s="1" t="s">
        <v>5</v>
      </c>
      <c r="D8609" s="1">
        <v>1</v>
      </c>
      <c r="E8609" s="1">
        <v>97.5</v>
      </c>
      <c r="F8609" s="1">
        <v>97.5</v>
      </c>
    </row>
    <row r="8610" spans="1:6" x14ac:dyDescent="0.25">
      <c r="A8610" s="12">
        <v>44083</v>
      </c>
      <c r="B8610" s="1" t="s">
        <v>2</v>
      </c>
      <c r="C8610" s="1" t="s">
        <v>1</v>
      </c>
      <c r="D8610" s="1">
        <v>1</v>
      </c>
      <c r="E8610" s="1">
        <v>56.9</v>
      </c>
      <c r="F8610" s="1">
        <v>56.9</v>
      </c>
    </row>
    <row r="8611" spans="1:6" x14ac:dyDescent="0.25">
      <c r="A8611" s="12">
        <v>44083</v>
      </c>
      <c r="B8611" s="1" t="s">
        <v>2</v>
      </c>
      <c r="C8611" s="1" t="s">
        <v>1</v>
      </c>
      <c r="D8611" s="1">
        <v>1</v>
      </c>
      <c r="E8611" s="1">
        <v>56.9</v>
      </c>
      <c r="F8611" s="1">
        <v>56.9</v>
      </c>
    </row>
    <row r="8612" spans="1:6" x14ac:dyDescent="0.25">
      <c r="A8612" s="12">
        <v>44083</v>
      </c>
      <c r="B8612" s="1" t="s">
        <v>3</v>
      </c>
      <c r="C8612" s="1" t="s">
        <v>5</v>
      </c>
      <c r="D8612" s="1">
        <v>1</v>
      </c>
      <c r="E8612" s="1">
        <v>120</v>
      </c>
      <c r="F8612" s="1">
        <v>120</v>
      </c>
    </row>
    <row r="8613" spans="1:6" x14ac:dyDescent="0.25">
      <c r="A8613" s="12">
        <v>44084</v>
      </c>
      <c r="B8613" s="1" t="s">
        <v>3</v>
      </c>
      <c r="C8613" s="1" t="s">
        <v>1</v>
      </c>
      <c r="D8613" s="1">
        <v>1</v>
      </c>
      <c r="E8613" s="1">
        <v>120</v>
      </c>
      <c r="F8613" s="1">
        <v>120</v>
      </c>
    </row>
    <row r="8614" spans="1:6" x14ac:dyDescent="0.25">
      <c r="A8614" s="12">
        <v>44084</v>
      </c>
      <c r="B8614" s="1" t="s">
        <v>0</v>
      </c>
      <c r="C8614" s="1" t="s">
        <v>5</v>
      </c>
      <c r="D8614" s="1">
        <v>1</v>
      </c>
      <c r="E8614" s="1">
        <v>97.5</v>
      </c>
      <c r="F8614" s="1">
        <v>97.5</v>
      </c>
    </row>
    <row r="8615" spans="1:6" x14ac:dyDescent="0.25">
      <c r="A8615" s="12">
        <v>44084</v>
      </c>
      <c r="B8615" s="1" t="s">
        <v>2</v>
      </c>
      <c r="C8615" s="1" t="s">
        <v>5</v>
      </c>
      <c r="D8615" s="1">
        <v>1</v>
      </c>
      <c r="E8615" s="1">
        <v>56.9</v>
      </c>
      <c r="F8615" s="1">
        <v>56.9</v>
      </c>
    </row>
    <row r="8616" spans="1:6" x14ac:dyDescent="0.25">
      <c r="A8616" s="12">
        <v>44084</v>
      </c>
      <c r="B8616" s="1" t="s">
        <v>4</v>
      </c>
      <c r="C8616" s="1" t="s">
        <v>1</v>
      </c>
      <c r="D8616" s="1">
        <v>1</v>
      </c>
      <c r="E8616" s="1">
        <v>89</v>
      </c>
      <c r="F8616" s="1">
        <v>89</v>
      </c>
    </row>
    <row r="8617" spans="1:6" x14ac:dyDescent="0.25">
      <c r="A8617" s="12">
        <v>44084</v>
      </c>
      <c r="B8617" s="1" t="s">
        <v>0</v>
      </c>
      <c r="C8617" s="1" t="s">
        <v>5</v>
      </c>
      <c r="D8617" s="1">
        <v>1</v>
      </c>
      <c r="E8617" s="1">
        <v>97.5</v>
      </c>
      <c r="F8617" s="1">
        <v>97.5</v>
      </c>
    </row>
    <row r="8618" spans="1:6" x14ac:dyDescent="0.25">
      <c r="A8618" s="12">
        <v>44084</v>
      </c>
      <c r="B8618" s="1" t="s">
        <v>0</v>
      </c>
      <c r="C8618" s="1" t="s">
        <v>1</v>
      </c>
      <c r="D8618" s="1">
        <v>1</v>
      </c>
      <c r="E8618" s="1">
        <v>97.5</v>
      </c>
      <c r="F8618" s="1">
        <v>97.5</v>
      </c>
    </row>
    <row r="8619" spans="1:6" x14ac:dyDescent="0.25">
      <c r="A8619" s="12">
        <v>44084</v>
      </c>
      <c r="B8619" s="1" t="s">
        <v>2</v>
      </c>
      <c r="C8619" s="1" t="s">
        <v>5</v>
      </c>
      <c r="D8619" s="1">
        <v>2</v>
      </c>
      <c r="E8619" s="1">
        <v>56.9</v>
      </c>
      <c r="F8619" s="1">
        <v>113.8</v>
      </c>
    </row>
    <row r="8620" spans="1:6" x14ac:dyDescent="0.25">
      <c r="A8620" s="12">
        <v>44084</v>
      </c>
      <c r="B8620" s="1" t="s">
        <v>4</v>
      </c>
      <c r="C8620" s="1" t="s">
        <v>1</v>
      </c>
      <c r="D8620" s="1">
        <v>1</v>
      </c>
      <c r="E8620" s="1">
        <v>89</v>
      </c>
      <c r="F8620" s="1">
        <v>89</v>
      </c>
    </row>
    <row r="8621" spans="1:6" x14ac:dyDescent="0.25">
      <c r="A8621" s="12">
        <v>44084</v>
      </c>
      <c r="B8621" s="1" t="s">
        <v>2</v>
      </c>
      <c r="C8621" s="1" t="s">
        <v>5</v>
      </c>
      <c r="D8621" s="1">
        <v>1</v>
      </c>
      <c r="E8621" s="1">
        <v>56.9</v>
      </c>
      <c r="F8621" s="1">
        <v>56.9</v>
      </c>
    </row>
    <row r="8622" spans="1:6" x14ac:dyDescent="0.25">
      <c r="A8622" s="12">
        <v>44084</v>
      </c>
      <c r="B8622" s="1" t="s">
        <v>0</v>
      </c>
      <c r="C8622" s="1" t="s">
        <v>1</v>
      </c>
      <c r="D8622" s="1">
        <v>1</v>
      </c>
      <c r="E8622" s="1">
        <v>97.5</v>
      </c>
      <c r="F8622" s="1">
        <v>97.5</v>
      </c>
    </row>
    <row r="8623" spans="1:6" x14ac:dyDescent="0.25">
      <c r="A8623" s="12">
        <v>44084</v>
      </c>
      <c r="B8623" s="1" t="s">
        <v>3</v>
      </c>
      <c r="C8623" s="1" t="s">
        <v>1</v>
      </c>
      <c r="D8623" s="1">
        <v>1</v>
      </c>
      <c r="E8623" s="1">
        <v>120</v>
      </c>
      <c r="F8623" s="1">
        <v>120</v>
      </c>
    </row>
    <row r="8624" spans="1:6" x14ac:dyDescent="0.25">
      <c r="A8624" s="12">
        <v>44085</v>
      </c>
      <c r="B8624" s="1" t="s">
        <v>3</v>
      </c>
      <c r="C8624" s="1" t="s">
        <v>1</v>
      </c>
      <c r="D8624" s="1">
        <v>1</v>
      </c>
      <c r="E8624" s="1">
        <v>120</v>
      </c>
      <c r="F8624" s="1">
        <v>120</v>
      </c>
    </row>
    <row r="8625" spans="1:6" x14ac:dyDescent="0.25">
      <c r="A8625" s="12">
        <v>44085</v>
      </c>
      <c r="B8625" s="1" t="s">
        <v>2</v>
      </c>
      <c r="C8625" s="1" t="s">
        <v>5</v>
      </c>
      <c r="D8625" s="1">
        <v>1</v>
      </c>
      <c r="E8625" s="1">
        <v>56.9</v>
      </c>
      <c r="F8625" s="1">
        <v>56.9</v>
      </c>
    </row>
    <row r="8626" spans="1:6" x14ac:dyDescent="0.25">
      <c r="A8626" s="12">
        <v>44085</v>
      </c>
      <c r="B8626" s="1" t="s">
        <v>4</v>
      </c>
      <c r="C8626" s="1" t="s">
        <v>5</v>
      </c>
      <c r="D8626" s="1">
        <v>1</v>
      </c>
      <c r="E8626" s="1">
        <v>89</v>
      </c>
      <c r="F8626" s="1">
        <v>89</v>
      </c>
    </row>
    <row r="8627" spans="1:6" x14ac:dyDescent="0.25">
      <c r="A8627" s="12">
        <v>44085</v>
      </c>
      <c r="B8627" s="1" t="s">
        <v>0</v>
      </c>
      <c r="C8627" s="1" t="s">
        <v>1</v>
      </c>
      <c r="D8627" s="1">
        <v>1</v>
      </c>
      <c r="E8627" s="1">
        <v>97.5</v>
      </c>
      <c r="F8627" s="1">
        <v>97.5</v>
      </c>
    </row>
    <row r="8628" spans="1:6" x14ac:dyDescent="0.25">
      <c r="A8628" s="12">
        <v>44085</v>
      </c>
      <c r="B8628" s="1" t="s">
        <v>2</v>
      </c>
      <c r="C8628" s="1" t="s">
        <v>1</v>
      </c>
      <c r="D8628" s="1">
        <v>1</v>
      </c>
      <c r="E8628" s="1">
        <v>56.9</v>
      </c>
      <c r="F8628" s="1">
        <v>56.9</v>
      </c>
    </row>
    <row r="8629" spans="1:6" x14ac:dyDescent="0.25">
      <c r="A8629" s="12">
        <v>44085</v>
      </c>
      <c r="B8629" s="1" t="s">
        <v>0</v>
      </c>
      <c r="C8629" s="1" t="s">
        <v>5</v>
      </c>
      <c r="D8629" s="1">
        <v>1</v>
      </c>
      <c r="E8629" s="1">
        <v>97.5</v>
      </c>
      <c r="F8629" s="1">
        <v>97.5</v>
      </c>
    </row>
    <row r="8630" spans="1:6" x14ac:dyDescent="0.25">
      <c r="A8630" s="12">
        <v>44085</v>
      </c>
      <c r="B8630" s="1" t="s">
        <v>2</v>
      </c>
      <c r="C8630" s="1" t="s">
        <v>5</v>
      </c>
      <c r="D8630" s="1">
        <v>1</v>
      </c>
      <c r="E8630" s="1">
        <v>56.9</v>
      </c>
      <c r="F8630" s="1">
        <v>56.9</v>
      </c>
    </row>
    <row r="8631" spans="1:6" x14ac:dyDescent="0.25">
      <c r="A8631" s="12">
        <v>44085</v>
      </c>
      <c r="B8631" s="1" t="s">
        <v>0</v>
      </c>
      <c r="C8631" s="1" t="s">
        <v>1</v>
      </c>
      <c r="D8631" s="1">
        <v>2</v>
      </c>
      <c r="E8631" s="1">
        <v>97.5</v>
      </c>
      <c r="F8631" s="1">
        <v>195</v>
      </c>
    </row>
    <row r="8632" spans="1:6" x14ac:dyDescent="0.25">
      <c r="A8632" s="12">
        <v>44085</v>
      </c>
      <c r="B8632" s="1" t="s">
        <v>2</v>
      </c>
      <c r="C8632" s="1" t="s">
        <v>5</v>
      </c>
      <c r="D8632" s="1">
        <v>1</v>
      </c>
      <c r="E8632" s="1">
        <v>56.9</v>
      </c>
      <c r="F8632" s="1">
        <v>56.9</v>
      </c>
    </row>
    <row r="8633" spans="1:6" x14ac:dyDescent="0.25">
      <c r="A8633" s="12">
        <v>44085</v>
      </c>
      <c r="B8633" s="1" t="s">
        <v>3</v>
      </c>
      <c r="C8633" s="1" t="s">
        <v>5</v>
      </c>
      <c r="D8633" s="1">
        <v>1</v>
      </c>
      <c r="E8633" s="1">
        <v>120</v>
      </c>
      <c r="F8633" s="1">
        <v>120</v>
      </c>
    </row>
    <row r="8634" spans="1:6" x14ac:dyDescent="0.25">
      <c r="A8634" s="12">
        <v>44085</v>
      </c>
      <c r="B8634" s="1" t="s">
        <v>2</v>
      </c>
      <c r="C8634" s="1" t="s">
        <v>5</v>
      </c>
      <c r="D8634" s="1">
        <v>1</v>
      </c>
      <c r="E8634" s="1">
        <v>56.9</v>
      </c>
      <c r="F8634" s="1">
        <v>56.9</v>
      </c>
    </row>
    <row r="8635" spans="1:6" x14ac:dyDescent="0.25">
      <c r="A8635" s="12">
        <v>44086</v>
      </c>
      <c r="B8635" s="1" t="s">
        <v>3</v>
      </c>
      <c r="C8635" s="1" t="s">
        <v>5</v>
      </c>
      <c r="D8635" s="1">
        <v>1</v>
      </c>
      <c r="E8635" s="1">
        <v>120</v>
      </c>
      <c r="F8635" s="1">
        <v>120</v>
      </c>
    </row>
    <row r="8636" spans="1:6" x14ac:dyDescent="0.25">
      <c r="A8636" s="12">
        <v>44086</v>
      </c>
      <c r="B8636" s="1" t="s">
        <v>4</v>
      </c>
      <c r="C8636" s="1" t="s">
        <v>5</v>
      </c>
      <c r="D8636" s="1">
        <v>1</v>
      </c>
      <c r="E8636" s="1">
        <v>89</v>
      </c>
      <c r="F8636" s="1">
        <v>89</v>
      </c>
    </row>
    <row r="8637" spans="1:6" x14ac:dyDescent="0.25">
      <c r="A8637" s="12">
        <v>44086</v>
      </c>
      <c r="B8637" s="1" t="s">
        <v>0</v>
      </c>
      <c r="C8637" s="1" t="s">
        <v>1</v>
      </c>
      <c r="D8637" s="1">
        <v>1</v>
      </c>
      <c r="E8637" s="1">
        <v>97.5</v>
      </c>
      <c r="F8637" s="1">
        <v>97.5</v>
      </c>
    </row>
    <row r="8638" spans="1:6" x14ac:dyDescent="0.25">
      <c r="A8638" s="12">
        <v>44086</v>
      </c>
      <c r="B8638" s="1" t="s">
        <v>3</v>
      </c>
      <c r="C8638" s="1" t="s">
        <v>5</v>
      </c>
      <c r="D8638" s="1">
        <v>1</v>
      </c>
      <c r="E8638" s="1">
        <v>120</v>
      </c>
      <c r="F8638" s="1">
        <v>120</v>
      </c>
    </row>
    <row r="8639" spans="1:6" x14ac:dyDescent="0.25">
      <c r="A8639" s="12">
        <v>44086</v>
      </c>
      <c r="B8639" s="1" t="s">
        <v>0</v>
      </c>
      <c r="C8639" s="1" t="s">
        <v>1</v>
      </c>
      <c r="D8639" s="1">
        <v>1</v>
      </c>
      <c r="E8639" s="1">
        <v>97.5</v>
      </c>
      <c r="F8639" s="1">
        <v>97.5</v>
      </c>
    </row>
    <row r="8640" spans="1:6" x14ac:dyDescent="0.25">
      <c r="A8640" s="12">
        <v>44086</v>
      </c>
      <c r="B8640" s="1" t="s">
        <v>4</v>
      </c>
      <c r="C8640" s="1" t="s">
        <v>1</v>
      </c>
      <c r="D8640" s="1">
        <v>1</v>
      </c>
      <c r="E8640" s="1">
        <v>89</v>
      </c>
      <c r="F8640" s="1">
        <v>89</v>
      </c>
    </row>
    <row r="8641" spans="1:6" x14ac:dyDescent="0.25">
      <c r="A8641" s="12">
        <v>44086</v>
      </c>
      <c r="B8641" s="1" t="s">
        <v>2</v>
      </c>
      <c r="C8641" s="1" t="s">
        <v>5</v>
      </c>
      <c r="D8641" s="1">
        <v>1</v>
      </c>
      <c r="E8641" s="1">
        <v>56.9</v>
      </c>
      <c r="F8641" s="1">
        <v>56.9</v>
      </c>
    </row>
    <row r="8642" spans="1:6" x14ac:dyDescent="0.25">
      <c r="A8642" s="12">
        <v>44086</v>
      </c>
      <c r="B8642" s="1" t="s">
        <v>0</v>
      </c>
      <c r="C8642" s="1" t="s">
        <v>5</v>
      </c>
      <c r="D8642" s="1">
        <v>1</v>
      </c>
      <c r="E8642" s="1">
        <v>97.5</v>
      </c>
      <c r="F8642" s="1">
        <v>97.5</v>
      </c>
    </row>
    <row r="8643" spans="1:6" x14ac:dyDescent="0.25">
      <c r="A8643" s="12">
        <v>44086</v>
      </c>
      <c r="B8643" s="1" t="s">
        <v>4</v>
      </c>
      <c r="C8643" s="1" t="s">
        <v>5</v>
      </c>
      <c r="D8643" s="1">
        <v>1</v>
      </c>
      <c r="E8643" s="1">
        <v>89</v>
      </c>
      <c r="F8643" s="1">
        <v>89</v>
      </c>
    </row>
    <row r="8644" spans="1:6" x14ac:dyDescent="0.25">
      <c r="A8644" s="12">
        <v>44086</v>
      </c>
      <c r="B8644" s="1" t="s">
        <v>0</v>
      </c>
      <c r="C8644" s="1" t="s">
        <v>1</v>
      </c>
      <c r="D8644" s="1">
        <v>1</v>
      </c>
      <c r="E8644" s="1">
        <v>97.5</v>
      </c>
      <c r="F8644" s="1">
        <v>97.5</v>
      </c>
    </row>
    <row r="8645" spans="1:6" x14ac:dyDescent="0.25">
      <c r="A8645" s="12">
        <v>44086</v>
      </c>
      <c r="B8645" s="1" t="s">
        <v>0</v>
      </c>
      <c r="C8645" s="1" t="s">
        <v>5</v>
      </c>
      <c r="D8645" s="1">
        <v>1</v>
      </c>
      <c r="E8645" s="1">
        <v>97.5</v>
      </c>
      <c r="F8645" s="1">
        <v>97.5</v>
      </c>
    </row>
    <row r="8646" spans="1:6" x14ac:dyDescent="0.25">
      <c r="A8646" s="12">
        <v>44087</v>
      </c>
      <c r="B8646" s="1" t="s">
        <v>3</v>
      </c>
      <c r="C8646" s="1" t="s">
        <v>5</v>
      </c>
      <c r="D8646" s="1">
        <v>1</v>
      </c>
      <c r="E8646" s="1">
        <v>120</v>
      </c>
      <c r="F8646" s="1">
        <v>120</v>
      </c>
    </row>
    <row r="8647" spans="1:6" x14ac:dyDescent="0.25">
      <c r="A8647" s="12">
        <v>44087</v>
      </c>
      <c r="B8647" s="1" t="s">
        <v>2</v>
      </c>
      <c r="C8647" s="1" t="s">
        <v>1</v>
      </c>
      <c r="D8647" s="1">
        <v>1</v>
      </c>
      <c r="E8647" s="1">
        <v>56.9</v>
      </c>
      <c r="F8647" s="1">
        <v>56.9</v>
      </c>
    </row>
    <row r="8648" spans="1:6" x14ac:dyDescent="0.25">
      <c r="A8648" s="12">
        <v>44087</v>
      </c>
      <c r="B8648" s="1" t="s">
        <v>2</v>
      </c>
      <c r="C8648" s="1" t="s">
        <v>5</v>
      </c>
      <c r="D8648" s="1">
        <v>1</v>
      </c>
      <c r="E8648" s="1">
        <v>56.9</v>
      </c>
      <c r="F8648" s="1">
        <v>56.9</v>
      </c>
    </row>
    <row r="8649" spans="1:6" x14ac:dyDescent="0.25">
      <c r="A8649" s="12">
        <v>44087</v>
      </c>
      <c r="B8649" s="1" t="s">
        <v>0</v>
      </c>
      <c r="C8649" s="1" t="s">
        <v>1</v>
      </c>
      <c r="D8649" s="1">
        <v>2</v>
      </c>
      <c r="E8649" s="1">
        <v>97.5</v>
      </c>
      <c r="F8649" s="1">
        <v>195</v>
      </c>
    </row>
    <row r="8650" spans="1:6" x14ac:dyDescent="0.25">
      <c r="A8650" s="12">
        <v>44087</v>
      </c>
      <c r="B8650" s="1" t="s">
        <v>2</v>
      </c>
      <c r="C8650" s="1" t="s">
        <v>1</v>
      </c>
      <c r="D8650" s="1">
        <v>1</v>
      </c>
      <c r="E8650" s="1">
        <v>56.9</v>
      </c>
      <c r="F8650" s="1">
        <v>56.9</v>
      </c>
    </row>
    <row r="8651" spans="1:6" x14ac:dyDescent="0.25">
      <c r="A8651" s="12">
        <v>44087</v>
      </c>
      <c r="B8651" s="1" t="s">
        <v>3</v>
      </c>
      <c r="C8651" s="1" t="s">
        <v>5</v>
      </c>
      <c r="D8651" s="1">
        <v>1</v>
      </c>
      <c r="E8651" s="1">
        <v>120</v>
      </c>
      <c r="F8651" s="1">
        <v>120</v>
      </c>
    </row>
    <row r="8652" spans="1:6" x14ac:dyDescent="0.25">
      <c r="A8652" s="12">
        <v>44087</v>
      </c>
      <c r="B8652" s="1" t="s">
        <v>4</v>
      </c>
      <c r="C8652" s="1" t="s">
        <v>1</v>
      </c>
      <c r="D8652" s="1">
        <v>1</v>
      </c>
      <c r="E8652" s="1">
        <v>89</v>
      </c>
      <c r="F8652" s="1">
        <v>89</v>
      </c>
    </row>
    <row r="8653" spans="1:6" x14ac:dyDescent="0.25">
      <c r="A8653" s="12">
        <v>44087</v>
      </c>
      <c r="B8653" s="1" t="s">
        <v>4</v>
      </c>
      <c r="C8653" s="1" t="s">
        <v>5</v>
      </c>
      <c r="D8653" s="1">
        <v>1</v>
      </c>
      <c r="E8653" s="1">
        <v>89</v>
      </c>
      <c r="F8653" s="1">
        <v>89</v>
      </c>
    </row>
    <row r="8654" spans="1:6" x14ac:dyDescent="0.25">
      <c r="A8654" s="12">
        <v>44087</v>
      </c>
      <c r="B8654" s="1" t="s">
        <v>4</v>
      </c>
      <c r="C8654" s="1" t="s">
        <v>5</v>
      </c>
      <c r="D8654" s="1">
        <v>1</v>
      </c>
      <c r="E8654" s="1">
        <v>89</v>
      </c>
      <c r="F8654" s="1">
        <v>89</v>
      </c>
    </row>
    <row r="8655" spans="1:6" x14ac:dyDescent="0.25">
      <c r="A8655" s="12">
        <v>44088</v>
      </c>
      <c r="B8655" s="1" t="s">
        <v>2</v>
      </c>
      <c r="C8655" s="1" t="s">
        <v>5</v>
      </c>
      <c r="D8655" s="1">
        <v>1</v>
      </c>
      <c r="E8655" s="1">
        <v>56.9</v>
      </c>
      <c r="F8655" s="1">
        <v>56.9</v>
      </c>
    </row>
    <row r="8656" spans="1:6" x14ac:dyDescent="0.25">
      <c r="A8656" s="12">
        <v>44088</v>
      </c>
      <c r="B8656" s="1" t="s">
        <v>2</v>
      </c>
      <c r="C8656" s="1" t="s">
        <v>1</v>
      </c>
      <c r="D8656" s="1">
        <v>1</v>
      </c>
      <c r="E8656" s="1">
        <v>56.9</v>
      </c>
      <c r="F8656" s="1">
        <v>56.9</v>
      </c>
    </row>
    <row r="8657" spans="1:6" x14ac:dyDescent="0.25">
      <c r="A8657" s="12">
        <v>44088</v>
      </c>
      <c r="B8657" s="1" t="s">
        <v>3</v>
      </c>
      <c r="C8657" s="1" t="s">
        <v>5</v>
      </c>
      <c r="D8657" s="1">
        <v>1</v>
      </c>
      <c r="E8657" s="1">
        <v>120</v>
      </c>
      <c r="F8657" s="1">
        <v>120</v>
      </c>
    </row>
    <row r="8658" spans="1:6" x14ac:dyDescent="0.25">
      <c r="A8658" s="12">
        <v>44088</v>
      </c>
      <c r="B8658" s="1" t="s">
        <v>2</v>
      </c>
      <c r="C8658" s="1" t="s">
        <v>5</v>
      </c>
      <c r="D8658" s="1">
        <v>1</v>
      </c>
      <c r="E8658" s="1">
        <v>56.9</v>
      </c>
      <c r="F8658" s="1">
        <v>56.9</v>
      </c>
    </row>
    <row r="8659" spans="1:6" x14ac:dyDescent="0.25">
      <c r="A8659" s="12">
        <v>44088</v>
      </c>
      <c r="B8659" s="1" t="s">
        <v>0</v>
      </c>
      <c r="C8659" s="1" t="s">
        <v>5</v>
      </c>
      <c r="D8659" s="1">
        <v>1</v>
      </c>
      <c r="E8659" s="1">
        <v>97.5</v>
      </c>
      <c r="F8659" s="1">
        <v>97.5</v>
      </c>
    </row>
    <row r="8660" spans="1:6" x14ac:dyDescent="0.25">
      <c r="A8660" s="12">
        <v>44088</v>
      </c>
      <c r="B8660" s="1" t="s">
        <v>4</v>
      </c>
      <c r="C8660" s="1" t="s">
        <v>5</v>
      </c>
      <c r="D8660" s="1">
        <v>1</v>
      </c>
      <c r="E8660" s="1">
        <v>89</v>
      </c>
      <c r="F8660" s="1">
        <v>89</v>
      </c>
    </row>
    <row r="8661" spans="1:6" x14ac:dyDescent="0.25">
      <c r="A8661" s="12">
        <v>44088</v>
      </c>
      <c r="B8661" s="1" t="s">
        <v>3</v>
      </c>
      <c r="C8661" s="1" t="s">
        <v>5</v>
      </c>
      <c r="D8661" s="1">
        <v>1</v>
      </c>
      <c r="E8661" s="1">
        <v>120</v>
      </c>
      <c r="F8661" s="1">
        <v>120</v>
      </c>
    </row>
    <row r="8662" spans="1:6" x14ac:dyDescent="0.25">
      <c r="A8662" s="12">
        <v>44088</v>
      </c>
      <c r="B8662" s="1" t="s">
        <v>0</v>
      </c>
      <c r="C8662" s="1" t="s">
        <v>1</v>
      </c>
      <c r="D8662" s="1">
        <v>2</v>
      </c>
      <c r="E8662" s="1">
        <v>97.5</v>
      </c>
      <c r="F8662" s="1">
        <v>195</v>
      </c>
    </row>
    <row r="8663" spans="1:6" x14ac:dyDescent="0.25">
      <c r="A8663" s="12">
        <v>44088</v>
      </c>
      <c r="B8663" s="1" t="s">
        <v>2</v>
      </c>
      <c r="C8663" s="1" t="s">
        <v>5</v>
      </c>
      <c r="D8663" s="1">
        <v>2</v>
      </c>
      <c r="E8663" s="1">
        <v>56.9</v>
      </c>
      <c r="F8663" s="1">
        <v>113.8</v>
      </c>
    </row>
    <row r="8664" spans="1:6" x14ac:dyDescent="0.25">
      <c r="A8664" s="12">
        <v>44088</v>
      </c>
      <c r="B8664" s="1" t="s">
        <v>4</v>
      </c>
      <c r="C8664" s="1" t="s">
        <v>1</v>
      </c>
      <c r="D8664" s="1">
        <v>1</v>
      </c>
      <c r="E8664" s="1">
        <v>89</v>
      </c>
      <c r="F8664" s="1">
        <v>89</v>
      </c>
    </row>
    <row r="8665" spans="1:6" x14ac:dyDescent="0.25">
      <c r="A8665" s="12">
        <v>44088</v>
      </c>
      <c r="B8665" s="1" t="s">
        <v>2</v>
      </c>
      <c r="C8665" s="1" t="s">
        <v>5</v>
      </c>
      <c r="D8665" s="1">
        <v>1</v>
      </c>
      <c r="E8665" s="1">
        <v>56.9</v>
      </c>
      <c r="F8665" s="1">
        <v>56.9</v>
      </c>
    </row>
    <row r="8666" spans="1:6" x14ac:dyDescent="0.25">
      <c r="A8666" s="12">
        <v>44088</v>
      </c>
      <c r="B8666" s="1" t="s">
        <v>2</v>
      </c>
      <c r="C8666" s="1" t="s">
        <v>1</v>
      </c>
      <c r="D8666" s="1">
        <v>1</v>
      </c>
      <c r="E8666" s="1">
        <v>56.9</v>
      </c>
      <c r="F8666" s="1">
        <v>56.9</v>
      </c>
    </row>
    <row r="8667" spans="1:6" x14ac:dyDescent="0.25">
      <c r="A8667" s="12">
        <v>44088</v>
      </c>
      <c r="B8667" s="1" t="s">
        <v>2</v>
      </c>
      <c r="C8667" s="1" t="s">
        <v>5</v>
      </c>
      <c r="D8667" s="1">
        <v>1</v>
      </c>
      <c r="E8667" s="1">
        <v>56.9</v>
      </c>
      <c r="F8667" s="1">
        <v>56.9</v>
      </c>
    </row>
    <row r="8668" spans="1:6" x14ac:dyDescent="0.25">
      <c r="A8668" s="12">
        <v>44089</v>
      </c>
      <c r="B8668" s="1" t="s">
        <v>2</v>
      </c>
      <c r="C8668" s="1" t="s">
        <v>5</v>
      </c>
      <c r="D8668" s="1">
        <v>1</v>
      </c>
      <c r="E8668" s="1">
        <v>56.9</v>
      </c>
      <c r="F8668" s="1">
        <v>56.9</v>
      </c>
    </row>
    <row r="8669" spans="1:6" x14ac:dyDescent="0.25">
      <c r="A8669" s="12">
        <v>44089</v>
      </c>
      <c r="B8669" s="1" t="s">
        <v>4</v>
      </c>
      <c r="C8669" s="1" t="s">
        <v>1</v>
      </c>
      <c r="D8669" s="1">
        <v>1</v>
      </c>
      <c r="E8669" s="1">
        <v>89</v>
      </c>
      <c r="F8669" s="1">
        <v>89</v>
      </c>
    </row>
    <row r="8670" spans="1:6" x14ac:dyDescent="0.25">
      <c r="A8670" s="12">
        <v>44089</v>
      </c>
      <c r="B8670" s="1" t="s">
        <v>0</v>
      </c>
      <c r="C8670" s="1" t="s">
        <v>5</v>
      </c>
      <c r="D8670" s="1">
        <v>1</v>
      </c>
      <c r="E8670" s="1">
        <v>97.5</v>
      </c>
      <c r="F8670" s="1">
        <v>97.5</v>
      </c>
    </row>
    <row r="8671" spans="1:6" x14ac:dyDescent="0.25">
      <c r="A8671" s="12">
        <v>44089</v>
      </c>
      <c r="B8671" s="1" t="s">
        <v>3</v>
      </c>
      <c r="C8671" s="1" t="s">
        <v>5</v>
      </c>
      <c r="D8671" s="1">
        <v>1</v>
      </c>
      <c r="E8671" s="1">
        <v>120</v>
      </c>
      <c r="F8671" s="1">
        <v>120</v>
      </c>
    </row>
    <row r="8672" spans="1:6" x14ac:dyDescent="0.25">
      <c r="A8672" s="12">
        <v>44089</v>
      </c>
      <c r="B8672" s="1" t="s">
        <v>0</v>
      </c>
      <c r="C8672" s="1" t="s">
        <v>1</v>
      </c>
      <c r="D8672" s="1">
        <v>1</v>
      </c>
      <c r="E8672" s="1">
        <v>97.5</v>
      </c>
      <c r="F8672" s="1">
        <v>97.5</v>
      </c>
    </row>
    <row r="8673" spans="1:6" x14ac:dyDescent="0.25">
      <c r="A8673" s="12">
        <v>44089</v>
      </c>
      <c r="B8673" s="1" t="s">
        <v>4</v>
      </c>
      <c r="C8673" s="1" t="s">
        <v>1</v>
      </c>
      <c r="D8673" s="1">
        <v>1</v>
      </c>
      <c r="E8673" s="1">
        <v>89</v>
      </c>
      <c r="F8673" s="1">
        <v>89</v>
      </c>
    </row>
    <row r="8674" spans="1:6" x14ac:dyDescent="0.25">
      <c r="A8674" s="12">
        <v>44090</v>
      </c>
      <c r="B8674" s="1" t="s">
        <v>3</v>
      </c>
      <c r="C8674" s="1" t="s">
        <v>5</v>
      </c>
      <c r="D8674" s="1">
        <v>1</v>
      </c>
      <c r="E8674" s="1">
        <v>120</v>
      </c>
      <c r="F8674" s="1">
        <v>120</v>
      </c>
    </row>
    <row r="8675" spans="1:6" x14ac:dyDescent="0.25">
      <c r="A8675" s="12">
        <v>44090</v>
      </c>
      <c r="B8675" s="1" t="s">
        <v>0</v>
      </c>
      <c r="C8675" s="1" t="s">
        <v>1</v>
      </c>
      <c r="D8675" s="1">
        <v>1</v>
      </c>
      <c r="E8675" s="1">
        <v>97.5</v>
      </c>
      <c r="F8675" s="1">
        <v>97.5</v>
      </c>
    </row>
    <row r="8676" spans="1:6" x14ac:dyDescent="0.25">
      <c r="A8676" s="12">
        <v>44090</v>
      </c>
      <c r="B8676" s="1" t="s">
        <v>4</v>
      </c>
      <c r="C8676" s="1" t="s">
        <v>5</v>
      </c>
      <c r="D8676" s="1">
        <v>1</v>
      </c>
      <c r="E8676" s="1">
        <v>89</v>
      </c>
      <c r="F8676" s="1">
        <v>89</v>
      </c>
    </row>
    <row r="8677" spans="1:6" x14ac:dyDescent="0.25">
      <c r="A8677" s="12">
        <v>44090</v>
      </c>
      <c r="B8677" s="1" t="s">
        <v>4</v>
      </c>
      <c r="C8677" s="1" t="s">
        <v>5</v>
      </c>
      <c r="D8677" s="1">
        <v>1</v>
      </c>
      <c r="E8677" s="1">
        <v>89</v>
      </c>
      <c r="F8677" s="1">
        <v>89</v>
      </c>
    </row>
    <row r="8678" spans="1:6" x14ac:dyDescent="0.25">
      <c r="A8678" s="12">
        <v>44090</v>
      </c>
      <c r="B8678" s="1" t="s">
        <v>4</v>
      </c>
      <c r="C8678" s="1" t="s">
        <v>1</v>
      </c>
      <c r="D8678" s="1">
        <v>1</v>
      </c>
      <c r="E8678" s="1">
        <v>89</v>
      </c>
      <c r="F8678" s="1">
        <v>89</v>
      </c>
    </row>
    <row r="8679" spans="1:6" x14ac:dyDescent="0.25">
      <c r="A8679" s="12">
        <v>44090</v>
      </c>
      <c r="B8679" s="1" t="s">
        <v>2</v>
      </c>
      <c r="C8679" s="1" t="s">
        <v>5</v>
      </c>
      <c r="D8679" s="1">
        <v>1</v>
      </c>
      <c r="E8679" s="1">
        <v>56.9</v>
      </c>
      <c r="F8679" s="1">
        <v>56.9</v>
      </c>
    </row>
    <row r="8680" spans="1:6" x14ac:dyDescent="0.25">
      <c r="A8680" s="12">
        <v>44090</v>
      </c>
      <c r="B8680" s="1" t="s">
        <v>3</v>
      </c>
      <c r="C8680" s="1" t="s">
        <v>5</v>
      </c>
      <c r="D8680" s="1">
        <v>1</v>
      </c>
      <c r="E8680" s="1">
        <v>120</v>
      </c>
      <c r="F8680" s="1">
        <v>120</v>
      </c>
    </row>
    <row r="8681" spans="1:6" x14ac:dyDescent="0.25">
      <c r="A8681" s="12">
        <v>44091</v>
      </c>
      <c r="B8681" s="1" t="s">
        <v>2</v>
      </c>
      <c r="C8681" s="1" t="s">
        <v>1</v>
      </c>
      <c r="D8681" s="1">
        <v>1</v>
      </c>
      <c r="E8681" s="1">
        <v>56.9</v>
      </c>
      <c r="F8681" s="1">
        <v>56.9</v>
      </c>
    </row>
    <row r="8682" spans="1:6" x14ac:dyDescent="0.25">
      <c r="A8682" s="12">
        <v>44091</v>
      </c>
      <c r="B8682" s="1" t="s">
        <v>0</v>
      </c>
      <c r="C8682" s="1" t="s">
        <v>5</v>
      </c>
      <c r="D8682" s="1">
        <v>1</v>
      </c>
      <c r="E8682" s="1">
        <v>97.5</v>
      </c>
      <c r="F8682" s="1">
        <v>97.5</v>
      </c>
    </row>
    <row r="8683" spans="1:6" x14ac:dyDescent="0.25">
      <c r="A8683" s="12">
        <v>44091</v>
      </c>
      <c r="B8683" s="1" t="s">
        <v>2</v>
      </c>
      <c r="C8683" s="1" t="s">
        <v>5</v>
      </c>
      <c r="D8683" s="1">
        <v>1</v>
      </c>
      <c r="E8683" s="1">
        <v>56.9</v>
      </c>
      <c r="F8683" s="1">
        <v>56.9</v>
      </c>
    </row>
    <row r="8684" spans="1:6" x14ac:dyDescent="0.25">
      <c r="A8684" s="12">
        <v>44091</v>
      </c>
      <c r="B8684" s="1" t="s">
        <v>4</v>
      </c>
      <c r="C8684" s="1" t="s">
        <v>5</v>
      </c>
      <c r="D8684" s="1">
        <v>1</v>
      </c>
      <c r="E8684" s="1">
        <v>89</v>
      </c>
      <c r="F8684" s="1">
        <v>89</v>
      </c>
    </row>
    <row r="8685" spans="1:6" x14ac:dyDescent="0.25">
      <c r="A8685" s="12">
        <v>44091</v>
      </c>
      <c r="B8685" s="1" t="s">
        <v>0</v>
      </c>
      <c r="C8685" s="1" t="s">
        <v>5</v>
      </c>
      <c r="D8685" s="1">
        <v>1</v>
      </c>
      <c r="E8685" s="1">
        <v>97.5</v>
      </c>
      <c r="F8685" s="1">
        <v>97.5</v>
      </c>
    </row>
    <row r="8686" spans="1:6" x14ac:dyDescent="0.25">
      <c r="A8686" s="12">
        <v>44091</v>
      </c>
      <c r="B8686" s="1" t="s">
        <v>2</v>
      </c>
      <c r="C8686" s="1" t="s">
        <v>5</v>
      </c>
      <c r="D8686" s="1">
        <v>1</v>
      </c>
      <c r="E8686" s="1">
        <v>56.9</v>
      </c>
      <c r="F8686" s="1">
        <v>56.9</v>
      </c>
    </row>
    <row r="8687" spans="1:6" x14ac:dyDescent="0.25">
      <c r="A8687" s="12">
        <v>44091</v>
      </c>
      <c r="B8687" s="1" t="s">
        <v>2</v>
      </c>
      <c r="C8687" s="1" t="s">
        <v>1</v>
      </c>
      <c r="D8687" s="1">
        <v>1</v>
      </c>
      <c r="E8687" s="1">
        <v>56.9</v>
      </c>
      <c r="F8687" s="1">
        <v>56.9</v>
      </c>
    </row>
    <row r="8688" spans="1:6" x14ac:dyDescent="0.25">
      <c r="A8688" s="12">
        <v>44091</v>
      </c>
      <c r="B8688" s="1" t="s">
        <v>0</v>
      </c>
      <c r="C8688" s="1" t="s">
        <v>5</v>
      </c>
      <c r="D8688" s="1">
        <v>1</v>
      </c>
      <c r="E8688" s="1">
        <v>97.5</v>
      </c>
      <c r="F8688" s="1">
        <v>97.5</v>
      </c>
    </row>
    <row r="8689" spans="1:6" x14ac:dyDescent="0.25">
      <c r="A8689" s="12">
        <v>44091</v>
      </c>
      <c r="B8689" s="1" t="s">
        <v>4</v>
      </c>
      <c r="C8689" s="1" t="s">
        <v>5</v>
      </c>
      <c r="D8689" s="1">
        <v>1</v>
      </c>
      <c r="E8689" s="1">
        <v>89</v>
      </c>
      <c r="F8689" s="1">
        <v>89</v>
      </c>
    </row>
    <row r="8690" spans="1:6" x14ac:dyDescent="0.25">
      <c r="A8690" s="12">
        <v>44092</v>
      </c>
      <c r="B8690" s="1" t="s">
        <v>3</v>
      </c>
      <c r="C8690" s="1" t="s">
        <v>5</v>
      </c>
      <c r="D8690" s="1">
        <v>1</v>
      </c>
      <c r="E8690" s="1">
        <v>120</v>
      </c>
      <c r="F8690" s="1">
        <v>120</v>
      </c>
    </row>
    <row r="8691" spans="1:6" x14ac:dyDescent="0.25">
      <c r="A8691" s="12">
        <v>44092</v>
      </c>
      <c r="B8691" s="1" t="s">
        <v>2</v>
      </c>
      <c r="C8691" s="1" t="s">
        <v>5</v>
      </c>
      <c r="D8691" s="1">
        <v>1</v>
      </c>
      <c r="E8691" s="1">
        <v>56.9</v>
      </c>
      <c r="F8691" s="1">
        <v>56.9</v>
      </c>
    </row>
    <row r="8692" spans="1:6" x14ac:dyDescent="0.25">
      <c r="A8692" s="12">
        <v>44092</v>
      </c>
      <c r="B8692" s="1" t="s">
        <v>2</v>
      </c>
      <c r="C8692" s="1" t="s">
        <v>5</v>
      </c>
      <c r="D8692" s="1">
        <v>1</v>
      </c>
      <c r="E8692" s="1">
        <v>56.9</v>
      </c>
      <c r="F8692" s="1">
        <v>56.9</v>
      </c>
    </row>
    <row r="8693" spans="1:6" x14ac:dyDescent="0.25">
      <c r="A8693" s="12">
        <v>44092</v>
      </c>
      <c r="B8693" s="1" t="s">
        <v>4</v>
      </c>
      <c r="C8693" s="1" t="s">
        <v>5</v>
      </c>
      <c r="D8693" s="1">
        <v>2</v>
      </c>
      <c r="E8693" s="1">
        <v>89</v>
      </c>
      <c r="F8693" s="1">
        <v>178</v>
      </c>
    </row>
    <row r="8694" spans="1:6" x14ac:dyDescent="0.25">
      <c r="A8694" s="12">
        <v>44092</v>
      </c>
      <c r="B8694" s="1" t="s">
        <v>0</v>
      </c>
      <c r="C8694" s="1" t="s">
        <v>5</v>
      </c>
      <c r="D8694" s="1">
        <v>1</v>
      </c>
      <c r="E8694" s="1">
        <v>97.5</v>
      </c>
      <c r="F8694" s="1">
        <v>97.5</v>
      </c>
    </row>
    <row r="8695" spans="1:6" x14ac:dyDescent="0.25">
      <c r="A8695" s="12">
        <v>44092</v>
      </c>
      <c r="B8695" s="1" t="s">
        <v>4</v>
      </c>
      <c r="C8695" s="1" t="s">
        <v>1</v>
      </c>
      <c r="D8695" s="1">
        <v>1</v>
      </c>
      <c r="E8695" s="1">
        <v>89</v>
      </c>
      <c r="F8695" s="1">
        <v>89</v>
      </c>
    </row>
    <row r="8696" spans="1:6" x14ac:dyDescent="0.25">
      <c r="A8696" s="12">
        <v>44092</v>
      </c>
      <c r="B8696" s="1" t="s">
        <v>3</v>
      </c>
      <c r="C8696" s="1" t="s">
        <v>5</v>
      </c>
      <c r="D8696" s="1">
        <v>1</v>
      </c>
      <c r="E8696" s="1">
        <v>120</v>
      </c>
      <c r="F8696" s="1">
        <v>120</v>
      </c>
    </row>
    <row r="8697" spans="1:6" x14ac:dyDescent="0.25">
      <c r="A8697" s="12">
        <v>44092</v>
      </c>
      <c r="B8697" s="1" t="s">
        <v>0</v>
      </c>
      <c r="C8697" s="1" t="s">
        <v>1</v>
      </c>
      <c r="D8697" s="1">
        <v>1</v>
      </c>
      <c r="E8697" s="1">
        <v>97.5</v>
      </c>
      <c r="F8697" s="1">
        <v>97.5</v>
      </c>
    </row>
    <row r="8698" spans="1:6" x14ac:dyDescent="0.25">
      <c r="A8698" s="12">
        <v>44092</v>
      </c>
      <c r="B8698" s="1" t="s">
        <v>4</v>
      </c>
      <c r="C8698" s="1" t="s">
        <v>5</v>
      </c>
      <c r="D8698" s="1">
        <v>1</v>
      </c>
      <c r="E8698" s="1">
        <v>89</v>
      </c>
      <c r="F8698" s="1">
        <v>89</v>
      </c>
    </row>
    <row r="8699" spans="1:6" x14ac:dyDescent="0.25">
      <c r="A8699" s="12">
        <v>44093</v>
      </c>
      <c r="B8699" s="1" t="s">
        <v>3</v>
      </c>
      <c r="C8699" s="1" t="s">
        <v>5</v>
      </c>
      <c r="D8699" s="1">
        <v>1</v>
      </c>
      <c r="E8699" s="1">
        <v>120</v>
      </c>
      <c r="F8699" s="1">
        <v>120</v>
      </c>
    </row>
    <row r="8700" spans="1:6" x14ac:dyDescent="0.25">
      <c r="A8700" s="12">
        <v>44093</v>
      </c>
      <c r="B8700" s="1" t="s">
        <v>2</v>
      </c>
      <c r="C8700" s="1" t="s">
        <v>5</v>
      </c>
      <c r="D8700" s="1">
        <v>1</v>
      </c>
      <c r="E8700" s="1">
        <v>56.9</v>
      </c>
      <c r="F8700" s="1">
        <v>56.9</v>
      </c>
    </row>
    <row r="8701" spans="1:6" x14ac:dyDescent="0.25">
      <c r="A8701" s="12">
        <v>44093</v>
      </c>
      <c r="B8701" s="1" t="s">
        <v>2</v>
      </c>
      <c r="C8701" s="1" t="s">
        <v>5</v>
      </c>
      <c r="D8701" s="1">
        <v>1</v>
      </c>
      <c r="E8701" s="1">
        <v>56.9</v>
      </c>
      <c r="F8701" s="1">
        <v>56.9</v>
      </c>
    </row>
    <row r="8702" spans="1:6" x14ac:dyDescent="0.25">
      <c r="A8702" s="12">
        <v>44093</v>
      </c>
      <c r="B8702" s="1" t="s">
        <v>0</v>
      </c>
      <c r="C8702" s="1" t="s">
        <v>5</v>
      </c>
      <c r="D8702" s="1">
        <v>1</v>
      </c>
      <c r="E8702" s="1">
        <v>97.5</v>
      </c>
      <c r="F8702" s="1">
        <v>97.5</v>
      </c>
    </row>
    <row r="8703" spans="1:6" x14ac:dyDescent="0.25">
      <c r="A8703" s="12">
        <v>44093</v>
      </c>
      <c r="B8703" s="1" t="s">
        <v>4</v>
      </c>
      <c r="C8703" s="1" t="s">
        <v>1</v>
      </c>
      <c r="D8703" s="1">
        <v>2</v>
      </c>
      <c r="E8703" s="1">
        <v>89</v>
      </c>
      <c r="F8703" s="1">
        <v>178</v>
      </c>
    </row>
    <row r="8704" spans="1:6" x14ac:dyDescent="0.25">
      <c r="A8704" s="12">
        <v>44093</v>
      </c>
      <c r="B8704" s="1" t="s">
        <v>2</v>
      </c>
      <c r="C8704" s="1" t="s">
        <v>5</v>
      </c>
      <c r="D8704" s="1">
        <v>1</v>
      </c>
      <c r="E8704" s="1">
        <v>56.9</v>
      </c>
      <c r="F8704" s="1">
        <v>56.9</v>
      </c>
    </row>
    <row r="8705" spans="1:6" x14ac:dyDescent="0.25">
      <c r="A8705" s="12">
        <v>44093</v>
      </c>
      <c r="B8705" s="1" t="s">
        <v>0</v>
      </c>
      <c r="C8705" s="1" t="s">
        <v>5</v>
      </c>
      <c r="D8705" s="1">
        <v>1</v>
      </c>
      <c r="E8705" s="1">
        <v>97.5</v>
      </c>
      <c r="F8705" s="1">
        <v>97.5</v>
      </c>
    </row>
    <row r="8706" spans="1:6" x14ac:dyDescent="0.25">
      <c r="A8706" s="12">
        <v>44093</v>
      </c>
      <c r="B8706" s="1" t="s">
        <v>4</v>
      </c>
      <c r="C8706" s="1" t="s">
        <v>5</v>
      </c>
      <c r="D8706" s="1">
        <v>1</v>
      </c>
      <c r="E8706" s="1">
        <v>89</v>
      </c>
      <c r="F8706" s="1">
        <v>89</v>
      </c>
    </row>
    <row r="8707" spans="1:6" x14ac:dyDescent="0.25">
      <c r="A8707" s="12">
        <v>44093</v>
      </c>
      <c r="B8707" s="1" t="s">
        <v>3</v>
      </c>
      <c r="C8707" s="1" t="s">
        <v>5</v>
      </c>
      <c r="D8707" s="1">
        <v>1</v>
      </c>
      <c r="E8707" s="1">
        <v>120</v>
      </c>
      <c r="F8707" s="1">
        <v>120</v>
      </c>
    </row>
    <row r="8708" spans="1:6" x14ac:dyDescent="0.25">
      <c r="A8708" s="12">
        <v>44093</v>
      </c>
      <c r="B8708" s="1" t="s">
        <v>0</v>
      </c>
      <c r="C8708" s="1" t="s">
        <v>5</v>
      </c>
      <c r="D8708" s="1">
        <v>1</v>
      </c>
      <c r="E8708" s="1">
        <v>97.5</v>
      </c>
      <c r="F8708" s="1">
        <v>97.5</v>
      </c>
    </row>
    <row r="8709" spans="1:6" x14ac:dyDescent="0.25">
      <c r="A8709" s="12">
        <v>44093</v>
      </c>
      <c r="B8709" s="1" t="s">
        <v>2</v>
      </c>
      <c r="C8709" s="1" t="s">
        <v>5</v>
      </c>
      <c r="D8709" s="1">
        <v>2</v>
      </c>
      <c r="E8709" s="1">
        <v>56.9</v>
      </c>
      <c r="F8709" s="1">
        <v>113.8</v>
      </c>
    </row>
    <row r="8710" spans="1:6" x14ac:dyDescent="0.25">
      <c r="A8710" s="12">
        <v>44093</v>
      </c>
      <c r="B8710" s="1" t="s">
        <v>3</v>
      </c>
      <c r="C8710" s="1" t="s">
        <v>5</v>
      </c>
      <c r="D8710" s="1">
        <v>1</v>
      </c>
      <c r="E8710" s="1">
        <v>120</v>
      </c>
      <c r="F8710" s="1">
        <v>120</v>
      </c>
    </row>
    <row r="8711" spans="1:6" x14ac:dyDescent="0.25">
      <c r="A8711" s="12">
        <v>44093</v>
      </c>
      <c r="B8711" s="1" t="s">
        <v>2</v>
      </c>
      <c r="C8711" s="1" t="s">
        <v>5</v>
      </c>
      <c r="D8711" s="1">
        <v>1</v>
      </c>
      <c r="E8711" s="1">
        <v>56.9</v>
      </c>
      <c r="F8711" s="1">
        <v>56.9</v>
      </c>
    </row>
    <row r="8712" spans="1:6" x14ac:dyDescent="0.25">
      <c r="A8712" s="12">
        <v>44093</v>
      </c>
      <c r="B8712" s="1" t="s">
        <v>4</v>
      </c>
      <c r="C8712" s="1" t="s">
        <v>5</v>
      </c>
      <c r="D8712" s="1">
        <v>1</v>
      </c>
      <c r="E8712" s="1">
        <v>89</v>
      </c>
      <c r="F8712" s="1">
        <v>89</v>
      </c>
    </row>
    <row r="8713" spans="1:6" x14ac:dyDescent="0.25">
      <c r="A8713" s="12">
        <v>44093</v>
      </c>
      <c r="B8713" s="1" t="s">
        <v>0</v>
      </c>
      <c r="C8713" s="1" t="s">
        <v>5</v>
      </c>
      <c r="D8713" s="1">
        <v>1</v>
      </c>
      <c r="E8713" s="1">
        <v>97.5</v>
      </c>
      <c r="F8713" s="1">
        <v>97.5</v>
      </c>
    </row>
    <row r="8714" spans="1:6" x14ac:dyDescent="0.25">
      <c r="A8714" s="12">
        <v>44093</v>
      </c>
      <c r="B8714" s="1" t="s">
        <v>0</v>
      </c>
      <c r="C8714" s="1" t="s">
        <v>1</v>
      </c>
      <c r="D8714" s="1">
        <v>1</v>
      </c>
      <c r="E8714" s="1">
        <v>97.5</v>
      </c>
      <c r="F8714" s="1">
        <v>97.5</v>
      </c>
    </row>
    <row r="8715" spans="1:6" x14ac:dyDescent="0.25">
      <c r="A8715" s="12">
        <v>44093</v>
      </c>
      <c r="B8715" s="1" t="s">
        <v>4</v>
      </c>
      <c r="C8715" s="1" t="s">
        <v>5</v>
      </c>
      <c r="D8715" s="1">
        <v>1</v>
      </c>
      <c r="E8715" s="1">
        <v>89</v>
      </c>
      <c r="F8715" s="1">
        <v>89</v>
      </c>
    </row>
    <row r="8716" spans="1:6" x14ac:dyDescent="0.25">
      <c r="A8716" s="12">
        <v>44093</v>
      </c>
      <c r="B8716" s="1" t="s">
        <v>2</v>
      </c>
      <c r="C8716" s="1" t="s">
        <v>5</v>
      </c>
      <c r="D8716" s="1">
        <v>1</v>
      </c>
      <c r="E8716" s="1">
        <v>56.9</v>
      </c>
      <c r="F8716" s="1">
        <v>56.9</v>
      </c>
    </row>
    <row r="8717" spans="1:6" x14ac:dyDescent="0.25">
      <c r="A8717" s="12">
        <v>44094</v>
      </c>
      <c r="B8717" s="1" t="s">
        <v>2</v>
      </c>
      <c r="C8717" s="1" t="s">
        <v>1</v>
      </c>
      <c r="D8717" s="1">
        <v>1</v>
      </c>
      <c r="E8717" s="1">
        <v>56.9</v>
      </c>
      <c r="F8717" s="1">
        <v>56.9</v>
      </c>
    </row>
    <row r="8718" spans="1:6" x14ac:dyDescent="0.25">
      <c r="A8718" s="12">
        <v>44094</v>
      </c>
      <c r="B8718" s="1" t="s">
        <v>2</v>
      </c>
      <c r="C8718" s="1" t="s">
        <v>5</v>
      </c>
      <c r="D8718" s="1">
        <v>1</v>
      </c>
      <c r="E8718" s="1">
        <v>56.9</v>
      </c>
      <c r="F8718" s="1">
        <v>56.9</v>
      </c>
    </row>
    <row r="8719" spans="1:6" x14ac:dyDescent="0.25">
      <c r="A8719" s="12">
        <v>44094</v>
      </c>
      <c r="B8719" s="1" t="s">
        <v>2</v>
      </c>
      <c r="C8719" s="1" t="s">
        <v>5</v>
      </c>
      <c r="D8719" s="1">
        <v>1</v>
      </c>
      <c r="E8719" s="1">
        <v>56.9</v>
      </c>
      <c r="F8719" s="1">
        <v>56.9</v>
      </c>
    </row>
    <row r="8720" spans="1:6" x14ac:dyDescent="0.25">
      <c r="A8720" s="12">
        <v>44094</v>
      </c>
      <c r="B8720" s="1" t="s">
        <v>2</v>
      </c>
      <c r="C8720" s="1" t="s">
        <v>5</v>
      </c>
      <c r="D8720" s="1">
        <v>1</v>
      </c>
      <c r="E8720" s="1">
        <v>56.9</v>
      </c>
      <c r="F8720" s="1">
        <v>56.9</v>
      </c>
    </row>
    <row r="8721" spans="1:6" x14ac:dyDescent="0.25">
      <c r="A8721" s="12">
        <v>44094</v>
      </c>
      <c r="B8721" s="1" t="s">
        <v>0</v>
      </c>
      <c r="C8721" s="1" t="s">
        <v>5</v>
      </c>
      <c r="D8721" s="1">
        <v>1</v>
      </c>
      <c r="E8721" s="1">
        <v>97.5</v>
      </c>
      <c r="F8721" s="1">
        <v>97.5</v>
      </c>
    </row>
    <row r="8722" spans="1:6" x14ac:dyDescent="0.25">
      <c r="A8722" s="12">
        <v>44094</v>
      </c>
      <c r="B8722" s="1" t="s">
        <v>3</v>
      </c>
      <c r="C8722" s="1" t="s">
        <v>5</v>
      </c>
      <c r="D8722" s="1">
        <v>1</v>
      </c>
      <c r="E8722" s="1">
        <v>120</v>
      </c>
      <c r="F8722" s="1">
        <v>120</v>
      </c>
    </row>
    <row r="8723" spans="1:6" x14ac:dyDescent="0.25">
      <c r="A8723" s="12">
        <v>44094</v>
      </c>
      <c r="B8723" s="1" t="s">
        <v>0</v>
      </c>
      <c r="C8723" s="1" t="s">
        <v>5</v>
      </c>
      <c r="D8723" s="1">
        <v>1</v>
      </c>
      <c r="E8723" s="1">
        <v>97.5</v>
      </c>
      <c r="F8723" s="1">
        <v>97.5</v>
      </c>
    </row>
    <row r="8724" spans="1:6" x14ac:dyDescent="0.25">
      <c r="A8724" s="12">
        <v>44094</v>
      </c>
      <c r="B8724" s="1" t="s">
        <v>3</v>
      </c>
      <c r="C8724" s="1" t="s">
        <v>5</v>
      </c>
      <c r="D8724" s="1">
        <v>2</v>
      </c>
      <c r="E8724" s="1">
        <v>120</v>
      </c>
      <c r="F8724" s="1">
        <v>240</v>
      </c>
    </row>
    <row r="8725" spans="1:6" x14ac:dyDescent="0.25">
      <c r="A8725" s="12">
        <v>44094</v>
      </c>
      <c r="B8725" s="1" t="s">
        <v>2</v>
      </c>
      <c r="C8725" s="1" t="s">
        <v>5</v>
      </c>
      <c r="D8725" s="1">
        <v>1</v>
      </c>
      <c r="E8725" s="1">
        <v>56.9</v>
      </c>
      <c r="F8725" s="1">
        <v>56.9</v>
      </c>
    </row>
    <row r="8726" spans="1:6" x14ac:dyDescent="0.25">
      <c r="A8726" s="12">
        <v>44094</v>
      </c>
      <c r="B8726" s="1" t="s">
        <v>2</v>
      </c>
      <c r="C8726" s="1" t="s">
        <v>5</v>
      </c>
      <c r="D8726" s="1">
        <v>1</v>
      </c>
      <c r="E8726" s="1">
        <v>56.9</v>
      </c>
      <c r="F8726" s="1">
        <v>56.9</v>
      </c>
    </row>
    <row r="8727" spans="1:6" x14ac:dyDescent="0.25">
      <c r="A8727" s="12">
        <v>44095</v>
      </c>
      <c r="B8727" s="1" t="s">
        <v>3</v>
      </c>
      <c r="C8727" s="1" t="s">
        <v>1</v>
      </c>
      <c r="D8727" s="1">
        <v>1</v>
      </c>
      <c r="E8727" s="1">
        <v>120</v>
      </c>
      <c r="F8727" s="1">
        <v>120</v>
      </c>
    </row>
    <row r="8728" spans="1:6" x14ac:dyDescent="0.25">
      <c r="A8728" s="12">
        <v>44095</v>
      </c>
      <c r="B8728" s="1" t="s">
        <v>3</v>
      </c>
      <c r="C8728" s="1" t="s">
        <v>1</v>
      </c>
      <c r="D8728" s="1">
        <v>1</v>
      </c>
      <c r="E8728" s="1">
        <v>120</v>
      </c>
      <c r="F8728" s="1">
        <v>120</v>
      </c>
    </row>
    <row r="8729" spans="1:6" x14ac:dyDescent="0.25">
      <c r="A8729" s="12">
        <v>44095</v>
      </c>
      <c r="B8729" s="1" t="s">
        <v>0</v>
      </c>
      <c r="C8729" s="1" t="s">
        <v>5</v>
      </c>
      <c r="D8729" s="1">
        <v>1</v>
      </c>
      <c r="E8729" s="1">
        <v>97.5</v>
      </c>
      <c r="F8729" s="1">
        <v>97.5</v>
      </c>
    </row>
    <row r="8730" spans="1:6" x14ac:dyDescent="0.25">
      <c r="A8730" s="12">
        <v>44095</v>
      </c>
      <c r="B8730" s="1" t="s">
        <v>2</v>
      </c>
      <c r="C8730" s="1" t="s">
        <v>5</v>
      </c>
      <c r="D8730" s="1">
        <v>1</v>
      </c>
      <c r="E8730" s="1">
        <v>56.9</v>
      </c>
      <c r="F8730" s="1">
        <v>56.9</v>
      </c>
    </row>
    <row r="8731" spans="1:6" x14ac:dyDescent="0.25">
      <c r="A8731" s="12">
        <v>44095</v>
      </c>
      <c r="B8731" s="1" t="s">
        <v>4</v>
      </c>
      <c r="C8731" s="1" t="s">
        <v>5</v>
      </c>
      <c r="D8731" s="1">
        <v>1</v>
      </c>
      <c r="E8731" s="1">
        <v>89</v>
      </c>
      <c r="F8731" s="1">
        <v>89</v>
      </c>
    </row>
    <row r="8732" spans="1:6" x14ac:dyDescent="0.25">
      <c r="A8732" s="12">
        <v>44095</v>
      </c>
      <c r="B8732" s="1" t="s">
        <v>4</v>
      </c>
      <c r="C8732" s="1" t="s">
        <v>5</v>
      </c>
      <c r="D8732" s="1">
        <v>1</v>
      </c>
      <c r="E8732" s="1">
        <v>89</v>
      </c>
      <c r="F8732" s="1">
        <v>89</v>
      </c>
    </row>
    <row r="8733" spans="1:6" x14ac:dyDescent="0.25">
      <c r="A8733" s="12">
        <v>44095</v>
      </c>
      <c r="B8733" s="1" t="s">
        <v>4</v>
      </c>
      <c r="C8733" s="1" t="s">
        <v>5</v>
      </c>
      <c r="D8733" s="1">
        <v>1</v>
      </c>
      <c r="E8733" s="1">
        <v>89</v>
      </c>
      <c r="F8733" s="1">
        <v>89</v>
      </c>
    </row>
    <row r="8734" spans="1:6" x14ac:dyDescent="0.25">
      <c r="A8734" s="12">
        <v>44095</v>
      </c>
      <c r="B8734" s="1" t="s">
        <v>3</v>
      </c>
      <c r="C8734" s="1" t="s">
        <v>1</v>
      </c>
      <c r="D8734" s="1">
        <v>1</v>
      </c>
      <c r="E8734" s="1">
        <v>120</v>
      </c>
      <c r="F8734" s="1">
        <v>120</v>
      </c>
    </row>
    <row r="8735" spans="1:6" x14ac:dyDescent="0.25">
      <c r="A8735" s="12">
        <v>44095</v>
      </c>
      <c r="B8735" s="1" t="s">
        <v>3</v>
      </c>
      <c r="C8735" s="1" t="s">
        <v>5</v>
      </c>
      <c r="D8735" s="1">
        <v>1</v>
      </c>
      <c r="E8735" s="1">
        <v>120</v>
      </c>
      <c r="F8735" s="1">
        <v>120</v>
      </c>
    </row>
    <row r="8736" spans="1:6" x14ac:dyDescent="0.25">
      <c r="A8736" s="12">
        <v>44095</v>
      </c>
      <c r="B8736" s="1" t="s">
        <v>4</v>
      </c>
      <c r="C8736" s="1" t="s">
        <v>5</v>
      </c>
      <c r="D8736" s="1">
        <v>2</v>
      </c>
      <c r="E8736" s="1">
        <v>89</v>
      </c>
      <c r="F8736" s="1">
        <v>178</v>
      </c>
    </row>
    <row r="8737" spans="1:6" x14ac:dyDescent="0.25">
      <c r="A8737" s="12">
        <v>44095</v>
      </c>
      <c r="B8737" s="1" t="s">
        <v>4</v>
      </c>
      <c r="C8737" s="1" t="s">
        <v>1</v>
      </c>
      <c r="D8737" s="1">
        <v>1</v>
      </c>
      <c r="E8737" s="1">
        <v>89</v>
      </c>
      <c r="F8737" s="1">
        <v>89</v>
      </c>
    </row>
    <row r="8738" spans="1:6" x14ac:dyDescent="0.25">
      <c r="A8738" s="12">
        <v>44095</v>
      </c>
      <c r="B8738" s="1" t="s">
        <v>3</v>
      </c>
      <c r="C8738" s="1" t="s">
        <v>5</v>
      </c>
      <c r="D8738" s="1">
        <v>1</v>
      </c>
      <c r="E8738" s="1">
        <v>120</v>
      </c>
      <c r="F8738" s="1">
        <v>120</v>
      </c>
    </row>
    <row r="8739" spans="1:6" x14ac:dyDescent="0.25">
      <c r="A8739" s="12">
        <v>44096</v>
      </c>
      <c r="B8739" s="1" t="s">
        <v>4</v>
      </c>
      <c r="C8739" s="1" t="s">
        <v>1</v>
      </c>
      <c r="D8739" s="1">
        <v>1</v>
      </c>
      <c r="E8739" s="1">
        <v>89</v>
      </c>
      <c r="F8739" s="1">
        <v>89</v>
      </c>
    </row>
    <row r="8740" spans="1:6" x14ac:dyDescent="0.25">
      <c r="A8740" s="12">
        <v>44096</v>
      </c>
      <c r="B8740" s="1" t="s">
        <v>4</v>
      </c>
      <c r="C8740" s="1" t="s">
        <v>5</v>
      </c>
      <c r="D8740" s="1">
        <v>1</v>
      </c>
      <c r="E8740" s="1">
        <v>89</v>
      </c>
      <c r="F8740" s="1">
        <v>89</v>
      </c>
    </row>
    <row r="8741" spans="1:6" x14ac:dyDescent="0.25">
      <c r="A8741" s="12">
        <v>44096</v>
      </c>
      <c r="B8741" s="1" t="s">
        <v>3</v>
      </c>
      <c r="C8741" s="1" t="s">
        <v>5</v>
      </c>
      <c r="D8741" s="1">
        <v>1</v>
      </c>
      <c r="E8741" s="1">
        <v>120</v>
      </c>
      <c r="F8741" s="1">
        <v>120</v>
      </c>
    </row>
    <row r="8742" spans="1:6" x14ac:dyDescent="0.25">
      <c r="A8742" s="12">
        <v>44096</v>
      </c>
      <c r="B8742" s="1" t="s">
        <v>4</v>
      </c>
      <c r="C8742" s="1" t="s">
        <v>1</v>
      </c>
      <c r="D8742" s="1">
        <v>1</v>
      </c>
      <c r="E8742" s="1">
        <v>89</v>
      </c>
      <c r="F8742" s="1">
        <v>89</v>
      </c>
    </row>
    <row r="8743" spans="1:6" x14ac:dyDescent="0.25">
      <c r="A8743" s="12">
        <v>44096</v>
      </c>
      <c r="B8743" s="1" t="s">
        <v>0</v>
      </c>
      <c r="C8743" s="1" t="s">
        <v>1</v>
      </c>
      <c r="D8743" s="1">
        <v>1</v>
      </c>
      <c r="E8743" s="1">
        <v>97.5</v>
      </c>
      <c r="F8743" s="1">
        <v>97.5</v>
      </c>
    </row>
    <row r="8744" spans="1:6" x14ac:dyDescent="0.25">
      <c r="A8744" s="12">
        <v>44096</v>
      </c>
      <c r="B8744" s="1" t="s">
        <v>2</v>
      </c>
      <c r="C8744" s="1" t="s">
        <v>5</v>
      </c>
      <c r="D8744" s="1">
        <v>1</v>
      </c>
      <c r="E8744" s="1">
        <v>56.9</v>
      </c>
      <c r="F8744" s="1">
        <v>56.9</v>
      </c>
    </row>
    <row r="8745" spans="1:6" x14ac:dyDescent="0.25">
      <c r="A8745" s="12">
        <v>44096</v>
      </c>
      <c r="B8745" s="1" t="s">
        <v>3</v>
      </c>
      <c r="C8745" s="1" t="s">
        <v>1</v>
      </c>
      <c r="D8745" s="1">
        <v>1</v>
      </c>
      <c r="E8745" s="1">
        <v>120</v>
      </c>
      <c r="F8745" s="1">
        <v>120</v>
      </c>
    </row>
    <row r="8746" spans="1:6" x14ac:dyDescent="0.25">
      <c r="A8746" s="12">
        <v>44096</v>
      </c>
      <c r="B8746" s="1" t="s">
        <v>4</v>
      </c>
      <c r="C8746" s="1" t="s">
        <v>1</v>
      </c>
      <c r="D8746" s="1">
        <v>1</v>
      </c>
      <c r="E8746" s="1">
        <v>89</v>
      </c>
      <c r="F8746" s="1">
        <v>89</v>
      </c>
    </row>
    <row r="8747" spans="1:6" x14ac:dyDescent="0.25">
      <c r="A8747" s="12">
        <v>44096</v>
      </c>
      <c r="B8747" s="1" t="s">
        <v>2</v>
      </c>
      <c r="C8747" s="1" t="s">
        <v>1</v>
      </c>
      <c r="D8747" s="1">
        <v>1</v>
      </c>
      <c r="E8747" s="1">
        <v>56.9</v>
      </c>
      <c r="F8747" s="1">
        <v>56.9</v>
      </c>
    </row>
    <row r="8748" spans="1:6" x14ac:dyDescent="0.25">
      <c r="A8748" s="12">
        <v>44096</v>
      </c>
      <c r="B8748" s="1" t="s">
        <v>0</v>
      </c>
      <c r="C8748" s="1" t="s">
        <v>1</v>
      </c>
      <c r="D8748" s="1">
        <v>1</v>
      </c>
      <c r="E8748" s="1">
        <v>97.5</v>
      </c>
      <c r="F8748" s="1">
        <v>97.5</v>
      </c>
    </row>
    <row r="8749" spans="1:6" x14ac:dyDescent="0.25">
      <c r="A8749" s="12">
        <v>44096</v>
      </c>
      <c r="B8749" s="1" t="s">
        <v>3</v>
      </c>
      <c r="C8749" s="1" t="s">
        <v>1</v>
      </c>
      <c r="D8749" s="1">
        <v>1</v>
      </c>
      <c r="E8749" s="1">
        <v>120</v>
      </c>
      <c r="F8749" s="1">
        <v>120</v>
      </c>
    </row>
    <row r="8750" spans="1:6" x14ac:dyDescent="0.25">
      <c r="A8750" s="12">
        <v>44096</v>
      </c>
      <c r="B8750" s="1" t="s">
        <v>3</v>
      </c>
      <c r="C8750" s="1" t="s">
        <v>1</v>
      </c>
      <c r="D8750" s="1">
        <v>1</v>
      </c>
      <c r="E8750" s="1">
        <v>120</v>
      </c>
      <c r="F8750" s="1">
        <v>120</v>
      </c>
    </row>
    <row r="8751" spans="1:6" x14ac:dyDescent="0.25">
      <c r="A8751" s="12">
        <v>44096</v>
      </c>
      <c r="B8751" s="1" t="s">
        <v>4</v>
      </c>
      <c r="C8751" s="1" t="s">
        <v>1</v>
      </c>
      <c r="D8751" s="1">
        <v>1</v>
      </c>
      <c r="E8751" s="1">
        <v>89</v>
      </c>
      <c r="F8751" s="1">
        <v>89</v>
      </c>
    </row>
    <row r="8752" spans="1:6" x14ac:dyDescent="0.25">
      <c r="A8752" s="12">
        <v>44096</v>
      </c>
      <c r="B8752" s="1" t="s">
        <v>2</v>
      </c>
      <c r="C8752" s="1" t="s">
        <v>1</v>
      </c>
      <c r="D8752" s="1">
        <v>1</v>
      </c>
      <c r="E8752" s="1">
        <v>56.9</v>
      </c>
      <c r="F8752" s="1">
        <v>56.9</v>
      </c>
    </row>
    <row r="8753" spans="1:6" x14ac:dyDescent="0.25">
      <c r="A8753" s="12">
        <v>44097</v>
      </c>
      <c r="B8753" s="1" t="s">
        <v>0</v>
      </c>
      <c r="C8753" s="1" t="s">
        <v>1</v>
      </c>
      <c r="D8753" s="1">
        <v>1</v>
      </c>
      <c r="E8753" s="1">
        <v>97.5</v>
      </c>
      <c r="F8753" s="1">
        <v>97.5</v>
      </c>
    </row>
    <row r="8754" spans="1:6" x14ac:dyDescent="0.25">
      <c r="A8754" s="12">
        <v>44097</v>
      </c>
      <c r="B8754" s="1" t="s">
        <v>2</v>
      </c>
      <c r="C8754" s="1" t="s">
        <v>1</v>
      </c>
      <c r="D8754" s="1">
        <v>2</v>
      </c>
      <c r="E8754" s="1">
        <v>56.9</v>
      </c>
      <c r="F8754" s="1">
        <v>113.8</v>
      </c>
    </row>
    <row r="8755" spans="1:6" x14ac:dyDescent="0.25">
      <c r="A8755" s="12">
        <v>44097</v>
      </c>
      <c r="B8755" s="1" t="s">
        <v>3</v>
      </c>
      <c r="C8755" s="1" t="s">
        <v>1</v>
      </c>
      <c r="D8755" s="1">
        <v>1</v>
      </c>
      <c r="E8755" s="1">
        <v>120</v>
      </c>
      <c r="F8755" s="1">
        <v>120</v>
      </c>
    </row>
    <row r="8756" spans="1:6" x14ac:dyDescent="0.25">
      <c r="A8756" s="12">
        <v>44097</v>
      </c>
      <c r="B8756" s="1" t="s">
        <v>4</v>
      </c>
      <c r="C8756" s="1" t="s">
        <v>1</v>
      </c>
      <c r="D8756" s="1">
        <v>1</v>
      </c>
      <c r="E8756" s="1">
        <v>89</v>
      </c>
      <c r="F8756" s="1">
        <v>89</v>
      </c>
    </row>
    <row r="8757" spans="1:6" x14ac:dyDescent="0.25">
      <c r="A8757" s="12">
        <v>44097</v>
      </c>
      <c r="B8757" s="1" t="s">
        <v>0</v>
      </c>
      <c r="C8757" s="1" t="s">
        <v>1</v>
      </c>
      <c r="D8757" s="1">
        <v>1</v>
      </c>
      <c r="E8757" s="1">
        <v>97.5</v>
      </c>
      <c r="F8757" s="1">
        <v>97.5</v>
      </c>
    </row>
    <row r="8758" spans="1:6" x14ac:dyDescent="0.25">
      <c r="A8758" s="12">
        <v>44097</v>
      </c>
      <c r="B8758" s="1" t="s">
        <v>0</v>
      </c>
      <c r="C8758" s="1" t="s">
        <v>1</v>
      </c>
      <c r="D8758" s="1">
        <v>1</v>
      </c>
      <c r="E8758" s="1">
        <v>97.5</v>
      </c>
      <c r="F8758" s="1">
        <v>97.5</v>
      </c>
    </row>
    <row r="8759" spans="1:6" x14ac:dyDescent="0.25">
      <c r="A8759" s="12">
        <v>44097</v>
      </c>
      <c r="B8759" s="1" t="s">
        <v>3</v>
      </c>
      <c r="C8759" s="1" t="s">
        <v>1</v>
      </c>
      <c r="D8759" s="1">
        <v>1</v>
      </c>
      <c r="E8759" s="1">
        <v>120</v>
      </c>
      <c r="F8759" s="1">
        <v>120</v>
      </c>
    </row>
    <row r="8760" spans="1:6" x14ac:dyDescent="0.25">
      <c r="A8760" s="12">
        <v>44097</v>
      </c>
      <c r="B8760" s="1" t="s">
        <v>0</v>
      </c>
      <c r="C8760" s="1" t="s">
        <v>1</v>
      </c>
      <c r="D8760" s="1">
        <v>1</v>
      </c>
      <c r="E8760" s="1">
        <v>97.5</v>
      </c>
      <c r="F8760" s="1">
        <v>97.5</v>
      </c>
    </row>
    <row r="8761" spans="1:6" x14ac:dyDescent="0.25">
      <c r="A8761" s="12">
        <v>44097</v>
      </c>
      <c r="B8761" s="1" t="s">
        <v>2</v>
      </c>
      <c r="C8761" s="1" t="s">
        <v>1</v>
      </c>
      <c r="D8761" s="1">
        <v>1</v>
      </c>
      <c r="E8761" s="1">
        <v>56.9</v>
      </c>
      <c r="F8761" s="1">
        <v>56.9</v>
      </c>
    </row>
    <row r="8762" spans="1:6" x14ac:dyDescent="0.25">
      <c r="A8762" s="12">
        <v>44097</v>
      </c>
      <c r="B8762" s="1" t="s">
        <v>0</v>
      </c>
      <c r="C8762" s="1" t="s">
        <v>1</v>
      </c>
      <c r="D8762" s="1">
        <v>1</v>
      </c>
      <c r="E8762" s="1">
        <v>97.5</v>
      </c>
      <c r="F8762" s="1">
        <v>97.5</v>
      </c>
    </row>
    <row r="8763" spans="1:6" x14ac:dyDescent="0.25">
      <c r="A8763" s="12">
        <v>44097</v>
      </c>
      <c r="B8763" s="1" t="s">
        <v>0</v>
      </c>
      <c r="C8763" s="1" t="s">
        <v>1</v>
      </c>
      <c r="D8763" s="1">
        <v>1</v>
      </c>
      <c r="E8763" s="1">
        <v>97.5</v>
      </c>
      <c r="F8763" s="1">
        <v>97.5</v>
      </c>
    </row>
    <row r="8764" spans="1:6" x14ac:dyDescent="0.25">
      <c r="A8764" s="12">
        <v>44097</v>
      </c>
      <c r="B8764" s="1" t="s">
        <v>4</v>
      </c>
      <c r="C8764" s="1" t="s">
        <v>1</v>
      </c>
      <c r="D8764" s="1">
        <v>1</v>
      </c>
      <c r="E8764" s="1">
        <v>89</v>
      </c>
      <c r="F8764" s="1">
        <v>89</v>
      </c>
    </row>
    <row r="8765" spans="1:6" x14ac:dyDescent="0.25">
      <c r="A8765" s="12">
        <v>44098</v>
      </c>
      <c r="B8765" s="1" t="s">
        <v>0</v>
      </c>
      <c r="C8765" s="1" t="s">
        <v>1</v>
      </c>
      <c r="D8765" s="1">
        <v>1</v>
      </c>
      <c r="E8765" s="1">
        <v>97.5</v>
      </c>
      <c r="F8765" s="1">
        <v>97.5</v>
      </c>
    </row>
    <row r="8766" spans="1:6" x14ac:dyDescent="0.25">
      <c r="A8766" s="12">
        <v>44098</v>
      </c>
      <c r="B8766" s="1" t="s">
        <v>3</v>
      </c>
      <c r="C8766" s="1" t="s">
        <v>1</v>
      </c>
      <c r="D8766" s="1">
        <v>1</v>
      </c>
      <c r="E8766" s="1">
        <v>120</v>
      </c>
      <c r="F8766" s="1">
        <v>120</v>
      </c>
    </row>
    <row r="8767" spans="1:6" x14ac:dyDescent="0.25">
      <c r="A8767" s="12">
        <v>44098</v>
      </c>
      <c r="B8767" s="1" t="s">
        <v>3</v>
      </c>
      <c r="C8767" s="1" t="s">
        <v>1</v>
      </c>
      <c r="D8767" s="1">
        <v>2</v>
      </c>
      <c r="E8767" s="1">
        <v>120</v>
      </c>
      <c r="F8767" s="1">
        <v>240</v>
      </c>
    </row>
    <row r="8768" spans="1:6" x14ac:dyDescent="0.25">
      <c r="A8768" s="12">
        <v>44098</v>
      </c>
      <c r="B8768" s="1" t="s">
        <v>3</v>
      </c>
      <c r="C8768" s="1" t="s">
        <v>1</v>
      </c>
      <c r="D8768" s="1">
        <v>2</v>
      </c>
      <c r="E8768" s="1">
        <v>120</v>
      </c>
      <c r="F8768" s="1">
        <v>240</v>
      </c>
    </row>
    <row r="8769" spans="1:6" x14ac:dyDescent="0.25">
      <c r="A8769" s="12">
        <v>44098</v>
      </c>
      <c r="B8769" s="1" t="s">
        <v>3</v>
      </c>
      <c r="C8769" s="1" t="s">
        <v>1</v>
      </c>
      <c r="D8769" s="1">
        <v>1</v>
      </c>
      <c r="E8769" s="1">
        <v>120</v>
      </c>
      <c r="F8769" s="1">
        <v>120</v>
      </c>
    </row>
    <row r="8770" spans="1:6" x14ac:dyDescent="0.25">
      <c r="A8770" s="12">
        <v>44098</v>
      </c>
      <c r="B8770" s="1" t="s">
        <v>0</v>
      </c>
      <c r="C8770" s="1" t="s">
        <v>1</v>
      </c>
      <c r="D8770" s="1">
        <v>1</v>
      </c>
      <c r="E8770" s="1">
        <v>97.5</v>
      </c>
      <c r="F8770" s="1">
        <v>97.5</v>
      </c>
    </row>
    <row r="8771" spans="1:6" x14ac:dyDescent="0.25">
      <c r="A8771" s="12">
        <v>44098</v>
      </c>
      <c r="B8771" s="1" t="s">
        <v>2</v>
      </c>
      <c r="C8771" s="1" t="s">
        <v>1</v>
      </c>
      <c r="D8771" s="1">
        <v>1</v>
      </c>
      <c r="E8771" s="1">
        <v>56.9</v>
      </c>
      <c r="F8771" s="1">
        <v>56.9</v>
      </c>
    </row>
    <row r="8772" spans="1:6" x14ac:dyDescent="0.25">
      <c r="A8772" s="12">
        <v>44098</v>
      </c>
      <c r="B8772" s="1" t="s">
        <v>0</v>
      </c>
      <c r="C8772" s="1" t="s">
        <v>1</v>
      </c>
      <c r="D8772" s="1">
        <v>1</v>
      </c>
      <c r="E8772" s="1">
        <v>97.5</v>
      </c>
      <c r="F8772" s="1">
        <v>97.5</v>
      </c>
    </row>
    <row r="8773" spans="1:6" x14ac:dyDescent="0.25">
      <c r="A8773" s="12">
        <v>44098</v>
      </c>
      <c r="B8773" s="1" t="s">
        <v>0</v>
      </c>
      <c r="C8773" s="1" t="s">
        <v>1</v>
      </c>
      <c r="D8773" s="1">
        <v>1</v>
      </c>
      <c r="E8773" s="1">
        <v>97.5</v>
      </c>
      <c r="F8773" s="1">
        <v>97.5</v>
      </c>
    </row>
    <row r="8774" spans="1:6" x14ac:dyDescent="0.25">
      <c r="A8774" s="12">
        <v>44098</v>
      </c>
      <c r="B8774" s="1" t="s">
        <v>2</v>
      </c>
      <c r="C8774" s="1" t="s">
        <v>1</v>
      </c>
      <c r="D8774" s="1">
        <v>1</v>
      </c>
      <c r="E8774" s="1">
        <v>56.9</v>
      </c>
      <c r="F8774" s="1">
        <v>56.9</v>
      </c>
    </row>
    <row r="8775" spans="1:6" x14ac:dyDescent="0.25">
      <c r="A8775" s="12">
        <v>44099</v>
      </c>
      <c r="B8775" s="1" t="s">
        <v>4</v>
      </c>
      <c r="C8775" s="1" t="s">
        <v>1</v>
      </c>
      <c r="D8775" s="1">
        <v>1</v>
      </c>
      <c r="E8775" s="1">
        <v>89</v>
      </c>
      <c r="F8775" s="1">
        <v>89</v>
      </c>
    </row>
    <row r="8776" spans="1:6" x14ac:dyDescent="0.25">
      <c r="A8776" s="12">
        <v>44099</v>
      </c>
      <c r="B8776" s="1" t="s">
        <v>0</v>
      </c>
      <c r="C8776" s="1" t="s">
        <v>1</v>
      </c>
      <c r="D8776" s="1">
        <v>1</v>
      </c>
      <c r="E8776" s="1">
        <v>97.5</v>
      </c>
      <c r="F8776" s="1">
        <v>97.5</v>
      </c>
    </row>
    <row r="8777" spans="1:6" x14ac:dyDescent="0.25">
      <c r="A8777" s="12">
        <v>44099</v>
      </c>
      <c r="B8777" s="1" t="s">
        <v>3</v>
      </c>
      <c r="C8777" s="1" t="s">
        <v>1</v>
      </c>
      <c r="D8777" s="1">
        <v>1</v>
      </c>
      <c r="E8777" s="1">
        <v>120</v>
      </c>
      <c r="F8777" s="1">
        <v>120</v>
      </c>
    </row>
    <row r="8778" spans="1:6" x14ac:dyDescent="0.25">
      <c r="A8778" s="12">
        <v>44099</v>
      </c>
      <c r="B8778" s="1" t="s">
        <v>0</v>
      </c>
      <c r="C8778" s="1" t="s">
        <v>1</v>
      </c>
      <c r="D8778" s="1">
        <v>1</v>
      </c>
      <c r="E8778" s="1">
        <v>97.5</v>
      </c>
      <c r="F8778" s="1">
        <v>97.5</v>
      </c>
    </row>
    <row r="8779" spans="1:6" x14ac:dyDescent="0.25">
      <c r="A8779" s="12">
        <v>44099</v>
      </c>
      <c r="B8779" s="1" t="s">
        <v>4</v>
      </c>
      <c r="C8779" s="1" t="s">
        <v>1</v>
      </c>
      <c r="D8779" s="1">
        <v>1</v>
      </c>
      <c r="E8779" s="1">
        <v>89</v>
      </c>
      <c r="F8779" s="1">
        <v>89</v>
      </c>
    </row>
    <row r="8780" spans="1:6" x14ac:dyDescent="0.25">
      <c r="A8780" s="12">
        <v>44099</v>
      </c>
      <c r="B8780" s="1" t="s">
        <v>0</v>
      </c>
      <c r="C8780" s="1" t="s">
        <v>1</v>
      </c>
      <c r="D8780" s="1">
        <v>1</v>
      </c>
      <c r="E8780" s="1">
        <v>97.5</v>
      </c>
      <c r="F8780" s="1">
        <v>97.5</v>
      </c>
    </row>
    <row r="8781" spans="1:6" x14ac:dyDescent="0.25">
      <c r="A8781" s="12">
        <v>44099</v>
      </c>
      <c r="B8781" s="1" t="s">
        <v>2</v>
      </c>
      <c r="C8781" s="1" t="s">
        <v>1</v>
      </c>
      <c r="D8781" s="1">
        <v>1</v>
      </c>
      <c r="E8781" s="1">
        <v>56.9</v>
      </c>
      <c r="F8781" s="1">
        <v>56.9</v>
      </c>
    </row>
    <row r="8782" spans="1:6" x14ac:dyDescent="0.25">
      <c r="A8782" s="12">
        <v>44099</v>
      </c>
      <c r="B8782" s="1" t="s">
        <v>2</v>
      </c>
      <c r="C8782" s="1" t="s">
        <v>1</v>
      </c>
      <c r="D8782" s="1">
        <v>1</v>
      </c>
      <c r="E8782" s="1">
        <v>56.9</v>
      </c>
      <c r="F8782" s="1">
        <v>56.9</v>
      </c>
    </row>
    <row r="8783" spans="1:6" x14ac:dyDescent="0.25">
      <c r="A8783" s="12">
        <v>44099</v>
      </c>
      <c r="B8783" s="1" t="s">
        <v>3</v>
      </c>
      <c r="C8783" s="1" t="s">
        <v>1</v>
      </c>
      <c r="D8783" s="1">
        <v>1</v>
      </c>
      <c r="E8783" s="1">
        <v>120</v>
      </c>
      <c r="F8783" s="1">
        <v>120</v>
      </c>
    </row>
    <row r="8784" spans="1:6" x14ac:dyDescent="0.25">
      <c r="A8784" s="12">
        <v>44099</v>
      </c>
      <c r="B8784" s="1" t="s">
        <v>2</v>
      </c>
      <c r="C8784" s="1" t="s">
        <v>1</v>
      </c>
      <c r="D8784" s="1">
        <v>1</v>
      </c>
      <c r="E8784" s="1">
        <v>56.9</v>
      </c>
      <c r="F8784" s="1">
        <v>56.9</v>
      </c>
    </row>
    <row r="8785" spans="1:6" x14ac:dyDescent="0.25">
      <c r="A8785" s="12">
        <v>44099</v>
      </c>
      <c r="B8785" s="1" t="s">
        <v>4</v>
      </c>
      <c r="C8785" s="1" t="s">
        <v>1</v>
      </c>
      <c r="D8785" s="1">
        <v>1</v>
      </c>
      <c r="E8785" s="1">
        <v>89</v>
      </c>
      <c r="F8785" s="1">
        <v>89</v>
      </c>
    </row>
    <row r="8786" spans="1:6" x14ac:dyDescent="0.25">
      <c r="A8786" s="12">
        <v>44099</v>
      </c>
      <c r="B8786" s="1" t="s">
        <v>4</v>
      </c>
      <c r="C8786" s="1" t="s">
        <v>1</v>
      </c>
      <c r="D8786" s="1">
        <v>1</v>
      </c>
      <c r="E8786" s="1">
        <v>89</v>
      </c>
      <c r="F8786" s="1">
        <v>89</v>
      </c>
    </row>
    <row r="8787" spans="1:6" x14ac:dyDescent="0.25">
      <c r="A8787" s="12">
        <v>44099</v>
      </c>
      <c r="B8787" s="1" t="s">
        <v>0</v>
      </c>
      <c r="C8787" s="1" t="s">
        <v>1</v>
      </c>
      <c r="D8787" s="1">
        <v>1</v>
      </c>
      <c r="E8787" s="1">
        <v>97.5</v>
      </c>
      <c r="F8787" s="1">
        <v>97.5</v>
      </c>
    </row>
    <row r="8788" spans="1:6" x14ac:dyDescent="0.25">
      <c r="A8788" s="12">
        <v>44100</v>
      </c>
      <c r="B8788" s="1" t="s">
        <v>3</v>
      </c>
      <c r="C8788" s="1" t="s">
        <v>1</v>
      </c>
      <c r="D8788" s="1">
        <v>1</v>
      </c>
      <c r="E8788" s="1">
        <v>120</v>
      </c>
      <c r="F8788" s="1">
        <v>120</v>
      </c>
    </row>
    <row r="8789" spans="1:6" x14ac:dyDescent="0.25">
      <c r="A8789" s="12">
        <v>44100</v>
      </c>
      <c r="B8789" s="1" t="s">
        <v>3</v>
      </c>
      <c r="C8789" s="1" t="s">
        <v>1</v>
      </c>
      <c r="D8789" s="1">
        <v>1</v>
      </c>
      <c r="E8789" s="1">
        <v>120</v>
      </c>
      <c r="F8789" s="1">
        <v>120</v>
      </c>
    </row>
    <row r="8790" spans="1:6" x14ac:dyDescent="0.25">
      <c r="A8790" s="12">
        <v>44100</v>
      </c>
      <c r="B8790" s="1" t="s">
        <v>4</v>
      </c>
      <c r="C8790" s="1" t="s">
        <v>1</v>
      </c>
      <c r="D8790" s="1">
        <v>1</v>
      </c>
      <c r="E8790" s="1">
        <v>89</v>
      </c>
      <c r="F8790" s="1">
        <v>89</v>
      </c>
    </row>
    <row r="8791" spans="1:6" x14ac:dyDescent="0.25">
      <c r="A8791" s="12">
        <v>44100</v>
      </c>
      <c r="B8791" s="1" t="s">
        <v>4</v>
      </c>
      <c r="C8791" s="1" t="s">
        <v>1</v>
      </c>
      <c r="D8791" s="1">
        <v>1</v>
      </c>
      <c r="E8791" s="1">
        <v>89</v>
      </c>
      <c r="F8791" s="1">
        <v>89</v>
      </c>
    </row>
    <row r="8792" spans="1:6" x14ac:dyDescent="0.25">
      <c r="A8792" s="12">
        <v>44100</v>
      </c>
      <c r="B8792" s="1" t="s">
        <v>0</v>
      </c>
      <c r="C8792" s="1" t="s">
        <v>1</v>
      </c>
      <c r="D8792" s="1">
        <v>1</v>
      </c>
      <c r="E8792" s="1">
        <v>97.5</v>
      </c>
      <c r="F8792" s="1">
        <v>97.5</v>
      </c>
    </row>
    <row r="8793" spans="1:6" x14ac:dyDescent="0.25">
      <c r="A8793" s="12">
        <v>44100</v>
      </c>
      <c r="B8793" s="1" t="s">
        <v>0</v>
      </c>
      <c r="C8793" s="1" t="s">
        <v>1</v>
      </c>
      <c r="D8793" s="1">
        <v>1</v>
      </c>
      <c r="E8793" s="1">
        <v>97.5</v>
      </c>
      <c r="F8793" s="1">
        <v>97.5</v>
      </c>
    </row>
    <row r="8794" spans="1:6" x14ac:dyDescent="0.25">
      <c r="A8794" s="12">
        <v>44100</v>
      </c>
      <c r="B8794" s="1" t="s">
        <v>4</v>
      </c>
      <c r="C8794" s="1" t="s">
        <v>1</v>
      </c>
      <c r="D8794" s="1">
        <v>1</v>
      </c>
      <c r="E8794" s="1">
        <v>89</v>
      </c>
      <c r="F8794" s="1">
        <v>89</v>
      </c>
    </row>
    <row r="8795" spans="1:6" x14ac:dyDescent="0.25">
      <c r="A8795" s="12">
        <v>44101</v>
      </c>
      <c r="B8795" s="1" t="s">
        <v>0</v>
      </c>
      <c r="C8795" s="1" t="s">
        <v>1</v>
      </c>
      <c r="D8795" s="1">
        <v>1</v>
      </c>
      <c r="E8795" s="1">
        <v>97.5</v>
      </c>
      <c r="F8795" s="1">
        <v>97.5</v>
      </c>
    </row>
    <row r="8796" spans="1:6" x14ac:dyDescent="0.25">
      <c r="A8796" s="12">
        <v>44101</v>
      </c>
      <c r="B8796" s="1" t="s">
        <v>4</v>
      </c>
      <c r="C8796" s="1" t="s">
        <v>1</v>
      </c>
      <c r="D8796" s="1">
        <v>1</v>
      </c>
      <c r="E8796" s="1">
        <v>89</v>
      </c>
      <c r="F8796" s="1">
        <v>89</v>
      </c>
    </row>
    <row r="8797" spans="1:6" x14ac:dyDescent="0.25">
      <c r="A8797" s="12">
        <v>44101</v>
      </c>
      <c r="B8797" s="1" t="s">
        <v>0</v>
      </c>
      <c r="C8797" s="1" t="s">
        <v>1</v>
      </c>
      <c r="D8797" s="1">
        <v>1</v>
      </c>
      <c r="E8797" s="1">
        <v>97.5</v>
      </c>
      <c r="F8797" s="1">
        <v>97.5</v>
      </c>
    </row>
    <row r="8798" spans="1:6" x14ac:dyDescent="0.25">
      <c r="A8798" s="12">
        <v>44101</v>
      </c>
      <c r="B8798" s="1" t="s">
        <v>3</v>
      </c>
      <c r="C8798" s="1" t="s">
        <v>1</v>
      </c>
      <c r="D8798" s="1">
        <v>1</v>
      </c>
      <c r="E8798" s="1">
        <v>120</v>
      </c>
      <c r="F8798" s="1">
        <v>120</v>
      </c>
    </row>
    <row r="8799" spans="1:6" x14ac:dyDescent="0.25">
      <c r="A8799" s="12">
        <v>44101</v>
      </c>
      <c r="B8799" s="1" t="s">
        <v>2</v>
      </c>
      <c r="C8799" s="1" t="s">
        <v>1</v>
      </c>
      <c r="D8799" s="1">
        <v>1</v>
      </c>
      <c r="E8799" s="1">
        <v>56.9</v>
      </c>
      <c r="F8799" s="1">
        <v>56.9</v>
      </c>
    </row>
    <row r="8800" spans="1:6" x14ac:dyDescent="0.25">
      <c r="A8800" s="12">
        <v>44101</v>
      </c>
      <c r="B8800" s="1" t="s">
        <v>3</v>
      </c>
      <c r="C8800" s="1" t="s">
        <v>1</v>
      </c>
      <c r="D8800" s="1">
        <v>1</v>
      </c>
      <c r="E8800" s="1">
        <v>120</v>
      </c>
      <c r="F8800" s="1">
        <v>120</v>
      </c>
    </row>
    <row r="8801" spans="1:6" x14ac:dyDescent="0.25">
      <c r="A8801" s="12">
        <v>44101</v>
      </c>
      <c r="B8801" s="1" t="s">
        <v>3</v>
      </c>
      <c r="C8801" s="1" t="s">
        <v>1</v>
      </c>
      <c r="D8801" s="1">
        <v>1</v>
      </c>
      <c r="E8801" s="1">
        <v>120</v>
      </c>
      <c r="F8801" s="1">
        <v>120</v>
      </c>
    </row>
    <row r="8802" spans="1:6" x14ac:dyDescent="0.25">
      <c r="A8802" s="12">
        <v>44101</v>
      </c>
      <c r="B8802" s="1" t="s">
        <v>3</v>
      </c>
      <c r="C8802" s="1" t="s">
        <v>1</v>
      </c>
      <c r="D8802" s="1">
        <v>1</v>
      </c>
      <c r="E8802" s="1">
        <v>120</v>
      </c>
      <c r="F8802" s="1">
        <v>120</v>
      </c>
    </row>
    <row r="8803" spans="1:6" x14ac:dyDescent="0.25">
      <c r="A8803" s="12">
        <v>44101</v>
      </c>
      <c r="B8803" s="1" t="s">
        <v>0</v>
      </c>
      <c r="C8803" s="1" t="s">
        <v>1</v>
      </c>
      <c r="D8803" s="1">
        <v>1</v>
      </c>
      <c r="E8803" s="1">
        <v>97.5</v>
      </c>
      <c r="F8803" s="1">
        <v>97.5</v>
      </c>
    </row>
    <row r="8804" spans="1:6" x14ac:dyDescent="0.25">
      <c r="A8804" s="12">
        <v>44101</v>
      </c>
      <c r="B8804" s="1" t="s">
        <v>3</v>
      </c>
      <c r="C8804" s="1" t="s">
        <v>1</v>
      </c>
      <c r="D8804" s="1">
        <v>1</v>
      </c>
      <c r="E8804" s="1">
        <v>120</v>
      </c>
      <c r="F8804" s="1">
        <v>120</v>
      </c>
    </row>
    <row r="8805" spans="1:6" x14ac:dyDescent="0.25">
      <c r="A8805" s="12">
        <v>44101</v>
      </c>
      <c r="B8805" s="1" t="s">
        <v>4</v>
      </c>
      <c r="C8805" s="1" t="s">
        <v>1</v>
      </c>
      <c r="D8805" s="1">
        <v>1</v>
      </c>
      <c r="E8805" s="1">
        <v>89</v>
      </c>
      <c r="F8805" s="1">
        <v>89</v>
      </c>
    </row>
    <row r="8806" spans="1:6" x14ac:dyDescent="0.25">
      <c r="A8806" s="12">
        <v>44101</v>
      </c>
      <c r="B8806" s="1" t="s">
        <v>3</v>
      </c>
      <c r="C8806" s="1" t="s">
        <v>1</v>
      </c>
      <c r="D8806" s="1">
        <v>1</v>
      </c>
      <c r="E8806" s="1">
        <v>120</v>
      </c>
      <c r="F8806" s="1">
        <v>120</v>
      </c>
    </row>
    <row r="8807" spans="1:6" x14ac:dyDescent="0.25">
      <c r="A8807" s="12">
        <v>44101</v>
      </c>
      <c r="B8807" s="1" t="s">
        <v>3</v>
      </c>
      <c r="C8807" s="1" t="s">
        <v>1</v>
      </c>
      <c r="D8807" s="1">
        <v>1</v>
      </c>
      <c r="E8807" s="1">
        <v>120</v>
      </c>
      <c r="F8807" s="1">
        <v>120</v>
      </c>
    </row>
    <row r="8808" spans="1:6" x14ac:dyDescent="0.25">
      <c r="A8808" s="12">
        <v>44101</v>
      </c>
      <c r="B8808" s="1" t="s">
        <v>4</v>
      </c>
      <c r="C8808" s="1" t="s">
        <v>1</v>
      </c>
      <c r="D8808" s="1">
        <v>1</v>
      </c>
      <c r="E8808" s="1">
        <v>89</v>
      </c>
      <c r="F8808" s="1">
        <v>89</v>
      </c>
    </row>
    <row r="8809" spans="1:6" x14ac:dyDescent="0.25">
      <c r="A8809" s="12">
        <v>44101</v>
      </c>
      <c r="B8809" s="1" t="s">
        <v>4</v>
      </c>
      <c r="C8809" s="1" t="s">
        <v>1</v>
      </c>
      <c r="D8809" s="1">
        <v>1</v>
      </c>
      <c r="E8809" s="1">
        <v>89</v>
      </c>
      <c r="F8809" s="1">
        <v>89</v>
      </c>
    </row>
    <row r="8810" spans="1:6" x14ac:dyDescent="0.25">
      <c r="A8810" s="12">
        <v>44101</v>
      </c>
      <c r="B8810" s="1" t="s">
        <v>3</v>
      </c>
      <c r="C8810" s="1" t="s">
        <v>1</v>
      </c>
      <c r="D8810" s="1">
        <v>1</v>
      </c>
      <c r="E8810" s="1">
        <v>120</v>
      </c>
      <c r="F8810" s="1">
        <v>120</v>
      </c>
    </row>
    <row r="8811" spans="1:6" x14ac:dyDescent="0.25">
      <c r="A8811" s="12">
        <v>44101</v>
      </c>
      <c r="B8811" s="1" t="s">
        <v>4</v>
      </c>
      <c r="C8811" s="1" t="s">
        <v>1</v>
      </c>
      <c r="D8811" s="1">
        <v>1</v>
      </c>
      <c r="E8811" s="1">
        <v>89</v>
      </c>
      <c r="F8811" s="1">
        <v>89</v>
      </c>
    </row>
    <row r="8812" spans="1:6" x14ac:dyDescent="0.25">
      <c r="A8812" s="12">
        <v>44102</v>
      </c>
      <c r="B8812" s="1" t="s">
        <v>3</v>
      </c>
      <c r="C8812" s="1" t="s">
        <v>1</v>
      </c>
      <c r="D8812" s="1">
        <v>1</v>
      </c>
      <c r="E8812" s="1">
        <v>120</v>
      </c>
      <c r="F8812" s="1">
        <v>120</v>
      </c>
    </row>
    <row r="8813" spans="1:6" x14ac:dyDescent="0.25">
      <c r="A8813" s="12">
        <v>44102</v>
      </c>
      <c r="B8813" s="1" t="s">
        <v>0</v>
      </c>
      <c r="C8813" s="1" t="s">
        <v>1</v>
      </c>
      <c r="D8813" s="1">
        <v>1</v>
      </c>
      <c r="E8813" s="1">
        <v>97.5</v>
      </c>
      <c r="F8813" s="1">
        <v>97.5</v>
      </c>
    </row>
    <row r="8814" spans="1:6" x14ac:dyDescent="0.25">
      <c r="A8814" s="12">
        <v>44102</v>
      </c>
      <c r="B8814" s="1" t="s">
        <v>2</v>
      </c>
      <c r="C8814" s="1" t="s">
        <v>1</v>
      </c>
      <c r="D8814" s="1">
        <v>1</v>
      </c>
      <c r="E8814" s="1">
        <v>56.9</v>
      </c>
      <c r="F8814" s="1">
        <v>56.9</v>
      </c>
    </row>
    <row r="8815" spans="1:6" x14ac:dyDescent="0.25">
      <c r="A8815" s="12">
        <v>44102</v>
      </c>
      <c r="B8815" s="1" t="s">
        <v>2</v>
      </c>
      <c r="C8815" s="1" t="s">
        <v>1</v>
      </c>
      <c r="D8815" s="1">
        <v>1</v>
      </c>
      <c r="E8815" s="1">
        <v>56.9</v>
      </c>
      <c r="F8815" s="1">
        <v>56.9</v>
      </c>
    </row>
    <row r="8816" spans="1:6" x14ac:dyDescent="0.25">
      <c r="A8816" s="12">
        <v>44102</v>
      </c>
      <c r="B8816" s="1" t="s">
        <v>2</v>
      </c>
      <c r="C8816" s="1" t="s">
        <v>1</v>
      </c>
      <c r="D8816" s="1">
        <v>1</v>
      </c>
      <c r="E8816" s="1">
        <v>56.9</v>
      </c>
      <c r="F8816" s="1">
        <v>56.9</v>
      </c>
    </row>
    <row r="8817" spans="1:6" x14ac:dyDescent="0.25">
      <c r="A8817" s="12">
        <v>44102</v>
      </c>
      <c r="B8817" s="1" t="s">
        <v>3</v>
      </c>
      <c r="C8817" s="1" t="s">
        <v>1</v>
      </c>
      <c r="D8817" s="1">
        <v>1</v>
      </c>
      <c r="E8817" s="1">
        <v>120</v>
      </c>
      <c r="F8817" s="1">
        <v>120</v>
      </c>
    </row>
    <row r="8818" spans="1:6" x14ac:dyDescent="0.25">
      <c r="A8818" s="12">
        <v>44102</v>
      </c>
      <c r="B8818" s="1" t="s">
        <v>3</v>
      </c>
      <c r="C8818" s="1" t="s">
        <v>1</v>
      </c>
      <c r="D8818" s="1">
        <v>1</v>
      </c>
      <c r="E8818" s="1">
        <v>120</v>
      </c>
      <c r="F8818" s="1">
        <v>120</v>
      </c>
    </row>
    <row r="8819" spans="1:6" x14ac:dyDescent="0.25">
      <c r="A8819" s="12">
        <v>44103</v>
      </c>
      <c r="B8819" s="1" t="s">
        <v>3</v>
      </c>
      <c r="C8819" s="1" t="s">
        <v>1</v>
      </c>
      <c r="D8819" s="1">
        <v>2</v>
      </c>
      <c r="E8819" s="1">
        <v>120</v>
      </c>
      <c r="F8819" s="1">
        <v>240</v>
      </c>
    </row>
    <row r="8820" spans="1:6" x14ac:dyDescent="0.25">
      <c r="A8820" s="12">
        <v>44103</v>
      </c>
      <c r="B8820" s="1" t="s">
        <v>0</v>
      </c>
      <c r="C8820" s="1" t="s">
        <v>1</v>
      </c>
      <c r="D8820" s="1">
        <v>1</v>
      </c>
      <c r="E8820" s="1">
        <v>97.5</v>
      </c>
      <c r="F8820" s="1">
        <v>97.5</v>
      </c>
    </row>
    <row r="8821" spans="1:6" x14ac:dyDescent="0.25">
      <c r="A8821" s="12">
        <v>44103</v>
      </c>
      <c r="B8821" s="1" t="s">
        <v>0</v>
      </c>
      <c r="C8821" s="1" t="s">
        <v>1</v>
      </c>
      <c r="D8821" s="1">
        <v>1</v>
      </c>
      <c r="E8821" s="1">
        <v>97.5</v>
      </c>
      <c r="F8821" s="1">
        <v>97.5</v>
      </c>
    </row>
    <row r="8822" spans="1:6" x14ac:dyDescent="0.25">
      <c r="A8822" s="12">
        <v>44103</v>
      </c>
      <c r="B8822" s="1" t="s">
        <v>2</v>
      </c>
      <c r="C8822" s="1" t="s">
        <v>1</v>
      </c>
      <c r="D8822" s="1">
        <v>1</v>
      </c>
      <c r="E8822" s="1">
        <v>56.9</v>
      </c>
      <c r="F8822" s="1">
        <v>56.9</v>
      </c>
    </row>
    <row r="8823" spans="1:6" x14ac:dyDescent="0.25">
      <c r="A8823" s="12">
        <v>44103</v>
      </c>
      <c r="B8823" s="1" t="s">
        <v>4</v>
      </c>
      <c r="C8823" s="1" t="s">
        <v>1</v>
      </c>
      <c r="D8823" s="1">
        <v>1</v>
      </c>
      <c r="E8823" s="1">
        <v>89</v>
      </c>
      <c r="F8823" s="1">
        <v>89</v>
      </c>
    </row>
    <row r="8824" spans="1:6" x14ac:dyDescent="0.25">
      <c r="A8824" s="12">
        <v>44103</v>
      </c>
      <c r="B8824" s="1" t="s">
        <v>2</v>
      </c>
      <c r="C8824" s="1" t="s">
        <v>1</v>
      </c>
      <c r="D8824" s="1">
        <v>1</v>
      </c>
      <c r="E8824" s="1">
        <v>56.9</v>
      </c>
      <c r="F8824" s="1">
        <v>56.9</v>
      </c>
    </row>
    <row r="8825" spans="1:6" x14ac:dyDescent="0.25">
      <c r="A8825" s="12">
        <v>44103</v>
      </c>
      <c r="B8825" s="1" t="s">
        <v>2</v>
      </c>
      <c r="C8825" s="1" t="s">
        <v>1</v>
      </c>
      <c r="D8825" s="1">
        <v>1</v>
      </c>
      <c r="E8825" s="1">
        <v>56.9</v>
      </c>
      <c r="F8825" s="1">
        <v>56.9</v>
      </c>
    </row>
    <row r="8826" spans="1:6" x14ac:dyDescent="0.25">
      <c r="A8826" s="12">
        <v>44103</v>
      </c>
      <c r="B8826" s="1" t="s">
        <v>0</v>
      </c>
      <c r="C8826" s="1" t="s">
        <v>1</v>
      </c>
      <c r="D8826" s="1">
        <v>1</v>
      </c>
      <c r="E8826" s="1">
        <v>97.5</v>
      </c>
      <c r="F8826" s="1">
        <v>97.5</v>
      </c>
    </row>
    <row r="8827" spans="1:6" x14ac:dyDescent="0.25">
      <c r="A8827" s="12">
        <v>44104</v>
      </c>
      <c r="B8827" s="1" t="s">
        <v>3</v>
      </c>
      <c r="C8827" s="1" t="s">
        <v>1</v>
      </c>
      <c r="D8827" s="1">
        <v>1</v>
      </c>
      <c r="E8827" s="1">
        <v>120</v>
      </c>
      <c r="F8827" s="1">
        <v>120</v>
      </c>
    </row>
    <row r="8828" spans="1:6" x14ac:dyDescent="0.25">
      <c r="A8828" s="12">
        <v>44104</v>
      </c>
      <c r="B8828" s="1" t="s">
        <v>3</v>
      </c>
      <c r="C8828" s="1" t="s">
        <v>1</v>
      </c>
      <c r="D8828" s="1">
        <v>1</v>
      </c>
      <c r="E8828" s="1">
        <v>120</v>
      </c>
      <c r="F8828" s="1">
        <v>120</v>
      </c>
    </row>
    <row r="8829" spans="1:6" x14ac:dyDescent="0.25">
      <c r="A8829" s="12">
        <v>44104</v>
      </c>
      <c r="B8829" s="1" t="s">
        <v>0</v>
      </c>
      <c r="C8829" s="1" t="s">
        <v>1</v>
      </c>
      <c r="D8829" s="1">
        <v>2</v>
      </c>
      <c r="E8829" s="1">
        <v>97.5</v>
      </c>
      <c r="F8829" s="1">
        <v>195</v>
      </c>
    </row>
    <row r="8830" spans="1:6" x14ac:dyDescent="0.25">
      <c r="A8830" s="12">
        <v>44104</v>
      </c>
      <c r="B8830" s="1" t="s">
        <v>4</v>
      </c>
      <c r="C8830" s="1" t="s">
        <v>1</v>
      </c>
      <c r="D8830" s="1">
        <v>1</v>
      </c>
      <c r="E8830" s="1">
        <v>89</v>
      </c>
      <c r="F8830" s="1">
        <v>89</v>
      </c>
    </row>
    <row r="8831" spans="1:6" x14ac:dyDescent="0.25">
      <c r="A8831" s="12">
        <v>44104</v>
      </c>
      <c r="B8831" s="1" t="s">
        <v>0</v>
      </c>
      <c r="C8831" s="1" t="s">
        <v>1</v>
      </c>
      <c r="D8831" s="1">
        <v>1</v>
      </c>
      <c r="E8831" s="1">
        <v>97.5</v>
      </c>
      <c r="F8831" s="1">
        <v>97.5</v>
      </c>
    </row>
    <row r="8832" spans="1:6" x14ac:dyDescent="0.25">
      <c r="A8832" s="12">
        <v>44104</v>
      </c>
      <c r="B8832" s="1" t="s">
        <v>2</v>
      </c>
      <c r="C8832" s="1" t="s">
        <v>1</v>
      </c>
      <c r="D8832" s="1">
        <v>1</v>
      </c>
      <c r="E8832" s="1">
        <v>56.9</v>
      </c>
      <c r="F8832" s="1">
        <v>56.9</v>
      </c>
    </row>
    <row r="8833" spans="1:6" x14ac:dyDescent="0.25">
      <c r="A8833" s="12">
        <v>44104</v>
      </c>
      <c r="B8833" s="1" t="s">
        <v>0</v>
      </c>
      <c r="C8833" s="1" t="s">
        <v>1</v>
      </c>
      <c r="D8833" s="1">
        <v>1</v>
      </c>
      <c r="E8833" s="1">
        <v>97.5</v>
      </c>
      <c r="F8833" s="1">
        <v>97.5</v>
      </c>
    </row>
    <row r="8834" spans="1:6" x14ac:dyDescent="0.25">
      <c r="A8834" s="12">
        <v>44104</v>
      </c>
      <c r="B8834" s="1" t="s">
        <v>3</v>
      </c>
      <c r="C8834" s="1" t="s">
        <v>1</v>
      </c>
      <c r="D8834" s="1">
        <v>1</v>
      </c>
      <c r="E8834" s="1">
        <v>120</v>
      </c>
      <c r="F8834" s="1">
        <v>120</v>
      </c>
    </row>
    <row r="8835" spans="1:6" x14ac:dyDescent="0.25">
      <c r="A8835" s="12">
        <v>44105</v>
      </c>
      <c r="B8835" s="1" t="s">
        <v>3</v>
      </c>
      <c r="C8835" s="1" t="s">
        <v>1</v>
      </c>
      <c r="D8835" s="1">
        <v>2</v>
      </c>
      <c r="E8835" s="1">
        <v>120</v>
      </c>
      <c r="F8835" s="1">
        <v>240</v>
      </c>
    </row>
    <row r="8836" spans="1:6" x14ac:dyDescent="0.25">
      <c r="A8836" s="12">
        <v>44105</v>
      </c>
      <c r="B8836" s="1" t="s">
        <v>2</v>
      </c>
      <c r="C8836" s="1" t="s">
        <v>1</v>
      </c>
      <c r="D8836" s="1">
        <v>1</v>
      </c>
      <c r="E8836" s="1">
        <v>56.9</v>
      </c>
      <c r="F8836" s="1">
        <v>56.9</v>
      </c>
    </row>
    <row r="8837" spans="1:6" x14ac:dyDescent="0.25">
      <c r="A8837" s="12">
        <v>44105</v>
      </c>
      <c r="B8837" s="1" t="s">
        <v>3</v>
      </c>
      <c r="C8837" s="1" t="s">
        <v>1</v>
      </c>
      <c r="D8837" s="1">
        <v>1</v>
      </c>
      <c r="E8837" s="1">
        <v>120</v>
      </c>
      <c r="F8837" s="1">
        <v>120</v>
      </c>
    </row>
    <row r="8838" spans="1:6" x14ac:dyDescent="0.25">
      <c r="A8838" s="12">
        <v>44105</v>
      </c>
      <c r="B8838" s="1" t="s">
        <v>4</v>
      </c>
      <c r="C8838" s="1" t="s">
        <v>1</v>
      </c>
      <c r="D8838" s="1">
        <v>1</v>
      </c>
      <c r="E8838" s="1">
        <v>89</v>
      </c>
      <c r="F8838" s="1">
        <v>89</v>
      </c>
    </row>
    <row r="8839" spans="1:6" x14ac:dyDescent="0.25">
      <c r="A8839" s="12">
        <v>44105</v>
      </c>
      <c r="B8839" s="1" t="s">
        <v>2</v>
      </c>
      <c r="C8839" s="1" t="s">
        <v>1</v>
      </c>
      <c r="D8839" s="1">
        <v>1</v>
      </c>
      <c r="E8839" s="1">
        <v>56.9</v>
      </c>
      <c r="F8839" s="1">
        <v>56.9</v>
      </c>
    </row>
    <row r="8840" spans="1:6" x14ac:dyDescent="0.25">
      <c r="A8840" s="12">
        <v>44105</v>
      </c>
      <c r="B8840" s="1" t="s">
        <v>0</v>
      </c>
      <c r="C8840" s="1" t="s">
        <v>1</v>
      </c>
      <c r="D8840" s="1">
        <v>1</v>
      </c>
      <c r="E8840" s="1">
        <v>97.5</v>
      </c>
      <c r="F8840" s="1">
        <v>97.5</v>
      </c>
    </row>
    <row r="8841" spans="1:6" x14ac:dyDescent="0.25">
      <c r="A8841" s="12">
        <v>44105</v>
      </c>
      <c r="B8841" s="1" t="s">
        <v>4</v>
      </c>
      <c r="C8841" s="1" t="s">
        <v>1</v>
      </c>
      <c r="D8841" s="1">
        <v>1</v>
      </c>
      <c r="E8841" s="1">
        <v>89</v>
      </c>
      <c r="F8841" s="1">
        <v>89</v>
      </c>
    </row>
    <row r="8842" spans="1:6" x14ac:dyDescent="0.25">
      <c r="A8842" s="12">
        <v>44105</v>
      </c>
      <c r="B8842" s="1" t="s">
        <v>4</v>
      </c>
      <c r="C8842" s="1" t="s">
        <v>1</v>
      </c>
      <c r="D8842" s="1">
        <v>1</v>
      </c>
      <c r="E8842" s="1">
        <v>89</v>
      </c>
      <c r="F8842" s="1">
        <v>89</v>
      </c>
    </row>
    <row r="8843" spans="1:6" x14ac:dyDescent="0.25">
      <c r="A8843" s="12">
        <v>44105</v>
      </c>
      <c r="B8843" s="1" t="s">
        <v>4</v>
      </c>
      <c r="C8843" s="1" t="s">
        <v>1</v>
      </c>
      <c r="D8843" s="1">
        <v>1</v>
      </c>
      <c r="E8843" s="1">
        <v>89</v>
      </c>
      <c r="F8843" s="1">
        <v>89</v>
      </c>
    </row>
    <row r="8844" spans="1:6" x14ac:dyDescent="0.25">
      <c r="A8844" s="12">
        <v>44105</v>
      </c>
      <c r="B8844" s="1" t="s">
        <v>4</v>
      </c>
      <c r="C8844" s="1" t="s">
        <v>1</v>
      </c>
      <c r="D8844" s="1">
        <v>1</v>
      </c>
      <c r="E8844" s="1">
        <v>89</v>
      </c>
      <c r="F8844" s="1">
        <v>89</v>
      </c>
    </row>
    <row r="8845" spans="1:6" x14ac:dyDescent="0.25">
      <c r="A8845" s="12">
        <v>44105</v>
      </c>
      <c r="B8845" s="1" t="s">
        <v>3</v>
      </c>
      <c r="C8845" s="1" t="s">
        <v>1</v>
      </c>
      <c r="D8845" s="1">
        <v>1</v>
      </c>
      <c r="E8845" s="1">
        <v>120</v>
      </c>
      <c r="F8845" s="1">
        <v>120</v>
      </c>
    </row>
    <row r="8846" spans="1:6" x14ac:dyDescent="0.25">
      <c r="A8846" s="12">
        <v>44105</v>
      </c>
      <c r="B8846" s="1" t="s">
        <v>0</v>
      </c>
      <c r="C8846" s="1" t="s">
        <v>1</v>
      </c>
      <c r="D8846" s="1">
        <v>1</v>
      </c>
      <c r="E8846" s="1">
        <v>97.5</v>
      </c>
      <c r="F8846" s="1">
        <v>97.5</v>
      </c>
    </row>
    <row r="8847" spans="1:6" x14ac:dyDescent="0.25">
      <c r="A8847" s="12">
        <v>44105</v>
      </c>
      <c r="B8847" s="1" t="s">
        <v>3</v>
      </c>
      <c r="C8847" s="1" t="s">
        <v>1</v>
      </c>
      <c r="D8847" s="1">
        <v>1</v>
      </c>
      <c r="E8847" s="1">
        <v>120</v>
      </c>
      <c r="F8847" s="1">
        <v>120</v>
      </c>
    </row>
    <row r="8848" spans="1:6" x14ac:dyDescent="0.25">
      <c r="A8848" s="12">
        <v>44105</v>
      </c>
      <c r="B8848" s="1" t="s">
        <v>0</v>
      </c>
      <c r="C8848" s="1" t="s">
        <v>1</v>
      </c>
      <c r="D8848" s="1">
        <v>1</v>
      </c>
      <c r="E8848" s="1">
        <v>97.5</v>
      </c>
      <c r="F8848" s="1">
        <v>97.5</v>
      </c>
    </row>
    <row r="8849" spans="1:6" x14ac:dyDescent="0.25">
      <c r="A8849" s="12">
        <v>44106</v>
      </c>
      <c r="B8849" s="1" t="s">
        <v>2</v>
      </c>
      <c r="C8849" s="1" t="s">
        <v>1</v>
      </c>
      <c r="D8849" s="1">
        <v>1</v>
      </c>
      <c r="E8849" s="1">
        <v>56.9</v>
      </c>
      <c r="F8849" s="1">
        <v>56.9</v>
      </c>
    </row>
    <row r="8850" spans="1:6" x14ac:dyDescent="0.25">
      <c r="A8850" s="12">
        <v>44106</v>
      </c>
      <c r="B8850" s="1" t="s">
        <v>4</v>
      </c>
      <c r="C8850" s="1" t="s">
        <v>1</v>
      </c>
      <c r="D8850" s="1">
        <v>2</v>
      </c>
      <c r="E8850" s="1">
        <v>89</v>
      </c>
      <c r="F8850" s="1">
        <v>178</v>
      </c>
    </row>
    <row r="8851" spans="1:6" x14ac:dyDescent="0.25">
      <c r="A8851" s="12">
        <v>44106</v>
      </c>
      <c r="B8851" s="1" t="s">
        <v>4</v>
      </c>
      <c r="C8851" s="1" t="s">
        <v>1</v>
      </c>
      <c r="D8851" s="1">
        <v>1</v>
      </c>
      <c r="E8851" s="1">
        <v>89</v>
      </c>
      <c r="F8851" s="1">
        <v>89</v>
      </c>
    </row>
    <row r="8852" spans="1:6" x14ac:dyDescent="0.25">
      <c r="A8852" s="12">
        <v>44106</v>
      </c>
      <c r="B8852" s="1" t="s">
        <v>3</v>
      </c>
      <c r="C8852" s="1" t="s">
        <v>1</v>
      </c>
      <c r="D8852" s="1">
        <v>1</v>
      </c>
      <c r="E8852" s="1">
        <v>120</v>
      </c>
      <c r="F8852" s="1">
        <v>120</v>
      </c>
    </row>
    <row r="8853" spans="1:6" x14ac:dyDescent="0.25">
      <c r="A8853" s="12">
        <v>44106</v>
      </c>
      <c r="B8853" s="1" t="s">
        <v>4</v>
      </c>
      <c r="C8853" s="1" t="s">
        <v>1</v>
      </c>
      <c r="D8853" s="1">
        <v>1</v>
      </c>
      <c r="E8853" s="1">
        <v>89</v>
      </c>
      <c r="F8853" s="1">
        <v>89</v>
      </c>
    </row>
    <row r="8854" spans="1:6" x14ac:dyDescent="0.25">
      <c r="A8854" s="12">
        <v>44106</v>
      </c>
      <c r="B8854" s="1" t="s">
        <v>2</v>
      </c>
      <c r="C8854" s="1" t="s">
        <v>1</v>
      </c>
      <c r="D8854" s="1">
        <v>1</v>
      </c>
      <c r="E8854" s="1">
        <v>56.9</v>
      </c>
      <c r="F8854" s="1">
        <v>56.9</v>
      </c>
    </row>
    <row r="8855" spans="1:6" x14ac:dyDescent="0.25">
      <c r="A8855" s="12">
        <v>44106</v>
      </c>
      <c r="B8855" s="1" t="s">
        <v>3</v>
      </c>
      <c r="C8855" s="1" t="s">
        <v>1</v>
      </c>
      <c r="D8855" s="1">
        <v>1</v>
      </c>
      <c r="E8855" s="1">
        <v>120</v>
      </c>
      <c r="F8855" s="1">
        <v>120</v>
      </c>
    </row>
    <row r="8856" spans="1:6" x14ac:dyDescent="0.25">
      <c r="A8856" s="12">
        <v>44106</v>
      </c>
      <c r="B8856" s="1" t="s">
        <v>4</v>
      </c>
      <c r="C8856" s="1" t="s">
        <v>1</v>
      </c>
      <c r="D8856" s="1">
        <v>1</v>
      </c>
      <c r="E8856" s="1">
        <v>89</v>
      </c>
      <c r="F8856" s="1">
        <v>89</v>
      </c>
    </row>
    <row r="8857" spans="1:6" x14ac:dyDescent="0.25">
      <c r="A8857" s="12">
        <v>44106</v>
      </c>
      <c r="B8857" s="1" t="s">
        <v>2</v>
      </c>
      <c r="C8857" s="1" t="s">
        <v>1</v>
      </c>
      <c r="D8857" s="1">
        <v>1</v>
      </c>
      <c r="E8857" s="1">
        <v>56.9</v>
      </c>
      <c r="F8857" s="1">
        <v>56.9</v>
      </c>
    </row>
    <row r="8858" spans="1:6" x14ac:dyDescent="0.25">
      <c r="A8858" s="12">
        <v>44106</v>
      </c>
      <c r="B8858" s="1" t="s">
        <v>2</v>
      </c>
      <c r="C8858" s="1" t="s">
        <v>1</v>
      </c>
      <c r="D8858" s="1">
        <v>1</v>
      </c>
      <c r="E8858" s="1">
        <v>56.9</v>
      </c>
      <c r="F8858" s="1">
        <v>56.9</v>
      </c>
    </row>
    <row r="8859" spans="1:6" x14ac:dyDescent="0.25">
      <c r="A8859" s="12">
        <v>44106</v>
      </c>
      <c r="B8859" s="1" t="s">
        <v>4</v>
      </c>
      <c r="C8859" s="1" t="s">
        <v>1</v>
      </c>
      <c r="D8859" s="1">
        <v>1</v>
      </c>
      <c r="E8859" s="1">
        <v>89</v>
      </c>
      <c r="F8859" s="1">
        <v>89</v>
      </c>
    </row>
    <row r="8860" spans="1:6" x14ac:dyDescent="0.25">
      <c r="A8860" s="12">
        <v>44106</v>
      </c>
      <c r="B8860" s="1" t="s">
        <v>0</v>
      </c>
      <c r="C8860" s="1" t="s">
        <v>1</v>
      </c>
      <c r="D8860" s="1">
        <v>1</v>
      </c>
      <c r="E8860" s="1">
        <v>97.5</v>
      </c>
      <c r="F8860" s="1">
        <v>97.5</v>
      </c>
    </row>
    <row r="8861" spans="1:6" x14ac:dyDescent="0.25">
      <c r="A8861" s="12">
        <v>44106</v>
      </c>
      <c r="B8861" s="1" t="s">
        <v>4</v>
      </c>
      <c r="C8861" s="1" t="s">
        <v>1</v>
      </c>
      <c r="D8861" s="1">
        <v>1</v>
      </c>
      <c r="E8861" s="1">
        <v>89</v>
      </c>
      <c r="F8861" s="1">
        <v>89</v>
      </c>
    </row>
    <row r="8862" spans="1:6" x14ac:dyDescent="0.25">
      <c r="A8862" s="12">
        <v>44107</v>
      </c>
      <c r="B8862" s="1" t="s">
        <v>3</v>
      </c>
      <c r="C8862" s="1" t="s">
        <v>1</v>
      </c>
      <c r="D8862" s="1">
        <v>2</v>
      </c>
      <c r="E8862" s="1">
        <v>120</v>
      </c>
      <c r="F8862" s="1">
        <v>240</v>
      </c>
    </row>
    <row r="8863" spans="1:6" x14ac:dyDescent="0.25">
      <c r="A8863" s="12">
        <v>44107</v>
      </c>
      <c r="B8863" s="1" t="s">
        <v>3</v>
      </c>
      <c r="C8863" s="1" t="s">
        <v>1</v>
      </c>
      <c r="D8863" s="1">
        <v>1</v>
      </c>
      <c r="E8863" s="1">
        <v>120</v>
      </c>
      <c r="F8863" s="1">
        <v>120</v>
      </c>
    </row>
    <row r="8864" spans="1:6" x14ac:dyDescent="0.25">
      <c r="A8864" s="12">
        <v>44107</v>
      </c>
      <c r="B8864" s="1" t="s">
        <v>3</v>
      </c>
      <c r="C8864" s="1" t="s">
        <v>1</v>
      </c>
      <c r="D8864" s="1">
        <v>1</v>
      </c>
      <c r="E8864" s="1">
        <v>120</v>
      </c>
      <c r="F8864" s="1">
        <v>120</v>
      </c>
    </row>
    <row r="8865" spans="1:6" x14ac:dyDescent="0.25">
      <c r="A8865" s="12">
        <v>44107</v>
      </c>
      <c r="B8865" s="1" t="s">
        <v>3</v>
      </c>
      <c r="C8865" s="1" t="s">
        <v>1</v>
      </c>
      <c r="D8865" s="1">
        <v>1</v>
      </c>
      <c r="E8865" s="1">
        <v>120</v>
      </c>
      <c r="F8865" s="1">
        <v>120</v>
      </c>
    </row>
    <row r="8866" spans="1:6" x14ac:dyDescent="0.25">
      <c r="A8866" s="12">
        <v>44107</v>
      </c>
      <c r="B8866" s="1" t="s">
        <v>0</v>
      </c>
      <c r="C8866" s="1" t="s">
        <v>1</v>
      </c>
      <c r="D8866" s="1">
        <v>1</v>
      </c>
      <c r="E8866" s="1">
        <v>97.5</v>
      </c>
      <c r="F8866" s="1">
        <v>97.5</v>
      </c>
    </row>
    <row r="8867" spans="1:6" x14ac:dyDescent="0.25">
      <c r="A8867" s="12">
        <v>44107</v>
      </c>
      <c r="B8867" s="1" t="s">
        <v>2</v>
      </c>
      <c r="C8867" s="1" t="s">
        <v>1</v>
      </c>
      <c r="D8867" s="1">
        <v>1</v>
      </c>
      <c r="E8867" s="1">
        <v>56.9</v>
      </c>
      <c r="F8867" s="1">
        <v>56.9</v>
      </c>
    </row>
    <row r="8868" spans="1:6" x14ac:dyDescent="0.25">
      <c r="A8868" s="12">
        <v>44107</v>
      </c>
      <c r="B8868" s="1" t="s">
        <v>0</v>
      </c>
      <c r="C8868" s="1" t="s">
        <v>1</v>
      </c>
      <c r="D8868" s="1">
        <v>1</v>
      </c>
      <c r="E8868" s="1">
        <v>97.5</v>
      </c>
      <c r="F8868" s="1">
        <v>97.5</v>
      </c>
    </row>
    <row r="8869" spans="1:6" x14ac:dyDescent="0.25">
      <c r="A8869" s="12">
        <v>44107</v>
      </c>
      <c r="B8869" s="1" t="s">
        <v>3</v>
      </c>
      <c r="C8869" s="1" t="s">
        <v>1</v>
      </c>
      <c r="D8869" s="1">
        <v>1</v>
      </c>
      <c r="E8869" s="1">
        <v>120</v>
      </c>
      <c r="F8869" s="1">
        <v>120</v>
      </c>
    </row>
    <row r="8870" spans="1:6" x14ac:dyDescent="0.25">
      <c r="A8870" s="12">
        <v>44107</v>
      </c>
      <c r="B8870" s="1" t="s">
        <v>2</v>
      </c>
      <c r="C8870" s="1" t="s">
        <v>1</v>
      </c>
      <c r="D8870" s="1">
        <v>1</v>
      </c>
      <c r="E8870" s="1">
        <v>56.9</v>
      </c>
      <c r="F8870" s="1">
        <v>56.9</v>
      </c>
    </row>
    <row r="8871" spans="1:6" x14ac:dyDescent="0.25">
      <c r="A8871" s="12">
        <v>44107</v>
      </c>
      <c r="B8871" s="1" t="s">
        <v>3</v>
      </c>
      <c r="C8871" s="1" t="s">
        <v>1</v>
      </c>
      <c r="D8871" s="1">
        <v>1</v>
      </c>
      <c r="E8871" s="1">
        <v>120</v>
      </c>
      <c r="F8871" s="1">
        <v>120</v>
      </c>
    </row>
    <row r="8872" spans="1:6" x14ac:dyDescent="0.25">
      <c r="A8872" s="12">
        <v>44107</v>
      </c>
      <c r="B8872" s="1" t="s">
        <v>0</v>
      </c>
      <c r="C8872" s="1" t="s">
        <v>1</v>
      </c>
      <c r="D8872" s="1">
        <v>1</v>
      </c>
      <c r="E8872" s="1">
        <v>97.5</v>
      </c>
      <c r="F8872" s="1">
        <v>97.5</v>
      </c>
    </row>
    <row r="8873" spans="1:6" x14ac:dyDescent="0.25">
      <c r="A8873" s="12">
        <v>44107</v>
      </c>
      <c r="B8873" s="1" t="s">
        <v>4</v>
      </c>
      <c r="C8873" s="1" t="s">
        <v>1</v>
      </c>
      <c r="D8873" s="1">
        <v>1</v>
      </c>
      <c r="E8873" s="1">
        <v>89</v>
      </c>
      <c r="F8873" s="1">
        <v>89</v>
      </c>
    </row>
    <row r="8874" spans="1:6" x14ac:dyDescent="0.25">
      <c r="A8874" s="12">
        <v>44108</v>
      </c>
      <c r="B8874" s="1" t="s">
        <v>0</v>
      </c>
      <c r="C8874" s="1" t="s">
        <v>1</v>
      </c>
      <c r="D8874" s="1">
        <v>1</v>
      </c>
      <c r="E8874" s="1">
        <v>97.5</v>
      </c>
      <c r="F8874" s="1">
        <v>97.5</v>
      </c>
    </row>
    <row r="8875" spans="1:6" x14ac:dyDescent="0.25">
      <c r="A8875" s="12">
        <v>44108</v>
      </c>
      <c r="B8875" s="1" t="s">
        <v>0</v>
      </c>
      <c r="C8875" s="1" t="s">
        <v>1</v>
      </c>
      <c r="D8875" s="1">
        <v>1</v>
      </c>
      <c r="E8875" s="1">
        <v>97.5</v>
      </c>
      <c r="F8875" s="1">
        <v>97.5</v>
      </c>
    </row>
    <row r="8876" spans="1:6" x14ac:dyDescent="0.25">
      <c r="A8876" s="12">
        <v>44108</v>
      </c>
      <c r="B8876" s="1" t="s">
        <v>4</v>
      </c>
      <c r="C8876" s="1" t="s">
        <v>1</v>
      </c>
      <c r="D8876" s="1">
        <v>1</v>
      </c>
      <c r="E8876" s="1">
        <v>89</v>
      </c>
      <c r="F8876" s="1">
        <v>89</v>
      </c>
    </row>
    <row r="8877" spans="1:6" x14ac:dyDescent="0.25">
      <c r="A8877" s="12">
        <v>44108</v>
      </c>
      <c r="B8877" s="1" t="s">
        <v>4</v>
      </c>
      <c r="C8877" s="1" t="s">
        <v>1</v>
      </c>
      <c r="D8877" s="1">
        <v>1</v>
      </c>
      <c r="E8877" s="1">
        <v>89</v>
      </c>
      <c r="F8877" s="1">
        <v>89</v>
      </c>
    </row>
    <row r="8878" spans="1:6" x14ac:dyDescent="0.25">
      <c r="A8878" s="12">
        <v>44108</v>
      </c>
      <c r="B8878" s="1" t="s">
        <v>0</v>
      </c>
      <c r="C8878" s="1" t="s">
        <v>1</v>
      </c>
      <c r="D8878" s="1">
        <v>1</v>
      </c>
      <c r="E8878" s="1">
        <v>97.5</v>
      </c>
      <c r="F8878" s="1">
        <v>97.5</v>
      </c>
    </row>
    <row r="8879" spans="1:6" x14ac:dyDescent="0.25">
      <c r="A8879" s="12">
        <v>44108</v>
      </c>
      <c r="B8879" s="1" t="s">
        <v>2</v>
      </c>
      <c r="C8879" s="1" t="s">
        <v>1</v>
      </c>
      <c r="D8879" s="1">
        <v>1</v>
      </c>
      <c r="E8879" s="1">
        <v>56.9</v>
      </c>
      <c r="F8879" s="1">
        <v>56.9</v>
      </c>
    </row>
    <row r="8880" spans="1:6" x14ac:dyDescent="0.25">
      <c r="A8880" s="12">
        <v>44108</v>
      </c>
      <c r="B8880" s="1" t="s">
        <v>3</v>
      </c>
      <c r="C8880" s="1" t="s">
        <v>1</v>
      </c>
      <c r="D8880" s="1">
        <v>2</v>
      </c>
      <c r="E8880" s="1">
        <v>120</v>
      </c>
      <c r="F8880" s="1">
        <v>240</v>
      </c>
    </row>
    <row r="8881" spans="1:6" x14ac:dyDescent="0.25">
      <c r="A8881" s="12">
        <v>44108</v>
      </c>
      <c r="B8881" s="1" t="s">
        <v>2</v>
      </c>
      <c r="C8881" s="1" t="s">
        <v>1</v>
      </c>
      <c r="D8881" s="1">
        <v>1</v>
      </c>
      <c r="E8881" s="1">
        <v>56.9</v>
      </c>
      <c r="F8881" s="1">
        <v>56.9</v>
      </c>
    </row>
    <row r="8882" spans="1:6" x14ac:dyDescent="0.25">
      <c r="A8882" s="12">
        <v>44108</v>
      </c>
      <c r="B8882" s="1" t="s">
        <v>3</v>
      </c>
      <c r="C8882" s="1" t="s">
        <v>1</v>
      </c>
      <c r="D8882" s="1">
        <v>1</v>
      </c>
      <c r="E8882" s="1">
        <v>120</v>
      </c>
      <c r="F8882" s="1">
        <v>120</v>
      </c>
    </row>
    <row r="8883" spans="1:6" x14ac:dyDescent="0.25">
      <c r="A8883" s="12">
        <v>44109</v>
      </c>
      <c r="B8883" s="1" t="s">
        <v>3</v>
      </c>
      <c r="C8883" s="1" t="s">
        <v>1</v>
      </c>
      <c r="D8883" s="1">
        <v>1</v>
      </c>
      <c r="E8883" s="1">
        <v>120</v>
      </c>
      <c r="F8883" s="1">
        <v>120</v>
      </c>
    </row>
    <row r="8884" spans="1:6" x14ac:dyDescent="0.25">
      <c r="A8884" s="12">
        <v>44109</v>
      </c>
      <c r="B8884" s="1" t="s">
        <v>2</v>
      </c>
      <c r="C8884" s="1" t="s">
        <v>1</v>
      </c>
      <c r="D8884" s="1">
        <v>1</v>
      </c>
      <c r="E8884" s="1">
        <v>56.9</v>
      </c>
      <c r="F8884" s="1">
        <v>56.9</v>
      </c>
    </row>
    <row r="8885" spans="1:6" x14ac:dyDescent="0.25">
      <c r="A8885" s="12">
        <v>44109</v>
      </c>
      <c r="B8885" s="1" t="s">
        <v>3</v>
      </c>
      <c r="C8885" s="1" t="s">
        <v>1</v>
      </c>
      <c r="D8885" s="1">
        <v>1</v>
      </c>
      <c r="E8885" s="1">
        <v>120</v>
      </c>
      <c r="F8885" s="1">
        <v>120</v>
      </c>
    </row>
    <row r="8886" spans="1:6" x14ac:dyDescent="0.25">
      <c r="A8886" s="12">
        <v>44109</v>
      </c>
      <c r="B8886" s="1" t="s">
        <v>2</v>
      </c>
      <c r="C8886" s="1" t="s">
        <v>1</v>
      </c>
      <c r="D8886" s="1">
        <v>1</v>
      </c>
      <c r="E8886" s="1">
        <v>56.9</v>
      </c>
      <c r="F8886" s="1">
        <v>56.9</v>
      </c>
    </row>
    <row r="8887" spans="1:6" x14ac:dyDescent="0.25">
      <c r="A8887" s="12">
        <v>44109</v>
      </c>
      <c r="B8887" s="1" t="s">
        <v>0</v>
      </c>
      <c r="C8887" s="1" t="s">
        <v>1</v>
      </c>
      <c r="D8887" s="1">
        <v>1</v>
      </c>
      <c r="E8887" s="1">
        <v>97.5</v>
      </c>
      <c r="F8887" s="1">
        <v>97.5</v>
      </c>
    </row>
    <row r="8888" spans="1:6" x14ac:dyDescent="0.25">
      <c r="A8888" s="12">
        <v>44109</v>
      </c>
      <c r="B8888" s="1" t="s">
        <v>4</v>
      </c>
      <c r="C8888" s="1" t="s">
        <v>1</v>
      </c>
      <c r="D8888" s="1">
        <v>1</v>
      </c>
      <c r="E8888" s="1">
        <v>89</v>
      </c>
      <c r="F8888" s="1">
        <v>89</v>
      </c>
    </row>
    <row r="8889" spans="1:6" x14ac:dyDescent="0.25">
      <c r="A8889" s="12">
        <v>44109</v>
      </c>
      <c r="B8889" s="1" t="s">
        <v>3</v>
      </c>
      <c r="C8889" s="1" t="s">
        <v>1</v>
      </c>
      <c r="D8889" s="1">
        <v>1</v>
      </c>
      <c r="E8889" s="1">
        <v>120</v>
      </c>
      <c r="F8889" s="1">
        <v>120</v>
      </c>
    </row>
    <row r="8890" spans="1:6" x14ac:dyDescent="0.25">
      <c r="A8890" s="12">
        <v>44109</v>
      </c>
      <c r="B8890" s="1" t="s">
        <v>0</v>
      </c>
      <c r="C8890" s="1" t="s">
        <v>1</v>
      </c>
      <c r="D8890" s="1">
        <v>1</v>
      </c>
      <c r="E8890" s="1">
        <v>97.5</v>
      </c>
      <c r="F8890" s="1">
        <v>97.5</v>
      </c>
    </row>
    <row r="8891" spans="1:6" x14ac:dyDescent="0.25">
      <c r="A8891" s="12">
        <v>44109</v>
      </c>
      <c r="B8891" s="1" t="s">
        <v>3</v>
      </c>
      <c r="C8891" s="1" t="s">
        <v>1</v>
      </c>
      <c r="D8891" s="1">
        <v>1</v>
      </c>
      <c r="E8891" s="1">
        <v>120</v>
      </c>
      <c r="F8891" s="1">
        <v>120</v>
      </c>
    </row>
    <row r="8892" spans="1:6" x14ac:dyDescent="0.25">
      <c r="A8892" s="12">
        <v>44109</v>
      </c>
      <c r="B8892" s="1" t="s">
        <v>0</v>
      </c>
      <c r="C8892" s="1" t="s">
        <v>1</v>
      </c>
      <c r="D8892" s="1">
        <v>1</v>
      </c>
      <c r="E8892" s="1">
        <v>97.5</v>
      </c>
      <c r="F8892" s="1">
        <v>97.5</v>
      </c>
    </row>
    <row r="8893" spans="1:6" x14ac:dyDescent="0.25">
      <c r="A8893" s="12">
        <v>44109</v>
      </c>
      <c r="B8893" s="1" t="s">
        <v>2</v>
      </c>
      <c r="C8893" s="1" t="s">
        <v>1</v>
      </c>
      <c r="D8893" s="1">
        <v>2</v>
      </c>
      <c r="E8893" s="1">
        <v>56.9</v>
      </c>
      <c r="F8893" s="1">
        <v>113.8</v>
      </c>
    </row>
    <row r="8894" spans="1:6" x14ac:dyDescent="0.25">
      <c r="A8894" s="12">
        <v>44109</v>
      </c>
      <c r="B8894" s="1" t="s">
        <v>3</v>
      </c>
      <c r="C8894" s="1" t="s">
        <v>1</v>
      </c>
      <c r="D8894" s="1">
        <v>2</v>
      </c>
      <c r="E8894" s="1">
        <v>120</v>
      </c>
      <c r="F8894" s="1">
        <v>240</v>
      </c>
    </row>
    <row r="8895" spans="1:6" x14ac:dyDescent="0.25">
      <c r="A8895" s="12">
        <v>44110</v>
      </c>
      <c r="B8895" s="1" t="s">
        <v>0</v>
      </c>
      <c r="C8895" s="1" t="s">
        <v>1</v>
      </c>
      <c r="D8895" s="1">
        <v>1</v>
      </c>
      <c r="E8895" s="1">
        <v>97.5</v>
      </c>
      <c r="F8895" s="1">
        <v>97.5</v>
      </c>
    </row>
    <row r="8896" spans="1:6" x14ac:dyDescent="0.25">
      <c r="A8896" s="12">
        <v>44110</v>
      </c>
      <c r="B8896" s="1" t="s">
        <v>4</v>
      </c>
      <c r="C8896" s="1" t="s">
        <v>1</v>
      </c>
      <c r="D8896" s="1">
        <v>1</v>
      </c>
      <c r="E8896" s="1">
        <v>89</v>
      </c>
      <c r="F8896" s="1">
        <v>89</v>
      </c>
    </row>
    <row r="8897" spans="1:6" x14ac:dyDescent="0.25">
      <c r="A8897" s="12">
        <v>44110</v>
      </c>
      <c r="B8897" s="1" t="s">
        <v>4</v>
      </c>
      <c r="C8897" s="1" t="s">
        <v>1</v>
      </c>
      <c r="D8897" s="1">
        <v>1</v>
      </c>
      <c r="E8897" s="1">
        <v>89</v>
      </c>
      <c r="F8897" s="1">
        <v>89</v>
      </c>
    </row>
    <row r="8898" spans="1:6" x14ac:dyDescent="0.25">
      <c r="A8898" s="12">
        <v>44110</v>
      </c>
      <c r="B8898" s="1" t="s">
        <v>4</v>
      </c>
      <c r="C8898" s="1" t="s">
        <v>1</v>
      </c>
      <c r="D8898" s="1">
        <v>1</v>
      </c>
      <c r="E8898" s="1">
        <v>89</v>
      </c>
      <c r="F8898" s="1">
        <v>89</v>
      </c>
    </row>
    <row r="8899" spans="1:6" x14ac:dyDescent="0.25">
      <c r="A8899" s="12">
        <v>44110</v>
      </c>
      <c r="B8899" s="1" t="s">
        <v>2</v>
      </c>
      <c r="C8899" s="1" t="s">
        <v>1</v>
      </c>
      <c r="D8899" s="1">
        <v>1</v>
      </c>
      <c r="E8899" s="1">
        <v>56.9</v>
      </c>
      <c r="F8899" s="1">
        <v>56.9</v>
      </c>
    </row>
    <row r="8900" spans="1:6" x14ac:dyDescent="0.25">
      <c r="A8900" s="12">
        <v>44110</v>
      </c>
      <c r="B8900" s="1" t="s">
        <v>4</v>
      </c>
      <c r="C8900" s="1" t="s">
        <v>1</v>
      </c>
      <c r="D8900" s="1">
        <v>1</v>
      </c>
      <c r="E8900" s="1">
        <v>89</v>
      </c>
      <c r="F8900" s="1">
        <v>89</v>
      </c>
    </row>
    <row r="8901" spans="1:6" x14ac:dyDescent="0.25">
      <c r="A8901" s="12">
        <v>44110</v>
      </c>
      <c r="B8901" s="1" t="s">
        <v>0</v>
      </c>
      <c r="C8901" s="1" t="s">
        <v>1</v>
      </c>
      <c r="D8901" s="1">
        <v>1</v>
      </c>
      <c r="E8901" s="1">
        <v>97.5</v>
      </c>
      <c r="F8901" s="1">
        <v>97.5</v>
      </c>
    </row>
    <row r="8902" spans="1:6" x14ac:dyDescent="0.25">
      <c r="A8902" s="12">
        <v>44110</v>
      </c>
      <c r="B8902" s="1" t="s">
        <v>4</v>
      </c>
      <c r="C8902" s="1" t="s">
        <v>1</v>
      </c>
      <c r="D8902" s="1">
        <v>1</v>
      </c>
      <c r="E8902" s="1">
        <v>89</v>
      </c>
      <c r="F8902" s="1">
        <v>89</v>
      </c>
    </row>
    <row r="8903" spans="1:6" x14ac:dyDescent="0.25">
      <c r="A8903" s="12">
        <v>44110</v>
      </c>
      <c r="B8903" s="1" t="s">
        <v>2</v>
      </c>
      <c r="C8903" s="1" t="s">
        <v>1</v>
      </c>
      <c r="D8903" s="1">
        <v>1</v>
      </c>
      <c r="E8903" s="1">
        <v>56.9</v>
      </c>
      <c r="F8903" s="1">
        <v>56.9</v>
      </c>
    </row>
    <row r="8904" spans="1:6" x14ac:dyDescent="0.25">
      <c r="A8904" s="12">
        <v>44110</v>
      </c>
      <c r="B8904" s="1" t="s">
        <v>0</v>
      </c>
      <c r="C8904" s="1" t="s">
        <v>1</v>
      </c>
      <c r="D8904" s="1">
        <v>1</v>
      </c>
      <c r="E8904" s="1">
        <v>97.5</v>
      </c>
      <c r="F8904" s="1">
        <v>97.5</v>
      </c>
    </row>
    <row r="8905" spans="1:6" x14ac:dyDescent="0.25">
      <c r="A8905" s="12">
        <v>44110</v>
      </c>
      <c r="B8905" s="1" t="s">
        <v>0</v>
      </c>
      <c r="C8905" s="1" t="s">
        <v>1</v>
      </c>
      <c r="D8905" s="1">
        <v>1</v>
      </c>
      <c r="E8905" s="1">
        <v>97.5</v>
      </c>
      <c r="F8905" s="1">
        <v>97.5</v>
      </c>
    </row>
    <row r="8906" spans="1:6" x14ac:dyDescent="0.25">
      <c r="A8906" s="12">
        <v>44110</v>
      </c>
      <c r="B8906" s="1" t="s">
        <v>3</v>
      </c>
      <c r="C8906" s="1" t="s">
        <v>1</v>
      </c>
      <c r="D8906" s="1">
        <v>1</v>
      </c>
      <c r="E8906" s="1">
        <v>120</v>
      </c>
      <c r="F8906" s="1">
        <v>120</v>
      </c>
    </row>
    <row r="8907" spans="1:6" x14ac:dyDescent="0.25">
      <c r="A8907" s="12">
        <v>44110</v>
      </c>
      <c r="B8907" s="1" t="s">
        <v>3</v>
      </c>
      <c r="C8907" s="1" t="s">
        <v>1</v>
      </c>
      <c r="D8907" s="1">
        <v>1</v>
      </c>
      <c r="E8907" s="1">
        <v>120</v>
      </c>
      <c r="F8907" s="1">
        <v>120</v>
      </c>
    </row>
    <row r="8908" spans="1:6" x14ac:dyDescent="0.25">
      <c r="A8908" s="12">
        <v>44111</v>
      </c>
      <c r="B8908" s="1" t="s">
        <v>2</v>
      </c>
      <c r="C8908" s="1" t="s">
        <v>1</v>
      </c>
      <c r="D8908" s="1">
        <v>1</v>
      </c>
      <c r="E8908" s="1">
        <v>56.9</v>
      </c>
      <c r="F8908" s="1">
        <v>56.9</v>
      </c>
    </row>
    <row r="8909" spans="1:6" x14ac:dyDescent="0.25">
      <c r="A8909" s="12">
        <v>44111</v>
      </c>
      <c r="B8909" s="1" t="s">
        <v>3</v>
      </c>
      <c r="C8909" s="1" t="s">
        <v>1</v>
      </c>
      <c r="D8909" s="1">
        <v>1</v>
      </c>
      <c r="E8909" s="1">
        <v>120</v>
      </c>
      <c r="F8909" s="1">
        <v>120</v>
      </c>
    </row>
    <row r="8910" spans="1:6" x14ac:dyDescent="0.25">
      <c r="A8910" s="12">
        <v>44111</v>
      </c>
      <c r="B8910" s="1" t="s">
        <v>4</v>
      </c>
      <c r="C8910" s="1" t="s">
        <v>1</v>
      </c>
      <c r="D8910" s="1">
        <v>1</v>
      </c>
      <c r="E8910" s="1">
        <v>89</v>
      </c>
      <c r="F8910" s="1">
        <v>89</v>
      </c>
    </row>
    <row r="8911" spans="1:6" x14ac:dyDescent="0.25">
      <c r="A8911" s="12">
        <v>44111</v>
      </c>
      <c r="B8911" s="1" t="s">
        <v>3</v>
      </c>
      <c r="C8911" s="1" t="s">
        <v>1</v>
      </c>
      <c r="D8911" s="1">
        <v>1</v>
      </c>
      <c r="E8911" s="1">
        <v>120</v>
      </c>
      <c r="F8911" s="1">
        <v>120</v>
      </c>
    </row>
    <row r="8912" spans="1:6" x14ac:dyDescent="0.25">
      <c r="A8912" s="12">
        <v>44111</v>
      </c>
      <c r="B8912" s="1" t="s">
        <v>4</v>
      </c>
      <c r="C8912" s="1" t="s">
        <v>1</v>
      </c>
      <c r="D8912" s="1">
        <v>1</v>
      </c>
      <c r="E8912" s="1">
        <v>89</v>
      </c>
      <c r="F8912" s="1">
        <v>89</v>
      </c>
    </row>
    <row r="8913" spans="1:6" x14ac:dyDescent="0.25">
      <c r="A8913" s="12">
        <v>44111</v>
      </c>
      <c r="B8913" s="1" t="s">
        <v>4</v>
      </c>
      <c r="C8913" s="1" t="s">
        <v>1</v>
      </c>
      <c r="D8913" s="1">
        <v>1</v>
      </c>
      <c r="E8913" s="1">
        <v>89</v>
      </c>
      <c r="F8913" s="1">
        <v>89</v>
      </c>
    </row>
    <row r="8914" spans="1:6" x14ac:dyDescent="0.25">
      <c r="A8914" s="12">
        <v>44111</v>
      </c>
      <c r="B8914" s="1" t="s">
        <v>4</v>
      </c>
      <c r="C8914" s="1" t="s">
        <v>1</v>
      </c>
      <c r="D8914" s="1">
        <v>1</v>
      </c>
      <c r="E8914" s="1">
        <v>89</v>
      </c>
      <c r="F8914" s="1">
        <v>89</v>
      </c>
    </row>
    <row r="8915" spans="1:6" x14ac:dyDescent="0.25">
      <c r="A8915" s="12">
        <v>44111</v>
      </c>
      <c r="B8915" s="1" t="s">
        <v>2</v>
      </c>
      <c r="C8915" s="1" t="s">
        <v>1</v>
      </c>
      <c r="D8915" s="1">
        <v>1</v>
      </c>
      <c r="E8915" s="1">
        <v>56.9</v>
      </c>
      <c r="F8915" s="1">
        <v>56.9</v>
      </c>
    </row>
    <row r="8916" spans="1:6" x14ac:dyDescent="0.25">
      <c r="A8916" s="12">
        <v>44111</v>
      </c>
      <c r="B8916" s="1" t="s">
        <v>0</v>
      </c>
      <c r="C8916" s="1" t="s">
        <v>1</v>
      </c>
      <c r="D8916" s="1">
        <v>1</v>
      </c>
      <c r="E8916" s="1">
        <v>97.5</v>
      </c>
      <c r="F8916" s="1">
        <v>97.5</v>
      </c>
    </row>
    <row r="8917" spans="1:6" x14ac:dyDescent="0.25">
      <c r="A8917" s="12">
        <v>44111</v>
      </c>
      <c r="B8917" s="1" t="s">
        <v>0</v>
      </c>
      <c r="C8917" s="1" t="s">
        <v>1</v>
      </c>
      <c r="D8917" s="1">
        <v>1</v>
      </c>
      <c r="E8917" s="1">
        <v>97.5</v>
      </c>
      <c r="F8917" s="1">
        <v>97.5</v>
      </c>
    </row>
    <row r="8918" spans="1:6" x14ac:dyDescent="0.25">
      <c r="A8918" s="12">
        <v>44112</v>
      </c>
      <c r="B8918" s="1" t="s">
        <v>0</v>
      </c>
      <c r="C8918" s="1" t="s">
        <v>1</v>
      </c>
      <c r="D8918" s="1">
        <v>2</v>
      </c>
      <c r="E8918" s="1">
        <v>97.5</v>
      </c>
      <c r="F8918" s="1">
        <v>195</v>
      </c>
    </row>
    <row r="8919" spans="1:6" x14ac:dyDescent="0.25">
      <c r="A8919" s="12">
        <v>44112</v>
      </c>
      <c r="B8919" s="1" t="s">
        <v>0</v>
      </c>
      <c r="C8919" s="1" t="s">
        <v>1</v>
      </c>
      <c r="D8919" s="1">
        <v>1</v>
      </c>
      <c r="E8919" s="1">
        <v>97.5</v>
      </c>
      <c r="F8919" s="1">
        <v>97.5</v>
      </c>
    </row>
    <row r="8920" spans="1:6" x14ac:dyDescent="0.25">
      <c r="A8920" s="12">
        <v>44112</v>
      </c>
      <c r="B8920" s="1" t="s">
        <v>3</v>
      </c>
      <c r="C8920" s="1" t="s">
        <v>1</v>
      </c>
      <c r="D8920" s="1">
        <v>1</v>
      </c>
      <c r="E8920" s="1">
        <v>120</v>
      </c>
      <c r="F8920" s="1">
        <v>120</v>
      </c>
    </row>
    <row r="8921" spans="1:6" x14ac:dyDescent="0.25">
      <c r="A8921" s="12">
        <v>44112</v>
      </c>
      <c r="B8921" s="1" t="s">
        <v>3</v>
      </c>
      <c r="C8921" s="1" t="s">
        <v>1</v>
      </c>
      <c r="D8921" s="1">
        <v>1</v>
      </c>
      <c r="E8921" s="1">
        <v>120</v>
      </c>
      <c r="F8921" s="1">
        <v>120</v>
      </c>
    </row>
    <row r="8922" spans="1:6" x14ac:dyDescent="0.25">
      <c r="A8922" s="12">
        <v>44112</v>
      </c>
      <c r="B8922" s="1" t="s">
        <v>0</v>
      </c>
      <c r="C8922" s="1" t="s">
        <v>1</v>
      </c>
      <c r="D8922" s="1">
        <v>1</v>
      </c>
      <c r="E8922" s="1">
        <v>97.5</v>
      </c>
      <c r="F8922" s="1">
        <v>97.5</v>
      </c>
    </row>
    <row r="8923" spans="1:6" x14ac:dyDescent="0.25">
      <c r="A8923" s="12">
        <v>44112</v>
      </c>
      <c r="B8923" s="1" t="s">
        <v>2</v>
      </c>
      <c r="C8923" s="1" t="s">
        <v>1</v>
      </c>
      <c r="D8923" s="1">
        <v>1</v>
      </c>
      <c r="E8923" s="1">
        <v>56.9</v>
      </c>
      <c r="F8923" s="1">
        <v>56.9</v>
      </c>
    </row>
    <row r="8924" spans="1:6" x14ac:dyDescent="0.25">
      <c r="A8924" s="12">
        <v>44112</v>
      </c>
      <c r="B8924" s="1" t="s">
        <v>2</v>
      </c>
      <c r="C8924" s="1" t="s">
        <v>1</v>
      </c>
      <c r="D8924" s="1">
        <v>1</v>
      </c>
      <c r="E8924" s="1">
        <v>56.9</v>
      </c>
      <c r="F8924" s="1">
        <v>56.9</v>
      </c>
    </row>
    <row r="8925" spans="1:6" x14ac:dyDescent="0.25">
      <c r="A8925" s="12">
        <v>44112</v>
      </c>
      <c r="B8925" s="1" t="s">
        <v>4</v>
      </c>
      <c r="C8925" s="1" t="s">
        <v>1</v>
      </c>
      <c r="D8925" s="1">
        <v>1</v>
      </c>
      <c r="E8925" s="1">
        <v>89</v>
      </c>
      <c r="F8925" s="1">
        <v>89</v>
      </c>
    </row>
    <row r="8926" spans="1:6" x14ac:dyDescent="0.25">
      <c r="A8926" s="12">
        <v>44113</v>
      </c>
      <c r="B8926" s="1" t="s">
        <v>2</v>
      </c>
      <c r="C8926" s="1" t="s">
        <v>1</v>
      </c>
      <c r="D8926" s="1">
        <v>1</v>
      </c>
      <c r="E8926" s="1">
        <v>56.9</v>
      </c>
      <c r="F8926" s="1">
        <v>56.9</v>
      </c>
    </row>
    <row r="8927" spans="1:6" x14ac:dyDescent="0.25">
      <c r="A8927" s="12">
        <v>44113</v>
      </c>
      <c r="B8927" s="1" t="s">
        <v>3</v>
      </c>
      <c r="C8927" s="1" t="s">
        <v>1</v>
      </c>
      <c r="D8927" s="1">
        <v>1</v>
      </c>
      <c r="E8927" s="1">
        <v>120</v>
      </c>
      <c r="F8927" s="1">
        <v>120</v>
      </c>
    </row>
    <row r="8928" spans="1:6" x14ac:dyDescent="0.25">
      <c r="A8928" s="12">
        <v>44113</v>
      </c>
      <c r="B8928" s="1" t="s">
        <v>0</v>
      </c>
      <c r="C8928" s="1" t="s">
        <v>1</v>
      </c>
      <c r="D8928" s="1">
        <v>2</v>
      </c>
      <c r="E8928" s="1">
        <v>97.5</v>
      </c>
      <c r="F8928" s="1">
        <v>195</v>
      </c>
    </row>
    <row r="8929" spans="1:6" x14ac:dyDescent="0.25">
      <c r="A8929" s="12">
        <v>44113</v>
      </c>
      <c r="B8929" s="1" t="s">
        <v>0</v>
      </c>
      <c r="C8929" s="1" t="s">
        <v>1</v>
      </c>
      <c r="D8929" s="1">
        <v>1</v>
      </c>
      <c r="E8929" s="1">
        <v>97.5</v>
      </c>
      <c r="F8929" s="1">
        <v>97.5</v>
      </c>
    </row>
    <row r="8930" spans="1:6" x14ac:dyDescent="0.25">
      <c r="A8930" s="12">
        <v>44113</v>
      </c>
      <c r="B8930" s="1" t="s">
        <v>3</v>
      </c>
      <c r="C8930" s="1" t="s">
        <v>1</v>
      </c>
      <c r="D8930" s="1">
        <v>1</v>
      </c>
      <c r="E8930" s="1">
        <v>120</v>
      </c>
      <c r="F8930" s="1">
        <v>120</v>
      </c>
    </row>
    <row r="8931" spans="1:6" x14ac:dyDescent="0.25">
      <c r="A8931" s="12">
        <v>44113</v>
      </c>
      <c r="B8931" s="1" t="s">
        <v>3</v>
      </c>
      <c r="C8931" s="1" t="s">
        <v>1</v>
      </c>
      <c r="D8931" s="1">
        <v>1</v>
      </c>
      <c r="E8931" s="1">
        <v>120</v>
      </c>
      <c r="F8931" s="1">
        <v>120</v>
      </c>
    </row>
    <row r="8932" spans="1:6" x14ac:dyDescent="0.25">
      <c r="A8932" s="12">
        <v>44113</v>
      </c>
      <c r="B8932" s="1" t="s">
        <v>4</v>
      </c>
      <c r="C8932" s="1" t="s">
        <v>1</v>
      </c>
      <c r="D8932" s="1">
        <v>1</v>
      </c>
      <c r="E8932" s="1">
        <v>89</v>
      </c>
      <c r="F8932" s="1">
        <v>89</v>
      </c>
    </row>
    <row r="8933" spans="1:6" x14ac:dyDescent="0.25">
      <c r="A8933" s="12">
        <v>44113</v>
      </c>
      <c r="B8933" s="1" t="s">
        <v>3</v>
      </c>
      <c r="C8933" s="1" t="s">
        <v>1</v>
      </c>
      <c r="D8933" s="1">
        <v>1</v>
      </c>
      <c r="E8933" s="1">
        <v>120</v>
      </c>
      <c r="F8933" s="1">
        <v>120</v>
      </c>
    </row>
    <row r="8934" spans="1:6" x14ac:dyDescent="0.25">
      <c r="A8934" s="12">
        <v>44113</v>
      </c>
      <c r="B8934" s="1" t="s">
        <v>3</v>
      </c>
      <c r="C8934" s="1" t="s">
        <v>1</v>
      </c>
      <c r="D8934" s="1">
        <v>2</v>
      </c>
      <c r="E8934" s="1">
        <v>120</v>
      </c>
      <c r="F8934" s="1">
        <v>240</v>
      </c>
    </row>
    <row r="8935" spans="1:6" x14ac:dyDescent="0.25">
      <c r="A8935" s="12">
        <v>44113</v>
      </c>
      <c r="B8935" s="1" t="s">
        <v>2</v>
      </c>
      <c r="C8935" s="1" t="s">
        <v>1</v>
      </c>
      <c r="D8935" s="1">
        <v>1</v>
      </c>
      <c r="E8935" s="1">
        <v>56.9</v>
      </c>
      <c r="F8935" s="1">
        <v>56.9</v>
      </c>
    </row>
    <row r="8936" spans="1:6" x14ac:dyDescent="0.25">
      <c r="A8936" s="12">
        <v>44113</v>
      </c>
      <c r="B8936" s="1" t="s">
        <v>4</v>
      </c>
      <c r="C8936" s="1" t="s">
        <v>1</v>
      </c>
      <c r="D8936" s="1">
        <v>1</v>
      </c>
      <c r="E8936" s="1">
        <v>89</v>
      </c>
      <c r="F8936" s="1">
        <v>89</v>
      </c>
    </row>
    <row r="8937" spans="1:6" x14ac:dyDescent="0.25">
      <c r="A8937" s="12">
        <v>44114</v>
      </c>
      <c r="B8937" s="1" t="s">
        <v>3</v>
      </c>
      <c r="C8937" s="1" t="s">
        <v>1</v>
      </c>
      <c r="D8937" s="1">
        <v>1</v>
      </c>
      <c r="E8937" s="1">
        <v>120</v>
      </c>
      <c r="F8937" s="1">
        <v>120</v>
      </c>
    </row>
    <row r="8938" spans="1:6" x14ac:dyDescent="0.25">
      <c r="A8938" s="12">
        <v>44114</v>
      </c>
      <c r="B8938" s="1" t="s">
        <v>4</v>
      </c>
      <c r="C8938" s="1" t="s">
        <v>1</v>
      </c>
      <c r="D8938" s="1">
        <v>1</v>
      </c>
      <c r="E8938" s="1">
        <v>89</v>
      </c>
      <c r="F8938" s="1">
        <v>89</v>
      </c>
    </row>
    <row r="8939" spans="1:6" x14ac:dyDescent="0.25">
      <c r="A8939" s="12">
        <v>44114</v>
      </c>
      <c r="B8939" s="1" t="s">
        <v>3</v>
      </c>
      <c r="C8939" s="1" t="s">
        <v>1</v>
      </c>
      <c r="D8939" s="1">
        <v>1</v>
      </c>
      <c r="E8939" s="1">
        <v>120</v>
      </c>
      <c r="F8939" s="1">
        <v>120</v>
      </c>
    </row>
    <row r="8940" spans="1:6" x14ac:dyDescent="0.25">
      <c r="A8940" s="12">
        <v>44114</v>
      </c>
      <c r="B8940" s="1" t="s">
        <v>3</v>
      </c>
      <c r="C8940" s="1" t="s">
        <v>1</v>
      </c>
      <c r="D8940" s="1">
        <v>1</v>
      </c>
      <c r="E8940" s="1">
        <v>120</v>
      </c>
      <c r="F8940" s="1">
        <v>120</v>
      </c>
    </row>
    <row r="8941" spans="1:6" x14ac:dyDescent="0.25">
      <c r="A8941" s="12">
        <v>44114</v>
      </c>
      <c r="B8941" s="1" t="s">
        <v>4</v>
      </c>
      <c r="C8941" s="1" t="s">
        <v>1</v>
      </c>
      <c r="D8941" s="1">
        <v>1</v>
      </c>
      <c r="E8941" s="1">
        <v>89</v>
      </c>
      <c r="F8941" s="1">
        <v>89</v>
      </c>
    </row>
    <row r="8942" spans="1:6" x14ac:dyDescent="0.25">
      <c r="A8942" s="12">
        <v>44114</v>
      </c>
      <c r="B8942" s="1" t="s">
        <v>3</v>
      </c>
      <c r="C8942" s="1" t="s">
        <v>1</v>
      </c>
      <c r="D8942" s="1">
        <v>1</v>
      </c>
      <c r="E8942" s="1">
        <v>120</v>
      </c>
      <c r="F8942" s="1">
        <v>120</v>
      </c>
    </row>
    <row r="8943" spans="1:6" x14ac:dyDescent="0.25">
      <c r="A8943" s="12">
        <v>44114</v>
      </c>
      <c r="B8943" s="1" t="s">
        <v>3</v>
      </c>
      <c r="C8943" s="1" t="s">
        <v>1</v>
      </c>
      <c r="D8943" s="1">
        <v>1</v>
      </c>
      <c r="E8943" s="1">
        <v>120</v>
      </c>
      <c r="F8943" s="1">
        <v>120</v>
      </c>
    </row>
    <row r="8944" spans="1:6" x14ac:dyDescent="0.25">
      <c r="A8944" s="12">
        <v>44114</v>
      </c>
      <c r="B8944" s="1" t="s">
        <v>0</v>
      </c>
      <c r="C8944" s="1" t="s">
        <v>1</v>
      </c>
      <c r="D8944" s="1">
        <v>1</v>
      </c>
      <c r="E8944" s="1">
        <v>97.5</v>
      </c>
      <c r="F8944" s="1">
        <v>97.5</v>
      </c>
    </row>
    <row r="8945" spans="1:6" x14ac:dyDescent="0.25">
      <c r="A8945" s="12">
        <v>44114</v>
      </c>
      <c r="B8945" s="1" t="s">
        <v>2</v>
      </c>
      <c r="C8945" s="1" t="s">
        <v>1</v>
      </c>
      <c r="D8945" s="1">
        <v>1</v>
      </c>
      <c r="E8945" s="1">
        <v>56.9</v>
      </c>
      <c r="F8945" s="1">
        <v>56.9</v>
      </c>
    </row>
    <row r="8946" spans="1:6" x14ac:dyDescent="0.25">
      <c r="A8946" s="12">
        <v>44115</v>
      </c>
      <c r="B8946" s="1" t="s">
        <v>3</v>
      </c>
      <c r="C8946" s="1" t="s">
        <v>1</v>
      </c>
      <c r="D8946" s="1">
        <v>1</v>
      </c>
      <c r="E8946" s="1">
        <v>120</v>
      </c>
      <c r="F8946" s="1">
        <v>120</v>
      </c>
    </row>
    <row r="8947" spans="1:6" x14ac:dyDescent="0.25">
      <c r="A8947" s="12">
        <v>44115</v>
      </c>
      <c r="B8947" s="1" t="s">
        <v>0</v>
      </c>
      <c r="C8947" s="1" t="s">
        <v>1</v>
      </c>
      <c r="D8947" s="1">
        <v>1</v>
      </c>
      <c r="E8947" s="1">
        <v>97.5</v>
      </c>
      <c r="F8947" s="1">
        <v>97.5</v>
      </c>
    </row>
    <row r="8948" spans="1:6" x14ac:dyDescent="0.25">
      <c r="A8948" s="12">
        <v>44115</v>
      </c>
      <c r="B8948" s="1" t="s">
        <v>4</v>
      </c>
      <c r="C8948" s="1" t="s">
        <v>1</v>
      </c>
      <c r="D8948" s="1">
        <v>1</v>
      </c>
      <c r="E8948" s="1">
        <v>89</v>
      </c>
      <c r="F8948" s="1">
        <v>89</v>
      </c>
    </row>
    <row r="8949" spans="1:6" x14ac:dyDescent="0.25">
      <c r="A8949" s="12">
        <v>44115</v>
      </c>
      <c r="B8949" s="1" t="s">
        <v>2</v>
      </c>
      <c r="C8949" s="1" t="s">
        <v>1</v>
      </c>
      <c r="D8949" s="1">
        <v>2</v>
      </c>
      <c r="E8949" s="1">
        <v>56.9</v>
      </c>
      <c r="F8949" s="1">
        <v>113.8</v>
      </c>
    </row>
    <row r="8950" spans="1:6" x14ac:dyDescent="0.25">
      <c r="A8950" s="12">
        <v>44115</v>
      </c>
      <c r="B8950" s="1" t="s">
        <v>2</v>
      </c>
      <c r="C8950" s="1" t="s">
        <v>1</v>
      </c>
      <c r="D8950" s="1">
        <v>1</v>
      </c>
      <c r="E8950" s="1">
        <v>56.9</v>
      </c>
      <c r="F8950" s="1">
        <v>56.9</v>
      </c>
    </row>
    <row r="8951" spans="1:6" x14ac:dyDescent="0.25">
      <c r="A8951" s="12">
        <v>44115</v>
      </c>
      <c r="B8951" s="1" t="s">
        <v>0</v>
      </c>
      <c r="C8951" s="1" t="s">
        <v>1</v>
      </c>
      <c r="D8951" s="1">
        <v>1</v>
      </c>
      <c r="E8951" s="1">
        <v>97.5</v>
      </c>
      <c r="F8951" s="1">
        <v>97.5</v>
      </c>
    </row>
    <row r="8952" spans="1:6" x14ac:dyDescent="0.25">
      <c r="A8952" s="12">
        <v>44115</v>
      </c>
      <c r="B8952" s="1" t="s">
        <v>2</v>
      </c>
      <c r="C8952" s="1" t="s">
        <v>1</v>
      </c>
      <c r="D8952" s="1">
        <v>1</v>
      </c>
      <c r="E8952" s="1">
        <v>56.9</v>
      </c>
      <c r="F8952" s="1">
        <v>56.9</v>
      </c>
    </row>
    <row r="8953" spans="1:6" x14ac:dyDescent="0.25">
      <c r="A8953" s="12">
        <v>44116</v>
      </c>
      <c r="B8953" s="1" t="s">
        <v>3</v>
      </c>
      <c r="C8953" s="1" t="s">
        <v>1</v>
      </c>
      <c r="D8953" s="1">
        <v>1</v>
      </c>
      <c r="E8953" s="1">
        <v>120</v>
      </c>
      <c r="F8953" s="1">
        <v>120</v>
      </c>
    </row>
    <row r="8954" spans="1:6" x14ac:dyDescent="0.25">
      <c r="A8954" s="12">
        <v>44116</v>
      </c>
      <c r="B8954" s="1" t="s">
        <v>4</v>
      </c>
      <c r="C8954" s="1" t="s">
        <v>1</v>
      </c>
      <c r="D8954" s="1">
        <v>1</v>
      </c>
      <c r="E8954" s="1">
        <v>89</v>
      </c>
      <c r="F8954" s="1">
        <v>89</v>
      </c>
    </row>
    <row r="8955" spans="1:6" x14ac:dyDescent="0.25">
      <c r="A8955" s="12">
        <v>44116</v>
      </c>
      <c r="B8955" s="1" t="s">
        <v>4</v>
      </c>
      <c r="C8955" s="1" t="s">
        <v>1</v>
      </c>
      <c r="D8955" s="1">
        <v>1</v>
      </c>
      <c r="E8955" s="1">
        <v>89</v>
      </c>
      <c r="F8955" s="1">
        <v>89</v>
      </c>
    </row>
    <row r="8956" spans="1:6" x14ac:dyDescent="0.25">
      <c r="A8956" s="12">
        <v>44116</v>
      </c>
      <c r="B8956" s="1" t="s">
        <v>2</v>
      </c>
      <c r="C8956" s="1" t="s">
        <v>1</v>
      </c>
      <c r="D8956" s="1">
        <v>1</v>
      </c>
      <c r="E8956" s="1">
        <v>56.9</v>
      </c>
      <c r="F8956" s="1">
        <v>56.9</v>
      </c>
    </row>
    <row r="8957" spans="1:6" x14ac:dyDescent="0.25">
      <c r="A8957" s="12">
        <v>44116</v>
      </c>
      <c r="B8957" s="1" t="s">
        <v>3</v>
      </c>
      <c r="C8957" s="1" t="s">
        <v>1</v>
      </c>
      <c r="D8957" s="1">
        <v>1</v>
      </c>
      <c r="E8957" s="1">
        <v>120</v>
      </c>
      <c r="F8957" s="1">
        <v>120</v>
      </c>
    </row>
    <row r="8958" spans="1:6" x14ac:dyDescent="0.25">
      <c r="A8958" s="12">
        <v>44116</v>
      </c>
      <c r="B8958" s="1" t="s">
        <v>0</v>
      </c>
      <c r="C8958" s="1" t="s">
        <v>1</v>
      </c>
      <c r="D8958" s="1">
        <v>1</v>
      </c>
      <c r="E8958" s="1">
        <v>97.5</v>
      </c>
      <c r="F8958" s="1">
        <v>97.5</v>
      </c>
    </row>
    <row r="8959" spans="1:6" x14ac:dyDescent="0.25">
      <c r="A8959" s="12">
        <v>44116</v>
      </c>
      <c r="B8959" s="1" t="s">
        <v>0</v>
      </c>
      <c r="C8959" s="1" t="s">
        <v>1</v>
      </c>
      <c r="D8959" s="1">
        <v>1</v>
      </c>
      <c r="E8959" s="1">
        <v>97.5</v>
      </c>
      <c r="F8959" s="1">
        <v>97.5</v>
      </c>
    </row>
    <row r="8960" spans="1:6" x14ac:dyDescent="0.25">
      <c r="A8960" s="12">
        <v>44116</v>
      </c>
      <c r="B8960" s="1" t="s">
        <v>0</v>
      </c>
      <c r="C8960" s="1" t="s">
        <v>1</v>
      </c>
      <c r="D8960" s="1">
        <v>1</v>
      </c>
      <c r="E8960" s="1">
        <v>97.5</v>
      </c>
      <c r="F8960" s="1">
        <v>97.5</v>
      </c>
    </row>
    <row r="8961" spans="1:6" x14ac:dyDescent="0.25">
      <c r="A8961" s="12">
        <v>44117</v>
      </c>
      <c r="B8961" s="1" t="s">
        <v>4</v>
      </c>
      <c r="C8961" s="1" t="s">
        <v>1</v>
      </c>
      <c r="D8961" s="1">
        <v>2</v>
      </c>
      <c r="E8961" s="1">
        <v>89</v>
      </c>
      <c r="F8961" s="1">
        <v>178</v>
      </c>
    </row>
    <row r="8962" spans="1:6" x14ac:dyDescent="0.25">
      <c r="A8962" s="12">
        <v>44117</v>
      </c>
      <c r="B8962" s="1" t="s">
        <v>0</v>
      </c>
      <c r="C8962" s="1" t="s">
        <v>1</v>
      </c>
      <c r="D8962" s="1">
        <v>1</v>
      </c>
      <c r="E8962" s="1">
        <v>97.5</v>
      </c>
      <c r="F8962" s="1">
        <v>97.5</v>
      </c>
    </row>
    <row r="8963" spans="1:6" x14ac:dyDescent="0.25">
      <c r="A8963" s="12">
        <v>44117</v>
      </c>
      <c r="B8963" s="1" t="s">
        <v>4</v>
      </c>
      <c r="C8963" s="1" t="s">
        <v>1</v>
      </c>
      <c r="D8963" s="1">
        <v>1</v>
      </c>
      <c r="E8963" s="1">
        <v>89</v>
      </c>
      <c r="F8963" s="1">
        <v>89</v>
      </c>
    </row>
    <row r="8964" spans="1:6" x14ac:dyDescent="0.25">
      <c r="A8964" s="12">
        <v>44117</v>
      </c>
      <c r="B8964" s="1" t="s">
        <v>2</v>
      </c>
      <c r="C8964" s="1" t="s">
        <v>1</v>
      </c>
      <c r="D8964" s="1">
        <v>1</v>
      </c>
      <c r="E8964" s="1">
        <v>56.9</v>
      </c>
      <c r="F8964" s="1">
        <v>56.9</v>
      </c>
    </row>
    <row r="8965" spans="1:6" x14ac:dyDescent="0.25">
      <c r="A8965" s="12">
        <v>44117</v>
      </c>
      <c r="B8965" s="1" t="s">
        <v>2</v>
      </c>
      <c r="C8965" s="1" t="s">
        <v>1</v>
      </c>
      <c r="D8965" s="1">
        <v>1</v>
      </c>
      <c r="E8965" s="1">
        <v>56.9</v>
      </c>
      <c r="F8965" s="1">
        <v>56.9</v>
      </c>
    </row>
    <row r="8966" spans="1:6" x14ac:dyDescent="0.25">
      <c r="A8966" s="12">
        <v>44117</v>
      </c>
      <c r="B8966" s="1" t="s">
        <v>3</v>
      </c>
      <c r="C8966" s="1" t="s">
        <v>1</v>
      </c>
      <c r="D8966" s="1">
        <v>1</v>
      </c>
      <c r="E8966" s="1">
        <v>120</v>
      </c>
      <c r="F8966" s="1">
        <v>120</v>
      </c>
    </row>
    <row r="8967" spans="1:6" x14ac:dyDescent="0.25">
      <c r="A8967" s="12">
        <v>44117</v>
      </c>
      <c r="B8967" s="1" t="s">
        <v>4</v>
      </c>
      <c r="C8967" s="1" t="s">
        <v>1</v>
      </c>
      <c r="D8967" s="1">
        <v>1</v>
      </c>
      <c r="E8967" s="1">
        <v>89</v>
      </c>
      <c r="F8967" s="1">
        <v>89</v>
      </c>
    </row>
    <row r="8968" spans="1:6" x14ac:dyDescent="0.25">
      <c r="A8968" s="12">
        <v>44117</v>
      </c>
      <c r="B8968" s="1" t="s">
        <v>2</v>
      </c>
      <c r="C8968" s="1" t="s">
        <v>1</v>
      </c>
      <c r="D8968" s="1">
        <v>1</v>
      </c>
      <c r="E8968" s="1">
        <v>56.9</v>
      </c>
      <c r="F8968" s="1">
        <v>56.9</v>
      </c>
    </row>
    <row r="8969" spans="1:6" x14ac:dyDescent="0.25">
      <c r="A8969" s="12">
        <v>44117</v>
      </c>
      <c r="B8969" s="1" t="s">
        <v>4</v>
      </c>
      <c r="C8969" s="1" t="s">
        <v>1</v>
      </c>
      <c r="D8969" s="1">
        <v>1</v>
      </c>
      <c r="E8969" s="1">
        <v>89</v>
      </c>
      <c r="F8969" s="1">
        <v>89</v>
      </c>
    </row>
    <row r="8970" spans="1:6" x14ac:dyDescent="0.25">
      <c r="A8970" s="12">
        <v>44117</v>
      </c>
      <c r="B8970" s="1" t="s">
        <v>4</v>
      </c>
      <c r="C8970" s="1" t="s">
        <v>1</v>
      </c>
      <c r="D8970" s="1">
        <v>1</v>
      </c>
      <c r="E8970" s="1">
        <v>89</v>
      </c>
      <c r="F8970" s="1">
        <v>89</v>
      </c>
    </row>
    <row r="8971" spans="1:6" x14ac:dyDescent="0.25">
      <c r="A8971" s="12">
        <v>44117</v>
      </c>
      <c r="B8971" s="1" t="s">
        <v>2</v>
      </c>
      <c r="C8971" s="1" t="s">
        <v>1</v>
      </c>
      <c r="D8971" s="1">
        <v>1</v>
      </c>
      <c r="E8971" s="1">
        <v>56.9</v>
      </c>
      <c r="F8971" s="1">
        <v>56.9</v>
      </c>
    </row>
    <row r="8972" spans="1:6" x14ac:dyDescent="0.25">
      <c r="A8972" s="12">
        <v>44117</v>
      </c>
      <c r="B8972" s="1" t="s">
        <v>4</v>
      </c>
      <c r="C8972" s="1" t="s">
        <v>1</v>
      </c>
      <c r="D8972" s="1">
        <v>1</v>
      </c>
      <c r="E8972" s="1">
        <v>89</v>
      </c>
      <c r="F8972" s="1">
        <v>89</v>
      </c>
    </row>
    <row r="8973" spans="1:6" x14ac:dyDescent="0.25">
      <c r="A8973" s="12">
        <v>44117</v>
      </c>
      <c r="B8973" s="1" t="s">
        <v>4</v>
      </c>
      <c r="C8973" s="1" t="s">
        <v>1</v>
      </c>
      <c r="D8973" s="1">
        <v>1</v>
      </c>
      <c r="E8973" s="1">
        <v>89</v>
      </c>
      <c r="F8973" s="1">
        <v>89</v>
      </c>
    </row>
    <row r="8974" spans="1:6" x14ac:dyDescent="0.25">
      <c r="A8974" s="12">
        <v>44118</v>
      </c>
      <c r="B8974" s="1" t="s">
        <v>4</v>
      </c>
      <c r="C8974" s="1" t="s">
        <v>1</v>
      </c>
      <c r="D8974" s="1">
        <v>1</v>
      </c>
      <c r="E8974" s="1">
        <v>89</v>
      </c>
      <c r="F8974" s="1">
        <v>89</v>
      </c>
    </row>
    <row r="8975" spans="1:6" x14ac:dyDescent="0.25">
      <c r="A8975" s="12">
        <v>44118</v>
      </c>
      <c r="B8975" s="1" t="s">
        <v>0</v>
      </c>
      <c r="C8975" s="1" t="s">
        <v>1</v>
      </c>
      <c r="D8975" s="1">
        <v>1</v>
      </c>
      <c r="E8975" s="1">
        <v>97.5</v>
      </c>
      <c r="F8975" s="1">
        <v>97.5</v>
      </c>
    </row>
    <row r="8976" spans="1:6" x14ac:dyDescent="0.25">
      <c r="A8976" s="12">
        <v>44118</v>
      </c>
      <c r="B8976" s="1" t="s">
        <v>0</v>
      </c>
      <c r="C8976" s="1" t="s">
        <v>1</v>
      </c>
      <c r="D8976" s="1">
        <v>1</v>
      </c>
      <c r="E8976" s="1">
        <v>97.5</v>
      </c>
      <c r="F8976" s="1">
        <v>97.5</v>
      </c>
    </row>
    <row r="8977" spans="1:6" x14ac:dyDescent="0.25">
      <c r="A8977" s="12">
        <v>44118</v>
      </c>
      <c r="B8977" s="1" t="s">
        <v>2</v>
      </c>
      <c r="C8977" s="1" t="s">
        <v>1</v>
      </c>
      <c r="D8977" s="1">
        <v>1</v>
      </c>
      <c r="E8977" s="1">
        <v>56.9</v>
      </c>
      <c r="F8977" s="1">
        <v>56.9</v>
      </c>
    </row>
    <row r="8978" spans="1:6" x14ac:dyDescent="0.25">
      <c r="A8978" s="12">
        <v>44118</v>
      </c>
      <c r="B8978" s="1" t="s">
        <v>3</v>
      </c>
      <c r="C8978" s="1" t="s">
        <v>1</v>
      </c>
      <c r="D8978" s="1">
        <v>1</v>
      </c>
      <c r="E8978" s="1">
        <v>120</v>
      </c>
      <c r="F8978" s="1">
        <v>120</v>
      </c>
    </row>
    <row r="8979" spans="1:6" x14ac:dyDescent="0.25">
      <c r="A8979" s="12">
        <v>44118</v>
      </c>
      <c r="B8979" s="1" t="s">
        <v>4</v>
      </c>
      <c r="C8979" s="1" t="s">
        <v>1</v>
      </c>
      <c r="D8979" s="1">
        <v>2</v>
      </c>
      <c r="E8979" s="1">
        <v>89</v>
      </c>
      <c r="F8979" s="1">
        <v>178</v>
      </c>
    </row>
    <row r="8980" spans="1:6" x14ac:dyDescent="0.25">
      <c r="A8980" s="12">
        <v>44118</v>
      </c>
      <c r="B8980" s="1" t="s">
        <v>2</v>
      </c>
      <c r="C8980" s="1" t="s">
        <v>1</v>
      </c>
      <c r="D8980" s="1">
        <v>1</v>
      </c>
      <c r="E8980" s="1">
        <v>56.9</v>
      </c>
      <c r="F8980" s="1">
        <v>56.9</v>
      </c>
    </row>
    <row r="8981" spans="1:6" x14ac:dyDescent="0.25">
      <c r="A8981" s="12">
        <v>44118</v>
      </c>
      <c r="B8981" s="1" t="s">
        <v>4</v>
      </c>
      <c r="C8981" s="1" t="s">
        <v>1</v>
      </c>
      <c r="D8981" s="1">
        <v>1</v>
      </c>
      <c r="E8981" s="1">
        <v>89</v>
      </c>
      <c r="F8981" s="1">
        <v>89</v>
      </c>
    </row>
    <row r="8982" spans="1:6" x14ac:dyDescent="0.25">
      <c r="A8982" s="12">
        <v>44118</v>
      </c>
      <c r="B8982" s="1" t="s">
        <v>0</v>
      </c>
      <c r="C8982" s="1" t="s">
        <v>1</v>
      </c>
      <c r="D8982" s="1">
        <v>1</v>
      </c>
      <c r="E8982" s="1">
        <v>97.5</v>
      </c>
      <c r="F8982" s="1">
        <v>97.5</v>
      </c>
    </row>
    <row r="8983" spans="1:6" x14ac:dyDescent="0.25">
      <c r="A8983" s="12">
        <v>44118</v>
      </c>
      <c r="B8983" s="1" t="s">
        <v>2</v>
      </c>
      <c r="C8983" s="1" t="s">
        <v>1</v>
      </c>
      <c r="D8983" s="1">
        <v>1</v>
      </c>
      <c r="E8983" s="1">
        <v>56.9</v>
      </c>
      <c r="F8983" s="1">
        <v>56.9</v>
      </c>
    </row>
    <row r="8984" spans="1:6" x14ac:dyDescent="0.25">
      <c r="A8984" s="12">
        <v>44118</v>
      </c>
      <c r="B8984" s="1" t="s">
        <v>2</v>
      </c>
      <c r="C8984" s="1" t="s">
        <v>1</v>
      </c>
      <c r="D8984" s="1">
        <v>1</v>
      </c>
      <c r="E8984" s="1">
        <v>56.9</v>
      </c>
      <c r="F8984" s="1">
        <v>56.9</v>
      </c>
    </row>
    <row r="8985" spans="1:6" x14ac:dyDescent="0.25">
      <c r="A8985" s="12">
        <v>44118</v>
      </c>
      <c r="B8985" s="1" t="s">
        <v>3</v>
      </c>
      <c r="C8985" s="1" t="s">
        <v>1</v>
      </c>
      <c r="D8985" s="1">
        <v>1</v>
      </c>
      <c r="E8985" s="1">
        <v>120</v>
      </c>
      <c r="F8985" s="1">
        <v>120</v>
      </c>
    </row>
    <row r="8986" spans="1:6" x14ac:dyDescent="0.25">
      <c r="A8986" s="12">
        <v>44118</v>
      </c>
      <c r="B8986" s="1" t="s">
        <v>0</v>
      </c>
      <c r="C8986" s="1" t="s">
        <v>1</v>
      </c>
      <c r="D8986" s="1">
        <v>1</v>
      </c>
      <c r="E8986" s="1">
        <v>97.5</v>
      </c>
      <c r="F8986" s="1">
        <v>97.5</v>
      </c>
    </row>
    <row r="8987" spans="1:6" x14ac:dyDescent="0.25">
      <c r="A8987" s="12">
        <v>44118</v>
      </c>
      <c r="B8987" s="1" t="s">
        <v>3</v>
      </c>
      <c r="C8987" s="1" t="s">
        <v>1</v>
      </c>
      <c r="D8987" s="1">
        <v>1</v>
      </c>
      <c r="E8987" s="1">
        <v>120</v>
      </c>
      <c r="F8987" s="1">
        <v>120</v>
      </c>
    </row>
    <row r="8988" spans="1:6" x14ac:dyDescent="0.25">
      <c r="A8988" s="12">
        <v>44119</v>
      </c>
      <c r="B8988" s="1" t="s">
        <v>3</v>
      </c>
      <c r="C8988" s="1" t="s">
        <v>1</v>
      </c>
      <c r="D8988" s="1">
        <v>1</v>
      </c>
      <c r="E8988" s="1">
        <v>120</v>
      </c>
      <c r="F8988" s="1">
        <v>120</v>
      </c>
    </row>
    <row r="8989" spans="1:6" x14ac:dyDescent="0.25">
      <c r="A8989" s="12">
        <v>44119</v>
      </c>
      <c r="B8989" s="1" t="s">
        <v>0</v>
      </c>
      <c r="C8989" s="1" t="s">
        <v>1</v>
      </c>
      <c r="D8989" s="1">
        <v>2</v>
      </c>
      <c r="E8989" s="1">
        <v>97.5</v>
      </c>
      <c r="F8989" s="1">
        <v>195</v>
      </c>
    </row>
    <row r="8990" spans="1:6" x14ac:dyDescent="0.25">
      <c r="A8990" s="12">
        <v>44119</v>
      </c>
      <c r="B8990" s="1" t="s">
        <v>2</v>
      </c>
      <c r="C8990" s="1" t="s">
        <v>1</v>
      </c>
      <c r="D8990" s="1">
        <v>1</v>
      </c>
      <c r="E8990" s="1">
        <v>56.9</v>
      </c>
      <c r="F8990" s="1">
        <v>56.9</v>
      </c>
    </row>
    <row r="8991" spans="1:6" x14ac:dyDescent="0.25">
      <c r="A8991" s="12">
        <v>44119</v>
      </c>
      <c r="B8991" s="1" t="s">
        <v>3</v>
      </c>
      <c r="C8991" s="1" t="s">
        <v>1</v>
      </c>
      <c r="D8991" s="1">
        <v>1</v>
      </c>
      <c r="E8991" s="1">
        <v>120</v>
      </c>
      <c r="F8991" s="1">
        <v>120</v>
      </c>
    </row>
    <row r="8992" spans="1:6" x14ac:dyDescent="0.25">
      <c r="A8992" s="12">
        <v>44119</v>
      </c>
      <c r="B8992" s="1" t="s">
        <v>4</v>
      </c>
      <c r="C8992" s="1" t="s">
        <v>1</v>
      </c>
      <c r="D8992" s="1">
        <v>1</v>
      </c>
      <c r="E8992" s="1">
        <v>89</v>
      </c>
      <c r="F8992" s="1">
        <v>89</v>
      </c>
    </row>
    <row r="8993" spans="1:6" x14ac:dyDescent="0.25">
      <c r="A8993" s="12">
        <v>44119</v>
      </c>
      <c r="B8993" s="1" t="s">
        <v>0</v>
      </c>
      <c r="C8993" s="1" t="s">
        <v>1</v>
      </c>
      <c r="D8993" s="1">
        <v>1</v>
      </c>
      <c r="E8993" s="1">
        <v>97.5</v>
      </c>
      <c r="F8993" s="1">
        <v>97.5</v>
      </c>
    </row>
    <row r="8994" spans="1:6" x14ac:dyDescent="0.25">
      <c r="A8994" s="12">
        <v>44119</v>
      </c>
      <c r="B8994" s="1" t="s">
        <v>2</v>
      </c>
      <c r="C8994" s="1" t="s">
        <v>1</v>
      </c>
      <c r="D8994" s="1">
        <v>1</v>
      </c>
      <c r="E8994" s="1">
        <v>56.9</v>
      </c>
      <c r="F8994" s="1">
        <v>56.9</v>
      </c>
    </row>
    <row r="8995" spans="1:6" x14ac:dyDescent="0.25">
      <c r="A8995" s="12">
        <v>44119</v>
      </c>
      <c r="B8995" s="1" t="s">
        <v>0</v>
      </c>
      <c r="C8995" s="1" t="s">
        <v>1</v>
      </c>
      <c r="D8995" s="1">
        <v>1</v>
      </c>
      <c r="E8995" s="1">
        <v>97.5</v>
      </c>
      <c r="F8995" s="1">
        <v>97.5</v>
      </c>
    </row>
    <row r="8996" spans="1:6" x14ac:dyDescent="0.25">
      <c r="A8996" s="12">
        <v>44119</v>
      </c>
      <c r="B8996" s="1" t="s">
        <v>2</v>
      </c>
      <c r="C8996" s="1" t="s">
        <v>1</v>
      </c>
      <c r="D8996" s="1">
        <v>1</v>
      </c>
      <c r="E8996" s="1">
        <v>56.9</v>
      </c>
      <c r="F8996" s="1">
        <v>56.9</v>
      </c>
    </row>
    <row r="8997" spans="1:6" x14ac:dyDescent="0.25">
      <c r="A8997" s="12">
        <v>44119</v>
      </c>
      <c r="B8997" s="1" t="s">
        <v>0</v>
      </c>
      <c r="C8997" s="1" t="s">
        <v>1</v>
      </c>
      <c r="D8997" s="1">
        <v>1</v>
      </c>
      <c r="E8997" s="1">
        <v>97.5</v>
      </c>
      <c r="F8997" s="1">
        <v>97.5</v>
      </c>
    </row>
    <row r="8998" spans="1:6" x14ac:dyDescent="0.25">
      <c r="A8998" s="12">
        <v>44119</v>
      </c>
      <c r="B8998" s="1" t="s">
        <v>2</v>
      </c>
      <c r="C8998" s="1" t="s">
        <v>1</v>
      </c>
      <c r="D8998" s="1">
        <v>1</v>
      </c>
      <c r="E8998" s="1">
        <v>56.9</v>
      </c>
      <c r="F8998" s="1">
        <v>56.9</v>
      </c>
    </row>
    <row r="8999" spans="1:6" x14ac:dyDescent="0.25">
      <c r="A8999" s="12">
        <v>44119</v>
      </c>
      <c r="B8999" s="1" t="s">
        <v>0</v>
      </c>
      <c r="C8999" s="1" t="s">
        <v>1</v>
      </c>
      <c r="D8999" s="1">
        <v>2</v>
      </c>
      <c r="E8999" s="1">
        <v>97.5</v>
      </c>
      <c r="F8999" s="1">
        <v>195</v>
      </c>
    </row>
    <row r="9000" spans="1:6" x14ac:dyDescent="0.25">
      <c r="A9000" s="12">
        <v>44119</v>
      </c>
      <c r="B9000" s="1" t="s">
        <v>0</v>
      </c>
      <c r="C9000" s="1" t="s">
        <v>1</v>
      </c>
      <c r="D9000" s="1">
        <v>1</v>
      </c>
      <c r="E9000" s="1">
        <v>97.5</v>
      </c>
      <c r="F9000" s="1">
        <v>97.5</v>
      </c>
    </row>
    <row r="9001" spans="1:6" x14ac:dyDescent="0.25">
      <c r="A9001" s="12">
        <v>44119</v>
      </c>
      <c r="B9001" s="1" t="s">
        <v>0</v>
      </c>
      <c r="C9001" s="1" t="s">
        <v>1</v>
      </c>
      <c r="D9001" s="1">
        <v>1</v>
      </c>
      <c r="E9001" s="1">
        <v>97.5</v>
      </c>
      <c r="F9001" s="1">
        <v>97.5</v>
      </c>
    </row>
    <row r="9002" spans="1:6" x14ac:dyDescent="0.25">
      <c r="A9002" s="12">
        <v>44120</v>
      </c>
      <c r="B9002" s="1" t="s">
        <v>4</v>
      </c>
      <c r="C9002" s="1" t="s">
        <v>1</v>
      </c>
      <c r="D9002" s="1">
        <v>1</v>
      </c>
      <c r="E9002" s="1">
        <v>89</v>
      </c>
      <c r="F9002" s="1">
        <v>89</v>
      </c>
    </row>
    <row r="9003" spans="1:6" x14ac:dyDescent="0.25">
      <c r="A9003" s="12">
        <v>44120</v>
      </c>
      <c r="B9003" s="1" t="s">
        <v>0</v>
      </c>
      <c r="C9003" s="1" t="s">
        <v>1</v>
      </c>
      <c r="D9003" s="1">
        <v>1</v>
      </c>
      <c r="E9003" s="1">
        <v>97.5</v>
      </c>
      <c r="F9003" s="1">
        <v>97.5</v>
      </c>
    </row>
    <row r="9004" spans="1:6" x14ac:dyDescent="0.25">
      <c r="A9004" s="12">
        <v>44120</v>
      </c>
      <c r="B9004" s="1" t="s">
        <v>2</v>
      </c>
      <c r="C9004" s="1" t="s">
        <v>1</v>
      </c>
      <c r="D9004" s="1">
        <v>1</v>
      </c>
      <c r="E9004" s="1">
        <v>56.9</v>
      </c>
      <c r="F9004" s="1">
        <v>56.9</v>
      </c>
    </row>
    <row r="9005" spans="1:6" x14ac:dyDescent="0.25">
      <c r="A9005" s="12">
        <v>44120</v>
      </c>
      <c r="B9005" s="1" t="s">
        <v>4</v>
      </c>
      <c r="C9005" s="1" t="s">
        <v>1</v>
      </c>
      <c r="D9005" s="1">
        <v>2</v>
      </c>
      <c r="E9005" s="1">
        <v>89</v>
      </c>
      <c r="F9005" s="1">
        <v>178</v>
      </c>
    </row>
    <row r="9006" spans="1:6" x14ac:dyDescent="0.25">
      <c r="A9006" s="12">
        <v>44120</v>
      </c>
      <c r="B9006" s="1" t="s">
        <v>2</v>
      </c>
      <c r="C9006" s="1" t="s">
        <v>1</v>
      </c>
      <c r="D9006" s="1">
        <v>1</v>
      </c>
      <c r="E9006" s="1">
        <v>56.9</v>
      </c>
      <c r="F9006" s="1">
        <v>56.9</v>
      </c>
    </row>
    <row r="9007" spans="1:6" x14ac:dyDescent="0.25">
      <c r="A9007" s="12">
        <v>44120</v>
      </c>
      <c r="B9007" s="1" t="s">
        <v>4</v>
      </c>
      <c r="C9007" s="1" t="s">
        <v>1</v>
      </c>
      <c r="D9007" s="1">
        <v>1</v>
      </c>
      <c r="E9007" s="1">
        <v>89</v>
      </c>
      <c r="F9007" s="1">
        <v>89</v>
      </c>
    </row>
    <row r="9008" spans="1:6" x14ac:dyDescent="0.25">
      <c r="A9008" s="12">
        <v>44120</v>
      </c>
      <c r="B9008" s="1" t="s">
        <v>0</v>
      </c>
      <c r="C9008" s="1" t="s">
        <v>1</v>
      </c>
      <c r="D9008" s="1">
        <v>1</v>
      </c>
      <c r="E9008" s="1">
        <v>97.5</v>
      </c>
      <c r="F9008" s="1">
        <v>97.5</v>
      </c>
    </row>
    <row r="9009" spans="1:6" x14ac:dyDescent="0.25">
      <c r="A9009" s="12">
        <v>44120</v>
      </c>
      <c r="B9009" s="1" t="s">
        <v>4</v>
      </c>
      <c r="C9009" s="1" t="s">
        <v>1</v>
      </c>
      <c r="D9009" s="1">
        <v>1</v>
      </c>
      <c r="E9009" s="1">
        <v>89</v>
      </c>
      <c r="F9009" s="1">
        <v>89</v>
      </c>
    </row>
    <row r="9010" spans="1:6" x14ac:dyDescent="0.25">
      <c r="A9010" s="12">
        <v>44120</v>
      </c>
      <c r="B9010" s="1" t="s">
        <v>2</v>
      </c>
      <c r="C9010" s="1" t="s">
        <v>1</v>
      </c>
      <c r="D9010" s="1">
        <v>1</v>
      </c>
      <c r="E9010" s="1">
        <v>56.9</v>
      </c>
      <c r="F9010" s="1">
        <v>56.9</v>
      </c>
    </row>
    <row r="9011" spans="1:6" x14ac:dyDescent="0.25">
      <c r="A9011" s="12">
        <v>44120</v>
      </c>
      <c r="B9011" s="1" t="s">
        <v>4</v>
      </c>
      <c r="C9011" s="1" t="s">
        <v>1</v>
      </c>
      <c r="D9011" s="1">
        <v>1</v>
      </c>
      <c r="E9011" s="1">
        <v>89</v>
      </c>
      <c r="F9011" s="1">
        <v>89</v>
      </c>
    </row>
    <row r="9012" spans="1:6" x14ac:dyDescent="0.25">
      <c r="A9012" s="12">
        <v>44120</v>
      </c>
      <c r="B9012" s="1" t="s">
        <v>0</v>
      </c>
      <c r="C9012" s="1" t="s">
        <v>1</v>
      </c>
      <c r="D9012" s="1">
        <v>1</v>
      </c>
      <c r="E9012" s="1">
        <v>97.5</v>
      </c>
      <c r="F9012" s="1">
        <v>97.5</v>
      </c>
    </row>
    <row r="9013" spans="1:6" x14ac:dyDescent="0.25">
      <c r="A9013" s="12">
        <v>44120</v>
      </c>
      <c r="B9013" s="1" t="s">
        <v>4</v>
      </c>
      <c r="C9013" s="1" t="s">
        <v>1</v>
      </c>
      <c r="D9013" s="1">
        <v>1</v>
      </c>
      <c r="E9013" s="1">
        <v>89</v>
      </c>
      <c r="F9013" s="1">
        <v>89</v>
      </c>
    </row>
    <row r="9014" spans="1:6" x14ac:dyDescent="0.25">
      <c r="A9014" s="12">
        <v>44120</v>
      </c>
      <c r="B9014" s="1" t="s">
        <v>0</v>
      </c>
      <c r="C9014" s="1" t="s">
        <v>1</v>
      </c>
      <c r="D9014" s="1">
        <v>1</v>
      </c>
      <c r="E9014" s="1">
        <v>97.5</v>
      </c>
      <c r="F9014" s="1">
        <v>97.5</v>
      </c>
    </row>
    <row r="9015" spans="1:6" x14ac:dyDescent="0.25">
      <c r="A9015" s="12">
        <v>44120</v>
      </c>
      <c r="B9015" s="1" t="s">
        <v>0</v>
      </c>
      <c r="C9015" s="1" t="s">
        <v>1</v>
      </c>
      <c r="D9015" s="1">
        <v>1</v>
      </c>
      <c r="E9015" s="1">
        <v>97.5</v>
      </c>
      <c r="F9015" s="1">
        <v>97.5</v>
      </c>
    </row>
    <row r="9016" spans="1:6" x14ac:dyDescent="0.25">
      <c r="A9016" s="12">
        <v>44120</v>
      </c>
      <c r="B9016" s="1" t="s">
        <v>0</v>
      </c>
      <c r="C9016" s="1" t="s">
        <v>1</v>
      </c>
      <c r="D9016" s="1">
        <v>1</v>
      </c>
      <c r="E9016" s="1">
        <v>97.5</v>
      </c>
      <c r="F9016" s="1">
        <v>97.5</v>
      </c>
    </row>
    <row r="9017" spans="1:6" x14ac:dyDescent="0.25">
      <c r="A9017" s="12">
        <v>44121</v>
      </c>
      <c r="B9017" s="1" t="s">
        <v>2</v>
      </c>
      <c r="C9017" s="1" t="s">
        <v>1</v>
      </c>
      <c r="D9017" s="1">
        <v>1</v>
      </c>
      <c r="E9017" s="1">
        <v>56.9</v>
      </c>
      <c r="F9017" s="1">
        <v>56.9</v>
      </c>
    </row>
    <row r="9018" spans="1:6" x14ac:dyDescent="0.25">
      <c r="A9018" s="12">
        <v>44121</v>
      </c>
      <c r="B9018" s="1" t="s">
        <v>3</v>
      </c>
      <c r="C9018" s="1" t="s">
        <v>1</v>
      </c>
      <c r="D9018" s="1">
        <v>1</v>
      </c>
      <c r="E9018" s="1">
        <v>120</v>
      </c>
      <c r="F9018" s="1">
        <v>120</v>
      </c>
    </row>
    <row r="9019" spans="1:6" x14ac:dyDescent="0.25">
      <c r="A9019" s="12">
        <v>44121</v>
      </c>
      <c r="B9019" s="1" t="s">
        <v>0</v>
      </c>
      <c r="C9019" s="1" t="s">
        <v>1</v>
      </c>
      <c r="D9019" s="1">
        <v>1</v>
      </c>
      <c r="E9019" s="1">
        <v>97.5</v>
      </c>
      <c r="F9019" s="1">
        <v>97.5</v>
      </c>
    </row>
    <row r="9020" spans="1:6" x14ac:dyDescent="0.25">
      <c r="A9020" s="12">
        <v>44121</v>
      </c>
      <c r="B9020" s="1" t="s">
        <v>4</v>
      </c>
      <c r="C9020" s="1" t="s">
        <v>1</v>
      </c>
      <c r="D9020" s="1">
        <v>2</v>
      </c>
      <c r="E9020" s="1">
        <v>89</v>
      </c>
      <c r="F9020" s="1">
        <v>178</v>
      </c>
    </row>
    <row r="9021" spans="1:6" x14ac:dyDescent="0.25">
      <c r="A9021" s="12">
        <v>44121</v>
      </c>
      <c r="B9021" s="1" t="s">
        <v>2</v>
      </c>
      <c r="C9021" s="1" t="s">
        <v>1</v>
      </c>
      <c r="D9021" s="1">
        <v>1</v>
      </c>
      <c r="E9021" s="1">
        <v>56.9</v>
      </c>
      <c r="F9021" s="1">
        <v>56.9</v>
      </c>
    </row>
    <row r="9022" spans="1:6" x14ac:dyDescent="0.25">
      <c r="A9022" s="12">
        <v>44121</v>
      </c>
      <c r="B9022" s="1" t="s">
        <v>3</v>
      </c>
      <c r="C9022" s="1" t="s">
        <v>1</v>
      </c>
      <c r="D9022" s="1">
        <v>1</v>
      </c>
      <c r="E9022" s="1">
        <v>120</v>
      </c>
      <c r="F9022" s="1">
        <v>120</v>
      </c>
    </row>
    <row r="9023" spans="1:6" x14ac:dyDescent="0.25">
      <c r="A9023" s="12">
        <v>44122</v>
      </c>
      <c r="B9023" s="1" t="s">
        <v>3</v>
      </c>
      <c r="C9023" s="1" t="s">
        <v>1</v>
      </c>
      <c r="D9023" s="1">
        <v>1</v>
      </c>
      <c r="E9023" s="1">
        <v>120</v>
      </c>
      <c r="F9023" s="1">
        <v>120</v>
      </c>
    </row>
    <row r="9024" spans="1:6" x14ac:dyDescent="0.25">
      <c r="A9024" s="12">
        <v>44122</v>
      </c>
      <c r="B9024" s="1" t="s">
        <v>4</v>
      </c>
      <c r="C9024" s="1" t="s">
        <v>1</v>
      </c>
      <c r="D9024" s="1">
        <v>1</v>
      </c>
      <c r="E9024" s="1">
        <v>89</v>
      </c>
      <c r="F9024" s="1">
        <v>89</v>
      </c>
    </row>
    <row r="9025" spans="1:6" x14ac:dyDescent="0.25">
      <c r="A9025" s="12">
        <v>44122</v>
      </c>
      <c r="B9025" s="1" t="s">
        <v>4</v>
      </c>
      <c r="C9025" s="1" t="s">
        <v>1</v>
      </c>
      <c r="D9025" s="1">
        <v>1</v>
      </c>
      <c r="E9025" s="1">
        <v>89</v>
      </c>
      <c r="F9025" s="1">
        <v>89</v>
      </c>
    </row>
    <row r="9026" spans="1:6" x14ac:dyDescent="0.25">
      <c r="A9026" s="12">
        <v>44122</v>
      </c>
      <c r="B9026" s="1" t="s">
        <v>4</v>
      </c>
      <c r="C9026" s="1" t="s">
        <v>1</v>
      </c>
      <c r="D9026" s="1">
        <v>1</v>
      </c>
      <c r="E9026" s="1">
        <v>89</v>
      </c>
      <c r="F9026" s="1">
        <v>89</v>
      </c>
    </row>
    <row r="9027" spans="1:6" x14ac:dyDescent="0.25">
      <c r="A9027" s="12">
        <v>44122</v>
      </c>
      <c r="B9027" s="1" t="s">
        <v>3</v>
      </c>
      <c r="C9027" s="1" t="s">
        <v>1</v>
      </c>
      <c r="D9027" s="1">
        <v>1</v>
      </c>
      <c r="E9027" s="1">
        <v>120</v>
      </c>
      <c r="F9027" s="1">
        <v>120</v>
      </c>
    </row>
    <row r="9028" spans="1:6" x14ac:dyDescent="0.25">
      <c r="A9028" s="12">
        <v>44122</v>
      </c>
      <c r="B9028" s="1" t="s">
        <v>4</v>
      </c>
      <c r="C9028" s="1" t="s">
        <v>1</v>
      </c>
      <c r="D9028" s="1">
        <v>1</v>
      </c>
      <c r="E9028" s="1">
        <v>89</v>
      </c>
      <c r="F9028" s="1">
        <v>89</v>
      </c>
    </row>
    <row r="9029" spans="1:6" x14ac:dyDescent="0.25">
      <c r="A9029" s="12">
        <v>44122</v>
      </c>
      <c r="B9029" s="1" t="s">
        <v>4</v>
      </c>
      <c r="C9029" s="1" t="s">
        <v>1</v>
      </c>
      <c r="D9029" s="1">
        <v>1</v>
      </c>
      <c r="E9029" s="1">
        <v>89</v>
      </c>
      <c r="F9029" s="1">
        <v>89</v>
      </c>
    </row>
    <row r="9030" spans="1:6" x14ac:dyDescent="0.25">
      <c r="A9030" s="12">
        <v>44122</v>
      </c>
      <c r="B9030" s="1" t="s">
        <v>3</v>
      </c>
      <c r="C9030" s="1" t="s">
        <v>1</v>
      </c>
      <c r="D9030" s="1">
        <v>1</v>
      </c>
      <c r="E9030" s="1">
        <v>120</v>
      </c>
      <c r="F9030" s="1">
        <v>120</v>
      </c>
    </row>
    <row r="9031" spans="1:6" x14ac:dyDescent="0.25">
      <c r="A9031" s="12">
        <v>44122</v>
      </c>
      <c r="B9031" s="1" t="s">
        <v>4</v>
      </c>
      <c r="C9031" s="1" t="s">
        <v>1</v>
      </c>
      <c r="D9031" s="1">
        <v>1</v>
      </c>
      <c r="E9031" s="1">
        <v>89</v>
      </c>
      <c r="F9031" s="1">
        <v>89</v>
      </c>
    </row>
    <row r="9032" spans="1:6" x14ac:dyDescent="0.25">
      <c r="A9032" s="12">
        <v>44123</v>
      </c>
      <c r="B9032" s="1" t="s">
        <v>0</v>
      </c>
      <c r="C9032" s="1" t="s">
        <v>1</v>
      </c>
      <c r="D9032" s="1">
        <v>2</v>
      </c>
      <c r="E9032" s="1">
        <v>97.5</v>
      </c>
      <c r="F9032" s="1">
        <v>195</v>
      </c>
    </row>
    <row r="9033" spans="1:6" x14ac:dyDescent="0.25">
      <c r="A9033" s="12">
        <v>44123</v>
      </c>
      <c r="B9033" s="1" t="s">
        <v>0</v>
      </c>
      <c r="C9033" s="1" t="s">
        <v>1</v>
      </c>
      <c r="D9033" s="1">
        <v>1</v>
      </c>
      <c r="E9033" s="1">
        <v>97.5</v>
      </c>
      <c r="F9033" s="1">
        <v>97.5</v>
      </c>
    </row>
    <row r="9034" spans="1:6" x14ac:dyDescent="0.25">
      <c r="A9034" s="12">
        <v>44123</v>
      </c>
      <c r="B9034" s="1" t="s">
        <v>2</v>
      </c>
      <c r="C9034" s="1" t="s">
        <v>1</v>
      </c>
      <c r="D9034" s="1">
        <v>1</v>
      </c>
      <c r="E9034" s="1">
        <v>56.9</v>
      </c>
      <c r="F9034" s="1">
        <v>56.9</v>
      </c>
    </row>
    <row r="9035" spans="1:6" x14ac:dyDescent="0.25">
      <c r="A9035" s="12">
        <v>44123</v>
      </c>
      <c r="B9035" s="1" t="s">
        <v>0</v>
      </c>
      <c r="C9035" s="1" t="s">
        <v>1</v>
      </c>
      <c r="D9035" s="1">
        <v>1</v>
      </c>
      <c r="E9035" s="1">
        <v>97.5</v>
      </c>
      <c r="F9035" s="1">
        <v>97.5</v>
      </c>
    </row>
    <row r="9036" spans="1:6" x14ac:dyDescent="0.25">
      <c r="A9036" s="12">
        <v>44123</v>
      </c>
      <c r="B9036" s="1" t="s">
        <v>2</v>
      </c>
      <c r="C9036" s="1" t="s">
        <v>1</v>
      </c>
      <c r="D9036" s="1">
        <v>1</v>
      </c>
      <c r="E9036" s="1">
        <v>56.9</v>
      </c>
      <c r="F9036" s="1">
        <v>56.9</v>
      </c>
    </row>
    <row r="9037" spans="1:6" x14ac:dyDescent="0.25">
      <c r="A9037" s="12">
        <v>44123</v>
      </c>
      <c r="B9037" s="1" t="s">
        <v>2</v>
      </c>
      <c r="C9037" s="1" t="s">
        <v>1</v>
      </c>
      <c r="D9037" s="1">
        <v>1</v>
      </c>
      <c r="E9037" s="1">
        <v>56.9</v>
      </c>
      <c r="F9037" s="1">
        <v>56.9</v>
      </c>
    </row>
    <row r="9038" spans="1:6" x14ac:dyDescent="0.25">
      <c r="A9038" s="12">
        <v>44123</v>
      </c>
      <c r="B9038" s="1" t="s">
        <v>2</v>
      </c>
      <c r="C9038" s="1" t="s">
        <v>1</v>
      </c>
      <c r="D9038" s="1">
        <v>1</v>
      </c>
      <c r="E9038" s="1">
        <v>56.9</v>
      </c>
      <c r="F9038" s="1">
        <v>56.9</v>
      </c>
    </row>
    <row r="9039" spans="1:6" x14ac:dyDescent="0.25">
      <c r="A9039" s="12">
        <v>44123</v>
      </c>
      <c r="B9039" s="1" t="s">
        <v>2</v>
      </c>
      <c r="C9039" s="1" t="s">
        <v>1</v>
      </c>
      <c r="D9039" s="1">
        <v>1</v>
      </c>
      <c r="E9039" s="1">
        <v>56.9</v>
      </c>
      <c r="F9039" s="1">
        <v>56.9</v>
      </c>
    </row>
    <row r="9040" spans="1:6" x14ac:dyDescent="0.25">
      <c r="A9040" s="12">
        <v>44123</v>
      </c>
      <c r="B9040" s="1" t="s">
        <v>3</v>
      </c>
      <c r="C9040" s="1" t="s">
        <v>1</v>
      </c>
      <c r="D9040" s="1">
        <v>1</v>
      </c>
      <c r="E9040" s="1">
        <v>120</v>
      </c>
      <c r="F9040" s="1">
        <v>120</v>
      </c>
    </row>
    <row r="9041" spans="1:6" x14ac:dyDescent="0.25">
      <c r="A9041" s="12">
        <v>44123</v>
      </c>
      <c r="B9041" s="1" t="s">
        <v>4</v>
      </c>
      <c r="C9041" s="1" t="s">
        <v>1</v>
      </c>
      <c r="D9041" s="1">
        <v>1</v>
      </c>
      <c r="E9041" s="1">
        <v>89</v>
      </c>
      <c r="F9041" s="1">
        <v>89</v>
      </c>
    </row>
    <row r="9042" spans="1:6" x14ac:dyDescent="0.25">
      <c r="A9042" s="12">
        <v>44123</v>
      </c>
      <c r="B9042" s="1" t="s">
        <v>0</v>
      </c>
      <c r="C9042" s="1" t="s">
        <v>1</v>
      </c>
      <c r="D9042" s="1">
        <v>1</v>
      </c>
      <c r="E9042" s="1">
        <v>97.5</v>
      </c>
      <c r="F9042" s="1">
        <v>97.5</v>
      </c>
    </row>
    <row r="9043" spans="1:6" x14ac:dyDescent="0.25">
      <c r="A9043" s="12">
        <v>44123</v>
      </c>
      <c r="B9043" s="1" t="s">
        <v>0</v>
      </c>
      <c r="C9043" s="1" t="s">
        <v>1</v>
      </c>
      <c r="D9043" s="1">
        <v>1</v>
      </c>
      <c r="E9043" s="1">
        <v>97.5</v>
      </c>
      <c r="F9043" s="1">
        <v>97.5</v>
      </c>
    </row>
    <row r="9044" spans="1:6" x14ac:dyDescent="0.25">
      <c r="A9044" s="12">
        <v>44123</v>
      </c>
      <c r="B9044" s="1" t="s">
        <v>3</v>
      </c>
      <c r="C9044" s="1" t="s">
        <v>1</v>
      </c>
      <c r="D9044" s="1">
        <v>1</v>
      </c>
      <c r="E9044" s="1">
        <v>120</v>
      </c>
      <c r="F9044" s="1">
        <v>120</v>
      </c>
    </row>
    <row r="9045" spans="1:6" x14ac:dyDescent="0.25">
      <c r="A9045" s="12">
        <v>44123</v>
      </c>
      <c r="B9045" s="1" t="s">
        <v>3</v>
      </c>
      <c r="C9045" s="1" t="s">
        <v>1</v>
      </c>
      <c r="D9045" s="1">
        <v>1</v>
      </c>
      <c r="E9045" s="1">
        <v>120</v>
      </c>
      <c r="F9045" s="1">
        <v>120</v>
      </c>
    </row>
    <row r="9046" spans="1:6" x14ac:dyDescent="0.25">
      <c r="A9046" s="12">
        <v>44124</v>
      </c>
      <c r="B9046" s="1" t="s">
        <v>0</v>
      </c>
      <c r="C9046" s="1" t="s">
        <v>1</v>
      </c>
      <c r="D9046" s="1">
        <v>1</v>
      </c>
      <c r="E9046" s="1">
        <v>97.5</v>
      </c>
      <c r="F9046" s="1">
        <v>97.5</v>
      </c>
    </row>
    <row r="9047" spans="1:6" x14ac:dyDescent="0.25">
      <c r="A9047" s="12">
        <v>44124</v>
      </c>
      <c r="B9047" s="1" t="s">
        <v>4</v>
      </c>
      <c r="C9047" s="1" t="s">
        <v>1</v>
      </c>
      <c r="D9047" s="1">
        <v>1</v>
      </c>
      <c r="E9047" s="1">
        <v>89</v>
      </c>
      <c r="F9047" s="1">
        <v>89</v>
      </c>
    </row>
    <row r="9048" spans="1:6" x14ac:dyDescent="0.25">
      <c r="A9048" s="12">
        <v>44124</v>
      </c>
      <c r="B9048" s="1" t="s">
        <v>4</v>
      </c>
      <c r="C9048" s="1" t="s">
        <v>1</v>
      </c>
      <c r="D9048" s="1">
        <v>1</v>
      </c>
      <c r="E9048" s="1">
        <v>89</v>
      </c>
      <c r="F9048" s="1">
        <v>89</v>
      </c>
    </row>
    <row r="9049" spans="1:6" x14ac:dyDescent="0.25">
      <c r="A9049" s="12">
        <v>44124</v>
      </c>
      <c r="B9049" s="1" t="s">
        <v>3</v>
      </c>
      <c r="C9049" s="1" t="s">
        <v>1</v>
      </c>
      <c r="D9049" s="1">
        <v>1</v>
      </c>
      <c r="E9049" s="1">
        <v>120</v>
      </c>
      <c r="F9049" s="1">
        <v>120</v>
      </c>
    </row>
    <row r="9050" spans="1:6" x14ac:dyDescent="0.25">
      <c r="A9050" s="12">
        <v>44124</v>
      </c>
      <c r="B9050" s="1" t="s">
        <v>3</v>
      </c>
      <c r="C9050" s="1" t="s">
        <v>1</v>
      </c>
      <c r="D9050" s="1">
        <v>2</v>
      </c>
      <c r="E9050" s="1">
        <v>120</v>
      </c>
      <c r="F9050" s="1">
        <v>240</v>
      </c>
    </row>
    <row r="9051" spans="1:6" x14ac:dyDescent="0.25">
      <c r="A9051" s="12">
        <v>44124</v>
      </c>
      <c r="B9051" s="1" t="s">
        <v>3</v>
      </c>
      <c r="C9051" s="1" t="s">
        <v>1</v>
      </c>
      <c r="D9051" s="1">
        <v>1</v>
      </c>
      <c r="E9051" s="1">
        <v>120</v>
      </c>
      <c r="F9051" s="1">
        <v>120</v>
      </c>
    </row>
    <row r="9052" spans="1:6" x14ac:dyDescent="0.25">
      <c r="A9052" s="12">
        <v>44124</v>
      </c>
      <c r="B9052" s="1" t="s">
        <v>3</v>
      </c>
      <c r="C9052" s="1" t="s">
        <v>1</v>
      </c>
      <c r="D9052" s="1">
        <v>1</v>
      </c>
      <c r="E9052" s="1">
        <v>120</v>
      </c>
      <c r="F9052" s="1">
        <v>120</v>
      </c>
    </row>
    <row r="9053" spans="1:6" x14ac:dyDescent="0.25">
      <c r="A9053" s="12">
        <v>44124</v>
      </c>
      <c r="B9053" s="1" t="s">
        <v>4</v>
      </c>
      <c r="C9053" s="1" t="s">
        <v>1</v>
      </c>
      <c r="D9053" s="1">
        <v>1</v>
      </c>
      <c r="E9053" s="1">
        <v>89</v>
      </c>
      <c r="F9053" s="1">
        <v>89</v>
      </c>
    </row>
    <row r="9054" spans="1:6" x14ac:dyDescent="0.25">
      <c r="A9054" s="12">
        <v>44125</v>
      </c>
      <c r="B9054" s="1" t="s">
        <v>3</v>
      </c>
      <c r="C9054" s="1" t="s">
        <v>1</v>
      </c>
      <c r="D9054" s="1">
        <v>1</v>
      </c>
      <c r="E9054" s="1">
        <v>120</v>
      </c>
      <c r="F9054" s="1">
        <v>120</v>
      </c>
    </row>
    <row r="9055" spans="1:6" x14ac:dyDescent="0.25">
      <c r="A9055" s="12">
        <v>44125</v>
      </c>
      <c r="B9055" s="1" t="s">
        <v>2</v>
      </c>
      <c r="C9055" s="1" t="s">
        <v>1</v>
      </c>
      <c r="D9055" s="1">
        <v>1</v>
      </c>
      <c r="E9055" s="1">
        <v>56.9</v>
      </c>
      <c r="F9055" s="1">
        <v>56.9</v>
      </c>
    </row>
    <row r="9056" spans="1:6" x14ac:dyDescent="0.25">
      <c r="A9056" s="12">
        <v>44125</v>
      </c>
      <c r="B9056" s="1" t="s">
        <v>3</v>
      </c>
      <c r="C9056" s="1" t="s">
        <v>1</v>
      </c>
      <c r="D9056" s="1">
        <v>1</v>
      </c>
      <c r="E9056" s="1">
        <v>120</v>
      </c>
      <c r="F9056" s="1">
        <v>120</v>
      </c>
    </row>
    <row r="9057" spans="1:6" x14ac:dyDescent="0.25">
      <c r="A9057" s="12">
        <v>44125</v>
      </c>
      <c r="B9057" s="1" t="s">
        <v>4</v>
      </c>
      <c r="C9057" s="1" t="s">
        <v>1</v>
      </c>
      <c r="D9057" s="1">
        <v>1</v>
      </c>
      <c r="E9057" s="1">
        <v>89</v>
      </c>
      <c r="F9057" s="1">
        <v>89</v>
      </c>
    </row>
    <row r="9058" spans="1:6" x14ac:dyDescent="0.25">
      <c r="A9058" s="12">
        <v>44125</v>
      </c>
      <c r="B9058" s="1" t="s">
        <v>3</v>
      </c>
      <c r="C9058" s="1" t="s">
        <v>1</v>
      </c>
      <c r="D9058" s="1">
        <v>1</v>
      </c>
      <c r="E9058" s="1">
        <v>120</v>
      </c>
      <c r="F9058" s="1">
        <v>120</v>
      </c>
    </row>
    <row r="9059" spans="1:6" x14ac:dyDescent="0.25">
      <c r="A9059" s="12">
        <v>44125</v>
      </c>
      <c r="B9059" s="1" t="s">
        <v>2</v>
      </c>
      <c r="C9059" s="1" t="s">
        <v>1</v>
      </c>
      <c r="D9059" s="1">
        <v>1</v>
      </c>
      <c r="E9059" s="1">
        <v>56.9</v>
      </c>
      <c r="F9059" s="1">
        <v>56.9</v>
      </c>
    </row>
    <row r="9060" spans="1:6" x14ac:dyDescent="0.25">
      <c r="A9060" s="12">
        <v>44125</v>
      </c>
      <c r="B9060" s="1" t="s">
        <v>3</v>
      </c>
      <c r="C9060" s="1" t="s">
        <v>1</v>
      </c>
      <c r="D9060" s="1">
        <v>1</v>
      </c>
      <c r="E9060" s="1">
        <v>120</v>
      </c>
      <c r="F9060" s="1">
        <v>120</v>
      </c>
    </row>
    <row r="9061" spans="1:6" x14ac:dyDescent="0.25">
      <c r="A9061" s="12">
        <v>44125</v>
      </c>
      <c r="B9061" s="1" t="s">
        <v>4</v>
      </c>
      <c r="C9061" s="1" t="s">
        <v>1</v>
      </c>
      <c r="D9061" s="1">
        <v>1</v>
      </c>
      <c r="E9061" s="1">
        <v>89</v>
      </c>
      <c r="F9061" s="1">
        <v>89</v>
      </c>
    </row>
    <row r="9062" spans="1:6" x14ac:dyDescent="0.25">
      <c r="A9062" s="12">
        <v>44125</v>
      </c>
      <c r="B9062" s="1" t="s">
        <v>4</v>
      </c>
      <c r="C9062" s="1" t="s">
        <v>1</v>
      </c>
      <c r="D9062" s="1">
        <v>1</v>
      </c>
      <c r="E9062" s="1">
        <v>89</v>
      </c>
      <c r="F9062" s="1">
        <v>89</v>
      </c>
    </row>
    <row r="9063" spans="1:6" x14ac:dyDescent="0.25">
      <c r="A9063" s="12">
        <v>44126</v>
      </c>
      <c r="B9063" s="1" t="s">
        <v>0</v>
      </c>
      <c r="C9063" s="1" t="s">
        <v>1</v>
      </c>
      <c r="D9063" s="1">
        <v>1</v>
      </c>
      <c r="E9063" s="1">
        <v>97.5</v>
      </c>
      <c r="F9063" s="1">
        <v>97.5</v>
      </c>
    </row>
    <row r="9064" spans="1:6" x14ac:dyDescent="0.25">
      <c r="A9064" s="12">
        <v>44126</v>
      </c>
      <c r="B9064" s="1" t="s">
        <v>4</v>
      </c>
      <c r="C9064" s="1" t="s">
        <v>1</v>
      </c>
      <c r="D9064" s="1">
        <v>1</v>
      </c>
      <c r="E9064" s="1">
        <v>89</v>
      </c>
      <c r="F9064" s="1">
        <v>89</v>
      </c>
    </row>
    <row r="9065" spans="1:6" x14ac:dyDescent="0.25">
      <c r="A9065" s="12">
        <v>44126</v>
      </c>
      <c r="B9065" s="1" t="s">
        <v>3</v>
      </c>
      <c r="C9065" s="1" t="s">
        <v>1</v>
      </c>
      <c r="D9065" s="1">
        <v>1</v>
      </c>
      <c r="E9065" s="1">
        <v>120</v>
      </c>
      <c r="F9065" s="1">
        <v>120</v>
      </c>
    </row>
    <row r="9066" spans="1:6" x14ac:dyDescent="0.25">
      <c r="A9066" s="12">
        <v>44126</v>
      </c>
      <c r="B9066" s="1" t="s">
        <v>4</v>
      </c>
      <c r="C9066" s="1" t="s">
        <v>1</v>
      </c>
      <c r="D9066" s="1">
        <v>1</v>
      </c>
      <c r="E9066" s="1">
        <v>89</v>
      </c>
      <c r="F9066" s="1">
        <v>89</v>
      </c>
    </row>
    <row r="9067" spans="1:6" x14ac:dyDescent="0.25">
      <c r="A9067" s="12">
        <v>44126</v>
      </c>
      <c r="B9067" s="1" t="s">
        <v>3</v>
      </c>
      <c r="C9067" s="1" t="s">
        <v>1</v>
      </c>
      <c r="D9067" s="1">
        <v>2</v>
      </c>
      <c r="E9067" s="1">
        <v>120</v>
      </c>
      <c r="F9067" s="1">
        <v>240</v>
      </c>
    </row>
    <row r="9068" spans="1:6" x14ac:dyDescent="0.25">
      <c r="A9068" s="12">
        <v>44126</v>
      </c>
      <c r="B9068" s="1" t="s">
        <v>0</v>
      </c>
      <c r="C9068" s="1" t="s">
        <v>1</v>
      </c>
      <c r="D9068" s="1">
        <v>1</v>
      </c>
      <c r="E9068" s="1">
        <v>97.5</v>
      </c>
      <c r="F9068" s="1">
        <v>97.5</v>
      </c>
    </row>
    <row r="9069" spans="1:6" x14ac:dyDescent="0.25">
      <c r="A9069" s="12">
        <v>44126</v>
      </c>
      <c r="B9069" s="1" t="s">
        <v>2</v>
      </c>
      <c r="C9069" s="1" t="s">
        <v>1</v>
      </c>
      <c r="D9069" s="1">
        <v>1</v>
      </c>
      <c r="E9069" s="1">
        <v>56.9</v>
      </c>
      <c r="F9069" s="1">
        <v>56.9</v>
      </c>
    </row>
    <row r="9070" spans="1:6" x14ac:dyDescent="0.25">
      <c r="A9070" s="12">
        <v>44126</v>
      </c>
      <c r="B9070" s="1" t="s">
        <v>0</v>
      </c>
      <c r="C9070" s="1" t="s">
        <v>1</v>
      </c>
      <c r="D9070" s="1">
        <v>1</v>
      </c>
      <c r="E9070" s="1">
        <v>97.5</v>
      </c>
      <c r="F9070" s="1">
        <v>97.5</v>
      </c>
    </row>
    <row r="9071" spans="1:6" x14ac:dyDescent="0.25">
      <c r="A9071" s="12">
        <v>44126</v>
      </c>
      <c r="B9071" s="1" t="s">
        <v>4</v>
      </c>
      <c r="C9071" s="1" t="s">
        <v>1</v>
      </c>
      <c r="D9071" s="1">
        <v>1</v>
      </c>
      <c r="E9071" s="1">
        <v>89</v>
      </c>
      <c r="F9071" s="1">
        <v>89</v>
      </c>
    </row>
    <row r="9072" spans="1:6" x14ac:dyDescent="0.25">
      <c r="A9072" s="12">
        <v>44127</v>
      </c>
      <c r="B9072" s="1" t="s">
        <v>2</v>
      </c>
      <c r="C9072" s="1" t="s">
        <v>1</v>
      </c>
      <c r="D9072" s="1">
        <v>1</v>
      </c>
      <c r="E9072" s="1">
        <v>56.9</v>
      </c>
      <c r="F9072" s="1">
        <v>56.9</v>
      </c>
    </row>
    <row r="9073" spans="1:6" x14ac:dyDescent="0.25">
      <c r="A9073" s="12">
        <v>44127</v>
      </c>
      <c r="B9073" s="1" t="s">
        <v>0</v>
      </c>
      <c r="C9073" s="1" t="s">
        <v>1</v>
      </c>
      <c r="D9073" s="1">
        <v>1</v>
      </c>
      <c r="E9073" s="1">
        <v>97.5</v>
      </c>
      <c r="F9073" s="1">
        <v>97.5</v>
      </c>
    </row>
    <row r="9074" spans="1:6" x14ac:dyDescent="0.25">
      <c r="A9074" s="12">
        <v>44127</v>
      </c>
      <c r="B9074" s="1" t="s">
        <v>4</v>
      </c>
      <c r="C9074" s="1" t="s">
        <v>1</v>
      </c>
      <c r="D9074" s="1">
        <v>1</v>
      </c>
      <c r="E9074" s="1">
        <v>89</v>
      </c>
      <c r="F9074" s="1">
        <v>89</v>
      </c>
    </row>
    <row r="9075" spans="1:6" x14ac:dyDescent="0.25">
      <c r="A9075" s="12">
        <v>44127</v>
      </c>
      <c r="B9075" s="1" t="s">
        <v>4</v>
      </c>
      <c r="C9075" s="1" t="s">
        <v>1</v>
      </c>
      <c r="D9075" s="1">
        <v>1</v>
      </c>
      <c r="E9075" s="1">
        <v>89</v>
      </c>
      <c r="F9075" s="1">
        <v>89</v>
      </c>
    </row>
    <row r="9076" spans="1:6" x14ac:dyDescent="0.25">
      <c r="A9076" s="12">
        <v>44127</v>
      </c>
      <c r="B9076" s="1" t="s">
        <v>3</v>
      </c>
      <c r="C9076" s="1" t="s">
        <v>1</v>
      </c>
      <c r="D9076" s="1">
        <v>1</v>
      </c>
      <c r="E9076" s="1">
        <v>120</v>
      </c>
      <c r="F9076" s="1">
        <v>120</v>
      </c>
    </row>
    <row r="9077" spans="1:6" x14ac:dyDescent="0.25">
      <c r="A9077" s="12">
        <v>44127</v>
      </c>
      <c r="B9077" s="1" t="s">
        <v>0</v>
      </c>
      <c r="C9077" s="1" t="s">
        <v>1</v>
      </c>
      <c r="D9077" s="1">
        <v>2</v>
      </c>
      <c r="E9077" s="1">
        <v>97.5</v>
      </c>
      <c r="F9077" s="1">
        <v>195</v>
      </c>
    </row>
    <row r="9078" spans="1:6" x14ac:dyDescent="0.25">
      <c r="A9078" s="12">
        <v>44127</v>
      </c>
      <c r="B9078" s="1" t="s">
        <v>3</v>
      </c>
      <c r="C9078" s="1" t="s">
        <v>1</v>
      </c>
      <c r="D9078" s="1">
        <v>1</v>
      </c>
      <c r="E9078" s="1">
        <v>120</v>
      </c>
      <c r="F9078" s="1">
        <v>120</v>
      </c>
    </row>
    <row r="9079" spans="1:6" x14ac:dyDescent="0.25">
      <c r="A9079" s="12">
        <v>44127</v>
      </c>
      <c r="B9079" s="1" t="s">
        <v>2</v>
      </c>
      <c r="C9079" s="1" t="s">
        <v>1</v>
      </c>
      <c r="D9079" s="1">
        <v>1</v>
      </c>
      <c r="E9079" s="1">
        <v>56.9</v>
      </c>
      <c r="F9079" s="1">
        <v>56.9</v>
      </c>
    </row>
    <row r="9080" spans="1:6" x14ac:dyDescent="0.25">
      <c r="A9080" s="12">
        <v>44127</v>
      </c>
      <c r="B9080" s="1" t="s">
        <v>4</v>
      </c>
      <c r="C9080" s="1" t="s">
        <v>1</v>
      </c>
      <c r="D9080" s="1">
        <v>1</v>
      </c>
      <c r="E9080" s="1">
        <v>89</v>
      </c>
      <c r="F9080" s="1">
        <v>89</v>
      </c>
    </row>
    <row r="9081" spans="1:6" x14ac:dyDescent="0.25">
      <c r="A9081" s="12">
        <v>44127</v>
      </c>
      <c r="B9081" s="1" t="s">
        <v>2</v>
      </c>
      <c r="C9081" s="1" t="s">
        <v>1</v>
      </c>
      <c r="D9081" s="1">
        <v>1</v>
      </c>
      <c r="E9081" s="1">
        <v>56.9</v>
      </c>
      <c r="F9081" s="1">
        <v>56.9</v>
      </c>
    </row>
    <row r="9082" spans="1:6" x14ac:dyDescent="0.25">
      <c r="A9082" s="12">
        <v>44127</v>
      </c>
      <c r="B9082" s="1" t="s">
        <v>0</v>
      </c>
      <c r="C9082" s="1" t="s">
        <v>1</v>
      </c>
      <c r="D9082" s="1">
        <v>1</v>
      </c>
      <c r="E9082" s="1">
        <v>97.5</v>
      </c>
      <c r="F9082" s="1">
        <v>97.5</v>
      </c>
    </row>
    <row r="9083" spans="1:6" x14ac:dyDescent="0.25">
      <c r="A9083" s="12">
        <v>44127</v>
      </c>
      <c r="B9083" s="1" t="s">
        <v>2</v>
      </c>
      <c r="C9083" s="1" t="s">
        <v>1</v>
      </c>
      <c r="D9083" s="1">
        <v>2</v>
      </c>
      <c r="E9083" s="1">
        <v>56.9</v>
      </c>
      <c r="F9083" s="1">
        <v>113.8</v>
      </c>
    </row>
    <row r="9084" spans="1:6" x14ac:dyDescent="0.25">
      <c r="A9084" s="12">
        <v>44127</v>
      </c>
      <c r="B9084" s="1" t="s">
        <v>2</v>
      </c>
      <c r="C9084" s="1" t="s">
        <v>1</v>
      </c>
      <c r="D9084" s="1">
        <v>1</v>
      </c>
      <c r="E9084" s="1">
        <v>56.9</v>
      </c>
      <c r="F9084" s="1">
        <v>56.9</v>
      </c>
    </row>
    <row r="9085" spans="1:6" x14ac:dyDescent="0.25">
      <c r="A9085" s="12">
        <v>44128</v>
      </c>
      <c r="B9085" s="1" t="s">
        <v>3</v>
      </c>
      <c r="C9085" s="1" t="s">
        <v>1</v>
      </c>
      <c r="D9085" s="1">
        <v>1</v>
      </c>
      <c r="E9085" s="1">
        <v>120</v>
      </c>
      <c r="F9085" s="1">
        <v>120</v>
      </c>
    </row>
    <row r="9086" spans="1:6" x14ac:dyDescent="0.25">
      <c r="A9086" s="12">
        <v>44128</v>
      </c>
      <c r="B9086" s="1" t="s">
        <v>4</v>
      </c>
      <c r="C9086" s="1" t="s">
        <v>1</v>
      </c>
      <c r="D9086" s="1">
        <v>1</v>
      </c>
      <c r="E9086" s="1">
        <v>89</v>
      </c>
      <c r="F9086" s="1">
        <v>89</v>
      </c>
    </row>
    <row r="9087" spans="1:6" x14ac:dyDescent="0.25">
      <c r="A9087" s="12">
        <v>44128</v>
      </c>
      <c r="B9087" s="1" t="s">
        <v>0</v>
      </c>
      <c r="C9087" s="1" t="s">
        <v>1</v>
      </c>
      <c r="D9087" s="1">
        <v>1</v>
      </c>
      <c r="E9087" s="1">
        <v>97.5</v>
      </c>
      <c r="F9087" s="1">
        <v>97.5</v>
      </c>
    </row>
    <row r="9088" spans="1:6" x14ac:dyDescent="0.25">
      <c r="A9088" s="12">
        <v>44128</v>
      </c>
      <c r="B9088" s="1" t="s">
        <v>2</v>
      </c>
      <c r="C9088" s="1" t="s">
        <v>1</v>
      </c>
      <c r="D9088" s="1">
        <v>1</v>
      </c>
      <c r="E9088" s="1">
        <v>56.9</v>
      </c>
      <c r="F9088" s="1">
        <v>56.9</v>
      </c>
    </row>
    <row r="9089" spans="1:6" x14ac:dyDescent="0.25">
      <c r="A9089" s="12">
        <v>44128</v>
      </c>
      <c r="B9089" s="1" t="s">
        <v>3</v>
      </c>
      <c r="C9089" s="1" t="s">
        <v>1</v>
      </c>
      <c r="D9089" s="1">
        <v>1</v>
      </c>
      <c r="E9089" s="1">
        <v>120</v>
      </c>
      <c r="F9089" s="1">
        <v>120</v>
      </c>
    </row>
    <row r="9090" spans="1:6" x14ac:dyDescent="0.25">
      <c r="A9090" s="12">
        <v>44128</v>
      </c>
      <c r="B9090" s="1" t="s">
        <v>2</v>
      </c>
      <c r="C9090" s="1" t="s">
        <v>1</v>
      </c>
      <c r="D9090" s="1">
        <v>1</v>
      </c>
      <c r="E9090" s="1">
        <v>56.9</v>
      </c>
      <c r="F9090" s="1">
        <v>56.9</v>
      </c>
    </row>
    <row r="9091" spans="1:6" x14ac:dyDescent="0.25">
      <c r="A9091" s="12">
        <v>44128</v>
      </c>
      <c r="B9091" s="1" t="s">
        <v>2</v>
      </c>
      <c r="C9091" s="1" t="s">
        <v>1</v>
      </c>
      <c r="D9091" s="1">
        <v>1</v>
      </c>
      <c r="E9091" s="1">
        <v>56.9</v>
      </c>
      <c r="F9091" s="1">
        <v>56.9</v>
      </c>
    </row>
    <row r="9092" spans="1:6" x14ac:dyDescent="0.25">
      <c r="A9092" s="12">
        <v>44128</v>
      </c>
      <c r="B9092" s="1" t="s">
        <v>3</v>
      </c>
      <c r="C9092" s="1" t="s">
        <v>1</v>
      </c>
      <c r="D9092" s="1">
        <v>1</v>
      </c>
      <c r="E9092" s="1">
        <v>120</v>
      </c>
      <c r="F9092" s="1">
        <v>120</v>
      </c>
    </row>
    <row r="9093" spans="1:6" x14ac:dyDescent="0.25">
      <c r="A9093" s="12">
        <v>44128</v>
      </c>
      <c r="B9093" s="1" t="s">
        <v>2</v>
      </c>
      <c r="C9093" s="1" t="s">
        <v>1</v>
      </c>
      <c r="D9093" s="1">
        <v>1</v>
      </c>
      <c r="E9093" s="1">
        <v>56.9</v>
      </c>
      <c r="F9093" s="1">
        <v>56.9</v>
      </c>
    </row>
    <row r="9094" spans="1:6" x14ac:dyDescent="0.25">
      <c r="A9094" s="12">
        <v>44129</v>
      </c>
      <c r="B9094" s="1" t="s">
        <v>0</v>
      </c>
      <c r="C9094" s="1" t="s">
        <v>1</v>
      </c>
      <c r="D9094" s="1">
        <v>1</v>
      </c>
      <c r="E9094" s="1">
        <v>97.5</v>
      </c>
      <c r="F9094" s="1">
        <v>97.5</v>
      </c>
    </row>
    <row r="9095" spans="1:6" x14ac:dyDescent="0.25">
      <c r="A9095" s="12">
        <v>44129</v>
      </c>
      <c r="B9095" s="1" t="s">
        <v>3</v>
      </c>
      <c r="C9095" s="1" t="s">
        <v>1</v>
      </c>
      <c r="D9095" s="1">
        <v>1</v>
      </c>
      <c r="E9095" s="1">
        <v>120</v>
      </c>
      <c r="F9095" s="1">
        <v>120</v>
      </c>
    </row>
    <row r="9096" spans="1:6" x14ac:dyDescent="0.25">
      <c r="A9096" s="12">
        <v>44129</v>
      </c>
      <c r="B9096" s="1" t="s">
        <v>0</v>
      </c>
      <c r="C9096" s="1" t="s">
        <v>1</v>
      </c>
      <c r="D9096" s="1">
        <v>1</v>
      </c>
      <c r="E9096" s="1">
        <v>97.5</v>
      </c>
      <c r="F9096" s="1">
        <v>97.5</v>
      </c>
    </row>
    <row r="9097" spans="1:6" x14ac:dyDescent="0.25">
      <c r="A9097" s="12">
        <v>44129</v>
      </c>
      <c r="B9097" s="1" t="s">
        <v>4</v>
      </c>
      <c r="C9097" s="1" t="s">
        <v>1</v>
      </c>
      <c r="D9097" s="1">
        <v>1</v>
      </c>
      <c r="E9097" s="1">
        <v>89</v>
      </c>
      <c r="F9097" s="1">
        <v>89</v>
      </c>
    </row>
    <row r="9098" spans="1:6" x14ac:dyDescent="0.25">
      <c r="A9098" s="12">
        <v>44129</v>
      </c>
      <c r="B9098" s="1" t="s">
        <v>4</v>
      </c>
      <c r="C9098" s="1" t="s">
        <v>1</v>
      </c>
      <c r="D9098" s="1">
        <v>2</v>
      </c>
      <c r="E9098" s="1">
        <v>89</v>
      </c>
      <c r="F9098" s="1">
        <v>178</v>
      </c>
    </row>
    <row r="9099" spans="1:6" x14ac:dyDescent="0.25">
      <c r="A9099" s="12">
        <v>44129</v>
      </c>
      <c r="B9099" s="1" t="s">
        <v>3</v>
      </c>
      <c r="C9099" s="1" t="s">
        <v>1</v>
      </c>
      <c r="D9099" s="1">
        <v>1</v>
      </c>
      <c r="E9099" s="1">
        <v>120</v>
      </c>
      <c r="F9099" s="1">
        <v>120</v>
      </c>
    </row>
    <row r="9100" spans="1:6" x14ac:dyDescent="0.25">
      <c r="A9100" s="12">
        <v>44129</v>
      </c>
      <c r="B9100" s="1" t="s">
        <v>3</v>
      </c>
      <c r="C9100" s="1" t="s">
        <v>1</v>
      </c>
      <c r="D9100" s="1">
        <v>1</v>
      </c>
      <c r="E9100" s="1">
        <v>120</v>
      </c>
      <c r="F9100" s="1">
        <v>120</v>
      </c>
    </row>
    <row r="9101" spans="1:6" x14ac:dyDescent="0.25">
      <c r="A9101" s="12">
        <v>44129</v>
      </c>
      <c r="B9101" s="1" t="s">
        <v>0</v>
      </c>
      <c r="C9101" s="1" t="s">
        <v>1</v>
      </c>
      <c r="D9101" s="1">
        <v>1</v>
      </c>
      <c r="E9101" s="1">
        <v>97.5</v>
      </c>
      <c r="F9101" s="1">
        <v>97.5</v>
      </c>
    </row>
    <row r="9102" spans="1:6" x14ac:dyDescent="0.25">
      <c r="A9102" s="12">
        <v>44129</v>
      </c>
      <c r="B9102" s="1" t="s">
        <v>3</v>
      </c>
      <c r="C9102" s="1" t="s">
        <v>1</v>
      </c>
      <c r="D9102" s="1">
        <v>1</v>
      </c>
      <c r="E9102" s="1">
        <v>120</v>
      </c>
      <c r="F9102" s="1">
        <v>120</v>
      </c>
    </row>
    <row r="9103" spans="1:6" x14ac:dyDescent="0.25">
      <c r="A9103" s="12">
        <v>44129</v>
      </c>
      <c r="B9103" s="1" t="s">
        <v>0</v>
      </c>
      <c r="C9103" s="1" t="s">
        <v>1</v>
      </c>
      <c r="D9103" s="1">
        <v>1</v>
      </c>
      <c r="E9103" s="1">
        <v>97.5</v>
      </c>
      <c r="F9103" s="1">
        <v>97.5</v>
      </c>
    </row>
    <row r="9104" spans="1:6" x14ac:dyDescent="0.25">
      <c r="A9104" s="12">
        <v>44129</v>
      </c>
      <c r="B9104" s="1" t="s">
        <v>0</v>
      </c>
      <c r="C9104" s="1" t="s">
        <v>1</v>
      </c>
      <c r="D9104" s="1">
        <v>1</v>
      </c>
      <c r="E9104" s="1">
        <v>97.5</v>
      </c>
      <c r="F9104" s="1">
        <v>97.5</v>
      </c>
    </row>
    <row r="9105" spans="1:6" x14ac:dyDescent="0.25">
      <c r="A9105" s="12">
        <v>44129</v>
      </c>
      <c r="B9105" s="1" t="s">
        <v>3</v>
      </c>
      <c r="C9105" s="1" t="s">
        <v>1</v>
      </c>
      <c r="D9105" s="1">
        <v>1</v>
      </c>
      <c r="E9105" s="1">
        <v>120</v>
      </c>
      <c r="F9105" s="1">
        <v>120</v>
      </c>
    </row>
    <row r="9106" spans="1:6" x14ac:dyDescent="0.25">
      <c r="A9106" s="12">
        <v>44130</v>
      </c>
      <c r="B9106" s="1" t="s">
        <v>4</v>
      </c>
      <c r="C9106" s="1" t="s">
        <v>1</v>
      </c>
      <c r="D9106" s="1">
        <v>1</v>
      </c>
      <c r="E9106" s="1">
        <v>89</v>
      </c>
      <c r="F9106" s="1">
        <v>89</v>
      </c>
    </row>
    <row r="9107" spans="1:6" x14ac:dyDescent="0.25">
      <c r="A9107" s="12">
        <v>44130</v>
      </c>
      <c r="B9107" s="1" t="s">
        <v>4</v>
      </c>
      <c r="C9107" s="1" t="s">
        <v>1</v>
      </c>
      <c r="D9107" s="1">
        <v>1</v>
      </c>
      <c r="E9107" s="1">
        <v>89</v>
      </c>
      <c r="F9107" s="1">
        <v>89</v>
      </c>
    </row>
    <row r="9108" spans="1:6" x14ac:dyDescent="0.25">
      <c r="A9108" s="12">
        <v>44130</v>
      </c>
      <c r="B9108" s="1" t="s">
        <v>4</v>
      </c>
      <c r="C9108" s="1" t="s">
        <v>1</v>
      </c>
      <c r="D9108" s="1">
        <v>1</v>
      </c>
      <c r="E9108" s="1">
        <v>89</v>
      </c>
      <c r="F9108" s="1">
        <v>89</v>
      </c>
    </row>
    <row r="9109" spans="1:6" x14ac:dyDescent="0.25">
      <c r="A9109" s="12">
        <v>44130</v>
      </c>
      <c r="B9109" s="1" t="s">
        <v>3</v>
      </c>
      <c r="C9109" s="1" t="s">
        <v>1</v>
      </c>
      <c r="D9109" s="1">
        <v>1</v>
      </c>
      <c r="E9109" s="1">
        <v>120</v>
      </c>
      <c r="F9109" s="1">
        <v>120</v>
      </c>
    </row>
    <row r="9110" spans="1:6" x14ac:dyDescent="0.25">
      <c r="A9110" s="12">
        <v>44130</v>
      </c>
      <c r="B9110" s="1" t="s">
        <v>4</v>
      </c>
      <c r="C9110" s="1" t="s">
        <v>1</v>
      </c>
      <c r="D9110" s="1">
        <v>2</v>
      </c>
      <c r="E9110" s="1">
        <v>89</v>
      </c>
      <c r="F9110" s="1">
        <v>178</v>
      </c>
    </row>
    <row r="9111" spans="1:6" x14ac:dyDescent="0.25">
      <c r="A9111" s="12">
        <v>44130</v>
      </c>
      <c r="B9111" s="1" t="s">
        <v>0</v>
      </c>
      <c r="C9111" s="1" t="s">
        <v>1</v>
      </c>
      <c r="D9111" s="1">
        <v>1</v>
      </c>
      <c r="E9111" s="1">
        <v>97.5</v>
      </c>
      <c r="F9111" s="1">
        <v>97.5</v>
      </c>
    </row>
    <row r="9112" spans="1:6" x14ac:dyDescent="0.25">
      <c r="A9112" s="12">
        <v>44130</v>
      </c>
      <c r="B9112" s="1" t="s">
        <v>4</v>
      </c>
      <c r="C9112" s="1" t="s">
        <v>1</v>
      </c>
      <c r="D9112" s="1">
        <v>1</v>
      </c>
      <c r="E9112" s="1">
        <v>89</v>
      </c>
      <c r="F9112" s="1">
        <v>89</v>
      </c>
    </row>
    <row r="9113" spans="1:6" x14ac:dyDescent="0.25">
      <c r="A9113" s="12">
        <v>44130</v>
      </c>
      <c r="B9113" s="1" t="s">
        <v>0</v>
      </c>
      <c r="C9113" s="1" t="s">
        <v>1</v>
      </c>
      <c r="D9113" s="1">
        <v>1</v>
      </c>
      <c r="E9113" s="1">
        <v>97.5</v>
      </c>
      <c r="F9113" s="1">
        <v>97.5</v>
      </c>
    </row>
    <row r="9114" spans="1:6" x14ac:dyDescent="0.25">
      <c r="A9114" s="12">
        <v>44130</v>
      </c>
      <c r="B9114" s="1" t="s">
        <v>4</v>
      </c>
      <c r="C9114" s="1" t="s">
        <v>1</v>
      </c>
      <c r="D9114" s="1">
        <v>1</v>
      </c>
      <c r="E9114" s="1">
        <v>89</v>
      </c>
      <c r="F9114" s="1">
        <v>89</v>
      </c>
    </row>
    <row r="9115" spans="1:6" x14ac:dyDescent="0.25">
      <c r="A9115" s="12">
        <v>44130</v>
      </c>
      <c r="B9115" s="1" t="s">
        <v>3</v>
      </c>
      <c r="C9115" s="1" t="s">
        <v>1</v>
      </c>
      <c r="D9115" s="1">
        <v>1</v>
      </c>
      <c r="E9115" s="1">
        <v>120</v>
      </c>
      <c r="F9115" s="1">
        <v>120</v>
      </c>
    </row>
    <row r="9116" spans="1:6" x14ac:dyDescent="0.25">
      <c r="A9116" s="12">
        <v>44130</v>
      </c>
      <c r="B9116" s="1" t="s">
        <v>0</v>
      </c>
      <c r="C9116" s="1" t="s">
        <v>1</v>
      </c>
      <c r="D9116" s="1">
        <v>1</v>
      </c>
      <c r="E9116" s="1">
        <v>97.5</v>
      </c>
      <c r="F9116" s="1">
        <v>97.5</v>
      </c>
    </row>
    <row r="9117" spans="1:6" x14ac:dyDescent="0.25">
      <c r="A9117" s="12">
        <v>44130</v>
      </c>
      <c r="B9117" s="1" t="s">
        <v>3</v>
      </c>
      <c r="C9117" s="1" t="s">
        <v>1</v>
      </c>
      <c r="D9117" s="1">
        <v>1</v>
      </c>
      <c r="E9117" s="1">
        <v>120</v>
      </c>
      <c r="F9117" s="1">
        <v>120</v>
      </c>
    </row>
    <row r="9118" spans="1:6" x14ac:dyDescent="0.25">
      <c r="A9118" s="12">
        <v>44131</v>
      </c>
      <c r="B9118" s="1" t="s">
        <v>4</v>
      </c>
      <c r="C9118" s="1" t="s">
        <v>1</v>
      </c>
      <c r="D9118" s="1">
        <v>1</v>
      </c>
      <c r="E9118" s="1">
        <v>89</v>
      </c>
      <c r="F9118" s="1">
        <v>89</v>
      </c>
    </row>
    <row r="9119" spans="1:6" x14ac:dyDescent="0.25">
      <c r="A9119" s="12">
        <v>44131</v>
      </c>
      <c r="B9119" s="1" t="s">
        <v>3</v>
      </c>
      <c r="C9119" s="1" t="s">
        <v>1</v>
      </c>
      <c r="D9119" s="1">
        <v>1</v>
      </c>
      <c r="E9119" s="1">
        <v>120</v>
      </c>
      <c r="F9119" s="1">
        <v>120</v>
      </c>
    </row>
    <row r="9120" spans="1:6" x14ac:dyDescent="0.25">
      <c r="A9120" s="12">
        <v>44131</v>
      </c>
      <c r="B9120" s="1" t="s">
        <v>2</v>
      </c>
      <c r="C9120" s="1" t="s">
        <v>1</v>
      </c>
      <c r="D9120" s="1">
        <v>1</v>
      </c>
      <c r="E9120" s="1">
        <v>56.9</v>
      </c>
      <c r="F9120" s="1">
        <v>56.9</v>
      </c>
    </row>
    <row r="9121" spans="1:6" x14ac:dyDescent="0.25">
      <c r="A9121" s="12">
        <v>44131</v>
      </c>
      <c r="B9121" s="1" t="s">
        <v>2</v>
      </c>
      <c r="C9121" s="1" t="s">
        <v>1</v>
      </c>
      <c r="D9121" s="1">
        <v>1</v>
      </c>
      <c r="E9121" s="1">
        <v>56.9</v>
      </c>
      <c r="F9121" s="1">
        <v>56.9</v>
      </c>
    </row>
    <row r="9122" spans="1:6" x14ac:dyDescent="0.25">
      <c r="A9122" s="12">
        <v>44131</v>
      </c>
      <c r="B9122" s="1" t="s">
        <v>3</v>
      </c>
      <c r="C9122" s="1" t="s">
        <v>1</v>
      </c>
      <c r="D9122" s="1">
        <v>1</v>
      </c>
      <c r="E9122" s="1">
        <v>120</v>
      </c>
      <c r="F9122" s="1">
        <v>120</v>
      </c>
    </row>
    <row r="9123" spans="1:6" x14ac:dyDescent="0.25">
      <c r="A9123" s="12">
        <v>44131</v>
      </c>
      <c r="B9123" s="1" t="s">
        <v>2</v>
      </c>
      <c r="C9123" s="1" t="s">
        <v>1</v>
      </c>
      <c r="D9123" s="1">
        <v>1</v>
      </c>
      <c r="E9123" s="1">
        <v>56.9</v>
      </c>
      <c r="F9123" s="1">
        <v>56.9</v>
      </c>
    </row>
    <row r="9124" spans="1:6" x14ac:dyDescent="0.25">
      <c r="A9124" s="12">
        <v>44131</v>
      </c>
      <c r="B9124" s="1" t="s">
        <v>2</v>
      </c>
      <c r="C9124" s="1" t="s">
        <v>1</v>
      </c>
      <c r="D9124" s="1">
        <v>1</v>
      </c>
      <c r="E9124" s="1">
        <v>56.9</v>
      </c>
      <c r="F9124" s="1">
        <v>56.9</v>
      </c>
    </row>
    <row r="9125" spans="1:6" x14ac:dyDescent="0.25">
      <c r="A9125" s="12">
        <v>44131</v>
      </c>
      <c r="B9125" s="1" t="s">
        <v>3</v>
      </c>
      <c r="C9125" s="1" t="s">
        <v>1</v>
      </c>
      <c r="D9125" s="1">
        <v>1</v>
      </c>
      <c r="E9125" s="1">
        <v>120</v>
      </c>
      <c r="F9125" s="1">
        <v>120</v>
      </c>
    </row>
    <row r="9126" spans="1:6" x14ac:dyDescent="0.25">
      <c r="A9126" s="12">
        <v>44131</v>
      </c>
      <c r="B9126" s="1" t="s">
        <v>4</v>
      </c>
      <c r="C9126" s="1" t="s">
        <v>1</v>
      </c>
      <c r="D9126" s="1">
        <v>1</v>
      </c>
      <c r="E9126" s="1">
        <v>89</v>
      </c>
      <c r="F9126" s="1">
        <v>89</v>
      </c>
    </row>
    <row r="9127" spans="1:6" x14ac:dyDescent="0.25">
      <c r="A9127" s="12">
        <v>44131</v>
      </c>
      <c r="B9127" s="1" t="s">
        <v>0</v>
      </c>
      <c r="C9127" s="1" t="s">
        <v>1</v>
      </c>
      <c r="D9127" s="1">
        <v>1</v>
      </c>
      <c r="E9127" s="1">
        <v>97.5</v>
      </c>
      <c r="F9127" s="1">
        <v>97.5</v>
      </c>
    </row>
    <row r="9128" spans="1:6" x14ac:dyDescent="0.25">
      <c r="A9128" s="12">
        <v>44132</v>
      </c>
      <c r="B9128" s="1" t="s">
        <v>0</v>
      </c>
      <c r="C9128" s="1" t="s">
        <v>1</v>
      </c>
      <c r="D9128" s="1">
        <v>1</v>
      </c>
      <c r="E9128" s="1">
        <v>97.5</v>
      </c>
      <c r="F9128" s="1">
        <v>97.5</v>
      </c>
    </row>
    <row r="9129" spans="1:6" x14ac:dyDescent="0.25">
      <c r="A9129" s="12">
        <v>44132</v>
      </c>
      <c r="B9129" s="1" t="s">
        <v>0</v>
      </c>
      <c r="C9129" s="1" t="s">
        <v>1</v>
      </c>
      <c r="D9129" s="1">
        <v>1</v>
      </c>
      <c r="E9129" s="1">
        <v>97.5</v>
      </c>
      <c r="F9129" s="1">
        <v>97.5</v>
      </c>
    </row>
    <row r="9130" spans="1:6" x14ac:dyDescent="0.25">
      <c r="A9130" s="12">
        <v>44132</v>
      </c>
      <c r="B9130" s="1" t="s">
        <v>2</v>
      </c>
      <c r="C9130" s="1" t="s">
        <v>1</v>
      </c>
      <c r="D9130" s="1">
        <v>1</v>
      </c>
      <c r="E9130" s="1">
        <v>56.9</v>
      </c>
      <c r="F9130" s="1">
        <v>56.9</v>
      </c>
    </row>
    <row r="9131" spans="1:6" x14ac:dyDescent="0.25">
      <c r="A9131" s="12">
        <v>44132</v>
      </c>
      <c r="B9131" s="1" t="s">
        <v>3</v>
      </c>
      <c r="C9131" s="1" t="s">
        <v>1</v>
      </c>
      <c r="D9131" s="1">
        <v>1</v>
      </c>
      <c r="E9131" s="1">
        <v>120</v>
      </c>
      <c r="F9131" s="1">
        <v>120</v>
      </c>
    </row>
    <row r="9132" spans="1:6" x14ac:dyDescent="0.25">
      <c r="A9132" s="12">
        <v>44132</v>
      </c>
      <c r="B9132" s="1" t="s">
        <v>4</v>
      </c>
      <c r="C9132" s="1" t="s">
        <v>1</v>
      </c>
      <c r="D9132" s="1">
        <v>1</v>
      </c>
      <c r="E9132" s="1">
        <v>89</v>
      </c>
      <c r="F9132" s="1">
        <v>89</v>
      </c>
    </row>
    <row r="9133" spans="1:6" x14ac:dyDescent="0.25">
      <c r="A9133" s="12">
        <v>44132</v>
      </c>
      <c r="B9133" s="1" t="s">
        <v>2</v>
      </c>
      <c r="C9133" s="1" t="s">
        <v>1</v>
      </c>
      <c r="D9133" s="1">
        <v>2</v>
      </c>
      <c r="E9133" s="1">
        <v>56.9</v>
      </c>
      <c r="F9133" s="1">
        <v>113.8</v>
      </c>
    </row>
    <row r="9134" spans="1:6" x14ac:dyDescent="0.25">
      <c r="A9134" s="12">
        <v>44132</v>
      </c>
      <c r="B9134" s="1" t="s">
        <v>4</v>
      </c>
      <c r="C9134" s="1" t="s">
        <v>1</v>
      </c>
      <c r="D9134" s="1">
        <v>1</v>
      </c>
      <c r="E9134" s="1">
        <v>89</v>
      </c>
      <c r="F9134" s="1">
        <v>89</v>
      </c>
    </row>
    <row r="9135" spans="1:6" x14ac:dyDescent="0.25">
      <c r="A9135" s="12">
        <v>44132</v>
      </c>
      <c r="B9135" s="1" t="s">
        <v>2</v>
      </c>
      <c r="C9135" s="1" t="s">
        <v>1</v>
      </c>
      <c r="D9135" s="1">
        <v>1</v>
      </c>
      <c r="E9135" s="1">
        <v>56.9</v>
      </c>
      <c r="F9135" s="1">
        <v>56.9</v>
      </c>
    </row>
    <row r="9136" spans="1:6" x14ac:dyDescent="0.25">
      <c r="A9136" s="12">
        <v>44132</v>
      </c>
      <c r="B9136" s="1" t="s">
        <v>3</v>
      </c>
      <c r="C9136" s="1" t="s">
        <v>1</v>
      </c>
      <c r="D9136" s="1">
        <v>1</v>
      </c>
      <c r="E9136" s="1">
        <v>120</v>
      </c>
      <c r="F9136" s="1">
        <v>120</v>
      </c>
    </row>
    <row r="9137" spans="1:6" x14ac:dyDescent="0.25">
      <c r="A9137" s="12">
        <v>44132</v>
      </c>
      <c r="B9137" s="1" t="s">
        <v>0</v>
      </c>
      <c r="C9137" s="1" t="s">
        <v>1</v>
      </c>
      <c r="D9137" s="1">
        <v>1</v>
      </c>
      <c r="E9137" s="1">
        <v>97.5</v>
      </c>
      <c r="F9137" s="1">
        <v>97.5</v>
      </c>
    </row>
    <row r="9138" spans="1:6" x14ac:dyDescent="0.25">
      <c r="A9138" s="12">
        <v>44132</v>
      </c>
      <c r="B9138" s="1" t="s">
        <v>0</v>
      </c>
      <c r="C9138" s="1" t="s">
        <v>1</v>
      </c>
      <c r="D9138" s="1">
        <v>1</v>
      </c>
      <c r="E9138" s="1">
        <v>97.5</v>
      </c>
      <c r="F9138" s="1">
        <v>97.5</v>
      </c>
    </row>
    <row r="9139" spans="1:6" x14ac:dyDescent="0.25">
      <c r="A9139" s="12">
        <v>44132</v>
      </c>
      <c r="B9139" s="1" t="s">
        <v>4</v>
      </c>
      <c r="C9139" s="1" t="s">
        <v>1</v>
      </c>
      <c r="D9139" s="1">
        <v>1</v>
      </c>
      <c r="E9139" s="1">
        <v>89</v>
      </c>
      <c r="F9139" s="1">
        <v>89</v>
      </c>
    </row>
    <row r="9140" spans="1:6" x14ac:dyDescent="0.25">
      <c r="A9140" s="12">
        <v>44132</v>
      </c>
      <c r="B9140" s="1" t="s">
        <v>2</v>
      </c>
      <c r="C9140" s="1" t="s">
        <v>1</v>
      </c>
      <c r="D9140" s="1">
        <v>1</v>
      </c>
      <c r="E9140" s="1">
        <v>56.9</v>
      </c>
      <c r="F9140" s="1">
        <v>56.9</v>
      </c>
    </row>
    <row r="9141" spans="1:6" x14ac:dyDescent="0.25">
      <c r="A9141" s="12">
        <v>44132</v>
      </c>
      <c r="B9141" s="1" t="s">
        <v>0</v>
      </c>
      <c r="C9141" s="1" t="s">
        <v>1</v>
      </c>
      <c r="D9141" s="1">
        <v>1</v>
      </c>
      <c r="E9141" s="1">
        <v>97.5</v>
      </c>
      <c r="F9141" s="1">
        <v>97.5</v>
      </c>
    </row>
    <row r="9142" spans="1:6" x14ac:dyDescent="0.25">
      <c r="A9142" s="12">
        <v>44133</v>
      </c>
      <c r="B9142" s="1" t="s">
        <v>4</v>
      </c>
      <c r="C9142" s="1" t="s">
        <v>1</v>
      </c>
      <c r="D9142" s="1">
        <v>1</v>
      </c>
      <c r="E9142" s="1">
        <v>89</v>
      </c>
      <c r="F9142" s="1">
        <v>89</v>
      </c>
    </row>
    <row r="9143" spans="1:6" x14ac:dyDescent="0.25">
      <c r="A9143" s="12">
        <v>44133</v>
      </c>
      <c r="B9143" s="1" t="s">
        <v>3</v>
      </c>
      <c r="C9143" s="1" t="s">
        <v>1</v>
      </c>
      <c r="D9143" s="1">
        <v>2</v>
      </c>
      <c r="E9143" s="1">
        <v>120</v>
      </c>
      <c r="F9143" s="1">
        <v>240</v>
      </c>
    </row>
    <row r="9144" spans="1:6" x14ac:dyDescent="0.25">
      <c r="A9144" s="12">
        <v>44133</v>
      </c>
      <c r="B9144" s="1" t="s">
        <v>2</v>
      </c>
      <c r="C9144" s="1" t="s">
        <v>1</v>
      </c>
      <c r="D9144" s="1">
        <v>1</v>
      </c>
      <c r="E9144" s="1">
        <v>56.9</v>
      </c>
      <c r="F9144" s="1">
        <v>56.9</v>
      </c>
    </row>
    <row r="9145" spans="1:6" x14ac:dyDescent="0.25">
      <c r="A9145" s="12">
        <v>44133</v>
      </c>
      <c r="B9145" s="1" t="s">
        <v>0</v>
      </c>
      <c r="C9145" s="1" t="s">
        <v>1</v>
      </c>
      <c r="D9145" s="1">
        <v>1</v>
      </c>
      <c r="E9145" s="1">
        <v>97.5</v>
      </c>
      <c r="F9145" s="1">
        <v>97.5</v>
      </c>
    </row>
    <row r="9146" spans="1:6" x14ac:dyDescent="0.25">
      <c r="A9146" s="12">
        <v>44133</v>
      </c>
      <c r="B9146" s="1" t="s">
        <v>0</v>
      </c>
      <c r="C9146" s="1" t="s">
        <v>1</v>
      </c>
      <c r="D9146" s="1">
        <v>1</v>
      </c>
      <c r="E9146" s="1">
        <v>97.5</v>
      </c>
      <c r="F9146" s="1">
        <v>97.5</v>
      </c>
    </row>
    <row r="9147" spans="1:6" x14ac:dyDescent="0.25">
      <c r="A9147" s="12">
        <v>44133</v>
      </c>
      <c r="B9147" s="1" t="s">
        <v>0</v>
      </c>
      <c r="C9147" s="1" t="s">
        <v>1</v>
      </c>
      <c r="D9147" s="1">
        <v>1</v>
      </c>
      <c r="E9147" s="1">
        <v>97.5</v>
      </c>
      <c r="F9147" s="1">
        <v>97.5</v>
      </c>
    </row>
    <row r="9148" spans="1:6" x14ac:dyDescent="0.25">
      <c r="A9148" s="12">
        <v>44133</v>
      </c>
      <c r="B9148" s="1" t="s">
        <v>4</v>
      </c>
      <c r="C9148" s="1" t="s">
        <v>1</v>
      </c>
      <c r="D9148" s="1">
        <v>1</v>
      </c>
      <c r="E9148" s="1">
        <v>89</v>
      </c>
      <c r="F9148" s="1">
        <v>89</v>
      </c>
    </row>
    <row r="9149" spans="1:6" x14ac:dyDescent="0.25">
      <c r="A9149" s="12">
        <v>44133</v>
      </c>
      <c r="B9149" s="1" t="s">
        <v>0</v>
      </c>
      <c r="C9149" s="1" t="s">
        <v>1</v>
      </c>
      <c r="D9149" s="1">
        <v>2</v>
      </c>
      <c r="E9149" s="1">
        <v>97.5</v>
      </c>
      <c r="F9149" s="1">
        <v>195</v>
      </c>
    </row>
    <row r="9150" spans="1:6" x14ac:dyDescent="0.25">
      <c r="A9150" s="12">
        <v>44133</v>
      </c>
      <c r="B9150" s="1" t="s">
        <v>2</v>
      </c>
      <c r="C9150" s="1" t="s">
        <v>1</v>
      </c>
      <c r="D9150" s="1">
        <v>1</v>
      </c>
      <c r="E9150" s="1">
        <v>56.9</v>
      </c>
      <c r="F9150" s="1">
        <v>56.9</v>
      </c>
    </row>
    <row r="9151" spans="1:6" x14ac:dyDescent="0.25">
      <c r="A9151" s="12">
        <v>44133</v>
      </c>
      <c r="B9151" s="1" t="s">
        <v>4</v>
      </c>
      <c r="C9151" s="1" t="s">
        <v>1</v>
      </c>
      <c r="D9151" s="1">
        <v>1</v>
      </c>
      <c r="E9151" s="1">
        <v>89</v>
      </c>
      <c r="F9151" s="1">
        <v>89</v>
      </c>
    </row>
    <row r="9152" spans="1:6" x14ac:dyDescent="0.25">
      <c r="A9152" s="12">
        <v>44133</v>
      </c>
      <c r="B9152" s="1" t="s">
        <v>0</v>
      </c>
      <c r="C9152" s="1" t="s">
        <v>1</v>
      </c>
      <c r="D9152" s="1">
        <v>1</v>
      </c>
      <c r="E9152" s="1">
        <v>97.5</v>
      </c>
      <c r="F9152" s="1">
        <v>97.5</v>
      </c>
    </row>
    <row r="9153" spans="1:6" x14ac:dyDescent="0.25">
      <c r="A9153" s="12">
        <v>44133</v>
      </c>
      <c r="B9153" s="1" t="s">
        <v>3</v>
      </c>
      <c r="C9153" s="1" t="s">
        <v>1</v>
      </c>
      <c r="D9153" s="1">
        <v>1</v>
      </c>
      <c r="E9153" s="1">
        <v>120</v>
      </c>
      <c r="F9153" s="1">
        <v>120</v>
      </c>
    </row>
    <row r="9154" spans="1:6" x14ac:dyDescent="0.25">
      <c r="A9154" s="12">
        <v>44133</v>
      </c>
      <c r="B9154" s="1" t="s">
        <v>4</v>
      </c>
      <c r="C9154" s="1" t="s">
        <v>1</v>
      </c>
      <c r="D9154" s="1">
        <v>1</v>
      </c>
      <c r="E9154" s="1">
        <v>89</v>
      </c>
      <c r="F9154" s="1">
        <v>89</v>
      </c>
    </row>
    <row r="9155" spans="1:6" x14ac:dyDescent="0.25">
      <c r="A9155" s="12">
        <v>44133</v>
      </c>
      <c r="B9155" s="1" t="s">
        <v>0</v>
      </c>
      <c r="C9155" s="1" t="s">
        <v>1</v>
      </c>
      <c r="D9155" s="1">
        <v>1</v>
      </c>
      <c r="E9155" s="1">
        <v>97.5</v>
      </c>
      <c r="F9155" s="1">
        <v>97.5</v>
      </c>
    </row>
    <row r="9156" spans="1:6" x14ac:dyDescent="0.25">
      <c r="A9156" s="12">
        <v>44134</v>
      </c>
      <c r="B9156" s="1" t="s">
        <v>2</v>
      </c>
      <c r="C9156" s="1" t="s">
        <v>1</v>
      </c>
      <c r="D9156" s="1">
        <v>1</v>
      </c>
      <c r="E9156" s="1">
        <v>56.9</v>
      </c>
      <c r="F9156" s="1">
        <v>56.9</v>
      </c>
    </row>
    <row r="9157" spans="1:6" x14ac:dyDescent="0.25">
      <c r="A9157" s="12">
        <v>44134</v>
      </c>
      <c r="B9157" s="1" t="s">
        <v>3</v>
      </c>
      <c r="C9157" s="1" t="s">
        <v>1</v>
      </c>
      <c r="D9157" s="1">
        <v>1</v>
      </c>
      <c r="E9157" s="1">
        <v>120</v>
      </c>
      <c r="F9157" s="1">
        <v>120</v>
      </c>
    </row>
    <row r="9158" spans="1:6" x14ac:dyDescent="0.25">
      <c r="A9158" s="12">
        <v>44134</v>
      </c>
      <c r="B9158" s="1" t="s">
        <v>4</v>
      </c>
      <c r="C9158" s="1" t="s">
        <v>1</v>
      </c>
      <c r="D9158" s="1">
        <v>1</v>
      </c>
      <c r="E9158" s="1">
        <v>89</v>
      </c>
      <c r="F9158" s="1">
        <v>89</v>
      </c>
    </row>
    <row r="9159" spans="1:6" x14ac:dyDescent="0.25">
      <c r="A9159" s="12">
        <v>44134</v>
      </c>
      <c r="B9159" s="1" t="s">
        <v>2</v>
      </c>
      <c r="C9159" s="1" t="s">
        <v>1</v>
      </c>
      <c r="D9159" s="1">
        <v>1</v>
      </c>
      <c r="E9159" s="1">
        <v>56.9</v>
      </c>
      <c r="F9159" s="1">
        <v>56.9</v>
      </c>
    </row>
    <row r="9160" spans="1:6" x14ac:dyDescent="0.25">
      <c r="A9160" s="12">
        <v>44134</v>
      </c>
      <c r="B9160" s="1" t="s">
        <v>3</v>
      </c>
      <c r="C9160" s="1" t="s">
        <v>1</v>
      </c>
      <c r="D9160" s="1">
        <v>1</v>
      </c>
      <c r="E9160" s="1">
        <v>120</v>
      </c>
      <c r="F9160" s="1">
        <v>120</v>
      </c>
    </row>
    <row r="9161" spans="1:6" x14ac:dyDescent="0.25">
      <c r="A9161" s="12">
        <v>44134</v>
      </c>
      <c r="B9161" s="1" t="s">
        <v>3</v>
      </c>
      <c r="C9161" s="1" t="s">
        <v>1</v>
      </c>
      <c r="D9161" s="1">
        <v>1</v>
      </c>
      <c r="E9161" s="1">
        <v>120</v>
      </c>
      <c r="F9161" s="1">
        <v>120</v>
      </c>
    </row>
    <row r="9162" spans="1:6" x14ac:dyDescent="0.25">
      <c r="A9162" s="12">
        <v>44134</v>
      </c>
      <c r="B9162" s="1" t="s">
        <v>0</v>
      </c>
      <c r="C9162" s="1" t="s">
        <v>1</v>
      </c>
      <c r="D9162" s="1">
        <v>1</v>
      </c>
      <c r="E9162" s="1">
        <v>97.5</v>
      </c>
      <c r="F9162" s="1">
        <v>97.5</v>
      </c>
    </row>
    <row r="9163" spans="1:6" x14ac:dyDescent="0.25">
      <c r="A9163" s="12">
        <v>44134</v>
      </c>
      <c r="B9163" s="1" t="s">
        <v>0</v>
      </c>
      <c r="C9163" s="1" t="s">
        <v>1</v>
      </c>
      <c r="D9163" s="1">
        <v>1</v>
      </c>
      <c r="E9163" s="1">
        <v>97.5</v>
      </c>
      <c r="F9163" s="1">
        <v>97.5</v>
      </c>
    </row>
    <row r="9164" spans="1:6" x14ac:dyDescent="0.25">
      <c r="A9164" s="12">
        <v>44134</v>
      </c>
      <c r="B9164" s="1" t="s">
        <v>4</v>
      </c>
      <c r="C9164" s="1" t="s">
        <v>1</v>
      </c>
      <c r="D9164" s="1">
        <v>2</v>
      </c>
      <c r="E9164" s="1">
        <v>89</v>
      </c>
      <c r="F9164" s="1">
        <v>178</v>
      </c>
    </row>
    <row r="9165" spans="1:6" x14ac:dyDescent="0.25">
      <c r="A9165" s="12">
        <v>44134</v>
      </c>
      <c r="B9165" s="1" t="s">
        <v>2</v>
      </c>
      <c r="C9165" s="1" t="s">
        <v>1</v>
      </c>
      <c r="D9165" s="1">
        <v>1</v>
      </c>
      <c r="E9165" s="1">
        <v>56.9</v>
      </c>
      <c r="F9165" s="1">
        <v>56.9</v>
      </c>
    </row>
    <row r="9166" spans="1:6" x14ac:dyDescent="0.25">
      <c r="A9166" s="12">
        <v>44134</v>
      </c>
      <c r="B9166" s="1" t="s">
        <v>2</v>
      </c>
      <c r="C9166" s="1" t="s">
        <v>1</v>
      </c>
      <c r="D9166" s="1">
        <v>1</v>
      </c>
      <c r="E9166" s="1">
        <v>56.9</v>
      </c>
      <c r="F9166" s="1">
        <v>56.9</v>
      </c>
    </row>
    <row r="9167" spans="1:6" x14ac:dyDescent="0.25">
      <c r="A9167" s="12">
        <v>44134</v>
      </c>
      <c r="B9167" s="1" t="s">
        <v>0</v>
      </c>
      <c r="C9167" s="1" t="s">
        <v>1</v>
      </c>
      <c r="D9167" s="1">
        <v>1</v>
      </c>
      <c r="E9167" s="1">
        <v>97.5</v>
      </c>
      <c r="F9167" s="1">
        <v>97.5</v>
      </c>
    </row>
    <row r="9168" spans="1:6" x14ac:dyDescent="0.25">
      <c r="A9168" s="12">
        <v>44134</v>
      </c>
      <c r="B9168" s="1" t="s">
        <v>2</v>
      </c>
      <c r="C9168" s="1" t="s">
        <v>1</v>
      </c>
      <c r="D9168" s="1">
        <v>1</v>
      </c>
      <c r="E9168" s="1">
        <v>56.9</v>
      </c>
      <c r="F9168" s="1">
        <v>56.9</v>
      </c>
    </row>
    <row r="9169" spans="1:6" x14ac:dyDescent="0.25">
      <c r="A9169" s="12">
        <v>44134</v>
      </c>
      <c r="B9169" s="1" t="s">
        <v>2</v>
      </c>
      <c r="C9169" s="1" t="s">
        <v>1</v>
      </c>
      <c r="D9169" s="1">
        <v>1</v>
      </c>
      <c r="E9169" s="1">
        <v>56.9</v>
      </c>
      <c r="F9169" s="1">
        <v>56.9</v>
      </c>
    </row>
    <row r="9170" spans="1:6" x14ac:dyDescent="0.25">
      <c r="A9170" s="12">
        <v>44134</v>
      </c>
      <c r="B9170" s="1" t="s">
        <v>2</v>
      </c>
      <c r="C9170" s="1" t="s">
        <v>1</v>
      </c>
      <c r="D9170" s="1">
        <v>1</v>
      </c>
      <c r="E9170" s="1">
        <v>56.9</v>
      </c>
      <c r="F9170" s="1">
        <v>56.9</v>
      </c>
    </row>
    <row r="9171" spans="1:6" x14ac:dyDescent="0.25">
      <c r="A9171" s="12">
        <v>44134</v>
      </c>
      <c r="B9171" s="1" t="s">
        <v>4</v>
      </c>
      <c r="C9171" s="1" t="s">
        <v>1</v>
      </c>
      <c r="D9171" s="1">
        <v>1</v>
      </c>
      <c r="E9171" s="1">
        <v>89</v>
      </c>
      <c r="F9171" s="1">
        <v>89</v>
      </c>
    </row>
    <row r="9172" spans="1:6" x14ac:dyDescent="0.25">
      <c r="A9172" s="12">
        <v>44134</v>
      </c>
      <c r="B9172" s="1" t="s">
        <v>4</v>
      </c>
      <c r="C9172" s="1" t="s">
        <v>1</v>
      </c>
      <c r="D9172" s="1">
        <v>1</v>
      </c>
      <c r="E9172" s="1">
        <v>89</v>
      </c>
      <c r="F9172" s="1">
        <v>89</v>
      </c>
    </row>
    <row r="9173" spans="1:6" x14ac:dyDescent="0.25">
      <c r="A9173" s="12">
        <v>44135</v>
      </c>
      <c r="B9173" s="1" t="s">
        <v>0</v>
      </c>
      <c r="C9173" s="1" t="s">
        <v>1</v>
      </c>
      <c r="D9173" s="1">
        <v>1</v>
      </c>
      <c r="E9173" s="1">
        <v>97.5</v>
      </c>
      <c r="F9173" s="1">
        <v>97.5</v>
      </c>
    </row>
    <row r="9174" spans="1:6" x14ac:dyDescent="0.25">
      <c r="A9174" s="12">
        <v>44135</v>
      </c>
      <c r="B9174" s="1" t="s">
        <v>2</v>
      </c>
      <c r="C9174" s="1" t="s">
        <v>1</v>
      </c>
      <c r="D9174" s="1">
        <v>1</v>
      </c>
      <c r="E9174" s="1">
        <v>56.9</v>
      </c>
      <c r="F9174" s="1">
        <v>56.9</v>
      </c>
    </row>
    <row r="9175" spans="1:6" x14ac:dyDescent="0.25">
      <c r="A9175" s="12">
        <v>44135</v>
      </c>
      <c r="B9175" s="1" t="s">
        <v>0</v>
      </c>
      <c r="C9175" s="1" t="s">
        <v>1</v>
      </c>
      <c r="D9175" s="1">
        <v>1</v>
      </c>
      <c r="E9175" s="1">
        <v>97.5</v>
      </c>
      <c r="F9175" s="1">
        <v>97.5</v>
      </c>
    </row>
    <row r="9176" spans="1:6" x14ac:dyDescent="0.25">
      <c r="A9176" s="12">
        <v>44135</v>
      </c>
      <c r="B9176" s="1" t="s">
        <v>0</v>
      </c>
      <c r="C9176" s="1" t="s">
        <v>1</v>
      </c>
      <c r="D9176" s="1">
        <v>2</v>
      </c>
      <c r="E9176" s="1">
        <v>97.5</v>
      </c>
      <c r="F9176" s="1">
        <v>195</v>
      </c>
    </row>
    <row r="9177" spans="1:6" x14ac:dyDescent="0.25">
      <c r="A9177" s="12">
        <v>44135</v>
      </c>
      <c r="B9177" s="1" t="s">
        <v>0</v>
      </c>
      <c r="C9177" s="1" t="s">
        <v>1</v>
      </c>
      <c r="D9177" s="1">
        <v>1</v>
      </c>
      <c r="E9177" s="1">
        <v>97.5</v>
      </c>
      <c r="F9177" s="1">
        <v>97.5</v>
      </c>
    </row>
    <row r="9178" spans="1:6" x14ac:dyDescent="0.25">
      <c r="A9178" s="12">
        <v>44135</v>
      </c>
      <c r="B9178" s="1" t="s">
        <v>0</v>
      </c>
      <c r="C9178" s="1" t="s">
        <v>1</v>
      </c>
      <c r="D9178" s="1">
        <v>1</v>
      </c>
      <c r="E9178" s="1">
        <v>97.5</v>
      </c>
      <c r="F9178" s="1">
        <v>97.5</v>
      </c>
    </row>
    <row r="9179" spans="1:6" x14ac:dyDescent="0.25">
      <c r="A9179" s="12">
        <v>44135</v>
      </c>
      <c r="B9179" s="1" t="s">
        <v>3</v>
      </c>
      <c r="C9179" s="1" t="s">
        <v>1</v>
      </c>
      <c r="D9179" s="1">
        <v>1</v>
      </c>
      <c r="E9179" s="1">
        <v>120</v>
      </c>
      <c r="F9179" s="1">
        <v>120</v>
      </c>
    </row>
    <row r="9180" spans="1:6" x14ac:dyDescent="0.25">
      <c r="A9180" s="12">
        <v>44135</v>
      </c>
      <c r="B9180" s="1" t="s">
        <v>3</v>
      </c>
      <c r="C9180" s="1" t="s">
        <v>1</v>
      </c>
      <c r="D9180" s="1">
        <v>1</v>
      </c>
      <c r="E9180" s="1">
        <v>120</v>
      </c>
      <c r="F9180" s="1">
        <v>120</v>
      </c>
    </row>
    <row r="9181" spans="1:6" x14ac:dyDescent="0.25">
      <c r="A9181" s="12">
        <v>44135</v>
      </c>
      <c r="B9181" s="1" t="s">
        <v>0</v>
      </c>
      <c r="C9181" s="1" t="s">
        <v>1</v>
      </c>
      <c r="D9181" s="1">
        <v>1</v>
      </c>
      <c r="E9181" s="1">
        <v>97.5</v>
      </c>
      <c r="F9181" s="1">
        <v>97.5</v>
      </c>
    </row>
    <row r="9182" spans="1:6" x14ac:dyDescent="0.25">
      <c r="A9182" s="12">
        <v>44135</v>
      </c>
      <c r="B9182" s="1" t="s">
        <v>3</v>
      </c>
      <c r="C9182" s="1" t="s">
        <v>1</v>
      </c>
      <c r="D9182" s="1">
        <v>1</v>
      </c>
      <c r="E9182" s="1">
        <v>120</v>
      </c>
      <c r="F9182" s="1">
        <v>120</v>
      </c>
    </row>
    <row r="9183" spans="1:6" x14ac:dyDescent="0.25">
      <c r="A9183" s="12">
        <v>44135</v>
      </c>
      <c r="B9183" s="1" t="s">
        <v>2</v>
      </c>
      <c r="C9183" s="1" t="s">
        <v>1</v>
      </c>
      <c r="D9183" s="1">
        <v>1</v>
      </c>
      <c r="E9183" s="1">
        <v>56.9</v>
      </c>
      <c r="F9183" s="1">
        <v>56.9</v>
      </c>
    </row>
    <row r="9184" spans="1:6" x14ac:dyDescent="0.25">
      <c r="A9184" s="12">
        <v>44135</v>
      </c>
      <c r="B9184" s="1" t="s">
        <v>3</v>
      </c>
      <c r="C9184" s="1" t="s">
        <v>1</v>
      </c>
      <c r="D9184" s="1">
        <v>1</v>
      </c>
      <c r="E9184" s="1">
        <v>120</v>
      </c>
      <c r="F9184" s="1">
        <v>120</v>
      </c>
    </row>
    <row r="9185" spans="1:6" x14ac:dyDescent="0.25">
      <c r="A9185" s="12">
        <v>44135</v>
      </c>
      <c r="B9185" s="1" t="s">
        <v>3</v>
      </c>
      <c r="C9185" s="1" t="s">
        <v>1</v>
      </c>
      <c r="D9185" s="1">
        <v>1</v>
      </c>
      <c r="E9185" s="1">
        <v>120</v>
      </c>
      <c r="F9185" s="1">
        <v>120</v>
      </c>
    </row>
    <row r="9186" spans="1:6" x14ac:dyDescent="0.25">
      <c r="A9186" s="12">
        <v>44135</v>
      </c>
      <c r="B9186" s="1" t="s">
        <v>0</v>
      </c>
      <c r="C9186" s="1" t="s">
        <v>1</v>
      </c>
      <c r="D9186" s="1">
        <v>1</v>
      </c>
      <c r="E9186" s="1">
        <v>97.5</v>
      </c>
      <c r="F9186" s="1">
        <v>97.5</v>
      </c>
    </row>
    <row r="9187" spans="1:6" x14ac:dyDescent="0.25">
      <c r="A9187" s="12">
        <v>44135</v>
      </c>
      <c r="B9187" s="1" t="s">
        <v>4</v>
      </c>
      <c r="C9187" s="1" t="s">
        <v>1</v>
      </c>
      <c r="D9187" s="1">
        <v>1</v>
      </c>
      <c r="E9187" s="1">
        <v>89</v>
      </c>
      <c r="F9187" s="1">
        <v>89</v>
      </c>
    </row>
    <row r="9188" spans="1:6" x14ac:dyDescent="0.25">
      <c r="A9188" s="12">
        <v>44135</v>
      </c>
      <c r="B9188" s="1" t="s">
        <v>3</v>
      </c>
      <c r="C9188" s="1" t="s">
        <v>1</v>
      </c>
      <c r="D9188" s="1">
        <v>1</v>
      </c>
      <c r="E9188" s="1">
        <v>120</v>
      </c>
      <c r="F9188" s="1">
        <v>120</v>
      </c>
    </row>
    <row r="9189" spans="1:6" x14ac:dyDescent="0.25">
      <c r="A9189" s="12">
        <v>44136</v>
      </c>
      <c r="B9189" s="1" t="s">
        <v>0</v>
      </c>
      <c r="C9189" s="1" t="s">
        <v>1</v>
      </c>
      <c r="D9189" s="1">
        <v>1</v>
      </c>
      <c r="E9189" s="1">
        <v>97.5</v>
      </c>
      <c r="F9189" s="1">
        <v>97.5</v>
      </c>
    </row>
    <row r="9190" spans="1:6" x14ac:dyDescent="0.25">
      <c r="A9190" s="12">
        <v>44136</v>
      </c>
      <c r="B9190" s="1" t="s">
        <v>2</v>
      </c>
      <c r="C9190" s="1" t="s">
        <v>1</v>
      </c>
      <c r="D9190" s="1">
        <v>1</v>
      </c>
      <c r="E9190" s="1">
        <v>56.9</v>
      </c>
      <c r="F9190" s="1">
        <v>56.9</v>
      </c>
    </row>
    <row r="9191" spans="1:6" x14ac:dyDescent="0.25">
      <c r="A9191" s="12">
        <v>44136</v>
      </c>
      <c r="B9191" s="1" t="s">
        <v>2</v>
      </c>
      <c r="C9191" s="1" t="s">
        <v>1</v>
      </c>
      <c r="D9191" s="1">
        <v>1</v>
      </c>
      <c r="E9191" s="1">
        <v>56.9</v>
      </c>
      <c r="F9191" s="1">
        <v>56.9</v>
      </c>
    </row>
    <row r="9192" spans="1:6" x14ac:dyDescent="0.25">
      <c r="A9192" s="12">
        <v>44136</v>
      </c>
      <c r="B9192" s="1" t="s">
        <v>3</v>
      </c>
      <c r="C9192" s="1" t="s">
        <v>1</v>
      </c>
      <c r="D9192" s="1">
        <v>1</v>
      </c>
      <c r="E9192" s="1">
        <v>120</v>
      </c>
      <c r="F9192" s="1">
        <v>120</v>
      </c>
    </row>
    <row r="9193" spans="1:6" x14ac:dyDescent="0.25">
      <c r="A9193" s="12">
        <v>44136</v>
      </c>
      <c r="B9193" s="1" t="s">
        <v>0</v>
      </c>
      <c r="C9193" s="1" t="s">
        <v>1</v>
      </c>
      <c r="D9193" s="1">
        <v>1</v>
      </c>
      <c r="E9193" s="1">
        <v>97.5</v>
      </c>
      <c r="F9193" s="1">
        <v>97.5</v>
      </c>
    </row>
    <row r="9194" spans="1:6" x14ac:dyDescent="0.25">
      <c r="A9194" s="12">
        <v>44136</v>
      </c>
      <c r="B9194" s="1" t="s">
        <v>3</v>
      </c>
      <c r="C9194" s="1" t="s">
        <v>1</v>
      </c>
      <c r="D9194" s="1">
        <v>1</v>
      </c>
      <c r="E9194" s="1">
        <v>120</v>
      </c>
      <c r="F9194" s="1">
        <v>120</v>
      </c>
    </row>
    <row r="9195" spans="1:6" x14ac:dyDescent="0.25">
      <c r="A9195" s="12">
        <v>44136</v>
      </c>
      <c r="B9195" s="1" t="s">
        <v>3</v>
      </c>
      <c r="C9195" s="1" t="s">
        <v>1</v>
      </c>
      <c r="D9195" s="1">
        <v>1</v>
      </c>
      <c r="E9195" s="1">
        <v>120</v>
      </c>
      <c r="F9195" s="1">
        <v>120</v>
      </c>
    </row>
    <row r="9196" spans="1:6" x14ac:dyDescent="0.25">
      <c r="A9196" s="12">
        <v>44136</v>
      </c>
      <c r="B9196" s="1" t="s">
        <v>3</v>
      </c>
      <c r="C9196" s="1" t="s">
        <v>1</v>
      </c>
      <c r="D9196" s="1">
        <v>1</v>
      </c>
      <c r="E9196" s="1">
        <v>120</v>
      </c>
      <c r="F9196" s="1">
        <v>120</v>
      </c>
    </row>
    <row r="9197" spans="1:6" x14ac:dyDescent="0.25">
      <c r="A9197" s="12">
        <v>44136</v>
      </c>
      <c r="B9197" s="1" t="s">
        <v>2</v>
      </c>
      <c r="C9197" s="1" t="s">
        <v>1</v>
      </c>
      <c r="D9197" s="1">
        <v>1</v>
      </c>
      <c r="E9197" s="1">
        <v>56.9</v>
      </c>
      <c r="F9197" s="1">
        <v>56.9</v>
      </c>
    </row>
    <row r="9198" spans="1:6" x14ac:dyDescent="0.25">
      <c r="A9198" s="12">
        <v>44136</v>
      </c>
      <c r="B9198" s="1" t="s">
        <v>3</v>
      </c>
      <c r="C9198" s="1" t="s">
        <v>1</v>
      </c>
      <c r="D9198" s="1">
        <v>1</v>
      </c>
      <c r="E9198" s="1">
        <v>120</v>
      </c>
      <c r="F9198" s="1">
        <v>120</v>
      </c>
    </row>
    <row r="9199" spans="1:6" x14ac:dyDescent="0.25">
      <c r="A9199" s="12">
        <v>44136</v>
      </c>
      <c r="B9199" s="1" t="s">
        <v>3</v>
      </c>
      <c r="C9199" s="1" t="s">
        <v>1</v>
      </c>
      <c r="D9199" s="1">
        <v>2</v>
      </c>
      <c r="E9199" s="1">
        <v>120</v>
      </c>
      <c r="F9199" s="1">
        <v>240</v>
      </c>
    </row>
    <row r="9200" spans="1:6" x14ac:dyDescent="0.25">
      <c r="A9200" s="12">
        <v>44136</v>
      </c>
      <c r="B9200" s="1" t="s">
        <v>4</v>
      </c>
      <c r="C9200" s="1" t="s">
        <v>1</v>
      </c>
      <c r="D9200" s="1">
        <v>1</v>
      </c>
      <c r="E9200" s="1">
        <v>89</v>
      </c>
      <c r="F9200" s="1">
        <v>89</v>
      </c>
    </row>
    <row r="9201" spans="1:6" x14ac:dyDescent="0.25">
      <c r="A9201" s="12">
        <v>44137</v>
      </c>
      <c r="B9201" s="1" t="s">
        <v>3</v>
      </c>
      <c r="C9201" s="1" t="s">
        <v>1</v>
      </c>
      <c r="D9201" s="1">
        <v>1</v>
      </c>
      <c r="E9201" s="1">
        <v>120</v>
      </c>
      <c r="F9201" s="1">
        <v>120</v>
      </c>
    </row>
    <row r="9202" spans="1:6" x14ac:dyDescent="0.25">
      <c r="A9202" s="12">
        <v>44137</v>
      </c>
      <c r="B9202" s="1" t="s">
        <v>2</v>
      </c>
      <c r="C9202" s="1" t="s">
        <v>1</v>
      </c>
      <c r="D9202" s="1">
        <v>1</v>
      </c>
      <c r="E9202" s="1">
        <v>56.9</v>
      </c>
      <c r="F9202" s="1">
        <v>56.9</v>
      </c>
    </row>
    <row r="9203" spans="1:6" x14ac:dyDescent="0.25">
      <c r="A9203" s="12">
        <v>44137</v>
      </c>
      <c r="B9203" s="1" t="s">
        <v>3</v>
      </c>
      <c r="C9203" s="1" t="s">
        <v>1</v>
      </c>
      <c r="D9203" s="1">
        <v>1</v>
      </c>
      <c r="E9203" s="1">
        <v>120</v>
      </c>
      <c r="F9203" s="1">
        <v>120</v>
      </c>
    </row>
    <row r="9204" spans="1:6" x14ac:dyDescent="0.25">
      <c r="A9204" s="12">
        <v>44137</v>
      </c>
      <c r="B9204" s="1" t="s">
        <v>2</v>
      </c>
      <c r="C9204" s="1" t="s">
        <v>1</v>
      </c>
      <c r="D9204" s="1">
        <v>1</v>
      </c>
      <c r="E9204" s="1">
        <v>56.9</v>
      </c>
      <c r="F9204" s="1">
        <v>56.9</v>
      </c>
    </row>
    <row r="9205" spans="1:6" x14ac:dyDescent="0.25">
      <c r="A9205" s="12">
        <v>44137</v>
      </c>
      <c r="B9205" s="1" t="s">
        <v>4</v>
      </c>
      <c r="C9205" s="1" t="s">
        <v>1</v>
      </c>
      <c r="D9205" s="1">
        <v>1</v>
      </c>
      <c r="E9205" s="1">
        <v>89</v>
      </c>
      <c r="F9205" s="1">
        <v>89</v>
      </c>
    </row>
    <row r="9206" spans="1:6" x14ac:dyDescent="0.25">
      <c r="A9206" s="12">
        <v>44137</v>
      </c>
      <c r="B9206" s="1" t="s">
        <v>3</v>
      </c>
      <c r="C9206" s="1" t="s">
        <v>1</v>
      </c>
      <c r="D9206" s="1">
        <v>1</v>
      </c>
      <c r="E9206" s="1">
        <v>120</v>
      </c>
      <c r="F9206" s="1">
        <v>120</v>
      </c>
    </row>
    <row r="9207" spans="1:6" x14ac:dyDescent="0.25">
      <c r="A9207" s="12">
        <v>44137</v>
      </c>
      <c r="B9207" s="1" t="s">
        <v>0</v>
      </c>
      <c r="C9207" s="1" t="s">
        <v>1</v>
      </c>
      <c r="D9207" s="1">
        <v>1</v>
      </c>
      <c r="E9207" s="1">
        <v>97.5</v>
      </c>
      <c r="F9207" s="1">
        <v>97.5</v>
      </c>
    </row>
    <row r="9208" spans="1:6" x14ac:dyDescent="0.25">
      <c r="A9208" s="12">
        <v>44137</v>
      </c>
      <c r="B9208" s="1" t="s">
        <v>0</v>
      </c>
      <c r="C9208" s="1" t="s">
        <v>1</v>
      </c>
      <c r="D9208" s="1">
        <v>1</v>
      </c>
      <c r="E9208" s="1">
        <v>97.5</v>
      </c>
      <c r="F9208" s="1">
        <v>97.5</v>
      </c>
    </row>
    <row r="9209" spans="1:6" x14ac:dyDescent="0.25">
      <c r="A9209" s="12">
        <v>44137</v>
      </c>
      <c r="B9209" s="1" t="s">
        <v>0</v>
      </c>
      <c r="C9209" s="1" t="s">
        <v>1</v>
      </c>
      <c r="D9209" s="1">
        <v>2</v>
      </c>
      <c r="E9209" s="1">
        <v>97.5</v>
      </c>
      <c r="F9209" s="1">
        <v>195</v>
      </c>
    </row>
    <row r="9210" spans="1:6" x14ac:dyDescent="0.25">
      <c r="A9210" s="12">
        <v>44137</v>
      </c>
      <c r="B9210" s="1" t="s">
        <v>4</v>
      </c>
      <c r="C9210" s="1" t="s">
        <v>1</v>
      </c>
      <c r="D9210" s="1">
        <v>1</v>
      </c>
      <c r="E9210" s="1">
        <v>89</v>
      </c>
      <c r="F9210" s="1">
        <v>89</v>
      </c>
    </row>
    <row r="9211" spans="1:6" x14ac:dyDescent="0.25">
      <c r="A9211" s="12">
        <v>44137</v>
      </c>
      <c r="B9211" s="1" t="s">
        <v>3</v>
      </c>
      <c r="C9211" s="1" t="s">
        <v>1</v>
      </c>
      <c r="D9211" s="1">
        <v>1</v>
      </c>
      <c r="E9211" s="1">
        <v>120</v>
      </c>
      <c r="F9211" s="1">
        <v>120</v>
      </c>
    </row>
    <row r="9212" spans="1:6" x14ac:dyDescent="0.25">
      <c r="A9212" s="12">
        <v>44138</v>
      </c>
      <c r="B9212" s="1" t="s">
        <v>3</v>
      </c>
      <c r="C9212" s="1" t="s">
        <v>1</v>
      </c>
      <c r="D9212" s="1">
        <v>1</v>
      </c>
      <c r="E9212" s="1">
        <v>120</v>
      </c>
      <c r="F9212" s="1">
        <v>120</v>
      </c>
    </row>
    <row r="9213" spans="1:6" x14ac:dyDescent="0.25">
      <c r="A9213" s="12">
        <v>44138</v>
      </c>
      <c r="B9213" s="1" t="s">
        <v>2</v>
      </c>
      <c r="C9213" s="1" t="s">
        <v>1</v>
      </c>
      <c r="D9213" s="1">
        <v>1</v>
      </c>
      <c r="E9213" s="1">
        <v>56.9</v>
      </c>
      <c r="F9213" s="1">
        <v>56.9</v>
      </c>
    </row>
    <row r="9214" spans="1:6" x14ac:dyDescent="0.25">
      <c r="A9214" s="12">
        <v>44138</v>
      </c>
      <c r="B9214" s="1" t="s">
        <v>3</v>
      </c>
      <c r="C9214" s="1" t="s">
        <v>1</v>
      </c>
      <c r="D9214" s="1">
        <v>1</v>
      </c>
      <c r="E9214" s="1">
        <v>120</v>
      </c>
      <c r="F9214" s="1">
        <v>120</v>
      </c>
    </row>
    <row r="9215" spans="1:6" x14ac:dyDescent="0.25">
      <c r="A9215" s="12">
        <v>44138</v>
      </c>
      <c r="B9215" s="1" t="s">
        <v>4</v>
      </c>
      <c r="C9215" s="1" t="s">
        <v>1</v>
      </c>
      <c r="D9215" s="1">
        <v>2</v>
      </c>
      <c r="E9215" s="1">
        <v>89</v>
      </c>
      <c r="F9215" s="1">
        <v>178</v>
      </c>
    </row>
    <row r="9216" spans="1:6" x14ac:dyDescent="0.25">
      <c r="A9216" s="12">
        <v>44138</v>
      </c>
      <c r="B9216" s="1" t="s">
        <v>4</v>
      </c>
      <c r="C9216" s="1" t="s">
        <v>1</v>
      </c>
      <c r="D9216" s="1">
        <v>1</v>
      </c>
      <c r="E9216" s="1">
        <v>89</v>
      </c>
      <c r="F9216" s="1">
        <v>89</v>
      </c>
    </row>
    <row r="9217" spans="1:6" x14ac:dyDescent="0.25">
      <c r="A9217" s="12">
        <v>44138</v>
      </c>
      <c r="B9217" s="1" t="s">
        <v>2</v>
      </c>
      <c r="C9217" s="1" t="s">
        <v>1</v>
      </c>
      <c r="D9217" s="1">
        <v>1</v>
      </c>
      <c r="E9217" s="1">
        <v>56.9</v>
      </c>
      <c r="F9217" s="1">
        <v>56.9</v>
      </c>
    </row>
    <row r="9218" spans="1:6" x14ac:dyDescent="0.25">
      <c r="A9218" s="12">
        <v>44138</v>
      </c>
      <c r="B9218" s="1" t="s">
        <v>3</v>
      </c>
      <c r="C9218" s="1" t="s">
        <v>1</v>
      </c>
      <c r="D9218" s="1">
        <v>1</v>
      </c>
      <c r="E9218" s="1">
        <v>120</v>
      </c>
      <c r="F9218" s="1">
        <v>120</v>
      </c>
    </row>
    <row r="9219" spans="1:6" x14ac:dyDescent="0.25">
      <c r="A9219" s="12">
        <v>44138</v>
      </c>
      <c r="B9219" s="1" t="s">
        <v>4</v>
      </c>
      <c r="C9219" s="1" t="s">
        <v>1</v>
      </c>
      <c r="D9219" s="1">
        <v>1</v>
      </c>
      <c r="E9219" s="1">
        <v>89</v>
      </c>
      <c r="F9219" s="1">
        <v>89</v>
      </c>
    </row>
    <row r="9220" spans="1:6" x14ac:dyDescent="0.25">
      <c r="A9220" s="12">
        <v>44138</v>
      </c>
      <c r="B9220" s="1" t="s">
        <v>4</v>
      </c>
      <c r="C9220" s="1" t="s">
        <v>1</v>
      </c>
      <c r="D9220" s="1">
        <v>1</v>
      </c>
      <c r="E9220" s="1">
        <v>89</v>
      </c>
      <c r="F9220" s="1">
        <v>89</v>
      </c>
    </row>
    <row r="9221" spans="1:6" x14ac:dyDescent="0.25">
      <c r="A9221" s="12">
        <v>44138</v>
      </c>
      <c r="B9221" s="1" t="s">
        <v>0</v>
      </c>
      <c r="C9221" s="1" t="s">
        <v>1</v>
      </c>
      <c r="D9221" s="1">
        <v>1</v>
      </c>
      <c r="E9221" s="1">
        <v>97.5</v>
      </c>
      <c r="F9221" s="1">
        <v>97.5</v>
      </c>
    </row>
    <row r="9222" spans="1:6" x14ac:dyDescent="0.25">
      <c r="A9222" s="12">
        <v>44138</v>
      </c>
      <c r="B9222" s="1" t="s">
        <v>2</v>
      </c>
      <c r="C9222" s="1" t="s">
        <v>1</v>
      </c>
      <c r="D9222" s="1">
        <v>1</v>
      </c>
      <c r="E9222" s="1">
        <v>56.9</v>
      </c>
      <c r="F9222" s="1">
        <v>56.9</v>
      </c>
    </row>
    <row r="9223" spans="1:6" x14ac:dyDescent="0.25">
      <c r="A9223" s="12">
        <v>44138</v>
      </c>
      <c r="B9223" s="1" t="s">
        <v>2</v>
      </c>
      <c r="C9223" s="1" t="s">
        <v>1</v>
      </c>
      <c r="D9223" s="1">
        <v>1</v>
      </c>
      <c r="E9223" s="1">
        <v>56.9</v>
      </c>
      <c r="F9223" s="1">
        <v>56.9</v>
      </c>
    </row>
    <row r="9224" spans="1:6" x14ac:dyDescent="0.25">
      <c r="A9224" s="12">
        <v>44138</v>
      </c>
      <c r="B9224" s="1" t="s">
        <v>3</v>
      </c>
      <c r="C9224" s="1" t="s">
        <v>1</v>
      </c>
      <c r="D9224" s="1">
        <v>1</v>
      </c>
      <c r="E9224" s="1">
        <v>120</v>
      </c>
      <c r="F9224" s="1">
        <v>120</v>
      </c>
    </row>
    <row r="9225" spans="1:6" x14ac:dyDescent="0.25">
      <c r="A9225" s="12">
        <v>44139</v>
      </c>
      <c r="B9225" s="1" t="s">
        <v>3</v>
      </c>
      <c r="C9225" s="1" t="s">
        <v>1</v>
      </c>
      <c r="D9225" s="1">
        <v>1</v>
      </c>
      <c r="E9225" s="1">
        <v>120</v>
      </c>
      <c r="F9225" s="1">
        <v>120</v>
      </c>
    </row>
    <row r="9226" spans="1:6" x14ac:dyDescent="0.25">
      <c r="A9226" s="12">
        <v>44139</v>
      </c>
      <c r="B9226" s="1" t="s">
        <v>2</v>
      </c>
      <c r="C9226" s="1" t="s">
        <v>1</v>
      </c>
      <c r="D9226" s="1">
        <v>1</v>
      </c>
      <c r="E9226" s="1">
        <v>56.9</v>
      </c>
      <c r="F9226" s="1">
        <v>56.9</v>
      </c>
    </row>
    <row r="9227" spans="1:6" x14ac:dyDescent="0.25">
      <c r="A9227" s="12">
        <v>44139</v>
      </c>
      <c r="B9227" s="1" t="s">
        <v>2</v>
      </c>
      <c r="C9227" s="1" t="s">
        <v>1</v>
      </c>
      <c r="D9227" s="1">
        <v>1</v>
      </c>
      <c r="E9227" s="1">
        <v>56.9</v>
      </c>
      <c r="F9227" s="1">
        <v>56.9</v>
      </c>
    </row>
    <row r="9228" spans="1:6" x14ac:dyDescent="0.25">
      <c r="A9228" s="12">
        <v>44139</v>
      </c>
      <c r="B9228" s="1" t="s">
        <v>4</v>
      </c>
      <c r="C9228" s="1" t="s">
        <v>1</v>
      </c>
      <c r="D9228" s="1">
        <v>1</v>
      </c>
      <c r="E9228" s="1">
        <v>89</v>
      </c>
      <c r="F9228" s="1">
        <v>89</v>
      </c>
    </row>
    <row r="9229" spans="1:6" x14ac:dyDescent="0.25">
      <c r="A9229" s="12">
        <v>44140</v>
      </c>
      <c r="B9229" s="1" t="s">
        <v>4</v>
      </c>
      <c r="C9229" s="1" t="s">
        <v>1</v>
      </c>
      <c r="D9229" s="1">
        <v>1</v>
      </c>
      <c r="E9229" s="1">
        <v>89</v>
      </c>
      <c r="F9229" s="1">
        <v>89</v>
      </c>
    </row>
    <row r="9230" spans="1:6" x14ac:dyDescent="0.25">
      <c r="A9230" s="12">
        <v>44140</v>
      </c>
      <c r="B9230" s="1" t="s">
        <v>2</v>
      </c>
      <c r="C9230" s="1" t="s">
        <v>1</v>
      </c>
      <c r="D9230" s="1">
        <v>2</v>
      </c>
      <c r="E9230" s="1">
        <v>56.9</v>
      </c>
      <c r="F9230" s="1">
        <v>113.8</v>
      </c>
    </row>
    <row r="9231" spans="1:6" x14ac:dyDescent="0.25">
      <c r="A9231" s="12">
        <v>44140</v>
      </c>
      <c r="B9231" s="1" t="s">
        <v>3</v>
      </c>
      <c r="C9231" s="1" t="s">
        <v>1</v>
      </c>
      <c r="D9231" s="1">
        <v>1</v>
      </c>
      <c r="E9231" s="1">
        <v>120</v>
      </c>
      <c r="F9231" s="1">
        <v>120</v>
      </c>
    </row>
    <row r="9232" spans="1:6" x14ac:dyDescent="0.25">
      <c r="A9232" s="12">
        <v>44140</v>
      </c>
      <c r="B9232" s="1" t="s">
        <v>4</v>
      </c>
      <c r="C9232" s="1" t="s">
        <v>1</v>
      </c>
      <c r="D9232" s="1">
        <v>1</v>
      </c>
      <c r="E9232" s="1">
        <v>89</v>
      </c>
      <c r="F9232" s="1">
        <v>89</v>
      </c>
    </row>
    <row r="9233" spans="1:6" x14ac:dyDescent="0.25">
      <c r="A9233" s="12">
        <v>44140</v>
      </c>
      <c r="B9233" s="1" t="s">
        <v>3</v>
      </c>
      <c r="C9233" s="1" t="s">
        <v>1</v>
      </c>
      <c r="D9233" s="1">
        <v>1</v>
      </c>
      <c r="E9233" s="1">
        <v>120</v>
      </c>
      <c r="F9233" s="1">
        <v>120</v>
      </c>
    </row>
    <row r="9234" spans="1:6" x14ac:dyDescent="0.25">
      <c r="A9234" s="12">
        <v>44140</v>
      </c>
      <c r="B9234" s="1" t="s">
        <v>4</v>
      </c>
      <c r="C9234" s="1" t="s">
        <v>1</v>
      </c>
      <c r="D9234" s="1">
        <v>1</v>
      </c>
      <c r="E9234" s="1">
        <v>89</v>
      </c>
      <c r="F9234" s="1">
        <v>89</v>
      </c>
    </row>
    <row r="9235" spans="1:6" x14ac:dyDescent="0.25">
      <c r="A9235" s="12">
        <v>44140</v>
      </c>
      <c r="B9235" s="1" t="s">
        <v>4</v>
      </c>
      <c r="C9235" s="1" t="s">
        <v>1</v>
      </c>
      <c r="D9235" s="1">
        <v>1</v>
      </c>
      <c r="E9235" s="1">
        <v>89</v>
      </c>
      <c r="F9235" s="1">
        <v>89</v>
      </c>
    </row>
    <row r="9236" spans="1:6" x14ac:dyDescent="0.25">
      <c r="A9236" s="12">
        <v>44140</v>
      </c>
      <c r="B9236" s="1" t="s">
        <v>4</v>
      </c>
      <c r="C9236" s="1" t="s">
        <v>1</v>
      </c>
      <c r="D9236" s="1">
        <v>1</v>
      </c>
      <c r="E9236" s="1">
        <v>89</v>
      </c>
      <c r="F9236" s="1">
        <v>89</v>
      </c>
    </row>
    <row r="9237" spans="1:6" x14ac:dyDescent="0.25">
      <c r="A9237" s="12">
        <v>44141</v>
      </c>
      <c r="B9237" s="1" t="s">
        <v>4</v>
      </c>
      <c r="C9237" s="1" t="s">
        <v>1</v>
      </c>
      <c r="D9237" s="1">
        <v>1</v>
      </c>
      <c r="E9237" s="1">
        <v>89</v>
      </c>
      <c r="F9237" s="1">
        <v>89</v>
      </c>
    </row>
    <row r="9238" spans="1:6" x14ac:dyDescent="0.25">
      <c r="A9238" s="12">
        <v>44141</v>
      </c>
      <c r="B9238" s="1" t="s">
        <v>3</v>
      </c>
      <c r="C9238" s="1" t="s">
        <v>1</v>
      </c>
      <c r="D9238" s="1">
        <v>1</v>
      </c>
      <c r="E9238" s="1">
        <v>120</v>
      </c>
      <c r="F9238" s="1">
        <v>120</v>
      </c>
    </row>
    <row r="9239" spans="1:6" x14ac:dyDescent="0.25">
      <c r="A9239" s="12">
        <v>44141</v>
      </c>
      <c r="B9239" s="1" t="s">
        <v>2</v>
      </c>
      <c r="C9239" s="1" t="s">
        <v>1</v>
      </c>
      <c r="D9239" s="1">
        <v>1</v>
      </c>
      <c r="E9239" s="1">
        <v>56.9</v>
      </c>
      <c r="F9239" s="1">
        <v>56.9</v>
      </c>
    </row>
    <row r="9240" spans="1:6" x14ac:dyDescent="0.25">
      <c r="A9240" s="12">
        <v>44142</v>
      </c>
      <c r="B9240" s="1" t="s">
        <v>0</v>
      </c>
      <c r="C9240" s="1" t="s">
        <v>1</v>
      </c>
      <c r="D9240" s="1">
        <v>1</v>
      </c>
      <c r="E9240" s="1">
        <v>97.5</v>
      </c>
      <c r="F9240" s="1">
        <v>97.5</v>
      </c>
    </row>
    <row r="9241" spans="1:6" x14ac:dyDescent="0.25">
      <c r="A9241" s="12">
        <v>44142</v>
      </c>
      <c r="B9241" s="1" t="s">
        <v>0</v>
      </c>
      <c r="C9241" s="1" t="s">
        <v>1</v>
      </c>
      <c r="D9241" s="1">
        <v>1</v>
      </c>
      <c r="E9241" s="1">
        <v>97.5</v>
      </c>
      <c r="F9241" s="1">
        <v>97.5</v>
      </c>
    </row>
    <row r="9242" spans="1:6" x14ac:dyDescent="0.25">
      <c r="A9242" s="12">
        <v>44142</v>
      </c>
      <c r="B9242" s="1" t="s">
        <v>0</v>
      </c>
      <c r="C9242" s="1" t="s">
        <v>1</v>
      </c>
      <c r="D9242" s="1">
        <v>2</v>
      </c>
      <c r="E9242" s="1">
        <v>97.5</v>
      </c>
      <c r="F9242" s="1">
        <v>195</v>
      </c>
    </row>
    <row r="9243" spans="1:6" x14ac:dyDescent="0.25">
      <c r="A9243" s="12">
        <v>44142</v>
      </c>
      <c r="B9243" s="1" t="s">
        <v>2</v>
      </c>
      <c r="C9243" s="1" t="s">
        <v>1</v>
      </c>
      <c r="D9243" s="1">
        <v>1</v>
      </c>
      <c r="E9243" s="1">
        <v>56.9</v>
      </c>
      <c r="F9243" s="1">
        <v>56.9</v>
      </c>
    </row>
    <row r="9244" spans="1:6" x14ac:dyDescent="0.25">
      <c r="A9244" s="12">
        <v>44142</v>
      </c>
      <c r="B9244" s="1" t="s">
        <v>0</v>
      </c>
      <c r="C9244" s="1" t="s">
        <v>1</v>
      </c>
      <c r="D9244" s="1">
        <v>1</v>
      </c>
      <c r="E9244" s="1">
        <v>97.5</v>
      </c>
      <c r="F9244" s="1">
        <v>97.5</v>
      </c>
    </row>
    <row r="9245" spans="1:6" x14ac:dyDescent="0.25">
      <c r="A9245" s="12">
        <v>44142</v>
      </c>
      <c r="B9245" s="1" t="s">
        <v>2</v>
      </c>
      <c r="C9245" s="1" t="s">
        <v>1</v>
      </c>
      <c r="D9245" s="1">
        <v>1</v>
      </c>
      <c r="E9245" s="1">
        <v>56.9</v>
      </c>
      <c r="F9245" s="1">
        <v>56.9</v>
      </c>
    </row>
    <row r="9246" spans="1:6" x14ac:dyDescent="0.25">
      <c r="A9246" s="12">
        <v>44142</v>
      </c>
      <c r="B9246" s="1" t="s">
        <v>3</v>
      </c>
      <c r="C9246" s="1" t="s">
        <v>1</v>
      </c>
      <c r="D9246" s="1">
        <v>1</v>
      </c>
      <c r="E9246" s="1">
        <v>120</v>
      </c>
      <c r="F9246" s="1">
        <v>120</v>
      </c>
    </row>
    <row r="9247" spans="1:6" x14ac:dyDescent="0.25">
      <c r="A9247" s="12">
        <v>44142</v>
      </c>
      <c r="B9247" s="1" t="s">
        <v>4</v>
      </c>
      <c r="C9247" s="1" t="s">
        <v>1</v>
      </c>
      <c r="D9247" s="1">
        <v>1</v>
      </c>
      <c r="E9247" s="1">
        <v>89</v>
      </c>
      <c r="F9247" s="1">
        <v>89</v>
      </c>
    </row>
    <row r="9248" spans="1:6" x14ac:dyDescent="0.25">
      <c r="A9248" s="12">
        <v>44142</v>
      </c>
      <c r="B9248" s="1" t="s">
        <v>0</v>
      </c>
      <c r="C9248" s="1" t="s">
        <v>1</v>
      </c>
      <c r="D9248" s="1">
        <v>1</v>
      </c>
      <c r="E9248" s="1">
        <v>97.5</v>
      </c>
      <c r="F9248" s="1">
        <v>97.5</v>
      </c>
    </row>
    <row r="9249" spans="1:6" x14ac:dyDescent="0.25">
      <c r="A9249" s="12">
        <v>44142</v>
      </c>
      <c r="B9249" s="1" t="s">
        <v>3</v>
      </c>
      <c r="C9249" s="1" t="s">
        <v>1</v>
      </c>
      <c r="D9249" s="1">
        <v>1</v>
      </c>
      <c r="E9249" s="1">
        <v>120</v>
      </c>
      <c r="F9249" s="1">
        <v>120</v>
      </c>
    </row>
    <row r="9250" spans="1:6" x14ac:dyDescent="0.25">
      <c r="A9250" s="12">
        <v>44142</v>
      </c>
      <c r="B9250" s="1" t="s">
        <v>2</v>
      </c>
      <c r="C9250" s="1" t="s">
        <v>1</v>
      </c>
      <c r="D9250" s="1">
        <v>1</v>
      </c>
      <c r="E9250" s="1">
        <v>56.9</v>
      </c>
      <c r="F9250" s="1">
        <v>56.9</v>
      </c>
    </row>
    <row r="9251" spans="1:6" x14ac:dyDescent="0.25">
      <c r="A9251" s="12">
        <v>44142</v>
      </c>
      <c r="B9251" s="1" t="s">
        <v>2</v>
      </c>
      <c r="C9251" s="1" t="s">
        <v>1</v>
      </c>
      <c r="D9251" s="1">
        <v>1</v>
      </c>
      <c r="E9251" s="1">
        <v>56.9</v>
      </c>
      <c r="F9251" s="1">
        <v>56.9</v>
      </c>
    </row>
    <row r="9252" spans="1:6" x14ac:dyDescent="0.25">
      <c r="A9252" s="12">
        <v>44142</v>
      </c>
      <c r="B9252" s="1" t="s">
        <v>0</v>
      </c>
      <c r="C9252" s="1" t="s">
        <v>1</v>
      </c>
      <c r="D9252" s="1">
        <v>1</v>
      </c>
      <c r="E9252" s="1">
        <v>97.5</v>
      </c>
      <c r="F9252" s="1">
        <v>97.5</v>
      </c>
    </row>
    <row r="9253" spans="1:6" x14ac:dyDescent="0.25">
      <c r="A9253" s="12">
        <v>44142</v>
      </c>
      <c r="B9253" s="1" t="s">
        <v>4</v>
      </c>
      <c r="C9253" s="1" t="s">
        <v>1</v>
      </c>
      <c r="D9253" s="1">
        <v>1</v>
      </c>
      <c r="E9253" s="1">
        <v>89</v>
      </c>
      <c r="F9253" s="1">
        <v>89</v>
      </c>
    </row>
    <row r="9254" spans="1:6" x14ac:dyDescent="0.25">
      <c r="A9254" s="12">
        <v>44142</v>
      </c>
      <c r="B9254" s="1" t="s">
        <v>4</v>
      </c>
      <c r="C9254" s="1" t="s">
        <v>1</v>
      </c>
      <c r="D9254" s="1">
        <v>1</v>
      </c>
      <c r="E9254" s="1">
        <v>89</v>
      </c>
      <c r="F9254" s="1">
        <v>89</v>
      </c>
    </row>
    <row r="9255" spans="1:6" x14ac:dyDescent="0.25">
      <c r="A9255" s="12">
        <v>44142</v>
      </c>
      <c r="B9255" s="1" t="s">
        <v>4</v>
      </c>
      <c r="C9255" s="1" t="s">
        <v>1</v>
      </c>
      <c r="D9255" s="1">
        <v>1</v>
      </c>
      <c r="E9255" s="1">
        <v>89</v>
      </c>
      <c r="F9255" s="1">
        <v>89</v>
      </c>
    </row>
    <row r="9256" spans="1:6" x14ac:dyDescent="0.25">
      <c r="A9256" s="12">
        <v>44142</v>
      </c>
      <c r="B9256" s="1" t="s">
        <v>2</v>
      </c>
      <c r="C9256" s="1" t="s">
        <v>1</v>
      </c>
      <c r="D9256" s="1">
        <v>1</v>
      </c>
      <c r="E9256" s="1">
        <v>56.9</v>
      </c>
      <c r="F9256" s="1">
        <v>56.9</v>
      </c>
    </row>
    <row r="9257" spans="1:6" x14ac:dyDescent="0.25">
      <c r="A9257" s="12">
        <v>44142</v>
      </c>
      <c r="B9257" s="1" t="s">
        <v>3</v>
      </c>
      <c r="C9257" s="1" t="s">
        <v>1</v>
      </c>
      <c r="D9257" s="1">
        <v>1</v>
      </c>
      <c r="E9257" s="1">
        <v>120</v>
      </c>
      <c r="F9257" s="1">
        <v>120</v>
      </c>
    </row>
    <row r="9258" spans="1:6" x14ac:dyDescent="0.25">
      <c r="A9258" s="12">
        <v>44143</v>
      </c>
      <c r="B9258" s="1" t="s">
        <v>2</v>
      </c>
      <c r="C9258" s="1" t="s">
        <v>1</v>
      </c>
      <c r="D9258" s="1">
        <v>1</v>
      </c>
      <c r="E9258" s="1">
        <v>56.9</v>
      </c>
      <c r="F9258" s="1">
        <v>56.9</v>
      </c>
    </row>
    <row r="9259" spans="1:6" x14ac:dyDescent="0.25">
      <c r="A9259" s="12">
        <v>44143</v>
      </c>
      <c r="B9259" s="1" t="s">
        <v>4</v>
      </c>
      <c r="C9259" s="1" t="s">
        <v>1</v>
      </c>
      <c r="D9259" s="1">
        <v>1</v>
      </c>
      <c r="E9259" s="1">
        <v>89</v>
      </c>
      <c r="F9259" s="1">
        <v>89</v>
      </c>
    </row>
    <row r="9260" spans="1:6" x14ac:dyDescent="0.25">
      <c r="A9260" s="12">
        <v>44143</v>
      </c>
      <c r="B9260" s="1" t="s">
        <v>2</v>
      </c>
      <c r="C9260" s="1" t="s">
        <v>1</v>
      </c>
      <c r="D9260" s="1">
        <v>2</v>
      </c>
      <c r="E9260" s="1">
        <v>56.9</v>
      </c>
      <c r="F9260" s="1">
        <v>113.8</v>
      </c>
    </row>
    <row r="9261" spans="1:6" x14ac:dyDescent="0.25">
      <c r="A9261" s="12">
        <v>44143</v>
      </c>
      <c r="B9261" s="1" t="s">
        <v>4</v>
      </c>
      <c r="C9261" s="1" t="s">
        <v>1</v>
      </c>
      <c r="D9261" s="1">
        <v>1</v>
      </c>
      <c r="E9261" s="1">
        <v>89</v>
      </c>
      <c r="F9261" s="1">
        <v>89</v>
      </c>
    </row>
    <row r="9262" spans="1:6" x14ac:dyDescent="0.25">
      <c r="A9262" s="12">
        <v>44143</v>
      </c>
      <c r="B9262" s="1" t="s">
        <v>4</v>
      </c>
      <c r="C9262" s="1" t="s">
        <v>1</v>
      </c>
      <c r="D9262" s="1">
        <v>1</v>
      </c>
      <c r="E9262" s="1">
        <v>89</v>
      </c>
      <c r="F9262" s="1">
        <v>89</v>
      </c>
    </row>
    <row r="9263" spans="1:6" x14ac:dyDescent="0.25">
      <c r="A9263" s="12">
        <v>44143</v>
      </c>
      <c r="B9263" s="1" t="s">
        <v>4</v>
      </c>
      <c r="C9263" s="1" t="s">
        <v>1</v>
      </c>
      <c r="D9263" s="1">
        <v>1</v>
      </c>
      <c r="E9263" s="1">
        <v>89</v>
      </c>
      <c r="F9263" s="1">
        <v>89</v>
      </c>
    </row>
    <row r="9264" spans="1:6" x14ac:dyDescent="0.25">
      <c r="A9264" s="12">
        <v>44143</v>
      </c>
      <c r="B9264" s="1" t="s">
        <v>2</v>
      </c>
      <c r="C9264" s="1" t="s">
        <v>1</v>
      </c>
      <c r="D9264" s="1">
        <v>1</v>
      </c>
      <c r="E9264" s="1">
        <v>56.9</v>
      </c>
      <c r="F9264" s="1">
        <v>56.9</v>
      </c>
    </row>
    <row r="9265" spans="1:6" x14ac:dyDescent="0.25">
      <c r="A9265" s="12">
        <v>44143</v>
      </c>
      <c r="B9265" s="1" t="s">
        <v>2</v>
      </c>
      <c r="C9265" s="1" t="s">
        <v>1</v>
      </c>
      <c r="D9265" s="1">
        <v>1</v>
      </c>
      <c r="E9265" s="1">
        <v>56.9</v>
      </c>
      <c r="F9265" s="1">
        <v>56.9</v>
      </c>
    </row>
    <row r="9266" spans="1:6" x14ac:dyDescent="0.25">
      <c r="A9266" s="12">
        <v>44143</v>
      </c>
      <c r="B9266" s="1" t="s">
        <v>3</v>
      </c>
      <c r="C9266" s="1" t="s">
        <v>1</v>
      </c>
      <c r="D9266" s="1">
        <v>1</v>
      </c>
      <c r="E9266" s="1">
        <v>120</v>
      </c>
      <c r="F9266" s="1">
        <v>120</v>
      </c>
    </row>
    <row r="9267" spans="1:6" x14ac:dyDescent="0.25">
      <c r="A9267" s="12">
        <v>44143</v>
      </c>
      <c r="B9267" s="1" t="s">
        <v>4</v>
      </c>
      <c r="C9267" s="1" t="s">
        <v>1</v>
      </c>
      <c r="D9267" s="1">
        <v>1</v>
      </c>
      <c r="E9267" s="1">
        <v>89</v>
      </c>
      <c r="F9267" s="1">
        <v>89</v>
      </c>
    </row>
    <row r="9268" spans="1:6" x14ac:dyDescent="0.25">
      <c r="A9268" s="12">
        <v>44143</v>
      </c>
      <c r="B9268" s="1" t="s">
        <v>4</v>
      </c>
      <c r="C9268" s="1" t="s">
        <v>1</v>
      </c>
      <c r="D9268" s="1">
        <v>1</v>
      </c>
      <c r="E9268" s="1">
        <v>89</v>
      </c>
      <c r="F9268" s="1">
        <v>89</v>
      </c>
    </row>
    <row r="9269" spans="1:6" x14ac:dyDescent="0.25">
      <c r="A9269" s="12">
        <v>44143</v>
      </c>
      <c r="B9269" s="1" t="s">
        <v>3</v>
      </c>
      <c r="C9269" s="1" t="s">
        <v>1</v>
      </c>
      <c r="D9269" s="1">
        <v>1</v>
      </c>
      <c r="E9269" s="1">
        <v>120</v>
      </c>
      <c r="F9269" s="1">
        <v>120</v>
      </c>
    </row>
    <row r="9270" spans="1:6" x14ac:dyDescent="0.25">
      <c r="A9270" s="12">
        <v>44143</v>
      </c>
      <c r="B9270" s="1" t="s">
        <v>3</v>
      </c>
      <c r="C9270" s="1" t="s">
        <v>1</v>
      </c>
      <c r="D9270" s="1">
        <v>1</v>
      </c>
      <c r="E9270" s="1">
        <v>120</v>
      </c>
      <c r="F9270" s="1">
        <v>120</v>
      </c>
    </row>
    <row r="9271" spans="1:6" x14ac:dyDescent="0.25">
      <c r="A9271" s="12">
        <v>44144</v>
      </c>
      <c r="B9271" s="1" t="s">
        <v>3</v>
      </c>
      <c r="C9271" s="1" t="s">
        <v>1</v>
      </c>
      <c r="D9271" s="1">
        <v>1</v>
      </c>
      <c r="E9271" s="1">
        <v>120</v>
      </c>
      <c r="F9271" s="1">
        <v>120</v>
      </c>
    </row>
    <row r="9272" spans="1:6" x14ac:dyDescent="0.25">
      <c r="A9272" s="12">
        <v>44144</v>
      </c>
      <c r="B9272" s="1" t="s">
        <v>3</v>
      </c>
      <c r="C9272" s="1" t="s">
        <v>1</v>
      </c>
      <c r="D9272" s="1">
        <v>1</v>
      </c>
      <c r="E9272" s="1">
        <v>120</v>
      </c>
      <c r="F9272" s="1">
        <v>120</v>
      </c>
    </row>
    <row r="9273" spans="1:6" x14ac:dyDescent="0.25">
      <c r="A9273" s="12">
        <v>44144</v>
      </c>
      <c r="B9273" s="1" t="s">
        <v>2</v>
      </c>
      <c r="C9273" s="1" t="s">
        <v>1</v>
      </c>
      <c r="D9273" s="1">
        <v>2</v>
      </c>
      <c r="E9273" s="1">
        <v>56.9</v>
      </c>
      <c r="F9273" s="1">
        <v>113.8</v>
      </c>
    </row>
    <row r="9274" spans="1:6" x14ac:dyDescent="0.25">
      <c r="A9274" s="12">
        <v>44144</v>
      </c>
      <c r="B9274" s="1" t="s">
        <v>2</v>
      </c>
      <c r="C9274" s="1" t="s">
        <v>1</v>
      </c>
      <c r="D9274" s="1">
        <v>2</v>
      </c>
      <c r="E9274" s="1">
        <v>56.9</v>
      </c>
      <c r="F9274" s="1">
        <v>113.8</v>
      </c>
    </row>
    <row r="9275" spans="1:6" x14ac:dyDescent="0.25">
      <c r="A9275" s="12">
        <v>44144</v>
      </c>
      <c r="B9275" s="1" t="s">
        <v>4</v>
      </c>
      <c r="C9275" s="1" t="s">
        <v>1</v>
      </c>
      <c r="D9275" s="1">
        <v>1</v>
      </c>
      <c r="E9275" s="1">
        <v>89</v>
      </c>
      <c r="F9275" s="1">
        <v>89</v>
      </c>
    </row>
    <row r="9276" spans="1:6" x14ac:dyDescent="0.25">
      <c r="A9276" s="12">
        <v>44144</v>
      </c>
      <c r="B9276" s="1" t="s">
        <v>3</v>
      </c>
      <c r="C9276" s="1" t="s">
        <v>1</v>
      </c>
      <c r="D9276" s="1">
        <v>1</v>
      </c>
      <c r="E9276" s="1">
        <v>120</v>
      </c>
      <c r="F9276" s="1">
        <v>120</v>
      </c>
    </row>
    <row r="9277" spans="1:6" x14ac:dyDescent="0.25">
      <c r="A9277" s="12">
        <v>44144</v>
      </c>
      <c r="B9277" s="1" t="s">
        <v>2</v>
      </c>
      <c r="C9277" s="1" t="s">
        <v>1</v>
      </c>
      <c r="D9277" s="1">
        <v>1</v>
      </c>
      <c r="E9277" s="1">
        <v>56.9</v>
      </c>
      <c r="F9277" s="1">
        <v>56.9</v>
      </c>
    </row>
    <row r="9278" spans="1:6" x14ac:dyDescent="0.25">
      <c r="A9278" s="12">
        <v>44144</v>
      </c>
      <c r="B9278" s="1" t="s">
        <v>4</v>
      </c>
      <c r="C9278" s="1" t="s">
        <v>1</v>
      </c>
      <c r="D9278" s="1">
        <v>1</v>
      </c>
      <c r="E9278" s="1">
        <v>89</v>
      </c>
      <c r="F9278" s="1">
        <v>89</v>
      </c>
    </row>
    <row r="9279" spans="1:6" x14ac:dyDescent="0.25">
      <c r="A9279" s="12">
        <v>44144</v>
      </c>
      <c r="B9279" s="1" t="s">
        <v>2</v>
      </c>
      <c r="C9279" s="1" t="s">
        <v>1</v>
      </c>
      <c r="D9279" s="1">
        <v>1</v>
      </c>
      <c r="E9279" s="1">
        <v>56.9</v>
      </c>
      <c r="F9279" s="1">
        <v>56.9</v>
      </c>
    </row>
    <row r="9280" spans="1:6" x14ac:dyDescent="0.25">
      <c r="A9280" s="12">
        <v>44144</v>
      </c>
      <c r="B9280" s="1" t="s">
        <v>2</v>
      </c>
      <c r="C9280" s="1" t="s">
        <v>1</v>
      </c>
      <c r="D9280" s="1">
        <v>1</v>
      </c>
      <c r="E9280" s="1">
        <v>56.9</v>
      </c>
      <c r="F9280" s="1">
        <v>56.9</v>
      </c>
    </row>
    <row r="9281" spans="1:6" x14ac:dyDescent="0.25">
      <c r="A9281" s="12">
        <v>44144</v>
      </c>
      <c r="B9281" s="1" t="s">
        <v>3</v>
      </c>
      <c r="C9281" s="1" t="s">
        <v>1</v>
      </c>
      <c r="D9281" s="1">
        <v>2</v>
      </c>
      <c r="E9281" s="1">
        <v>120</v>
      </c>
      <c r="F9281" s="1">
        <v>240</v>
      </c>
    </row>
    <row r="9282" spans="1:6" x14ac:dyDescent="0.25">
      <c r="A9282" s="12">
        <v>44144</v>
      </c>
      <c r="B9282" s="1" t="s">
        <v>4</v>
      </c>
      <c r="C9282" s="1" t="s">
        <v>1</v>
      </c>
      <c r="D9282" s="1">
        <v>2</v>
      </c>
      <c r="E9282" s="1">
        <v>89</v>
      </c>
      <c r="F9282" s="1">
        <v>178</v>
      </c>
    </row>
    <row r="9283" spans="1:6" x14ac:dyDescent="0.25">
      <c r="A9283" s="12">
        <v>44145</v>
      </c>
      <c r="B9283" s="1" t="s">
        <v>0</v>
      </c>
      <c r="C9283" s="1" t="s">
        <v>1</v>
      </c>
      <c r="D9283" s="1">
        <v>1</v>
      </c>
      <c r="E9283" s="1">
        <v>97.5</v>
      </c>
      <c r="F9283" s="1">
        <v>97.5</v>
      </c>
    </row>
    <row r="9284" spans="1:6" x14ac:dyDescent="0.25">
      <c r="A9284" s="12">
        <v>44145</v>
      </c>
      <c r="B9284" s="1" t="s">
        <v>3</v>
      </c>
      <c r="C9284" s="1" t="s">
        <v>1</v>
      </c>
      <c r="D9284" s="1">
        <v>1</v>
      </c>
      <c r="E9284" s="1">
        <v>120</v>
      </c>
      <c r="F9284" s="1">
        <v>120</v>
      </c>
    </row>
    <row r="9285" spans="1:6" x14ac:dyDescent="0.25">
      <c r="A9285" s="12">
        <v>44145</v>
      </c>
      <c r="B9285" s="1" t="s">
        <v>4</v>
      </c>
      <c r="C9285" s="1" t="s">
        <v>1</v>
      </c>
      <c r="D9285" s="1">
        <v>1</v>
      </c>
      <c r="E9285" s="1">
        <v>89</v>
      </c>
      <c r="F9285" s="1">
        <v>89</v>
      </c>
    </row>
    <row r="9286" spans="1:6" x14ac:dyDescent="0.25">
      <c r="A9286" s="12">
        <v>44145</v>
      </c>
      <c r="B9286" s="1" t="s">
        <v>2</v>
      </c>
      <c r="C9286" s="1" t="s">
        <v>1</v>
      </c>
      <c r="D9286" s="1">
        <v>1</v>
      </c>
      <c r="E9286" s="1">
        <v>56.9</v>
      </c>
      <c r="F9286" s="1">
        <v>56.9</v>
      </c>
    </row>
    <row r="9287" spans="1:6" x14ac:dyDescent="0.25">
      <c r="A9287" s="12">
        <v>44145</v>
      </c>
      <c r="B9287" s="1" t="s">
        <v>2</v>
      </c>
      <c r="C9287" s="1" t="s">
        <v>1</v>
      </c>
      <c r="D9287" s="1">
        <v>1</v>
      </c>
      <c r="E9287" s="1">
        <v>56.9</v>
      </c>
      <c r="F9287" s="1">
        <v>56.9</v>
      </c>
    </row>
    <row r="9288" spans="1:6" x14ac:dyDescent="0.25">
      <c r="A9288" s="12">
        <v>44145</v>
      </c>
      <c r="B9288" s="1" t="s">
        <v>4</v>
      </c>
      <c r="C9288" s="1" t="s">
        <v>1</v>
      </c>
      <c r="D9288" s="1">
        <v>1</v>
      </c>
      <c r="E9288" s="1">
        <v>89</v>
      </c>
      <c r="F9288" s="1">
        <v>89</v>
      </c>
    </row>
    <row r="9289" spans="1:6" x14ac:dyDescent="0.25">
      <c r="A9289" s="12">
        <v>44145</v>
      </c>
      <c r="B9289" s="1" t="s">
        <v>2</v>
      </c>
      <c r="C9289" s="1" t="s">
        <v>1</v>
      </c>
      <c r="D9289" s="1">
        <v>1</v>
      </c>
      <c r="E9289" s="1">
        <v>56.9</v>
      </c>
      <c r="F9289" s="1">
        <v>56.9</v>
      </c>
    </row>
    <row r="9290" spans="1:6" x14ac:dyDescent="0.25">
      <c r="A9290" s="12">
        <v>44145</v>
      </c>
      <c r="B9290" s="1" t="s">
        <v>0</v>
      </c>
      <c r="C9290" s="1" t="s">
        <v>1</v>
      </c>
      <c r="D9290" s="1">
        <v>1</v>
      </c>
      <c r="E9290" s="1">
        <v>97.5</v>
      </c>
      <c r="F9290" s="1">
        <v>97.5</v>
      </c>
    </row>
    <row r="9291" spans="1:6" x14ac:dyDescent="0.25">
      <c r="A9291" s="12">
        <v>44146</v>
      </c>
      <c r="B9291" s="1" t="s">
        <v>3</v>
      </c>
      <c r="C9291" s="1" t="s">
        <v>1</v>
      </c>
      <c r="D9291" s="1">
        <v>1</v>
      </c>
      <c r="E9291" s="1">
        <v>120</v>
      </c>
      <c r="F9291" s="1">
        <v>120</v>
      </c>
    </row>
    <row r="9292" spans="1:6" x14ac:dyDescent="0.25">
      <c r="A9292" s="12">
        <v>44146</v>
      </c>
      <c r="B9292" s="1" t="s">
        <v>4</v>
      </c>
      <c r="C9292" s="1" t="s">
        <v>1</v>
      </c>
      <c r="D9292" s="1">
        <v>2</v>
      </c>
      <c r="E9292" s="1">
        <v>89</v>
      </c>
      <c r="F9292" s="1">
        <v>178</v>
      </c>
    </row>
    <row r="9293" spans="1:6" x14ac:dyDescent="0.25">
      <c r="A9293" s="12">
        <v>44146</v>
      </c>
      <c r="B9293" s="1" t="s">
        <v>2</v>
      </c>
      <c r="C9293" s="1" t="s">
        <v>1</v>
      </c>
      <c r="D9293" s="1">
        <v>1</v>
      </c>
      <c r="E9293" s="1">
        <v>56.9</v>
      </c>
      <c r="F9293" s="1">
        <v>56.9</v>
      </c>
    </row>
    <row r="9294" spans="1:6" x14ac:dyDescent="0.25">
      <c r="A9294" s="12">
        <v>44146</v>
      </c>
      <c r="B9294" s="1" t="s">
        <v>4</v>
      </c>
      <c r="C9294" s="1" t="s">
        <v>1</v>
      </c>
      <c r="D9294" s="1">
        <v>1</v>
      </c>
      <c r="E9294" s="1">
        <v>89</v>
      </c>
      <c r="F9294" s="1">
        <v>89</v>
      </c>
    </row>
    <row r="9295" spans="1:6" x14ac:dyDescent="0.25">
      <c r="A9295" s="12">
        <v>44146</v>
      </c>
      <c r="B9295" s="1" t="s">
        <v>3</v>
      </c>
      <c r="C9295" s="1" t="s">
        <v>1</v>
      </c>
      <c r="D9295" s="1">
        <v>1</v>
      </c>
      <c r="E9295" s="1">
        <v>120</v>
      </c>
      <c r="F9295" s="1">
        <v>120</v>
      </c>
    </row>
    <row r="9296" spans="1:6" x14ac:dyDescent="0.25">
      <c r="A9296" s="12">
        <v>44146</v>
      </c>
      <c r="B9296" s="1" t="s">
        <v>0</v>
      </c>
      <c r="C9296" s="1" t="s">
        <v>1</v>
      </c>
      <c r="D9296" s="1">
        <v>1</v>
      </c>
      <c r="E9296" s="1">
        <v>97.5</v>
      </c>
      <c r="F9296" s="1">
        <v>97.5</v>
      </c>
    </row>
    <row r="9297" spans="1:6" x14ac:dyDescent="0.25">
      <c r="A9297" s="12">
        <v>44146</v>
      </c>
      <c r="B9297" s="1" t="s">
        <v>3</v>
      </c>
      <c r="C9297" s="1" t="s">
        <v>1</v>
      </c>
      <c r="D9297" s="1">
        <v>1</v>
      </c>
      <c r="E9297" s="1">
        <v>120</v>
      </c>
      <c r="F9297" s="1">
        <v>120</v>
      </c>
    </row>
    <row r="9298" spans="1:6" x14ac:dyDescent="0.25">
      <c r="A9298" s="12">
        <v>44146</v>
      </c>
      <c r="B9298" s="1" t="s">
        <v>3</v>
      </c>
      <c r="C9298" s="1" t="s">
        <v>1</v>
      </c>
      <c r="D9298" s="1">
        <v>1</v>
      </c>
      <c r="E9298" s="1">
        <v>120</v>
      </c>
      <c r="F9298" s="1">
        <v>120</v>
      </c>
    </row>
    <row r="9299" spans="1:6" x14ac:dyDescent="0.25">
      <c r="A9299" s="12">
        <v>44146</v>
      </c>
      <c r="B9299" s="1" t="s">
        <v>3</v>
      </c>
      <c r="C9299" s="1" t="s">
        <v>1</v>
      </c>
      <c r="D9299" s="1">
        <v>1</v>
      </c>
      <c r="E9299" s="1">
        <v>120</v>
      </c>
      <c r="F9299" s="1">
        <v>120</v>
      </c>
    </row>
    <row r="9300" spans="1:6" x14ac:dyDescent="0.25">
      <c r="A9300" s="12">
        <v>44146</v>
      </c>
      <c r="B9300" s="1" t="s">
        <v>0</v>
      </c>
      <c r="C9300" s="1" t="s">
        <v>1</v>
      </c>
      <c r="D9300" s="1">
        <v>1</v>
      </c>
      <c r="E9300" s="1">
        <v>97.5</v>
      </c>
      <c r="F9300" s="1">
        <v>97.5</v>
      </c>
    </row>
    <row r="9301" spans="1:6" x14ac:dyDescent="0.25">
      <c r="A9301" s="12">
        <v>44146</v>
      </c>
      <c r="B9301" s="1" t="s">
        <v>4</v>
      </c>
      <c r="C9301" s="1" t="s">
        <v>1</v>
      </c>
      <c r="D9301" s="1">
        <v>1</v>
      </c>
      <c r="E9301" s="1">
        <v>89</v>
      </c>
      <c r="F9301" s="1">
        <v>89</v>
      </c>
    </row>
    <row r="9302" spans="1:6" x14ac:dyDescent="0.25">
      <c r="A9302" s="12">
        <v>44146</v>
      </c>
      <c r="B9302" s="1" t="s">
        <v>3</v>
      </c>
      <c r="C9302" s="1" t="s">
        <v>1</v>
      </c>
      <c r="D9302" s="1">
        <v>1</v>
      </c>
      <c r="E9302" s="1">
        <v>120</v>
      </c>
      <c r="F9302" s="1">
        <v>120</v>
      </c>
    </row>
    <row r="9303" spans="1:6" x14ac:dyDescent="0.25">
      <c r="A9303" s="12">
        <v>44146</v>
      </c>
      <c r="B9303" s="1" t="s">
        <v>2</v>
      </c>
      <c r="C9303" s="1" t="s">
        <v>1</v>
      </c>
      <c r="D9303" s="1">
        <v>1</v>
      </c>
      <c r="E9303" s="1">
        <v>56.9</v>
      </c>
      <c r="F9303" s="1">
        <v>56.9</v>
      </c>
    </row>
    <row r="9304" spans="1:6" x14ac:dyDescent="0.25">
      <c r="A9304" s="12">
        <v>44146</v>
      </c>
      <c r="B9304" s="1" t="s">
        <v>3</v>
      </c>
      <c r="C9304" s="1" t="s">
        <v>1</v>
      </c>
      <c r="D9304" s="1">
        <v>2</v>
      </c>
      <c r="E9304" s="1">
        <v>120</v>
      </c>
      <c r="F9304" s="1">
        <v>240</v>
      </c>
    </row>
    <row r="9305" spans="1:6" x14ac:dyDescent="0.25">
      <c r="A9305" s="12">
        <v>44147</v>
      </c>
      <c r="B9305" s="1" t="s">
        <v>2</v>
      </c>
      <c r="C9305" s="1" t="s">
        <v>1</v>
      </c>
      <c r="D9305" s="1">
        <v>1</v>
      </c>
      <c r="E9305" s="1">
        <v>56.9</v>
      </c>
      <c r="F9305" s="1">
        <v>56.9</v>
      </c>
    </row>
    <row r="9306" spans="1:6" x14ac:dyDescent="0.25">
      <c r="A9306" s="12">
        <v>44147</v>
      </c>
      <c r="B9306" s="1" t="s">
        <v>0</v>
      </c>
      <c r="C9306" s="1" t="s">
        <v>1</v>
      </c>
      <c r="D9306" s="1">
        <v>1</v>
      </c>
      <c r="E9306" s="1">
        <v>97.5</v>
      </c>
      <c r="F9306" s="1">
        <v>97.5</v>
      </c>
    </row>
    <row r="9307" spans="1:6" x14ac:dyDescent="0.25">
      <c r="A9307" s="12">
        <v>44147</v>
      </c>
      <c r="B9307" s="1" t="s">
        <v>4</v>
      </c>
      <c r="C9307" s="1" t="s">
        <v>1</v>
      </c>
      <c r="D9307" s="1">
        <v>1</v>
      </c>
      <c r="E9307" s="1">
        <v>89</v>
      </c>
      <c r="F9307" s="1">
        <v>89</v>
      </c>
    </row>
    <row r="9308" spans="1:6" x14ac:dyDescent="0.25">
      <c r="A9308" s="12">
        <v>44147</v>
      </c>
      <c r="B9308" s="1" t="s">
        <v>2</v>
      </c>
      <c r="C9308" s="1" t="s">
        <v>1</v>
      </c>
      <c r="D9308" s="1">
        <v>1</v>
      </c>
      <c r="E9308" s="1">
        <v>56.9</v>
      </c>
      <c r="F9308" s="1">
        <v>56.9</v>
      </c>
    </row>
    <row r="9309" spans="1:6" x14ac:dyDescent="0.25">
      <c r="A9309" s="12">
        <v>44147</v>
      </c>
      <c r="B9309" s="1" t="s">
        <v>3</v>
      </c>
      <c r="C9309" s="1" t="s">
        <v>1</v>
      </c>
      <c r="D9309" s="1">
        <v>1</v>
      </c>
      <c r="E9309" s="1">
        <v>120</v>
      </c>
      <c r="F9309" s="1">
        <v>120</v>
      </c>
    </row>
    <row r="9310" spans="1:6" x14ac:dyDescent="0.25">
      <c r="A9310" s="12">
        <v>44147</v>
      </c>
      <c r="B9310" s="1" t="s">
        <v>2</v>
      </c>
      <c r="C9310" s="1" t="s">
        <v>1</v>
      </c>
      <c r="D9310" s="1">
        <v>1</v>
      </c>
      <c r="E9310" s="1">
        <v>56.9</v>
      </c>
      <c r="F9310" s="1">
        <v>56.9</v>
      </c>
    </row>
    <row r="9311" spans="1:6" x14ac:dyDescent="0.25">
      <c r="A9311" s="12">
        <v>44147</v>
      </c>
      <c r="B9311" s="1" t="s">
        <v>0</v>
      </c>
      <c r="C9311" s="1" t="s">
        <v>1</v>
      </c>
      <c r="D9311" s="1">
        <v>1</v>
      </c>
      <c r="E9311" s="1">
        <v>97.5</v>
      </c>
      <c r="F9311" s="1">
        <v>97.5</v>
      </c>
    </row>
    <row r="9312" spans="1:6" x14ac:dyDescent="0.25">
      <c r="A9312" s="12">
        <v>44147</v>
      </c>
      <c r="B9312" s="1" t="s">
        <v>2</v>
      </c>
      <c r="C9312" s="1" t="s">
        <v>1</v>
      </c>
      <c r="D9312" s="1">
        <v>1</v>
      </c>
      <c r="E9312" s="1">
        <v>56.9</v>
      </c>
      <c r="F9312" s="1">
        <v>56.9</v>
      </c>
    </row>
    <row r="9313" spans="1:6" x14ac:dyDescent="0.25">
      <c r="A9313" s="12">
        <v>44147</v>
      </c>
      <c r="B9313" s="1" t="s">
        <v>3</v>
      </c>
      <c r="C9313" s="1" t="s">
        <v>1</v>
      </c>
      <c r="D9313" s="1">
        <v>1</v>
      </c>
      <c r="E9313" s="1">
        <v>120</v>
      </c>
      <c r="F9313" s="1">
        <v>120</v>
      </c>
    </row>
    <row r="9314" spans="1:6" x14ac:dyDescent="0.25">
      <c r="A9314" s="12">
        <v>44147</v>
      </c>
      <c r="B9314" s="1" t="s">
        <v>0</v>
      </c>
      <c r="C9314" s="1" t="s">
        <v>1</v>
      </c>
      <c r="D9314" s="1">
        <v>1</v>
      </c>
      <c r="E9314" s="1">
        <v>97.5</v>
      </c>
      <c r="F9314" s="1">
        <v>97.5</v>
      </c>
    </row>
    <row r="9315" spans="1:6" x14ac:dyDescent="0.25">
      <c r="A9315" s="12">
        <v>44147</v>
      </c>
      <c r="B9315" s="1" t="s">
        <v>0</v>
      </c>
      <c r="C9315" s="1" t="s">
        <v>1</v>
      </c>
      <c r="D9315" s="1">
        <v>1</v>
      </c>
      <c r="E9315" s="1">
        <v>97.5</v>
      </c>
      <c r="F9315" s="1">
        <v>97.5</v>
      </c>
    </row>
    <row r="9316" spans="1:6" x14ac:dyDescent="0.25">
      <c r="A9316" s="12">
        <v>44147</v>
      </c>
      <c r="B9316" s="1" t="s">
        <v>2</v>
      </c>
      <c r="C9316" s="1" t="s">
        <v>1</v>
      </c>
      <c r="D9316" s="1">
        <v>1</v>
      </c>
      <c r="E9316" s="1">
        <v>56.9</v>
      </c>
      <c r="F9316" s="1">
        <v>56.9</v>
      </c>
    </row>
    <row r="9317" spans="1:6" x14ac:dyDescent="0.25">
      <c r="A9317" s="12">
        <v>44147</v>
      </c>
      <c r="B9317" s="1" t="s">
        <v>4</v>
      </c>
      <c r="C9317" s="1" t="s">
        <v>1</v>
      </c>
      <c r="D9317" s="1">
        <v>1</v>
      </c>
      <c r="E9317" s="1">
        <v>89</v>
      </c>
      <c r="F9317" s="1">
        <v>89</v>
      </c>
    </row>
    <row r="9318" spans="1:6" x14ac:dyDescent="0.25">
      <c r="A9318" s="12">
        <v>44148</v>
      </c>
      <c r="B9318" s="1" t="s">
        <v>0</v>
      </c>
      <c r="C9318" s="1" t="s">
        <v>1</v>
      </c>
      <c r="D9318" s="1">
        <v>1</v>
      </c>
      <c r="E9318" s="1">
        <v>97.5</v>
      </c>
      <c r="F9318" s="1">
        <v>97.5</v>
      </c>
    </row>
    <row r="9319" spans="1:6" x14ac:dyDescent="0.25">
      <c r="A9319" s="12">
        <v>44148</v>
      </c>
      <c r="B9319" s="1" t="s">
        <v>0</v>
      </c>
      <c r="C9319" s="1" t="s">
        <v>1</v>
      </c>
      <c r="D9319" s="1">
        <v>1</v>
      </c>
      <c r="E9319" s="1">
        <v>97.5</v>
      </c>
      <c r="F9319" s="1">
        <v>97.5</v>
      </c>
    </row>
    <row r="9320" spans="1:6" x14ac:dyDescent="0.25">
      <c r="A9320" s="12">
        <v>44148</v>
      </c>
      <c r="B9320" s="1" t="s">
        <v>4</v>
      </c>
      <c r="C9320" s="1" t="s">
        <v>1</v>
      </c>
      <c r="D9320" s="1">
        <v>1</v>
      </c>
      <c r="E9320" s="1">
        <v>89</v>
      </c>
      <c r="F9320" s="1">
        <v>89</v>
      </c>
    </row>
    <row r="9321" spans="1:6" x14ac:dyDescent="0.25">
      <c r="A9321" s="12">
        <v>44148</v>
      </c>
      <c r="B9321" s="1" t="s">
        <v>3</v>
      </c>
      <c r="C9321" s="1" t="s">
        <v>1</v>
      </c>
      <c r="D9321" s="1">
        <v>1</v>
      </c>
      <c r="E9321" s="1">
        <v>120</v>
      </c>
      <c r="F9321" s="1">
        <v>120</v>
      </c>
    </row>
    <row r="9322" spans="1:6" x14ac:dyDescent="0.25">
      <c r="A9322" s="12">
        <v>44148</v>
      </c>
      <c r="B9322" s="1" t="s">
        <v>4</v>
      </c>
      <c r="C9322" s="1" t="s">
        <v>1</v>
      </c>
      <c r="D9322" s="1">
        <v>2</v>
      </c>
      <c r="E9322" s="1">
        <v>89</v>
      </c>
      <c r="F9322" s="1">
        <v>178</v>
      </c>
    </row>
    <row r="9323" spans="1:6" x14ac:dyDescent="0.25">
      <c r="A9323" s="12">
        <v>44148</v>
      </c>
      <c r="B9323" s="1" t="s">
        <v>2</v>
      </c>
      <c r="C9323" s="1" t="s">
        <v>1</v>
      </c>
      <c r="D9323" s="1">
        <v>1</v>
      </c>
      <c r="E9323" s="1">
        <v>56.9</v>
      </c>
      <c r="F9323" s="1">
        <v>56.9</v>
      </c>
    </row>
    <row r="9324" spans="1:6" x14ac:dyDescent="0.25">
      <c r="A9324" s="12">
        <v>44148</v>
      </c>
      <c r="B9324" s="1" t="s">
        <v>0</v>
      </c>
      <c r="C9324" s="1" t="s">
        <v>1</v>
      </c>
      <c r="D9324" s="1">
        <v>1</v>
      </c>
      <c r="E9324" s="1">
        <v>97.5</v>
      </c>
      <c r="F9324" s="1">
        <v>97.5</v>
      </c>
    </row>
    <row r="9325" spans="1:6" x14ac:dyDescent="0.25">
      <c r="A9325" s="12">
        <v>44148</v>
      </c>
      <c r="B9325" s="1" t="s">
        <v>2</v>
      </c>
      <c r="C9325" s="1" t="s">
        <v>1</v>
      </c>
      <c r="D9325" s="1">
        <v>1</v>
      </c>
      <c r="E9325" s="1">
        <v>56.9</v>
      </c>
      <c r="F9325" s="1">
        <v>56.9</v>
      </c>
    </row>
    <row r="9326" spans="1:6" x14ac:dyDescent="0.25">
      <c r="A9326" s="12">
        <v>44148</v>
      </c>
      <c r="B9326" s="1" t="s">
        <v>2</v>
      </c>
      <c r="C9326" s="1" t="s">
        <v>1</v>
      </c>
      <c r="D9326" s="1">
        <v>1</v>
      </c>
      <c r="E9326" s="1">
        <v>56.9</v>
      </c>
      <c r="F9326" s="1">
        <v>56.9</v>
      </c>
    </row>
    <row r="9327" spans="1:6" x14ac:dyDescent="0.25">
      <c r="A9327" s="12">
        <v>44148</v>
      </c>
      <c r="B9327" s="1" t="s">
        <v>2</v>
      </c>
      <c r="C9327" s="1" t="s">
        <v>1</v>
      </c>
      <c r="D9327" s="1">
        <v>1</v>
      </c>
      <c r="E9327" s="1">
        <v>56.9</v>
      </c>
      <c r="F9327" s="1">
        <v>56.9</v>
      </c>
    </row>
    <row r="9328" spans="1:6" x14ac:dyDescent="0.25">
      <c r="A9328" s="12">
        <v>44148</v>
      </c>
      <c r="B9328" s="1" t="s">
        <v>3</v>
      </c>
      <c r="C9328" s="1" t="s">
        <v>1</v>
      </c>
      <c r="D9328" s="1">
        <v>1</v>
      </c>
      <c r="E9328" s="1">
        <v>120</v>
      </c>
      <c r="F9328" s="1">
        <v>120</v>
      </c>
    </row>
    <row r="9329" spans="1:6" x14ac:dyDescent="0.25">
      <c r="A9329" s="12">
        <v>44148</v>
      </c>
      <c r="B9329" s="1" t="s">
        <v>2</v>
      </c>
      <c r="C9329" s="1" t="s">
        <v>1</v>
      </c>
      <c r="D9329" s="1">
        <v>1</v>
      </c>
      <c r="E9329" s="1">
        <v>56.9</v>
      </c>
      <c r="F9329" s="1">
        <v>56.9</v>
      </c>
    </row>
    <row r="9330" spans="1:6" x14ac:dyDescent="0.25">
      <c r="A9330" s="12">
        <v>44148</v>
      </c>
      <c r="B9330" s="1" t="s">
        <v>4</v>
      </c>
      <c r="C9330" s="1" t="s">
        <v>1</v>
      </c>
      <c r="D9330" s="1">
        <v>1</v>
      </c>
      <c r="E9330" s="1">
        <v>89</v>
      </c>
      <c r="F9330" s="1">
        <v>89</v>
      </c>
    </row>
    <row r="9331" spans="1:6" x14ac:dyDescent="0.25">
      <c r="A9331" s="12">
        <v>44148</v>
      </c>
      <c r="B9331" s="1" t="s">
        <v>4</v>
      </c>
      <c r="C9331" s="1" t="s">
        <v>1</v>
      </c>
      <c r="D9331" s="1">
        <v>1</v>
      </c>
      <c r="E9331" s="1">
        <v>89</v>
      </c>
      <c r="F9331" s="1">
        <v>89</v>
      </c>
    </row>
    <row r="9332" spans="1:6" x14ac:dyDescent="0.25">
      <c r="A9332" s="12">
        <v>44149</v>
      </c>
      <c r="B9332" s="1" t="s">
        <v>3</v>
      </c>
      <c r="C9332" s="1" t="s">
        <v>1</v>
      </c>
      <c r="D9332" s="1">
        <v>1</v>
      </c>
      <c r="E9332" s="1">
        <v>120</v>
      </c>
      <c r="F9332" s="1">
        <v>120</v>
      </c>
    </row>
    <row r="9333" spans="1:6" x14ac:dyDescent="0.25">
      <c r="A9333" s="12">
        <v>44149</v>
      </c>
      <c r="B9333" s="1" t="s">
        <v>2</v>
      </c>
      <c r="C9333" s="1" t="s">
        <v>1</v>
      </c>
      <c r="D9333" s="1">
        <v>1</v>
      </c>
      <c r="E9333" s="1">
        <v>56.9</v>
      </c>
      <c r="F9333" s="1">
        <v>56.9</v>
      </c>
    </row>
    <row r="9334" spans="1:6" x14ac:dyDescent="0.25">
      <c r="A9334" s="12">
        <v>44149</v>
      </c>
      <c r="B9334" s="1" t="s">
        <v>3</v>
      </c>
      <c r="C9334" s="1" t="s">
        <v>1</v>
      </c>
      <c r="D9334" s="1">
        <v>1</v>
      </c>
      <c r="E9334" s="1">
        <v>120</v>
      </c>
      <c r="F9334" s="1">
        <v>120</v>
      </c>
    </row>
    <row r="9335" spans="1:6" x14ac:dyDescent="0.25">
      <c r="A9335" s="12">
        <v>44149</v>
      </c>
      <c r="B9335" s="1" t="s">
        <v>2</v>
      </c>
      <c r="C9335" s="1" t="s">
        <v>1</v>
      </c>
      <c r="D9335" s="1">
        <v>2</v>
      </c>
      <c r="E9335" s="1">
        <v>56.9</v>
      </c>
      <c r="F9335" s="1">
        <v>113.8</v>
      </c>
    </row>
    <row r="9336" spans="1:6" x14ac:dyDescent="0.25">
      <c r="A9336" s="12">
        <v>44149</v>
      </c>
      <c r="B9336" s="1" t="s">
        <v>3</v>
      </c>
      <c r="C9336" s="1" t="s">
        <v>1</v>
      </c>
      <c r="D9336" s="1">
        <v>2</v>
      </c>
      <c r="E9336" s="1">
        <v>120</v>
      </c>
      <c r="F9336" s="1">
        <v>240</v>
      </c>
    </row>
    <row r="9337" spans="1:6" x14ac:dyDescent="0.25">
      <c r="A9337" s="12">
        <v>44149</v>
      </c>
      <c r="B9337" s="1" t="s">
        <v>0</v>
      </c>
      <c r="C9337" s="1" t="s">
        <v>1</v>
      </c>
      <c r="D9337" s="1">
        <v>1</v>
      </c>
      <c r="E9337" s="1">
        <v>97.5</v>
      </c>
      <c r="F9337" s="1">
        <v>97.5</v>
      </c>
    </row>
    <row r="9338" spans="1:6" x14ac:dyDescent="0.25">
      <c r="A9338" s="12">
        <v>44149</v>
      </c>
      <c r="B9338" s="1" t="s">
        <v>0</v>
      </c>
      <c r="C9338" s="1" t="s">
        <v>1</v>
      </c>
      <c r="D9338" s="1">
        <v>1</v>
      </c>
      <c r="E9338" s="1">
        <v>97.5</v>
      </c>
      <c r="F9338" s="1">
        <v>97.5</v>
      </c>
    </row>
    <row r="9339" spans="1:6" x14ac:dyDescent="0.25">
      <c r="A9339" s="12">
        <v>44149</v>
      </c>
      <c r="B9339" s="1" t="s">
        <v>2</v>
      </c>
      <c r="C9339" s="1" t="s">
        <v>1</v>
      </c>
      <c r="D9339" s="1">
        <v>1</v>
      </c>
      <c r="E9339" s="1">
        <v>56.9</v>
      </c>
      <c r="F9339" s="1">
        <v>56.9</v>
      </c>
    </row>
    <row r="9340" spans="1:6" x14ac:dyDescent="0.25">
      <c r="A9340" s="12">
        <v>44149</v>
      </c>
      <c r="B9340" s="1" t="s">
        <v>0</v>
      </c>
      <c r="C9340" s="1" t="s">
        <v>1</v>
      </c>
      <c r="D9340" s="1">
        <v>1</v>
      </c>
      <c r="E9340" s="1">
        <v>97.5</v>
      </c>
      <c r="F9340" s="1">
        <v>97.5</v>
      </c>
    </row>
    <row r="9341" spans="1:6" x14ac:dyDescent="0.25">
      <c r="A9341" s="12">
        <v>44149</v>
      </c>
      <c r="B9341" s="1" t="s">
        <v>2</v>
      </c>
      <c r="C9341" s="1" t="s">
        <v>1</v>
      </c>
      <c r="D9341" s="1">
        <v>1</v>
      </c>
      <c r="E9341" s="1">
        <v>56.9</v>
      </c>
      <c r="F9341" s="1">
        <v>56.9</v>
      </c>
    </row>
    <row r="9342" spans="1:6" x14ac:dyDescent="0.25">
      <c r="A9342" s="12">
        <v>44149</v>
      </c>
      <c r="B9342" s="1" t="s">
        <v>4</v>
      </c>
      <c r="C9342" s="1" t="s">
        <v>1</v>
      </c>
      <c r="D9342" s="1">
        <v>1</v>
      </c>
      <c r="E9342" s="1">
        <v>89</v>
      </c>
      <c r="F9342" s="1">
        <v>89</v>
      </c>
    </row>
    <row r="9343" spans="1:6" x14ac:dyDescent="0.25">
      <c r="A9343" s="12">
        <v>44149</v>
      </c>
      <c r="B9343" s="1" t="s">
        <v>2</v>
      </c>
      <c r="C9343" s="1" t="s">
        <v>1</v>
      </c>
      <c r="D9343" s="1">
        <v>1</v>
      </c>
      <c r="E9343" s="1">
        <v>56.9</v>
      </c>
      <c r="F9343" s="1">
        <v>56.9</v>
      </c>
    </row>
    <row r="9344" spans="1:6" x14ac:dyDescent="0.25">
      <c r="A9344" s="12">
        <v>44149</v>
      </c>
      <c r="B9344" s="1" t="s">
        <v>0</v>
      </c>
      <c r="C9344" s="1" t="s">
        <v>1</v>
      </c>
      <c r="D9344" s="1">
        <v>1</v>
      </c>
      <c r="E9344" s="1">
        <v>97.5</v>
      </c>
      <c r="F9344" s="1">
        <v>97.5</v>
      </c>
    </row>
    <row r="9345" spans="1:6" x14ac:dyDescent="0.25">
      <c r="A9345" s="12">
        <v>44150</v>
      </c>
      <c r="B9345" s="1" t="s">
        <v>0</v>
      </c>
      <c r="C9345" s="1" t="s">
        <v>1</v>
      </c>
      <c r="D9345" s="1">
        <v>1</v>
      </c>
      <c r="E9345" s="1">
        <v>97.5</v>
      </c>
      <c r="F9345" s="1">
        <v>97.5</v>
      </c>
    </row>
    <row r="9346" spans="1:6" x14ac:dyDescent="0.25">
      <c r="A9346" s="12">
        <v>44150</v>
      </c>
      <c r="B9346" s="1" t="s">
        <v>3</v>
      </c>
      <c r="C9346" s="1" t="s">
        <v>1</v>
      </c>
      <c r="D9346" s="1">
        <v>1</v>
      </c>
      <c r="E9346" s="1">
        <v>120</v>
      </c>
      <c r="F9346" s="1">
        <v>120</v>
      </c>
    </row>
    <row r="9347" spans="1:6" x14ac:dyDescent="0.25">
      <c r="A9347" s="12">
        <v>44150</v>
      </c>
      <c r="B9347" s="1" t="s">
        <v>3</v>
      </c>
      <c r="C9347" s="1" t="s">
        <v>1</v>
      </c>
      <c r="D9347" s="1">
        <v>1</v>
      </c>
      <c r="E9347" s="1">
        <v>120</v>
      </c>
      <c r="F9347" s="1">
        <v>120</v>
      </c>
    </row>
    <row r="9348" spans="1:6" x14ac:dyDescent="0.25">
      <c r="A9348" s="12">
        <v>44150</v>
      </c>
      <c r="B9348" s="1" t="s">
        <v>0</v>
      </c>
      <c r="C9348" s="1" t="s">
        <v>1</v>
      </c>
      <c r="D9348" s="1">
        <v>1</v>
      </c>
      <c r="E9348" s="1">
        <v>97.5</v>
      </c>
      <c r="F9348" s="1">
        <v>97.5</v>
      </c>
    </row>
    <row r="9349" spans="1:6" x14ac:dyDescent="0.25">
      <c r="A9349" s="12">
        <v>44150</v>
      </c>
      <c r="B9349" s="1" t="s">
        <v>4</v>
      </c>
      <c r="C9349" s="1" t="s">
        <v>1</v>
      </c>
      <c r="D9349" s="1">
        <v>1</v>
      </c>
      <c r="E9349" s="1">
        <v>89</v>
      </c>
      <c r="F9349" s="1">
        <v>89</v>
      </c>
    </row>
    <row r="9350" spans="1:6" x14ac:dyDescent="0.25">
      <c r="A9350" s="12">
        <v>44150</v>
      </c>
      <c r="B9350" s="1" t="s">
        <v>3</v>
      </c>
      <c r="C9350" s="1" t="s">
        <v>1</v>
      </c>
      <c r="D9350" s="1">
        <v>1</v>
      </c>
      <c r="E9350" s="1">
        <v>120</v>
      </c>
      <c r="F9350" s="1">
        <v>120</v>
      </c>
    </row>
    <row r="9351" spans="1:6" x14ac:dyDescent="0.25">
      <c r="A9351" s="12">
        <v>44150</v>
      </c>
      <c r="B9351" s="1" t="s">
        <v>2</v>
      </c>
      <c r="C9351" s="1" t="s">
        <v>1</v>
      </c>
      <c r="D9351" s="1">
        <v>1</v>
      </c>
      <c r="E9351" s="1">
        <v>56.9</v>
      </c>
      <c r="F9351" s="1">
        <v>56.9</v>
      </c>
    </row>
    <row r="9352" spans="1:6" x14ac:dyDescent="0.25">
      <c r="A9352" s="12">
        <v>44150</v>
      </c>
      <c r="B9352" s="1" t="s">
        <v>4</v>
      </c>
      <c r="C9352" s="1" t="s">
        <v>1</v>
      </c>
      <c r="D9352" s="1">
        <v>1</v>
      </c>
      <c r="E9352" s="1">
        <v>89</v>
      </c>
      <c r="F9352" s="1">
        <v>89</v>
      </c>
    </row>
    <row r="9353" spans="1:6" x14ac:dyDescent="0.25">
      <c r="A9353" s="12">
        <v>44150</v>
      </c>
      <c r="B9353" s="1" t="s">
        <v>2</v>
      </c>
      <c r="C9353" s="1" t="s">
        <v>1</v>
      </c>
      <c r="D9353" s="1">
        <v>1</v>
      </c>
      <c r="E9353" s="1">
        <v>56.9</v>
      </c>
      <c r="F9353" s="1">
        <v>56.9</v>
      </c>
    </row>
    <row r="9354" spans="1:6" x14ac:dyDescent="0.25">
      <c r="A9354" s="12">
        <v>44150</v>
      </c>
      <c r="B9354" s="1" t="s">
        <v>3</v>
      </c>
      <c r="C9354" s="1" t="s">
        <v>1</v>
      </c>
      <c r="D9354" s="1">
        <v>1</v>
      </c>
      <c r="E9354" s="1">
        <v>120</v>
      </c>
      <c r="F9354" s="1">
        <v>120</v>
      </c>
    </row>
    <row r="9355" spans="1:6" x14ac:dyDescent="0.25">
      <c r="A9355" s="12">
        <v>44150</v>
      </c>
      <c r="B9355" s="1" t="s">
        <v>2</v>
      </c>
      <c r="C9355" s="1" t="s">
        <v>1</v>
      </c>
      <c r="D9355" s="1">
        <v>1</v>
      </c>
      <c r="E9355" s="1">
        <v>56.9</v>
      </c>
      <c r="F9355" s="1">
        <v>56.9</v>
      </c>
    </row>
    <row r="9356" spans="1:6" x14ac:dyDescent="0.25">
      <c r="A9356" s="12">
        <v>44151</v>
      </c>
      <c r="B9356" s="1" t="s">
        <v>2</v>
      </c>
      <c r="C9356" s="1" t="s">
        <v>1</v>
      </c>
      <c r="D9356" s="1">
        <v>1</v>
      </c>
      <c r="E9356" s="1">
        <v>56.9</v>
      </c>
      <c r="F9356" s="1">
        <v>56.9</v>
      </c>
    </row>
    <row r="9357" spans="1:6" x14ac:dyDescent="0.25">
      <c r="A9357" s="12">
        <v>44151</v>
      </c>
      <c r="B9357" s="1" t="s">
        <v>2</v>
      </c>
      <c r="C9357" s="1" t="s">
        <v>1</v>
      </c>
      <c r="D9357" s="1">
        <v>1</v>
      </c>
      <c r="E9357" s="1">
        <v>56.9</v>
      </c>
      <c r="F9357" s="1">
        <v>56.9</v>
      </c>
    </row>
    <row r="9358" spans="1:6" x14ac:dyDescent="0.25">
      <c r="A9358" s="12">
        <v>44151</v>
      </c>
      <c r="B9358" s="1" t="s">
        <v>0</v>
      </c>
      <c r="C9358" s="1" t="s">
        <v>1</v>
      </c>
      <c r="D9358" s="1">
        <v>1</v>
      </c>
      <c r="E9358" s="1">
        <v>97.5</v>
      </c>
      <c r="F9358" s="1">
        <v>97.5</v>
      </c>
    </row>
    <row r="9359" spans="1:6" x14ac:dyDescent="0.25">
      <c r="A9359" s="12">
        <v>44151</v>
      </c>
      <c r="B9359" s="1" t="s">
        <v>3</v>
      </c>
      <c r="C9359" s="1" t="s">
        <v>1</v>
      </c>
      <c r="D9359" s="1">
        <v>1</v>
      </c>
      <c r="E9359" s="1">
        <v>120</v>
      </c>
      <c r="F9359" s="1">
        <v>120</v>
      </c>
    </row>
    <row r="9360" spans="1:6" x14ac:dyDescent="0.25">
      <c r="A9360" s="12">
        <v>44151</v>
      </c>
      <c r="B9360" s="1" t="s">
        <v>3</v>
      </c>
      <c r="C9360" s="1" t="s">
        <v>1</v>
      </c>
      <c r="D9360" s="1">
        <v>1</v>
      </c>
      <c r="E9360" s="1">
        <v>120</v>
      </c>
      <c r="F9360" s="1">
        <v>120</v>
      </c>
    </row>
    <row r="9361" spans="1:6" x14ac:dyDescent="0.25">
      <c r="A9361" s="12">
        <v>44151</v>
      </c>
      <c r="B9361" s="1" t="s">
        <v>3</v>
      </c>
      <c r="C9361" s="1" t="s">
        <v>1</v>
      </c>
      <c r="D9361" s="1">
        <v>1</v>
      </c>
      <c r="E9361" s="1">
        <v>120</v>
      </c>
      <c r="F9361" s="1">
        <v>120</v>
      </c>
    </row>
    <row r="9362" spans="1:6" x14ac:dyDescent="0.25">
      <c r="A9362" s="12">
        <v>44151</v>
      </c>
      <c r="B9362" s="1" t="s">
        <v>0</v>
      </c>
      <c r="C9362" s="1" t="s">
        <v>1</v>
      </c>
      <c r="D9362" s="1">
        <v>1</v>
      </c>
      <c r="E9362" s="1">
        <v>97.5</v>
      </c>
      <c r="F9362" s="1">
        <v>97.5</v>
      </c>
    </row>
    <row r="9363" spans="1:6" x14ac:dyDescent="0.25">
      <c r="A9363" s="12">
        <v>44151</v>
      </c>
      <c r="B9363" s="1" t="s">
        <v>4</v>
      </c>
      <c r="C9363" s="1" t="s">
        <v>1</v>
      </c>
      <c r="D9363" s="1">
        <v>1</v>
      </c>
      <c r="E9363" s="1">
        <v>89</v>
      </c>
      <c r="F9363" s="1">
        <v>89</v>
      </c>
    </row>
    <row r="9364" spans="1:6" x14ac:dyDescent="0.25">
      <c r="A9364" s="12">
        <v>44151</v>
      </c>
      <c r="B9364" s="1" t="s">
        <v>0</v>
      </c>
      <c r="C9364" s="1" t="s">
        <v>1</v>
      </c>
      <c r="D9364" s="1">
        <v>1</v>
      </c>
      <c r="E9364" s="1">
        <v>97.5</v>
      </c>
      <c r="F9364" s="1">
        <v>97.5</v>
      </c>
    </row>
    <row r="9365" spans="1:6" x14ac:dyDescent="0.25">
      <c r="A9365" s="12">
        <v>44151</v>
      </c>
      <c r="B9365" s="1" t="s">
        <v>4</v>
      </c>
      <c r="C9365" s="1" t="s">
        <v>1</v>
      </c>
      <c r="D9365" s="1">
        <v>1</v>
      </c>
      <c r="E9365" s="1">
        <v>89</v>
      </c>
      <c r="F9365" s="1">
        <v>89</v>
      </c>
    </row>
    <row r="9366" spans="1:6" x14ac:dyDescent="0.25">
      <c r="A9366" s="12">
        <v>44152</v>
      </c>
      <c r="B9366" s="1" t="s">
        <v>2</v>
      </c>
      <c r="C9366" s="1" t="s">
        <v>1</v>
      </c>
      <c r="D9366" s="1">
        <v>2</v>
      </c>
      <c r="E9366" s="1">
        <v>56.9</v>
      </c>
      <c r="F9366" s="1">
        <v>113.8</v>
      </c>
    </row>
    <row r="9367" spans="1:6" x14ac:dyDescent="0.25">
      <c r="A9367" s="12">
        <v>44152</v>
      </c>
      <c r="B9367" s="1" t="s">
        <v>0</v>
      </c>
      <c r="C9367" s="1" t="s">
        <v>1</v>
      </c>
      <c r="D9367" s="1">
        <v>1</v>
      </c>
      <c r="E9367" s="1">
        <v>97.5</v>
      </c>
      <c r="F9367" s="1">
        <v>97.5</v>
      </c>
    </row>
    <row r="9368" spans="1:6" x14ac:dyDescent="0.25">
      <c r="A9368" s="12">
        <v>44152</v>
      </c>
      <c r="B9368" s="1" t="s">
        <v>0</v>
      </c>
      <c r="C9368" s="1" t="s">
        <v>1</v>
      </c>
      <c r="D9368" s="1">
        <v>1</v>
      </c>
      <c r="E9368" s="1">
        <v>97.5</v>
      </c>
      <c r="F9368" s="1">
        <v>97.5</v>
      </c>
    </row>
    <row r="9369" spans="1:6" x14ac:dyDescent="0.25">
      <c r="A9369" s="12">
        <v>44152</v>
      </c>
      <c r="B9369" s="1" t="s">
        <v>2</v>
      </c>
      <c r="C9369" s="1" t="s">
        <v>1</v>
      </c>
      <c r="D9369" s="1">
        <v>1</v>
      </c>
      <c r="E9369" s="1">
        <v>56.9</v>
      </c>
      <c r="F9369" s="1">
        <v>56.9</v>
      </c>
    </row>
    <row r="9370" spans="1:6" x14ac:dyDescent="0.25">
      <c r="A9370" s="12">
        <v>44152</v>
      </c>
      <c r="B9370" s="1" t="s">
        <v>4</v>
      </c>
      <c r="C9370" s="1" t="s">
        <v>1</v>
      </c>
      <c r="D9370" s="1">
        <v>1</v>
      </c>
      <c r="E9370" s="1">
        <v>89</v>
      </c>
      <c r="F9370" s="1">
        <v>89</v>
      </c>
    </row>
    <row r="9371" spans="1:6" x14ac:dyDescent="0.25">
      <c r="A9371" s="12">
        <v>44152</v>
      </c>
      <c r="B9371" s="1" t="s">
        <v>0</v>
      </c>
      <c r="C9371" s="1" t="s">
        <v>1</v>
      </c>
      <c r="D9371" s="1">
        <v>1</v>
      </c>
      <c r="E9371" s="1">
        <v>97.5</v>
      </c>
      <c r="F9371" s="1">
        <v>97.5</v>
      </c>
    </row>
    <row r="9372" spans="1:6" x14ac:dyDescent="0.25">
      <c r="A9372" s="12">
        <v>44152</v>
      </c>
      <c r="B9372" s="1" t="s">
        <v>3</v>
      </c>
      <c r="C9372" s="1" t="s">
        <v>1</v>
      </c>
      <c r="D9372" s="1">
        <v>1</v>
      </c>
      <c r="E9372" s="1">
        <v>120</v>
      </c>
      <c r="F9372" s="1">
        <v>120</v>
      </c>
    </row>
    <row r="9373" spans="1:6" x14ac:dyDescent="0.25">
      <c r="A9373" s="12">
        <v>44152</v>
      </c>
      <c r="B9373" s="1" t="s">
        <v>3</v>
      </c>
      <c r="C9373" s="1" t="s">
        <v>1</v>
      </c>
      <c r="D9373" s="1">
        <v>1</v>
      </c>
      <c r="E9373" s="1">
        <v>120</v>
      </c>
      <c r="F9373" s="1">
        <v>120</v>
      </c>
    </row>
    <row r="9374" spans="1:6" x14ac:dyDescent="0.25">
      <c r="A9374" s="12">
        <v>44152</v>
      </c>
      <c r="B9374" s="1" t="s">
        <v>0</v>
      </c>
      <c r="C9374" s="1" t="s">
        <v>1</v>
      </c>
      <c r="D9374" s="1">
        <v>1</v>
      </c>
      <c r="E9374" s="1">
        <v>97.5</v>
      </c>
      <c r="F9374" s="1">
        <v>97.5</v>
      </c>
    </row>
    <row r="9375" spans="1:6" x14ac:dyDescent="0.25">
      <c r="A9375" s="12">
        <v>44152</v>
      </c>
      <c r="B9375" s="1" t="s">
        <v>4</v>
      </c>
      <c r="C9375" s="1" t="s">
        <v>1</v>
      </c>
      <c r="D9375" s="1">
        <v>1</v>
      </c>
      <c r="E9375" s="1">
        <v>89</v>
      </c>
      <c r="F9375" s="1">
        <v>89</v>
      </c>
    </row>
    <row r="9376" spans="1:6" x14ac:dyDescent="0.25">
      <c r="A9376" s="12">
        <v>44152</v>
      </c>
      <c r="B9376" s="1" t="s">
        <v>2</v>
      </c>
      <c r="C9376" s="1" t="s">
        <v>1</v>
      </c>
      <c r="D9376" s="1">
        <v>2</v>
      </c>
      <c r="E9376" s="1">
        <v>56.9</v>
      </c>
      <c r="F9376" s="1">
        <v>113.8</v>
      </c>
    </row>
    <row r="9377" spans="1:6" x14ac:dyDescent="0.25">
      <c r="A9377" s="12">
        <v>44152</v>
      </c>
      <c r="B9377" s="1" t="s">
        <v>0</v>
      </c>
      <c r="C9377" s="1" t="s">
        <v>1</v>
      </c>
      <c r="D9377" s="1">
        <v>1</v>
      </c>
      <c r="E9377" s="1">
        <v>97.5</v>
      </c>
      <c r="F9377" s="1">
        <v>97.5</v>
      </c>
    </row>
    <row r="9378" spans="1:6" x14ac:dyDescent="0.25">
      <c r="A9378" s="12">
        <v>44152</v>
      </c>
      <c r="B9378" s="1" t="s">
        <v>0</v>
      </c>
      <c r="C9378" s="1" t="s">
        <v>1</v>
      </c>
      <c r="D9378" s="1">
        <v>1</v>
      </c>
      <c r="E9378" s="1">
        <v>97.5</v>
      </c>
      <c r="F9378" s="1">
        <v>97.5</v>
      </c>
    </row>
    <row r="9379" spans="1:6" x14ac:dyDescent="0.25">
      <c r="A9379" s="12">
        <v>44152</v>
      </c>
      <c r="B9379" s="1" t="s">
        <v>2</v>
      </c>
      <c r="C9379" s="1" t="s">
        <v>1</v>
      </c>
      <c r="D9379" s="1">
        <v>1</v>
      </c>
      <c r="E9379" s="1">
        <v>56.9</v>
      </c>
      <c r="F9379" s="1">
        <v>56.9</v>
      </c>
    </row>
    <row r="9380" spans="1:6" x14ac:dyDescent="0.25">
      <c r="A9380" s="12">
        <v>44152</v>
      </c>
      <c r="B9380" s="1" t="s">
        <v>4</v>
      </c>
      <c r="C9380" s="1" t="s">
        <v>1</v>
      </c>
      <c r="D9380" s="1">
        <v>1</v>
      </c>
      <c r="E9380" s="1">
        <v>89</v>
      </c>
      <c r="F9380" s="1">
        <v>89</v>
      </c>
    </row>
    <row r="9381" spans="1:6" x14ac:dyDescent="0.25">
      <c r="A9381" s="12">
        <v>44152</v>
      </c>
      <c r="B9381" s="1" t="s">
        <v>2</v>
      </c>
      <c r="C9381" s="1" t="s">
        <v>1</v>
      </c>
      <c r="D9381" s="1">
        <v>1</v>
      </c>
      <c r="E9381" s="1">
        <v>56.9</v>
      </c>
      <c r="F9381" s="1">
        <v>56.9</v>
      </c>
    </row>
    <row r="9382" spans="1:6" x14ac:dyDescent="0.25">
      <c r="A9382" s="12">
        <v>44153</v>
      </c>
      <c r="B9382" s="1" t="s">
        <v>2</v>
      </c>
      <c r="C9382" s="1" t="s">
        <v>1</v>
      </c>
      <c r="D9382" s="1">
        <v>2</v>
      </c>
      <c r="E9382" s="1">
        <v>56.9</v>
      </c>
      <c r="F9382" s="1">
        <v>113.8</v>
      </c>
    </row>
    <row r="9383" spans="1:6" x14ac:dyDescent="0.25">
      <c r="A9383" s="12">
        <v>44153</v>
      </c>
      <c r="B9383" s="1" t="s">
        <v>3</v>
      </c>
      <c r="C9383" s="1" t="s">
        <v>1</v>
      </c>
      <c r="D9383" s="1">
        <v>1</v>
      </c>
      <c r="E9383" s="1">
        <v>120</v>
      </c>
      <c r="F9383" s="1">
        <v>120</v>
      </c>
    </row>
    <row r="9384" spans="1:6" x14ac:dyDescent="0.25">
      <c r="A9384" s="12">
        <v>44153</v>
      </c>
      <c r="B9384" s="1" t="s">
        <v>3</v>
      </c>
      <c r="C9384" s="1" t="s">
        <v>1</v>
      </c>
      <c r="D9384" s="1">
        <v>1</v>
      </c>
      <c r="E9384" s="1">
        <v>120</v>
      </c>
      <c r="F9384" s="1">
        <v>120</v>
      </c>
    </row>
    <row r="9385" spans="1:6" x14ac:dyDescent="0.25">
      <c r="A9385" s="12">
        <v>44153</v>
      </c>
      <c r="B9385" s="1" t="s">
        <v>0</v>
      </c>
      <c r="C9385" s="1" t="s">
        <v>1</v>
      </c>
      <c r="D9385" s="1">
        <v>1</v>
      </c>
      <c r="E9385" s="1">
        <v>97.5</v>
      </c>
      <c r="F9385" s="1">
        <v>97.5</v>
      </c>
    </row>
    <row r="9386" spans="1:6" x14ac:dyDescent="0.25">
      <c r="A9386" s="12">
        <v>44153</v>
      </c>
      <c r="B9386" s="1" t="s">
        <v>3</v>
      </c>
      <c r="C9386" s="1" t="s">
        <v>1</v>
      </c>
      <c r="D9386" s="1">
        <v>1</v>
      </c>
      <c r="E9386" s="1">
        <v>120</v>
      </c>
      <c r="F9386" s="1">
        <v>120</v>
      </c>
    </row>
    <row r="9387" spans="1:6" x14ac:dyDescent="0.25">
      <c r="A9387" s="12">
        <v>44153</v>
      </c>
      <c r="B9387" s="1" t="s">
        <v>2</v>
      </c>
      <c r="C9387" s="1" t="s">
        <v>1</v>
      </c>
      <c r="D9387" s="1">
        <v>1</v>
      </c>
      <c r="E9387" s="1">
        <v>56.9</v>
      </c>
      <c r="F9387" s="1">
        <v>56.9</v>
      </c>
    </row>
    <row r="9388" spans="1:6" x14ac:dyDescent="0.25">
      <c r="A9388" s="12">
        <v>44153</v>
      </c>
      <c r="B9388" s="1" t="s">
        <v>2</v>
      </c>
      <c r="C9388" s="1" t="s">
        <v>1</v>
      </c>
      <c r="D9388" s="1">
        <v>1</v>
      </c>
      <c r="E9388" s="1">
        <v>56.9</v>
      </c>
      <c r="F9388" s="1">
        <v>56.9</v>
      </c>
    </row>
    <row r="9389" spans="1:6" x14ac:dyDescent="0.25">
      <c r="A9389" s="12">
        <v>44153</v>
      </c>
      <c r="B9389" s="1" t="s">
        <v>2</v>
      </c>
      <c r="C9389" s="1" t="s">
        <v>1</v>
      </c>
      <c r="D9389" s="1">
        <v>1</v>
      </c>
      <c r="E9389" s="1">
        <v>56.9</v>
      </c>
      <c r="F9389" s="1">
        <v>56.9</v>
      </c>
    </row>
    <row r="9390" spans="1:6" x14ac:dyDescent="0.25">
      <c r="A9390" s="12">
        <v>44153</v>
      </c>
      <c r="B9390" s="1" t="s">
        <v>4</v>
      </c>
      <c r="C9390" s="1" t="s">
        <v>1</v>
      </c>
      <c r="D9390" s="1">
        <v>1</v>
      </c>
      <c r="E9390" s="1">
        <v>89</v>
      </c>
      <c r="F9390" s="1">
        <v>89</v>
      </c>
    </row>
    <row r="9391" spans="1:6" x14ac:dyDescent="0.25">
      <c r="A9391" s="12">
        <v>44153</v>
      </c>
      <c r="B9391" s="1" t="s">
        <v>3</v>
      </c>
      <c r="C9391" s="1" t="s">
        <v>1</v>
      </c>
      <c r="D9391" s="1">
        <v>1</v>
      </c>
      <c r="E9391" s="1">
        <v>120</v>
      </c>
      <c r="F9391" s="1">
        <v>120</v>
      </c>
    </row>
    <row r="9392" spans="1:6" x14ac:dyDescent="0.25">
      <c r="A9392" s="12">
        <v>44154</v>
      </c>
      <c r="B9392" s="1" t="s">
        <v>0</v>
      </c>
      <c r="C9392" s="1" t="s">
        <v>1</v>
      </c>
      <c r="D9392" s="1">
        <v>1</v>
      </c>
      <c r="E9392" s="1">
        <v>97.5</v>
      </c>
      <c r="F9392" s="1">
        <v>97.5</v>
      </c>
    </row>
    <row r="9393" spans="1:6" x14ac:dyDescent="0.25">
      <c r="A9393" s="12">
        <v>44154</v>
      </c>
      <c r="B9393" s="1" t="s">
        <v>2</v>
      </c>
      <c r="C9393" s="1" t="s">
        <v>1</v>
      </c>
      <c r="D9393" s="1">
        <v>1</v>
      </c>
      <c r="E9393" s="1">
        <v>56.9</v>
      </c>
      <c r="F9393" s="1">
        <v>56.9</v>
      </c>
    </row>
    <row r="9394" spans="1:6" x14ac:dyDescent="0.25">
      <c r="A9394" s="12">
        <v>44154</v>
      </c>
      <c r="B9394" s="1" t="s">
        <v>4</v>
      </c>
      <c r="C9394" s="1" t="s">
        <v>1</v>
      </c>
      <c r="D9394" s="1">
        <v>1</v>
      </c>
      <c r="E9394" s="1">
        <v>89</v>
      </c>
      <c r="F9394" s="1">
        <v>89</v>
      </c>
    </row>
    <row r="9395" spans="1:6" x14ac:dyDescent="0.25">
      <c r="A9395" s="12">
        <v>44154</v>
      </c>
      <c r="B9395" s="1" t="s">
        <v>3</v>
      </c>
      <c r="C9395" s="1" t="s">
        <v>1</v>
      </c>
      <c r="D9395" s="1">
        <v>1</v>
      </c>
      <c r="E9395" s="1">
        <v>120</v>
      </c>
      <c r="F9395" s="1">
        <v>120</v>
      </c>
    </row>
    <row r="9396" spans="1:6" x14ac:dyDescent="0.25">
      <c r="A9396" s="12">
        <v>44154</v>
      </c>
      <c r="B9396" s="1" t="s">
        <v>2</v>
      </c>
      <c r="C9396" s="1" t="s">
        <v>1</v>
      </c>
      <c r="D9396" s="1">
        <v>1</v>
      </c>
      <c r="E9396" s="1">
        <v>56.9</v>
      </c>
      <c r="F9396" s="1">
        <v>56.9</v>
      </c>
    </row>
    <row r="9397" spans="1:6" x14ac:dyDescent="0.25">
      <c r="A9397" s="12">
        <v>44154</v>
      </c>
      <c r="B9397" s="1" t="s">
        <v>3</v>
      </c>
      <c r="C9397" s="1" t="s">
        <v>1</v>
      </c>
      <c r="D9397" s="1">
        <v>2</v>
      </c>
      <c r="E9397" s="1">
        <v>120</v>
      </c>
      <c r="F9397" s="1">
        <v>240</v>
      </c>
    </row>
    <row r="9398" spans="1:6" x14ac:dyDescent="0.25">
      <c r="A9398" s="12">
        <v>44154</v>
      </c>
      <c r="B9398" s="1" t="s">
        <v>2</v>
      </c>
      <c r="C9398" s="1" t="s">
        <v>1</v>
      </c>
      <c r="D9398" s="1">
        <v>1</v>
      </c>
      <c r="E9398" s="1">
        <v>56.9</v>
      </c>
      <c r="F9398" s="1">
        <v>56.9</v>
      </c>
    </row>
    <row r="9399" spans="1:6" x14ac:dyDescent="0.25">
      <c r="A9399" s="12">
        <v>44154</v>
      </c>
      <c r="B9399" s="1" t="s">
        <v>0</v>
      </c>
      <c r="C9399" s="1" t="s">
        <v>1</v>
      </c>
      <c r="D9399" s="1">
        <v>1</v>
      </c>
      <c r="E9399" s="1">
        <v>97.5</v>
      </c>
      <c r="F9399" s="1">
        <v>97.5</v>
      </c>
    </row>
    <row r="9400" spans="1:6" x14ac:dyDescent="0.25">
      <c r="A9400" s="12">
        <v>44154</v>
      </c>
      <c r="B9400" s="1" t="s">
        <v>4</v>
      </c>
      <c r="C9400" s="1" t="s">
        <v>1</v>
      </c>
      <c r="D9400" s="1">
        <v>1</v>
      </c>
      <c r="E9400" s="1">
        <v>89</v>
      </c>
      <c r="F9400" s="1">
        <v>89</v>
      </c>
    </row>
    <row r="9401" spans="1:6" x14ac:dyDescent="0.25">
      <c r="A9401" s="12">
        <v>44154</v>
      </c>
      <c r="B9401" s="1" t="s">
        <v>3</v>
      </c>
      <c r="C9401" s="1" t="s">
        <v>1</v>
      </c>
      <c r="D9401" s="1">
        <v>1</v>
      </c>
      <c r="E9401" s="1">
        <v>120</v>
      </c>
      <c r="F9401" s="1">
        <v>120</v>
      </c>
    </row>
    <row r="9402" spans="1:6" x14ac:dyDescent="0.25">
      <c r="A9402" s="12">
        <v>44155</v>
      </c>
      <c r="B9402" s="1" t="s">
        <v>2</v>
      </c>
      <c r="C9402" s="1" t="s">
        <v>1</v>
      </c>
      <c r="D9402" s="1">
        <v>1</v>
      </c>
      <c r="E9402" s="1">
        <v>56.9</v>
      </c>
      <c r="F9402" s="1">
        <v>56.9</v>
      </c>
    </row>
    <row r="9403" spans="1:6" x14ac:dyDescent="0.25">
      <c r="A9403" s="12">
        <v>44155</v>
      </c>
      <c r="B9403" s="1" t="s">
        <v>0</v>
      </c>
      <c r="C9403" s="1" t="s">
        <v>1</v>
      </c>
      <c r="D9403" s="1">
        <v>1</v>
      </c>
      <c r="E9403" s="1">
        <v>97.5</v>
      </c>
      <c r="F9403" s="1">
        <v>97.5</v>
      </c>
    </row>
    <row r="9404" spans="1:6" x14ac:dyDescent="0.25">
      <c r="A9404" s="12">
        <v>44155</v>
      </c>
      <c r="B9404" s="1" t="s">
        <v>0</v>
      </c>
      <c r="C9404" s="1" t="s">
        <v>1</v>
      </c>
      <c r="D9404" s="1">
        <v>1</v>
      </c>
      <c r="E9404" s="1">
        <v>97.5</v>
      </c>
      <c r="F9404" s="1">
        <v>97.5</v>
      </c>
    </row>
    <row r="9405" spans="1:6" x14ac:dyDescent="0.25">
      <c r="A9405" s="12">
        <v>44155</v>
      </c>
      <c r="B9405" s="1" t="s">
        <v>4</v>
      </c>
      <c r="C9405" s="1" t="s">
        <v>1</v>
      </c>
      <c r="D9405" s="1">
        <v>1</v>
      </c>
      <c r="E9405" s="1">
        <v>89</v>
      </c>
      <c r="F9405" s="1">
        <v>89</v>
      </c>
    </row>
    <row r="9406" spans="1:6" x14ac:dyDescent="0.25">
      <c r="A9406" s="12">
        <v>44155</v>
      </c>
      <c r="B9406" s="1" t="s">
        <v>0</v>
      </c>
      <c r="C9406" s="1" t="s">
        <v>1</v>
      </c>
      <c r="D9406" s="1">
        <v>1</v>
      </c>
      <c r="E9406" s="1">
        <v>97.5</v>
      </c>
      <c r="F9406" s="1">
        <v>97.5</v>
      </c>
    </row>
    <row r="9407" spans="1:6" x14ac:dyDescent="0.25">
      <c r="A9407" s="12">
        <v>44156</v>
      </c>
      <c r="B9407" s="1" t="s">
        <v>3</v>
      </c>
      <c r="C9407" s="1" t="s">
        <v>1</v>
      </c>
      <c r="D9407" s="1">
        <v>1</v>
      </c>
      <c r="E9407" s="1">
        <v>120</v>
      </c>
      <c r="F9407" s="1">
        <v>120</v>
      </c>
    </row>
    <row r="9408" spans="1:6" x14ac:dyDescent="0.25">
      <c r="A9408" s="12">
        <v>44156</v>
      </c>
      <c r="B9408" s="1" t="s">
        <v>4</v>
      </c>
      <c r="C9408" s="1" t="s">
        <v>1</v>
      </c>
      <c r="D9408" s="1">
        <v>1</v>
      </c>
      <c r="E9408" s="1">
        <v>89</v>
      </c>
      <c r="F9408" s="1">
        <v>89</v>
      </c>
    </row>
    <row r="9409" spans="1:6" x14ac:dyDescent="0.25">
      <c r="A9409" s="12">
        <v>44156</v>
      </c>
      <c r="B9409" s="1" t="s">
        <v>0</v>
      </c>
      <c r="C9409" s="1" t="s">
        <v>1</v>
      </c>
      <c r="D9409" s="1">
        <v>2</v>
      </c>
      <c r="E9409" s="1">
        <v>97.5</v>
      </c>
      <c r="F9409" s="1">
        <v>195</v>
      </c>
    </row>
    <row r="9410" spans="1:6" x14ac:dyDescent="0.25">
      <c r="A9410" s="12">
        <v>44156</v>
      </c>
      <c r="B9410" s="1" t="s">
        <v>2</v>
      </c>
      <c r="C9410" s="1" t="s">
        <v>1</v>
      </c>
      <c r="D9410" s="1">
        <v>1</v>
      </c>
      <c r="E9410" s="1">
        <v>56.9</v>
      </c>
      <c r="F9410" s="1">
        <v>56.9</v>
      </c>
    </row>
    <row r="9411" spans="1:6" x14ac:dyDescent="0.25">
      <c r="A9411" s="12">
        <v>44156</v>
      </c>
      <c r="B9411" s="1" t="s">
        <v>4</v>
      </c>
      <c r="C9411" s="1" t="s">
        <v>1</v>
      </c>
      <c r="D9411" s="1">
        <v>1</v>
      </c>
      <c r="E9411" s="1">
        <v>89</v>
      </c>
      <c r="F9411" s="1">
        <v>89</v>
      </c>
    </row>
    <row r="9412" spans="1:6" x14ac:dyDescent="0.25">
      <c r="A9412" s="12">
        <v>44156</v>
      </c>
      <c r="B9412" s="1" t="s">
        <v>2</v>
      </c>
      <c r="C9412" s="1" t="s">
        <v>1</v>
      </c>
      <c r="D9412" s="1">
        <v>1</v>
      </c>
      <c r="E9412" s="1">
        <v>56.9</v>
      </c>
      <c r="F9412" s="1">
        <v>56.9</v>
      </c>
    </row>
    <row r="9413" spans="1:6" x14ac:dyDescent="0.25">
      <c r="A9413" s="12">
        <v>44156</v>
      </c>
      <c r="B9413" s="1" t="s">
        <v>0</v>
      </c>
      <c r="C9413" s="1" t="s">
        <v>1</v>
      </c>
      <c r="D9413" s="1">
        <v>1</v>
      </c>
      <c r="E9413" s="1">
        <v>97.5</v>
      </c>
      <c r="F9413" s="1">
        <v>97.5</v>
      </c>
    </row>
    <row r="9414" spans="1:6" x14ac:dyDescent="0.25">
      <c r="A9414" s="12">
        <v>44156</v>
      </c>
      <c r="B9414" s="1" t="s">
        <v>3</v>
      </c>
      <c r="C9414" s="1" t="s">
        <v>1</v>
      </c>
      <c r="D9414" s="1">
        <v>1</v>
      </c>
      <c r="E9414" s="1">
        <v>120</v>
      </c>
      <c r="F9414" s="1">
        <v>120</v>
      </c>
    </row>
    <row r="9415" spans="1:6" x14ac:dyDescent="0.25">
      <c r="A9415" s="12">
        <v>44156</v>
      </c>
      <c r="B9415" s="1" t="s">
        <v>2</v>
      </c>
      <c r="C9415" s="1" t="s">
        <v>1</v>
      </c>
      <c r="D9415" s="1">
        <v>1</v>
      </c>
      <c r="E9415" s="1">
        <v>56.9</v>
      </c>
      <c r="F9415" s="1">
        <v>56.9</v>
      </c>
    </row>
    <row r="9416" spans="1:6" x14ac:dyDescent="0.25">
      <c r="A9416" s="12">
        <v>44156</v>
      </c>
      <c r="B9416" s="1" t="s">
        <v>4</v>
      </c>
      <c r="C9416" s="1" t="s">
        <v>1</v>
      </c>
      <c r="D9416" s="1">
        <v>1</v>
      </c>
      <c r="E9416" s="1">
        <v>89</v>
      </c>
      <c r="F9416" s="1">
        <v>89</v>
      </c>
    </row>
    <row r="9417" spans="1:6" x14ac:dyDescent="0.25">
      <c r="A9417" s="12">
        <v>44157</v>
      </c>
      <c r="B9417" s="1" t="s">
        <v>3</v>
      </c>
      <c r="C9417" s="1" t="s">
        <v>1</v>
      </c>
      <c r="D9417" s="1">
        <v>1</v>
      </c>
      <c r="E9417" s="1">
        <v>120</v>
      </c>
      <c r="F9417" s="1">
        <v>120</v>
      </c>
    </row>
    <row r="9418" spans="1:6" x14ac:dyDescent="0.25">
      <c r="A9418" s="12">
        <v>44157</v>
      </c>
      <c r="B9418" s="1" t="s">
        <v>4</v>
      </c>
      <c r="C9418" s="1" t="s">
        <v>1</v>
      </c>
      <c r="D9418" s="1">
        <v>1</v>
      </c>
      <c r="E9418" s="1">
        <v>89</v>
      </c>
      <c r="F9418" s="1">
        <v>89</v>
      </c>
    </row>
    <row r="9419" spans="1:6" x14ac:dyDescent="0.25">
      <c r="A9419" s="12">
        <v>44157</v>
      </c>
      <c r="B9419" s="1" t="s">
        <v>2</v>
      </c>
      <c r="C9419" s="1" t="s">
        <v>1</v>
      </c>
      <c r="D9419" s="1">
        <v>1</v>
      </c>
      <c r="E9419" s="1">
        <v>56.9</v>
      </c>
      <c r="F9419" s="1">
        <v>56.9</v>
      </c>
    </row>
    <row r="9420" spans="1:6" x14ac:dyDescent="0.25">
      <c r="A9420" s="12">
        <v>44157</v>
      </c>
      <c r="B9420" s="1" t="s">
        <v>0</v>
      </c>
      <c r="C9420" s="1" t="s">
        <v>1</v>
      </c>
      <c r="D9420" s="1">
        <v>1</v>
      </c>
      <c r="E9420" s="1">
        <v>97.5</v>
      </c>
      <c r="F9420" s="1">
        <v>97.5</v>
      </c>
    </row>
    <row r="9421" spans="1:6" x14ac:dyDescent="0.25">
      <c r="A9421" s="12">
        <v>44157</v>
      </c>
      <c r="B9421" s="1" t="s">
        <v>3</v>
      </c>
      <c r="C9421" s="1" t="s">
        <v>1</v>
      </c>
      <c r="D9421" s="1">
        <v>1</v>
      </c>
      <c r="E9421" s="1">
        <v>120</v>
      </c>
      <c r="F9421" s="1">
        <v>120</v>
      </c>
    </row>
    <row r="9422" spans="1:6" x14ac:dyDescent="0.25">
      <c r="A9422" s="12">
        <v>44157</v>
      </c>
      <c r="B9422" s="1" t="s">
        <v>3</v>
      </c>
      <c r="C9422" s="1" t="s">
        <v>1</v>
      </c>
      <c r="D9422" s="1">
        <v>1</v>
      </c>
      <c r="E9422" s="1">
        <v>120</v>
      </c>
      <c r="F9422" s="1">
        <v>120</v>
      </c>
    </row>
    <row r="9423" spans="1:6" x14ac:dyDescent="0.25">
      <c r="A9423" s="12">
        <v>44157</v>
      </c>
      <c r="B9423" s="1" t="s">
        <v>4</v>
      </c>
      <c r="C9423" s="1" t="s">
        <v>1</v>
      </c>
      <c r="D9423" s="1">
        <v>1</v>
      </c>
      <c r="E9423" s="1">
        <v>89</v>
      </c>
      <c r="F9423" s="1">
        <v>89</v>
      </c>
    </row>
    <row r="9424" spans="1:6" x14ac:dyDescent="0.25">
      <c r="A9424" s="12">
        <v>44157</v>
      </c>
      <c r="B9424" s="1" t="s">
        <v>0</v>
      </c>
      <c r="C9424" s="1" t="s">
        <v>1</v>
      </c>
      <c r="D9424" s="1">
        <v>1</v>
      </c>
      <c r="E9424" s="1">
        <v>97.5</v>
      </c>
      <c r="F9424" s="1">
        <v>97.5</v>
      </c>
    </row>
    <row r="9425" spans="1:6" x14ac:dyDescent="0.25">
      <c r="A9425" s="12">
        <v>44157</v>
      </c>
      <c r="B9425" s="1" t="s">
        <v>4</v>
      </c>
      <c r="C9425" s="1" t="s">
        <v>1</v>
      </c>
      <c r="D9425" s="1">
        <v>1</v>
      </c>
      <c r="E9425" s="1">
        <v>89</v>
      </c>
      <c r="F9425" s="1">
        <v>89</v>
      </c>
    </row>
    <row r="9426" spans="1:6" x14ac:dyDescent="0.25">
      <c r="A9426" s="12">
        <v>44157</v>
      </c>
      <c r="B9426" s="1" t="s">
        <v>0</v>
      </c>
      <c r="C9426" s="1" t="s">
        <v>1</v>
      </c>
      <c r="D9426" s="1">
        <v>1</v>
      </c>
      <c r="E9426" s="1">
        <v>97.5</v>
      </c>
      <c r="F9426" s="1">
        <v>97.5</v>
      </c>
    </row>
    <row r="9427" spans="1:6" x14ac:dyDescent="0.25">
      <c r="A9427" s="12">
        <v>44157</v>
      </c>
      <c r="B9427" s="1" t="s">
        <v>0</v>
      </c>
      <c r="C9427" s="1" t="s">
        <v>1</v>
      </c>
      <c r="D9427" s="1">
        <v>2</v>
      </c>
      <c r="E9427" s="1">
        <v>97.5</v>
      </c>
      <c r="F9427" s="1">
        <v>195</v>
      </c>
    </row>
    <row r="9428" spans="1:6" x14ac:dyDescent="0.25">
      <c r="A9428" s="12">
        <v>44157</v>
      </c>
      <c r="B9428" s="1" t="s">
        <v>3</v>
      </c>
      <c r="C9428" s="1" t="s">
        <v>1</v>
      </c>
      <c r="D9428" s="1">
        <v>1</v>
      </c>
      <c r="E9428" s="1">
        <v>120</v>
      </c>
      <c r="F9428" s="1">
        <v>120</v>
      </c>
    </row>
    <row r="9429" spans="1:6" x14ac:dyDescent="0.25">
      <c r="A9429" s="12">
        <v>44157</v>
      </c>
      <c r="B9429" s="1" t="s">
        <v>2</v>
      </c>
      <c r="C9429" s="1" t="s">
        <v>1</v>
      </c>
      <c r="D9429" s="1">
        <v>1</v>
      </c>
      <c r="E9429" s="1">
        <v>56.9</v>
      </c>
      <c r="F9429" s="1">
        <v>56.9</v>
      </c>
    </row>
    <row r="9430" spans="1:6" x14ac:dyDescent="0.25">
      <c r="A9430" s="12">
        <v>44158</v>
      </c>
      <c r="B9430" s="1" t="s">
        <v>3</v>
      </c>
      <c r="C9430" s="1" t="s">
        <v>1</v>
      </c>
      <c r="D9430" s="1">
        <v>1</v>
      </c>
      <c r="E9430" s="1">
        <v>120</v>
      </c>
      <c r="F9430" s="1">
        <v>120</v>
      </c>
    </row>
    <row r="9431" spans="1:6" x14ac:dyDescent="0.25">
      <c r="A9431" s="12">
        <v>44158</v>
      </c>
      <c r="B9431" s="1" t="s">
        <v>0</v>
      </c>
      <c r="C9431" s="1" t="s">
        <v>1</v>
      </c>
      <c r="D9431" s="1">
        <v>1</v>
      </c>
      <c r="E9431" s="1">
        <v>97.5</v>
      </c>
      <c r="F9431" s="1">
        <v>97.5</v>
      </c>
    </row>
    <row r="9432" spans="1:6" x14ac:dyDescent="0.25">
      <c r="A9432" s="12">
        <v>44158</v>
      </c>
      <c r="B9432" s="1" t="s">
        <v>0</v>
      </c>
      <c r="C9432" s="1" t="s">
        <v>1</v>
      </c>
      <c r="D9432" s="1">
        <v>1</v>
      </c>
      <c r="E9432" s="1">
        <v>97.5</v>
      </c>
      <c r="F9432" s="1">
        <v>97.5</v>
      </c>
    </row>
    <row r="9433" spans="1:6" x14ac:dyDescent="0.25">
      <c r="A9433" s="12">
        <v>44158</v>
      </c>
      <c r="B9433" s="1" t="s">
        <v>3</v>
      </c>
      <c r="C9433" s="1" t="s">
        <v>1</v>
      </c>
      <c r="D9433" s="1">
        <v>1</v>
      </c>
      <c r="E9433" s="1">
        <v>120</v>
      </c>
      <c r="F9433" s="1">
        <v>120</v>
      </c>
    </row>
    <row r="9434" spans="1:6" x14ac:dyDescent="0.25">
      <c r="A9434" s="12">
        <v>44158</v>
      </c>
      <c r="B9434" s="1" t="s">
        <v>4</v>
      </c>
      <c r="C9434" s="1" t="s">
        <v>1</v>
      </c>
      <c r="D9434" s="1">
        <v>1</v>
      </c>
      <c r="E9434" s="1">
        <v>89</v>
      </c>
      <c r="F9434" s="1">
        <v>89</v>
      </c>
    </row>
    <row r="9435" spans="1:6" x14ac:dyDescent="0.25">
      <c r="A9435" s="12">
        <v>44158</v>
      </c>
      <c r="B9435" s="1" t="s">
        <v>4</v>
      </c>
      <c r="C9435" s="1" t="s">
        <v>1</v>
      </c>
      <c r="D9435" s="1">
        <v>1</v>
      </c>
      <c r="E9435" s="1">
        <v>89</v>
      </c>
      <c r="F9435" s="1">
        <v>89</v>
      </c>
    </row>
    <row r="9436" spans="1:6" x14ac:dyDescent="0.25">
      <c r="A9436" s="12">
        <v>44158</v>
      </c>
      <c r="B9436" s="1" t="s">
        <v>4</v>
      </c>
      <c r="C9436" s="1" t="s">
        <v>1</v>
      </c>
      <c r="D9436" s="1">
        <v>1</v>
      </c>
      <c r="E9436" s="1">
        <v>89</v>
      </c>
      <c r="F9436" s="1">
        <v>89</v>
      </c>
    </row>
    <row r="9437" spans="1:6" x14ac:dyDescent="0.25">
      <c r="A9437" s="12">
        <v>44158</v>
      </c>
      <c r="B9437" s="1" t="s">
        <v>3</v>
      </c>
      <c r="C9437" s="1" t="s">
        <v>1</v>
      </c>
      <c r="D9437" s="1">
        <v>1</v>
      </c>
      <c r="E9437" s="1">
        <v>120</v>
      </c>
      <c r="F9437" s="1">
        <v>120</v>
      </c>
    </row>
    <row r="9438" spans="1:6" x14ac:dyDescent="0.25">
      <c r="A9438" s="12">
        <v>44158</v>
      </c>
      <c r="B9438" s="1" t="s">
        <v>4</v>
      </c>
      <c r="C9438" s="1" t="s">
        <v>1</v>
      </c>
      <c r="D9438" s="1">
        <v>1</v>
      </c>
      <c r="E9438" s="1">
        <v>89</v>
      </c>
      <c r="F9438" s="1">
        <v>89</v>
      </c>
    </row>
    <row r="9439" spans="1:6" x14ac:dyDescent="0.25">
      <c r="A9439" s="12">
        <v>44158</v>
      </c>
      <c r="B9439" s="1" t="s">
        <v>2</v>
      </c>
      <c r="C9439" s="1" t="s">
        <v>1</v>
      </c>
      <c r="D9439" s="1">
        <v>1</v>
      </c>
      <c r="E9439" s="1">
        <v>56.9</v>
      </c>
      <c r="F9439" s="1">
        <v>56.9</v>
      </c>
    </row>
    <row r="9440" spans="1:6" x14ac:dyDescent="0.25">
      <c r="A9440" s="12">
        <v>44158</v>
      </c>
      <c r="B9440" s="1" t="s">
        <v>3</v>
      </c>
      <c r="C9440" s="1" t="s">
        <v>1</v>
      </c>
      <c r="D9440" s="1">
        <v>2</v>
      </c>
      <c r="E9440" s="1">
        <v>120</v>
      </c>
      <c r="F9440" s="1">
        <v>240</v>
      </c>
    </row>
    <row r="9441" spans="1:6" x14ac:dyDescent="0.25">
      <c r="A9441" s="12">
        <v>44158</v>
      </c>
      <c r="B9441" s="1" t="s">
        <v>4</v>
      </c>
      <c r="C9441" s="1" t="s">
        <v>1</v>
      </c>
      <c r="D9441" s="1">
        <v>2</v>
      </c>
      <c r="E9441" s="1">
        <v>89</v>
      </c>
      <c r="F9441" s="1">
        <v>178</v>
      </c>
    </row>
    <row r="9442" spans="1:6" x14ac:dyDescent="0.25">
      <c r="A9442" s="12">
        <v>44158</v>
      </c>
      <c r="B9442" s="1" t="s">
        <v>2</v>
      </c>
      <c r="C9442" s="1" t="s">
        <v>1</v>
      </c>
      <c r="D9442" s="1">
        <v>1</v>
      </c>
      <c r="E9442" s="1">
        <v>56.9</v>
      </c>
      <c r="F9442" s="1">
        <v>56.9</v>
      </c>
    </row>
    <row r="9443" spans="1:6" x14ac:dyDescent="0.25">
      <c r="A9443" s="12">
        <v>44158</v>
      </c>
      <c r="B9443" s="1" t="s">
        <v>0</v>
      </c>
      <c r="C9443" s="1" t="s">
        <v>1</v>
      </c>
      <c r="D9443" s="1">
        <v>1</v>
      </c>
      <c r="E9443" s="1">
        <v>97.5</v>
      </c>
      <c r="F9443" s="1">
        <v>97.5</v>
      </c>
    </row>
    <row r="9444" spans="1:6" x14ac:dyDescent="0.25">
      <c r="A9444" s="12">
        <v>44159</v>
      </c>
      <c r="B9444" s="1" t="s">
        <v>3</v>
      </c>
      <c r="C9444" s="1" t="s">
        <v>1</v>
      </c>
      <c r="D9444" s="1">
        <v>1</v>
      </c>
      <c r="E9444" s="1">
        <v>120</v>
      </c>
      <c r="F9444" s="1">
        <v>120</v>
      </c>
    </row>
    <row r="9445" spans="1:6" x14ac:dyDescent="0.25">
      <c r="A9445" s="12">
        <v>44159</v>
      </c>
      <c r="B9445" s="1" t="s">
        <v>3</v>
      </c>
      <c r="C9445" s="1" t="s">
        <v>1</v>
      </c>
      <c r="D9445" s="1">
        <v>1</v>
      </c>
      <c r="E9445" s="1">
        <v>120</v>
      </c>
      <c r="F9445" s="1">
        <v>120</v>
      </c>
    </row>
    <row r="9446" spans="1:6" x14ac:dyDescent="0.25">
      <c r="A9446" s="12">
        <v>44159</v>
      </c>
      <c r="B9446" s="1" t="s">
        <v>2</v>
      </c>
      <c r="C9446" s="1" t="s">
        <v>1</v>
      </c>
      <c r="D9446" s="1">
        <v>1</v>
      </c>
      <c r="E9446" s="1">
        <v>56.9</v>
      </c>
      <c r="F9446" s="1">
        <v>56.9</v>
      </c>
    </row>
    <row r="9447" spans="1:6" x14ac:dyDescent="0.25">
      <c r="A9447" s="12">
        <v>44159</v>
      </c>
      <c r="B9447" s="1" t="s">
        <v>4</v>
      </c>
      <c r="C9447" s="1" t="s">
        <v>1</v>
      </c>
      <c r="D9447" s="1">
        <v>1</v>
      </c>
      <c r="E9447" s="1">
        <v>89</v>
      </c>
      <c r="F9447" s="1">
        <v>89</v>
      </c>
    </row>
    <row r="9448" spans="1:6" x14ac:dyDescent="0.25">
      <c r="A9448" s="12">
        <v>44159</v>
      </c>
      <c r="B9448" s="1" t="s">
        <v>2</v>
      </c>
      <c r="C9448" s="1" t="s">
        <v>1</v>
      </c>
      <c r="D9448" s="1">
        <v>1</v>
      </c>
      <c r="E9448" s="1">
        <v>56.9</v>
      </c>
      <c r="F9448" s="1">
        <v>56.9</v>
      </c>
    </row>
    <row r="9449" spans="1:6" x14ac:dyDescent="0.25">
      <c r="A9449" s="12">
        <v>44159</v>
      </c>
      <c r="B9449" s="1" t="s">
        <v>2</v>
      </c>
      <c r="C9449" s="1" t="s">
        <v>1</v>
      </c>
      <c r="D9449" s="1">
        <v>1</v>
      </c>
      <c r="E9449" s="1">
        <v>56.9</v>
      </c>
      <c r="F9449" s="1">
        <v>56.9</v>
      </c>
    </row>
    <row r="9450" spans="1:6" x14ac:dyDescent="0.25">
      <c r="A9450" s="12">
        <v>44159</v>
      </c>
      <c r="B9450" s="1" t="s">
        <v>4</v>
      </c>
      <c r="C9450" s="1" t="s">
        <v>1</v>
      </c>
      <c r="D9450" s="1">
        <v>1</v>
      </c>
      <c r="E9450" s="1">
        <v>89</v>
      </c>
      <c r="F9450" s="1">
        <v>89</v>
      </c>
    </row>
    <row r="9451" spans="1:6" x14ac:dyDescent="0.25">
      <c r="A9451" s="12">
        <v>44159</v>
      </c>
      <c r="B9451" s="1" t="s">
        <v>0</v>
      </c>
      <c r="C9451" s="1" t="s">
        <v>1</v>
      </c>
      <c r="D9451" s="1">
        <v>1</v>
      </c>
      <c r="E9451" s="1">
        <v>97.5</v>
      </c>
      <c r="F9451" s="1">
        <v>97.5</v>
      </c>
    </row>
    <row r="9452" spans="1:6" x14ac:dyDescent="0.25">
      <c r="A9452" s="12">
        <v>44159</v>
      </c>
      <c r="B9452" s="1" t="s">
        <v>0</v>
      </c>
      <c r="C9452" s="1" t="s">
        <v>1</v>
      </c>
      <c r="D9452" s="1">
        <v>1</v>
      </c>
      <c r="E9452" s="1">
        <v>97.5</v>
      </c>
      <c r="F9452" s="1">
        <v>97.5</v>
      </c>
    </row>
    <row r="9453" spans="1:6" x14ac:dyDescent="0.25">
      <c r="A9453" s="12">
        <v>44159</v>
      </c>
      <c r="B9453" s="1" t="s">
        <v>3</v>
      </c>
      <c r="C9453" s="1" t="s">
        <v>1</v>
      </c>
      <c r="D9453" s="1">
        <v>1</v>
      </c>
      <c r="E9453" s="1">
        <v>120</v>
      </c>
      <c r="F9453" s="1">
        <v>120</v>
      </c>
    </row>
    <row r="9454" spans="1:6" x14ac:dyDescent="0.25">
      <c r="A9454" s="12">
        <v>44159</v>
      </c>
      <c r="B9454" s="1" t="s">
        <v>3</v>
      </c>
      <c r="C9454" s="1" t="s">
        <v>1</v>
      </c>
      <c r="D9454" s="1">
        <v>1</v>
      </c>
      <c r="E9454" s="1">
        <v>120</v>
      </c>
      <c r="F9454" s="1">
        <v>120</v>
      </c>
    </row>
    <row r="9455" spans="1:6" x14ac:dyDescent="0.25">
      <c r="A9455" s="12">
        <v>44159</v>
      </c>
      <c r="B9455" s="1" t="s">
        <v>4</v>
      </c>
      <c r="C9455" s="1" t="s">
        <v>1</v>
      </c>
      <c r="D9455" s="1">
        <v>1</v>
      </c>
      <c r="E9455" s="1">
        <v>89</v>
      </c>
      <c r="F9455" s="1">
        <v>89</v>
      </c>
    </row>
    <row r="9456" spans="1:6" x14ac:dyDescent="0.25">
      <c r="A9456" s="12">
        <v>44160</v>
      </c>
      <c r="B9456" s="1" t="s">
        <v>2</v>
      </c>
      <c r="C9456" s="1" t="s">
        <v>1</v>
      </c>
      <c r="D9456" s="1">
        <v>1</v>
      </c>
      <c r="E9456" s="1">
        <v>56.9</v>
      </c>
      <c r="F9456" s="1">
        <v>56.9</v>
      </c>
    </row>
    <row r="9457" spans="1:6" x14ac:dyDescent="0.25">
      <c r="A9457" s="12">
        <v>44160</v>
      </c>
      <c r="B9457" s="1" t="s">
        <v>2</v>
      </c>
      <c r="C9457" s="1" t="s">
        <v>1</v>
      </c>
      <c r="D9457" s="1">
        <v>1</v>
      </c>
      <c r="E9457" s="1">
        <v>56.9</v>
      </c>
      <c r="F9457" s="1">
        <v>56.9</v>
      </c>
    </row>
    <row r="9458" spans="1:6" x14ac:dyDescent="0.25">
      <c r="A9458" s="12">
        <v>44160</v>
      </c>
      <c r="B9458" s="1" t="s">
        <v>4</v>
      </c>
      <c r="C9458" s="1" t="s">
        <v>1</v>
      </c>
      <c r="D9458" s="1">
        <v>1</v>
      </c>
      <c r="E9458" s="1">
        <v>89</v>
      </c>
      <c r="F9458" s="1">
        <v>89</v>
      </c>
    </row>
    <row r="9459" spans="1:6" x14ac:dyDescent="0.25">
      <c r="A9459" s="12">
        <v>44160</v>
      </c>
      <c r="B9459" s="1" t="s">
        <v>2</v>
      </c>
      <c r="C9459" s="1" t="s">
        <v>1</v>
      </c>
      <c r="D9459" s="1">
        <v>1</v>
      </c>
      <c r="E9459" s="1">
        <v>56.9</v>
      </c>
      <c r="F9459" s="1">
        <v>56.9</v>
      </c>
    </row>
    <row r="9460" spans="1:6" x14ac:dyDescent="0.25">
      <c r="A9460" s="12">
        <v>44160</v>
      </c>
      <c r="B9460" s="1" t="s">
        <v>4</v>
      </c>
      <c r="C9460" s="1" t="s">
        <v>1</v>
      </c>
      <c r="D9460" s="1">
        <v>1</v>
      </c>
      <c r="E9460" s="1">
        <v>89</v>
      </c>
      <c r="F9460" s="1">
        <v>89</v>
      </c>
    </row>
    <row r="9461" spans="1:6" x14ac:dyDescent="0.25">
      <c r="A9461" s="12">
        <v>44160</v>
      </c>
      <c r="B9461" s="1" t="s">
        <v>3</v>
      </c>
      <c r="C9461" s="1" t="s">
        <v>1</v>
      </c>
      <c r="D9461" s="1">
        <v>1</v>
      </c>
      <c r="E9461" s="1">
        <v>120</v>
      </c>
      <c r="F9461" s="1">
        <v>120</v>
      </c>
    </row>
    <row r="9462" spans="1:6" x14ac:dyDescent="0.25">
      <c r="A9462" s="12">
        <v>44160</v>
      </c>
      <c r="B9462" s="1" t="s">
        <v>4</v>
      </c>
      <c r="C9462" s="1" t="s">
        <v>1</v>
      </c>
      <c r="D9462" s="1">
        <v>1</v>
      </c>
      <c r="E9462" s="1">
        <v>89</v>
      </c>
      <c r="F9462" s="1">
        <v>89</v>
      </c>
    </row>
    <row r="9463" spans="1:6" x14ac:dyDescent="0.25">
      <c r="A9463" s="12">
        <v>44161</v>
      </c>
      <c r="B9463" s="1" t="s">
        <v>0</v>
      </c>
      <c r="C9463" s="1" t="s">
        <v>1</v>
      </c>
      <c r="D9463" s="1">
        <v>1</v>
      </c>
      <c r="E9463" s="1">
        <v>97.5</v>
      </c>
      <c r="F9463" s="1">
        <v>97.5</v>
      </c>
    </row>
    <row r="9464" spans="1:6" x14ac:dyDescent="0.25">
      <c r="A9464" s="12">
        <v>44161</v>
      </c>
      <c r="B9464" s="1" t="s">
        <v>2</v>
      </c>
      <c r="C9464" s="1" t="s">
        <v>1</v>
      </c>
      <c r="D9464" s="1">
        <v>1</v>
      </c>
      <c r="E9464" s="1">
        <v>56.9</v>
      </c>
      <c r="F9464" s="1">
        <v>56.9</v>
      </c>
    </row>
    <row r="9465" spans="1:6" x14ac:dyDescent="0.25">
      <c r="A9465" s="12">
        <v>44161</v>
      </c>
      <c r="B9465" s="1" t="s">
        <v>3</v>
      </c>
      <c r="C9465" s="1" t="s">
        <v>1</v>
      </c>
      <c r="D9465" s="1">
        <v>1</v>
      </c>
      <c r="E9465" s="1">
        <v>120</v>
      </c>
      <c r="F9465" s="1">
        <v>120</v>
      </c>
    </row>
    <row r="9466" spans="1:6" x14ac:dyDescent="0.25">
      <c r="A9466" s="12">
        <v>44161</v>
      </c>
      <c r="B9466" s="1" t="s">
        <v>0</v>
      </c>
      <c r="C9466" s="1" t="s">
        <v>1</v>
      </c>
      <c r="D9466" s="1">
        <v>1</v>
      </c>
      <c r="E9466" s="1">
        <v>97.5</v>
      </c>
      <c r="F9466" s="1">
        <v>97.5</v>
      </c>
    </row>
    <row r="9467" spans="1:6" x14ac:dyDescent="0.25">
      <c r="A9467" s="12">
        <v>44161</v>
      </c>
      <c r="B9467" s="1" t="s">
        <v>2</v>
      </c>
      <c r="C9467" s="1" t="s">
        <v>1</v>
      </c>
      <c r="D9467" s="1">
        <v>1</v>
      </c>
      <c r="E9467" s="1">
        <v>56.9</v>
      </c>
      <c r="F9467" s="1">
        <v>56.9</v>
      </c>
    </row>
    <row r="9468" spans="1:6" x14ac:dyDescent="0.25">
      <c r="A9468" s="12">
        <v>44161</v>
      </c>
      <c r="B9468" s="1" t="s">
        <v>2</v>
      </c>
      <c r="C9468" s="1" t="s">
        <v>1</v>
      </c>
      <c r="D9468" s="1">
        <v>1</v>
      </c>
      <c r="E9468" s="1">
        <v>56.9</v>
      </c>
      <c r="F9468" s="1">
        <v>56.9</v>
      </c>
    </row>
    <row r="9469" spans="1:6" x14ac:dyDescent="0.25">
      <c r="A9469" s="12">
        <v>44161</v>
      </c>
      <c r="B9469" s="1" t="s">
        <v>0</v>
      </c>
      <c r="C9469" s="1" t="s">
        <v>1</v>
      </c>
      <c r="D9469" s="1">
        <v>1</v>
      </c>
      <c r="E9469" s="1">
        <v>97.5</v>
      </c>
      <c r="F9469" s="1">
        <v>97.5</v>
      </c>
    </row>
    <row r="9470" spans="1:6" x14ac:dyDescent="0.25">
      <c r="A9470" s="12">
        <v>44161</v>
      </c>
      <c r="B9470" s="1" t="s">
        <v>0</v>
      </c>
      <c r="C9470" s="1" t="s">
        <v>1</v>
      </c>
      <c r="D9470" s="1">
        <v>1</v>
      </c>
      <c r="E9470" s="1">
        <v>97.5</v>
      </c>
      <c r="F9470" s="1">
        <v>97.5</v>
      </c>
    </row>
    <row r="9471" spans="1:6" x14ac:dyDescent="0.25">
      <c r="A9471" s="12">
        <v>44161</v>
      </c>
      <c r="B9471" s="1" t="s">
        <v>2</v>
      </c>
      <c r="C9471" s="1" t="s">
        <v>1</v>
      </c>
      <c r="D9471" s="1">
        <v>1</v>
      </c>
      <c r="E9471" s="1">
        <v>56.9</v>
      </c>
      <c r="F9471" s="1">
        <v>56.9</v>
      </c>
    </row>
    <row r="9472" spans="1:6" x14ac:dyDescent="0.25">
      <c r="A9472" s="12">
        <v>44161</v>
      </c>
      <c r="B9472" s="1" t="s">
        <v>4</v>
      </c>
      <c r="C9472" s="1" t="s">
        <v>1</v>
      </c>
      <c r="D9472" s="1">
        <v>1</v>
      </c>
      <c r="E9472" s="1">
        <v>89</v>
      </c>
      <c r="F9472" s="1">
        <v>89</v>
      </c>
    </row>
    <row r="9473" spans="1:6" x14ac:dyDescent="0.25">
      <c r="A9473" s="12">
        <v>44161</v>
      </c>
      <c r="B9473" s="1" t="s">
        <v>4</v>
      </c>
      <c r="C9473" s="1" t="s">
        <v>1</v>
      </c>
      <c r="D9473" s="1">
        <v>1</v>
      </c>
      <c r="E9473" s="1">
        <v>89</v>
      </c>
      <c r="F9473" s="1">
        <v>89</v>
      </c>
    </row>
    <row r="9474" spans="1:6" x14ac:dyDescent="0.25">
      <c r="A9474" s="12">
        <v>44161</v>
      </c>
      <c r="B9474" s="1" t="s">
        <v>4</v>
      </c>
      <c r="C9474" s="1" t="s">
        <v>1</v>
      </c>
      <c r="D9474" s="1">
        <v>1</v>
      </c>
      <c r="E9474" s="1">
        <v>89</v>
      </c>
      <c r="F9474" s="1">
        <v>89</v>
      </c>
    </row>
    <row r="9475" spans="1:6" x14ac:dyDescent="0.25">
      <c r="A9475" s="12">
        <v>44162</v>
      </c>
      <c r="B9475" s="1" t="s">
        <v>3</v>
      </c>
      <c r="C9475" s="1" t="s">
        <v>1</v>
      </c>
      <c r="D9475" s="1">
        <v>1</v>
      </c>
      <c r="E9475" s="1">
        <v>120</v>
      </c>
      <c r="F9475" s="1">
        <v>120</v>
      </c>
    </row>
    <row r="9476" spans="1:6" x14ac:dyDescent="0.25">
      <c r="A9476" s="12">
        <v>44162</v>
      </c>
      <c r="B9476" s="1" t="s">
        <v>4</v>
      </c>
      <c r="C9476" s="1" t="s">
        <v>1</v>
      </c>
      <c r="D9476" s="1">
        <v>1</v>
      </c>
      <c r="E9476" s="1">
        <v>89</v>
      </c>
      <c r="F9476" s="1">
        <v>89</v>
      </c>
    </row>
    <row r="9477" spans="1:6" x14ac:dyDescent="0.25">
      <c r="A9477" s="12">
        <v>44162</v>
      </c>
      <c r="B9477" s="1" t="s">
        <v>4</v>
      </c>
      <c r="C9477" s="1" t="s">
        <v>1</v>
      </c>
      <c r="D9477" s="1">
        <v>1</v>
      </c>
      <c r="E9477" s="1">
        <v>89</v>
      </c>
      <c r="F9477" s="1">
        <v>89</v>
      </c>
    </row>
    <row r="9478" spans="1:6" x14ac:dyDescent="0.25">
      <c r="A9478" s="12">
        <v>44162</v>
      </c>
      <c r="B9478" s="1" t="s">
        <v>0</v>
      </c>
      <c r="C9478" s="1" t="s">
        <v>1</v>
      </c>
      <c r="D9478" s="1">
        <v>1</v>
      </c>
      <c r="E9478" s="1">
        <v>97.5</v>
      </c>
      <c r="F9478" s="1">
        <v>97.5</v>
      </c>
    </row>
    <row r="9479" spans="1:6" x14ac:dyDescent="0.25">
      <c r="A9479" s="12">
        <v>44162</v>
      </c>
      <c r="B9479" s="1" t="s">
        <v>2</v>
      </c>
      <c r="C9479" s="1" t="s">
        <v>1</v>
      </c>
      <c r="D9479" s="1">
        <v>1</v>
      </c>
      <c r="E9479" s="1">
        <v>56.9</v>
      </c>
      <c r="F9479" s="1">
        <v>56.9</v>
      </c>
    </row>
    <row r="9480" spans="1:6" x14ac:dyDescent="0.25">
      <c r="A9480" s="12">
        <v>44162</v>
      </c>
      <c r="B9480" s="1" t="s">
        <v>3</v>
      </c>
      <c r="C9480" s="1" t="s">
        <v>1</v>
      </c>
      <c r="D9480" s="1">
        <v>1</v>
      </c>
      <c r="E9480" s="1">
        <v>120</v>
      </c>
      <c r="F9480" s="1">
        <v>120</v>
      </c>
    </row>
    <row r="9481" spans="1:6" x14ac:dyDescent="0.25">
      <c r="A9481" s="12">
        <v>44162</v>
      </c>
      <c r="B9481" s="1" t="s">
        <v>3</v>
      </c>
      <c r="C9481" s="1" t="s">
        <v>1</v>
      </c>
      <c r="D9481" s="1">
        <v>1</v>
      </c>
      <c r="E9481" s="1">
        <v>120</v>
      </c>
      <c r="F9481" s="1">
        <v>120</v>
      </c>
    </row>
    <row r="9482" spans="1:6" x14ac:dyDescent="0.25">
      <c r="A9482" s="12">
        <v>44162</v>
      </c>
      <c r="B9482" s="1" t="s">
        <v>2</v>
      </c>
      <c r="C9482" s="1" t="s">
        <v>1</v>
      </c>
      <c r="D9482" s="1">
        <v>1</v>
      </c>
      <c r="E9482" s="1">
        <v>56.9</v>
      </c>
      <c r="F9482" s="1">
        <v>56.9</v>
      </c>
    </row>
    <row r="9483" spans="1:6" x14ac:dyDescent="0.25">
      <c r="A9483" s="12">
        <v>44162</v>
      </c>
      <c r="B9483" s="1" t="s">
        <v>0</v>
      </c>
      <c r="C9483" s="1" t="s">
        <v>1</v>
      </c>
      <c r="D9483" s="1">
        <v>1</v>
      </c>
      <c r="E9483" s="1">
        <v>97.5</v>
      </c>
      <c r="F9483" s="1">
        <v>97.5</v>
      </c>
    </row>
    <row r="9484" spans="1:6" x14ac:dyDescent="0.25">
      <c r="A9484" s="12">
        <v>44162</v>
      </c>
      <c r="B9484" s="1" t="s">
        <v>3</v>
      </c>
      <c r="C9484" s="1" t="s">
        <v>1</v>
      </c>
      <c r="D9484" s="1">
        <v>1</v>
      </c>
      <c r="E9484" s="1">
        <v>120</v>
      </c>
      <c r="F9484" s="1">
        <v>120</v>
      </c>
    </row>
    <row r="9485" spans="1:6" x14ac:dyDescent="0.25">
      <c r="A9485" s="12">
        <v>44163</v>
      </c>
      <c r="B9485" s="1" t="s">
        <v>0</v>
      </c>
      <c r="C9485" s="1" t="s">
        <v>1</v>
      </c>
      <c r="D9485" s="1">
        <v>1</v>
      </c>
      <c r="E9485" s="1">
        <v>97.5</v>
      </c>
      <c r="F9485" s="1">
        <v>97.5</v>
      </c>
    </row>
    <row r="9486" spans="1:6" x14ac:dyDescent="0.25">
      <c r="A9486" s="12">
        <v>44163</v>
      </c>
      <c r="B9486" s="1" t="s">
        <v>0</v>
      </c>
      <c r="C9486" s="1" t="s">
        <v>1</v>
      </c>
      <c r="D9486" s="1">
        <v>1</v>
      </c>
      <c r="E9486" s="1">
        <v>97.5</v>
      </c>
      <c r="F9486" s="1">
        <v>97.5</v>
      </c>
    </row>
    <row r="9487" spans="1:6" x14ac:dyDescent="0.25">
      <c r="A9487" s="12">
        <v>44163</v>
      </c>
      <c r="B9487" s="1" t="s">
        <v>4</v>
      </c>
      <c r="C9487" s="1" t="s">
        <v>1</v>
      </c>
      <c r="D9487" s="1">
        <v>1</v>
      </c>
      <c r="E9487" s="1">
        <v>89</v>
      </c>
      <c r="F9487" s="1">
        <v>89</v>
      </c>
    </row>
    <row r="9488" spans="1:6" x14ac:dyDescent="0.25">
      <c r="A9488" s="12">
        <v>44163</v>
      </c>
      <c r="B9488" s="1" t="s">
        <v>3</v>
      </c>
      <c r="C9488" s="1" t="s">
        <v>1</v>
      </c>
      <c r="D9488" s="1">
        <v>1</v>
      </c>
      <c r="E9488" s="1">
        <v>120</v>
      </c>
      <c r="F9488" s="1">
        <v>120</v>
      </c>
    </row>
    <row r="9489" spans="1:6" x14ac:dyDescent="0.25">
      <c r="A9489" s="12">
        <v>44163</v>
      </c>
      <c r="B9489" s="1" t="s">
        <v>2</v>
      </c>
      <c r="C9489" s="1" t="s">
        <v>1</v>
      </c>
      <c r="D9489" s="1">
        <v>1</v>
      </c>
      <c r="E9489" s="1">
        <v>56.9</v>
      </c>
      <c r="F9489" s="1">
        <v>56.9</v>
      </c>
    </row>
    <row r="9490" spans="1:6" x14ac:dyDescent="0.25">
      <c r="A9490" s="12">
        <v>44163</v>
      </c>
      <c r="B9490" s="1" t="s">
        <v>0</v>
      </c>
      <c r="C9490" s="1" t="s">
        <v>1</v>
      </c>
      <c r="D9490" s="1">
        <v>1</v>
      </c>
      <c r="E9490" s="1">
        <v>97.5</v>
      </c>
      <c r="F9490" s="1">
        <v>97.5</v>
      </c>
    </row>
    <row r="9491" spans="1:6" x14ac:dyDescent="0.25">
      <c r="A9491" s="12">
        <v>44163</v>
      </c>
      <c r="B9491" s="1" t="s">
        <v>2</v>
      </c>
      <c r="C9491" s="1" t="s">
        <v>1</v>
      </c>
      <c r="D9491" s="1">
        <v>1</v>
      </c>
      <c r="E9491" s="1">
        <v>56.9</v>
      </c>
      <c r="F9491" s="1">
        <v>56.9</v>
      </c>
    </row>
    <row r="9492" spans="1:6" x14ac:dyDescent="0.25">
      <c r="A9492" s="12">
        <v>44163</v>
      </c>
      <c r="B9492" s="1" t="s">
        <v>4</v>
      </c>
      <c r="C9492" s="1" t="s">
        <v>1</v>
      </c>
      <c r="D9492" s="1">
        <v>2</v>
      </c>
      <c r="E9492" s="1">
        <v>89</v>
      </c>
      <c r="F9492" s="1">
        <v>178</v>
      </c>
    </row>
    <row r="9493" spans="1:6" x14ac:dyDescent="0.25">
      <c r="A9493" s="12">
        <v>44163</v>
      </c>
      <c r="B9493" s="1" t="s">
        <v>4</v>
      </c>
      <c r="C9493" s="1" t="s">
        <v>1</v>
      </c>
      <c r="D9493" s="1">
        <v>1</v>
      </c>
      <c r="E9493" s="1">
        <v>89</v>
      </c>
      <c r="F9493" s="1">
        <v>89</v>
      </c>
    </row>
    <row r="9494" spans="1:6" x14ac:dyDescent="0.25">
      <c r="A9494" s="12">
        <v>44163</v>
      </c>
      <c r="B9494" s="1" t="s">
        <v>0</v>
      </c>
      <c r="C9494" s="1" t="s">
        <v>1</v>
      </c>
      <c r="D9494" s="1">
        <v>1</v>
      </c>
      <c r="E9494" s="1">
        <v>97.5</v>
      </c>
      <c r="F9494" s="1">
        <v>97.5</v>
      </c>
    </row>
    <row r="9495" spans="1:6" x14ac:dyDescent="0.25">
      <c r="A9495" s="12">
        <v>44163</v>
      </c>
      <c r="B9495" s="1" t="s">
        <v>3</v>
      </c>
      <c r="C9495" s="1" t="s">
        <v>1</v>
      </c>
      <c r="D9495" s="1">
        <v>1</v>
      </c>
      <c r="E9495" s="1">
        <v>120</v>
      </c>
      <c r="F9495" s="1">
        <v>120</v>
      </c>
    </row>
    <row r="9496" spans="1:6" x14ac:dyDescent="0.25">
      <c r="A9496" s="12">
        <v>44163</v>
      </c>
      <c r="B9496" s="1" t="s">
        <v>2</v>
      </c>
      <c r="C9496" s="1" t="s">
        <v>1</v>
      </c>
      <c r="D9496" s="1">
        <v>1</v>
      </c>
      <c r="E9496" s="1">
        <v>56.9</v>
      </c>
      <c r="F9496" s="1">
        <v>56.9</v>
      </c>
    </row>
    <row r="9497" spans="1:6" x14ac:dyDescent="0.25">
      <c r="A9497" s="12">
        <v>44163</v>
      </c>
      <c r="B9497" s="1" t="s">
        <v>3</v>
      </c>
      <c r="C9497" s="1" t="s">
        <v>1</v>
      </c>
      <c r="D9497" s="1">
        <v>1</v>
      </c>
      <c r="E9497" s="1">
        <v>120</v>
      </c>
      <c r="F9497" s="1">
        <v>120</v>
      </c>
    </row>
    <row r="9498" spans="1:6" x14ac:dyDescent="0.25">
      <c r="A9498" s="12">
        <v>44164</v>
      </c>
      <c r="B9498" s="1" t="s">
        <v>3</v>
      </c>
      <c r="C9498" s="1" t="s">
        <v>1</v>
      </c>
      <c r="D9498" s="1">
        <v>1</v>
      </c>
      <c r="E9498" s="1">
        <v>120</v>
      </c>
      <c r="F9498" s="1">
        <v>120</v>
      </c>
    </row>
    <row r="9499" spans="1:6" x14ac:dyDescent="0.25">
      <c r="A9499" s="12">
        <v>44164</v>
      </c>
      <c r="B9499" s="1" t="s">
        <v>0</v>
      </c>
      <c r="C9499" s="1" t="s">
        <v>1</v>
      </c>
      <c r="D9499" s="1">
        <v>1</v>
      </c>
      <c r="E9499" s="1">
        <v>97.5</v>
      </c>
      <c r="F9499" s="1">
        <v>97.5</v>
      </c>
    </row>
    <row r="9500" spans="1:6" x14ac:dyDescent="0.25">
      <c r="A9500" s="12">
        <v>44164</v>
      </c>
      <c r="B9500" s="1" t="s">
        <v>4</v>
      </c>
      <c r="C9500" s="1" t="s">
        <v>1</v>
      </c>
      <c r="D9500" s="1">
        <v>1</v>
      </c>
      <c r="E9500" s="1">
        <v>89</v>
      </c>
      <c r="F9500" s="1">
        <v>89</v>
      </c>
    </row>
    <row r="9501" spans="1:6" x14ac:dyDescent="0.25">
      <c r="A9501" s="12">
        <v>44164</v>
      </c>
      <c r="B9501" s="1" t="s">
        <v>2</v>
      </c>
      <c r="C9501" s="1" t="s">
        <v>1</v>
      </c>
      <c r="D9501" s="1">
        <v>1</v>
      </c>
      <c r="E9501" s="1">
        <v>56.9</v>
      </c>
      <c r="F9501" s="1">
        <v>56.9</v>
      </c>
    </row>
    <row r="9502" spans="1:6" x14ac:dyDescent="0.25">
      <c r="A9502" s="12">
        <v>44164</v>
      </c>
      <c r="B9502" s="1" t="s">
        <v>0</v>
      </c>
      <c r="C9502" s="1" t="s">
        <v>1</v>
      </c>
      <c r="D9502" s="1">
        <v>2</v>
      </c>
      <c r="E9502" s="1">
        <v>97.5</v>
      </c>
      <c r="F9502" s="1">
        <v>195</v>
      </c>
    </row>
    <row r="9503" spans="1:6" x14ac:dyDescent="0.25">
      <c r="A9503" s="12">
        <v>44164</v>
      </c>
      <c r="B9503" s="1" t="s">
        <v>3</v>
      </c>
      <c r="C9503" s="1" t="s">
        <v>1</v>
      </c>
      <c r="D9503" s="1">
        <v>1</v>
      </c>
      <c r="E9503" s="1">
        <v>120</v>
      </c>
      <c r="F9503" s="1">
        <v>120</v>
      </c>
    </row>
    <row r="9504" spans="1:6" x14ac:dyDescent="0.25">
      <c r="A9504" s="12">
        <v>44164</v>
      </c>
      <c r="B9504" s="1" t="s">
        <v>0</v>
      </c>
      <c r="C9504" s="1" t="s">
        <v>1</v>
      </c>
      <c r="D9504" s="1">
        <v>1</v>
      </c>
      <c r="E9504" s="1">
        <v>97.5</v>
      </c>
      <c r="F9504" s="1">
        <v>97.5</v>
      </c>
    </row>
    <row r="9505" spans="1:6" x14ac:dyDescent="0.25">
      <c r="A9505" s="12">
        <v>44164</v>
      </c>
      <c r="B9505" s="1" t="s">
        <v>2</v>
      </c>
      <c r="C9505" s="1" t="s">
        <v>1</v>
      </c>
      <c r="D9505" s="1">
        <v>1</v>
      </c>
      <c r="E9505" s="1">
        <v>56.9</v>
      </c>
      <c r="F9505" s="1">
        <v>56.9</v>
      </c>
    </row>
    <row r="9506" spans="1:6" x14ac:dyDescent="0.25">
      <c r="A9506" s="12">
        <v>44164</v>
      </c>
      <c r="B9506" s="1" t="s">
        <v>4</v>
      </c>
      <c r="C9506" s="1" t="s">
        <v>1</v>
      </c>
      <c r="D9506" s="1">
        <v>1</v>
      </c>
      <c r="E9506" s="1">
        <v>89</v>
      </c>
      <c r="F9506" s="1">
        <v>89</v>
      </c>
    </row>
    <row r="9507" spans="1:6" x14ac:dyDescent="0.25">
      <c r="A9507" s="12">
        <v>44164</v>
      </c>
      <c r="B9507" s="1" t="s">
        <v>0</v>
      </c>
      <c r="C9507" s="1" t="s">
        <v>1</v>
      </c>
      <c r="D9507" s="1">
        <v>1</v>
      </c>
      <c r="E9507" s="1">
        <v>97.5</v>
      </c>
      <c r="F9507" s="1">
        <v>97.5</v>
      </c>
    </row>
    <row r="9508" spans="1:6" x14ac:dyDescent="0.25">
      <c r="A9508" s="12">
        <v>44164</v>
      </c>
      <c r="B9508" s="1" t="s">
        <v>0</v>
      </c>
      <c r="C9508" s="1" t="s">
        <v>1</v>
      </c>
      <c r="D9508" s="1">
        <v>2</v>
      </c>
      <c r="E9508" s="1">
        <v>97.5</v>
      </c>
      <c r="F9508" s="1">
        <v>195</v>
      </c>
    </row>
    <row r="9509" spans="1:6" x14ac:dyDescent="0.25">
      <c r="A9509" s="12">
        <v>44164</v>
      </c>
      <c r="B9509" s="1" t="s">
        <v>2</v>
      </c>
      <c r="C9509" s="1" t="s">
        <v>1</v>
      </c>
      <c r="D9509" s="1">
        <v>1</v>
      </c>
      <c r="E9509" s="1">
        <v>56.9</v>
      </c>
      <c r="F9509" s="1">
        <v>56.9</v>
      </c>
    </row>
    <row r="9510" spans="1:6" x14ac:dyDescent="0.25">
      <c r="A9510" s="12">
        <v>44164</v>
      </c>
      <c r="B9510" s="1" t="s">
        <v>4</v>
      </c>
      <c r="C9510" s="1" t="s">
        <v>1</v>
      </c>
      <c r="D9510" s="1">
        <v>1</v>
      </c>
      <c r="E9510" s="1">
        <v>89</v>
      </c>
      <c r="F9510" s="1">
        <v>89</v>
      </c>
    </row>
    <row r="9511" spans="1:6" x14ac:dyDescent="0.25">
      <c r="A9511" s="12">
        <v>44165</v>
      </c>
      <c r="B9511" s="1" t="s">
        <v>0</v>
      </c>
      <c r="C9511" s="1" t="s">
        <v>1</v>
      </c>
      <c r="D9511" s="1">
        <v>1</v>
      </c>
      <c r="E9511" s="1">
        <v>97.5</v>
      </c>
      <c r="F9511" s="1">
        <v>97.5</v>
      </c>
    </row>
    <row r="9512" spans="1:6" x14ac:dyDescent="0.25">
      <c r="A9512" s="12">
        <v>44165</v>
      </c>
      <c r="B9512" s="1" t="s">
        <v>4</v>
      </c>
      <c r="C9512" s="1" t="s">
        <v>1</v>
      </c>
      <c r="D9512" s="1">
        <v>1</v>
      </c>
      <c r="E9512" s="1">
        <v>89</v>
      </c>
      <c r="F9512" s="1">
        <v>89</v>
      </c>
    </row>
    <row r="9513" spans="1:6" x14ac:dyDescent="0.25">
      <c r="A9513" s="12">
        <v>44165</v>
      </c>
      <c r="B9513" s="1" t="s">
        <v>0</v>
      </c>
      <c r="C9513" s="1" t="s">
        <v>1</v>
      </c>
      <c r="D9513" s="1">
        <v>1</v>
      </c>
      <c r="E9513" s="1">
        <v>97.5</v>
      </c>
      <c r="F9513" s="1">
        <v>97.5</v>
      </c>
    </row>
    <row r="9514" spans="1:6" x14ac:dyDescent="0.25">
      <c r="A9514" s="12">
        <v>44165</v>
      </c>
      <c r="B9514" s="1" t="s">
        <v>4</v>
      </c>
      <c r="C9514" s="1" t="s">
        <v>1</v>
      </c>
      <c r="D9514" s="1">
        <v>1</v>
      </c>
      <c r="E9514" s="1">
        <v>89</v>
      </c>
      <c r="F9514" s="1">
        <v>89</v>
      </c>
    </row>
    <row r="9515" spans="1:6" x14ac:dyDescent="0.25">
      <c r="A9515" s="12">
        <v>44165</v>
      </c>
      <c r="B9515" s="1" t="s">
        <v>2</v>
      </c>
      <c r="C9515" s="1" t="s">
        <v>1</v>
      </c>
      <c r="D9515" s="1">
        <v>1</v>
      </c>
      <c r="E9515" s="1">
        <v>56.9</v>
      </c>
      <c r="F9515" s="1">
        <v>56.9</v>
      </c>
    </row>
    <row r="9516" spans="1:6" x14ac:dyDescent="0.25">
      <c r="A9516" s="12">
        <v>44165</v>
      </c>
      <c r="B9516" s="1" t="s">
        <v>3</v>
      </c>
      <c r="C9516" s="1" t="s">
        <v>1</v>
      </c>
      <c r="D9516" s="1">
        <v>1</v>
      </c>
      <c r="E9516" s="1">
        <v>120</v>
      </c>
      <c r="F9516" s="1">
        <v>120</v>
      </c>
    </row>
    <row r="9517" spans="1:6" x14ac:dyDescent="0.25">
      <c r="A9517" s="12">
        <v>44165</v>
      </c>
      <c r="B9517" s="1" t="s">
        <v>4</v>
      </c>
      <c r="C9517" s="1" t="s">
        <v>1</v>
      </c>
      <c r="D9517" s="1">
        <v>1</v>
      </c>
      <c r="E9517" s="1">
        <v>89</v>
      </c>
      <c r="F9517" s="1">
        <v>89</v>
      </c>
    </row>
    <row r="9518" spans="1:6" x14ac:dyDescent="0.25">
      <c r="A9518" s="12">
        <v>44165</v>
      </c>
      <c r="B9518" s="1" t="s">
        <v>0</v>
      </c>
      <c r="C9518" s="1" t="s">
        <v>1</v>
      </c>
      <c r="D9518" s="1">
        <v>1</v>
      </c>
      <c r="E9518" s="1">
        <v>97.5</v>
      </c>
      <c r="F9518" s="1">
        <v>97.5</v>
      </c>
    </row>
    <row r="9519" spans="1:6" x14ac:dyDescent="0.25">
      <c r="A9519" s="12">
        <v>44165</v>
      </c>
      <c r="B9519" s="1" t="s">
        <v>0</v>
      </c>
      <c r="C9519" s="1" t="s">
        <v>1</v>
      </c>
      <c r="D9519" s="1">
        <v>1</v>
      </c>
      <c r="E9519" s="1">
        <v>97.5</v>
      </c>
      <c r="F9519" s="1">
        <v>97.5</v>
      </c>
    </row>
    <row r="9520" spans="1:6" x14ac:dyDescent="0.25">
      <c r="A9520" s="12">
        <v>44165</v>
      </c>
      <c r="B9520" s="1" t="s">
        <v>2</v>
      </c>
      <c r="C9520" s="1" t="s">
        <v>1</v>
      </c>
      <c r="D9520" s="1">
        <v>1</v>
      </c>
      <c r="E9520" s="1">
        <v>56.9</v>
      </c>
      <c r="F9520" s="1">
        <v>56.9</v>
      </c>
    </row>
    <row r="9521" spans="1:6" x14ac:dyDescent="0.25">
      <c r="A9521" s="12">
        <v>44166</v>
      </c>
      <c r="B9521" s="1" t="s">
        <v>4</v>
      </c>
      <c r="C9521" s="1" t="s">
        <v>1</v>
      </c>
      <c r="D9521" s="1">
        <v>1</v>
      </c>
      <c r="E9521" s="1">
        <v>89</v>
      </c>
      <c r="F9521" s="1">
        <v>89</v>
      </c>
    </row>
    <row r="9522" spans="1:6" x14ac:dyDescent="0.25">
      <c r="A9522" s="12">
        <v>44166</v>
      </c>
      <c r="B9522" s="1" t="s">
        <v>4</v>
      </c>
      <c r="C9522" s="1" t="s">
        <v>1</v>
      </c>
      <c r="D9522" s="1">
        <v>1</v>
      </c>
      <c r="E9522" s="1">
        <v>89</v>
      </c>
      <c r="F9522" s="1">
        <v>89</v>
      </c>
    </row>
    <row r="9523" spans="1:6" x14ac:dyDescent="0.25">
      <c r="A9523" s="12">
        <v>44166</v>
      </c>
      <c r="B9523" s="1" t="s">
        <v>0</v>
      </c>
      <c r="C9523" s="1" t="s">
        <v>1</v>
      </c>
      <c r="D9523" s="1">
        <v>2</v>
      </c>
      <c r="E9523" s="1">
        <v>97.5</v>
      </c>
      <c r="F9523" s="1">
        <v>195</v>
      </c>
    </row>
    <row r="9524" spans="1:6" x14ac:dyDescent="0.25">
      <c r="A9524" s="12">
        <v>44166</v>
      </c>
      <c r="B9524" s="1" t="s">
        <v>4</v>
      </c>
      <c r="C9524" s="1" t="s">
        <v>1</v>
      </c>
      <c r="D9524" s="1">
        <v>1</v>
      </c>
      <c r="E9524" s="1">
        <v>89</v>
      </c>
      <c r="F9524" s="1">
        <v>89</v>
      </c>
    </row>
    <row r="9525" spans="1:6" x14ac:dyDescent="0.25">
      <c r="A9525" s="12">
        <v>44166</v>
      </c>
      <c r="B9525" s="1" t="s">
        <v>3</v>
      </c>
      <c r="C9525" s="1" t="s">
        <v>1</v>
      </c>
      <c r="D9525" s="1">
        <v>1</v>
      </c>
      <c r="E9525" s="1">
        <v>120</v>
      </c>
      <c r="F9525" s="1">
        <v>120</v>
      </c>
    </row>
    <row r="9526" spans="1:6" x14ac:dyDescent="0.25">
      <c r="A9526" s="12">
        <v>44166</v>
      </c>
      <c r="B9526" s="1" t="s">
        <v>0</v>
      </c>
      <c r="C9526" s="1" t="s">
        <v>1</v>
      </c>
      <c r="D9526" s="1">
        <v>1</v>
      </c>
      <c r="E9526" s="1">
        <v>97.5</v>
      </c>
      <c r="F9526" s="1">
        <v>97.5</v>
      </c>
    </row>
    <row r="9527" spans="1:6" x14ac:dyDescent="0.25">
      <c r="A9527" s="12">
        <v>44166</v>
      </c>
      <c r="B9527" s="1" t="s">
        <v>2</v>
      </c>
      <c r="C9527" s="1" t="s">
        <v>1</v>
      </c>
      <c r="D9527" s="1">
        <v>1</v>
      </c>
      <c r="E9527" s="1">
        <v>56.9</v>
      </c>
      <c r="F9527" s="1">
        <v>56.9</v>
      </c>
    </row>
    <row r="9528" spans="1:6" x14ac:dyDescent="0.25">
      <c r="A9528" s="12">
        <v>44166</v>
      </c>
      <c r="B9528" s="1" t="s">
        <v>2</v>
      </c>
      <c r="C9528" s="1" t="s">
        <v>1</v>
      </c>
      <c r="D9528" s="1">
        <v>1</v>
      </c>
      <c r="E9528" s="1">
        <v>56.9</v>
      </c>
      <c r="F9528" s="1">
        <v>56.9</v>
      </c>
    </row>
    <row r="9529" spans="1:6" x14ac:dyDescent="0.25">
      <c r="A9529" s="12">
        <v>44166</v>
      </c>
      <c r="B9529" s="1" t="s">
        <v>0</v>
      </c>
      <c r="C9529" s="1" t="s">
        <v>1</v>
      </c>
      <c r="D9529" s="1">
        <v>1</v>
      </c>
      <c r="E9529" s="1">
        <v>97.5</v>
      </c>
      <c r="F9529" s="1">
        <v>97.5</v>
      </c>
    </row>
    <row r="9530" spans="1:6" x14ac:dyDescent="0.25">
      <c r="A9530" s="12">
        <v>44166</v>
      </c>
      <c r="B9530" s="1" t="s">
        <v>3</v>
      </c>
      <c r="C9530" s="1" t="s">
        <v>1</v>
      </c>
      <c r="D9530" s="1">
        <v>1</v>
      </c>
      <c r="E9530" s="1">
        <v>120</v>
      </c>
      <c r="F9530" s="1">
        <v>120</v>
      </c>
    </row>
    <row r="9531" spans="1:6" x14ac:dyDescent="0.25">
      <c r="A9531" s="12">
        <v>44166</v>
      </c>
      <c r="B9531" s="1" t="s">
        <v>0</v>
      </c>
      <c r="C9531" s="1" t="s">
        <v>1</v>
      </c>
      <c r="D9531" s="1">
        <v>1</v>
      </c>
      <c r="E9531" s="1">
        <v>97.5</v>
      </c>
      <c r="F9531" s="1">
        <v>97.5</v>
      </c>
    </row>
    <row r="9532" spans="1:6" x14ac:dyDescent="0.25">
      <c r="A9532" s="12">
        <v>44167</v>
      </c>
      <c r="B9532" s="1" t="s">
        <v>4</v>
      </c>
      <c r="C9532" s="1" t="s">
        <v>1</v>
      </c>
      <c r="D9532" s="1">
        <v>1</v>
      </c>
      <c r="E9532" s="1">
        <v>89</v>
      </c>
      <c r="F9532" s="1">
        <v>89</v>
      </c>
    </row>
    <row r="9533" spans="1:6" x14ac:dyDescent="0.25">
      <c r="A9533" s="12">
        <v>44167</v>
      </c>
      <c r="B9533" s="1" t="s">
        <v>2</v>
      </c>
      <c r="C9533" s="1" t="s">
        <v>1</v>
      </c>
      <c r="D9533" s="1">
        <v>1</v>
      </c>
      <c r="E9533" s="1">
        <v>56.9</v>
      </c>
      <c r="F9533" s="1">
        <v>56.9</v>
      </c>
    </row>
    <row r="9534" spans="1:6" x14ac:dyDescent="0.25">
      <c r="A9534" s="12">
        <v>44167</v>
      </c>
      <c r="B9534" s="1" t="s">
        <v>4</v>
      </c>
      <c r="C9534" s="1" t="s">
        <v>1</v>
      </c>
      <c r="D9534" s="1">
        <v>1</v>
      </c>
      <c r="E9534" s="1">
        <v>89</v>
      </c>
      <c r="F9534" s="1">
        <v>89</v>
      </c>
    </row>
    <row r="9535" spans="1:6" x14ac:dyDescent="0.25">
      <c r="A9535" s="12">
        <v>44167</v>
      </c>
      <c r="B9535" s="1" t="s">
        <v>3</v>
      </c>
      <c r="C9535" s="1" t="s">
        <v>1</v>
      </c>
      <c r="D9535" s="1">
        <v>2</v>
      </c>
      <c r="E9535" s="1">
        <v>120</v>
      </c>
      <c r="F9535" s="1">
        <v>240</v>
      </c>
    </row>
    <row r="9536" spans="1:6" x14ac:dyDescent="0.25">
      <c r="A9536" s="12">
        <v>44167</v>
      </c>
      <c r="B9536" s="1" t="s">
        <v>0</v>
      </c>
      <c r="C9536" s="1" t="s">
        <v>1</v>
      </c>
      <c r="D9536" s="1">
        <v>1</v>
      </c>
      <c r="E9536" s="1">
        <v>97.5</v>
      </c>
      <c r="F9536" s="1">
        <v>97.5</v>
      </c>
    </row>
    <row r="9537" spans="1:6" x14ac:dyDescent="0.25">
      <c r="A9537" s="12">
        <v>44167</v>
      </c>
      <c r="B9537" s="1" t="s">
        <v>2</v>
      </c>
      <c r="C9537" s="1" t="s">
        <v>1</v>
      </c>
      <c r="D9537" s="1">
        <v>1</v>
      </c>
      <c r="E9537" s="1">
        <v>56.9</v>
      </c>
      <c r="F9537" s="1">
        <v>56.9</v>
      </c>
    </row>
    <row r="9538" spans="1:6" x14ac:dyDescent="0.25">
      <c r="A9538" s="12">
        <v>44167</v>
      </c>
      <c r="B9538" s="1" t="s">
        <v>0</v>
      </c>
      <c r="C9538" s="1" t="s">
        <v>1</v>
      </c>
      <c r="D9538" s="1">
        <v>1</v>
      </c>
      <c r="E9538" s="1">
        <v>97.5</v>
      </c>
      <c r="F9538" s="1">
        <v>97.5</v>
      </c>
    </row>
    <row r="9539" spans="1:6" x14ac:dyDescent="0.25">
      <c r="A9539" s="12">
        <v>44167</v>
      </c>
      <c r="B9539" s="1" t="s">
        <v>3</v>
      </c>
      <c r="C9539" s="1" t="s">
        <v>1</v>
      </c>
      <c r="D9539" s="1">
        <v>1</v>
      </c>
      <c r="E9539" s="1">
        <v>120</v>
      </c>
      <c r="F9539" s="1">
        <v>120</v>
      </c>
    </row>
    <row r="9540" spans="1:6" x14ac:dyDescent="0.25">
      <c r="A9540" s="12">
        <v>44167</v>
      </c>
      <c r="B9540" s="1" t="s">
        <v>4</v>
      </c>
      <c r="C9540" s="1" t="s">
        <v>1</v>
      </c>
      <c r="D9540" s="1">
        <v>1</v>
      </c>
      <c r="E9540" s="1">
        <v>89</v>
      </c>
      <c r="F9540" s="1">
        <v>89</v>
      </c>
    </row>
    <row r="9541" spans="1:6" x14ac:dyDescent="0.25">
      <c r="A9541" s="12">
        <v>44167</v>
      </c>
      <c r="B9541" s="1" t="s">
        <v>0</v>
      </c>
      <c r="C9541" s="1" t="s">
        <v>1</v>
      </c>
      <c r="D9541" s="1">
        <v>1</v>
      </c>
      <c r="E9541" s="1">
        <v>97.5</v>
      </c>
      <c r="F9541" s="1">
        <v>97.5</v>
      </c>
    </row>
    <row r="9542" spans="1:6" x14ac:dyDescent="0.25">
      <c r="A9542" s="12">
        <v>44167</v>
      </c>
      <c r="B9542" s="1" t="s">
        <v>2</v>
      </c>
      <c r="C9542" s="1" t="s">
        <v>1</v>
      </c>
      <c r="D9542" s="1">
        <v>1</v>
      </c>
      <c r="E9542" s="1">
        <v>56.9</v>
      </c>
      <c r="F9542" s="1">
        <v>56.9</v>
      </c>
    </row>
    <row r="9543" spans="1:6" x14ac:dyDescent="0.25">
      <c r="A9543" s="12">
        <v>44167</v>
      </c>
      <c r="B9543" s="1" t="s">
        <v>0</v>
      </c>
      <c r="C9543" s="1" t="s">
        <v>1</v>
      </c>
      <c r="D9543" s="1">
        <v>1</v>
      </c>
      <c r="E9543" s="1">
        <v>97.5</v>
      </c>
      <c r="F9543" s="1">
        <v>97.5</v>
      </c>
    </row>
    <row r="9544" spans="1:6" x14ac:dyDescent="0.25">
      <c r="A9544" s="12">
        <v>44168</v>
      </c>
      <c r="B9544" s="1" t="s">
        <v>2</v>
      </c>
      <c r="C9544" s="1" t="s">
        <v>1</v>
      </c>
      <c r="D9544" s="1">
        <v>1</v>
      </c>
      <c r="E9544" s="1">
        <v>56.9</v>
      </c>
      <c r="F9544" s="1">
        <v>56.9</v>
      </c>
    </row>
    <row r="9545" spans="1:6" x14ac:dyDescent="0.25">
      <c r="A9545" s="12">
        <v>44168</v>
      </c>
      <c r="B9545" s="1" t="s">
        <v>0</v>
      </c>
      <c r="C9545" s="1" t="s">
        <v>1</v>
      </c>
      <c r="D9545" s="1">
        <v>1</v>
      </c>
      <c r="E9545" s="1">
        <v>97.5</v>
      </c>
      <c r="F9545" s="1">
        <v>97.5</v>
      </c>
    </row>
    <row r="9546" spans="1:6" x14ac:dyDescent="0.25">
      <c r="A9546" s="12">
        <v>44168</v>
      </c>
      <c r="B9546" s="1" t="s">
        <v>2</v>
      </c>
      <c r="C9546" s="1" t="s">
        <v>1</v>
      </c>
      <c r="D9546" s="1">
        <v>1</v>
      </c>
      <c r="E9546" s="1">
        <v>56.9</v>
      </c>
      <c r="F9546" s="1">
        <v>56.9</v>
      </c>
    </row>
    <row r="9547" spans="1:6" x14ac:dyDescent="0.25">
      <c r="A9547" s="12">
        <v>44168</v>
      </c>
      <c r="B9547" s="1" t="s">
        <v>0</v>
      </c>
      <c r="C9547" s="1" t="s">
        <v>1</v>
      </c>
      <c r="D9547" s="1">
        <v>1</v>
      </c>
      <c r="E9547" s="1">
        <v>97.5</v>
      </c>
      <c r="F9547" s="1">
        <v>97.5</v>
      </c>
    </row>
    <row r="9548" spans="1:6" x14ac:dyDescent="0.25">
      <c r="A9548" s="12">
        <v>44168</v>
      </c>
      <c r="B9548" s="1" t="s">
        <v>3</v>
      </c>
      <c r="C9548" s="1" t="s">
        <v>1</v>
      </c>
      <c r="D9548" s="1">
        <v>1</v>
      </c>
      <c r="E9548" s="1">
        <v>120</v>
      </c>
      <c r="F9548" s="1">
        <v>120</v>
      </c>
    </row>
    <row r="9549" spans="1:6" x14ac:dyDescent="0.25">
      <c r="A9549" s="12">
        <v>44168</v>
      </c>
      <c r="B9549" s="1" t="s">
        <v>2</v>
      </c>
      <c r="C9549" s="1" t="s">
        <v>1</v>
      </c>
      <c r="D9549" s="1">
        <v>1</v>
      </c>
      <c r="E9549" s="1">
        <v>56.9</v>
      </c>
      <c r="F9549" s="1">
        <v>56.9</v>
      </c>
    </row>
    <row r="9550" spans="1:6" x14ac:dyDescent="0.25">
      <c r="A9550" s="12">
        <v>44168</v>
      </c>
      <c r="B9550" s="1" t="s">
        <v>2</v>
      </c>
      <c r="C9550" s="1" t="s">
        <v>1</v>
      </c>
      <c r="D9550" s="1">
        <v>1</v>
      </c>
      <c r="E9550" s="1">
        <v>56.9</v>
      </c>
      <c r="F9550" s="1">
        <v>56.9</v>
      </c>
    </row>
    <row r="9551" spans="1:6" x14ac:dyDescent="0.25">
      <c r="A9551" s="12">
        <v>44168</v>
      </c>
      <c r="B9551" s="1" t="s">
        <v>2</v>
      </c>
      <c r="C9551" s="1" t="s">
        <v>1</v>
      </c>
      <c r="D9551" s="1">
        <v>1</v>
      </c>
      <c r="E9551" s="1">
        <v>56.9</v>
      </c>
      <c r="F9551" s="1">
        <v>56.9</v>
      </c>
    </row>
    <row r="9552" spans="1:6" x14ac:dyDescent="0.25">
      <c r="A9552" s="12">
        <v>44169</v>
      </c>
      <c r="B9552" s="1" t="s">
        <v>0</v>
      </c>
      <c r="C9552" s="1" t="s">
        <v>1</v>
      </c>
      <c r="D9552" s="1">
        <v>1</v>
      </c>
      <c r="E9552" s="1">
        <v>97.5</v>
      </c>
      <c r="F9552" s="1">
        <v>97.5</v>
      </c>
    </row>
    <row r="9553" spans="1:6" x14ac:dyDescent="0.25">
      <c r="A9553" s="12">
        <v>44169</v>
      </c>
      <c r="B9553" s="1" t="s">
        <v>4</v>
      </c>
      <c r="C9553" s="1" t="s">
        <v>1</v>
      </c>
      <c r="D9553" s="1">
        <v>2</v>
      </c>
      <c r="E9553" s="1">
        <v>89</v>
      </c>
      <c r="F9553" s="1">
        <v>178</v>
      </c>
    </row>
    <row r="9554" spans="1:6" x14ac:dyDescent="0.25">
      <c r="A9554" s="12">
        <v>44169</v>
      </c>
      <c r="B9554" s="1" t="s">
        <v>2</v>
      </c>
      <c r="C9554" s="1" t="s">
        <v>1</v>
      </c>
      <c r="D9554" s="1">
        <v>1</v>
      </c>
      <c r="E9554" s="1">
        <v>56.9</v>
      </c>
      <c r="F9554" s="1">
        <v>56.9</v>
      </c>
    </row>
    <row r="9555" spans="1:6" x14ac:dyDescent="0.25">
      <c r="A9555" s="12">
        <v>44169</v>
      </c>
      <c r="B9555" s="1" t="s">
        <v>0</v>
      </c>
      <c r="C9555" s="1" t="s">
        <v>1</v>
      </c>
      <c r="D9555" s="1">
        <v>1</v>
      </c>
      <c r="E9555" s="1">
        <v>97.5</v>
      </c>
      <c r="F9555" s="1">
        <v>97.5</v>
      </c>
    </row>
    <row r="9556" spans="1:6" x14ac:dyDescent="0.25">
      <c r="A9556" s="12">
        <v>44169</v>
      </c>
      <c r="B9556" s="1" t="s">
        <v>2</v>
      </c>
      <c r="C9556" s="1" t="s">
        <v>1</v>
      </c>
      <c r="D9556" s="1">
        <v>1</v>
      </c>
      <c r="E9556" s="1">
        <v>56.9</v>
      </c>
      <c r="F9556" s="1">
        <v>56.9</v>
      </c>
    </row>
    <row r="9557" spans="1:6" x14ac:dyDescent="0.25">
      <c r="A9557" s="12">
        <v>44169</v>
      </c>
      <c r="B9557" s="1" t="s">
        <v>2</v>
      </c>
      <c r="C9557" s="1" t="s">
        <v>1</v>
      </c>
      <c r="D9557" s="1">
        <v>1</v>
      </c>
      <c r="E9557" s="1">
        <v>56.9</v>
      </c>
      <c r="F9557" s="1">
        <v>56.9</v>
      </c>
    </row>
    <row r="9558" spans="1:6" x14ac:dyDescent="0.25">
      <c r="A9558" s="12">
        <v>44169</v>
      </c>
      <c r="B9558" s="1" t="s">
        <v>3</v>
      </c>
      <c r="C9558" s="1" t="s">
        <v>1</v>
      </c>
      <c r="D9558" s="1">
        <v>1</v>
      </c>
      <c r="E9558" s="1">
        <v>120</v>
      </c>
      <c r="F9558" s="1">
        <v>120</v>
      </c>
    </row>
    <row r="9559" spans="1:6" x14ac:dyDescent="0.25">
      <c r="A9559" s="12">
        <v>44169</v>
      </c>
      <c r="B9559" s="1" t="s">
        <v>4</v>
      </c>
      <c r="C9559" s="1" t="s">
        <v>1</v>
      </c>
      <c r="D9559" s="1">
        <v>1</v>
      </c>
      <c r="E9559" s="1">
        <v>89</v>
      </c>
      <c r="F9559" s="1">
        <v>89</v>
      </c>
    </row>
    <row r="9560" spans="1:6" x14ac:dyDescent="0.25">
      <c r="A9560" s="12">
        <v>44169</v>
      </c>
      <c r="B9560" s="1" t="s">
        <v>3</v>
      </c>
      <c r="C9560" s="1" t="s">
        <v>1</v>
      </c>
      <c r="D9560" s="1">
        <v>1</v>
      </c>
      <c r="E9560" s="1">
        <v>120</v>
      </c>
      <c r="F9560" s="1">
        <v>120</v>
      </c>
    </row>
    <row r="9561" spans="1:6" x14ac:dyDescent="0.25">
      <c r="A9561" s="12">
        <v>44169</v>
      </c>
      <c r="B9561" s="1" t="s">
        <v>4</v>
      </c>
      <c r="C9561" s="1" t="s">
        <v>1</v>
      </c>
      <c r="D9561" s="1">
        <v>1</v>
      </c>
      <c r="E9561" s="1">
        <v>89</v>
      </c>
      <c r="F9561" s="1">
        <v>89</v>
      </c>
    </row>
    <row r="9562" spans="1:6" x14ac:dyDescent="0.25">
      <c r="A9562" s="12">
        <v>44169</v>
      </c>
      <c r="B9562" s="1" t="s">
        <v>4</v>
      </c>
      <c r="C9562" s="1" t="s">
        <v>1</v>
      </c>
      <c r="D9562" s="1">
        <v>1</v>
      </c>
      <c r="E9562" s="1">
        <v>89</v>
      </c>
      <c r="F9562" s="1">
        <v>89</v>
      </c>
    </row>
    <row r="9563" spans="1:6" x14ac:dyDescent="0.25">
      <c r="A9563" s="12">
        <v>44169</v>
      </c>
      <c r="B9563" s="1" t="s">
        <v>2</v>
      </c>
      <c r="C9563" s="1" t="s">
        <v>1</v>
      </c>
      <c r="D9563" s="1">
        <v>1</v>
      </c>
      <c r="E9563" s="1">
        <v>56.9</v>
      </c>
      <c r="F9563" s="1">
        <v>56.9</v>
      </c>
    </row>
    <row r="9564" spans="1:6" x14ac:dyDescent="0.25">
      <c r="A9564" s="12">
        <v>44169</v>
      </c>
      <c r="B9564" s="1" t="s">
        <v>2</v>
      </c>
      <c r="C9564" s="1" t="s">
        <v>1</v>
      </c>
      <c r="D9564" s="1">
        <v>1</v>
      </c>
      <c r="E9564" s="1">
        <v>56.9</v>
      </c>
      <c r="F9564" s="1">
        <v>56.9</v>
      </c>
    </row>
    <row r="9565" spans="1:6" x14ac:dyDescent="0.25">
      <c r="A9565" s="12">
        <v>44169</v>
      </c>
      <c r="B9565" s="1" t="s">
        <v>3</v>
      </c>
      <c r="C9565" s="1" t="s">
        <v>1</v>
      </c>
      <c r="D9565" s="1">
        <v>1</v>
      </c>
      <c r="E9565" s="1">
        <v>120</v>
      </c>
      <c r="F9565" s="1">
        <v>120</v>
      </c>
    </row>
    <row r="9566" spans="1:6" x14ac:dyDescent="0.25">
      <c r="A9566" s="12">
        <v>44169</v>
      </c>
      <c r="B9566" s="1" t="s">
        <v>2</v>
      </c>
      <c r="C9566" s="1" t="s">
        <v>1</v>
      </c>
      <c r="D9566" s="1">
        <v>2</v>
      </c>
      <c r="E9566" s="1">
        <v>56.9</v>
      </c>
      <c r="F9566" s="1">
        <v>113.8</v>
      </c>
    </row>
    <row r="9567" spans="1:6" x14ac:dyDescent="0.25">
      <c r="A9567" s="12">
        <v>44169</v>
      </c>
      <c r="B9567" s="1" t="s">
        <v>4</v>
      </c>
      <c r="C9567" s="1" t="s">
        <v>1</v>
      </c>
      <c r="D9567" s="1">
        <v>2</v>
      </c>
      <c r="E9567" s="1">
        <v>89</v>
      </c>
      <c r="F9567" s="1">
        <v>178</v>
      </c>
    </row>
    <row r="9568" spans="1:6" x14ac:dyDescent="0.25">
      <c r="A9568" s="12">
        <v>44170</v>
      </c>
      <c r="B9568" s="1" t="s">
        <v>0</v>
      </c>
      <c r="C9568" s="1" t="s">
        <v>1</v>
      </c>
      <c r="D9568" s="1">
        <v>1</v>
      </c>
      <c r="E9568" s="1">
        <v>97.5</v>
      </c>
      <c r="F9568" s="1">
        <v>97.5</v>
      </c>
    </row>
    <row r="9569" spans="1:6" x14ac:dyDescent="0.25">
      <c r="A9569" s="12">
        <v>44170</v>
      </c>
      <c r="B9569" s="1" t="s">
        <v>0</v>
      </c>
      <c r="C9569" s="1" t="s">
        <v>1</v>
      </c>
      <c r="D9569" s="1">
        <v>1</v>
      </c>
      <c r="E9569" s="1">
        <v>97.5</v>
      </c>
      <c r="F9569" s="1">
        <v>97.5</v>
      </c>
    </row>
    <row r="9570" spans="1:6" x14ac:dyDescent="0.25">
      <c r="A9570" s="12">
        <v>44170</v>
      </c>
      <c r="B9570" s="1" t="s">
        <v>3</v>
      </c>
      <c r="C9570" s="1" t="s">
        <v>1</v>
      </c>
      <c r="D9570" s="1">
        <v>1</v>
      </c>
      <c r="E9570" s="1">
        <v>120</v>
      </c>
      <c r="F9570" s="1">
        <v>120</v>
      </c>
    </row>
    <row r="9571" spans="1:6" x14ac:dyDescent="0.25">
      <c r="A9571" s="12">
        <v>44170</v>
      </c>
      <c r="B9571" s="1" t="s">
        <v>3</v>
      </c>
      <c r="C9571" s="1" t="s">
        <v>1</v>
      </c>
      <c r="D9571" s="1">
        <v>1</v>
      </c>
      <c r="E9571" s="1">
        <v>120</v>
      </c>
      <c r="F9571" s="1">
        <v>120</v>
      </c>
    </row>
    <row r="9572" spans="1:6" x14ac:dyDescent="0.25">
      <c r="A9572" s="12">
        <v>44170</v>
      </c>
      <c r="B9572" s="1" t="s">
        <v>4</v>
      </c>
      <c r="C9572" s="1" t="s">
        <v>1</v>
      </c>
      <c r="D9572" s="1">
        <v>1</v>
      </c>
      <c r="E9572" s="1">
        <v>89</v>
      </c>
      <c r="F9572" s="1">
        <v>89</v>
      </c>
    </row>
    <row r="9573" spans="1:6" x14ac:dyDescent="0.25">
      <c r="A9573" s="12">
        <v>44170</v>
      </c>
      <c r="B9573" s="1" t="s">
        <v>2</v>
      </c>
      <c r="C9573" s="1" t="s">
        <v>1</v>
      </c>
      <c r="D9573" s="1">
        <v>1</v>
      </c>
      <c r="E9573" s="1">
        <v>56.9</v>
      </c>
      <c r="F9573" s="1">
        <v>56.9</v>
      </c>
    </row>
    <row r="9574" spans="1:6" x14ac:dyDescent="0.25">
      <c r="A9574" s="12">
        <v>44170</v>
      </c>
      <c r="B9574" s="1" t="s">
        <v>0</v>
      </c>
      <c r="C9574" s="1" t="s">
        <v>1</v>
      </c>
      <c r="D9574" s="1">
        <v>1</v>
      </c>
      <c r="E9574" s="1">
        <v>97.5</v>
      </c>
      <c r="F9574" s="1">
        <v>97.5</v>
      </c>
    </row>
    <row r="9575" spans="1:6" x14ac:dyDescent="0.25">
      <c r="A9575" s="12">
        <v>44171</v>
      </c>
      <c r="B9575" s="1" t="s">
        <v>3</v>
      </c>
      <c r="C9575" s="1" t="s">
        <v>1</v>
      </c>
      <c r="D9575" s="1">
        <v>1</v>
      </c>
      <c r="E9575" s="1">
        <v>120</v>
      </c>
      <c r="F9575" s="1">
        <v>120</v>
      </c>
    </row>
    <row r="9576" spans="1:6" x14ac:dyDescent="0.25">
      <c r="A9576" s="12">
        <v>44171</v>
      </c>
      <c r="B9576" s="1" t="s">
        <v>3</v>
      </c>
      <c r="C9576" s="1" t="s">
        <v>1</v>
      </c>
      <c r="D9576" s="1">
        <v>1</v>
      </c>
      <c r="E9576" s="1">
        <v>120</v>
      </c>
      <c r="F9576" s="1">
        <v>120</v>
      </c>
    </row>
    <row r="9577" spans="1:6" x14ac:dyDescent="0.25">
      <c r="A9577" s="12">
        <v>44171</v>
      </c>
      <c r="B9577" s="1" t="s">
        <v>2</v>
      </c>
      <c r="C9577" s="1" t="s">
        <v>1</v>
      </c>
      <c r="D9577" s="1">
        <v>1</v>
      </c>
      <c r="E9577" s="1">
        <v>56.9</v>
      </c>
      <c r="F9577" s="1">
        <v>56.9</v>
      </c>
    </row>
    <row r="9578" spans="1:6" x14ac:dyDescent="0.25">
      <c r="A9578" s="12">
        <v>44171</v>
      </c>
      <c r="B9578" s="1" t="s">
        <v>2</v>
      </c>
      <c r="C9578" s="1" t="s">
        <v>1</v>
      </c>
      <c r="D9578" s="1">
        <v>1</v>
      </c>
      <c r="E9578" s="1">
        <v>56.9</v>
      </c>
      <c r="F9578" s="1">
        <v>56.9</v>
      </c>
    </row>
    <row r="9579" spans="1:6" x14ac:dyDescent="0.25">
      <c r="A9579" s="12">
        <v>44171</v>
      </c>
      <c r="B9579" s="1" t="s">
        <v>2</v>
      </c>
      <c r="C9579" s="1" t="s">
        <v>1</v>
      </c>
      <c r="D9579" s="1">
        <v>1</v>
      </c>
      <c r="E9579" s="1">
        <v>56.9</v>
      </c>
      <c r="F9579" s="1">
        <v>56.9</v>
      </c>
    </row>
    <row r="9580" spans="1:6" x14ac:dyDescent="0.25">
      <c r="A9580" s="12">
        <v>44171</v>
      </c>
      <c r="B9580" s="1" t="s">
        <v>4</v>
      </c>
      <c r="C9580" s="1" t="s">
        <v>1</v>
      </c>
      <c r="D9580" s="1">
        <v>1</v>
      </c>
      <c r="E9580" s="1">
        <v>89</v>
      </c>
      <c r="F9580" s="1">
        <v>89</v>
      </c>
    </row>
    <row r="9581" spans="1:6" x14ac:dyDescent="0.25">
      <c r="A9581" s="12">
        <v>44172</v>
      </c>
      <c r="B9581" s="1" t="s">
        <v>4</v>
      </c>
      <c r="C9581" s="1" t="s">
        <v>1</v>
      </c>
      <c r="D9581" s="1">
        <v>1</v>
      </c>
      <c r="E9581" s="1">
        <v>89</v>
      </c>
      <c r="F9581" s="1">
        <v>89</v>
      </c>
    </row>
    <row r="9582" spans="1:6" x14ac:dyDescent="0.25">
      <c r="A9582" s="12">
        <v>44172</v>
      </c>
      <c r="B9582" s="1" t="s">
        <v>2</v>
      </c>
      <c r="C9582" s="1" t="s">
        <v>1</v>
      </c>
      <c r="D9582" s="1">
        <v>1</v>
      </c>
      <c r="E9582" s="1">
        <v>56.9</v>
      </c>
      <c r="F9582" s="1">
        <v>56.9</v>
      </c>
    </row>
    <row r="9583" spans="1:6" x14ac:dyDescent="0.25">
      <c r="A9583" s="12">
        <v>44172</v>
      </c>
      <c r="B9583" s="1" t="s">
        <v>0</v>
      </c>
      <c r="C9583" s="1" t="s">
        <v>1</v>
      </c>
      <c r="D9583" s="1">
        <v>1</v>
      </c>
      <c r="E9583" s="1">
        <v>97.5</v>
      </c>
      <c r="F9583" s="1">
        <v>97.5</v>
      </c>
    </row>
    <row r="9584" spans="1:6" x14ac:dyDescent="0.25">
      <c r="A9584" s="12">
        <v>44172</v>
      </c>
      <c r="B9584" s="1" t="s">
        <v>4</v>
      </c>
      <c r="C9584" s="1" t="s">
        <v>1</v>
      </c>
      <c r="D9584" s="1">
        <v>1</v>
      </c>
      <c r="E9584" s="1">
        <v>89</v>
      </c>
      <c r="F9584" s="1">
        <v>89</v>
      </c>
    </row>
    <row r="9585" spans="1:6" x14ac:dyDescent="0.25">
      <c r="A9585" s="12">
        <v>44172</v>
      </c>
      <c r="B9585" s="1" t="s">
        <v>0</v>
      </c>
      <c r="C9585" s="1" t="s">
        <v>1</v>
      </c>
      <c r="D9585" s="1">
        <v>1</v>
      </c>
      <c r="E9585" s="1">
        <v>97.5</v>
      </c>
      <c r="F9585" s="1">
        <v>97.5</v>
      </c>
    </row>
    <row r="9586" spans="1:6" x14ac:dyDescent="0.25">
      <c r="A9586" s="12">
        <v>44172</v>
      </c>
      <c r="B9586" s="1" t="s">
        <v>2</v>
      </c>
      <c r="C9586" s="1" t="s">
        <v>1</v>
      </c>
      <c r="D9586" s="1">
        <v>1</v>
      </c>
      <c r="E9586" s="1">
        <v>56.9</v>
      </c>
      <c r="F9586" s="1">
        <v>56.9</v>
      </c>
    </row>
    <row r="9587" spans="1:6" x14ac:dyDescent="0.25">
      <c r="A9587" s="12">
        <v>44172</v>
      </c>
      <c r="B9587" s="1" t="s">
        <v>0</v>
      </c>
      <c r="C9587" s="1" t="s">
        <v>1</v>
      </c>
      <c r="D9587" s="1">
        <v>1</v>
      </c>
      <c r="E9587" s="1">
        <v>97.5</v>
      </c>
      <c r="F9587" s="1">
        <v>97.5</v>
      </c>
    </row>
    <row r="9588" spans="1:6" x14ac:dyDescent="0.25">
      <c r="A9588" s="12">
        <v>44172</v>
      </c>
      <c r="B9588" s="1" t="s">
        <v>2</v>
      </c>
      <c r="C9588" s="1" t="s">
        <v>1</v>
      </c>
      <c r="D9588" s="1">
        <v>1</v>
      </c>
      <c r="E9588" s="1">
        <v>56.9</v>
      </c>
      <c r="F9588" s="1">
        <v>56.9</v>
      </c>
    </row>
    <row r="9589" spans="1:6" x14ac:dyDescent="0.25">
      <c r="A9589" s="12">
        <v>44172</v>
      </c>
      <c r="B9589" s="1" t="s">
        <v>4</v>
      </c>
      <c r="C9589" s="1" t="s">
        <v>1</v>
      </c>
      <c r="D9589" s="1">
        <v>1</v>
      </c>
      <c r="E9589" s="1">
        <v>89</v>
      </c>
      <c r="F9589" s="1">
        <v>89</v>
      </c>
    </row>
    <row r="9590" spans="1:6" x14ac:dyDescent="0.25">
      <c r="A9590" s="12">
        <v>44172</v>
      </c>
      <c r="B9590" s="1" t="s">
        <v>3</v>
      </c>
      <c r="C9590" s="1" t="s">
        <v>1</v>
      </c>
      <c r="D9590" s="1">
        <v>1</v>
      </c>
      <c r="E9590" s="1">
        <v>120</v>
      </c>
      <c r="F9590" s="1">
        <v>120</v>
      </c>
    </row>
    <row r="9591" spans="1:6" x14ac:dyDescent="0.25">
      <c r="A9591" s="12">
        <v>44172</v>
      </c>
      <c r="B9591" s="1" t="s">
        <v>4</v>
      </c>
      <c r="C9591" s="1" t="s">
        <v>1</v>
      </c>
      <c r="D9591" s="1">
        <v>2</v>
      </c>
      <c r="E9591" s="1">
        <v>89</v>
      </c>
      <c r="F9591" s="1">
        <v>178</v>
      </c>
    </row>
    <row r="9592" spans="1:6" x14ac:dyDescent="0.25">
      <c r="A9592" s="12">
        <v>44172</v>
      </c>
      <c r="B9592" s="1" t="s">
        <v>0</v>
      </c>
      <c r="C9592" s="1" t="s">
        <v>1</v>
      </c>
      <c r="D9592" s="1">
        <v>1</v>
      </c>
      <c r="E9592" s="1">
        <v>97.5</v>
      </c>
      <c r="F9592" s="1">
        <v>97.5</v>
      </c>
    </row>
    <row r="9593" spans="1:6" x14ac:dyDescent="0.25">
      <c r="A9593" s="12">
        <v>44172</v>
      </c>
      <c r="B9593" s="1" t="s">
        <v>4</v>
      </c>
      <c r="C9593" s="1" t="s">
        <v>1</v>
      </c>
      <c r="D9593" s="1">
        <v>1</v>
      </c>
      <c r="E9593" s="1">
        <v>89</v>
      </c>
      <c r="F9593" s="1">
        <v>89</v>
      </c>
    </row>
    <row r="9594" spans="1:6" x14ac:dyDescent="0.25">
      <c r="A9594" s="12">
        <v>44172</v>
      </c>
      <c r="B9594" s="1" t="s">
        <v>0</v>
      </c>
      <c r="C9594" s="1" t="s">
        <v>1</v>
      </c>
      <c r="D9594" s="1">
        <v>1</v>
      </c>
      <c r="E9594" s="1">
        <v>97.5</v>
      </c>
      <c r="F9594" s="1">
        <v>97.5</v>
      </c>
    </row>
    <row r="9595" spans="1:6" x14ac:dyDescent="0.25">
      <c r="A9595" s="12">
        <v>44172</v>
      </c>
      <c r="B9595" s="1" t="s">
        <v>4</v>
      </c>
      <c r="C9595" s="1" t="s">
        <v>1</v>
      </c>
      <c r="D9595" s="1">
        <v>1</v>
      </c>
      <c r="E9595" s="1">
        <v>89</v>
      </c>
      <c r="F9595" s="1">
        <v>89</v>
      </c>
    </row>
    <row r="9596" spans="1:6" x14ac:dyDescent="0.25">
      <c r="A9596" s="12">
        <v>44173</v>
      </c>
      <c r="B9596" s="1" t="s">
        <v>4</v>
      </c>
      <c r="C9596" s="1" t="s">
        <v>1</v>
      </c>
      <c r="D9596" s="1">
        <v>1</v>
      </c>
      <c r="E9596" s="1">
        <v>89</v>
      </c>
      <c r="F9596" s="1">
        <v>89</v>
      </c>
    </row>
    <row r="9597" spans="1:6" x14ac:dyDescent="0.25">
      <c r="A9597" s="12">
        <v>44173</v>
      </c>
      <c r="B9597" s="1" t="s">
        <v>0</v>
      </c>
      <c r="C9597" s="1" t="s">
        <v>1</v>
      </c>
      <c r="D9597" s="1">
        <v>1</v>
      </c>
      <c r="E9597" s="1">
        <v>97.5</v>
      </c>
      <c r="F9597" s="1">
        <v>97.5</v>
      </c>
    </row>
    <row r="9598" spans="1:6" x14ac:dyDescent="0.25">
      <c r="A9598" s="12">
        <v>44173</v>
      </c>
      <c r="B9598" s="1" t="s">
        <v>0</v>
      </c>
      <c r="C9598" s="1" t="s">
        <v>1</v>
      </c>
      <c r="D9598" s="1">
        <v>1</v>
      </c>
      <c r="E9598" s="1">
        <v>97.5</v>
      </c>
      <c r="F9598" s="1">
        <v>97.5</v>
      </c>
    </row>
    <row r="9599" spans="1:6" x14ac:dyDescent="0.25">
      <c r="A9599" s="12">
        <v>44173</v>
      </c>
      <c r="B9599" s="1" t="s">
        <v>4</v>
      </c>
      <c r="C9599" s="1" t="s">
        <v>1</v>
      </c>
      <c r="D9599" s="1">
        <v>1</v>
      </c>
      <c r="E9599" s="1">
        <v>89</v>
      </c>
      <c r="F9599" s="1">
        <v>89</v>
      </c>
    </row>
    <row r="9600" spans="1:6" x14ac:dyDescent="0.25">
      <c r="A9600" s="12">
        <v>44173</v>
      </c>
      <c r="B9600" s="1" t="s">
        <v>0</v>
      </c>
      <c r="C9600" s="1" t="s">
        <v>1</v>
      </c>
      <c r="D9600" s="1">
        <v>1</v>
      </c>
      <c r="E9600" s="1">
        <v>97.5</v>
      </c>
      <c r="F9600" s="1">
        <v>97.5</v>
      </c>
    </row>
    <row r="9601" spans="1:6" x14ac:dyDescent="0.25">
      <c r="A9601" s="12">
        <v>44173</v>
      </c>
      <c r="B9601" s="1" t="s">
        <v>0</v>
      </c>
      <c r="C9601" s="1" t="s">
        <v>1</v>
      </c>
      <c r="D9601" s="1">
        <v>2</v>
      </c>
      <c r="E9601" s="1">
        <v>97.5</v>
      </c>
      <c r="F9601" s="1">
        <v>195</v>
      </c>
    </row>
    <row r="9602" spans="1:6" x14ac:dyDescent="0.25">
      <c r="A9602" s="12">
        <v>44173</v>
      </c>
      <c r="B9602" s="1" t="s">
        <v>2</v>
      </c>
      <c r="C9602" s="1" t="s">
        <v>1</v>
      </c>
      <c r="D9602" s="1">
        <v>1</v>
      </c>
      <c r="E9602" s="1">
        <v>56.9</v>
      </c>
      <c r="F9602" s="1">
        <v>56.9</v>
      </c>
    </row>
    <row r="9603" spans="1:6" x14ac:dyDescent="0.25">
      <c r="A9603" s="12">
        <v>44173</v>
      </c>
      <c r="B9603" s="1" t="s">
        <v>0</v>
      </c>
      <c r="C9603" s="1" t="s">
        <v>1</v>
      </c>
      <c r="D9603" s="1">
        <v>1</v>
      </c>
      <c r="E9603" s="1">
        <v>97.5</v>
      </c>
      <c r="F9603" s="1">
        <v>97.5</v>
      </c>
    </row>
    <row r="9604" spans="1:6" x14ac:dyDescent="0.25">
      <c r="A9604" s="12">
        <v>44173</v>
      </c>
      <c r="B9604" s="1" t="s">
        <v>2</v>
      </c>
      <c r="C9604" s="1" t="s">
        <v>1</v>
      </c>
      <c r="D9604" s="1">
        <v>1</v>
      </c>
      <c r="E9604" s="1">
        <v>56.9</v>
      </c>
      <c r="F9604" s="1">
        <v>56.9</v>
      </c>
    </row>
    <row r="9605" spans="1:6" x14ac:dyDescent="0.25">
      <c r="A9605" s="12">
        <v>44173</v>
      </c>
      <c r="B9605" s="1" t="s">
        <v>3</v>
      </c>
      <c r="C9605" s="1" t="s">
        <v>1</v>
      </c>
      <c r="D9605" s="1">
        <v>1</v>
      </c>
      <c r="E9605" s="1">
        <v>120</v>
      </c>
      <c r="F9605" s="1">
        <v>120</v>
      </c>
    </row>
    <row r="9606" spans="1:6" x14ac:dyDescent="0.25">
      <c r="A9606" s="12">
        <v>44173</v>
      </c>
      <c r="B9606" s="1" t="s">
        <v>4</v>
      </c>
      <c r="C9606" s="1" t="s">
        <v>1</v>
      </c>
      <c r="D9606" s="1">
        <v>1</v>
      </c>
      <c r="E9606" s="1">
        <v>89</v>
      </c>
      <c r="F9606" s="1">
        <v>89</v>
      </c>
    </row>
    <row r="9607" spans="1:6" x14ac:dyDescent="0.25">
      <c r="A9607" s="12">
        <v>44173</v>
      </c>
      <c r="B9607" s="1" t="s">
        <v>3</v>
      </c>
      <c r="C9607" s="1" t="s">
        <v>1</v>
      </c>
      <c r="D9607" s="1">
        <v>2</v>
      </c>
      <c r="E9607" s="1">
        <v>120</v>
      </c>
      <c r="F9607" s="1">
        <v>240</v>
      </c>
    </row>
    <row r="9608" spans="1:6" x14ac:dyDescent="0.25">
      <c r="A9608" s="12">
        <v>44173</v>
      </c>
      <c r="B9608" s="1" t="s">
        <v>3</v>
      </c>
      <c r="C9608" s="1" t="s">
        <v>1</v>
      </c>
      <c r="D9608" s="1">
        <v>1</v>
      </c>
      <c r="E9608" s="1">
        <v>120</v>
      </c>
      <c r="F9608" s="1">
        <v>120</v>
      </c>
    </row>
    <row r="9609" spans="1:6" x14ac:dyDescent="0.25">
      <c r="A9609" s="12">
        <v>44173</v>
      </c>
      <c r="B9609" s="1" t="s">
        <v>3</v>
      </c>
      <c r="C9609" s="1" t="s">
        <v>1</v>
      </c>
      <c r="D9609" s="1">
        <v>1</v>
      </c>
      <c r="E9609" s="1">
        <v>120</v>
      </c>
      <c r="F9609" s="1">
        <v>120</v>
      </c>
    </row>
    <row r="9610" spans="1:6" x14ac:dyDescent="0.25">
      <c r="A9610" s="12">
        <v>44173</v>
      </c>
      <c r="B9610" s="1" t="s">
        <v>3</v>
      </c>
      <c r="C9610" s="1" t="s">
        <v>1</v>
      </c>
      <c r="D9610" s="1">
        <v>1</v>
      </c>
      <c r="E9610" s="1">
        <v>120</v>
      </c>
      <c r="F9610" s="1">
        <v>120</v>
      </c>
    </row>
    <row r="9611" spans="1:6" x14ac:dyDescent="0.25">
      <c r="A9611" s="12">
        <v>44173</v>
      </c>
      <c r="B9611" s="1" t="s">
        <v>2</v>
      </c>
      <c r="C9611" s="1" t="s">
        <v>1</v>
      </c>
      <c r="D9611" s="1">
        <v>1</v>
      </c>
      <c r="E9611" s="1">
        <v>56.9</v>
      </c>
      <c r="F9611" s="1">
        <v>56.9</v>
      </c>
    </row>
    <row r="9612" spans="1:6" x14ac:dyDescent="0.25">
      <c r="A9612" s="12">
        <v>44173</v>
      </c>
      <c r="B9612" s="1" t="s">
        <v>3</v>
      </c>
      <c r="C9612" s="1" t="s">
        <v>1</v>
      </c>
      <c r="D9612" s="1">
        <v>1</v>
      </c>
      <c r="E9612" s="1">
        <v>120</v>
      </c>
      <c r="F9612" s="1">
        <v>120</v>
      </c>
    </row>
    <row r="9613" spans="1:6" x14ac:dyDescent="0.25">
      <c r="A9613" s="12">
        <v>44173</v>
      </c>
      <c r="B9613" s="1" t="s">
        <v>2</v>
      </c>
      <c r="C9613" s="1" t="s">
        <v>1</v>
      </c>
      <c r="D9613" s="1">
        <v>1</v>
      </c>
      <c r="E9613" s="1">
        <v>56.9</v>
      </c>
      <c r="F9613" s="1">
        <v>56.9</v>
      </c>
    </row>
    <row r="9614" spans="1:6" x14ac:dyDescent="0.25">
      <c r="A9614" s="12">
        <v>44173</v>
      </c>
      <c r="B9614" s="1" t="s">
        <v>4</v>
      </c>
      <c r="C9614" s="1" t="s">
        <v>1</v>
      </c>
      <c r="D9614" s="1">
        <v>1</v>
      </c>
      <c r="E9614" s="1">
        <v>89</v>
      </c>
      <c r="F9614" s="1">
        <v>89</v>
      </c>
    </row>
    <row r="9615" spans="1:6" x14ac:dyDescent="0.25">
      <c r="A9615" s="12">
        <v>44174</v>
      </c>
      <c r="B9615" s="1" t="s">
        <v>2</v>
      </c>
      <c r="C9615" s="1" t="s">
        <v>1</v>
      </c>
      <c r="D9615" s="1">
        <v>1</v>
      </c>
      <c r="E9615" s="1">
        <v>56.9</v>
      </c>
      <c r="F9615" s="1">
        <v>56.9</v>
      </c>
    </row>
    <row r="9616" spans="1:6" x14ac:dyDescent="0.25">
      <c r="A9616" s="12">
        <v>44174</v>
      </c>
      <c r="B9616" s="1" t="s">
        <v>0</v>
      </c>
      <c r="C9616" s="1" t="s">
        <v>1</v>
      </c>
      <c r="D9616" s="1">
        <v>1</v>
      </c>
      <c r="E9616" s="1">
        <v>97.5</v>
      </c>
      <c r="F9616" s="1">
        <v>97.5</v>
      </c>
    </row>
    <row r="9617" spans="1:6" x14ac:dyDescent="0.25">
      <c r="A9617" s="12">
        <v>44174</v>
      </c>
      <c r="B9617" s="1" t="s">
        <v>2</v>
      </c>
      <c r="C9617" s="1" t="s">
        <v>1</v>
      </c>
      <c r="D9617" s="1">
        <v>1</v>
      </c>
      <c r="E9617" s="1">
        <v>56.9</v>
      </c>
      <c r="F9617" s="1">
        <v>56.9</v>
      </c>
    </row>
    <row r="9618" spans="1:6" x14ac:dyDescent="0.25">
      <c r="A9618" s="12">
        <v>44174</v>
      </c>
      <c r="B9618" s="1" t="s">
        <v>3</v>
      </c>
      <c r="C9618" s="1" t="s">
        <v>1</v>
      </c>
      <c r="D9618" s="1">
        <v>1</v>
      </c>
      <c r="E9618" s="1">
        <v>120</v>
      </c>
      <c r="F9618" s="1">
        <v>120</v>
      </c>
    </row>
    <row r="9619" spans="1:6" x14ac:dyDescent="0.25">
      <c r="A9619" s="12">
        <v>44174</v>
      </c>
      <c r="B9619" s="1" t="s">
        <v>0</v>
      </c>
      <c r="C9619" s="1" t="s">
        <v>1</v>
      </c>
      <c r="D9619" s="1">
        <v>1</v>
      </c>
      <c r="E9619" s="1">
        <v>97.5</v>
      </c>
      <c r="F9619" s="1">
        <v>97.5</v>
      </c>
    </row>
    <row r="9620" spans="1:6" x14ac:dyDescent="0.25">
      <c r="A9620" s="12">
        <v>44174</v>
      </c>
      <c r="B9620" s="1" t="s">
        <v>0</v>
      </c>
      <c r="C9620" s="1" t="s">
        <v>1</v>
      </c>
      <c r="D9620" s="1">
        <v>1</v>
      </c>
      <c r="E9620" s="1">
        <v>97.5</v>
      </c>
      <c r="F9620" s="1">
        <v>97.5</v>
      </c>
    </row>
    <row r="9621" spans="1:6" x14ac:dyDescent="0.25">
      <c r="A9621" s="12">
        <v>44174</v>
      </c>
      <c r="B9621" s="1" t="s">
        <v>0</v>
      </c>
      <c r="C9621" s="1" t="s">
        <v>1</v>
      </c>
      <c r="D9621" s="1">
        <v>1</v>
      </c>
      <c r="E9621" s="1">
        <v>97.5</v>
      </c>
      <c r="F9621" s="1">
        <v>97.5</v>
      </c>
    </row>
    <row r="9622" spans="1:6" x14ac:dyDescent="0.25">
      <c r="A9622" s="12">
        <v>44174</v>
      </c>
      <c r="B9622" s="1" t="s">
        <v>3</v>
      </c>
      <c r="C9622" s="1" t="s">
        <v>1</v>
      </c>
      <c r="D9622" s="1">
        <v>2</v>
      </c>
      <c r="E9622" s="1">
        <v>120</v>
      </c>
      <c r="F9622" s="1">
        <v>240</v>
      </c>
    </row>
    <row r="9623" spans="1:6" x14ac:dyDescent="0.25">
      <c r="A9623" s="12">
        <v>44174</v>
      </c>
      <c r="B9623" s="1" t="s">
        <v>0</v>
      </c>
      <c r="C9623" s="1" t="s">
        <v>1</v>
      </c>
      <c r="D9623" s="1">
        <v>1</v>
      </c>
      <c r="E9623" s="1">
        <v>97.5</v>
      </c>
      <c r="F9623" s="1">
        <v>97.5</v>
      </c>
    </row>
    <row r="9624" spans="1:6" x14ac:dyDescent="0.25">
      <c r="A9624" s="12">
        <v>44174</v>
      </c>
      <c r="B9624" s="1" t="s">
        <v>4</v>
      </c>
      <c r="C9624" s="1" t="s">
        <v>1</v>
      </c>
      <c r="D9624" s="1">
        <v>1</v>
      </c>
      <c r="E9624" s="1">
        <v>89</v>
      </c>
      <c r="F9624" s="1">
        <v>89</v>
      </c>
    </row>
    <row r="9625" spans="1:6" x14ac:dyDescent="0.25">
      <c r="A9625" s="12">
        <v>44174</v>
      </c>
      <c r="B9625" s="1" t="s">
        <v>2</v>
      </c>
      <c r="C9625" s="1" t="s">
        <v>1</v>
      </c>
      <c r="D9625" s="1">
        <v>1</v>
      </c>
      <c r="E9625" s="1">
        <v>56.9</v>
      </c>
      <c r="F9625" s="1">
        <v>56.9</v>
      </c>
    </row>
    <row r="9626" spans="1:6" x14ac:dyDescent="0.25">
      <c r="A9626" s="12">
        <v>44174</v>
      </c>
      <c r="B9626" s="1" t="s">
        <v>2</v>
      </c>
      <c r="C9626" s="1" t="s">
        <v>1</v>
      </c>
      <c r="D9626" s="1">
        <v>1</v>
      </c>
      <c r="E9626" s="1">
        <v>56.9</v>
      </c>
      <c r="F9626" s="1">
        <v>56.9</v>
      </c>
    </row>
    <row r="9627" spans="1:6" x14ac:dyDescent="0.25">
      <c r="A9627" s="12">
        <v>44174</v>
      </c>
      <c r="B9627" s="1" t="s">
        <v>3</v>
      </c>
      <c r="C9627" s="1" t="s">
        <v>1</v>
      </c>
      <c r="D9627" s="1">
        <v>1</v>
      </c>
      <c r="E9627" s="1">
        <v>120</v>
      </c>
      <c r="F9627" s="1">
        <v>120</v>
      </c>
    </row>
    <row r="9628" spans="1:6" x14ac:dyDescent="0.25">
      <c r="A9628" s="12">
        <v>44174</v>
      </c>
      <c r="B9628" s="1" t="s">
        <v>2</v>
      </c>
      <c r="C9628" s="1" t="s">
        <v>1</v>
      </c>
      <c r="D9628" s="1">
        <v>1</v>
      </c>
      <c r="E9628" s="1">
        <v>56.9</v>
      </c>
      <c r="F9628" s="1">
        <v>56.9</v>
      </c>
    </row>
    <row r="9629" spans="1:6" x14ac:dyDescent="0.25">
      <c r="A9629" s="12">
        <v>44175</v>
      </c>
      <c r="B9629" s="1" t="s">
        <v>2</v>
      </c>
      <c r="C9629" s="1" t="s">
        <v>1</v>
      </c>
      <c r="D9629" s="1">
        <v>1</v>
      </c>
      <c r="E9629" s="1">
        <v>56.9</v>
      </c>
      <c r="F9629" s="1">
        <v>56.9</v>
      </c>
    </row>
    <row r="9630" spans="1:6" x14ac:dyDescent="0.25">
      <c r="A9630" s="12">
        <v>44175</v>
      </c>
      <c r="B9630" s="1" t="s">
        <v>3</v>
      </c>
      <c r="C9630" s="1" t="s">
        <v>1</v>
      </c>
      <c r="D9630" s="1">
        <v>1</v>
      </c>
      <c r="E9630" s="1">
        <v>120</v>
      </c>
      <c r="F9630" s="1">
        <v>120</v>
      </c>
    </row>
    <row r="9631" spans="1:6" x14ac:dyDescent="0.25">
      <c r="A9631" s="12">
        <v>44175</v>
      </c>
      <c r="B9631" s="1" t="s">
        <v>0</v>
      </c>
      <c r="C9631" s="1" t="s">
        <v>1</v>
      </c>
      <c r="D9631" s="1">
        <v>1</v>
      </c>
      <c r="E9631" s="1">
        <v>97.5</v>
      </c>
      <c r="F9631" s="1">
        <v>97.5</v>
      </c>
    </row>
    <row r="9632" spans="1:6" x14ac:dyDescent="0.25">
      <c r="A9632" s="12">
        <v>44175</v>
      </c>
      <c r="B9632" s="1" t="s">
        <v>4</v>
      </c>
      <c r="C9632" s="1" t="s">
        <v>1</v>
      </c>
      <c r="D9632" s="1">
        <v>1</v>
      </c>
      <c r="E9632" s="1">
        <v>89</v>
      </c>
      <c r="F9632" s="1">
        <v>89</v>
      </c>
    </row>
    <row r="9633" spans="1:6" x14ac:dyDescent="0.25">
      <c r="A9633" s="12">
        <v>44175</v>
      </c>
      <c r="B9633" s="1" t="s">
        <v>4</v>
      </c>
      <c r="C9633" s="1" t="s">
        <v>1</v>
      </c>
      <c r="D9633" s="1">
        <v>1</v>
      </c>
      <c r="E9633" s="1">
        <v>89</v>
      </c>
      <c r="F9633" s="1">
        <v>89</v>
      </c>
    </row>
    <row r="9634" spans="1:6" x14ac:dyDescent="0.25">
      <c r="A9634" s="12">
        <v>44175</v>
      </c>
      <c r="B9634" s="1" t="s">
        <v>4</v>
      </c>
      <c r="C9634" s="1" t="s">
        <v>1</v>
      </c>
      <c r="D9634" s="1">
        <v>2</v>
      </c>
      <c r="E9634" s="1">
        <v>89</v>
      </c>
      <c r="F9634" s="1">
        <v>178</v>
      </c>
    </row>
    <row r="9635" spans="1:6" x14ac:dyDescent="0.25">
      <c r="A9635" s="12">
        <v>44175</v>
      </c>
      <c r="B9635" s="1" t="s">
        <v>2</v>
      </c>
      <c r="C9635" s="1" t="s">
        <v>1</v>
      </c>
      <c r="D9635" s="1">
        <v>1</v>
      </c>
      <c r="E9635" s="1">
        <v>56.9</v>
      </c>
      <c r="F9635" s="1">
        <v>56.9</v>
      </c>
    </row>
    <row r="9636" spans="1:6" x14ac:dyDescent="0.25">
      <c r="A9636" s="12">
        <v>44175</v>
      </c>
      <c r="B9636" s="1" t="s">
        <v>0</v>
      </c>
      <c r="C9636" s="1" t="s">
        <v>1</v>
      </c>
      <c r="D9636" s="1">
        <v>1</v>
      </c>
      <c r="E9636" s="1">
        <v>97.5</v>
      </c>
      <c r="F9636" s="1">
        <v>97.5</v>
      </c>
    </row>
    <row r="9637" spans="1:6" x14ac:dyDescent="0.25">
      <c r="A9637" s="12">
        <v>44175</v>
      </c>
      <c r="B9637" s="1" t="s">
        <v>2</v>
      </c>
      <c r="C9637" s="1" t="s">
        <v>1</v>
      </c>
      <c r="D9637" s="1">
        <v>1</v>
      </c>
      <c r="E9637" s="1">
        <v>56.9</v>
      </c>
      <c r="F9637" s="1">
        <v>56.9</v>
      </c>
    </row>
    <row r="9638" spans="1:6" x14ac:dyDescent="0.25">
      <c r="A9638" s="12">
        <v>44176</v>
      </c>
      <c r="B9638" s="1" t="s">
        <v>3</v>
      </c>
      <c r="C9638" s="1" t="s">
        <v>1</v>
      </c>
      <c r="D9638" s="1">
        <v>1</v>
      </c>
      <c r="E9638" s="1">
        <v>120</v>
      </c>
      <c r="F9638" s="1">
        <v>120</v>
      </c>
    </row>
    <row r="9639" spans="1:6" x14ac:dyDescent="0.25">
      <c r="A9639" s="12">
        <v>44176</v>
      </c>
      <c r="B9639" s="1" t="s">
        <v>0</v>
      </c>
      <c r="C9639" s="1" t="s">
        <v>1</v>
      </c>
      <c r="D9639" s="1">
        <v>1</v>
      </c>
      <c r="E9639" s="1">
        <v>97.5</v>
      </c>
      <c r="F9639" s="1">
        <v>97.5</v>
      </c>
    </row>
    <row r="9640" spans="1:6" x14ac:dyDescent="0.25">
      <c r="A9640" s="12">
        <v>44176</v>
      </c>
      <c r="B9640" s="1" t="s">
        <v>4</v>
      </c>
      <c r="C9640" s="1" t="s">
        <v>1</v>
      </c>
      <c r="D9640" s="1">
        <v>1</v>
      </c>
      <c r="E9640" s="1">
        <v>89</v>
      </c>
      <c r="F9640" s="1">
        <v>89</v>
      </c>
    </row>
    <row r="9641" spans="1:6" x14ac:dyDescent="0.25">
      <c r="A9641" s="12">
        <v>44176</v>
      </c>
      <c r="B9641" s="1" t="s">
        <v>0</v>
      </c>
      <c r="C9641" s="1" t="s">
        <v>1</v>
      </c>
      <c r="D9641" s="1">
        <v>1</v>
      </c>
      <c r="E9641" s="1">
        <v>97.5</v>
      </c>
      <c r="F9641" s="1">
        <v>97.5</v>
      </c>
    </row>
    <row r="9642" spans="1:6" x14ac:dyDescent="0.25">
      <c r="A9642" s="12">
        <v>44176</v>
      </c>
      <c r="B9642" s="1" t="s">
        <v>0</v>
      </c>
      <c r="C9642" s="1" t="s">
        <v>1</v>
      </c>
      <c r="D9642" s="1">
        <v>1</v>
      </c>
      <c r="E9642" s="1">
        <v>97.5</v>
      </c>
      <c r="F9642" s="1">
        <v>97.5</v>
      </c>
    </row>
    <row r="9643" spans="1:6" x14ac:dyDescent="0.25">
      <c r="A9643" s="12">
        <v>44176</v>
      </c>
      <c r="B9643" s="1" t="s">
        <v>2</v>
      </c>
      <c r="C9643" s="1" t="s">
        <v>1</v>
      </c>
      <c r="D9643" s="1">
        <v>1</v>
      </c>
      <c r="E9643" s="1">
        <v>56.9</v>
      </c>
      <c r="F9643" s="1">
        <v>56.9</v>
      </c>
    </row>
    <row r="9644" spans="1:6" x14ac:dyDescent="0.25">
      <c r="A9644" s="12">
        <v>44176</v>
      </c>
      <c r="B9644" s="1" t="s">
        <v>3</v>
      </c>
      <c r="C9644" s="1" t="s">
        <v>1</v>
      </c>
      <c r="D9644" s="1">
        <v>1</v>
      </c>
      <c r="E9644" s="1">
        <v>120</v>
      </c>
      <c r="F9644" s="1">
        <v>120</v>
      </c>
    </row>
    <row r="9645" spans="1:6" x14ac:dyDescent="0.25">
      <c r="A9645" s="12">
        <v>44176</v>
      </c>
      <c r="B9645" s="1" t="s">
        <v>2</v>
      </c>
      <c r="C9645" s="1" t="s">
        <v>1</v>
      </c>
      <c r="D9645" s="1">
        <v>1</v>
      </c>
      <c r="E9645" s="1">
        <v>56.9</v>
      </c>
      <c r="F9645" s="1">
        <v>56.9</v>
      </c>
    </row>
    <row r="9646" spans="1:6" x14ac:dyDescent="0.25">
      <c r="A9646" s="12">
        <v>44176</v>
      </c>
      <c r="B9646" s="1" t="s">
        <v>2</v>
      </c>
      <c r="C9646" s="1" t="s">
        <v>1</v>
      </c>
      <c r="D9646" s="1">
        <v>1</v>
      </c>
      <c r="E9646" s="1">
        <v>56.9</v>
      </c>
      <c r="F9646" s="1">
        <v>56.9</v>
      </c>
    </row>
    <row r="9647" spans="1:6" x14ac:dyDescent="0.25">
      <c r="A9647" s="12">
        <v>44176</v>
      </c>
      <c r="B9647" s="1" t="s">
        <v>3</v>
      </c>
      <c r="C9647" s="1" t="s">
        <v>1</v>
      </c>
      <c r="D9647" s="1">
        <v>1</v>
      </c>
      <c r="E9647" s="1">
        <v>120</v>
      </c>
      <c r="F9647" s="1">
        <v>120</v>
      </c>
    </row>
    <row r="9648" spans="1:6" x14ac:dyDescent="0.25">
      <c r="A9648" s="12">
        <v>44177</v>
      </c>
      <c r="B9648" s="1" t="s">
        <v>3</v>
      </c>
      <c r="C9648" s="1" t="s">
        <v>1</v>
      </c>
      <c r="D9648" s="1">
        <v>1</v>
      </c>
      <c r="E9648" s="1">
        <v>120</v>
      </c>
      <c r="F9648" s="1">
        <v>120</v>
      </c>
    </row>
    <row r="9649" spans="1:6" x14ac:dyDescent="0.25">
      <c r="A9649" s="12">
        <v>44177</v>
      </c>
      <c r="B9649" s="1" t="s">
        <v>3</v>
      </c>
      <c r="C9649" s="1" t="s">
        <v>1</v>
      </c>
      <c r="D9649" s="1">
        <v>1</v>
      </c>
      <c r="E9649" s="1">
        <v>120</v>
      </c>
      <c r="F9649" s="1">
        <v>120</v>
      </c>
    </row>
    <row r="9650" spans="1:6" x14ac:dyDescent="0.25">
      <c r="A9650" s="12">
        <v>44177</v>
      </c>
      <c r="B9650" s="1" t="s">
        <v>0</v>
      </c>
      <c r="C9650" s="1" t="s">
        <v>1</v>
      </c>
      <c r="D9650" s="1">
        <v>1</v>
      </c>
      <c r="E9650" s="1">
        <v>97.5</v>
      </c>
      <c r="F9650" s="1">
        <v>97.5</v>
      </c>
    </row>
    <row r="9651" spans="1:6" x14ac:dyDescent="0.25">
      <c r="A9651" s="12">
        <v>44177</v>
      </c>
      <c r="B9651" s="1" t="s">
        <v>0</v>
      </c>
      <c r="C9651" s="1" t="s">
        <v>1</v>
      </c>
      <c r="D9651" s="1">
        <v>1</v>
      </c>
      <c r="E9651" s="1">
        <v>97.5</v>
      </c>
      <c r="F9651" s="1">
        <v>97.5</v>
      </c>
    </row>
    <row r="9652" spans="1:6" x14ac:dyDescent="0.25">
      <c r="A9652" s="12">
        <v>44177</v>
      </c>
      <c r="B9652" s="1" t="s">
        <v>3</v>
      </c>
      <c r="C9652" s="1" t="s">
        <v>1</v>
      </c>
      <c r="D9652" s="1">
        <v>2</v>
      </c>
      <c r="E9652" s="1">
        <v>120</v>
      </c>
      <c r="F9652" s="1">
        <v>240</v>
      </c>
    </row>
    <row r="9653" spans="1:6" x14ac:dyDescent="0.25">
      <c r="A9653" s="12">
        <v>44177</v>
      </c>
      <c r="B9653" s="1" t="s">
        <v>4</v>
      </c>
      <c r="C9653" s="1" t="s">
        <v>1</v>
      </c>
      <c r="D9653" s="1">
        <v>1</v>
      </c>
      <c r="E9653" s="1">
        <v>89</v>
      </c>
      <c r="F9653" s="1">
        <v>89</v>
      </c>
    </row>
    <row r="9654" spans="1:6" x14ac:dyDescent="0.25">
      <c r="A9654" s="12">
        <v>44177</v>
      </c>
      <c r="B9654" s="1" t="s">
        <v>0</v>
      </c>
      <c r="C9654" s="1" t="s">
        <v>1</v>
      </c>
      <c r="D9654" s="1">
        <v>1</v>
      </c>
      <c r="E9654" s="1">
        <v>97.5</v>
      </c>
      <c r="F9654" s="1">
        <v>97.5</v>
      </c>
    </row>
    <row r="9655" spans="1:6" x14ac:dyDescent="0.25">
      <c r="A9655" s="12">
        <v>44177</v>
      </c>
      <c r="B9655" s="1" t="s">
        <v>0</v>
      </c>
      <c r="C9655" s="1" t="s">
        <v>1</v>
      </c>
      <c r="D9655" s="1">
        <v>1</v>
      </c>
      <c r="E9655" s="1">
        <v>97.5</v>
      </c>
      <c r="F9655" s="1">
        <v>97.5</v>
      </c>
    </row>
    <row r="9656" spans="1:6" x14ac:dyDescent="0.25">
      <c r="A9656" s="12">
        <v>44177</v>
      </c>
      <c r="B9656" s="1" t="s">
        <v>3</v>
      </c>
      <c r="C9656" s="1" t="s">
        <v>5</v>
      </c>
      <c r="D9656" s="1">
        <v>1</v>
      </c>
      <c r="E9656" s="1">
        <v>120</v>
      </c>
      <c r="F9656" s="1">
        <v>120</v>
      </c>
    </row>
    <row r="9657" spans="1:6" x14ac:dyDescent="0.25">
      <c r="A9657" s="12">
        <v>44177</v>
      </c>
      <c r="B9657" s="1" t="s">
        <v>0</v>
      </c>
      <c r="C9657" s="1" t="s">
        <v>1</v>
      </c>
      <c r="D9657" s="1">
        <v>1</v>
      </c>
      <c r="E9657" s="1">
        <v>97.5</v>
      </c>
      <c r="F9657" s="1">
        <v>97.5</v>
      </c>
    </row>
    <row r="9658" spans="1:6" x14ac:dyDescent="0.25">
      <c r="A9658" s="12">
        <v>44177</v>
      </c>
      <c r="B9658" s="1" t="s">
        <v>4</v>
      </c>
      <c r="C9658" s="1" t="s">
        <v>5</v>
      </c>
      <c r="D9658" s="1">
        <v>1</v>
      </c>
      <c r="E9658" s="1">
        <v>89</v>
      </c>
      <c r="F9658" s="1">
        <v>89</v>
      </c>
    </row>
    <row r="9659" spans="1:6" x14ac:dyDescent="0.25">
      <c r="A9659" s="12">
        <v>44178</v>
      </c>
      <c r="B9659" s="1" t="s">
        <v>3</v>
      </c>
      <c r="C9659" s="1" t="s">
        <v>1</v>
      </c>
      <c r="D9659" s="1">
        <v>1</v>
      </c>
      <c r="E9659" s="1">
        <v>120</v>
      </c>
      <c r="F9659" s="1">
        <v>120</v>
      </c>
    </row>
    <row r="9660" spans="1:6" x14ac:dyDescent="0.25">
      <c r="A9660" s="12">
        <v>44178</v>
      </c>
      <c r="B9660" s="1" t="s">
        <v>4</v>
      </c>
      <c r="C9660" s="1" t="s">
        <v>5</v>
      </c>
      <c r="D9660" s="1">
        <v>1</v>
      </c>
      <c r="E9660" s="1">
        <v>89</v>
      </c>
      <c r="F9660" s="1">
        <v>89</v>
      </c>
    </row>
    <row r="9661" spans="1:6" x14ac:dyDescent="0.25">
      <c r="A9661" s="12">
        <v>44178</v>
      </c>
      <c r="B9661" s="1" t="s">
        <v>2</v>
      </c>
      <c r="C9661" s="1" t="s">
        <v>1</v>
      </c>
      <c r="D9661" s="1">
        <v>1</v>
      </c>
      <c r="E9661" s="1">
        <v>56.9</v>
      </c>
      <c r="F9661" s="1">
        <v>56.9</v>
      </c>
    </row>
    <row r="9662" spans="1:6" x14ac:dyDescent="0.25">
      <c r="A9662" s="12">
        <v>44178</v>
      </c>
      <c r="B9662" s="1" t="s">
        <v>0</v>
      </c>
      <c r="C9662" s="1" t="s">
        <v>1</v>
      </c>
      <c r="D9662" s="1">
        <v>2</v>
      </c>
      <c r="E9662" s="1">
        <v>97.5</v>
      </c>
      <c r="F9662" s="1">
        <v>195</v>
      </c>
    </row>
    <row r="9663" spans="1:6" x14ac:dyDescent="0.25">
      <c r="A9663" s="12">
        <v>44178</v>
      </c>
      <c r="B9663" s="1" t="s">
        <v>2</v>
      </c>
      <c r="C9663" s="1" t="s">
        <v>5</v>
      </c>
      <c r="D9663" s="1">
        <v>1</v>
      </c>
      <c r="E9663" s="1">
        <v>56.9</v>
      </c>
      <c r="F9663" s="1">
        <v>56.9</v>
      </c>
    </row>
    <row r="9664" spans="1:6" x14ac:dyDescent="0.25">
      <c r="A9664" s="12">
        <v>44178</v>
      </c>
      <c r="B9664" s="1" t="s">
        <v>4</v>
      </c>
      <c r="C9664" s="1" t="s">
        <v>5</v>
      </c>
      <c r="D9664" s="1">
        <v>1</v>
      </c>
      <c r="E9664" s="1">
        <v>89</v>
      </c>
      <c r="F9664" s="1">
        <v>89</v>
      </c>
    </row>
    <row r="9665" spans="1:6" x14ac:dyDescent="0.25">
      <c r="A9665" s="12">
        <v>44178</v>
      </c>
      <c r="B9665" s="1" t="s">
        <v>3</v>
      </c>
      <c r="C9665" s="1" t="s">
        <v>1</v>
      </c>
      <c r="D9665" s="1">
        <v>1</v>
      </c>
      <c r="E9665" s="1">
        <v>120</v>
      </c>
      <c r="F9665" s="1">
        <v>120</v>
      </c>
    </row>
    <row r="9666" spans="1:6" x14ac:dyDescent="0.25">
      <c r="A9666" s="12">
        <v>44178</v>
      </c>
      <c r="B9666" s="1" t="s">
        <v>2</v>
      </c>
      <c r="C9666" s="1" t="s">
        <v>1</v>
      </c>
      <c r="D9666" s="1">
        <v>1</v>
      </c>
      <c r="E9666" s="1">
        <v>56.9</v>
      </c>
      <c r="F9666" s="1">
        <v>56.9</v>
      </c>
    </row>
    <row r="9667" spans="1:6" x14ac:dyDescent="0.25">
      <c r="A9667" s="12">
        <v>44178</v>
      </c>
      <c r="B9667" s="1" t="s">
        <v>3</v>
      </c>
      <c r="C9667" s="1" t="s">
        <v>5</v>
      </c>
      <c r="D9667" s="1">
        <v>1</v>
      </c>
      <c r="E9667" s="1">
        <v>120</v>
      </c>
      <c r="F9667" s="1">
        <v>120</v>
      </c>
    </row>
    <row r="9668" spans="1:6" x14ac:dyDescent="0.25">
      <c r="A9668" s="12">
        <v>44179</v>
      </c>
      <c r="B9668" s="1" t="s">
        <v>2</v>
      </c>
      <c r="C9668" s="1" t="s">
        <v>5</v>
      </c>
      <c r="D9668" s="1">
        <v>1</v>
      </c>
      <c r="E9668" s="1">
        <v>56.9</v>
      </c>
      <c r="F9668" s="1">
        <v>56.9</v>
      </c>
    </row>
    <row r="9669" spans="1:6" x14ac:dyDescent="0.25">
      <c r="A9669" s="12">
        <v>44179</v>
      </c>
      <c r="B9669" s="1" t="s">
        <v>3</v>
      </c>
      <c r="C9669" s="1" t="s">
        <v>5</v>
      </c>
      <c r="D9669" s="1">
        <v>1</v>
      </c>
      <c r="E9669" s="1">
        <v>120</v>
      </c>
      <c r="F9669" s="1">
        <v>120</v>
      </c>
    </row>
    <row r="9670" spans="1:6" x14ac:dyDescent="0.25">
      <c r="A9670" s="12">
        <v>44179</v>
      </c>
      <c r="B9670" s="1" t="s">
        <v>4</v>
      </c>
      <c r="C9670" s="1" t="s">
        <v>5</v>
      </c>
      <c r="D9670" s="1">
        <v>1</v>
      </c>
      <c r="E9670" s="1">
        <v>89</v>
      </c>
      <c r="F9670" s="1">
        <v>89</v>
      </c>
    </row>
    <row r="9671" spans="1:6" x14ac:dyDescent="0.25">
      <c r="A9671" s="12">
        <v>44179</v>
      </c>
      <c r="B9671" s="1" t="s">
        <v>3</v>
      </c>
      <c r="C9671" s="1" t="s">
        <v>5</v>
      </c>
      <c r="D9671" s="1">
        <v>1</v>
      </c>
      <c r="E9671" s="1">
        <v>120</v>
      </c>
      <c r="F9671" s="1">
        <v>120</v>
      </c>
    </row>
    <row r="9672" spans="1:6" x14ac:dyDescent="0.25">
      <c r="A9672" s="12">
        <v>44179</v>
      </c>
      <c r="B9672" s="1" t="s">
        <v>4</v>
      </c>
      <c r="C9672" s="1" t="s">
        <v>5</v>
      </c>
      <c r="D9672" s="1">
        <v>2</v>
      </c>
      <c r="E9672" s="1">
        <v>89</v>
      </c>
      <c r="F9672" s="1">
        <v>178</v>
      </c>
    </row>
    <row r="9673" spans="1:6" x14ac:dyDescent="0.25">
      <c r="A9673" s="12">
        <v>44179</v>
      </c>
      <c r="B9673" s="1" t="s">
        <v>0</v>
      </c>
      <c r="C9673" s="1" t="s">
        <v>1</v>
      </c>
      <c r="D9673" s="1">
        <v>1</v>
      </c>
      <c r="E9673" s="1">
        <v>97.5</v>
      </c>
      <c r="F9673" s="1">
        <v>97.5</v>
      </c>
    </row>
    <row r="9674" spans="1:6" x14ac:dyDescent="0.25">
      <c r="A9674" s="12">
        <v>44179</v>
      </c>
      <c r="B9674" s="1" t="s">
        <v>2</v>
      </c>
      <c r="C9674" s="1" t="s">
        <v>1</v>
      </c>
      <c r="D9674" s="1">
        <v>1</v>
      </c>
      <c r="E9674" s="1">
        <v>56.9</v>
      </c>
      <c r="F9674" s="1">
        <v>56.9</v>
      </c>
    </row>
    <row r="9675" spans="1:6" x14ac:dyDescent="0.25">
      <c r="A9675" s="12">
        <v>44179</v>
      </c>
      <c r="B9675" s="1" t="s">
        <v>2</v>
      </c>
      <c r="C9675" s="1" t="s">
        <v>5</v>
      </c>
      <c r="D9675" s="1">
        <v>1</v>
      </c>
      <c r="E9675" s="1">
        <v>56.9</v>
      </c>
      <c r="F9675" s="1">
        <v>56.9</v>
      </c>
    </row>
    <row r="9676" spans="1:6" x14ac:dyDescent="0.25">
      <c r="A9676" s="12">
        <v>44179</v>
      </c>
      <c r="B9676" s="1" t="s">
        <v>0</v>
      </c>
      <c r="C9676" s="1" t="s">
        <v>5</v>
      </c>
      <c r="D9676" s="1">
        <v>1</v>
      </c>
      <c r="E9676" s="1">
        <v>97.5</v>
      </c>
      <c r="F9676" s="1">
        <v>97.5</v>
      </c>
    </row>
    <row r="9677" spans="1:6" x14ac:dyDescent="0.25">
      <c r="A9677" s="12">
        <v>44179</v>
      </c>
      <c r="B9677" s="1" t="s">
        <v>4</v>
      </c>
      <c r="C9677" s="1" t="s">
        <v>1</v>
      </c>
      <c r="D9677" s="1">
        <v>1</v>
      </c>
      <c r="E9677" s="1">
        <v>89</v>
      </c>
      <c r="F9677" s="1">
        <v>89</v>
      </c>
    </row>
    <row r="9678" spans="1:6" x14ac:dyDescent="0.25">
      <c r="A9678" s="12">
        <v>44179</v>
      </c>
      <c r="B9678" s="1" t="s">
        <v>2</v>
      </c>
      <c r="C9678" s="1" t="s">
        <v>5</v>
      </c>
      <c r="D9678" s="1">
        <v>2</v>
      </c>
      <c r="E9678" s="1">
        <v>56.9</v>
      </c>
      <c r="F9678" s="1">
        <v>113.8</v>
      </c>
    </row>
    <row r="9679" spans="1:6" x14ac:dyDescent="0.25">
      <c r="A9679" s="12">
        <v>44179</v>
      </c>
      <c r="B9679" s="1" t="s">
        <v>0</v>
      </c>
      <c r="C9679" s="1" t="s">
        <v>5</v>
      </c>
      <c r="D9679" s="1">
        <v>1</v>
      </c>
      <c r="E9679" s="1">
        <v>97.5</v>
      </c>
      <c r="F9679" s="1">
        <v>97.5</v>
      </c>
    </row>
    <row r="9680" spans="1:6" x14ac:dyDescent="0.25">
      <c r="A9680" s="12">
        <v>44180</v>
      </c>
      <c r="B9680" s="1" t="s">
        <v>3</v>
      </c>
      <c r="C9680" s="1" t="s">
        <v>5</v>
      </c>
      <c r="D9680" s="1">
        <v>1</v>
      </c>
      <c r="E9680" s="1">
        <v>120</v>
      </c>
      <c r="F9680" s="1">
        <v>120</v>
      </c>
    </row>
    <row r="9681" spans="1:6" x14ac:dyDescent="0.25">
      <c r="A9681" s="12">
        <v>44180</v>
      </c>
      <c r="B9681" s="1" t="s">
        <v>2</v>
      </c>
      <c r="C9681" s="1" t="s">
        <v>5</v>
      </c>
      <c r="D9681" s="1">
        <v>1</v>
      </c>
      <c r="E9681" s="1">
        <v>56.9</v>
      </c>
      <c r="F9681" s="1">
        <v>56.9</v>
      </c>
    </row>
    <row r="9682" spans="1:6" x14ac:dyDescent="0.25">
      <c r="A9682" s="12">
        <v>44180</v>
      </c>
      <c r="B9682" s="1" t="s">
        <v>0</v>
      </c>
      <c r="C9682" s="1" t="s">
        <v>5</v>
      </c>
      <c r="D9682" s="1">
        <v>1</v>
      </c>
      <c r="E9682" s="1">
        <v>97.5</v>
      </c>
      <c r="F9682" s="1">
        <v>97.5</v>
      </c>
    </row>
    <row r="9683" spans="1:6" x14ac:dyDescent="0.25">
      <c r="A9683" s="12">
        <v>44180</v>
      </c>
      <c r="B9683" s="1" t="s">
        <v>0</v>
      </c>
      <c r="C9683" s="1" t="s">
        <v>5</v>
      </c>
      <c r="D9683" s="1">
        <v>1</v>
      </c>
      <c r="E9683" s="1">
        <v>97.5</v>
      </c>
      <c r="F9683" s="1">
        <v>97.5</v>
      </c>
    </row>
    <row r="9684" spans="1:6" x14ac:dyDescent="0.25">
      <c r="A9684" s="12">
        <v>44180</v>
      </c>
      <c r="B9684" s="1" t="s">
        <v>2</v>
      </c>
      <c r="C9684" s="1" t="s">
        <v>5</v>
      </c>
      <c r="D9684" s="1">
        <v>1</v>
      </c>
      <c r="E9684" s="1">
        <v>56.9</v>
      </c>
      <c r="F9684" s="1">
        <v>56.9</v>
      </c>
    </row>
    <row r="9685" spans="1:6" x14ac:dyDescent="0.25">
      <c r="A9685" s="12">
        <v>44180</v>
      </c>
      <c r="B9685" s="1" t="s">
        <v>2</v>
      </c>
      <c r="C9685" s="1" t="s">
        <v>5</v>
      </c>
      <c r="D9685" s="1">
        <v>1</v>
      </c>
      <c r="E9685" s="1">
        <v>56.9</v>
      </c>
      <c r="F9685" s="1">
        <v>56.9</v>
      </c>
    </row>
    <row r="9686" spans="1:6" x14ac:dyDescent="0.25">
      <c r="A9686" s="12">
        <v>44180</v>
      </c>
      <c r="B9686" s="1" t="s">
        <v>3</v>
      </c>
      <c r="C9686" s="1" t="s">
        <v>5</v>
      </c>
      <c r="D9686" s="1">
        <v>1</v>
      </c>
      <c r="E9686" s="1">
        <v>120</v>
      </c>
      <c r="F9686" s="1">
        <v>120</v>
      </c>
    </row>
    <row r="9687" spans="1:6" x14ac:dyDescent="0.25">
      <c r="A9687" s="12">
        <v>44180</v>
      </c>
      <c r="B9687" s="1" t="s">
        <v>3</v>
      </c>
      <c r="C9687" s="1" t="s">
        <v>5</v>
      </c>
      <c r="D9687" s="1">
        <v>1</v>
      </c>
      <c r="E9687" s="1">
        <v>120</v>
      </c>
      <c r="F9687" s="1">
        <v>120</v>
      </c>
    </row>
    <row r="9688" spans="1:6" x14ac:dyDescent="0.25">
      <c r="A9688" s="12">
        <v>44180</v>
      </c>
      <c r="B9688" s="1" t="s">
        <v>0</v>
      </c>
      <c r="C9688" s="1" t="s">
        <v>1</v>
      </c>
      <c r="D9688" s="1">
        <v>1</v>
      </c>
      <c r="E9688" s="1">
        <v>97.5</v>
      </c>
      <c r="F9688" s="1">
        <v>97.5</v>
      </c>
    </row>
    <row r="9689" spans="1:6" x14ac:dyDescent="0.25">
      <c r="A9689" s="12">
        <v>44180</v>
      </c>
      <c r="B9689" s="1" t="s">
        <v>3</v>
      </c>
      <c r="C9689" s="1" t="s">
        <v>5</v>
      </c>
      <c r="D9689" s="1">
        <v>1</v>
      </c>
      <c r="E9689" s="1">
        <v>120</v>
      </c>
      <c r="F9689" s="1">
        <v>120</v>
      </c>
    </row>
    <row r="9690" spans="1:6" x14ac:dyDescent="0.25">
      <c r="A9690" s="12">
        <v>44180</v>
      </c>
      <c r="B9690" s="1" t="s">
        <v>2</v>
      </c>
      <c r="C9690" s="1" t="s">
        <v>1</v>
      </c>
      <c r="D9690" s="1">
        <v>1</v>
      </c>
      <c r="E9690" s="1">
        <v>56.9</v>
      </c>
      <c r="F9690" s="1">
        <v>56.9</v>
      </c>
    </row>
    <row r="9691" spans="1:6" x14ac:dyDescent="0.25">
      <c r="A9691" s="12">
        <v>44180</v>
      </c>
      <c r="B9691" s="1" t="s">
        <v>3</v>
      </c>
      <c r="C9691" s="1" t="s">
        <v>5</v>
      </c>
      <c r="D9691" s="1">
        <v>1</v>
      </c>
      <c r="E9691" s="1">
        <v>120</v>
      </c>
      <c r="F9691" s="1">
        <v>120</v>
      </c>
    </row>
    <row r="9692" spans="1:6" x14ac:dyDescent="0.25">
      <c r="A9692" s="12">
        <v>44181</v>
      </c>
      <c r="B9692" s="1" t="s">
        <v>4</v>
      </c>
      <c r="C9692" s="1" t="s">
        <v>5</v>
      </c>
      <c r="D9692" s="1">
        <v>1</v>
      </c>
      <c r="E9692" s="1">
        <v>89</v>
      </c>
      <c r="F9692" s="1">
        <v>89</v>
      </c>
    </row>
    <row r="9693" spans="1:6" x14ac:dyDescent="0.25">
      <c r="A9693" s="12">
        <v>44181</v>
      </c>
      <c r="B9693" s="1" t="s">
        <v>0</v>
      </c>
      <c r="C9693" s="1" t="s">
        <v>1</v>
      </c>
      <c r="D9693" s="1">
        <v>2</v>
      </c>
      <c r="E9693" s="1">
        <v>97.5</v>
      </c>
      <c r="F9693" s="1">
        <v>195</v>
      </c>
    </row>
    <row r="9694" spans="1:6" x14ac:dyDescent="0.25">
      <c r="A9694" s="12">
        <v>44181</v>
      </c>
      <c r="B9694" s="1" t="s">
        <v>3</v>
      </c>
      <c r="C9694" s="1" t="s">
        <v>5</v>
      </c>
      <c r="D9694" s="1">
        <v>1</v>
      </c>
      <c r="E9694" s="1">
        <v>120</v>
      </c>
      <c r="F9694" s="1">
        <v>120</v>
      </c>
    </row>
    <row r="9695" spans="1:6" x14ac:dyDescent="0.25">
      <c r="A9695" s="12">
        <v>44181</v>
      </c>
      <c r="B9695" s="1" t="s">
        <v>0</v>
      </c>
      <c r="C9695" s="1" t="s">
        <v>5</v>
      </c>
      <c r="D9695" s="1">
        <v>1</v>
      </c>
      <c r="E9695" s="1">
        <v>97.5</v>
      </c>
      <c r="F9695" s="1">
        <v>97.5</v>
      </c>
    </row>
    <row r="9696" spans="1:6" x14ac:dyDescent="0.25">
      <c r="A9696" s="12">
        <v>44181</v>
      </c>
      <c r="B9696" s="1" t="s">
        <v>2</v>
      </c>
      <c r="C9696" s="1" t="s">
        <v>1</v>
      </c>
      <c r="D9696" s="1">
        <v>1</v>
      </c>
      <c r="E9696" s="1">
        <v>56.9</v>
      </c>
      <c r="F9696" s="1">
        <v>56.9</v>
      </c>
    </row>
    <row r="9697" spans="1:6" x14ac:dyDescent="0.25">
      <c r="A9697" s="12">
        <v>44181</v>
      </c>
      <c r="B9697" s="1" t="s">
        <v>0</v>
      </c>
      <c r="C9697" s="1" t="s">
        <v>5</v>
      </c>
      <c r="D9697" s="1">
        <v>1</v>
      </c>
      <c r="E9697" s="1">
        <v>97.5</v>
      </c>
      <c r="F9697" s="1">
        <v>97.5</v>
      </c>
    </row>
    <row r="9698" spans="1:6" x14ac:dyDescent="0.25">
      <c r="A9698" s="12">
        <v>44181</v>
      </c>
      <c r="B9698" s="1" t="s">
        <v>4</v>
      </c>
      <c r="C9698" s="1" t="s">
        <v>1</v>
      </c>
      <c r="D9698" s="1">
        <v>1</v>
      </c>
      <c r="E9698" s="1">
        <v>89</v>
      </c>
      <c r="F9698" s="1">
        <v>89</v>
      </c>
    </row>
    <row r="9699" spans="1:6" x14ac:dyDescent="0.25">
      <c r="A9699" s="12">
        <v>44181</v>
      </c>
      <c r="B9699" s="1" t="s">
        <v>4</v>
      </c>
      <c r="C9699" s="1" t="s">
        <v>5</v>
      </c>
      <c r="D9699" s="1">
        <v>1</v>
      </c>
      <c r="E9699" s="1">
        <v>89</v>
      </c>
      <c r="F9699" s="1">
        <v>89</v>
      </c>
    </row>
    <row r="9700" spans="1:6" x14ac:dyDescent="0.25">
      <c r="A9700" s="12">
        <v>44181</v>
      </c>
      <c r="B9700" s="1" t="s">
        <v>2</v>
      </c>
      <c r="C9700" s="1" t="s">
        <v>5</v>
      </c>
      <c r="D9700" s="1">
        <v>1</v>
      </c>
      <c r="E9700" s="1">
        <v>56.9</v>
      </c>
      <c r="F9700" s="1">
        <v>56.9</v>
      </c>
    </row>
    <row r="9701" spans="1:6" x14ac:dyDescent="0.25">
      <c r="A9701" s="12">
        <v>44182</v>
      </c>
      <c r="B9701" s="1" t="s">
        <v>4</v>
      </c>
      <c r="C9701" s="1" t="s">
        <v>5</v>
      </c>
      <c r="D9701" s="1">
        <v>1</v>
      </c>
      <c r="E9701" s="1">
        <v>89</v>
      </c>
      <c r="F9701" s="1">
        <v>89</v>
      </c>
    </row>
    <row r="9702" spans="1:6" x14ac:dyDescent="0.25">
      <c r="A9702" s="12">
        <v>44182</v>
      </c>
      <c r="B9702" s="1" t="s">
        <v>3</v>
      </c>
      <c r="C9702" s="1" t="s">
        <v>5</v>
      </c>
      <c r="D9702" s="1">
        <v>1</v>
      </c>
      <c r="E9702" s="1">
        <v>120</v>
      </c>
      <c r="F9702" s="1">
        <v>120</v>
      </c>
    </row>
    <row r="9703" spans="1:6" x14ac:dyDescent="0.25">
      <c r="A9703" s="12">
        <v>44182</v>
      </c>
      <c r="B9703" s="1" t="s">
        <v>0</v>
      </c>
      <c r="C9703" s="1" t="s">
        <v>5</v>
      </c>
      <c r="D9703" s="1">
        <v>1</v>
      </c>
      <c r="E9703" s="1">
        <v>97.5</v>
      </c>
      <c r="F9703" s="1">
        <v>97.5</v>
      </c>
    </row>
    <row r="9704" spans="1:6" x14ac:dyDescent="0.25">
      <c r="A9704" s="12">
        <v>44182</v>
      </c>
      <c r="B9704" s="1" t="s">
        <v>4</v>
      </c>
      <c r="C9704" s="1" t="s">
        <v>5</v>
      </c>
      <c r="D9704" s="1">
        <v>1</v>
      </c>
      <c r="E9704" s="1">
        <v>89</v>
      </c>
      <c r="F9704" s="1">
        <v>89</v>
      </c>
    </row>
    <row r="9705" spans="1:6" x14ac:dyDescent="0.25">
      <c r="A9705" s="12">
        <v>44182</v>
      </c>
      <c r="B9705" s="1" t="s">
        <v>2</v>
      </c>
      <c r="C9705" s="1" t="s">
        <v>5</v>
      </c>
      <c r="D9705" s="1">
        <v>2</v>
      </c>
      <c r="E9705" s="1">
        <v>56.9</v>
      </c>
      <c r="F9705" s="1">
        <v>113.8</v>
      </c>
    </row>
    <row r="9706" spans="1:6" x14ac:dyDescent="0.25">
      <c r="A9706" s="12">
        <v>44182</v>
      </c>
      <c r="B9706" s="1" t="s">
        <v>4</v>
      </c>
      <c r="C9706" s="1" t="s">
        <v>5</v>
      </c>
      <c r="D9706" s="1">
        <v>1</v>
      </c>
      <c r="E9706" s="1">
        <v>89</v>
      </c>
      <c r="F9706" s="1">
        <v>89</v>
      </c>
    </row>
    <row r="9707" spans="1:6" x14ac:dyDescent="0.25">
      <c r="A9707" s="12">
        <v>44182</v>
      </c>
      <c r="B9707" s="1" t="s">
        <v>4</v>
      </c>
      <c r="C9707" s="1" t="s">
        <v>5</v>
      </c>
      <c r="D9707" s="1">
        <v>1</v>
      </c>
      <c r="E9707" s="1">
        <v>89</v>
      </c>
      <c r="F9707" s="1">
        <v>89</v>
      </c>
    </row>
    <row r="9708" spans="1:6" x14ac:dyDescent="0.25">
      <c r="A9708" s="12">
        <v>44182</v>
      </c>
      <c r="B9708" s="1" t="s">
        <v>3</v>
      </c>
      <c r="C9708" s="1" t="s">
        <v>5</v>
      </c>
      <c r="D9708" s="1">
        <v>1</v>
      </c>
      <c r="E9708" s="1">
        <v>120</v>
      </c>
      <c r="F9708" s="1">
        <v>120</v>
      </c>
    </row>
    <row r="9709" spans="1:6" x14ac:dyDescent="0.25">
      <c r="A9709" s="12">
        <v>44183</v>
      </c>
      <c r="B9709" s="1" t="s">
        <v>0</v>
      </c>
      <c r="C9709" s="1" t="s">
        <v>5</v>
      </c>
      <c r="D9709" s="1">
        <v>1</v>
      </c>
      <c r="E9709" s="1">
        <v>97.5</v>
      </c>
      <c r="F9709" s="1">
        <v>97.5</v>
      </c>
    </row>
    <row r="9710" spans="1:6" x14ac:dyDescent="0.25">
      <c r="A9710" s="12">
        <v>44183</v>
      </c>
      <c r="B9710" s="1" t="s">
        <v>4</v>
      </c>
      <c r="C9710" s="1" t="s">
        <v>1</v>
      </c>
      <c r="D9710" s="1">
        <v>1</v>
      </c>
      <c r="E9710" s="1">
        <v>89</v>
      </c>
      <c r="F9710" s="1">
        <v>89</v>
      </c>
    </row>
    <row r="9711" spans="1:6" x14ac:dyDescent="0.25">
      <c r="A9711" s="12">
        <v>44183</v>
      </c>
      <c r="B9711" s="1" t="s">
        <v>0</v>
      </c>
      <c r="C9711" s="1" t="s">
        <v>5</v>
      </c>
      <c r="D9711" s="1">
        <v>1</v>
      </c>
      <c r="E9711" s="1">
        <v>97.5</v>
      </c>
      <c r="F9711" s="1">
        <v>97.5</v>
      </c>
    </row>
    <row r="9712" spans="1:6" x14ac:dyDescent="0.25">
      <c r="A9712" s="12">
        <v>44183</v>
      </c>
      <c r="B9712" s="1" t="s">
        <v>2</v>
      </c>
      <c r="C9712" s="1" t="s">
        <v>5</v>
      </c>
      <c r="D9712" s="1">
        <v>1</v>
      </c>
      <c r="E9712" s="1">
        <v>56.9</v>
      </c>
      <c r="F9712" s="1">
        <v>56.9</v>
      </c>
    </row>
    <row r="9713" spans="1:6" x14ac:dyDescent="0.25">
      <c r="A9713" s="12">
        <v>44183</v>
      </c>
      <c r="B9713" s="1" t="s">
        <v>0</v>
      </c>
      <c r="C9713" s="1" t="s">
        <v>5</v>
      </c>
      <c r="D9713" s="1">
        <v>1</v>
      </c>
      <c r="E9713" s="1">
        <v>97.5</v>
      </c>
      <c r="F9713" s="1">
        <v>97.5</v>
      </c>
    </row>
    <row r="9714" spans="1:6" x14ac:dyDescent="0.25">
      <c r="A9714" s="12">
        <v>44183</v>
      </c>
      <c r="B9714" s="1" t="s">
        <v>4</v>
      </c>
      <c r="C9714" s="1" t="s">
        <v>5</v>
      </c>
      <c r="D9714" s="1">
        <v>1</v>
      </c>
      <c r="E9714" s="1">
        <v>89</v>
      </c>
      <c r="F9714" s="1">
        <v>89</v>
      </c>
    </row>
    <row r="9715" spans="1:6" x14ac:dyDescent="0.25">
      <c r="A9715" s="12">
        <v>44183</v>
      </c>
      <c r="B9715" s="1" t="s">
        <v>2</v>
      </c>
      <c r="C9715" s="1" t="s">
        <v>1</v>
      </c>
      <c r="D9715" s="1">
        <v>1</v>
      </c>
      <c r="E9715" s="1">
        <v>56.9</v>
      </c>
      <c r="F9715" s="1">
        <v>56.9</v>
      </c>
    </row>
    <row r="9716" spans="1:6" x14ac:dyDescent="0.25">
      <c r="A9716" s="12">
        <v>44183</v>
      </c>
      <c r="B9716" s="1" t="s">
        <v>3</v>
      </c>
      <c r="C9716" s="1" t="s">
        <v>1</v>
      </c>
      <c r="D9716" s="1">
        <v>1</v>
      </c>
      <c r="E9716" s="1">
        <v>120</v>
      </c>
      <c r="F9716" s="1">
        <v>120</v>
      </c>
    </row>
    <row r="9717" spans="1:6" x14ac:dyDescent="0.25">
      <c r="A9717" s="12">
        <v>44183</v>
      </c>
      <c r="B9717" s="1" t="s">
        <v>0</v>
      </c>
      <c r="C9717" s="1" t="s">
        <v>5</v>
      </c>
      <c r="D9717" s="1">
        <v>1</v>
      </c>
      <c r="E9717" s="1">
        <v>97.5</v>
      </c>
      <c r="F9717" s="1">
        <v>97.5</v>
      </c>
    </row>
    <row r="9718" spans="1:6" x14ac:dyDescent="0.25">
      <c r="A9718" s="12">
        <v>44183</v>
      </c>
      <c r="B9718" s="1" t="s">
        <v>3</v>
      </c>
      <c r="C9718" s="1" t="s">
        <v>5</v>
      </c>
      <c r="D9718" s="1">
        <v>1</v>
      </c>
      <c r="E9718" s="1">
        <v>120</v>
      </c>
      <c r="F9718" s="1">
        <v>120</v>
      </c>
    </row>
    <row r="9719" spans="1:6" x14ac:dyDescent="0.25">
      <c r="A9719" s="12">
        <v>44183</v>
      </c>
      <c r="B9719" s="1" t="s">
        <v>3</v>
      </c>
      <c r="C9719" s="1" t="s">
        <v>5</v>
      </c>
      <c r="D9719" s="1">
        <v>1</v>
      </c>
      <c r="E9719" s="1">
        <v>120</v>
      </c>
      <c r="F9719" s="1">
        <v>120</v>
      </c>
    </row>
    <row r="9720" spans="1:6" x14ac:dyDescent="0.25">
      <c r="A9720" s="12">
        <v>44184</v>
      </c>
      <c r="B9720" s="1" t="s">
        <v>4</v>
      </c>
      <c r="C9720" s="1" t="s">
        <v>5</v>
      </c>
      <c r="D9720" s="1">
        <v>1</v>
      </c>
      <c r="E9720" s="1">
        <v>89</v>
      </c>
      <c r="F9720" s="1">
        <v>89</v>
      </c>
    </row>
    <row r="9721" spans="1:6" x14ac:dyDescent="0.25">
      <c r="A9721" s="12">
        <v>44184</v>
      </c>
      <c r="B9721" s="1" t="s">
        <v>3</v>
      </c>
      <c r="C9721" s="1" t="s">
        <v>5</v>
      </c>
      <c r="D9721" s="1">
        <v>1</v>
      </c>
      <c r="E9721" s="1">
        <v>120</v>
      </c>
      <c r="F9721" s="1">
        <v>120</v>
      </c>
    </row>
    <row r="9722" spans="1:6" x14ac:dyDescent="0.25">
      <c r="A9722" s="12">
        <v>44184</v>
      </c>
      <c r="B9722" s="1" t="s">
        <v>0</v>
      </c>
      <c r="C9722" s="1" t="s">
        <v>1</v>
      </c>
      <c r="D9722" s="1">
        <v>1</v>
      </c>
      <c r="E9722" s="1">
        <v>97.5</v>
      </c>
      <c r="F9722" s="1">
        <v>97.5</v>
      </c>
    </row>
    <row r="9723" spans="1:6" x14ac:dyDescent="0.25">
      <c r="A9723" s="12">
        <v>44184</v>
      </c>
      <c r="B9723" s="1" t="s">
        <v>3</v>
      </c>
      <c r="C9723" s="1" t="s">
        <v>5</v>
      </c>
      <c r="D9723" s="1">
        <v>2</v>
      </c>
      <c r="E9723" s="1">
        <v>120</v>
      </c>
      <c r="F9723" s="1">
        <v>240</v>
      </c>
    </row>
    <row r="9724" spans="1:6" x14ac:dyDescent="0.25">
      <c r="A9724" s="12">
        <v>44184</v>
      </c>
      <c r="B9724" s="1" t="s">
        <v>0</v>
      </c>
      <c r="C9724" s="1" t="s">
        <v>5</v>
      </c>
      <c r="D9724" s="1">
        <v>1</v>
      </c>
      <c r="E9724" s="1">
        <v>97.5</v>
      </c>
      <c r="F9724" s="1">
        <v>97.5</v>
      </c>
    </row>
    <row r="9725" spans="1:6" x14ac:dyDescent="0.25">
      <c r="A9725" s="12">
        <v>44184</v>
      </c>
      <c r="B9725" s="1" t="s">
        <v>4</v>
      </c>
      <c r="C9725" s="1" t="s">
        <v>1</v>
      </c>
      <c r="D9725" s="1">
        <v>1</v>
      </c>
      <c r="E9725" s="1">
        <v>89</v>
      </c>
      <c r="F9725" s="1">
        <v>89</v>
      </c>
    </row>
    <row r="9726" spans="1:6" x14ac:dyDescent="0.25">
      <c r="A9726" s="12">
        <v>44184</v>
      </c>
      <c r="B9726" s="1" t="s">
        <v>3</v>
      </c>
      <c r="C9726" s="1" t="s">
        <v>5</v>
      </c>
      <c r="D9726" s="1">
        <v>1</v>
      </c>
      <c r="E9726" s="1">
        <v>120</v>
      </c>
      <c r="F9726" s="1">
        <v>120</v>
      </c>
    </row>
    <row r="9727" spans="1:6" x14ac:dyDescent="0.25">
      <c r="A9727" s="12">
        <v>44184</v>
      </c>
      <c r="B9727" s="1" t="s">
        <v>3</v>
      </c>
      <c r="C9727" s="1" t="s">
        <v>1</v>
      </c>
      <c r="D9727" s="1">
        <v>1</v>
      </c>
      <c r="E9727" s="1">
        <v>120</v>
      </c>
      <c r="F9727" s="1">
        <v>120</v>
      </c>
    </row>
    <row r="9728" spans="1:6" x14ac:dyDescent="0.25">
      <c r="A9728" s="12">
        <v>44184</v>
      </c>
      <c r="B9728" s="1" t="s">
        <v>3</v>
      </c>
      <c r="C9728" s="1" t="s">
        <v>1</v>
      </c>
      <c r="D9728" s="1">
        <v>1</v>
      </c>
      <c r="E9728" s="1">
        <v>120</v>
      </c>
      <c r="F9728" s="1">
        <v>120</v>
      </c>
    </row>
    <row r="9729" spans="1:6" x14ac:dyDescent="0.25">
      <c r="A9729" s="12">
        <v>44184</v>
      </c>
      <c r="B9729" s="1" t="s">
        <v>4</v>
      </c>
      <c r="C9729" s="1" t="s">
        <v>1</v>
      </c>
      <c r="D9729" s="1">
        <v>1</v>
      </c>
      <c r="E9729" s="1">
        <v>89</v>
      </c>
      <c r="F9729" s="1">
        <v>89</v>
      </c>
    </row>
    <row r="9730" spans="1:6" x14ac:dyDescent="0.25">
      <c r="A9730" s="12">
        <v>44185</v>
      </c>
      <c r="B9730" s="1" t="s">
        <v>4</v>
      </c>
      <c r="C9730" s="1" t="s">
        <v>1</v>
      </c>
      <c r="D9730" s="1">
        <v>1</v>
      </c>
      <c r="E9730" s="1">
        <v>89</v>
      </c>
      <c r="F9730" s="1">
        <v>89</v>
      </c>
    </row>
    <row r="9731" spans="1:6" x14ac:dyDescent="0.25">
      <c r="A9731" s="12">
        <v>44185</v>
      </c>
      <c r="B9731" s="1" t="s">
        <v>2</v>
      </c>
      <c r="C9731" s="1" t="s">
        <v>1</v>
      </c>
      <c r="D9731" s="1">
        <v>1</v>
      </c>
      <c r="E9731" s="1">
        <v>56.9</v>
      </c>
      <c r="F9731" s="1">
        <v>56.9</v>
      </c>
    </row>
    <row r="9732" spans="1:6" x14ac:dyDescent="0.25">
      <c r="A9732" s="12">
        <v>44185</v>
      </c>
      <c r="B9732" s="1" t="s">
        <v>3</v>
      </c>
      <c r="C9732" s="1" t="s">
        <v>5</v>
      </c>
      <c r="D9732" s="1">
        <v>1</v>
      </c>
      <c r="E9732" s="1">
        <v>120</v>
      </c>
      <c r="F9732" s="1">
        <v>120</v>
      </c>
    </row>
    <row r="9733" spans="1:6" x14ac:dyDescent="0.25">
      <c r="A9733" s="12">
        <v>44185</v>
      </c>
      <c r="B9733" s="1" t="s">
        <v>2</v>
      </c>
      <c r="C9733" s="1" t="s">
        <v>5</v>
      </c>
      <c r="D9733" s="1">
        <v>1</v>
      </c>
      <c r="E9733" s="1">
        <v>56.9</v>
      </c>
      <c r="F9733" s="1">
        <v>56.9</v>
      </c>
    </row>
    <row r="9734" spans="1:6" x14ac:dyDescent="0.25">
      <c r="A9734" s="12">
        <v>44185</v>
      </c>
      <c r="B9734" s="1" t="s">
        <v>4</v>
      </c>
      <c r="C9734" s="1" t="s">
        <v>5</v>
      </c>
      <c r="D9734" s="1">
        <v>1</v>
      </c>
      <c r="E9734" s="1">
        <v>89</v>
      </c>
      <c r="F9734" s="1">
        <v>89</v>
      </c>
    </row>
    <row r="9735" spans="1:6" x14ac:dyDescent="0.25">
      <c r="A9735" s="12">
        <v>44185</v>
      </c>
      <c r="B9735" s="1" t="s">
        <v>3</v>
      </c>
      <c r="C9735" s="1" t="s">
        <v>5</v>
      </c>
      <c r="D9735" s="1">
        <v>1</v>
      </c>
      <c r="E9735" s="1">
        <v>120</v>
      </c>
      <c r="F9735" s="1">
        <v>120</v>
      </c>
    </row>
    <row r="9736" spans="1:6" x14ac:dyDescent="0.25">
      <c r="A9736" s="12">
        <v>44185</v>
      </c>
      <c r="B9736" s="1" t="s">
        <v>4</v>
      </c>
      <c r="C9736" s="1" t="s">
        <v>5</v>
      </c>
      <c r="D9736" s="1">
        <v>1</v>
      </c>
      <c r="E9736" s="1">
        <v>89</v>
      </c>
      <c r="F9736" s="1">
        <v>89</v>
      </c>
    </row>
    <row r="9737" spans="1:6" x14ac:dyDescent="0.25">
      <c r="A9737" s="12">
        <v>44185</v>
      </c>
      <c r="B9737" s="1" t="s">
        <v>2</v>
      </c>
      <c r="C9737" s="1" t="s">
        <v>5</v>
      </c>
      <c r="D9737" s="1">
        <v>1</v>
      </c>
      <c r="E9737" s="1">
        <v>56.9</v>
      </c>
      <c r="F9737" s="1">
        <v>56.9</v>
      </c>
    </row>
    <row r="9738" spans="1:6" x14ac:dyDescent="0.25">
      <c r="A9738" s="12">
        <v>44185</v>
      </c>
      <c r="B9738" s="1" t="s">
        <v>4</v>
      </c>
      <c r="C9738" s="1" t="s">
        <v>1</v>
      </c>
      <c r="D9738" s="1">
        <v>1</v>
      </c>
      <c r="E9738" s="1">
        <v>89</v>
      </c>
      <c r="F9738" s="1">
        <v>89</v>
      </c>
    </row>
    <row r="9739" spans="1:6" x14ac:dyDescent="0.25">
      <c r="A9739" s="12">
        <v>44185</v>
      </c>
      <c r="B9739" s="1" t="s">
        <v>3</v>
      </c>
      <c r="C9739" s="1" t="s">
        <v>1</v>
      </c>
      <c r="D9739" s="1">
        <v>1</v>
      </c>
      <c r="E9739" s="1">
        <v>120</v>
      </c>
      <c r="F9739" s="1">
        <v>120</v>
      </c>
    </row>
    <row r="9740" spans="1:6" x14ac:dyDescent="0.25">
      <c r="A9740" s="12">
        <v>44185</v>
      </c>
      <c r="B9740" s="1" t="s">
        <v>2</v>
      </c>
      <c r="C9740" s="1" t="s">
        <v>5</v>
      </c>
      <c r="D9740" s="1">
        <v>2</v>
      </c>
      <c r="E9740" s="1">
        <v>56.9</v>
      </c>
      <c r="F9740" s="1">
        <v>113.8</v>
      </c>
    </row>
    <row r="9741" spans="1:6" x14ac:dyDescent="0.25">
      <c r="A9741" s="12">
        <v>44186</v>
      </c>
      <c r="B9741" s="1" t="s">
        <v>2</v>
      </c>
      <c r="C9741" s="1" t="s">
        <v>5</v>
      </c>
      <c r="D9741" s="1">
        <v>1</v>
      </c>
      <c r="E9741" s="1">
        <v>56.9</v>
      </c>
      <c r="F9741" s="1">
        <v>56.9</v>
      </c>
    </row>
    <row r="9742" spans="1:6" x14ac:dyDescent="0.25">
      <c r="A9742" s="12">
        <v>44186</v>
      </c>
      <c r="B9742" s="1" t="s">
        <v>3</v>
      </c>
      <c r="C9742" s="1" t="s">
        <v>1</v>
      </c>
      <c r="D9742" s="1">
        <v>1</v>
      </c>
      <c r="E9742" s="1">
        <v>120</v>
      </c>
      <c r="F9742" s="1">
        <v>120</v>
      </c>
    </row>
    <row r="9743" spans="1:6" x14ac:dyDescent="0.25">
      <c r="A9743" s="12">
        <v>44186</v>
      </c>
      <c r="B9743" s="1" t="s">
        <v>4</v>
      </c>
      <c r="C9743" s="1" t="s">
        <v>5</v>
      </c>
      <c r="D9743" s="1">
        <v>1</v>
      </c>
      <c r="E9743" s="1">
        <v>89</v>
      </c>
      <c r="F9743" s="1">
        <v>89</v>
      </c>
    </row>
    <row r="9744" spans="1:6" x14ac:dyDescent="0.25">
      <c r="A9744" s="12">
        <v>44186</v>
      </c>
      <c r="B9744" s="1" t="s">
        <v>3</v>
      </c>
      <c r="C9744" s="1" t="s">
        <v>5</v>
      </c>
      <c r="D9744" s="1">
        <v>1</v>
      </c>
      <c r="E9744" s="1">
        <v>120</v>
      </c>
      <c r="F9744" s="1">
        <v>120</v>
      </c>
    </row>
    <row r="9745" spans="1:6" x14ac:dyDescent="0.25">
      <c r="A9745" s="12">
        <v>44186</v>
      </c>
      <c r="B9745" s="1" t="s">
        <v>4</v>
      </c>
      <c r="C9745" s="1" t="s">
        <v>5</v>
      </c>
      <c r="D9745" s="1">
        <v>1</v>
      </c>
      <c r="E9745" s="1">
        <v>89</v>
      </c>
      <c r="F9745" s="1">
        <v>89</v>
      </c>
    </row>
    <row r="9746" spans="1:6" x14ac:dyDescent="0.25">
      <c r="A9746" s="12">
        <v>44186</v>
      </c>
      <c r="B9746" s="1" t="s">
        <v>4</v>
      </c>
      <c r="C9746" s="1" t="s">
        <v>1</v>
      </c>
      <c r="D9746" s="1">
        <v>1</v>
      </c>
      <c r="E9746" s="1">
        <v>89</v>
      </c>
      <c r="F9746" s="1">
        <v>89</v>
      </c>
    </row>
    <row r="9747" spans="1:6" x14ac:dyDescent="0.25">
      <c r="A9747" s="12">
        <v>44186</v>
      </c>
      <c r="B9747" s="1" t="s">
        <v>2</v>
      </c>
      <c r="C9747" s="1" t="s">
        <v>5</v>
      </c>
      <c r="D9747" s="1">
        <v>1</v>
      </c>
      <c r="E9747" s="1">
        <v>56.9</v>
      </c>
      <c r="F9747" s="1">
        <v>56.9</v>
      </c>
    </row>
    <row r="9748" spans="1:6" x14ac:dyDescent="0.25">
      <c r="A9748" s="12">
        <v>44187</v>
      </c>
      <c r="B9748" s="1" t="s">
        <v>4</v>
      </c>
      <c r="C9748" s="1" t="s">
        <v>5</v>
      </c>
      <c r="D9748" s="1">
        <v>1</v>
      </c>
      <c r="E9748" s="1">
        <v>89</v>
      </c>
      <c r="F9748" s="1">
        <v>89</v>
      </c>
    </row>
    <row r="9749" spans="1:6" x14ac:dyDescent="0.25">
      <c r="A9749" s="12">
        <v>44187</v>
      </c>
      <c r="B9749" s="1" t="s">
        <v>3</v>
      </c>
      <c r="C9749" s="1" t="s">
        <v>1</v>
      </c>
      <c r="D9749" s="1">
        <v>1</v>
      </c>
      <c r="E9749" s="1">
        <v>120</v>
      </c>
      <c r="F9749" s="1">
        <v>120</v>
      </c>
    </row>
    <row r="9750" spans="1:6" x14ac:dyDescent="0.25">
      <c r="A9750" s="12">
        <v>44187</v>
      </c>
      <c r="B9750" s="1" t="s">
        <v>0</v>
      </c>
      <c r="C9750" s="1" t="s">
        <v>5</v>
      </c>
      <c r="D9750" s="1">
        <v>2</v>
      </c>
      <c r="E9750" s="1">
        <v>97.5</v>
      </c>
      <c r="F9750" s="1">
        <v>195</v>
      </c>
    </row>
    <row r="9751" spans="1:6" x14ac:dyDescent="0.25">
      <c r="A9751" s="12">
        <v>44187</v>
      </c>
      <c r="B9751" s="1" t="s">
        <v>3</v>
      </c>
      <c r="C9751" s="1" t="s">
        <v>5</v>
      </c>
      <c r="D9751" s="1">
        <v>1</v>
      </c>
      <c r="E9751" s="1">
        <v>120</v>
      </c>
      <c r="F9751" s="1">
        <v>120</v>
      </c>
    </row>
    <row r="9752" spans="1:6" x14ac:dyDescent="0.25">
      <c r="A9752" s="12">
        <v>44187</v>
      </c>
      <c r="B9752" s="1" t="s">
        <v>3</v>
      </c>
      <c r="C9752" s="1" t="s">
        <v>5</v>
      </c>
      <c r="D9752" s="1">
        <v>1</v>
      </c>
      <c r="E9752" s="1">
        <v>120</v>
      </c>
      <c r="F9752" s="1">
        <v>120</v>
      </c>
    </row>
    <row r="9753" spans="1:6" x14ac:dyDescent="0.25">
      <c r="A9753" s="12">
        <v>44187</v>
      </c>
      <c r="B9753" s="1" t="s">
        <v>4</v>
      </c>
      <c r="C9753" s="1" t="s">
        <v>1</v>
      </c>
      <c r="D9753" s="1">
        <v>1</v>
      </c>
      <c r="E9753" s="1">
        <v>89</v>
      </c>
      <c r="F9753" s="1">
        <v>89</v>
      </c>
    </row>
    <row r="9754" spans="1:6" x14ac:dyDescent="0.25">
      <c r="A9754" s="12">
        <v>44187</v>
      </c>
      <c r="B9754" s="1" t="s">
        <v>3</v>
      </c>
      <c r="C9754" s="1" t="s">
        <v>5</v>
      </c>
      <c r="D9754" s="1">
        <v>1</v>
      </c>
      <c r="E9754" s="1">
        <v>120</v>
      </c>
      <c r="F9754" s="1">
        <v>120</v>
      </c>
    </row>
    <row r="9755" spans="1:6" x14ac:dyDescent="0.25">
      <c r="A9755" s="12">
        <v>44187</v>
      </c>
      <c r="B9755" s="1" t="s">
        <v>0</v>
      </c>
      <c r="C9755" s="1" t="s">
        <v>5</v>
      </c>
      <c r="D9755" s="1">
        <v>1</v>
      </c>
      <c r="E9755" s="1">
        <v>97.5</v>
      </c>
      <c r="F9755" s="1">
        <v>97.5</v>
      </c>
    </row>
    <row r="9756" spans="1:6" x14ac:dyDescent="0.25">
      <c r="A9756" s="12">
        <v>44187</v>
      </c>
      <c r="B9756" s="1" t="s">
        <v>3</v>
      </c>
      <c r="C9756" s="1" t="s">
        <v>5</v>
      </c>
      <c r="D9756" s="1">
        <v>2</v>
      </c>
      <c r="E9756" s="1">
        <v>120</v>
      </c>
      <c r="F9756" s="1">
        <v>240</v>
      </c>
    </row>
    <row r="9757" spans="1:6" x14ac:dyDescent="0.25">
      <c r="A9757" s="12">
        <v>44187</v>
      </c>
      <c r="B9757" s="1" t="s">
        <v>4</v>
      </c>
      <c r="C9757" s="1" t="s">
        <v>5</v>
      </c>
      <c r="D9757" s="1">
        <v>1</v>
      </c>
      <c r="E9757" s="1">
        <v>89</v>
      </c>
      <c r="F9757" s="1">
        <v>89</v>
      </c>
    </row>
    <row r="9758" spans="1:6" x14ac:dyDescent="0.25">
      <c r="A9758" s="12">
        <v>44187</v>
      </c>
      <c r="B9758" s="1" t="s">
        <v>3</v>
      </c>
      <c r="C9758" s="1" t="s">
        <v>5</v>
      </c>
      <c r="D9758" s="1">
        <v>1</v>
      </c>
      <c r="E9758" s="1">
        <v>120</v>
      </c>
      <c r="F9758" s="1">
        <v>120</v>
      </c>
    </row>
    <row r="9759" spans="1:6" x14ac:dyDescent="0.25">
      <c r="A9759" s="12">
        <v>44187</v>
      </c>
      <c r="B9759" s="1" t="s">
        <v>2</v>
      </c>
      <c r="C9759" s="1" t="s">
        <v>1</v>
      </c>
      <c r="D9759" s="1">
        <v>1</v>
      </c>
      <c r="E9759" s="1">
        <v>56.9</v>
      </c>
      <c r="F9759" s="1">
        <v>56.9</v>
      </c>
    </row>
    <row r="9760" spans="1:6" x14ac:dyDescent="0.25">
      <c r="A9760" s="12">
        <v>44187</v>
      </c>
      <c r="B9760" s="1" t="s">
        <v>4</v>
      </c>
      <c r="C9760" s="1" t="s">
        <v>5</v>
      </c>
      <c r="D9760" s="1">
        <v>1</v>
      </c>
      <c r="E9760" s="1">
        <v>89</v>
      </c>
      <c r="F9760" s="1">
        <v>89</v>
      </c>
    </row>
    <row r="9761" spans="1:6" x14ac:dyDescent="0.25">
      <c r="A9761" s="12">
        <v>44188</v>
      </c>
      <c r="B9761" s="1" t="s">
        <v>0</v>
      </c>
      <c r="C9761" s="1" t="s">
        <v>1</v>
      </c>
      <c r="D9761" s="1">
        <v>1</v>
      </c>
      <c r="E9761" s="1">
        <v>97.5</v>
      </c>
      <c r="F9761" s="1">
        <v>97.5</v>
      </c>
    </row>
    <row r="9762" spans="1:6" x14ac:dyDescent="0.25">
      <c r="A9762" s="12">
        <v>44188</v>
      </c>
      <c r="B9762" s="1" t="s">
        <v>4</v>
      </c>
      <c r="C9762" s="1" t="s">
        <v>5</v>
      </c>
      <c r="D9762" s="1">
        <v>1</v>
      </c>
      <c r="E9762" s="1">
        <v>89</v>
      </c>
      <c r="F9762" s="1">
        <v>89</v>
      </c>
    </row>
    <row r="9763" spans="1:6" x14ac:dyDescent="0.25">
      <c r="A9763" s="12">
        <v>44188</v>
      </c>
      <c r="B9763" s="1" t="s">
        <v>4</v>
      </c>
      <c r="C9763" s="1" t="s">
        <v>1</v>
      </c>
      <c r="D9763" s="1">
        <v>1</v>
      </c>
      <c r="E9763" s="1">
        <v>89</v>
      </c>
      <c r="F9763" s="1">
        <v>89</v>
      </c>
    </row>
    <row r="9764" spans="1:6" x14ac:dyDescent="0.25">
      <c r="A9764" s="12">
        <v>44188</v>
      </c>
      <c r="B9764" s="1" t="s">
        <v>3</v>
      </c>
      <c r="C9764" s="1" t="s">
        <v>5</v>
      </c>
      <c r="D9764" s="1">
        <v>1</v>
      </c>
      <c r="E9764" s="1">
        <v>120</v>
      </c>
      <c r="F9764" s="1">
        <v>120</v>
      </c>
    </row>
    <row r="9765" spans="1:6" x14ac:dyDescent="0.25">
      <c r="A9765" s="12">
        <v>44188</v>
      </c>
      <c r="B9765" s="1" t="s">
        <v>3</v>
      </c>
      <c r="C9765" s="1" t="s">
        <v>5</v>
      </c>
      <c r="D9765" s="1">
        <v>1</v>
      </c>
      <c r="E9765" s="1">
        <v>120</v>
      </c>
      <c r="F9765" s="1">
        <v>120</v>
      </c>
    </row>
    <row r="9766" spans="1:6" x14ac:dyDescent="0.25">
      <c r="A9766" s="12">
        <v>44188</v>
      </c>
      <c r="B9766" s="1" t="s">
        <v>4</v>
      </c>
      <c r="C9766" s="1" t="s">
        <v>5</v>
      </c>
      <c r="D9766" s="1">
        <v>1</v>
      </c>
      <c r="E9766" s="1">
        <v>89</v>
      </c>
      <c r="F9766" s="1">
        <v>89</v>
      </c>
    </row>
    <row r="9767" spans="1:6" x14ac:dyDescent="0.25">
      <c r="A9767" s="12">
        <v>44188</v>
      </c>
      <c r="B9767" s="1" t="s">
        <v>2</v>
      </c>
      <c r="C9767" s="1" t="s">
        <v>1</v>
      </c>
      <c r="D9767" s="1">
        <v>1</v>
      </c>
      <c r="E9767" s="1">
        <v>56.9</v>
      </c>
      <c r="F9767" s="1">
        <v>56.9</v>
      </c>
    </row>
    <row r="9768" spans="1:6" x14ac:dyDescent="0.25">
      <c r="A9768" s="12">
        <v>44188</v>
      </c>
      <c r="B9768" s="1" t="s">
        <v>2</v>
      </c>
      <c r="C9768" s="1" t="s">
        <v>5</v>
      </c>
      <c r="D9768" s="1">
        <v>1</v>
      </c>
      <c r="E9768" s="1">
        <v>56.9</v>
      </c>
      <c r="F9768" s="1">
        <v>56.9</v>
      </c>
    </row>
    <row r="9769" spans="1:6" x14ac:dyDescent="0.25">
      <c r="A9769" s="12">
        <v>44188</v>
      </c>
      <c r="B9769" s="1" t="s">
        <v>3</v>
      </c>
      <c r="C9769" s="1" t="s">
        <v>5</v>
      </c>
      <c r="D9769" s="1">
        <v>1</v>
      </c>
      <c r="E9769" s="1">
        <v>120</v>
      </c>
      <c r="F9769" s="1">
        <v>120</v>
      </c>
    </row>
    <row r="9770" spans="1:6" x14ac:dyDescent="0.25">
      <c r="A9770" s="12">
        <v>44188</v>
      </c>
      <c r="B9770" s="1" t="s">
        <v>3</v>
      </c>
      <c r="C9770" s="1" t="s">
        <v>1</v>
      </c>
      <c r="D9770" s="1">
        <v>1</v>
      </c>
      <c r="E9770" s="1">
        <v>120</v>
      </c>
      <c r="F9770" s="1">
        <v>120</v>
      </c>
    </row>
    <row r="9771" spans="1:6" x14ac:dyDescent="0.25">
      <c r="A9771" s="12">
        <v>44188</v>
      </c>
      <c r="B9771" s="1" t="s">
        <v>4</v>
      </c>
      <c r="C9771" s="1" t="s">
        <v>1</v>
      </c>
      <c r="D9771" s="1">
        <v>2</v>
      </c>
      <c r="E9771" s="1">
        <v>89</v>
      </c>
      <c r="F9771" s="1">
        <v>178</v>
      </c>
    </row>
    <row r="9772" spans="1:6" x14ac:dyDescent="0.25">
      <c r="A9772" s="12">
        <v>44188</v>
      </c>
      <c r="B9772" s="1" t="s">
        <v>0</v>
      </c>
      <c r="C9772" s="1" t="s">
        <v>1</v>
      </c>
      <c r="D9772" s="1">
        <v>1</v>
      </c>
      <c r="E9772" s="1">
        <v>97.5</v>
      </c>
      <c r="F9772" s="1">
        <v>97.5</v>
      </c>
    </row>
    <row r="9773" spans="1:6" x14ac:dyDescent="0.25">
      <c r="A9773" s="12">
        <v>44188</v>
      </c>
      <c r="B9773" s="1" t="s">
        <v>2</v>
      </c>
      <c r="C9773" s="1" t="s">
        <v>5</v>
      </c>
      <c r="D9773" s="1">
        <v>1</v>
      </c>
      <c r="E9773" s="1">
        <v>56.9</v>
      </c>
      <c r="F9773" s="1">
        <v>56.9</v>
      </c>
    </row>
    <row r="9774" spans="1:6" x14ac:dyDescent="0.25">
      <c r="A9774" s="12">
        <v>44188</v>
      </c>
      <c r="B9774" s="1" t="s">
        <v>0</v>
      </c>
      <c r="C9774" s="1" t="s">
        <v>5</v>
      </c>
      <c r="D9774" s="1">
        <v>1</v>
      </c>
      <c r="E9774" s="1">
        <v>97.5</v>
      </c>
      <c r="F9774" s="1">
        <v>97.5</v>
      </c>
    </row>
    <row r="9775" spans="1:6" x14ac:dyDescent="0.25">
      <c r="A9775" s="12">
        <v>44188</v>
      </c>
      <c r="B9775" s="1" t="s">
        <v>4</v>
      </c>
      <c r="C9775" s="1" t="s">
        <v>5</v>
      </c>
      <c r="D9775" s="1">
        <v>1</v>
      </c>
      <c r="E9775" s="1">
        <v>89</v>
      </c>
      <c r="F9775" s="1">
        <v>89</v>
      </c>
    </row>
    <row r="9776" spans="1:6" x14ac:dyDescent="0.25">
      <c r="A9776" s="12">
        <v>44188</v>
      </c>
      <c r="B9776" s="1" t="s">
        <v>0</v>
      </c>
      <c r="C9776" s="1" t="s">
        <v>5</v>
      </c>
      <c r="D9776" s="1">
        <v>1</v>
      </c>
      <c r="E9776" s="1">
        <v>97.5</v>
      </c>
      <c r="F9776" s="1">
        <v>97.5</v>
      </c>
    </row>
    <row r="9777" spans="1:6" x14ac:dyDescent="0.25">
      <c r="A9777" s="12">
        <v>44188</v>
      </c>
      <c r="B9777" s="1" t="s">
        <v>4</v>
      </c>
      <c r="C9777" s="1" t="s">
        <v>1</v>
      </c>
      <c r="D9777" s="1">
        <v>1</v>
      </c>
      <c r="E9777" s="1">
        <v>89</v>
      </c>
      <c r="F9777" s="1">
        <v>89</v>
      </c>
    </row>
    <row r="9778" spans="1:6" x14ac:dyDescent="0.25">
      <c r="A9778" s="12">
        <v>44188</v>
      </c>
      <c r="B9778" s="1" t="s">
        <v>2</v>
      </c>
      <c r="C9778" s="1" t="s">
        <v>5</v>
      </c>
      <c r="D9778" s="1">
        <v>1</v>
      </c>
      <c r="E9778" s="1">
        <v>56.9</v>
      </c>
      <c r="F9778" s="1">
        <v>56.9</v>
      </c>
    </row>
    <row r="9779" spans="1:6" x14ac:dyDescent="0.25">
      <c r="A9779" s="12">
        <v>44188</v>
      </c>
      <c r="B9779" s="1" t="s">
        <v>3</v>
      </c>
      <c r="C9779" s="1" t="s">
        <v>5</v>
      </c>
      <c r="D9779" s="1">
        <v>1</v>
      </c>
      <c r="E9779" s="1">
        <v>120</v>
      </c>
      <c r="F9779" s="1">
        <v>120</v>
      </c>
    </row>
    <row r="9780" spans="1:6" x14ac:dyDescent="0.25">
      <c r="A9780" s="12">
        <v>44189</v>
      </c>
      <c r="B9780" s="1" t="s">
        <v>4</v>
      </c>
      <c r="C9780" s="1" t="s">
        <v>1</v>
      </c>
      <c r="D9780" s="1">
        <v>1</v>
      </c>
      <c r="E9780" s="1">
        <v>89</v>
      </c>
      <c r="F9780" s="1">
        <v>89</v>
      </c>
    </row>
    <row r="9781" spans="1:6" x14ac:dyDescent="0.25">
      <c r="A9781" s="12">
        <v>44189</v>
      </c>
      <c r="B9781" s="1" t="s">
        <v>2</v>
      </c>
      <c r="C9781" s="1" t="s">
        <v>1</v>
      </c>
      <c r="D9781" s="1">
        <v>1</v>
      </c>
      <c r="E9781" s="1">
        <v>56.9</v>
      </c>
      <c r="F9781" s="1">
        <v>56.9</v>
      </c>
    </row>
    <row r="9782" spans="1:6" x14ac:dyDescent="0.25">
      <c r="A9782" s="12">
        <v>44189</v>
      </c>
      <c r="B9782" s="1" t="s">
        <v>3</v>
      </c>
      <c r="C9782" s="1" t="s">
        <v>5</v>
      </c>
      <c r="D9782" s="1">
        <v>1</v>
      </c>
      <c r="E9782" s="1">
        <v>120</v>
      </c>
      <c r="F9782" s="1">
        <v>120</v>
      </c>
    </row>
    <row r="9783" spans="1:6" x14ac:dyDescent="0.25">
      <c r="A9783" s="12">
        <v>44189</v>
      </c>
      <c r="B9783" s="1" t="s">
        <v>2</v>
      </c>
      <c r="C9783" s="1" t="s">
        <v>1</v>
      </c>
      <c r="D9783" s="1">
        <v>2</v>
      </c>
      <c r="E9783" s="1">
        <v>56.9</v>
      </c>
      <c r="F9783" s="1">
        <v>113.8</v>
      </c>
    </row>
    <row r="9784" spans="1:6" x14ac:dyDescent="0.25">
      <c r="A9784" s="12">
        <v>44189</v>
      </c>
      <c r="B9784" s="1" t="s">
        <v>0</v>
      </c>
      <c r="C9784" s="1" t="s">
        <v>1</v>
      </c>
      <c r="D9784" s="1">
        <v>1</v>
      </c>
      <c r="E9784" s="1">
        <v>97.5</v>
      </c>
      <c r="F9784" s="1">
        <v>97.5</v>
      </c>
    </row>
    <row r="9785" spans="1:6" x14ac:dyDescent="0.25">
      <c r="A9785" s="12">
        <v>44189</v>
      </c>
      <c r="B9785" s="1" t="s">
        <v>2</v>
      </c>
      <c r="C9785" s="1" t="s">
        <v>1</v>
      </c>
      <c r="D9785" s="1">
        <v>1</v>
      </c>
      <c r="E9785" s="1">
        <v>56.9</v>
      </c>
      <c r="F9785" s="1">
        <v>56.9</v>
      </c>
    </row>
    <row r="9786" spans="1:6" x14ac:dyDescent="0.25">
      <c r="A9786" s="12">
        <v>44189</v>
      </c>
      <c r="B9786" s="1" t="s">
        <v>2</v>
      </c>
      <c r="C9786" s="1" t="s">
        <v>5</v>
      </c>
      <c r="D9786" s="1">
        <v>1</v>
      </c>
      <c r="E9786" s="1">
        <v>56.9</v>
      </c>
      <c r="F9786" s="1">
        <v>56.9</v>
      </c>
    </row>
    <row r="9787" spans="1:6" x14ac:dyDescent="0.25">
      <c r="A9787" s="12">
        <v>44189</v>
      </c>
      <c r="B9787" s="1" t="s">
        <v>2</v>
      </c>
      <c r="C9787" s="1" t="s">
        <v>1</v>
      </c>
      <c r="D9787" s="1">
        <v>1</v>
      </c>
      <c r="E9787" s="1">
        <v>56.9</v>
      </c>
      <c r="F9787" s="1">
        <v>56.9</v>
      </c>
    </row>
    <row r="9788" spans="1:6" x14ac:dyDescent="0.25">
      <c r="A9788" s="12">
        <v>44189</v>
      </c>
      <c r="B9788" s="1" t="s">
        <v>3</v>
      </c>
      <c r="C9788" s="1" t="s">
        <v>5</v>
      </c>
      <c r="D9788" s="1">
        <v>1</v>
      </c>
      <c r="E9788" s="1">
        <v>120</v>
      </c>
      <c r="F9788" s="1">
        <v>120</v>
      </c>
    </row>
    <row r="9789" spans="1:6" x14ac:dyDescent="0.25">
      <c r="A9789" s="12">
        <v>44189</v>
      </c>
      <c r="B9789" s="1" t="s">
        <v>0</v>
      </c>
      <c r="C9789" s="1" t="s">
        <v>1</v>
      </c>
      <c r="D9789" s="1">
        <v>1</v>
      </c>
      <c r="E9789" s="1">
        <v>97.5</v>
      </c>
      <c r="F9789" s="1">
        <v>97.5</v>
      </c>
    </row>
    <row r="9790" spans="1:6" x14ac:dyDescent="0.25">
      <c r="A9790" s="12">
        <v>44189</v>
      </c>
      <c r="B9790" s="1" t="s">
        <v>3</v>
      </c>
      <c r="C9790" s="1" t="s">
        <v>5</v>
      </c>
      <c r="D9790" s="1">
        <v>1</v>
      </c>
      <c r="E9790" s="1">
        <v>120</v>
      </c>
      <c r="F9790" s="1">
        <v>120</v>
      </c>
    </row>
    <row r="9791" spans="1:6" x14ac:dyDescent="0.25">
      <c r="A9791" s="12">
        <v>44190</v>
      </c>
      <c r="B9791" s="1" t="s">
        <v>0</v>
      </c>
      <c r="C9791" s="1" t="s">
        <v>5</v>
      </c>
      <c r="D9791" s="1">
        <v>1</v>
      </c>
      <c r="E9791" s="1">
        <v>97.5</v>
      </c>
      <c r="F9791" s="1">
        <v>97.5</v>
      </c>
    </row>
    <row r="9792" spans="1:6" x14ac:dyDescent="0.25">
      <c r="A9792" s="12">
        <v>44190</v>
      </c>
      <c r="B9792" s="1" t="s">
        <v>0</v>
      </c>
      <c r="C9792" s="1" t="s">
        <v>5</v>
      </c>
      <c r="D9792" s="1">
        <v>1</v>
      </c>
      <c r="E9792" s="1">
        <v>97.5</v>
      </c>
      <c r="F9792" s="1">
        <v>97.5</v>
      </c>
    </row>
    <row r="9793" spans="1:6" x14ac:dyDescent="0.25">
      <c r="A9793" s="12">
        <v>44190</v>
      </c>
      <c r="B9793" s="1" t="s">
        <v>3</v>
      </c>
      <c r="C9793" s="1" t="s">
        <v>1</v>
      </c>
      <c r="D9793" s="1">
        <v>1</v>
      </c>
      <c r="E9793" s="1">
        <v>120</v>
      </c>
      <c r="F9793" s="1">
        <v>120</v>
      </c>
    </row>
    <row r="9794" spans="1:6" x14ac:dyDescent="0.25">
      <c r="A9794" s="12">
        <v>44190</v>
      </c>
      <c r="B9794" s="1" t="s">
        <v>0</v>
      </c>
      <c r="C9794" s="1" t="s">
        <v>5</v>
      </c>
      <c r="D9794" s="1">
        <v>1</v>
      </c>
      <c r="E9794" s="1">
        <v>97.5</v>
      </c>
      <c r="F9794" s="1">
        <v>97.5</v>
      </c>
    </row>
    <row r="9795" spans="1:6" x14ac:dyDescent="0.25">
      <c r="A9795" s="12">
        <v>44190</v>
      </c>
      <c r="B9795" s="1" t="s">
        <v>4</v>
      </c>
      <c r="C9795" s="1" t="s">
        <v>5</v>
      </c>
      <c r="D9795" s="1">
        <v>1</v>
      </c>
      <c r="E9795" s="1">
        <v>89</v>
      </c>
      <c r="F9795" s="1">
        <v>89</v>
      </c>
    </row>
    <row r="9796" spans="1:6" x14ac:dyDescent="0.25">
      <c r="A9796" s="12">
        <v>44190</v>
      </c>
      <c r="B9796" s="1" t="s">
        <v>2</v>
      </c>
      <c r="C9796" s="1" t="s">
        <v>5</v>
      </c>
      <c r="D9796" s="1">
        <v>1</v>
      </c>
      <c r="E9796" s="1">
        <v>56.9</v>
      </c>
      <c r="F9796" s="1">
        <v>56.9</v>
      </c>
    </row>
    <row r="9797" spans="1:6" x14ac:dyDescent="0.25">
      <c r="A9797" s="12">
        <v>44190</v>
      </c>
      <c r="B9797" s="1" t="s">
        <v>0</v>
      </c>
      <c r="C9797" s="1" t="s">
        <v>5</v>
      </c>
      <c r="D9797" s="1">
        <v>1</v>
      </c>
      <c r="E9797" s="1">
        <v>97.5</v>
      </c>
      <c r="F9797" s="1">
        <v>97.5</v>
      </c>
    </row>
    <row r="9798" spans="1:6" x14ac:dyDescent="0.25">
      <c r="A9798" s="12">
        <v>44190</v>
      </c>
      <c r="B9798" s="1" t="s">
        <v>4</v>
      </c>
      <c r="C9798" s="1" t="s">
        <v>5</v>
      </c>
      <c r="D9798" s="1">
        <v>1</v>
      </c>
      <c r="E9798" s="1">
        <v>89</v>
      </c>
      <c r="F9798" s="1">
        <v>89</v>
      </c>
    </row>
    <row r="9799" spans="1:6" x14ac:dyDescent="0.25">
      <c r="A9799" s="12">
        <v>44190</v>
      </c>
      <c r="B9799" s="1" t="s">
        <v>3</v>
      </c>
      <c r="C9799" s="1" t="s">
        <v>5</v>
      </c>
      <c r="D9799" s="1">
        <v>1</v>
      </c>
      <c r="E9799" s="1">
        <v>120</v>
      </c>
      <c r="F9799" s="1">
        <v>120</v>
      </c>
    </row>
    <row r="9800" spans="1:6" x14ac:dyDescent="0.25">
      <c r="A9800" s="12">
        <v>44190</v>
      </c>
      <c r="B9800" s="1" t="s">
        <v>0</v>
      </c>
      <c r="C9800" s="1" t="s">
        <v>1</v>
      </c>
      <c r="D9800" s="1">
        <v>1</v>
      </c>
      <c r="E9800" s="1">
        <v>97.5</v>
      </c>
      <c r="F9800" s="1">
        <v>97.5</v>
      </c>
    </row>
    <row r="9801" spans="1:6" x14ac:dyDescent="0.25">
      <c r="A9801" s="12">
        <v>44190</v>
      </c>
      <c r="B9801" s="1" t="s">
        <v>2</v>
      </c>
      <c r="C9801" s="1" t="s">
        <v>5</v>
      </c>
      <c r="D9801" s="1">
        <v>1</v>
      </c>
      <c r="E9801" s="1">
        <v>56.9</v>
      </c>
      <c r="F9801" s="1">
        <v>56.9</v>
      </c>
    </row>
    <row r="9802" spans="1:6" x14ac:dyDescent="0.25">
      <c r="A9802" s="12">
        <v>44190</v>
      </c>
      <c r="B9802" s="1" t="s">
        <v>0</v>
      </c>
      <c r="C9802" s="1" t="s">
        <v>1</v>
      </c>
      <c r="D9802" s="1">
        <v>1</v>
      </c>
      <c r="E9802" s="1">
        <v>97.5</v>
      </c>
      <c r="F9802" s="1">
        <v>97.5</v>
      </c>
    </row>
    <row r="9803" spans="1:6" x14ac:dyDescent="0.25">
      <c r="A9803" s="12">
        <v>44191</v>
      </c>
      <c r="B9803" s="1" t="s">
        <v>4</v>
      </c>
      <c r="C9803" s="1" t="s">
        <v>1</v>
      </c>
      <c r="D9803" s="1">
        <v>1</v>
      </c>
      <c r="E9803" s="1">
        <v>89</v>
      </c>
      <c r="F9803" s="1">
        <v>89</v>
      </c>
    </row>
    <row r="9804" spans="1:6" x14ac:dyDescent="0.25">
      <c r="A9804" s="12">
        <v>44191</v>
      </c>
      <c r="B9804" s="1" t="s">
        <v>0</v>
      </c>
      <c r="C9804" s="1" t="s">
        <v>1</v>
      </c>
      <c r="D9804" s="1">
        <v>1</v>
      </c>
      <c r="E9804" s="1">
        <v>97.5</v>
      </c>
      <c r="F9804" s="1">
        <v>97.5</v>
      </c>
    </row>
    <row r="9805" spans="1:6" x14ac:dyDescent="0.25">
      <c r="A9805" s="12">
        <v>44191</v>
      </c>
      <c r="B9805" s="1" t="s">
        <v>4</v>
      </c>
      <c r="C9805" s="1" t="s">
        <v>1</v>
      </c>
      <c r="D9805" s="1">
        <v>1</v>
      </c>
      <c r="E9805" s="1">
        <v>89</v>
      </c>
      <c r="F9805" s="1">
        <v>89</v>
      </c>
    </row>
    <row r="9806" spans="1:6" x14ac:dyDescent="0.25">
      <c r="A9806" s="12">
        <v>44191</v>
      </c>
      <c r="B9806" s="1" t="s">
        <v>0</v>
      </c>
      <c r="C9806" s="1" t="s">
        <v>1</v>
      </c>
      <c r="D9806" s="1">
        <v>2</v>
      </c>
      <c r="E9806" s="1">
        <v>97.5</v>
      </c>
      <c r="F9806" s="1">
        <v>195</v>
      </c>
    </row>
    <row r="9807" spans="1:6" x14ac:dyDescent="0.25">
      <c r="A9807" s="12">
        <v>44191</v>
      </c>
      <c r="B9807" s="1" t="s">
        <v>4</v>
      </c>
      <c r="C9807" s="1" t="s">
        <v>5</v>
      </c>
      <c r="D9807" s="1">
        <v>1</v>
      </c>
      <c r="E9807" s="1">
        <v>89</v>
      </c>
      <c r="F9807" s="1">
        <v>89</v>
      </c>
    </row>
    <row r="9808" spans="1:6" x14ac:dyDescent="0.25">
      <c r="A9808" s="12">
        <v>44191</v>
      </c>
      <c r="B9808" s="1" t="s">
        <v>3</v>
      </c>
      <c r="C9808" s="1" t="s">
        <v>5</v>
      </c>
      <c r="D9808" s="1">
        <v>1</v>
      </c>
      <c r="E9808" s="1">
        <v>120</v>
      </c>
      <c r="F9808" s="1">
        <v>120</v>
      </c>
    </row>
    <row r="9809" spans="1:6" x14ac:dyDescent="0.25">
      <c r="A9809" s="12">
        <v>44191</v>
      </c>
      <c r="B9809" s="1" t="s">
        <v>2</v>
      </c>
      <c r="C9809" s="1" t="s">
        <v>5</v>
      </c>
      <c r="D9809" s="1">
        <v>1</v>
      </c>
      <c r="E9809" s="1">
        <v>56.9</v>
      </c>
      <c r="F9809" s="1">
        <v>56.9</v>
      </c>
    </row>
    <row r="9810" spans="1:6" x14ac:dyDescent="0.25">
      <c r="A9810" s="12">
        <v>44191</v>
      </c>
      <c r="B9810" s="1" t="s">
        <v>2</v>
      </c>
      <c r="C9810" s="1" t="s">
        <v>5</v>
      </c>
      <c r="D9810" s="1">
        <v>1</v>
      </c>
      <c r="E9810" s="1">
        <v>56.9</v>
      </c>
      <c r="F9810" s="1">
        <v>56.9</v>
      </c>
    </row>
    <row r="9811" spans="1:6" x14ac:dyDescent="0.25">
      <c r="A9811" s="12">
        <v>44191</v>
      </c>
      <c r="B9811" s="1" t="s">
        <v>3</v>
      </c>
      <c r="C9811" s="1" t="s">
        <v>1</v>
      </c>
      <c r="D9811" s="1">
        <v>1</v>
      </c>
      <c r="E9811" s="1">
        <v>120</v>
      </c>
      <c r="F9811" s="1">
        <v>120</v>
      </c>
    </row>
    <row r="9812" spans="1:6" x14ac:dyDescent="0.25">
      <c r="A9812" s="12">
        <v>44192</v>
      </c>
      <c r="B9812" s="1" t="s">
        <v>4</v>
      </c>
      <c r="C9812" s="1" t="s">
        <v>1</v>
      </c>
      <c r="D9812" s="1">
        <v>1</v>
      </c>
      <c r="E9812" s="1">
        <v>89</v>
      </c>
      <c r="F9812" s="1">
        <v>89</v>
      </c>
    </row>
    <row r="9813" spans="1:6" x14ac:dyDescent="0.25">
      <c r="A9813" s="12">
        <v>44192</v>
      </c>
      <c r="B9813" s="1" t="s">
        <v>4</v>
      </c>
      <c r="C9813" s="1" t="s">
        <v>5</v>
      </c>
      <c r="D9813" s="1">
        <v>1</v>
      </c>
      <c r="E9813" s="1">
        <v>89</v>
      </c>
      <c r="F9813" s="1">
        <v>89</v>
      </c>
    </row>
    <row r="9814" spans="1:6" x14ac:dyDescent="0.25">
      <c r="A9814" s="12">
        <v>44192</v>
      </c>
      <c r="B9814" s="1" t="s">
        <v>0</v>
      </c>
      <c r="C9814" s="1" t="s">
        <v>5</v>
      </c>
      <c r="D9814" s="1">
        <v>1</v>
      </c>
      <c r="E9814" s="1">
        <v>97.5</v>
      </c>
      <c r="F9814" s="1">
        <v>97.5</v>
      </c>
    </row>
    <row r="9815" spans="1:6" x14ac:dyDescent="0.25">
      <c r="A9815" s="12">
        <v>44192</v>
      </c>
      <c r="B9815" s="1" t="s">
        <v>2</v>
      </c>
      <c r="C9815" s="1" t="s">
        <v>5</v>
      </c>
      <c r="D9815" s="1">
        <v>1</v>
      </c>
      <c r="E9815" s="1">
        <v>56.9</v>
      </c>
      <c r="F9815" s="1">
        <v>56.9</v>
      </c>
    </row>
    <row r="9816" spans="1:6" x14ac:dyDescent="0.25">
      <c r="A9816" s="12">
        <v>44192</v>
      </c>
      <c r="B9816" s="1" t="s">
        <v>2</v>
      </c>
      <c r="C9816" s="1" t="s">
        <v>5</v>
      </c>
      <c r="D9816" s="1">
        <v>2</v>
      </c>
      <c r="E9816" s="1">
        <v>56.9</v>
      </c>
      <c r="F9816" s="1">
        <v>113.8</v>
      </c>
    </row>
    <row r="9817" spans="1:6" x14ac:dyDescent="0.25">
      <c r="A9817" s="12">
        <v>44192</v>
      </c>
      <c r="B9817" s="1" t="s">
        <v>3</v>
      </c>
      <c r="C9817" s="1" t="s">
        <v>5</v>
      </c>
      <c r="D9817" s="1">
        <v>1</v>
      </c>
      <c r="E9817" s="1">
        <v>120</v>
      </c>
      <c r="F9817" s="1">
        <v>120</v>
      </c>
    </row>
    <row r="9818" spans="1:6" x14ac:dyDescent="0.25">
      <c r="A9818" s="12">
        <v>44193</v>
      </c>
      <c r="B9818" s="1" t="s">
        <v>0</v>
      </c>
      <c r="C9818" s="1" t="s">
        <v>1</v>
      </c>
      <c r="D9818" s="1">
        <v>1</v>
      </c>
      <c r="E9818" s="1">
        <v>97.5</v>
      </c>
      <c r="F9818" s="1">
        <v>97.5</v>
      </c>
    </row>
    <row r="9819" spans="1:6" x14ac:dyDescent="0.25">
      <c r="A9819" s="12">
        <v>44193</v>
      </c>
      <c r="B9819" s="1" t="s">
        <v>0</v>
      </c>
      <c r="C9819" s="1" t="s">
        <v>5</v>
      </c>
      <c r="D9819" s="1">
        <v>1</v>
      </c>
      <c r="E9819" s="1">
        <v>97.5</v>
      </c>
      <c r="F9819" s="1">
        <v>97.5</v>
      </c>
    </row>
    <row r="9820" spans="1:6" x14ac:dyDescent="0.25">
      <c r="A9820" s="12">
        <v>44193</v>
      </c>
      <c r="B9820" s="1" t="s">
        <v>2</v>
      </c>
      <c r="C9820" s="1" t="s">
        <v>1</v>
      </c>
      <c r="D9820" s="1">
        <v>1</v>
      </c>
      <c r="E9820" s="1">
        <v>56.9</v>
      </c>
      <c r="F9820" s="1">
        <v>56.9</v>
      </c>
    </row>
    <row r="9821" spans="1:6" x14ac:dyDescent="0.25">
      <c r="A9821" s="12">
        <v>44193</v>
      </c>
      <c r="B9821" s="1" t="s">
        <v>2</v>
      </c>
      <c r="C9821" s="1" t="s">
        <v>5</v>
      </c>
      <c r="D9821" s="1">
        <v>1</v>
      </c>
      <c r="E9821" s="1">
        <v>56.9</v>
      </c>
      <c r="F9821" s="1">
        <v>56.9</v>
      </c>
    </row>
    <row r="9822" spans="1:6" x14ac:dyDescent="0.25">
      <c r="A9822" s="12">
        <v>44193</v>
      </c>
      <c r="B9822" s="1" t="s">
        <v>2</v>
      </c>
      <c r="C9822" s="1" t="s">
        <v>5</v>
      </c>
      <c r="D9822" s="1">
        <v>2</v>
      </c>
      <c r="E9822" s="1">
        <v>56.9</v>
      </c>
      <c r="F9822" s="1">
        <v>113.8</v>
      </c>
    </row>
    <row r="9823" spans="1:6" x14ac:dyDescent="0.25">
      <c r="A9823" s="12">
        <v>44193</v>
      </c>
      <c r="B9823" s="1" t="s">
        <v>4</v>
      </c>
      <c r="C9823" s="1" t="s">
        <v>5</v>
      </c>
      <c r="D9823" s="1">
        <v>1</v>
      </c>
      <c r="E9823" s="1">
        <v>89</v>
      </c>
      <c r="F9823" s="1">
        <v>89</v>
      </c>
    </row>
    <row r="9824" spans="1:6" x14ac:dyDescent="0.25">
      <c r="A9824" s="12">
        <v>44193</v>
      </c>
      <c r="B9824" s="1" t="s">
        <v>3</v>
      </c>
      <c r="C9824" s="1" t="s">
        <v>5</v>
      </c>
      <c r="D9824" s="1">
        <v>1</v>
      </c>
      <c r="E9824" s="1">
        <v>120</v>
      </c>
      <c r="F9824" s="1">
        <v>120</v>
      </c>
    </row>
    <row r="9825" spans="1:6" x14ac:dyDescent="0.25">
      <c r="A9825" s="12">
        <v>44193</v>
      </c>
      <c r="B9825" s="1" t="s">
        <v>0</v>
      </c>
      <c r="C9825" s="1" t="s">
        <v>1</v>
      </c>
      <c r="D9825" s="1">
        <v>1</v>
      </c>
      <c r="E9825" s="1">
        <v>97.5</v>
      </c>
      <c r="F9825" s="1">
        <v>97.5</v>
      </c>
    </row>
    <row r="9826" spans="1:6" x14ac:dyDescent="0.25">
      <c r="A9826" s="12">
        <v>44193</v>
      </c>
      <c r="B9826" s="1" t="s">
        <v>2</v>
      </c>
      <c r="C9826" s="1" t="s">
        <v>5</v>
      </c>
      <c r="D9826" s="1">
        <v>1</v>
      </c>
      <c r="E9826" s="1">
        <v>56.9</v>
      </c>
      <c r="F9826" s="1">
        <v>56.9</v>
      </c>
    </row>
    <row r="9827" spans="1:6" x14ac:dyDescent="0.25">
      <c r="A9827" s="12">
        <v>44193</v>
      </c>
      <c r="B9827" s="1" t="s">
        <v>0</v>
      </c>
      <c r="C9827" s="1" t="s">
        <v>5</v>
      </c>
      <c r="D9827" s="1">
        <v>1</v>
      </c>
      <c r="E9827" s="1">
        <v>97.5</v>
      </c>
      <c r="F9827" s="1">
        <v>97.5</v>
      </c>
    </row>
    <row r="9828" spans="1:6" x14ac:dyDescent="0.25">
      <c r="A9828" s="12">
        <v>44193</v>
      </c>
      <c r="B9828" s="1" t="s">
        <v>4</v>
      </c>
      <c r="C9828" s="1" t="s">
        <v>5</v>
      </c>
      <c r="D9828" s="1">
        <v>1</v>
      </c>
      <c r="E9828" s="1">
        <v>89</v>
      </c>
      <c r="F9828" s="1">
        <v>89</v>
      </c>
    </row>
    <row r="9829" spans="1:6" x14ac:dyDescent="0.25">
      <c r="A9829" s="12">
        <v>44193</v>
      </c>
      <c r="B9829" s="1" t="s">
        <v>4</v>
      </c>
      <c r="C9829" s="1" t="s">
        <v>1</v>
      </c>
      <c r="D9829" s="1">
        <v>1</v>
      </c>
      <c r="E9829" s="1">
        <v>89</v>
      </c>
      <c r="F9829" s="1">
        <v>89</v>
      </c>
    </row>
    <row r="9830" spans="1:6" x14ac:dyDescent="0.25">
      <c r="A9830" s="12">
        <v>44193</v>
      </c>
      <c r="B9830" s="1" t="s">
        <v>3</v>
      </c>
      <c r="C9830" s="1" t="s">
        <v>5</v>
      </c>
      <c r="D9830" s="1">
        <v>1</v>
      </c>
      <c r="E9830" s="1">
        <v>120</v>
      </c>
      <c r="F9830" s="1">
        <v>120</v>
      </c>
    </row>
    <row r="9831" spans="1:6" x14ac:dyDescent="0.25">
      <c r="A9831" s="12">
        <v>44193</v>
      </c>
      <c r="B9831" s="1" t="s">
        <v>2</v>
      </c>
      <c r="C9831" s="1" t="s">
        <v>1</v>
      </c>
      <c r="D9831" s="1">
        <v>1</v>
      </c>
      <c r="E9831" s="1">
        <v>56.9</v>
      </c>
      <c r="F9831" s="1">
        <v>56.9</v>
      </c>
    </row>
    <row r="9832" spans="1:6" x14ac:dyDescent="0.25">
      <c r="A9832" s="12">
        <v>44194</v>
      </c>
      <c r="B9832" s="1" t="s">
        <v>2</v>
      </c>
      <c r="C9832" s="1" t="s">
        <v>5</v>
      </c>
      <c r="D9832" s="1">
        <v>1</v>
      </c>
      <c r="E9832" s="1">
        <v>56.9</v>
      </c>
      <c r="F9832" s="1">
        <v>56.9</v>
      </c>
    </row>
    <row r="9833" spans="1:6" x14ac:dyDescent="0.25">
      <c r="A9833" s="12">
        <v>44194</v>
      </c>
      <c r="B9833" s="1" t="s">
        <v>4</v>
      </c>
      <c r="C9833" s="1" t="s">
        <v>5</v>
      </c>
      <c r="D9833" s="1">
        <v>1</v>
      </c>
      <c r="E9833" s="1">
        <v>89</v>
      </c>
      <c r="F9833" s="1">
        <v>89</v>
      </c>
    </row>
    <row r="9834" spans="1:6" x14ac:dyDescent="0.25">
      <c r="A9834" s="12">
        <v>44194</v>
      </c>
      <c r="B9834" s="1" t="s">
        <v>3</v>
      </c>
      <c r="C9834" s="1" t="s">
        <v>5</v>
      </c>
      <c r="D9834" s="1">
        <v>1</v>
      </c>
      <c r="E9834" s="1">
        <v>120</v>
      </c>
      <c r="F9834" s="1">
        <v>120</v>
      </c>
    </row>
    <row r="9835" spans="1:6" x14ac:dyDescent="0.25">
      <c r="A9835" s="12">
        <v>44194</v>
      </c>
      <c r="B9835" s="1" t="s">
        <v>4</v>
      </c>
      <c r="C9835" s="1" t="s">
        <v>5</v>
      </c>
      <c r="D9835" s="1">
        <v>1</v>
      </c>
      <c r="E9835" s="1">
        <v>89</v>
      </c>
      <c r="F9835" s="1">
        <v>89</v>
      </c>
    </row>
    <row r="9836" spans="1:6" x14ac:dyDescent="0.25">
      <c r="A9836" s="12">
        <v>44194</v>
      </c>
      <c r="B9836" s="1" t="s">
        <v>2</v>
      </c>
      <c r="C9836" s="1" t="s">
        <v>5</v>
      </c>
      <c r="D9836" s="1">
        <v>1</v>
      </c>
      <c r="E9836" s="1">
        <v>56.9</v>
      </c>
      <c r="F9836" s="1">
        <v>56.9</v>
      </c>
    </row>
    <row r="9837" spans="1:6" x14ac:dyDescent="0.25">
      <c r="A9837" s="12">
        <v>44194</v>
      </c>
      <c r="B9837" s="1" t="s">
        <v>4</v>
      </c>
      <c r="C9837" s="1" t="s">
        <v>5</v>
      </c>
      <c r="D9837" s="1">
        <v>2</v>
      </c>
      <c r="E9837" s="1">
        <v>89</v>
      </c>
      <c r="F9837" s="1">
        <v>178</v>
      </c>
    </row>
    <row r="9838" spans="1:6" x14ac:dyDescent="0.25">
      <c r="A9838" s="12">
        <v>44194</v>
      </c>
      <c r="B9838" s="1" t="s">
        <v>2</v>
      </c>
      <c r="C9838" s="1" t="s">
        <v>5</v>
      </c>
      <c r="D9838" s="1">
        <v>1</v>
      </c>
      <c r="E9838" s="1">
        <v>56.9</v>
      </c>
      <c r="F9838" s="1">
        <v>56.9</v>
      </c>
    </row>
    <row r="9839" spans="1:6" x14ac:dyDescent="0.25">
      <c r="A9839" s="12">
        <v>44194</v>
      </c>
      <c r="B9839" s="1" t="s">
        <v>4</v>
      </c>
      <c r="C9839" s="1" t="s">
        <v>5</v>
      </c>
      <c r="D9839" s="1">
        <v>1</v>
      </c>
      <c r="E9839" s="1">
        <v>89</v>
      </c>
      <c r="F9839" s="1">
        <v>89</v>
      </c>
    </row>
    <row r="9840" spans="1:6" x14ac:dyDescent="0.25">
      <c r="A9840" s="12">
        <v>44194</v>
      </c>
      <c r="B9840" s="1" t="s">
        <v>2</v>
      </c>
      <c r="C9840" s="1" t="s">
        <v>5</v>
      </c>
      <c r="D9840" s="1">
        <v>1</v>
      </c>
      <c r="E9840" s="1">
        <v>56.9</v>
      </c>
      <c r="F9840" s="1">
        <v>56.9</v>
      </c>
    </row>
    <row r="9841" spans="1:6" x14ac:dyDescent="0.25">
      <c r="A9841" s="12">
        <v>44194</v>
      </c>
      <c r="B9841" s="1" t="s">
        <v>3</v>
      </c>
      <c r="C9841" s="1" t="s">
        <v>5</v>
      </c>
      <c r="D9841" s="1">
        <v>1</v>
      </c>
      <c r="E9841" s="1">
        <v>120</v>
      </c>
      <c r="F9841" s="1">
        <v>120</v>
      </c>
    </row>
    <row r="9842" spans="1:6" x14ac:dyDescent="0.25">
      <c r="A9842" s="12">
        <v>44195</v>
      </c>
      <c r="B9842" s="1" t="s">
        <v>3</v>
      </c>
      <c r="C9842" s="1" t="s">
        <v>1</v>
      </c>
      <c r="D9842" s="1">
        <v>1</v>
      </c>
      <c r="E9842" s="1">
        <v>120</v>
      </c>
      <c r="F9842" s="1">
        <v>120</v>
      </c>
    </row>
    <row r="9843" spans="1:6" x14ac:dyDescent="0.25">
      <c r="A9843" s="12">
        <v>44195</v>
      </c>
      <c r="B9843" s="1" t="s">
        <v>4</v>
      </c>
      <c r="C9843" s="1" t="s">
        <v>5</v>
      </c>
      <c r="D9843" s="1">
        <v>1</v>
      </c>
      <c r="E9843" s="1">
        <v>89</v>
      </c>
      <c r="F9843" s="1">
        <v>89</v>
      </c>
    </row>
    <row r="9844" spans="1:6" x14ac:dyDescent="0.25">
      <c r="A9844" s="12">
        <v>44195</v>
      </c>
      <c r="B9844" s="1" t="s">
        <v>3</v>
      </c>
      <c r="C9844" s="1" t="s">
        <v>1</v>
      </c>
      <c r="D9844" s="1">
        <v>1</v>
      </c>
      <c r="E9844" s="1">
        <v>120</v>
      </c>
      <c r="F9844" s="1">
        <v>120</v>
      </c>
    </row>
    <row r="9845" spans="1:6" x14ac:dyDescent="0.25">
      <c r="A9845" s="12">
        <v>44195</v>
      </c>
      <c r="B9845" s="1" t="s">
        <v>3</v>
      </c>
      <c r="C9845" s="1" t="s">
        <v>5</v>
      </c>
      <c r="D9845" s="1">
        <v>1</v>
      </c>
      <c r="E9845" s="1">
        <v>120</v>
      </c>
      <c r="F9845" s="1">
        <v>120</v>
      </c>
    </row>
    <row r="9846" spans="1:6" x14ac:dyDescent="0.25">
      <c r="A9846" s="12">
        <v>44195</v>
      </c>
      <c r="B9846" s="1" t="s">
        <v>0</v>
      </c>
      <c r="C9846" s="1" t="s">
        <v>5</v>
      </c>
      <c r="D9846" s="1">
        <v>1</v>
      </c>
      <c r="E9846" s="1">
        <v>97.5</v>
      </c>
      <c r="F9846" s="1">
        <v>97.5</v>
      </c>
    </row>
    <row r="9847" spans="1:6" x14ac:dyDescent="0.25">
      <c r="A9847" s="12">
        <v>44195</v>
      </c>
      <c r="B9847" s="1" t="s">
        <v>0</v>
      </c>
      <c r="C9847" s="1" t="s">
        <v>5</v>
      </c>
      <c r="D9847" s="1">
        <v>1</v>
      </c>
      <c r="E9847" s="1">
        <v>97.5</v>
      </c>
      <c r="F9847" s="1">
        <v>97.5</v>
      </c>
    </row>
    <row r="9848" spans="1:6" x14ac:dyDescent="0.25">
      <c r="A9848" s="12">
        <v>44195</v>
      </c>
      <c r="B9848" s="1" t="s">
        <v>2</v>
      </c>
      <c r="C9848" s="1" t="s">
        <v>1</v>
      </c>
      <c r="D9848" s="1">
        <v>1</v>
      </c>
      <c r="E9848" s="1">
        <v>56.9</v>
      </c>
      <c r="F9848" s="1">
        <v>56.9</v>
      </c>
    </row>
    <row r="9849" spans="1:6" x14ac:dyDescent="0.25">
      <c r="A9849" s="12">
        <v>44195</v>
      </c>
      <c r="B9849" s="1" t="s">
        <v>2</v>
      </c>
      <c r="C9849" s="1" t="s">
        <v>5</v>
      </c>
      <c r="D9849" s="1">
        <v>2</v>
      </c>
      <c r="E9849" s="1">
        <v>56.9</v>
      </c>
      <c r="F9849" s="1">
        <v>113.8</v>
      </c>
    </row>
    <row r="9850" spans="1:6" x14ac:dyDescent="0.25">
      <c r="A9850" s="12">
        <v>44196</v>
      </c>
      <c r="B9850" s="1" t="s">
        <v>4</v>
      </c>
      <c r="C9850" s="1" t="s">
        <v>5</v>
      </c>
      <c r="D9850" s="1">
        <v>1</v>
      </c>
      <c r="E9850" s="1">
        <v>89</v>
      </c>
      <c r="F9850" s="1">
        <v>89</v>
      </c>
    </row>
    <row r="9851" spans="1:6" x14ac:dyDescent="0.25">
      <c r="A9851" s="12">
        <v>44196</v>
      </c>
      <c r="B9851" s="1" t="s">
        <v>3</v>
      </c>
      <c r="C9851" s="1" t="s">
        <v>5</v>
      </c>
      <c r="D9851" s="1">
        <v>1</v>
      </c>
      <c r="E9851" s="1">
        <v>120</v>
      </c>
      <c r="F9851" s="1">
        <v>120</v>
      </c>
    </row>
    <row r="9852" spans="1:6" x14ac:dyDescent="0.25">
      <c r="A9852" s="12">
        <v>44196</v>
      </c>
      <c r="B9852" s="1" t="s">
        <v>4</v>
      </c>
      <c r="C9852" s="1" t="s">
        <v>1</v>
      </c>
      <c r="D9852" s="1">
        <v>1</v>
      </c>
      <c r="E9852" s="1">
        <v>89</v>
      </c>
      <c r="F9852" s="1">
        <v>89</v>
      </c>
    </row>
    <row r="9853" spans="1:6" x14ac:dyDescent="0.25">
      <c r="A9853" s="12">
        <v>44196</v>
      </c>
      <c r="B9853" s="1" t="s">
        <v>3</v>
      </c>
      <c r="C9853" s="1" t="s">
        <v>5</v>
      </c>
      <c r="D9853" s="1">
        <v>1</v>
      </c>
      <c r="E9853" s="1">
        <v>120</v>
      </c>
      <c r="F9853" s="1">
        <v>120</v>
      </c>
    </row>
    <row r="9854" spans="1:6" x14ac:dyDescent="0.25">
      <c r="A9854" s="12">
        <v>44196</v>
      </c>
      <c r="B9854" s="1" t="s">
        <v>0</v>
      </c>
      <c r="C9854" s="1" t="s">
        <v>5</v>
      </c>
      <c r="D9854" s="1">
        <v>1</v>
      </c>
      <c r="E9854" s="1">
        <v>97.5</v>
      </c>
      <c r="F9854" s="1">
        <v>97.5</v>
      </c>
    </row>
    <row r="9855" spans="1:6" x14ac:dyDescent="0.25">
      <c r="A9855" s="12">
        <v>44196</v>
      </c>
      <c r="B9855" s="1" t="s">
        <v>4</v>
      </c>
      <c r="C9855" s="1" t="s">
        <v>5</v>
      </c>
      <c r="D9855" s="1">
        <v>1</v>
      </c>
      <c r="E9855" s="1">
        <v>89</v>
      </c>
      <c r="F9855" s="1">
        <v>89</v>
      </c>
    </row>
    <row r="9856" spans="1:6" x14ac:dyDescent="0.25">
      <c r="A9856" s="12">
        <v>44196</v>
      </c>
      <c r="B9856" s="1" t="s">
        <v>3</v>
      </c>
      <c r="C9856" s="1" t="s">
        <v>5</v>
      </c>
      <c r="D9856" s="1">
        <v>1</v>
      </c>
      <c r="E9856" s="1">
        <v>120</v>
      </c>
      <c r="F9856" s="1">
        <v>120</v>
      </c>
    </row>
    <row r="9857" spans="1:6" x14ac:dyDescent="0.25">
      <c r="A9857" s="12">
        <v>44196</v>
      </c>
      <c r="B9857" s="1" t="s">
        <v>4</v>
      </c>
      <c r="C9857" s="1" t="s">
        <v>5</v>
      </c>
      <c r="D9857" s="1">
        <v>1</v>
      </c>
      <c r="E9857" s="1">
        <v>89</v>
      </c>
      <c r="F9857" s="1">
        <v>89</v>
      </c>
    </row>
    <row r="9858" spans="1:6" x14ac:dyDescent="0.25">
      <c r="A9858" s="12">
        <v>44196</v>
      </c>
      <c r="B9858" s="1" t="s">
        <v>3</v>
      </c>
      <c r="C9858" s="1" t="s">
        <v>5</v>
      </c>
      <c r="D9858" s="1">
        <v>1</v>
      </c>
      <c r="E9858" s="1">
        <v>120</v>
      </c>
      <c r="F9858" s="1">
        <v>120</v>
      </c>
    </row>
    <row r="9859" spans="1:6" x14ac:dyDescent="0.25">
      <c r="A9859" s="12">
        <v>44196</v>
      </c>
      <c r="B9859" s="1" t="s">
        <v>0</v>
      </c>
      <c r="C9859" s="1" t="s">
        <v>5</v>
      </c>
      <c r="D9859" s="1">
        <v>1</v>
      </c>
      <c r="E9859" s="1">
        <v>97.5</v>
      </c>
      <c r="F9859" s="1">
        <v>97.5</v>
      </c>
    </row>
    <row r="9860" spans="1:6" x14ac:dyDescent="0.25">
      <c r="A9860" s="12">
        <v>44196</v>
      </c>
      <c r="B9860" s="1" t="s">
        <v>2</v>
      </c>
      <c r="C9860" s="1" t="s">
        <v>5</v>
      </c>
      <c r="D9860" s="1">
        <v>1</v>
      </c>
      <c r="E9860" s="1">
        <v>56.9</v>
      </c>
      <c r="F9860" s="1">
        <v>56.9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B453A-ACBA-4AD9-AFE4-267447ECB5A0}">
  <dimension ref="A1:AD9860"/>
  <sheetViews>
    <sheetView zoomScaleNormal="100" workbookViewId="0"/>
  </sheetViews>
  <sheetFormatPr defaultColWidth="8.85546875" defaultRowHeight="15" x14ac:dyDescent="0.25"/>
  <cols>
    <col min="1" max="8" width="19" style="6" customWidth="1"/>
    <col min="9" max="9" width="4.5703125" style="6" customWidth="1"/>
    <col min="10" max="11" width="19" style="6" customWidth="1"/>
    <col min="12" max="13" width="14.42578125" style="6" customWidth="1"/>
    <col min="14" max="14" width="12.28515625" style="6" customWidth="1"/>
    <col min="15" max="19" width="8.85546875" style="6"/>
    <col min="20" max="16384" width="8.85546875" style="9"/>
  </cols>
  <sheetData>
    <row r="1" spans="1:30" x14ac:dyDescent="0.25">
      <c r="A1" s="8" t="s">
        <v>6</v>
      </c>
      <c r="B1" s="8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 t="s">
        <v>9</v>
      </c>
      <c r="K1" s="8" t="s">
        <v>12</v>
      </c>
      <c r="T1" s="6"/>
      <c r="U1" s="6"/>
      <c r="V1" s="6"/>
      <c r="W1" s="6"/>
      <c r="X1" s="6"/>
      <c r="Y1" s="6"/>
      <c r="Z1" s="6"/>
      <c r="AA1" s="6"/>
      <c r="AB1" s="6"/>
      <c r="AC1" s="6"/>
      <c r="AD1" s="6"/>
    </row>
    <row r="2" spans="1:30" x14ac:dyDescent="0.25">
      <c r="A2" s="5">
        <v>43101</v>
      </c>
      <c r="B2" s="5" t="str">
        <f t="shared" ref="B2:B65" si="0">UPPER(TEXT(A2,"mmm"))</f>
        <v>JAN</v>
      </c>
      <c r="C2" s="5" t="str">
        <f t="shared" ref="C2:C65" si="1">TEXT(A2,"aaaa")</f>
        <v>2018</v>
      </c>
      <c r="D2" s="6" t="s">
        <v>4</v>
      </c>
      <c r="E2" s="6" t="s">
        <v>5</v>
      </c>
      <c r="F2" s="6">
        <v>1</v>
      </c>
      <c r="G2" s="7">
        <f t="shared" ref="G2:G65" si="2">VLOOKUP(D2,$J$2:$K$5,2,0)</f>
        <v>89</v>
      </c>
      <c r="H2" s="7">
        <f t="shared" ref="H2:H65" si="3">F2*G2</f>
        <v>89</v>
      </c>
      <c r="J2" s="6" t="s">
        <v>0</v>
      </c>
      <c r="K2" s="7">
        <v>97.5</v>
      </c>
      <c r="P2" s="9"/>
      <c r="Q2" s="9"/>
      <c r="R2" s="9"/>
      <c r="S2" s="9"/>
    </row>
    <row r="3" spans="1:30" x14ac:dyDescent="0.25">
      <c r="A3" s="5">
        <v>43101</v>
      </c>
      <c r="B3" s="5" t="str">
        <f t="shared" si="0"/>
        <v>JAN</v>
      </c>
      <c r="C3" s="5" t="str">
        <f t="shared" si="1"/>
        <v>2018</v>
      </c>
      <c r="D3" s="6" t="s">
        <v>0</v>
      </c>
      <c r="E3" s="6" t="s">
        <v>1</v>
      </c>
      <c r="F3" s="6">
        <v>4</v>
      </c>
      <c r="G3" s="7">
        <f t="shared" si="2"/>
        <v>97.5</v>
      </c>
      <c r="H3" s="7">
        <f t="shared" si="3"/>
        <v>390</v>
      </c>
      <c r="J3" s="6" t="s">
        <v>3</v>
      </c>
      <c r="K3" s="7">
        <v>120</v>
      </c>
      <c r="P3" s="9"/>
      <c r="Q3" s="9"/>
      <c r="R3" s="9"/>
      <c r="S3" s="9"/>
    </row>
    <row r="4" spans="1:30" x14ac:dyDescent="0.25">
      <c r="A4" s="5">
        <v>43101</v>
      </c>
      <c r="B4" s="5" t="str">
        <f t="shared" si="0"/>
        <v>JAN</v>
      </c>
      <c r="C4" s="5" t="str">
        <f t="shared" si="1"/>
        <v>2018</v>
      </c>
      <c r="D4" s="6" t="s">
        <v>2</v>
      </c>
      <c r="E4" s="6" t="s">
        <v>1</v>
      </c>
      <c r="F4" s="6">
        <v>2</v>
      </c>
      <c r="G4" s="7">
        <f t="shared" si="2"/>
        <v>56.9</v>
      </c>
      <c r="H4" s="7">
        <f t="shared" si="3"/>
        <v>113.8</v>
      </c>
      <c r="J4" s="6" t="s">
        <v>2</v>
      </c>
      <c r="K4" s="7">
        <v>56.9</v>
      </c>
      <c r="P4" s="9"/>
      <c r="Q4" s="9"/>
      <c r="R4" s="9"/>
      <c r="S4" s="9"/>
    </row>
    <row r="5" spans="1:30" x14ac:dyDescent="0.25">
      <c r="A5" s="5">
        <v>43101</v>
      </c>
      <c r="B5" s="5" t="str">
        <f t="shared" si="0"/>
        <v>JAN</v>
      </c>
      <c r="C5" s="5" t="str">
        <f t="shared" si="1"/>
        <v>2018</v>
      </c>
      <c r="D5" s="6" t="s">
        <v>3</v>
      </c>
      <c r="E5" s="6" t="s">
        <v>5</v>
      </c>
      <c r="F5" s="6">
        <v>1</v>
      </c>
      <c r="G5" s="7">
        <f t="shared" si="2"/>
        <v>120</v>
      </c>
      <c r="H5" s="7">
        <f t="shared" si="3"/>
        <v>120</v>
      </c>
      <c r="J5" s="6" t="s">
        <v>4</v>
      </c>
      <c r="K5" s="7">
        <v>89</v>
      </c>
      <c r="P5" s="9"/>
      <c r="Q5" s="9"/>
      <c r="R5" s="9"/>
      <c r="S5" s="9"/>
    </row>
    <row r="6" spans="1:30" x14ac:dyDescent="0.25">
      <c r="A6" s="5">
        <v>43101</v>
      </c>
      <c r="B6" s="5" t="str">
        <f t="shared" si="0"/>
        <v>JAN</v>
      </c>
      <c r="C6" s="5" t="str">
        <f t="shared" si="1"/>
        <v>2018</v>
      </c>
      <c r="D6" s="6" t="s">
        <v>4</v>
      </c>
      <c r="E6" s="6" t="s">
        <v>5</v>
      </c>
      <c r="F6" s="6">
        <v>1</v>
      </c>
      <c r="G6" s="7">
        <f t="shared" si="2"/>
        <v>89</v>
      </c>
      <c r="H6" s="7">
        <f t="shared" si="3"/>
        <v>89</v>
      </c>
      <c r="P6" s="9"/>
      <c r="Q6" s="9"/>
      <c r="R6" s="9"/>
      <c r="S6" s="9"/>
    </row>
    <row r="7" spans="1:30" x14ac:dyDescent="0.25">
      <c r="A7" s="5">
        <v>43101</v>
      </c>
      <c r="B7" s="5" t="str">
        <f t="shared" si="0"/>
        <v>JAN</v>
      </c>
      <c r="C7" s="5" t="str">
        <f t="shared" si="1"/>
        <v>2018</v>
      </c>
      <c r="D7" s="6" t="s">
        <v>0</v>
      </c>
      <c r="E7" s="6" t="s">
        <v>1</v>
      </c>
      <c r="F7" s="6">
        <v>4</v>
      </c>
      <c r="G7" s="7">
        <f t="shared" si="2"/>
        <v>97.5</v>
      </c>
      <c r="H7" s="7">
        <f t="shared" si="3"/>
        <v>390</v>
      </c>
      <c r="P7" s="9"/>
      <c r="Q7" s="9"/>
      <c r="R7" s="9"/>
      <c r="S7" s="9"/>
    </row>
    <row r="8" spans="1:30" x14ac:dyDescent="0.25">
      <c r="A8" s="5">
        <v>43101</v>
      </c>
      <c r="B8" s="5" t="str">
        <f t="shared" si="0"/>
        <v>JAN</v>
      </c>
      <c r="C8" s="5" t="str">
        <f t="shared" si="1"/>
        <v>2018</v>
      </c>
      <c r="D8" s="6" t="s">
        <v>0</v>
      </c>
      <c r="E8" s="6" t="s">
        <v>1</v>
      </c>
      <c r="F8" s="6">
        <v>2</v>
      </c>
      <c r="G8" s="7">
        <f t="shared" si="2"/>
        <v>97.5</v>
      </c>
      <c r="H8" s="7">
        <f t="shared" si="3"/>
        <v>195</v>
      </c>
      <c r="P8" s="9"/>
      <c r="Q8" s="9"/>
      <c r="R8" s="9"/>
      <c r="S8" s="9"/>
    </row>
    <row r="9" spans="1:30" x14ac:dyDescent="0.25">
      <c r="A9" s="5">
        <v>43101</v>
      </c>
      <c r="B9" s="5" t="str">
        <f t="shared" si="0"/>
        <v>JAN</v>
      </c>
      <c r="C9" s="5" t="str">
        <f t="shared" si="1"/>
        <v>2018</v>
      </c>
      <c r="D9" s="6" t="s">
        <v>3</v>
      </c>
      <c r="E9" s="6" t="s">
        <v>5</v>
      </c>
      <c r="F9" s="6">
        <v>1</v>
      </c>
      <c r="G9" s="7">
        <f t="shared" si="2"/>
        <v>120</v>
      </c>
      <c r="H9" s="7">
        <f t="shared" si="3"/>
        <v>120</v>
      </c>
      <c r="P9" s="9"/>
      <c r="Q9" s="9"/>
      <c r="R9" s="9"/>
      <c r="S9" s="9"/>
    </row>
    <row r="10" spans="1:30" x14ac:dyDescent="0.25">
      <c r="A10" s="5">
        <v>43101</v>
      </c>
      <c r="B10" s="5" t="str">
        <f t="shared" si="0"/>
        <v>JAN</v>
      </c>
      <c r="C10" s="5" t="str">
        <f t="shared" si="1"/>
        <v>2018</v>
      </c>
      <c r="D10" s="6" t="s">
        <v>0</v>
      </c>
      <c r="E10" s="6" t="s">
        <v>5</v>
      </c>
      <c r="F10" s="6">
        <v>2</v>
      </c>
      <c r="G10" s="7">
        <f t="shared" si="2"/>
        <v>97.5</v>
      </c>
      <c r="H10" s="7">
        <f t="shared" si="3"/>
        <v>195</v>
      </c>
      <c r="P10" s="9"/>
      <c r="Q10" s="9"/>
      <c r="R10" s="9"/>
      <c r="S10" s="9"/>
    </row>
    <row r="11" spans="1:30" x14ac:dyDescent="0.25">
      <c r="A11" s="5">
        <v>43102</v>
      </c>
      <c r="B11" s="5" t="str">
        <f t="shared" si="0"/>
        <v>JAN</v>
      </c>
      <c r="C11" s="5" t="str">
        <f t="shared" si="1"/>
        <v>2018</v>
      </c>
      <c r="D11" s="6" t="s">
        <v>2</v>
      </c>
      <c r="E11" s="6" t="s">
        <v>1</v>
      </c>
      <c r="F11" s="6">
        <v>2</v>
      </c>
      <c r="G11" s="7">
        <f t="shared" si="2"/>
        <v>56.9</v>
      </c>
      <c r="H11" s="7">
        <f t="shared" si="3"/>
        <v>113.8</v>
      </c>
      <c r="P11" s="9"/>
      <c r="Q11" s="9"/>
      <c r="R11" s="9"/>
      <c r="S11" s="9"/>
    </row>
    <row r="12" spans="1:30" x14ac:dyDescent="0.25">
      <c r="A12" s="5">
        <v>43102</v>
      </c>
      <c r="B12" s="5" t="str">
        <f t="shared" si="0"/>
        <v>JAN</v>
      </c>
      <c r="C12" s="5" t="str">
        <f t="shared" si="1"/>
        <v>2018</v>
      </c>
      <c r="D12" s="6" t="s">
        <v>3</v>
      </c>
      <c r="E12" s="6" t="s">
        <v>5</v>
      </c>
      <c r="F12" s="6">
        <v>1</v>
      </c>
      <c r="G12" s="7">
        <f t="shared" si="2"/>
        <v>120</v>
      </c>
      <c r="H12" s="7">
        <f t="shared" si="3"/>
        <v>120</v>
      </c>
      <c r="P12" s="9"/>
      <c r="Q12" s="9"/>
      <c r="R12" s="9"/>
      <c r="S12" s="9"/>
    </row>
    <row r="13" spans="1:30" x14ac:dyDescent="0.25">
      <c r="A13" s="5">
        <v>43102</v>
      </c>
      <c r="B13" s="5" t="str">
        <f t="shared" si="0"/>
        <v>JAN</v>
      </c>
      <c r="C13" s="5" t="str">
        <f t="shared" si="1"/>
        <v>2018</v>
      </c>
      <c r="D13" s="6" t="s">
        <v>4</v>
      </c>
      <c r="E13" s="6" t="s">
        <v>5</v>
      </c>
      <c r="F13" s="6">
        <v>2</v>
      </c>
      <c r="G13" s="7">
        <f t="shared" si="2"/>
        <v>89</v>
      </c>
      <c r="H13" s="7">
        <f t="shared" si="3"/>
        <v>178</v>
      </c>
      <c r="P13" s="9"/>
      <c r="Q13" s="9"/>
      <c r="R13" s="9"/>
      <c r="S13" s="9"/>
    </row>
    <row r="14" spans="1:30" x14ac:dyDescent="0.25">
      <c r="A14" s="5">
        <v>43102</v>
      </c>
      <c r="B14" s="5" t="str">
        <f t="shared" si="0"/>
        <v>JAN</v>
      </c>
      <c r="C14" s="5" t="str">
        <f t="shared" si="1"/>
        <v>2018</v>
      </c>
      <c r="D14" s="6" t="s">
        <v>2</v>
      </c>
      <c r="E14" s="6" t="s">
        <v>5</v>
      </c>
      <c r="F14" s="6">
        <v>1</v>
      </c>
      <c r="G14" s="7">
        <f t="shared" si="2"/>
        <v>56.9</v>
      </c>
      <c r="H14" s="7">
        <f t="shared" si="3"/>
        <v>56.9</v>
      </c>
      <c r="P14" s="9"/>
      <c r="Q14" s="9"/>
      <c r="R14" s="9"/>
      <c r="S14" s="9"/>
    </row>
    <row r="15" spans="1:30" x14ac:dyDescent="0.25">
      <c r="A15" s="5">
        <v>43102</v>
      </c>
      <c r="B15" s="5" t="str">
        <f t="shared" si="0"/>
        <v>JAN</v>
      </c>
      <c r="C15" s="5" t="str">
        <f t="shared" si="1"/>
        <v>2018</v>
      </c>
      <c r="D15" s="6" t="s">
        <v>0</v>
      </c>
      <c r="E15" s="6" t="s">
        <v>5</v>
      </c>
      <c r="F15" s="6">
        <v>3</v>
      </c>
      <c r="G15" s="7">
        <f t="shared" si="2"/>
        <v>97.5</v>
      </c>
      <c r="H15" s="7">
        <f t="shared" si="3"/>
        <v>292.5</v>
      </c>
      <c r="P15" s="9"/>
      <c r="Q15" s="9"/>
      <c r="R15" s="9"/>
      <c r="S15" s="9"/>
    </row>
    <row r="16" spans="1:30" x14ac:dyDescent="0.25">
      <c r="A16" s="5">
        <v>43102</v>
      </c>
      <c r="B16" s="5" t="str">
        <f t="shared" si="0"/>
        <v>JAN</v>
      </c>
      <c r="C16" s="5" t="str">
        <f t="shared" si="1"/>
        <v>2018</v>
      </c>
      <c r="D16" s="6" t="s">
        <v>2</v>
      </c>
      <c r="E16" s="6" t="s">
        <v>5</v>
      </c>
      <c r="F16" s="6">
        <v>1</v>
      </c>
      <c r="G16" s="7">
        <f t="shared" si="2"/>
        <v>56.9</v>
      </c>
      <c r="H16" s="7">
        <f t="shared" si="3"/>
        <v>56.9</v>
      </c>
      <c r="P16" s="9"/>
      <c r="Q16" s="9"/>
      <c r="R16" s="9"/>
      <c r="S16" s="9"/>
    </row>
    <row r="17" spans="1:19" x14ac:dyDescent="0.25">
      <c r="A17" s="5">
        <v>43102</v>
      </c>
      <c r="B17" s="5" t="str">
        <f t="shared" si="0"/>
        <v>JAN</v>
      </c>
      <c r="C17" s="5" t="str">
        <f t="shared" si="1"/>
        <v>2018</v>
      </c>
      <c r="D17" s="6" t="s">
        <v>0</v>
      </c>
      <c r="E17" s="6" t="s">
        <v>5</v>
      </c>
      <c r="F17" s="6">
        <v>3</v>
      </c>
      <c r="G17" s="7">
        <f t="shared" si="2"/>
        <v>97.5</v>
      </c>
      <c r="H17" s="7">
        <f t="shared" si="3"/>
        <v>292.5</v>
      </c>
      <c r="P17" s="9"/>
      <c r="Q17" s="9"/>
      <c r="R17" s="9"/>
      <c r="S17" s="9"/>
    </row>
    <row r="18" spans="1:19" x14ac:dyDescent="0.25">
      <c r="A18" s="5">
        <v>43102</v>
      </c>
      <c r="B18" s="5" t="str">
        <f t="shared" si="0"/>
        <v>JAN</v>
      </c>
      <c r="C18" s="5" t="str">
        <f t="shared" si="1"/>
        <v>2018</v>
      </c>
      <c r="D18" s="6" t="s">
        <v>4</v>
      </c>
      <c r="E18" s="6" t="s">
        <v>5</v>
      </c>
      <c r="F18" s="6">
        <v>1</v>
      </c>
      <c r="G18" s="7">
        <f t="shared" si="2"/>
        <v>89</v>
      </c>
      <c r="H18" s="7">
        <f t="shared" si="3"/>
        <v>89</v>
      </c>
      <c r="P18" s="9"/>
      <c r="Q18" s="9"/>
      <c r="R18" s="9"/>
      <c r="S18" s="9"/>
    </row>
    <row r="19" spans="1:19" x14ac:dyDescent="0.25">
      <c r="A19" s="5">
        <v>43102</v>
      </c>
      <c r="B19" s="5" t="str">
        <f t="shared" si="0"/>
        <v>JAN</v>
      </c>
      <c r="C19" s="5" t="str">
        <f t="shared" si="1"/>
        <v>2018</v>
      </c>
      <c r="D19" s="6" t="s">
        <v>3</v>
      </c>
      <c r="E19" s="6" t="s">
        <v>5</v>
      </c>
      <c r="F19" s="6">
        <v>1</v>
      </c>
      <c r="G19" s="7">
        <f t="shared" si="2"/>
        <v>120</v>
      </c>
      <c r="H19" s="7">
        <f t="shared" si="3"/>
        <v>120</v>
      </c>
      <c r="P19" s="9"/>
      <c r="Q19" s="9"/>
      <c r="R19" s="9"/>
      <c r="S19" s="9"/>
    </row>
    <row r="20" spans="1:19" x14ac:dyDescent="0.25">
      <c r="A20" s="5">
        <v>43102</v>
      </c>
      <c r="B20" s="5" t="str">
        <f t="shared" si="0"/>
        <v>JAN</v>
      </c>
      <c r="C20" s="5" t="str">
        <f t="shared" si="1"/>
        <v>2018</v>
      </c>
      <c r="D20" s="6" t="s">
        <v>4</v>
      </c>
      <c r="E20" s="6" t="s">
        <v>5</v>
      </c>
      <c r="F20" s="6">
        <v>1</v>
      </c>
      <c r="G20" s="7">
        <f t="shared" si="2"/>
        <v>89</v>
      </c>
      <c r="H20" s="7">
        <f t="shared" si="3"/>
        <v>89</v>
      </c>
      <c r="P20" s="9"/>
      <c r="Q20" s="9"/>
      <c r="R20" s="9"/>
      <c r="S20" s="9"/>
    </row>
    <row r="21" spans="1:19" x14ac:dyDescent="0.25">
      <c r="A21" s="5">
        <v>43102</v>
      </c>
      <c r="B21" s="5" t="str">
        <f t="shared" si="0"/>
        <v>JAN</v>
      </c>
      <c r="C21" s="5" t="str">
        <f t="shared" si="1"/>
        <v>2018</v>
      </c>
      <c r="D21" s="6" t="s">
        <v>0</v>
      </c>
      <c r="E21" s="6" t="s">
        <v>5</v>
      </c>
      <c r="F21" s="6">
        <v>2</v>
      </c>
      <c r="G21" s="7">
        <f t="shared" si="2"/>
        <v>97.5</v>
      </c>
      <c r="H21" s="7">
        <f t="shared" si="3"/>
        <v>195</v>
      </c>
      <c r="P21" s="9"/>
      <c r="Q21" s="9"/>
      <c r="R21" s="9"/>
      <c r="S21" s="9"/>
    </row>
    <row r="22" spans="1:19" x14ac:dyDescent="0.25">
      <c r="A22" s="5">
        <v>43102</v>
      </c>
      <c r="B22" s="5" t="str">
        <f t="shared" si="0"/>
        <v>JAN</v>
      </c>
      <c r="C22" s="5" t="str">
        <f t="shared" si="1"/>
        <v>2018</v>
      </c>
      <c r="D22" s="6" t="s">
        <v>0</v>
      </c>
      <c r="E22" s="6" t="s">
        <v>5</v>
      </c>
      <c r="F22" s="6">
        <v>4</v>
      </c>
      <c r="G22" s="7">
        <f t="shared" si="2"/>
        <v>97.5</v>
      </c>
      <c r="H22" s="7">
        <f t="shared" si="3"/>
        <v>390</v>
      </c>
      <c r="P22" s="9"/>
      <c r="Q22" s="9"/>
      <c r="R22" s="9"/>
      <c r="S22" s="9"/>
    </row>
    <row r="23" spans="1:19" x14ac:dyDescent="0.25">
      <c r="A23" s="5">
        <v>43102</v>
      </c>
      <c r="B23" s="5" t="str">
        <f t="shared" si="0"/>
        <v>JAN</v>
      </c>
      <c r="C23" s="5" t="str">
        <f t="shared" si="1"/>
        <v>2018</v>
      </c>
      <c r="D23" s="6" t="s">
        <v>0</v>
      </c>
      <c r="E23" s="6" t="s">
        <v>1</v>
      </c>
      <c r="F23" s="6">
        <v>3</v>
      </c>
      <c r="G23" s="7">
        <f t="shared" si="2"/>
        <v>97.5</v>
      </c>
      <c r="H23" s="7">
        <f t="shared" si="3"/>
        <v>292.5</v>
      </c>
      <c r="P23" s="9"/>
      <c r="Q23" s="9"/>
      <c r="R23" s="9"/>
      <c r="S23" s="9"/>
    </row>
    <row r="24" spans="1:19" x14ac:dyDescent="0.25">
      <c r="A24" s="5">
        <v>43103</v>
      </c>
      <c r="B24" s="5" t="str">
        <f t="shared" si="0"/>
        <v>JAN</v>
      </c>
      <c r="C24" s="5" t="str">
        <f t="shared" si="1"/>
        <v>2018</v>
      </c>
      <c r="D24" s="6" t="s">
        <v>2</v>
      </c>
      <c r="E24" s="6" t="s">
        <v>1</v>
      </c>
      <c r="F24" s="6">
        <v>2</v>
      </c>
      <c r="G24" s="7">
        <f t="shared" si="2"/>
        <v>56.9</v>
      </c>
      <c r="H24" s="7">
        <f t="shared" si="3"/>
        <v>113.8</v>
      </c>
      <c r="P24" s="9"/>
      <c r="Q24" s="9"/>
      <c r="R24" s="9"/>
      <c r="S24" s="9"/>
    </row>
    <row r="25" spans="1:19" x14ac:dyDescent="0.25">
      <c r="A25" s="5">
        <v>43103</v>
      </c>
      <c r="B25" s="5" t="str">
        <f t="shared" si="0"/>
        <v>JAN</v>
      </c>
      <c r="C25" s="5" t="str">
        <f t="shared" si="1"/>
        <v>2018</v>
      </c>
      <c r="D25" s="6" t="s">
        <v>0</v>
      </c>
      <c r="E25" s="6" t="s">
        <v>5</v>
      </c>
      <c r="F25" s="6">
        <v>4</v>
      </c>
      <c r="G25" s="7">
        <f t="shared" si="2"/>
        <v>97.5</v>
      </c>
      <c r="H25" s="7">
        <f t="shared" si="3"/>
        <v>390</v>
      </c>
      <c r="P25" s="9"/>
      <c r="Q25" s="9"/>
      <c r="R25" s="9"/>
      <c r="S25" s="9"/>
    </row>
    <row r="26" spans="1:19" x14ac:dyDescent="0.25">
      <c r="A26" s="5">
        <v>43103</v>
      </c>
      <c r="B26" s="5" t="str">
        <f t="shared" si="0"/>
        <v>JAN</v>
      </c>
      <c r="C26" s="5" t="str">
        <f t="shared" si="1"/>
        <v>2018</v>
      </c>
      <c r="D26" s="6" t="s">
        <v>0</v>
      </c>
      <c r="E26" s="6" t="s">
        <v>5</v>
      </c>
      <c r="F26" s="6">
        <v>3</v>
      </c>
      <c r="G26" s="7">
        <f t="shared" si="2"/>
        <v>97.5</v>
      </c>
      <c r="H26" s="7">
        <f t="shared" si="3"/>
        <v>292.5</v>
      </c>
      <c r="P26" s="9"/>
      <c r="Q26" s="9"/>
      <c r="R26" s="9"/>
      <c r="S26" s="9"/>
    </row>
    <row r="27" spans="1:19" x14ac:dyDescent="0.25">
      <c r="A27" s="5">
        <v>43103</v>
      </c>
      <c r="B27" s="5" t="str">
        <f t="shared" si="0"/>
        <v>JAN</v>
      </c>
      <c r="C27" s="5" t="str">
        <f t="shared" si="1"/>
        <v>2018</v>
      </c>
      <c r="D27" s="6" t="s">
        <v>4</v>
      </c>
      <c r="E27" s="6" t="s">
        <v>1</v>
      </c>
      <c r="F27" s="6">
        <v>1</v>
      </c>
      <c r="G27" s="7">
        <f t="shared" si="2"/>
        <v>89</v>
      </c>
      <c r="H27" s="7">
        <f t="shared" si="3"/>
        <v>89</v>
      </c>
      <c r="P27" s="9"/>
      <c r="Q27" s="9"/>
      <c r="R27" s="9"/>
      <c r="S27" s="9"/>
    </row>
    <row r="28" spans="1:19" x14ac:dyDescent="0.25">
      <c r="A28" s="5">
        <v>43103</v>
      </c>
      <c r="B28" s="5" t="str">
        <f t="shared" si="0"/>
        <v>JAN</v>
      </c>
      <c r="C28" s="5" t="str">
        <f t="shared" si="1"/>
        <v>2018</v>
      </c>
      <c r="D28" s="6" t="s">
        <v>2</v>
      </c>
      <c r="E28" s="6" t="s">
        <v>1</v>
      </c>
      <c r="F28" s="6">
        <v>1</v>
      </c>
      <c r="G28" s="7">
        <f t="shared" si="2"/>
        <v>56.9</v>
      </c>
      <c r="H28" s="7">
        <f t="shared" si="3"/>
        <v>56.9</v>
      </c>
      <c r="P28" s="9"/>
      <c r="Q28" s="9"/>
      <c r="R28" s="9"/>
      <c r="S28" s="9"/>
    </row>
    <row r="29" spans="1:19" x14ac:dyDescent="0.25">
      <c r="A29" s="5">
        <v>43103</v>
      </c>
      <c r="B29" s="5" t="str">
        <f t="shared" si="0"/>
        <v>JAN</v>
      </c>
      <c r="C29" s="5" t="str">
        <f t="shared" si="1"/>
        <v>2018</v>
      </c>
      <c r="D29" s="6" t="s">
        <v>0</v>
      </c>
      <c r="E29" s="6" t="s">
        <v>1</v>
      </c>
      <c r="F29" s="6">
        <v>4</v>
      </c>
      <c r="G29" s="7">
        <f t="shared" si="2"/>
        <v>97.5</v>
      </c>
      <c r="H29" s="7">
        <f t="shared" si="3"/>
        <v>390</v>
      </c>
      <c r="P29" s="9"/>
      <c r="Q29" s="9"/>
      <c r="R29" s="9"/>
      <c r="S29" s="9"/>
    </row>
    <row r="30" spans="1:19" x14ac:dyDescent="0.25">
      <c r="A30" s="5">
        <v>43103</v>
      </c>
      <c r="B30" s="5" t="str">
        <f t="shared" si="0"/>
        <v>JAN</v>
      </c>
      <c r="C30" s="5" t="str">
        <f t="shared" si="1"/>
        <v>2018</v>
      </c>
      <c r="D30" s="6" t="s">
        <v>0</v>
      </c>
      <c r="E30" s="6" t="s">
        <v>5</v>
      </c>
      <c r="F30" s="6">
        <v>2</v>
      </c>
      <c r="G30" s="7">
        <f t="shared" si="2"/>
        <v>97.5</v>
      </c>
      <c r="H30" s="7">
        <f t="shared" si="3"/>
        <v>195</v>
      </c>
      <c r="P30" s="9"/>
      <c r="Q30" s="9"/>
      <c r="R30" s="9"/>
      <c r="S30" s="9"/>
    </row>
    <row r="31" spans="1:19" x14ac:dyDescent="0.25">
      <c r="A31" s="5">
        <v>43103</v>
      </c>
      <c r="B31" s="5" t="str">
        <f t="shared" si="0"/>
        <v>JAN</v>
      </c>
      <c r="C31" s="5" t="str">
        <f t="shared" si="1"/>
        <v>2018</v>
      </c>
      <c r="D31" s="6" t="s">
        <v>0</v>
      </c>
      <c r="E31" s="6" t="s">
        <v>5</v>
      </c>
      <c r="F31" s="6">
        <v>1</v>
      </c>
      <c r="G31" s="7">
        <f t="shared" si="2"/>
        <v>97.5</v>
      </c>
      <c r="H31" s="7">
        <f t="shared" si="3"/>
        <v>97.5</v>
      </c>
      <c r="P31" s="9"/>
      <c r="Q31" s="9"/>
      <c r="R31" s="9"/>
      <c r="S31" s="9"/>
    </row>
    <row r="32" spans="1:19" x14ac:dyDescent="0.25">
      <c r="A32" s="5">
        <v>43103</v>
      </c>
      <c r="B32" s="5" t="str">
        <f t="shared" si="0"/>
        <v>JAN</v>
      </c>
      <c r="C32" s="5" t="str">
        <f t="shared" si="1"/>
        <v>2018</v>
      </c>
      <c r="D32" s="6" t="s">
        <v>0</v>
      </c>
      <c r="E32" s="6" t="s">
        <v>5</v>
      </c>
      <c r="F32" s="6">
        <v>4</v>
      </c>
      <c r="G32" s="7">
        <f t="shared" si="2"/>
        <v>97.5</v>
      </c>
      <c r="H32" s="7">
        <f t="shared" si="3"/>
        <v>390</v>
      </c>
      <c r="P32" s="9"/>
      <c r="Q32" s="9"/>
      <c r="R32" s="9"/>
      <c r="S32" s="9"/>
    </row>
    <row r="33" spans="1:19" x14ac:dyDescent="0.25">
      <c r="A33" s="5">
        <v>43103</v>
      </c>
      <c r="B33" s="5" t="str">
        <f t="shared" si="0"/>
        <v>JAN</v>
      </c>
      <c r="C33" s="5" t="str">
        <f t="shared" si="1"/>
        <v>2018</v>
      </c>
      <c r="D33" s="6" t="s">
        <v>3</v>
      </c>
      <c r="E33" s="6" t="s">
        <v>5</v>
      </c>
      <c r="F33" s="6">
        <v>1</v>
      </c>
      <c r="G33" s="7">
        <f t="shared" si="2"/>
        <v>120</v>
      </c>
      <c r="H33" s="7">
        <f t="shared" si="3"/>
        <v>120</v>
      </c>
      <c r="P33" s="9"/>
      <c r="Q33" s="9"/>
      <c r="R33" s="9"/>
      <c r="S33" s="9"/>
    </row>
    <row r="34" spans="1:19" x14ac:dyDescent="0.25">
      <c r="A34" s="5">
        <v>43104</v>
      </c>
      <c r="B34" s="5" t="str">
        <f t="shared" si="0"/>
        <v>JAN</v>
      </c>
      <c r="C34" s="5" t="str">
        <f t="shared" si="1"/>
        <v>2018</v>
      </c>
      <c r="D34" s="6" t="s">
        <v>0</v>
      </c>
      <c r="E34" s="6" t="s">
        <v>5</v>
      </c>
      <c r="F34" s="6">
        <v>4</v>
      </c>
      <c r="G34" s="7">
        <f t="shared" si="2"/>
        <v>97.5</v>
      </c>
      <c r="H34" s="7">
        <f t="shared" si="3"/>
        <v>390</v>
      </c>
      <c r="P34" s="9"/>
      <c r="Q34" s="9"/>
      <c r="R34" s="9"/>
      <c r="S34" s="9"/>
    </row>
    <row r="35" spans="1:19" x14ac:dyDescent="0.25">
      <c r="A35" s="5">
        <v>43104</v>
      </c>
      <c r="B35" s="5" t="str">
        <f t="shared" si="0"/>
        <v>JAN</v>
      </c>
      <c r="C35" s="5" t="str">
        <f t="shared" si="1"/>
        <v>2018</v>
      </c>
      <c r="D35" s="6" t="s">
        <v>0</v>
      </c>
      <c r="E35" s="6" t="s">
        <v>5</v>
      </c>
      <c r="F35" s="6">
        <v>3</v>
      </c>
      <c r="G35" s="7">
        <f t="shared" si="2"/>
        <v>97.5</v>
      </c>
      <c r="H35" s="7">
        <f t="shared" si="3"/>
        <v>292.5</v>
      </c>
      <c r="P35" s="9"/>
      <c r="Q35" s="9"/>
      <c r="R35" s="9"/>
      <c r="S35" s="9"/>
    </row>
    <row r="36" spans="1:19" x14ac:dyDescent="0.25">
      <c r="A36" s="5">
        <v>43104</v>
      </c>
      <c r="B36" s="5" t="str">
        <f t="shared" si="0"/>
        <v>JAN</v>
      </c>
      <c r="C36" s="5" t="str">
        <f t="shared" si="1"/>
        <v>2018</v>
      </c>
      <c r="D36" s="6" t="s">
        <v>4</v>
      </c>
      <c r="E36" s="6" t="s">
        <v>5</v>
      </c>
      <c r="F36" s="6">
        <v>1</v>
      </c>
      <c r="G36" s="7">
        <f t="shared" si="2"/>
        <v>89</v>
      </c>
      <c r="H36" s="7">
        <f t="shared" si="3"/>
        <v>89</v>
      </c>
      <c r="P36" s="9"/>
      <c r="Q36" s="9"/>
      <c r="R36" s="9"/>
      <c r="S36" s="9"/>
    </row>
    <row r="37" spans="1:19" x14ac:dyDescent="0.25">
      <c r="A37" s="5">
        <v>43104</v>
      </c>
      <c r="B37" s="5" t="str">
        <f t="shared" si="0"/>
        <v>JAN</v>
      </c>
      <c r="C37" s="5" t="str">
        <f t="shared" si="1"/>
        <v>2018</v>
      </c>
      <c r="D37" s="6" t="s">
        <v>3</v>
      </c>
      <c r="E37" s="6" t="s">
        <v>5</v>
      </c>
      <c r="F37" s="6">
        <v>1</v>
      </c>
      <c r="G37" s="7">
        <f t="shared" si="2"/>
        <v>120</v>
      </c>
      <c r="H37" s="7">
        <f t="shared" si="3"/>
        <v>120</v>
      </c>
      <c r="P37" s="9"/>
      <c r="Q37" s="9"/>
      <c r="R37" s="9"/>
      <c r="S37" s="9"/>
    </row>
    <row r="38" spans="1:19" x14ac:dyDescent="0.25">
      <c r="A38" s="5">
        <v>43104</v>
      </c>
      <c r="B38" s="5" t="str">
        <f t="shared" si="0"/>
        <v>JAN</v>
      </c>
      <c r="C38" s="5" t="str">
        <f t="shared" si="1"/>
        <v>2018</v>
      </c>
      <c r="D38" s="6" t="s">
        <v>2</v>
      </c>
      <c r="E38" s="6" t="s">
        <v>5</v>
      </c>
      <c r="F38" s="6">
        <v>2</v>
      </c>
      <c r="G38" s="7">
        <f t="shared" si="2"/>
        <v>56.9</v>
      </c>
      <c r="H38" s="7">
        <f t="shared" si="3"/>
        <v>113.8</v>
      </c>
      <c r="P38" s="9"/>
      <c r="Q38" s="9"/>
      <c r="R38" s="9"/>
      <c r="S38" s="9"/>
    </row>
    <row r="39" spans="1:19" x14ac:dyDescent="0.25">
      <c r="A39" s="5">
        <v>43104</v>
      </c>
      <c r="B39" s="5" t="str">
        <f t="shared" si="0"/>
        <v>JAN</v>
      </c>
      <c r="C39" s="5" t="str">
        <f t="shared" si="1"/>
        <v>2018</v>
      </c>
      <c r="D39" s="6" t="s">
        <v>0</v>
      </c>
      <c r="E39" s="6" t="s">
        <v>5</v>
      </c>
      <c r="F39" s="6">
        <v>1</v>
      </c>
      <c r="G39" s="7">
        <f t="shared" si="2"/>
        <v>97.5</v>
      </c>
      <c r="H39" s="7">
        <f t="shared" si="3"/>
        <v>97.5</v>
      </c>
      <c r="P39" s="9"/>
      <c r="Q39" s="9"/>
      <c r="R39" s="9"/>
      <c r="S39" s="9"/>
    </row>
    <row r="40" spans="1:19" x14ac:dyDescent="0.25">
      <c r="A40" s="5">
        <v>43104</v>
      </c>
      <c r="B40" s="5" t="str">
        <f t="shared" si="0"/>
        <v>JAN</v>
      </c>
      <c r="C40" s="5" t="str">
        <f t="shared" si="1"/>
        <v>2018</v>
      </c>
      <c r="D40" s="6" t="s">
        <v>0</v>
      </c>
      <c r="E40" s="6" t="s">
        <v>5</v>
      </c>
      <c r="F40" s="6">
        <v>2</v>
      </c>
      <c r="G40" s="7">
        <f t="shared" si="2"/>
        <v>97.5</v>
      </c>
      <c r="H40" s="7">
        <f t="shared" si="3"/>
        <v>195</v>
      </c>
      <c r="P40" s="9"/>
      <c r="Q40" s="9"/>
      <c r="R40" s="9"/>
      <c r="S40" s="9"/>
    </row>
    <row r="41" spans="1:19" x14ac:dyDescent="0.25">
      <c r="A41" s="5">
        <v>43104</v>
      </c>
      <c r="B41" s="5" t="str">
        <f t="shared" si="0"/>
        <v>JAN</v>
      </c>
      <c r="C41" s="5" t="str">
        <f t="shared" si="1"/>
        <v>2018</v>
      </c>
      <c r="D41" s="6" t="s">
        <v>4</v>
      </c>
      <c r="E41" s="6" t="s">
        <v>5</v>
      </c>
      <c r="F41" s="6">
        <v>1</v>
      </c>
      <c r="G41" s="7">
        <f t="shared" si="2"/>
        <v>89</v>
      </c>
      <c r="H41" s="7">
        <f t="shared" si="3"/>
        <v>89</v>
      </c>
      <c r="P41" s="9"/>
      <c r="Q41" s="9"/>
      <c r="R41" s="9"/>
      <c r="S41" s="9"/>
    </row>
    <row r="42" spans="1:19" x14ac:dyDescent="0.25">
      <c r="A42" s="5">
        <v>43104</v>
      </c>
      <c r="B42" s="5" t="str">
        <f t="shared" si="0"/>
        <v>JAN</v>
      </c>
      <c r="C42" s="5" t="str">
        <f t="shared" si="1"/>
        <v>2018</v>
      </c>
      <c r="D42" s="6" t="s">
        <v>4</v>
      </c>
      <c r="E42" s="6" t="s">
        <v>5</v>
      </c>
      <c r="F42" s="6">
        <v>1</v>
      </c>
      <c r="G42" s="7">
        <f t="shared" si="2"/>
        <v>89</v>
      </c>
      <c r="H42" s="7">
        <f t="shared" si="3"/>
        <v>89</v>
      </c>
      <c r="P42" s="9"/>
      <c r="Q42" s="9"/>
      <c r="R42" s="9"/>
      <c r="S42" s="9"/>
    </row>
    <row r="43" spans="1:19" x14ac:dyDescent="0.25">
      <c r="A43" s="5">
        <v>43104</v>
      </c>
      <c r="B43" s="5" t="str">
        <f t="shared" si="0"/>
        <v>JAN</v>
      </c>
      <c r="C43" s="5" t="str">
        <f t="shared" si="1"/>
        <v>2018</v>
      </c>
      <c r="D43" s="6" t="s">
        <v>2</v>
      </c>
      <c r="E43" s="6" t="s">
        <v>1</v>
      </c>
      <c r="F43" s="6">
        <v>2</v>
      </c>
      <c r="G43" s="7">
        <f t="shared" si="2"/>
        <v>56.9</v>
      </c>
      <c r="H43" s="7">
        <f t="shared" si="3"/>
        <v>113.8</v>
      </c>
      <c r="P43" s="9"/>
      <c r="Q43" s="9"/>
      <c r="R43" s="9"/>
      <c r="S43" s="9"/>
    </row>
    <row r="44" spans="1:19" x14ac:dyDescent="0.25">
      <c r="A44" s="5">
        <v>43105</v>
      </c>
      <c r="B44" s="5" t="str">
        <f t="shared" si="0"/>
        <v>JAN</v>
      </c>
      <c r="C44" s="5" t="str">
        <f t="shared" si="1"/>
        <v>2018</v>
      </c>
      <c r="D44" s="6" t="s">
        <v>0</v>
      </c>
      <c r="E44" s="6" t="s">
        <v>5</v>
      </c>
      <c r="F44" s="6">
        <v>1</v>
      </c>
      <c r="G44" s="7">
        <f t="shared" si="2"/>
        <v>97.5</v>
      </c>
      <c r="H44" s="7">
        <f t="shared" si="3"/>
        <v>97.5</v>
      </c>
      <c r="P44" s="9"/>
      <c r="Q44" s="9"/>
      <c r="R44" s="9"/>
      <c r="S44" s="9"/>
    </row>
    <row r="45" spans="1:19" x14ac:dyDescent="0.25">
      <c r="A45" s="5">
        <v>43105</v>
      </c>
      <c r="B45" s="5" t="str">
        <f t="shared" si="0"/>
        <v>JAN</v>
      </c>
      <c r="C45" s="5" t="str">
        <f t="shared" si="1"/>
        <v>2018</v>
      </c>
      <c r="D45" s="6" t="s">
        <v>3</v>
      </c>
      <c r="E45" s="6" t="s">
        <v>1</v>
      </c>
      <c r="F45" s="6">
        <v>1</v>
      </c>
      <c r="G45" s="7">
        <f t="shared" si="2"/>
        <v>120</v>
      </c>
      <c r="H45" s="7">
        <f t="shared" si="3"/>
        <v>120</v>
      </c>
      <c r="P45" s="9"/>
      <c r="Q45" s="9"/>
      <c r="R45" s="9"/>
      <c r="S45" s="9"/>
    </row>
    <row r="46" spans="1:19" x14ac:dyDescent="0.25">
      <c r="A46" s="5">
        <v>43105</v>
      </c>
      <c r="B46" s="5" t="str">
        <f t="shared" si="0"/>
        <v>JAN</v>
      </c>
      <c r="C46" s="5" t="str">
        <f t="shared" si="1"/>
        <v>2018</v>
      </c>
      <c r="D46" s="6" t="s">
        <v>2</v>
      </c>
      <c r="E46" s="6" t="s">
        <v>5</v>
      </c>
      <c r="F46" s="6">
        <v>1</v>
      </c>
      <c r="G46" s="7">
        <f t="shared" si="2"/>
        <v>56.9</v>
      </c>
      <c r="H46" s="7">
        <f t="shared" si="3"/>
        <v>56.9</v>
      </c>
      <c r="P46" s="9"/>
      <c r="Q46" s="9"/>
      <c r="R46" s="9"/>
      <c r="S46" s="9"/>
    </row>
    <row r="47" spans="1:19" x14ac:dyDescent="0.25">
      <c r="A47" s="5">
        <v>43105</v>
      </c>
      <c r="B47" s="5" t="str">
        <f t="shared" si="0"/>
        <v>JAN</v>
      </c>
      <c r="C47" s="5" t="str">
        <f t="shared" si="1"/>
        <v>2018</v>
      </c>
      <c r="D47" s="6" t="s">
        <v>2</v>
      </c>
      <c r="E47" s="6" t="s">
        <v>1</v>
      </c>
      <c r="F47" s="6">
        <v>1</v>
      </c>
      <c r="G47" s="7">
        <f t="shared" si="2"/>
        <v>56.9</v>
      </c>
      <c r="H47" s="7">
        <f t="shared" si="3"/>
        <v>56.9</v>
      </c>
      <c r="P47" s="9"/>
      <c r="Q47" s="9"/>
      <c r="R47" s="9"/>
      <c r="S47" s="9"/>
    </row>
    <row r="48" spans="1:19" x14ac:dyDescent="0.25">
      <c r="A48" s="5">
        <v>43105</v>
      </c>
      <c r="B48" s="5" t="str">
        <f t="shared" si="0"/>
        <v>JAN</v>
      </c>
      <c r="C48" s="5" t="str">
        <f t="shared" si="1"/>
        <v>2018</v>
      </c>
      <c r="D48" s="6" t="s">
        <v>3</v>
      </c>
      <c r="E48" s="6" t="s">
        <v>5</v>
      </c>
      <c r="F48" s="6">
        <v>1</v>
      </c>
      <c r="G48" s="7">
        <f t="shared" si="2"/>
        <v>120</v>
      </c>
      <c r="H48" s="7">
        <f t="shared" si="3"/>
        <v>120</v>
      </c>
      <c r="P48" s="9"/>
      <c r="Q48" s="9"/>
      <c r="R48" s="9"/>
      <c r="S48" s="9"/>
    </row>
    <row r="49" spans="1:19" x14ac:dyDescent="0.25">
      <c r="A49" s="5">
        <v>43105</v>
      </c>
      <c r="B49" s="5" t="str">
        <f t="shared" si="0"/>
        <v>JAN</v>
      </c>
      <c r="C49" s="5" t="str">
        <f t="shared" si="1"/>
        <v>2018</v>
      </c>
      <c r="D49" s="6" t="s">
        <v>0</v>
      </c>
      <c r="E49" s="6" t="s">
        <v>5</v>
      </c>
      <c r="F49" s="6">
        <v>3</v>
      </c>
      <c r="G49" s="7">
        <f t="shared" si="2"/>
        <v>97.5</v>
      </c>
      <c r="H49" s="7">
        <f t="shared" si="3"/>
        <v>292.5</v>
      </c>
      <c r="P49" s="9"/>
      <c r="Q49" s="9"/>
      <c r="R49" s="9"/>
      <c r="S49" s="9"/>
    </row>
    <row r="50" spans="1:19" x14ac:dyDescent="0.25">
      <c r="A50" s="5">
        <v>43105</v>
      </c>
      <c r="B50" s="5" t="str">
        <f t="shared" si="0"/>
        <v>JAN</v>
      </c>
      <c r="C50" s="5" t="str">
        <f t="shared" si="1"/>
        <v>2018</v>
      </c>
      <c r="D50" s="6" t="s">
        <v>4</v>
      </c>
      <c r="E50" s="6" t="s">
        <v>5</v>
      </c>
      <c r="F50" s="6">
        <v>1</v>
      </c>
      <c r="G50" s="7">
        <f t="shared" si="2"/>
        <v>89</v>
      </c>
      <c r="H50" s="7">
        <f t="shared" si="3"/>
        <v>89</v>
      </c>
      <c r="P50" s="9"/>
      <c r="Q50" s="9"/>
      <c r="R50" s="9"/>
      <c r="S50" s="9"/>
    </row>
    <row r="51" spans="1:19" x14ac:dyDescent="0.25">
      <c r="A51" s="5">
        <v>43105</v>
      </c>
      <c r="B51" s="5" t="str">
        <f t="shared" si="0"/>
        <v>JAN</v>
      </c>
      <c r="C51" s="5" t="str">
        <f t="shared" si="1"/>
        <v>2018</v>
      </c>
      <c r="D51" s="6" t="s">
        <v>2</v>
      </c>
      <c r="E51" s="6" t="s">
        <v>5</v>
      </c>
      <c r="F51" s="6">
        <v>2</v>
      </c>
      <c r="G51" s="7">
        <f t="shared" si="2"/>
        <v>56.9</v>
      </c>
      <c r="H51" s="7">
        <f t="shared" si="3"/>
        <v>113.8</v>
      </c>
      <c r="P51" s="9"/>
      <c r="Q51" s="9"/>
      <c r="R51" s="9"/>
      <c r="S51" s="9"/>
    </row>
    <row r="52" spans="1:19" x14ac:dyDescent="0.25">
      <c r="A52" s="5">
        <v>43105</v>
      </c>
      <c r="B52" s="5" t="str">
        <f t="shared" si="0"/>
        <v>JAN</v>
      </c>
      <c r="C52" s="5" t="str">
        <f t="shared" si="1"/>
        <v>2018</v>
      </c>
      <c r="D52" s="6" t="s">
        <v>4</v>
      </c>
      <c r="E52" s="6" t="s">
        <v>5</v>
      </c>
      <c r="F52" s="6">
        <v>1</v>
      </c>
      <c r="G52" s="7">
        <f t="shared" si="2"/>
        <v>89</v>
      </c>
      <c r="H52" s="7">
        <f t="shared" si="3"/>
        <v>89</v>
      </c>
      <c r="P52" s="9"/>
      <c r="Q52" s="9"/>
      <c r="R52" s="9"/>
      <c r="S52" s="9"/>
    </row>
    <row r="53" spans="1:19" x14ac:dyDescent="0.25">
      <c r="A53" s="5">
        <v>43105</v>
      </c>
      <c r="B53" s="5" t="str">
        <f t="shared" si="0"/>
        <v>JAN</v>
      </c>
      <c r="C53" s="5" t="str">
        <f t="shared" si="1"/>
        <v>2018</v>
      </c>
      <c r="D53" s="6" t="s">
        <v>3</v>
      </c>
      <c r="E53" s="6" t="s">
        <v>5</v>
      </c>
      <c r="F53" s="6">
        <v>1</v>
      </c>
      <c r="G53" s="7">
        <f t="shared" si="2"/>
        <v>120</v>
      </c>
      <c r="H53" s="7">
        <f t="shared" si="3"/>
        <v>120</v>
      </c>
      <c r="P53" s="9"/>
      <c r="Q53" s="9"/>
      <c r="R53" s="9"/>
      <c r="S53" s="9"/>
    </row>
    <row r="54" spans="1:19" x14ac:dyDescent="0.25">
      <c r="A54" s="5">
        <v>43106</v>
      </c>
      <c r="B54" s="5" t="str">
        <f t="shared" si="0"/>
        <v>JAN</v>
      </c>
      <c r="C54" s="5" t="str">
        <f t="shared" si="1"/>
        <v>2018</v>
      </c>
      <c r="D54" s="6" t="s">
        <v>4</v>
      </c>
      <c r="E54" s="6" t="s">
        <v>5</v>
      </c>
      <c r="F54" s="6">
        <v>1</v>
      </c>
      <c r="G54" s="7">
        <f t="shared" si="2"/>
        <v>89</v>
      </c>
      <c r="H54" s="7">
        <f t="shared" si="3"/>
        <v>89</v>
      </c>
      <c r="P54" s="9"/>
      <c r="Q54" s="9"/>
      <c r="R54" s="9"/>
      <c r="S54" s="9"/>
    </row>
    <row r="55" spans="1:19" x14ac:dyDescent="0.25">
      <c r="A55" s="5">
        <v>43106</v>
      </c>
      <c r="B55" s="5" t="str">
        <f t="shared" si="0"/>
        <v>JAN</v>
      </c>
      <c r="C55" s="5" t="str">
        <f t="shared" si="1"/>
        <v>2018</v>
      </c>
      <c r="D55" s="6" t="s">
        <v>0</v>
      </c>
      <c r="E55" s="6" t="s">
        <v>5</v>
      </c>
      <c r="F55" s="6">
        <v>1</v>
      </c>
      <c r="G55" s="7">
        <f t="shared" si="2"/>
        <v>97.5</v>
      </c>
      <c r="H55" s="7">
        <f t="shared" si="3"/>
        <v>97.5</v>
      </c>
      <c r="P55" s="9"/>
      <c r="Q55" s="9"/>
      <c r="R55" s="9"/>
      <c r="S55" s="9"/>
    </row>
    <row r="56" spans="1:19" x14ac:dyDescent="0.25">
      <c r="A56" s="5">
        <v>43106</v>
      </c>
      <c r="B56" s="5" t="str">
        <f t="shared" si="0"/>
        <v>JAN</v>
      </c>
      <c r="C56" s="5" t="str">
        <f t="shared" si="1"/>
        <v>2018</v>
      </c>
      <c r="D56" s="6" t="s">
        <v>0</v>
      </c>
      <c r="E56" s="6" t="s">
        <v>5</v>
      </c>
      <c r="F56" s="6">
        <v>1</v>
      </c>
      <c r="G56" s="7">
        <f t="shared" si="2"/>
        <v>97.5</v>
      </c>
      <c r="H56" s="7">
        <f t="shared" si="3"/>
        <v>97.5</v>
      </c>
      <c r="P56" s="9"/>
      <c r="Q56" s="9"/>
      <c r="R56" s="9"/>
      <c r="S56" s="9"/>
    </row>
    <row r="57" spans="1:19" x14ac:dyDescent="0.25">
      <c r="A57" s="5">
        <v>43106</v>
      </c>
      <c r="B57" s="5" t="str">
        <f t="shared" si="0"/>
        <v>JAN</v>
      </c>
      <c r="C57" s="5" t="str">
        <f t="shared" si="1"/>
        <v>2018</v>
      </c>
      <c r="D57" s="6" t="s">
        <v>3</v>
      </c>
      <c r="E57" s="6" t="s">
        <v>5</v>
      </c>
      <c r="F57" s="6">
        <v>2</v>
      </c>
      <c r="G57" s="7">
        <f t="shared" si="2"/>
        <v>120</v>
      </c>
      <c r="H57" s="7">
        <f t="shared" si="3"/>
        <v>240</v>
      </c>
      <c r="P57" s="9"/>
      <c r="Q57" s="9"/>
      <c r="R57" s="9"/>
      <c r="S57" s="9"/>
    </row>
    <row r="58" spans="1:19" x14ac:dyDescent="0.25">
      <c r="A58" s="5">
        <v>43106</v>
      </c>
      <c r="B58" s="5" t="str">
        <f t="shared" si="0"/>
        <v>JAN</v>
      </c>
      <c r="C58" s="5" t="str">
        <f t="shared" si="1"/>
        <v>2018</v>
      </c>
      <c r="D58" s="6" t="s">
        <v>4</v>
      </c>
      <c r="E58" s="6" t="s">
        <v>5</v>
      </c>
      <c r="F58" s="6">
        <v>1</v>
      </c>
      <c r="G58" s="7">
        <f t="shared" si="2"/>
        <v>89</v>
      </c>
      <c r="H58" s="7">
        <f t="shared" si="3"/>
        <v>89</v>
      </c>
      <c r="P58" s="9"/>
      <c r="Q58" s="9"/>
      <c r="R58" s="9"/>
      <c r="S58" s="9"/>
    </row>
    <row r="59" spans="1:19" x14ac:dyDescent="0.25">
      <c r="A59" s="5">
        <v>43107</v>
      </c>
      <c r="B59" s="5" t="str">
        <f t="shared" si="0"/>
        <v>JAN</v>
      </c>
      <c r="C59" s="5" t="str">
        <f t="shared" si="1"/>
        <v>2018</v>
      </c>
      <c r="D59" s="6" t="s">
        <v>2</v>
      </c>
      <c r="E59" s="6" t="s">
        <v>5</v>
      </c>
      <c r="F59" s="6">
        <v>1</v>
      </c>
      <c r="G59" s="7">
        <f t="shared" si="2"/>
        <v>56.9</v>
      </c>
      <c r="H59" s="7">
        <f t="shared" si="3"/>
        <v>56.9</v>
      </c>
      <c r="P59" s="9"/>
      <c r="Q59" s="9"/>
      <c r="R59" s="9"/>
      <c r="S59" s="9"/>
    </row>
    <row r="60" spans="1:19" x14ac:dyDescent="0.25">
      <c r="A60" s="5">
        <v>43107</v>
      </c>
      <c r="B60" s="5" t="str">
        <f t="shared" si="0"/>
        <v>JAN</v>
      </c>
      <c r="C60" s="5" t="str">
        <f t="shared" si="1"/>
        <v>2018</v>
      </c>
      <c r="D60" s="6" t="s">
        <v>3</v>
      </c>
      <c r="E60" s="6" t="s">
        <v>5</v>
      </c>
      <c r="F60" s="6">
        <v>1</v>
      </c>
      <c r="G60" s="7">
        <f t="shared" si="2"/>
        <v>120</v>
      </c>
      <c r="H60" s="7">
        <f t="shared" si="3"/>
        <v>120</v>
      </c>
      <c r="P60" s="9"/>
      <c r="Q60" s="9"/>
      <c r="R60" s="9"/>
      <c r="S60" s="9"/>
    </row>
    <row r="61" spans="1:19" x14ac:dyDescent="0.25">
      <c r="A61" s="5">
        <v>43107</v>
      </c>
      <c r="B61" s="5" t="str">
        <f t="shared" si="0"/>
        <v>JAN</v>
      </c>
      <c r="C61" s="5" t="str">
        <f t="shared" si="1"/>
        <v>2018</v>
      </c>
      <c r="D61" s="6" t="s">
        <v>3</v>
      </c>
      <c r="E61" s="6" t="s">
        <v>5</v>
      </c>
      <c r="F61" s="6">
        <v>1</v>
      </c>
      <c r="G61" s="7">
        <f t="shared" si="2"/>
        <v>120</v>
      </c>
      <c r="H61" s="7">
        <f t="shared" si="3"/>
        <v>120</v>
      </c>
      <c r="P61" s="9"/>
      <c r="Q61" s="9"/>
      <c r="R61" s="9"/>
      <c r="S61" s="9"/>
    </row>
    <row r="62" spans="1:19" x14ac:dyDescent="0.25">
      <c r="A62" s="5">
        <v>43107</v>
      </c>
      <c r="B62" s="5" t="str">
        <f t="shared" si="0"/>
        <v>JAN</v>
      </c>
      <c r="C62" s="5" t="str">
        <f t="shared" si="1"/>
        <v>2018</v>
      </c>
      <c r="D62" s="6" t="s">
        <v>3</v>
      </c>
      <c r="E62" s="6" t="s">
        <v>5</v>
      </c>
      <c r="F62" s="6">
        <v>1</v>
      </c>
      <c r="G62" s="7">
        <f t="shared" si="2"/>
        <v>120</v>
      </c>
      <c r="H62" s="7">
        <f t="shared" si="3"/>
        <v>120</v>
      </c>
      <c r="P62" s="9"/>
      <c r="Q62" s="9"/>
      <c r="R62" s="9"/>
      <c r="S62" s="9"/>
    </row>
    <row r="63" spans="1:19" x14ac:dyDescent="0.25">
      <c r="A63" s="5">
        <v>43107</v>
      </c>
      <c r="B63" s="5" t="str">
        <f t="shared" si="0"/>
        <v>JAN</v>
      </c>
      <c r="C63" s="5" t="str">
        <f t="shared" si="1"/>
        <v>2018</v>
      </c>
      <c r="D63" s="6" t="s">
        <v>2</v>
      </c>
      <c r="E63" s="6" t="s">
        <v>5</v>
      </c>
      <c r="F63" s="6">
        <v>2</v>
      </c>
      <c r="G63" s="7">
        <f t="shared" si="2"/>
        <v>56.9</v>
      </c>
      <c r="H63" s="7">
        <f t="shared" si="3"/>
        <v>113.8</v>
      </c>
      <c r="P63" s="9"/>
      <c r="Q63" s="9"/>
      <c r="R63" s="9"/>
      <c r="S63" s="9"/>
    </row>
    <row r="64" spans="1:19" x14ac:dyDescent="0.25">
      <c r="A64" s="5">
        <v>43107</v>
      </c>
      <c r="B64" s="5" t="str">
        <f t="shared" si="0"/>
        <v>JAN</v>
      </c>
      <c r="C64" s="5" t="str">
        <f t="shared" si="1"/>
        <v>2018</v>
      </c>
      <c r="D64" s="6" t="s">
        <v>3</v>
      </c>
      <c r="E64" s="6" t="s">
        <v>5</v>
      </c>
      <c r="F64" s="6">
        <v>1</v>
      </c>
      <c r="G64" s="7">
        <f t="shared" si="2"/>
        <v>120</v>
      </c>
      <c r="H64" s="7">
        <f t="shared" si="3"/>
        <v>120</v>
      </c>
      <c r="P64" s="9"/>
      <c r="Q64" s="9"/>
      <c r="R64" s="9"/>
      <c r="S64" s="9"/>
    </row>
    <row r="65" spans="1:19" x14ac:dyDescent="0.25">
      <c r="A65" s="5">
        <v>43107</v>
      </c>
      <c r="B65" s="5" t="str">
        <f t="shared" si="0"/>
        <v>JAN</v>
      </c>
      <c r="C65" s="5" t="str">
        <f t="shared" si="1"/>
        <v>2018</v>
      </c>
      <c r="D65" s="6" t="s">
        <v>4</v>
      </c>
      <c r="E65" s="6" t="s">
        <v>5</v>
      </c>
      <c r="F65" s="6">
        <v>1</v>
      </c>
      <c r="G65" s="7">
        <f t="shared" si="2"/>
        <v>89</v>
      </c>
      <c r="H65" s="7">
        <f t="shared" si="3"/>
        <v>89</v>
      </c>
      <c r="P65" s="9"/>
      <c r="Q65" s="9"/>
      <c r="R65" s="9"/>
      <c r="S65" s="9"/>
    </row>
    <row r="66" spans="1:19" x14ac:dyDescent="0.25">
      <c r="A66" s="5">
        <v>43107</v>
      </c>
      <c r="B66" s="5" t="str">
        <f t="shared" ref="B66:B129" si="4">UPPER(TEXT(A66,"mmm"))</f>
        <v>JAN</v>
      </c>
      <c r="C66" s="5" t="str">
        <f t="shared" ref="C66:C129" si="5">TEXT(A66,"aaaa")</f>
        <v>2018</v>
      </c>
      <c r="D66" s="6" t="s">
        <v>4</v>
      </c>
      <c r="E66" s="6" t="s">
        <v>5</v>
      </c>
      <c r="F66" s="6">
        <v>2</v>
      </c>
      <c r="G66" s="7">
        <f t="shared" ref="G66:G129" si="6">VLOOKUP(D66,$J$2:$K$5,2,0)</f>
        <v>89</v>
      </c>
      <c r="H66" s="7">
        <f t="shared" ref="H66:H129" si="7">F66*G66</f>
        <v>178</v>
      </c>
      <c r="P66" s="9"/>
      <c r="Q66" s="9"/>
      <c r="R66" s="9"/>
      <c r="S66" s="9"/>
    </row>
    <row r="67" spans="1:19" x14ac:dyDescent="0.25">
      <c r="A67" s="5">
        <v>43108</v>
      </c>
      <c r="B67" s="5" t="str">
        <f t="shared" si="4"/>
        <v>JAN</v>
      </c>
      <c r="C67" s="5" t="str">
        <f t="shared" si="5"/>
        <v>2018</v>
      </c>
      <c r="D67" s="6" t="s">
        <v>0</v>
      </c>
      <c r="E67" s="6" t="s">
        <v>5</v>
      </c>
      <c r="F67" s="6">
        <v>1</v>
      </c>
      <c r="G67" s="7">
        <f t="shared" si="6"/>
        <v>97.5</v>
      </c>
      <c r="H67" s="7">
        <f t="shared" si="7"/>
        <v>97.5</v>
      </c>
      <c r="P67" s="9"/>
      <c r="Q67" s="9"/>
      <c r="R67" s="9"/>
      <c r="S67" s="9"/>
    </row>
    <row r="68" spans="1:19" x14ac:dyDescent="0.25">
      <c r="A68" s="5">
        <v>43108</v>
      </c>
      <c r="B68" s="5" t="str">
        <f t="shared" si="4"/>
        <v>JAN</v>
      </c>
      <c r="C68" s="5" t="str">
        <f t="shared" si="5"/>
        <v>2018</v>
      </c>
      <c r="D68" s="6" t="s">
        <v>3</v>
      </c>
      <c r="E68" s="6" t="s">
        <v>5</v>
      </c>
      <c r="F68" s="6">
        <v>1</v>
      </c>
      <c r="G68" s="7">
        <f t="shared" si="6"/>
        <v>120</v>
      </c>
      <c r="H68" s="7">
        <f t="shared" si="7"/>
        <v>120</v>
      </c>
      <c r="P68" s="9"/>
      <c r="Q68" s="9"/>
      <c r="R68" s="9"/>
      <c r="S68" s="9"/>
    </row>
    <row r="69" spans="1:19" x14ac:dyDescent="0.25">
      <c r="A69" s="5">
        <v>43108</v>
      </c>
      <c r="B69" s="5" t="str">
        <f t="shared" si="4"/>
        <v>JAN</v>
      </c>
      <c r="C69" s="5" t="str">
        <f t="shared" si="5"/>
        <v>2018</v>
      </c>
      <c r="D69" s="6" t="s">
        <v>0</v>
      </c>
      <c r="E69" s="6" t="s">
        <v>5</v>
      </c>
      <c r="F69" s="6">
        <v>3</v>
      </c>
      <c r="G69" s="7">
        <f t="shared" si="6"/>
        <v>97.5</v>
      </c>
      <c r="H69" s="7">
        <f t="shared" si="7"/>
        <v>292.5</v>
      </c>
      <c r="P69" s="9"/>
      <c r="Q69" s="9"/>
      <c r="R69" s="9"/>
      <c r="S69" s="9"/>
    </row>
    <row r="70" spans="1:19" x14ac:dyDescent="0.25">
      <c r="A70" s="5">
        <v>43108</v>
      </c>
      <c r="B70" s="5" t="str">
        <f t="shared" si="4"/>
        <v>JAN</v>
      </c>
      <c r="C70" s="5" t="str">
        <f t="shared" si="5"/>
        <v>2018</v>
      </c>
      <c r="D70" s="6" t="s">
        <v>4</v>
      </c>
      <c r="E70" s="6" t="s">
        <v>5</v>
      </c>
      <c r="F70" s="6">
        <v>1</v>
      </c>
      <c r="G70" s="7">
        <f t="shared" si="6"/>
        <v>89</v>
      </c>
      <c r="H70" s="7">
        <f t="shared" si="7"/>
        <v>89</v>
      </c>
      <c r="P70" s="9"/>
      <c r="Q70" s="9"/>
      <c r="R70" s="9"/>
      <c r="S70" s="9"/>
    </row>
    <row r="71" spans="1:19" x14ac:dyDescent="0.25">
      <c r="A71" s="5">
        <v>43108</v>
      </c>
      <c r="B71" s="5" t="str">
        <f t="shared" si="4"/>
        <v>JAN</v>
      </c>
      <c r="C71" s="5" t="str">
        <f t="shared" si="5"/>
        <v>2018</v>
      </c>
      <c r="D71" s="6" t="s">
        <v>4</v>
      </c>
      <c r="E71" s="6" t="s">
        <v>5</v>
      </c>
      <c r="F71" s="6">
        <v>1</v>
      </c>
      <c r="G71" s="7">
        <f t="shared" si="6"/>
        <v>89</v>
      </c>
      <c r="H71" s="7">
        <f t="shared" si="7"/>
        <v>89</v>
      </c>
      <c r="P71" s="9"/>
      <c r="Q71" s="9"/>
      <c r="R71" s="9"/>
      <c r="S71" s="9"/>
    </row>
    <row r="72" spans="1:19" x14ac:dyDescent="0.25">
      <c r="A72" s="5">
        <v>43108</v>
      </c>
      <c r="B72" s="5" t="str">
        <f t="shared" si="4"/>
        <v>JAN</v>
      </c>
      <c r="C72" s="5" t="str">
        <f t="shared" si="5"/>
        <v>2018</v>
      </c>
      <c r="D72" s="6" t="s">
        <v>2</v>
      </c>
      <c r="E72" s="6" t="s">
        <v>5</v>
      </c>
      <c r="F72" s="6">
        <v>2</v>
      </c>
      <c r="G72" s="7">
        <f t="shared" si="6"/>
        <v>56.9</v>
      </c>
      <c r="H72" s="7">
        <f t="shared" si="7"/>
        <v>113.8</v>
      </c>
      <c r="P72" s="9"/>
      <c r="Q72" s="9"/>
      <c r="R72" s="9"/>
      <c r="S72" s="9"/>
    </row>
    <row r="73" spans="1:19" x14ac:dyDescent="0.25">
      <c r="A73" s="5">
        <v>43108</v>
      </c>
      <c r="B73" s="5" t="str">
        <f t="shared" si="4"/>
        <v>JAN</v>
      </c>
      <c r="C73" s="5" t="str">
        <f t="shared" si="5"/>
        <v>2018</v>
      </c>
      <c r="D73" s="6" t="s">
        <v>2</v>
      </c>
      <c r="E73" s="6" t="s">
        <v>5</v>
      </c>
      <c r="F73" s="6">
        <v>1</v>
      </c>
      <c r="G73" s="7">
        <f t="shared" si="6"/>
        <v>56.9</v>
      </c>
      <c r="H73" s="7">
        <f t="shared" si="7"/>
        <v>56.9</v>
      </c>
      <c r="P73" s="9"/>
      <c r="Q73" s="9"/>
      <c r="R73" s="9"/>
      <c r="S73" s="9"/>
    </row>
    <row r="74" spans="1:19" x14ac:dyDescent="0.25">
      <c r="A74" s="5">
        <v>43108</v>
      </c>
      <c r="B74" s="5" t="str">
        <f t="shared" si="4"/>
        <v>JAN</v>
      </c>
      <c r="C74" s="5" t="str">
        <f t="shared" si="5"/>
        <v>2018</v>
      </c>
      <c r="D74" s="6" t="s">
        <v>3</v>
      </c>
      <c r="E74" s="6" t="s">
        <v>5</v>
      </c>
      <c r="F74" s="6">
        <v>1</v>
      </c>
      <c r="G74" s="7">
        <f t="shared" si="6"/>
        <v>120</v>
      </c>
      <c r="H74" s="7">
        <f t="shared" si="7"/>
        <v>120</v>
      </c>
      <c r="P74" s="9"/>
      <c r="Q74" s="9"/>
      <c r="R74" s="9"/>
      <c r="S74" s="9"/>
    </row>
    <row r="75" spans="1:19" x14ac:dyDescent="0.25">
      <c r="A75" s="5">
        <v>43108</v>
      </c>
      <c r="B75" s="5" t="str">
        <f t="shared" si="4"/>
        <v>JAN</v>
      </c>
      <c r="C75" s="5" t="str">
        <f t="shared" si="5"/>
        <v>2018</v>
      </c>
      <c r="D75" s="6" t="s">
        <v>0</v>
      </c>
      <c r="E75" s="6" t="s">
        <v>5</v>
      </c>
      <c r="F75" s="6">
        <v>3</v>
      </c>
      <c r="G75" s="7">
        <f t="shared" si="6"/>
        <v>97.5</v>
      </c>
      <c r="H75" s="7">
        <f t="shared" si="7"/>
        <v>292.5</v>
      </c>
      <c r="P75" s="9"/>
      <c r="Q75" s="9"/>
      <c r="R75" s="9"/>
      <c r="S75" s="9"/>
    </row>
    <row r="76" spans="1:19" x14ac:dyDescent="0.25">
      <c r="A76" s="5">
        <v>43109</v>
      </c>
      <c r="B76" s="5" t="str">
        <f t="shared" si="4"/>
        <v>JAN</v>
      </c>
      <c r="C76" s="5" t="str">
        <f t="shared" si="5"/>
        <v>2018</v>
      </c>
      <c r="D76" s="6" t="s">
        <v>3</v>
      </c>
      <c r="E76" s="6" t="s">
        <v>5</v>
      </c>
      <c r="F76" s="6">
        <v>1</v>
      </c>
      <c r="G76" s="7">
        <f t="shared" si="6"/>
        <v>120</v>
      </c>
      <c r="H76" s="7">
        <f t="shared" si="7"/>
        <v>120</v>
      </c>
      <c r="P76" s="9"/>
      <c r="Q76" s="9"/>
      <c r="R76" s="9"/>
      <c r="S76" s="9"/>
    </row>
    <row r="77" spans="1:19" x14ac:dyDescent="0.25">
      <c r="A77" s="5">
        <v>43109</v>
      </c>
      <c r="B77" s="5" t="str">
        <f t="shared" si="4"/>
        <v>JAN</v>
      </c>
      <c r="C77" s="5" t="str">
        <f t="shared" si="5"/>
        <v>2018</v>
      </c>
      <c r="D77" s="6" t="s">
        <v>3</v>
      </c>
      <c r="E77" s="6" t="s">
        <v>5</v>
      </c>
      <c r="F77" s="6">
        <v>1</v>
      </c>
      <c r="G77" s="7">
        <f t="shared" si="6"/>
        <v>120</v>
      </c>
      <c r="H77" s="7">
        <f t="shared" si="7"/>
        <v>120</v>
      </c>
      <c r="P77" s="9"/>
      <c r="Q77" s="9"/>
      <c r="R77" s="9"/>
      <c r="S77" s="9"/>
    </row>
    <row r="78" spans="1:19" x14ac:dyDescent="0.25">
      <c r="A78" s="5">
        <v>43109</v>
      </c>
      <c r="B78" s="5" t="str">
        <f t="shared" si="4"/>
        <v>JAN</v>
      </c>
      <c r="C78" s="5" t="str">
        <f t="shared" si="5"/>
        <v>2018</v>
      </c>
      <c r="D78" s="6" t="s">
        <v>3</v>
      </c>
      <c r="E78" s="6" t="s">
        <v>5</v>
      </c>
      <c r="F78" s="6">
        <v>1</v>
      </c>
      <c r="G78" s="7">
        <f t="shared" si="6"/>
        <v>120</v>
      </c>
      <c r="H78" s="7">
        <f t="shared" si="7"/>
        <v>120</v>
      </c>
      <c r="P78" s="9"/>
      <c r="Q78" s="9"/>
      <c r="R78" s="9"/>
      <c r="S78" s="9"/>
    </row>
    <row r="79" spans="1:19" x14ac:dyDescent="0.25">
      <c r="A79" s="5">
        <v>43109</v>
      </c>
      <c r="B79" s="5" t="str">
        <f t="shared" si="4"/>
        <v>JAN</v>
      </c>
      <c r="C79" s="5" t="str">
        <f t="shared" si="5"/>
        <v>2018</v>
      </c>
      <c r="D79" s="6" t="s">
        <v>2</v>
      </c>
      <c r="E79" s="6" t="s">
        <v>5</v>
      </c>
      <c r="F79" s="6">
        <v>2</v>
      </c>
      <c r="G79" s="7">
        <f t="shared" si="6"/>
        <v>56.9</v>
      </c>
      <c r="H79" s="7">
        <f t="shared" si="7"/>
        <v>113.8</v>
      </c>
      <c r="P79" s="9"/>
      <c r="Q79" s="9"/>
      <c r="R79" s="9"/>
      <c r="S79" s="9"/>
    </row>
    <row r="80" spans="1:19" x14ac:dyDescent="0.25">
      <c r="A80" s="5">
        <v>43109</v>
      </c>
      <c r="B80" s="5" t="str">
        <f t="shared" si="4"/>
        <v>JAN</v>
      </c>
      <c r="C80" s="5" t="str">
        <f t="shared" si="5"/>
        <v>2018</v>
      </c>
      <c r="D80" s="6" t="s">
        <v>0</v>
      </c>
      <c r="E80" s="6" t="s">
        <v>5</v>
      </c>
      <c r="F80" s="6">
        <v>4</v>
      </c>
      <c r="G80" s="7">
        <f t="shared" si="6"/>
        <v>97.5</v>
      </c>
      <c r="H80" s="7">
        <f t="shared" si="7"/>
        <v>390</v>
      </c>
      <c r="P80" s="9"/>
      <c r="Q80" s="9"/>
      <c r="R80" s="9"/>
      <c r="S80" s="9"/>
    </row>
    <row r="81" spans="1:19" x14ac:dyDescent="0.25">
      <c r="A81" s="5">
        <v>43109</v>
      </c>
      <c r="B81" s="5" t="str">
        <f t="shared" si="4"/>
        <v>JAN</v>
      </c>
      <c r="C81" s="5" t="str">
        <f t="shared" si="5"/>
        <v>2018</v>
      </c>
      <c r="D81" s="6" t="s">
        <v>2</v>
      </c>
      <c r="E81" s="6" t="s">
        <v>5</v>
      </c>
      <c r="F81" s="6">
        <v>2</v>
      </c>
      <c r="G81" s="7">
        <f t="shared" si="6"/>
        <v>56.9</v>
      </c>
      <c r="H81" s="7">
        <f t="shared" si="7"/>
        <v>113.8</v>
      </c>
      <c r="P81" s="9"/>
      <c r="Q81" s="9"/>
      <c r="R81" s="9"/>
      <c r="S81" s="9"/>
    </row>
    <row r="82" spans="1:19" x14ac:dyDescent="0.25">
      <c r="A82" s="5">
        <v>43109</v>
      </c>
      <c r="B82" s="5" t="str">
        <f t="shared" si="4"/>
        <v>JAN</v>
      </c>
      <c r="C82" s="5" t="str">
        <f t="shared" si="5"/>
        <v>2018</v>
      </c>
      <c r="D82" s="6" t="s">
        <v>4</v>
      </c>
      <c r="E82" s="6" t="s">
        <v>5</v>
      </c>
      <c r="F82" s="6">
        <v>1</v>
      </c>
      <c r="G82" s="7">
        <f t="shared" si="6"/>
        <v>89</v>
      </c>
      <c r="H82" s="7">
        <f t="shared" si="7"/>
        <v>89</v>
      </c>
      <c r="P82" s="9"/>
      <c r="Q82" s="9"/>
      <c r="R82" s="9"/>
      <c r="S82" s="9"/>
    </row>
    <row r="83" spans="1:19" x14ac:dyDescent="0.25">
      <c r="A83" s="5">
        <v>43109</v>
      </c>
      <c r="B83" s="5" t="str">
        <f t="shared" si="4"/>
        <v>JAN</v>
      </c>
      <c r="C83" s="5" t="str">
        <f t="shared" si="5"/>
        <v>2018</v>
      </c>
      <c r="D83" s="6" t="s">
        <v>4</v>
      </c>
      <c r="E83" s="6" t="s">
        <v>5</v>
      </c>
      <c r="F83" s="6">
        <v>1</v>
      </c>
      <c r="G83" s="7">
        <f t="shared" si="6"/>
        <v>89</v>
      </c>
      <c r="H83" s="7">
        <f t="shared" si="7"/>
        <v>89</v>
      </c>
      <c r="P83" s="9"/>
      <c r="Q83" s="9"/>
      <c r="R83" s="9"/>
      <c r="S83" s="9"/>
    </row>
    <row r="84" spans="1:19" x14ac:dyDescent="0.25">
      <c r="A84" s="5">
        <v>43109</v>
      </c>
      <c r="B84" s="5" t="str">
        <f t="shared" si="4"/>
        <v>JAN</v>
      </c>
      <c r="C84" s="5" t="str">
        <f t="shared" si="5"/>
        <v>2018</v>
      </c>
      <c r="D84" s="6" t="s">
        <v>3</v>
      </c>
      <c r="E84" s="6" t="s">
        <v>5</v>
      </c>
      <c r="F84" s="6">
        <v>1</v>
      </c>
      <c r="G84" s="7">
        <f t="shared" si="6"/>
        <v>120</v>
      </c>
      <c r="H84" s="7">
        <f t="shared" si="7"/>
        <v>120</v>
      </c>
      <c r="P84" s="9"/>
      <c r="Q84" s="9"/>
      <c r="R84" s="9"/>
      <c r="S84" s="9"/>
    </row>
    <row r="85" spans="1:19" x14ac:dyDescent="0.25">
      <c r="A85" s="5">
        <v>43110</v>
      </c>
      <c r="B85" s="5" t="str">
        <f t="shared" si="4"/>
        <v>JAN</v>
      </c>
      <c r="C85" s="5" t="str">
        <f t="shared" si="5"/>
        <v>2018</v>
      </c>
      <c r="D85" s="6" t="s">
        <v>2</v>
      </c>
      <c r="E85" s="6" t="s">
        <v>5</v>
      </c>
      <c r="F85" s="6">
        <v>2</v>
      </c>
      <c r="G85" s="7">
        <f t="shared" si="6"/>
        <v>56.9</v>
      </c>
      <c r="H85" s="7">
        <f t="shared" si="7"/>
        <v>113.8</v>
      </c>
      <c r="P85" s="9"/>
      <c r="Q85" s="9"/>
      <c r="R85" s="9"/>
      <c r="S85" s="9"/>
    </row>
    <row r="86" spans="1:19" x14ac:dyDescent="0.25">
      <c r="A86" s="5">
        <v>43110</v>
      </c>
      <c r="B86" s="5" t="str">
        <f t="shared" si="4"/>
        <v>JAN</v>
      </c>
      <c r="C86" s="5" t="str">
        <f t="shared" si="5"/>
        <v>2018</v>
      </c>
      <c r="D86" s="6" t="s">
        <v>2</v>
      </c>
      <c r="E86" s="6" t="s">
        <v>5</v>
      </c>
      <c r="F86" s="6">
        <v>1</v>
      </c>
      <c r="G86" s="7">
        <f t="shared" si="6"/>
        <v>56.9</v>
      </c>
      <c r="H86" s="7">
        <f t="shared" si="7"/>
        <v>56.9</v>
      </c>
      <c r="P86" s="9"/>
      <c r="Q86" s="9"/>
      <c r="R86" s="9"/>
      <c r="S86" s="9"/>
    </row>
    <row r="87" spans="1:19" x14ac:dyDescent="0.25">
      <c r="A87" s="5">
        <v>43110</v>
      </c>
      <c r="B87" s="5" t="str">
        <f t="shared" si="4"/>
        <v>JAN</v>
      </c>
      <c r="C87" s="5" t="str">
        <f t="shared" si="5"/>
        <v>2018</v>
      </c>
      <c r="D87" s="6" t="s">
        <v>0</v>
      </c>
      <c r="E87" s="6" t="s">
        <v>5</v>
      </c>
      <c r="F87" s="6">
        <v>2</v>
      </c>
      <c r="G87" s="7">
        <f t="shared" si="6"/>
        <v>97.5</v>
      </c>
      <c r="H87" s="7">
        <f t="shared" si="7"/>
        <v>195</v>
      </c>
      <c r="P87" s="9"/>
      <c r="Q87" s="9"/>
      <c r="R87" s="9"/>
      <c r="S87" s="9"/>
    </row>
    <row r="88" spans="1:19" x14ac:dyDescent="0.25">
      <c r="A88" s="5">
        <v>43110</v>
      </c>
      <c r="B88" s="5" t="str">
        <f t="shared" si="4"/>
        <v>JAN</v>
      </c>
      <c r="C88" s="5" t="str">
        <f t="shared" si="5"/>
        <v>2018</v>
      </c>
      <c r="D88" s="6" t="s">
        <v>2</v>
      </c>
      <c r="E88" s="6" t="s">
        <v>5</v>
      </c>
      <c r="F88" s="6">
        <v>2</v>
      </c>
      <c r="G88" s="7">
        <f t="shared" si="6"/>
        <v>56.9</v>
      </c>
      <c r="H88" s="7">
        <f t="shared" si="7"/>
        <v>113.8</v>
      </c>
      <c r="P88" s="9"/>
      <c r="Q88" s="9"/>
      <c r="R88" s="9"/>
      <c r="S88" s="9"/>
    </row>
    <row r="89" spans="1:19" x14ac:dyDescent="0.25">
      <c r="A89" s="5">
        <v>43110</v>
      </c>
      <c r="B89" s="5" t="str">
        <f t="shared" si="4"/>
        <v>JAN</v>
      </c>
      <c r="C89" s="5" t="str">
        <f t="shared" si="5"/>
        <v>2018</v>
      </c>
      <c r="D89" s="6" t="s">
        <v>0</v>
      </c>
      <c r="E89" s="6" t="s">
        <v>5</v>
      </c>
      <c r="F89" s="6">
        <v>2</v>
      </c>
      <c r="G89" s="7">
        <f t="shared" si="6"/>
        <v>97.5</v>
      </c>
      <c r="H89" s="7">
        <f t="shared" si="7"/>
        <v>195</v>
      </c>
      <c r="P89" s="9"/>
      <c r="Q89" s="9"/>
      <c r="R89" s="9"/>
      <c r="S89" s="9"/>
    </row>
    <row r="90" spans="1:19" x14ac:dyDescent="0.25">
      <c r="A90" s="5">
        <v>43110</v>
      </c>
      <c r="B90" s="5" t="str">
        <f t="shared" si="4"/>
        <v>JAN</v>
      </c>
      <c r="C90" s="5" t="str">
        <f t="shared" si="5"/>
        <v>2018</v>
      </c>
      <c r="D90" s="6" t="s">
        <v>4</v>
      </c>
      <c r="E90" s="6" t="s">
        <v>5</v>
      </c>
      <c r="F90" s="6">
        <v>1</v>
      </c>
      <c r="G90" s="7">
        <f t="shared" si="6"/>
        <v>89</v>
      </c>
      <c r="H90" s="7">
        <f t="shared" si="7"/>
        <v>89</v>
      </c>
      <c r="P90" s="9"/>
      <c r="Q90" s="9"/>
      <c r="R90" s="9"/>
      <c r="S90" s="9"/>
    </row>
    <row r="91" spans="1:19" x14ac:dyDescent="0.25">
      <c r="A91" s="5">
        <v>43110</v>
      </c>
      <c r="B91" s="5" t="str">
        <f t="shared" si="4"/>
        <v>JAN</v>
      </c>
      <c r="C91" s="5" t="str">
        <f t="shared" si="5"/>
        <v>2018</v>
      </c>
      <c r="D91" s="6" t="s">
        <v>2</v>
      </c>
      <c r="E91" s="6" t="s">
        <v>5</v>
      </c>
      <c r="F91" s="6">
        <v>1</v>
      </c>
      <c r="G91" s="7">
        <f t="shared" si="6"/>
        <v>56.9</v>
      </c>
      <c r="H91" s="7">
        <f t="shared" si="7"/>
        <v>56.9</v>
      </c>
      <c r="P91" s="9"/>
      <c r="Q91" s="9"/>
      <c r="R91" s="9"/>
      <c r="S91" s="9"/>
    </row>
    <row r="92" spans="1:19" x14ac:dyDescent="0.25">
      <c r="A92" s="5">
        <v>43110</v>
      </c>
      <c r="B92" s="5" t="str">
        <f t="shared" si="4"/>
        <v>JAN</v>
      </c>
      <c r="C92" s="5" t="str">
        <f t="shared" si="5"/>
        <v>2018</v>
      </c>
      <c r="D92" s="6" t="s">
        <v>2</v>
      </c>
      <c r="E92" s="6" t="s">
        <v>5</v>
      </c>
      <c r="F92" s="6">
        <v>2</v>
      </c>
      <c r="G92" s="7">
        <f t="shared" si="6"/>
        <v>56.9</v>
      </c>
      <c r="H92" s="7">
        <f t="shared" si="7"/>
        <v>113.8</v>
      </c>
      <c r="P92" s="9"/>
      <c r="Q92" s="9"/>
      <c r="R92" s="9"/>
      <c r="S92" s="9"/>
    </row>
    <row r="93" spans="1:19" x14ac:dyDescent="0.25">
      <c r="A93" s="5">
        <v>43110</v>
      </c>
      <c r="B93" s="5" t="str">
        <f t="shared" si="4"/>
        <v>JAN</v>
      </c>
      <c r="C93" s="5" t="str">
        <f t="shared" si="5"/>
        <v>2018</v>
      </c>
      <c r="D93" s="6" t="s">
        <v>0</v>
      </c>
      <c r="E93" s="6" t="s">
        <v>5</v>
      </c>
      <c r="F93" s="6">
        <v>3</v>
      </c>
      <c r="G93" s="7">
        <f t="shared" si="6"/>
        <v>97.5</v>
      </c>
      <c r="H93" s="7">
        <f t="shared" si="7"/>
        <v>292.5</v>
      </c>
      <c r="P93" s="9"/>
      <c r="Q93" s="9"/>
      <c r="R93" s="9"/>
      <c r="S93" s="9"/>
    </row>
    <row r="94" spans="1:19" x14ac:dyDescent="0.25">
      <c r="A94" s="5">
        <v>43110</v>
      </c>
      <c r="B94" s="5" t="str">
        <f t="shared" si="4"/>
        <v>JAN</v>
      </c>
      <c r="C94" s="5" t="str">
        <f t="shared" si="5"/>
        <v>2018</v>
      </c>
      <c r="D94" s="6" t="s">
        <v>0</v>
      </c>
      <c r="E94" s="6" t="s">
        <v>5</v>
      </c>
      <c r="F94" s="6">
        <v>1</v>
      </c>
      <c r="G94" s="7">
        <f t="shared" si="6"/>
        <v>97.5</v>
      </c>
      <c r="H94" s="7">
        <f t="shared" si="7"/>
        <v>97.5</v>
      </c>
      <c r="P94" s="9"/>
      <c r="Q94" s="9"/>
      <c r="R94" s="9"/>
      <c r="S94" s="9"/>
    </row>
    <row r="95" spans="1:19" x14ac:dyDescent="0.25">
      <c r="A95" s="5">
        <v>43110</v>
      </c>
      <c r="B95" s="5" t="str">
        <f t="shared" si="4"/>
        <v>JAN</v>
      </c>
      <c r="C95" s="5" t="str">
        <f t="shared" si="5"/>
        <v>2018</v>
      </c>
      <c r="D95" s="6" t="s">
        <v>4</v>
      </c>
      <c r="E95" s="6" t="s">
        <v>5</v>
      </c>
      <c r="F95" s="6">
        <v>1</v>
      </c>
      <c r="G95" s="7">
        <f t="shared" si="6"/>
        <v>89</v>
      </c>
      <c r="H95" s="7">
        <f t="shared" si="7"/>
        <v>89</v>
      </c>
      <c r="P95" s="9"/>
      <c r="Q95" s="9"/>
      <c r="R95" s="9"/>
      <c r="S95" s="9"/>
    </row>
    <row r="96" spans="1:19" x14ac:dyDescent="0.25">
      <c r="A96" s="5">
        <v>43111</v>
      </c>
      <c r="B96" s="5" t="str">
        <f t="shared" si="4"/>
        <v>JAN</v>
      </c>
      <c r="C96" s="5" t="str">
        <f t="shared" si="5"/>
        <v>2018</v>
      </c>
      <c r="D96" s="6" t="s">
        <v>4</v>
      </c>
      <c r="E96" s="6" t="s">
        <v>5</v>
      </c>
      <c r="F96" s="6">
        <v>2</v>
      </c>
      <c r="G96" s="7">
        <f t="shared" si="6"/>
        <v>89</v>
      </c>
      <c r="H96" s="7">
        <f t="shared" si="7"/>
        <v>178</v>
      </c>
      <c r="P96" s="9"/>
      <c r="Q96" s="9"/>
      <c r="R96" s="9"/>
      <c r="S96" s="9"/>
    </row>
    <row r="97" spans="1:19" x14ac:dyDescent="0.25">
      <c r="A97" s="5">
        <v>43111</v>
      </c>
      <c r="B97" s="5" t="str">
        <f t="shared" si="4"/>
        <v>JAN</v>
      </c>
      <c r="C97" s="5" t="str">
        <f t="shared" si="5"/>
        <v>2018</v>
      </c>
      <c r="D97" s="6" t="s">
        <v>3</v>
      </c>
      <c r="E97" s="6" t="s">
        <v>5</v>
      </c>
      <c r="F97" s="6">
        <v>1</v>
      </c>
      <c r="G97" s="7">
        <f t="shared" si="6"/>
        <v>120</v>
      </c>
      <c r="H97" s="7">
        <f t="shared" si="7"/>
        <v>120</v>
      </c>
      <c r="P97" s="9"/>
      <c r="Q97" s="9"/>
      <c r="R97" s="9"/>
      <c r="S97" s="9"/>
    </row>
    <row r="98" spans="1:19" x14ac:dyDescent="0.25">
      <c r="A98" s="5">
        <v>43111</v>
      </c>
      <c r="B98" s="5" t="str">
        <f t="shared" si="4"/>
        <v>JAN</v>
      </c>
      <c r="C98" s="5" t="str">
        <f t="shared" si="5"/>
        <v>2018</v>
      </c>
      <c r="D98" s="6" t="s">
        <v>3</v>
      </c>
      <c r="E98" s="6" t="s">
        <v>5</v>
      </c>
      <c r="F98" s="6">
        <v>1</v>
      </c>
      <c r="G98" s="7">
        <f t="shared" si="6"/>
        <v>120</v>
      </c>
      <c r="H98" s="7">
        <f t="shared" si="7"/>
        <v>120</v>
      </c>
      <c r="P98" s="9"/>
      <c r="Q98" s="9"/>
      <c r="R98" s="9"/>
      <c r="S98" s="9"/>
    </row>
    <row r="99" spans="1:19" x14ac:dyDescent="0.25">
      <c r="A99" s="5">
        <v>43112</v>
      </c>
      <c r="B99" s="5" t="str">
        <f t="shared" si="4"/>
        <v>JAN</v>
      </c>
      <c r="C99" s="5" t="str">
        <f t="shared" si="5"/>
        <v>2018</v>
      </c>
      <c r="D99" s="6" t="s">
        <v>4</v>
      </c>
      <c r="E99" s="6" t="s">
        <v>5</v>
      </c>
      <c r="F99" s="6">
        <v>1</v>
      </c>
      <c r="G99" s="7">
        <f t="shared" si="6"/>
        <v>89</v>
      </c>
      <c r="H99" s="7">
        <f t="shared" si="7"/>
        <v>89</v>
      </c>
      <c r="P99" s="9"/>
      <c r="Q99" s="9"/>
      <c r="R99" s="9"/>
      <c r="S99" s="9"/>
    </row>
    <row r="100" spans="1:19" x14ac:dyDescent="0.25">
      <c r="A100" s="5">
        <v>43112</v>
      </c>
      <c r="B100" s="5" t="str">
        <f t="shared" si="4"/>
        <v>JAN</v>
      </c>
      <c r="C100" s="5" t="str">
        <f t="shared" si="5"/>
        <v>2018</v>
      </c>
      <c r="D100" s="6" t="s">
        <v>2</v>
      </c>
      <c r="E100" s="6" t="s">
        <v>5</v>
      </c>
      <c r="F100" s="6">
        <v>2</v>
      </c>
      <c r="G100" s="7">
        <f t="shared" si="6"/>
        <v>56.9</v>
      </c>
      <c r="H100" s="7">
        <f t="shared" si="7"/>
        <v>113.8</v>
      </c>
      <c r="P100" s="9"/>
      <c r="Q100" s="9"/>
      <c r="R100" s="9"/>
      <c r="S100" s="9"/>
    </row>
    <row r="101" spans="1:19" x14ac:dyDescent="0.25">
      <c r="A101" s="5">
        <v>43112</v>
      </c>
      <c r="B101" s="5" t="str">
        <f t="shared" si="4"/>
        <v>JAN</v>
      </c>
      <c r="C101" s="5" t="str">
        <f t="shared" si="5"/>
        <v>2018</v>
      </c>
      <c r="D101" s="6" t="s">
        <v>3</v>
      </c>
      <c r="E101" s="6" t="s">
        <v>5</v>
      </c>
      <c r="F101" s="6">
        <v>1</v>
      </c>
      <c r="G101" s="7">
        <f t="shared" si="6"/>
        <v>120</v>
      </c>
      <c r="H101" s="7">
        <f t="shared" si="7"/>
        <v>120</v>
      </c>
      <c r="P101" s="9"/>
      <c r="Q101" s="9"/>
      <c r="R101" s="9"/>
      <c r="S101" s="9"/>
    </row>
    <row r="102" spans="1:19" x14ac:dyDescent="0.25">
      <c r="A102" s="5">
        <v>43112</v>
      </c>
      <c r="B102" s="5" t="str">
        <f t="shared" si="4"/>
        <v>JAN</v>
      </c>
      <c r="C102" s="5" t="str">
        <f t="shared" si="5"/>
        <v>2018</v>
      </c>
      <c r="D102" s="6" t="s">
        <v>0</v>
      </c>
      <c r="E102" s="6" t="s">
        <v>5</v>
      </c>
      <c r="F102" s="6">
        <v>4</v>
      </c>
      <c r="G102" s="7">
        <f t="shared" si="6"/>
        <v>97.5</v>
      </c>
      <c r="H102" s="7">
        <f t="shared" si="7"/>
        <v>390</v>
      </c>
      <c r="P102" s="9"/>
      <c r="Q102" s="9"/>
      <c r="R102" s="9"/>
      <c r="S102" s="9"/>
    </row>
    <row r="103" spans="1:19" x14ac:dyDescent="0.25">
      <c r="A103" s="5">
        <v>43112</v>
      </c>
      <c r="B103" s="5" t="str">
        <f t="shared" si="4"/>
        <v>JAN</v>
      </c>
      <c r="C103" s="5" t="str">
        <f t="shared" si="5"/>
        <v>2018</v>
      </c>
      <c r="D103" s="6" t="s">
        <v>0</v>
      </c>
      <c r="E103" s="6" t="s">
        <v>5</v>
      </c>
      <c r="F103" s="6">
        <v>2</v>
      </c>
      <c r="G103" s="7">
        <f t="shared" si="6"/>
        <v>97.5</v>
      </c>
      <c r="H103" s="7">
        <f t="shared" si="7"/>
        <v>195</v>
      </c>
      <c r="P103" s="9"/>
      <c r="Q103" s="9"/>
      <c r="R103" s="9"/>
      <c r="S103" s="9"/>
    </row>
    <row r="104" spans="1:19" x14ac:dyDescent="0.25">
      <c r="A104" s="5">
        <v>43112</v>
      </c>
      <c r="B104" s="5" t="str">
        <f t="shared" si="4"/>
        <v>JAN</v>
      </c>
      <c r="C104" s="5" t="str">
        <f t="shared" si="5"/>
        <v>2018</v>
      </c>
      <c r="D104" s="6" t="s">
        <v>3</v>
      </c>
      <c r="E104" s="6" t="s">
        <v>5</v>
      </c>
      <c r="F104" s="6">
        <v>1</v>
      </c>
      <c r="G104" s="7">
        <f t="shared" si="6"/>
        <v>120</v>
      </c>
      <c r="H104" s="7">
        <f t="shared" si="7"/>
        <v>120</v>
      </c>
      <c r="P104" s="9"/>
      <c r="Q104" s="9"/>
      <c r="R104" s="9"/>
      <c r="S104" s="9"/>
    </row>
    <row r="105" spans="1:19" x14ac:dyDescent="0.25">
      <c r="A105" s="5">
        <v>43113</v>
      </c>
      <c r="B105" s="5" t="str">
        <f t="shared" si="4"/>
        <v>JAN</v>
      </c>
      <c r="C105" s="5" t="str">
        <f t="shared" si="5"/>
        <v>2018</v>
      </c>
      <c r="D105" s="6" t="s">
        <v>2</v>
      </c>
      <c r="E105" s="6" t="s">
        <v>5</v>
      </c>
      <c r="F105" s="6">
        <v>2</v>
      </c>
      <c r="G105" s="7">
        <f t="shared" si="6"/>
        <v>56.9</v>
      </c>
      <c r="H105" s="7">
        <f t="shared" si="7"/>
        <v>113.8</v>
      </c>
      <c r="P105" s="9"/>
      <c r="Q105" s="9"/>
      <c r="R105" s="9"/>
      <c r="S105" s="9"/>
    </row>
    <row r="106" spans="1:19" x14ac:dyDescent="0.25">
      <c r="A106" s="5">
        <v>43113</v>
      </c>
      <c r="B106" s="5" t="str">
        <f t="shared" si="4"/>
        <v>JAN</v>
      </c>
      <c r="C106" s="5" t="str">
        <f t="shared" si="5"/>
        <v>2018</v>
      </c>
      <c r="D106" s="6" t="s">
        <v>3</v>
      </c>
      <c r="E106" s="6" t="s">
        <v>5</v>
      </c>
      <c r="F106" s="6">
        <v>1</v>
      </c>
      <c r="G106" s="7">
        <f t="shared" si="6"/>
        <v>120</v>
      </c>
      <c r="H106" s="7">
        <f t="shared" si="7"/>
        <v>120</v>
      </c>
      <c r="P106" s="9"/>
      <c r="Q106" s="9"/>
      <c r="R106" s="9"/>
      <c r="S106" s="9"/>
    </row>
    <row r="107" spans="1:19" x14ac:dyDescent="0.25">
      <c r="A107" s="5">
        <v>43113</v>
      </c>
      <c r="B107" s="5" t="str">
        <f t="shared" si="4"/>
        <v>JAN</v>
      </c>
      <c r="C107" s="5" t="str">
        <f t="shared" si="5"/>
        <v>2018</v>
      </c>
      <c r="D107" s="6" t="s">
        <v>4</v>
      </c>
      <c r="E107" s="6" t="s">
        <v>5</v>
      </c>
      <c r="F107" s="6">
        <v>1</v>
      </c>
      <c r="G107" s="7">
        <f t="shared" si="6"/>
        <v>89</v>
      </c>
      <c r="H107" s="7">
        <f t="shared" si="7"/>
        <v>89</v>
      </c>
      <c r="P107" s="9"/>
      <c r="Q107" s="9"/>
      <c r="R107" s="9"/>
      <c r="S107" s="9"/>
    </row>
    <row r="108" spans="1:19" x14ac:dyDescent="0.25">
      <c r="A108" s="5">
        <v>43113</v>
      </c>
      <c r="B108" s="5" t="str">
        <f t="shared" si="4"/>
        <v>JAN</v>
      </c>
      <c r="C108" s="5" t="str">
        <f t="shared" si="5"/>
        <v>2018</v>
      </c>
      <c r="D108" s="6" t="s">
        <v>3</v>
      </c>
      <c r="E108" s="6" t="s">
        <v>5</v>
      </c>
      <c r="F108" s="6">
        <v>1</v>
      </c>
      <c r="G108" s="7">
        <f t="shared" si="6"/>
        <v>120</v>
      </c>
      <c r="H108" s="7">
        <f t="shared" si="7"/>
        <v>120</v>
      </c>
      <c r="P108" s="9"/>
      <c r="Q108" s="9"/>
      <c r="R108" s="9"/>
      <c r="S108" s="9"/>
    </row>
    <row r="109" spans="1:19" x14ac:dyDescent="0.25">
      <c r="A109" s="5">
        <v>43113</v>
      </c>
      <c r="B109" s="5" t="str">
        <f t="shared" si="4"/>
        <v>JAN</v>
      </c>
      <c r="C109" s="5" t="str">
        <f t="shared" si="5"/>
        <v>2018</v>
      </c>
      <c r="D109" s="6" t="s">
        <v>0</v>
      </c>
      <c r="E109" s="6" t="s">
        <v>5</v>
      </c>
      <c r="F109" s="6">
        <v>4</v>
      </c>
      <c r="G109" s="7">
        <f t="shared" si="6"/>
        <v>97.5</v>
      </c>
      <c r="H109" s="7">
        <f t="shared" si="7"/>
        <v>390</v>
      </c>
      <c r="P109" s="9"/>
      <c r="Q109" s="9"/>
      <c r="R109" s="9"/>
      <c r="S109" s="9"/>
    </row>
    <row r="110" spans="1:19" x14ac:dyDescent="0.25">
      <c r="A110" s="5">
        <v>43113</v>
      </c>
      <c r="B110" s="5" t="str">
        <f t="shared" si="4"/>
        <v>JAN</v>
      </c>
      <c r="C110" s="5" t="str">
        <f t="shared" si="5"/>
        <v>2018</v>
      </c>
      <c r="D110" s="6" t="s">
        <v>0</v>
      </c>
      <c r="E110" s="6" t="s">
        <v>5</v>
      </c>
      <c r="F110" s="6">
        <v>2</v>
      </c>
      <c r="G110" s="7">
        <f t="shared" si="6"/>
        <v>97.5</v>
      </c>
      <c r="H110" s="7">
        <f t="shared" si="7"/>
        <v>195</v>
      </c>
      <c r="P110" s="9"/>
      <c r="Q110" s="9"/>
      <c r="R110" s="9"/>
      <c r="S110" s="9"/>
    </row>
    <row r="111" spans="1:19" x14ac:dyDescent="0.25">
      <c r="A111" s="5">
        <v>43113</v>
      </c>
      <c r="B111" s="5" t="str">
        <f t="shared" si="4"/>
        <v>JAN</v>
      </c>
      <c r="C111" s="5" t="str">
        <f t="shared" si="5"/>
        <v>2018</v>
      </c>
      <c r="D111" s="6" t="s">
        <v>3</v>
      </c>
      <c r="E111" s="6" t="s">
        <v>5</v>
      </c>
      <c r="F111" s="6">
        <v>1</v>
      </c>
      <c r="G111" s="7">
        <f t="shared" si="6"/>
        <v>120</v>
      </c>
      <c r="H111" s="7">
        <f t="shared" si="7"/>
        <v>120</v>
      </c>
      <c r="P111" s="9"/>
      <c r="Q111" s="9"/>
      <c r="R111" s="9"/>
      <c r="S111" s="9"/>
    </row>
    <row r="112" spans="1:19" x14ac:dyDescent="0.25">
      <c r="A112" s="5">
        <v>43113</v>
      </c>
      <c r="B112" s="5" t="str">
        <f t="shared" si="4"/>
        <v>JAN</v>
      </c>
      <c r="C112" s="5" t="str">
        <f t="shared" si="5"/>
        <v>2018</v>
      </c>
      <c r="D112" s="6" t="s">
        <v>2</v>
      </c>
      <c r="E112" s="6" t="s">
        <v>5</v>
      </c>
      <c r="F112" s="6">
        <v>1</v>
      </c>
      <c r="G112" s="7">
        <f t="shared" si="6"/>
        <v>56.9</v>
      </c>
      <c r="H112" s="7">
        <f t="shared" si="7"/>
        <v>56.9</v>
      </c>
      <c r="P112" s="9"/>
      <c r="Q112" s="9"/>
      <c r="R112" s="9"/>
      <c r="S112" s="9"/>
    </row>
    <row r="113" spans="1:19" x14ac:dyDescent="0.25">
      <c r="A113" s="5">
        <v>43113</v>
      </c>
      <c r="B113" s="5" t="str">
        <f t="shared" si="4"/>
        <v>JAN</v>
      </c>
      <c r="C113" s="5" t="str">
        <f t="shared" si="5"/>
        <v>2018</v>
      </c>
      <c r="D113" s="6" t="s">
        <v>2</v>
      </c>
      <c r="E113" s="6" t="s">
        <v>5</v>
      </c>
      <c r="F113" s="6">
        <v>2</v>
      </c>
      <c r="G113" s="7">
        <f t="shared" si="6"/>
        <v>56.9</v>
      </c>
      <c r="H113" s="7">
        <f t="shared" si="7"/>
        <v>113.8</v>
      </c>
      <c r="P113" s="9"/>
      <c r="Q113" s="9"/>
      <c r="R113" s="9"/>
      <c r="S113" s="9"/>
    </row>
    <row r="114" spans="1:19" x14ac:dyDescent="0.25">
      <c r="A114" s="5">
        <v>43113</v>
      </c>
      <c r="B114" s="5" t="str">
        <f t="shared" si="4"/>
        <v>JAN</v>
      </c>
      <c r="C114" s="5" t="str">
        <f t="shared" si="5"/>
        <v>2018</v>
      </c>
      <c r="D114" s="6" t="s">
        <v>2</v>
      </c>
      <c r="E114" s="6" t="s">
        <v>5</v>
      </c>
      <c r="F114" s="6">
        <v>2</v>
      </c>
      <c r="G114" s="7">
        <f t="shared" si="6"/>
        <v>56.9</v>
      </c>
      <c r="H114" s="7">
        <f t="shared" si="7"/>
        <v>113.8</v>
      </c>
      <c r="P114" s="9"/>
      <c r="Q114" s="9"/>
      <c r="R114" s="9"/>
      <c r="S114" s="9"/>
    </row>
    <row r="115" spans="1:19" x14ac:dyDescent="0.25">
      <c r="A115" s="5">
        <v>43114</v>
      </c>
      <c r="B115" s="5" t="str">
        <f t="shared" si="4"/>
        <v>JAN</v>
      </c>
      <c r="C115" s="5" t="str">
        <f t="shared" si="5"/>
        <v>2018</v>
      </c>
      <c r="D115" s="6" t="s">
        <v>3</v>
      </c>
      <c r="E115" s="6" t="s">
        <v>5</v>
      </c>
      <c r="F115" s="6">
        <v>1</v>
      </c>
      <c r="G115" s="7">
        <f t="shared" si="6"/>
        <v>120</v>
      </c>
      <c r="H115" s="7">
        <f t="shared" si="7"/>
        <v>120</v>
      </c>
      <c r="P115" s="9"/>
      <c r="Q115" s="9"/>
      <c r="R115" s="9"/>
      <c r="S115" s="9"/>
    </row>
    <row r="116" spans="1:19" x14ac:dyDescent="0.25">
      <c r="A116" s="5">
        <v>43114</v>
      </c>
      <c r="B116" s="5" t="str">
        <f t="shared" si="4"/>
        <v>JAN</v>
      </c>
      <c r="C116" s="5" t="str">
        <f t="shared" si="5"/>
        <v>2018</v>
      </c>
      <c r="D116" s="6" t="s">
        <v>2</v>
      </c>
      <c r="E116" s="6" t="s">
        <v>5</v>
      </c>
      <c r="F116" s="6">
        <v>2</v>
      </c>
      <c r="G116" s="7">
        <f t="shared" si="6"/>
        <v>56.9</v>
      </c>
      <c r="H116" s="7">
        <f t="shared" si="7"/>
        <v>113.8</v>
      </c>
      <c r="P116" s="9"/>
      <c r="Q116" s="9"/>
      <c r="R116" s="9"/>
      <c r="S116" s="9"/>
    </row>
    <row r="117" spans="1:19" x14ac:dyDescent="0.25">
      <c r="A117" s="5">
        <v>43114</v>
      </c>
      <c r="B117" s="5" t="str">
        <f t="shared" si="4"/>
        <v>JAN</v>
      </c>
      <c r="C117" s="5" t="str">
        <f t="shared" si="5"/>
        <v>2018</v>
      </c>
      <c r="D117" s="6" t="s">
        <v>4</v>
      </c>
      <c r="E117" s="6" t="s">
        <v>5</v>
      </c>
      <c r="F117" s="6">
        <v>1</v>
      </c>
      <c r="G117" s="7">
        <f t="shared" si="6"/>
        <v>89</v>
      </c>
      <c r="H117" s="7">
        <f t="shared" si="7"/>
        <v>89</v>
      </c>
      <c r="P117" s="9"/>
      <c r="Q117" s="9"/>
      <c r="R117" s="9"/>
      <c r="S117" s="9"/>
    </row>
    <row r="118" spans="1:19" x14ac:dyDescent="0.25">
      <c r="A118" s="5">
        <v>43114</v>
      </c>
      <c r="B118" s="5" t="str">
        <f t="shared" si="4"/>
        <v>JAN</v>
      </c>
      <c r="C118" s="5" t="str">
        <f t="shared" si="5"/>
        <v>2018</v>
      </c>
      <c r="D118" s="6" t="s">
        <v>4</v>
      </c>
      <c r="E118" s="6" t="s">
        <v>5</v>
      </c>
      <c r="F118" s="6">
        <v>1</v>
      </c>
      <c r="G118" s="7">
        <f t="shared" si="6"/>
        <v>89</v>
      </c>
      <c r="H118" s="7">
        <f t="shared" si="7"/>
        <v>89</v>
      </c>
      <c r="P118" s="9"/>
      <c r="Q118" s="9"/>
      <c r="R118" s="9"/>
      <c r="S118" s="9"/>
    </row>
    <row r="119" spans="1:19" x14ac:dyDescent="0.25">
      <c r="A119" s="5">
        <v>43114</v>
      </c>
      <c r="B119" s="5" t="str">
        <f t="shared" si="4"/>
        <v>JAN</v>
      </c>
      <c r="C119" s="5" t="str">
        <f t="shared" si="5"/>
        <v>2018</v>
      </c>
      <c r="D119" s="6" t="s">
        <v>3</v>
      </c>
      <c r="E119" s="6" t="s">
        <v>5</v>
      </c>
      <c r="F119" s="6">
        <v>1</v>
      </c>
      <c r="G119" s="7">
        <f t="shared" si="6"/>
        <v>120</v>
      </c>
      <c r="H119" s="7">
        <f t="shared" si="7"/>
        <v>120</v>
      </c>
      <c r="P119" s="9"/>
      <c r="Q119" s="9"/>
      <c r="R119" s="9"/>
      <c r="S119" s="9"/>
    </row>
    <row r="120" spans="1:19" x14ac:dyDescent="0.25">
      <c r="A120" s="5">
        <v>43114</v>
      </c>
      <c r="B120" s="5" t="str">
        <f t="shared" si="4"/>
        <v>JAN</v>
      </c>
      <c r="C120" s="5" t="str">
        <f t="shared" si="5"/>
        <v>2018</v>
      </c>
      <c r="D120" s="6" t="s">
        <v>2</v>
      </c>
      <c r="E120" s="6" t="s">
        <v>5</v>
      </c>
      <c r="F120" s="6">
        <v>1</v>
      </c>
      <c r="G120" s="7">
        <f t="shared" si="6"/>
        <v>56.9</v>
      </c>
      <c r="H120" s="7">
        <f t="shared" si="7"/>
        <v>56.9</v>
      </c>
      <c r="P120" s="9"/>
      <c r="Q120" s="9"/>
      <c r="R120" s="9"/>
      <c r="S120" s="9"/>
    </row>
    <row r="121" spans="1:19" x14ac:dyDescent="0.25">
      <c r="A121" s="5">
        <v>43115</v>
      </c>
      <c r="B121" s="5" t="str">
        <f t="shared" si="4"/>
        <v>JAN</v>
      </c>
      <c r="C121" s="5" t="str">
        <f t="shared" si="5"/>
        <v>2018</v>
      </c>
      <c r="D121" s="6" t="s">
        <v>2</v>
      </c>
      <c r="E121" s="6" t="s">
        <v>5</v>
      </c>
      <c r="F121" s="6">
        <v>2</v>
      </c>
      <c r="G121" s="7">
        <f t="shared" si="6"/>
        <v>56.9</v>
      </c>
      <c r="H121" s="7">
        <f t="shared" si="7"/>
        <v>113.8</v>
      </c>
      <c r="P121" s="9"/>
      <c r="Q121" s="9"/>
      <c r="R121" s="9"/>
      <c r="S121" s="9"/>
    </row>
    <row r="122" spans="1:19" x14ac:dyDescent="0.25">
      <c r="A122" s="5">
        <v>43115</v>
      </c>
      <c r="B122" s="5" t="str">
        <f t="shared" si="4"/>
        <v>JAN</v>
      </c>
      <c r="C122" s="5" t="str">
        <f t="shared" si="5"/>
        <v>2018</v>
      </c>
      <c r="D122" s="6" t="s">
        <v>4</v>
      </c>
      <c r="E122" s="6" t="s">
        <v>5</v>
      </c>
      <c r="F122" s="6">
        <v>1</v>
      </c>
      <c r="G122" s="7">
        <f t="shared" si="6"/>
        <v>89</v>
      </c>
      <c r="H122" s="7">
        <f t="shared" si="7"/>
        <v>89</v>
      </c>
      <c r="P122" s="9"/>
      <c r="Q122" s="9"/>
      <c r="R122" s="9"/>
      <c r="S122" s="9"/>
    </row>
    <row r="123" spans="1:19" x14ac:dyDescent="0.25">
      <c r="A123" s="5">
        <v>43115</v>
      </c>
      <c r="B123" s="5" t="str">
        <f t="shared" si="4"/>
        <v>JAN</v>
      </c>
      <c r="C123" s="5" t="str">
        <f t="shared" si="5"/>
        <v>2018</v>
      </c>
      <c r="D123" s="6" t="s">
        <v>2</v>
      </c>
      <c r="E123" s="6" t="s">
        <v>5</v>
      </c>
      <c r="F123" s="6">
        <v>2</v>
      </c>
      <c r="G123" s="7">
        <f t="shared" si="6"/>
        <v>56.9</v>
      </c>
      <c r="H123" s="7">
        <f t="shared" si="7"/>
        <v>113.8</v>
      </c>
      <c r="P123" s="9"/>
      <c r="Q123" s="9"/>
      <c r="R123" s="9"/>
      <c r="S123" s="9"/>
    </row>
    <row r="124" spans="1:19" x14ac:dyDescent="0.25">
      <c r="A124" s="5">
        <v>43115</v>
      </c>
      <c r="B124" s="5" t="str">
        <f t="shared" si="4"/>
        <v>JAN</v>
      </c>
      <c r="C124" s="5" t="str">
        <f t="shared" si="5"/>
        <v>2018</v>
      </c>
      <c r="D124" s="6" t="s">
        <v>2</v>
      </c>
      <c r="E124" s="6" t="s">
        <v>5</v>
      </c>
      <c r="F124" s="6">
        <v>2</v>
      </c>
      <c r="G124" s="7">
        <f t="shared" si="6"/>
        <v>56.9</v>
      </c>
      <c r="H124" s="7">
        <f t="shared" si="7"/>
        <v>113.8</v>
      </c>
      <c r="P124" s="9"/>
      <c r="Q124" s="9"/>
      <c r="R124" s="9"/>
      <c r="S124" s="9"/>
    </row>
    <row r="125" spans="1:19" x14ac:dyDescent="0.25">
      <c r="A125" s="5">
        <v>43115</v>
      </c>
      <c r="B125" s="5" t="str">
        <f t="shared" si="4"/>
        <v>JAN</v>
      </c>
      <c r="C125" s="5" t="str">
        <f t="shared" si="5"/>
        <v>2018</v>
      </c>
      <c r="D125" s="6" t="s">
        <v>2</v>
      </c>
      <c r="E125" s="6" t="s">
        <v>5</v>
      </c>
      <c r="F125" s="6">
        <v>2</v>
      </c>
      <c r="G125" s="7">
        <f t="shared" si="6"/>
        <v>56.9</v>
      </c>
      <c r="H125" s="7">
        <f t="shared" si="7"/>
        <v>113.8</v>
      </c>
      <c r="P125" s="9"/>
      <c r="Q125" s="9"/>
      <c r="R125" s="9"/>
      <c r="S125" s="9"/>
    </row>
    <row r="126" spans="1:19" x14ac:dyDescent="0.25">
      <c r="A126" s="5">
        <v>43115</v>
      </c>
      <c r="B126" s="5" t="str">
        <f t="shared" si="4"/>
        <v>JAN</v>
      </c>
      <c r="C126" s="5" t="str">
        <f t="shared" si="5"/>
        <v>2018</v>
      </c>
      <c r="D126" s="6" t="s">
        <v>3</v>
      </c>
      <c r="E126" s="6" t="s">
        <v>5</v>
      </c>
      <c r="F126" s="6">
        <v>1</v>
      </c>
      <c r="G126" s="7">
        <f t="shared" si="6"/>
        <v>120</v>
      </c>
      <c r="H126" s="7">
        <f t="shared" si="7"/>
        <v>120</v>
      </c>
      <c r="P126" s="9"/>
      <c r="Q126" s="9"/>
      <c r="R126" s="9"/>
      <c r="S126" s="9"/>
    </row>
    <row r="127" spans="1:19" x14ac:dyDescent="0.25">
      <c r="A127" s="5">
        <v>43115</v>
      </c>
      <c r="B127" s="5" t="str">
        <f t="shared" si="4"/>
        <v>JAN</v>
      </c>
      <c r="C127" s="5" t="str">
        <f t="shared" si="5"/>
        <v>2018</v>
      </c>
      <c r="D127" s="6" t="s">
        <v>3</v>
      </c>
      <c r="E127" s="6" t="s">
        <v>5</v>
      </c>
      <c r="F127" s="6">
        <v>1</v>
      </c>
      <c r="G127" s="7">
        <f t="shared" si="6"/>
        <v>120</v>
      </c>
      <c r="H127" s="7">
        <f t="shared" si="7"/>
        <v>120</v>
      </c>
      <c r="P127" s="9"/>
      <c r="Q127" s="9"/>
      <c r="R127" s="9"/>
      <c r="S127" s="9"/>
    </row>
    <row r="128" spans="1:19" x14ac:dyDescent="0.25">
      <c r="A128" s="5">
        <v>43115</v>
      </c>
      <c r="B128" s="5" t="str">
        <f t="shared" si="4"/>
        <v>JAN</v>
      </c>
      <c r="C128" s="5" t="str">
        <f t="shared" si="5"/>
        <v>2018</v>
      </c>
      <c r="D128" s="6" t="s">
        <v>3</v>
      </c>
      <c r="E128" s="6" t="s">
        <v>5</v>
      </c>
      <c r="F128" s="6">
        <v>1</v>
      </c>
      <c r="G128" s="7">
        <f t="shared" si="6"/>
        <v>120</v>
      </c>
      <c r="H128" s="7">
        <f t="shared" si="7"/>
        <v>120</v>
      </c>
      <c r="P128" s="9"/>
      <c r="Q128" s="9"/>
      <c r="R128" s="9"/>
      <c r="S128" s="9"/>
    </row>
    <row r="129" spans="1:19" x14ac:dyDescent="0.25">
      <c r="A129" s="5">
        <v>43115</v>
      </c>
      <c r="B129" s="5" t="str">
        <f t="shared" si="4"/>
        <v>JAN</v>
      </c>
      <c r="C129" s="5" t="str">
        <f t="shared" si="5"/>
        <v>2018</v>
      </c>
      <c r="D129" s="6" t="s">
        <v>2</v>
      </c>
      <c r="E129" s="6" t="s">
        <v>5</v>
      </c>
      <c r="F129" s="6">
        <v>1</v>
      </c>
      <c r="G129" s="7">
        <f t="shared" si="6"/>
        <v>56.9</v>
      </c>
      <c r="H129" s="7">
        <f t="shared" si="7"/>
        <v>56.9</v>
      </c>
      <c r="P129" s="9"/>
      <c r="Q129" s="9"/>
      <c r="R129" s="9"/>
      <c r="S129" s="9"/>
    </row>
    <row r="130" spans="1:19" x14ac:dyDescent="0.25">
      <c r="A130" s="5">
        <v>43116</v>
      </c>
      <c r="B130" s="5" t="str">
        <f t="shared" ref="B130:B193" si="8">UPPER(TEXT(A130,"mmm"))</f>
        <v>JAN</v>
      </c>
      <c r="C130" s="5" t="str">
        <f t="shared" ref="C130:C193" si="9">TEXT(A130,"aaaa")</f>
        <v>2018</v>
      </c>
      <c r="D130" s="6" t="s">
        <v>2</v>
      </c>
      <c r="E130" s="6" t="s">
        <v>5</v>
      </c>
      <c r="F130" s="6">
        <v>1</v>
      </c>
      <c r="G130" s="7">
        <f t="shared" ref="G130:G193" si="10">VLOOKUP(D130,$J$2:$K$5,2,0)</f>
        <v>56.9</v>
      </c>
      <c r="H130" s="7">
        <f t="shared" ref="H130:H193" si="11">F130*G130</f>
        <v>56.9</v>
      </c>
      <c r="P130" s="9"/>
      <c r="Q130" s="9"/>
      <c r="R130" s="9"/>
      <c r="S130" s="9"/>
    </row>
    <row r="131" spans="1:19" x14ac:dyDescent="0.25">
      <c r="A131" s="5">
        <v>43116</v>
      </c>
      <c r="B131" s="5" t="str">
        <f t="shared" si="8"/>
        <v>JAN</v>
      </c>
      <c r="C131" s="5" t="str">
        <f t="shared" si="9"/>
        <v>2018</v>
      </c>
      <c r="D131" s="6" t="s">
        <v>3</v>
      </c>
      <c r="E131" s="6" t="s">
        <v>5</v>
      </c>
      <c r="F131" s="6">
        <v>1</v>
      </c>
      <c r="G131" s="7">
        <f t="shared" si="10"/>
        <v>120</v>
      </c>
      <c r="H131" s="7">
        <f t="shared" si="11"/>
        <v>120</v>
      </c>
      <c r="P131" s="9"/>
      <c r="Q131" s="9"/>
      <c r="R131" s="9"/>
      <c r="S131" s="9"/>
    </row>
    <row r="132" spans="1:19" x14ac:dyDescent="0.25">
      <c r="A132" s="5">
        <v>43116</v>
      </c>
      <c r="B132" s="5" t="str">
        <f t="shared" si="8"/>
        <v>JAN</v>
      </c>
      <c r="C132" s="5" t="str">
        <f t="shared" si="9"/>
        <v>2018</v>
      </c>
      <c r="D132" s="6" t="s">
        <v>3</v>
      </c>
      <c r="E132" s="6" t="s">
        <v>5</v>
      </c>
      <c r="F132" s="6">
        <v>1</v>
      </c>
      <c r="G132" s="7">
        <f t="shared" si="10"/>
        <v>120</v>
      </c>
      <c r="H132" s="7">
        <f t="shared" si="11"/>
        <v>120</v>
      </c>
      <c r="P132" s="9"/>
      <c r="Q132" s="9"/>
      <c r="R132" s="9"/>
      <c r="S132" s="9"/>
    </row>
    <row r="133" spans="1:19" x14ac:dyDescent="0.25">
      <c r="A133" s="5">
        <v>43116</v>
      </c>
      <c r="B133" s="5" t="str">
        <f t="shared" si="8"/>
        <v>JAN</v>
      </c>
      <c r="C133" s="5" t="str">
        <f t="shared" si="9"/>
        <v>2018</v>
      </c>
      <c r="D133" s="6" t="s">
        <v>0</v>
      </c>
      <c r="E133" s="6" t="s">
        <v>5</v>
      </c>
      <c r="F133" s="6">
        <v>1</v>
      </c>
      <c r="G133" s="7">
        <f t="shared" si="10"/>
        <v>97.5</v>
      </c>
      <c r="H133" s="7">
        <f t="shared" si="11"/>
        <v>97.5</v>
      </c>
      <c r="P133" s="9"/>
      <c r="Q133" s="9"/>
      <c r="R133" s="9"/>
      <c r="S133" s="9"/>
    </row>
    <row r="134" spans="1:19" x14ac:dyDescent="0.25">
      <c r="A134" s="5">
        <v>43116</v>
      </c>
      <c r="B134" s="5" t="str">
        <f t="shared" si="8"/>
        <v>JAN</v>
      </c>
      <c r="C134" s="5" t="str">
        <f t="shared" si="9"/>
        <v>2018</v>
      </c>
      <c r="D134" s="6" t="s">
        <v>4</v>
      </c>
      <c r="E134" s="6" t="s">
        <v>5</v>
      </c>
      <c r="F134" s="6">
        <v>1</v>
      </c>
      <c r="G134" s="7">
        <f t="shared" si="10"/>
        <v>89</v>
      </c>
      <c r="H134" s="7">
        <f t="shared" si="11"/>
        <v>89</v>
      </c>
      <c r="P134" s="9"/>
      <c r="Q134" s="9"/>
      <c r="R134" s="9"/>
      <c r="S134" s="9"/>
    </row>
    <row r="135" spans="1:19" x14ac:dyDescent="0.25">
      <c r="A135" s="5">
        <v>43116</v>
      </c>
      <c r="B135" s="5" t="str">
        <f t="shared" si="8"/>
        <v>JAN</v>
      </c>
      <c r="C135" s="5" t="str">
        <f t="shared" si="9"/>
        <v>2018</v>
      </c>
      <c r="D135" s="6" t="s">
        <v>2</v>
      </c>
      <c r="E135" s="6" t="s">
        <v>5</v>
      </c>
      <c r="F135" s="6">
        <v>1</v>
      </c>
      <c r="G135" s="7">
        <f t="shared" si="10"/>
        <v>56.9</v>
      </c>
      <c r="H135" s="7">
        <f t="shared" si="11"/>
        <v>56.9</v>
      </c>
      <c r="P135" s="9"/>
      <c r="Q135" s="9"/>
      <c r="R135" s="9"/>
      <c r="S135" s="9"/>
    </row>
    <row r="136" spans="1:19" x14ac:dyDescent="0.25">
      <c r="A136" s="5">
        <v>43116</v>
      </c>
      <c r="B136" s="5" t="str">
        <f t="shared" si="8"/>
        <v>JAN</v>
      </c>
      <c r="C136" s="5" t="str">
        <f t="shared" si="9"/>
        <v>2018</v>
      </c>
      <c r="D136" s="6" t="s">
        <v>0</v>
      </c>
      <c r="E136" s="6" t="s">
        <v>5</v>
      </c>
      <c r="F136" s="6">
        <v>4</v>
      </c>
      <c r="G136" s="7">
        <f t="shared" si="10"/>
        <v>97.5</v>
      </c>
      <c r="H136" s="7">
        <f t="shared" si="11"/>
        <v>390</v>
      </c>
      <c r="P136" s="9"/>
      <c r="Q136" s="9"/>
      <c r="R136" s="9"/>
      <c r="S136" s="9"/>
    </row>
    <row r="137" spans="1:19" x14ac:dyDescent="0.25">
      <c r="A137" s="5">
        <v>43117</v>
      </c>
      <c r="B137" s="5" t="str">
        <f t="shared" si="8"/>
        <v>JAN</v>
      </c>
      <c r="C137" s="5" t="str">
        <f t="shared" si="9"/>
        <v>2018</v>
      </c>
      <c r="D137" s="6" t="s">
        <v>2</v>
      </c>
      <c r="E137" s="6" t="s">
        <v>5</v>
      </c>
      <c r="F137" s="6">
        <v>1</v>
      </c>
      <c r="G137" s="7">
        <f t="shared" si="10"/>
        <v>56.9</v>
      </c>
      <c r="H137" s="7">
        <f t="shared" si="11"/>
        <v>56.9</v>
      </c>
      <c r="P137" s="9"/>
      <c r="Q137" s="9"/>
      <c r="R137" s="9"/>
      <c r="S137" s="9"/>
    </row>
    <row r="138" spans="1:19" x14ac:dyDescent="0.25">
      <c r="A138" s="5">
        <v>43117</v>
      </c>
      <c r="B138" s="5" t="str">
        <f t="shared" si="8"/>
        <v>JAN</v>
      </c>
      <c r="C138" s="5" t="str">
        <f t="shared" si="9"/>
        <v>2018</v>
      </c>
      <c r="D138" s="6" t="s">
        <v>4</v>
      </c>
      <c r="E138" s="6" t="s">
        <v>5</v>
      </c>
      <c r="F138" s="6">
        <v>1</v>
      </c>
      <c r="G138" s="7">
        <f t="shared" si="10"/>
        <v>89</v>
      </c>
      <c r="H138" s="7">
        <f t="shared" si="11"/>
        <v>89</v>
      </c>
      <c r="P138" s="9"/>
      <c r="Q138" s="9"/>
      <c r="R138" s="9"/>
      <c r="S138" s="9"/>
    </row>
    <row r="139" spans="1:19" x14ac:dyDescent="0.25">
      <c r="A139" s="5">
        <v>43117</v>
      </c>
      <c r="B139" s="5" t="str">
        <f t="shared" si="8"/>
        <v>JAN</v>
      </c>
      <c r="C139" s="5" t="str">
        <f t="shared" si="9"/>
        <v>2018</v>
      </c>
      <c r="D139" s="6" t="s">
        <v>4</v>
      </c>
      <c r="E139" s="6" t="s">
        <v>5</v>
      </c>
      <c r="F139" s="6">
        <v>2</v>
      </c>
      <c r="G139" s="7">
        <f t="shared" si="10"/>
        <v>89</v>
      </c>
      <c r="H139" s="7">
        <f t="shared" si="11"/>
        <v>178</v>
      </c>
      <c r="P139" s="9"/>
      <c r="Q139" s="9"/>
      <c r="R139" s="9"/>
      <c r="S139" s="9"/>
    </row>
    <row r="140" spans="1:19" x14ac:dyDescent="0.25">
      <c r="A140" s="5">
        <v>43117</v>
      </c>
      <c r="B140" s="5" t="str">
        <f t="shared" si="8"/>
        <v>JAN</v>
      </c>
      <c r="C140" s="5" t="str">
        <f t="shared" si="9"/>
        <v>2018</v>
      </c>
      <c r="D140" s="6" t="s">
        <v>3</v>
      </c>
      <c r="E140" s="6" t="s">
        <v>5</v>
      </c>
      <c r="F140" s="6">
        <v>1</v>
      </c>
      <c r="G140" s="7">
        <f t="shared" si="10"/>
        <v>120</v>
      </c>
      <c r="H140" s="7">
        <f t="shared" si="11"/>
        <v>120</v>
      </c>
      <c r="P140" s="9"/>
      <c r="Q140" s="9"/>
      <c r="R140" s="9"/>
      <c r="S140" s="9"/>
    </row>
    <row r="141" spans="1:19" x14ac:dyDescent="0.25">
      <c r="A141" s="5">
        <v>43117</v>
      </c>
      <c r="B141" s="5" t="str">
        <f t="shared" si="8"/>
        <v>JAN</v>
      </c>
      <c r="C141" s="5" t="str">
        <f t="shared" si="9"/>
        <v>2018</v>
      </c>
      <c r="D141" s="6" t="s">
        <v>4</v>
      </c>
      <c r="E141" s="6" t="s">
        <v>5</v>
      </c>
      <c r="F141" s="6">
        <v>1</v>
      </c>
      <c r="G141" s="7">
        <f t="shared" si="10"/>
        <v>89</v>
      </c>
      <c r="H141" s="7">
        <f t="shared" si="11"/>
        <v>89</v>
      </c>
      <c r="P141" s="9"/>
      <c r="Q141" s="9"/>
      <c r="R141" s="9"/>
      <c r="S141" s="9"/>
    </row>
    <row r="142" spans="1:19" x14ac:dyDescent="0.25">
      <c r="A142" s="5">
        <v>43117</v>
      </c>
      <c r="B142" s="5" t="str">
        <f t="shared" si="8"/>
        <v>JAN</v>
      </c>
      <c r="C142" s="5" t="str">
        <f t="shared" si="9"/>
        <v>2018</v>
      </c>
      <c r="D142" s="6" t="s">
        <v>2</v>
      </c>
      <c r="E142" s="6" t="s">
        <v>5</v>
      </c>
      <c r="F142" s="6">
        <v>1</v>
      </c>
      <c r="G142" s="7">
        <f t="shared" si="10"/>
        <v>56.9</v>
      </c>
      <c r="H142" s="7">
        <f t="shared" si="11"/>
        <v>56.9</v>
      </c>
      <c r="P142" s="9"/>
      <c r="Q142" s="9"/>
      <c r="R142" s="9"/>
      <c r="S142" s="9"/>
    </row>
    <row r="143" spans="1:19" x14ac:dyDescent="0.25">
      <c r="A143" s="5">
        <v>43117</v>
      </c>
      <c r="B143" s="5" t="str">
        <f t="shared" si="8"/>
        <v>JAN</v>
      </c>
      <c r="C143" s="5" t="str">
        <f t="shared" si="9"/>
        <v>2018</v>
      </c>
      <c r="D143" s="6" t="s">
        <v>0</v>
      </c>
      <c r="E143" s="6" t="s">
        <v>5</v>
      </c>
      <c r="F143" s="6">
        <v>3</v>
      </c>
      <c r="G143" s="7">
        <f t="shared" si="10"/>
        <v>97.5</v>
      </c>
      <c r="H143" s="7">
        <f t="shared" si="11"/>
        <v>292.5</v>
      </c>
      <c r="P143" s="9"/>
      <c r="Q143" s="9"/>
      <c r="R143" s="9"/>
      <c r="S143" s="9"/>
    </row>
    <row r="144" spans="1:19" x14ac:dyDescent="0.25">
      <c r="A144" s="5">
        <v>43118</v>
      </c>
      <c r="B144" s="5" t="str">
        <f t="shared" si="8"/>
        <v>JAN</v>
      </c>
      <c r="C144" s="5" t="str">
        <f t="shared" si="9"/>
        <v>2018</v>
      </c>
      <c r="D144" s="6" t="s">
        <v>3</v>
      </c>
      <c r="E144" s="6" t="s">
        <v>5</v>
      </c>
      <c r="F144" s="6">
        <v>1</v>
      </c>
      <c r="G144" s="7">
        <f t="shared" si="10"/>
        <v>120</v>
      </c>
      <c r="H144" s="7">
        <f t="shared" si="11"/>
        <v>120</v>
      </c>
      <c r="P144" s="9"/>
      <c r="Q144" s="9"/>
      <c r="R144" s="9"/>
      <c r="S144" s="9"/>
    </row>
    <row r="145" spans="1:19" x14ac:dyDescent="0.25">
      <c r="A145" s="5">
        <v>43118</v>
      </c>
      <c r="B145" s="5" t="str">
        <f t="shared" si="8"/>
        <v>JAN</v>
      </c>
      <c r="C145" s="5" t="str">
        <f t="shared" si="9"/>
        <v>2018</v>
      </c>
      <c r="D145" s="6" t="s">
        <v>3</v>
      </c>
      <c r="E145" s="6" t="s">
        <v>5</v>
      </c>
      <c r="F145" s="6">
        <v>1</v>
      </c>
      <c r="G145" s="7">
        <f t="shared" si="10"/>
        <v>120</v>
      </c>
      <c r="H145" s="7">
        <f t="shared" si="11"/>
        <v>120</v>
      </c>
      <c r="P145" s="9"/>
      <c r="Q145" s="9"/>
      <c r="R145" s="9"/>
      <c r="S145" s="9"/>
    </row>
    <row r="146" spans="1:19" x14ac:dyDescent="0.25">
      <c r="A146" s="5">
        <v>43118</v>
      </c>
      <c r="B146" s="5" t="str">
        <f t="shared" si="8"/>
        <v>JAN</v>
      </c>
      <c r="C146" s="5" t="str">
        <f t="shared" si="9"/>
        <v>2018</v>
      </c>
      <c r="D146" s="6" t="s">
        <v>3</v>
      </c>
      <c r="E146" s="6" t="s">
        <v>5</v>
      </c>
      <c r="F146" s="6">
        <v>1</v>
      </c>
      <c r="G146" s="7">
        <f t="shared" si="10"/>
        <v>120</v>
      </c>
      <c r="H146" s="7">
        <f t="shared" si="11"/>
        <v>120</v>
      </c>
      <c r="P146" s="9"/>
      <c r="Q146" s="9"/>
      <c r="R146" s="9"/>
      <c r="S146" s="9"/>
    </row>
    <row r="147" spans="1:19" x14ac:dyDescent="0.25">
      <c r="A147" s="5">
        <v>43118</v>
      </c>
      <c r="B147" s="5" t="str">
        <f t="shared" si="8"/>
        <v>JAN</v>
      </c>
      <c r="C147" s="5" t="str">
        <f t="shared" si="9"/>
        <v>2018</v>
      </c>
      <c r="D147" s="6" t="s">
        <v>3</v>
      </c>
      <c r="E147" s="6" t="s">
        <v>5</v>
      </c>
      <c r="F147" s="6">
        <v>1</v>
      </c>
      <c r="G147" s="7">
        <f t="shared" si="10"/>
        <v>120</v>
      </c>
      <c r="H147" s="7">
        <f t="shared" si="11"/>
        <v>120</v>
      </c>
      <c r="P147" s="9"/>
      <c r="Q147" s="9"/>
      <c r="R147" s="9"/>
      <c r="S147" s="9"/>
    </row>
    <row r="148" spans="1:19" x14ac:dyDescent="0.25">
      <c r="A148" s="5">
        <v>43118</v>
      </c>
      <c r="B148" s="5" t="str">
        <f t="shared" si="8"/>
        <v>JAN</v>
      </c>
      <c r="C148" s="5" t="str">
        <f t="shared" si="9"/>
        <v>2018</v>
      </c>
      <c r="D148" s="6" t="s">
        <v>4</v>
      </c>
      <c r="E148" s="6" t="s">
        <v>5</v>
      </c>
      <c r="F148" s="6">
        <v>1</v>
      </c>
      <c r="G148" s="7">
        <f t="shared" si="10"/>
        <v>89</v>
      </c>
      <c r="H148" s="7">
        <f t="shared" si="11"/>
        <v>89</v>
      </c>
      <c r="P148" s="9"/>
      <c r="Q148" s="9"/>
      <c r="R148" s="9"/>
      <c r="S148" s="9"/>
    </row>
    <row r="149" spans="1:19" x14ac:dyDescent="0.25">
      <c r="A149" s="5">
        <v>43118</v>
      </c>
      <c r="B149" s="5" t="str">
        <f t="shared" si="8"/>
        <v>JAN</v>
      </c>
      <c r="C149" s="5" t="str">
        <f t="shared" si="9"/>
        <v>2018</v>
      </c>
      <c r="D149" s="6" t="s">
        <v>2</v>
      </c>
      <c r="E149" s="6" t="s">
        <v>5</v>
      </c>
      <c r="F149" s="6">
        <v>1</v>
      </c>
      <c r="G149" s="7">
        <f t="shared" si="10"/>
        <v>56.9</v>
      </c>
      <c r="H149" s="7">
        <f t="shared" si="11"/>
        <v>56.9</v>
      </c>
      <c r="P149" s="9"/>
      <c r="Q149" s="9"/>
      <c r="R149" s="9"/>
      <c r="S149" s="9"/>
    </row>
    <row r="150" spans="1:19" x14ac:dyDescent="0.25">
      <c r="A150" s="5">
        <v>43118</v>
      </c>
      <c r="B150" s="5" t="str">
        <f t="shared" si="8"/>
        <v>JAN</v>
      </c>
      <c r="C150" s="5" t="str">
        <f t="shared" si="9"/>
        <v>2018</v>
      </c>
      <c r="D150" s="6" t="s">
        <v>4</v>
      </c>
      <c r="E150" s="6" t="s">
        <v>5</v>
      </c>
      <c r="F150" s="6">
        <v>2</v>
      </c>
      <c r="G150" s="7">
        <f t="shared" si="10"/>
        <v>89</v>
      </c>
      <c r="H150" s="7">
        <f t="shared" si="11"/>
        <v>178</v>
      </c>
      <c r="P150" s="9"/>
      <c r="Q150" s="9"/>
      <c r="R150" s="9"/>
      <c r="S150" s="9"/>
    </row>
    <row r="151" spans="1:19" x14ac:dyDescent="0.25">
      <c r="A151" s="5">
        <v>43118</v>
      </c>
      <c r="B151" s="5" t="str">
        <f t="shared" si="8"/>
        <v>JAN</v>
      </c>
      <c r="C151" s="5" t="str">
        <f t="shared" si="9"/>
        <v>2018</v>
      </c>
      <c r="D151" s="6" t="s">
        <v>3</v>
      </c>
      <c r="E151" s="6" t="s">
        <v>5</v>
      </c>
      <c r="F151" s="6">
        <v>1</v>
      </c>
      <c r="G151" s="7">
        <f t="shared" si="10"/>
        <v>120</v>
      </c>
      <c r="H151" s="7">
        <f t="shared" si="11"/>
        <v>120</v>
      </c>
      <c r="P151" s="9"/>
      <c r="Q151" s="9"/>
      <c r="R151" s="9"/>
      <c r="S151" s="9"/>
    </row>
    <row r="152" spans="1:19" x14ac:dyDescent="0.25">
      <c r="A152" s="5">
        <v>43118</v>
      </c>
      <c r="B152" s="5" t="str">
        <f t="shared" si="8"/>
        <v>JAN</v>
      </c>
      <c r="C152" s="5" t="str">
        <f t="shared" si="9"/>
        <v>2018</v>
      </c>
      <c r="D152" s="6" t="s">
        <v>0</v>
      </c>
      <c r="E152" s="6" t="s">
        <v>5</v>
      </c>
      <c r="F152" s="6">
        <v>1</v>
      </c>
      <c r="G152" s="7">
        <f t="shared" si="10"/>
        <v>97.5</v>
      </c>
      <c r="H152" s="7">
        <f t="shared" si="11"/>
        <v>97.5</v>
      </c>
      <c r="P152" s="9"/>
      <c r="Q152" s="9"/>
      <c r="R152" s="9"/>
      <c r="S152" s="9"/>
    </row>
    <row r="153" spans="1:19" x14ac:dyDescent="0.25">
      <c r="A153" s="5">
        <v>43119</v>
      </c>
      <c r="B153" s="5" t="str">
        <f t="shared" si="8"/>
        <v>JAN</v>
      </c>
      <c r="C153" s="5" t="str">
        <f t="shared" si="9"/>
        <v>2018</v>
      </c>
      <c r="D153" s="6" t="s">
        <v>0</v>
      </c>
      <c r="E153" s="6" t="s">
        <v>5</v>
      </c>
      <c r="F153" s="6">
        <v>3</v>
      </c>
      <c r="G153" s="7">
        <f t="shared" si="10"/>
        <v>97.5</v>
      </c>
      <c r="H153" s="7">
        <f t="shared" si="11"/>
        <v>292.5</v>
      </c>
      <c r="P153" s="9"/>
      <c r="Q153" s="9"/>
      <c r="R153" s="9"/>
      <c r="S153" s="9"/>
    </row>
    <row r="154" spans="1:19" x14ac:dyDescent="0.25">
      <c r="A154" s="5">
        <v>43119</v>
      </c>
      <c r="B154" s="5" t="str">
        <f t="shared" si="8"/>
        <v>JAN</v>
      </c>
      <c r="C154" s="5" t="str">
        <f t="shared" si="9"/>
        <v>2018</v>
      </c>
      <c r="D154" s="6" t="s">
        <v>3</v>
      </c>
      <c r="E154" s="6" t="s">
        <v>5</v>
      </c>
      <c r="F154" s="6">
        <v>1</v>
      </c>
      <c r="G154" s="7">
        <f t="shared" si="10"/>
        <v>120</v>
      </c>
      <c r="H154" s="7">
        <f t="shared" si="11"/>
        <v>120</v>
      </c>
      <c r="P154" s="9"/>
      <c r="Q154" s="9"/>
      <c r="R154" s="9"/>
      <c r="S154" s="9"/>
    </row>
    <row r="155" spans="1:19" x14ac:dyDescent="0.25">
      <c r="A155" s="5">
        <v>43119</v>
      </c>
      <c r="B155" s="5" t="str">
        <f t="shared" si="8"/>
        <v>JAN</v>
      </c>
      <c r="C155" s="5" t="str">
        <f t="shared" si="9"/>
        <v>2018</v>
      </c>
      <c r="D155" s="6" t="s">
        <v>2</v>
      </c>
      <c r="E155" s="6" t="s">
        <v>5</v>
      </c>
      <c r="F155" s="6">
        <v>1</v>
      </c>
      <c r="G155" s="7">
        <f t="shared" si="10"/>
        <v>56.9</v>
      </c>
      <c r="H155" s="7">
        <f t="shared" si="11"/>
        <v>56.9</v>
      </c>
      <c r="P155" s="9"/>
      <c r="Q155" s="9"/>
      <c r="R155" s="9"/>
      <c r="S155" s="9"/>
    </row>
    <row r="156" spans="1:19" x14ac:dyDescent="0.25">
      <c r="A156" s="5">
        <v>43119</v>
      </c>
      <c r="B156" s="5" t="str">
        <f t="shared" si="8"/>
        <v>JAN</v>
      </c>
      <c r="C156" s="5" t="str">
        <f t="shared" si="9"/>
        <v>2018</v>
      </c>
      <c r="D156" s="6" t="s">
        <v>4</v>
      </c>
      <c r="E156" s="6" t="s">
        <v>5</v>
      </c>
      <c r="F156" s="6">
        <v>1</v>
      </c>
      <c r="G156" s="7">
        <f t="shared" si="10"/>
        <v>89</v>
      </c>
      <c r="H156" s="7">
        <f t="shared" si="11"/>
        <v>89</v>
      </c>
      <c r="P156" s="9"/>
      <c r="Q156" s="9"/>
      <c r="R156" s="9"/>
      <c r="S156" s="9"/>
    </row>
    <row r="157" spans="1:19" x14ac:dyDescent="0.25">
      <c r="A157" s="5">
        <v>43119</v>
      </c>
      <c r="B157" s="5" t="str">
        <f t="shared" si="8"/>
        <v>JAN</v>
      </c>
      <c r="C157" s="5" t="str">
        <f t="shared" si="9"/>
        <v>2018</v>
      </c>
      <c r="D157" s="6" t="s">
        <v>2</v>
      </c>
      <c r="E157" s="6" t="s">
        <v>5</v>
      </c>
      <c r="F157" s="6">
        <v>2</v>
      </c>
      <c r="G157" s="7">
        <f t="shared" si="10"/>
        <v>56.9</v>
      </c>
      <c r="H157" s="7">
        <f t="shared" si="11"/>
        <v>113.8</v>
      </c>
      <c r="P157" s="9"/>
      <c r="Q157" s="9"/>
      <c r="R157" s="9"/>
      <c r="S157" s="9"/>
    </row>
    <row r="158" spans="1:19" x14ac:dyDescent="0.25">
      <c r="A158" s="5">
        <v>43119</v>
      </c>
      <c r="B158" s="5" t="str">
        <f t="shared" si="8"/>
        <v>JAN</v>
      </c>
      <c r="C158" s="5" t="str">
        <f t="shared" si="9"/>
        <v>2018</v>
      </c>
      <c r="D158" s="6" t="s">
        <v>4</v>
      </c>
      <c r="E158" s="6" t="s">
        <v>5</v>
      </c>
      <c r="F158" s="6">
        <v>1</v>
      </c>
      <c r="G158" s="7">
        <f t="shared" si="10"/>
        <v>89</v>
      </c>
      <c r="H158" s="7">
        <f t="shared" si="11"/>
        <v>89</v>
      </c>
      <c r="P158" s="9"/>
      <c r="Q158" s="9"/>
      <c r="R158" s="9"/>
      <c r="S158" s="9"/>
    </row>
    <row r="159" spans="1:19" x14ac:dyDescent="0.25">
      <c r="A159" s="5">
        <v>43119</v>
      </c>
      <c r="B159" s="5" t="str">
        <f t="shared" si="8"/>
        <v>JAN</v>
      </c>
      <c r="C159" s="5" t="str">
        <f t="shared" si="9"/>
        <v>2018</v>
      </c>
      <c r="D159" s="6" t="s">
        <v>4</v>
      </c>
      <c r="E159" s="6" t="s">
        <v>5</v>
      </c>
      <c r="F159" s="6">
        <v>1</v>
      </c>
      <c r="G159" s="7">
        <f t="shared" si="10"/>
        <v>89</v>
      </c>
      <c r="H159" s="7">
        <f t="shared" si="11"/>
        <v>89</v>
      </c>
      <c r="P159" s="9"/>
      <c r="Q159" s="9"/>
      <c r="R159" s="9"/>
      <c r="S159" s="9"/>
    </row>
    <row r="160" spans="1:19" x14ac:dyDescent="0.25">
      <c r="A160" s="5">
        <v>43119</v>
      </c>
      <c r="B160" s="5" t="str">
        <f t="shared" si="8"/>
        <v>JAN</v>
      </c>
      <c r="C160" s="5" t="str">
        <f t="shared" si="9"/>
        <v>2018</v>
      </c>
      <c r="D160" s="6" t="s">
        <v>3</v>
      </c>
      <c r="E160" s="6" t="s">
        <v>5</v>
      </c>
      <c r="F160" s="6">
        <v>1</v>
      </c>
      <c r="G160" s="7">
        <f t="shared" si="10"/>
        <v>120</v>
      </c>
      <c r="H160" s="7">
        <f t="shared" si="11"/>
        <v>120</v>
      </c>
      <c r="P160" s="9"/>
      <c r="Q160" s="9"/>
      <c r="R160" s="9"/>
      <c r="S160" s="9"/>
    </row>
    <row r="161" spans="1:19" x14ac:dyDescent="0.25">
      <c r="A161" s="5">
        <v>43120</v>
      </c>
      <c r="B161" s="5" t="str">
        <f t="shared" si="8"/>
        <v>JAN</v>
      </c>
      <c r="C161" s="5" t="str">
        <f t="shared" si="9"/>
        <v>2018</v>
      </c>
      <c r="D161" s="6" t="s">
        <v>0</v>
      </c>
      <c r="E161" s="6" t="s">
        <v>5</v>
      </c>
      <c r="F161" s="6">
        <v>2</v>
      </c>
      <c r="G161" s="7">
        <f t="shared" si="10"/>
        <v>97.5</v>
      </c>
      <c r="H161" s="7">
        <f t="shared" si="11"/>
        <v>195</v>
      </c>
      <c r="P161" s="9"/>
      <c r="Q161" s="9"/>
      <c r="R161" s="9"/>
      <c r="S161" s="9"/>
    </row>
    <row r="162" spans="1:19" x14ac:dyDescent="0.25">
      <c r="A162" s="5">
        <v>43120</v>
      </c>
      <c r="B162" s="5" t="str">
        <f t="shared" si="8"/>
        <v>JAN</v>
      </c>
      <c r="C162" s="5" t="str">
        <f t="shared" si="9"/>
        <v>2018</v>
      </c>
      <c r="D162" s="6" t="s">
        <v>2</v>
      </c>
      <c r="E162" s="6" t="s">
        <v>5</v>
      </c>
      <c r="F162" s="6">
        <v>1</v>
      </c>
      <c r="G162" s="7">
        <f t="shared" si="10"/>
        <v>56.9</v>
      </c>
      <c r="H162" s="7">
        <f t="shared" si="11"/>
        <v>56.9</v>
      </c>
      <c r="P162" s="9"/>
      <c r="Q162" s="9"/>
      <c r="R162" s="9"/>
      <c r="S162" s="9"/>
    </row>
    <row r="163" spans="1:19" x14ac:dyDescent="0.25">
      <c r="A163" s="5">
        <v>43120</v>
      </c>
      <c r="B163" s="5" t="str">
        <f t="shared" si="8"/>
        <v>JAN</v>
      </c>
      <c r="C163" s="5" t="str">
        <f t="shared" si="9"/>
        <v>2018</v>
      </c>
      <c r="D163" s="6" t="s">
        <v>0</v>
      </c>
      <c r="E163" s="6" t="s">
        <v>5</v>
      </c>
      <c r="F163" s="6">
        <v>4</v>
      </c>
      <c r="G163" s="7">
        <f t="shared" si="10"/>
        <v>97.5</v>
      </c>
      <c r="H163" s="7">
        <f t="shared" si="11"/>
        <v>390</v>
      </c>
      <c r="P163" s="9"/>
      <c r="Q163" s="9"/>
      <c r="R163" s="9"/>
      <c r="S163" s="9"/>
    </row>
    <row r="164" spans="1:19" x14ac:dyDescent="0.25">
      <c r="A164" s="5">
        <v>43120</v>
      </c>
      <c r="B164" s="5" t="str">
        <f t="shared" si="8"/>
        <v>JAN</v>
      </c>
      <c r="C164" s="5" t="str">
        <f t="shared" si="9"/>
        <v>2018</v>
      </c>
      <c r="D164" s="6" t="s">
        <v>2</v>
      </c>
      <c r="E164" s="6" t="s">
        <v>5</v>
      </c>
      <c r="F164" s="6">
        <v>2</v>
      </c>
      <c r="G164" s="7">
        <f t="shared" si="10"/>
        <v>56.9</v>
      </c>
      <c r="H164" s="7">
        <f t="shared" si="11"/>
        <v>113.8</v>
      </c>
      <c r="P164" s="9"/>
      <c r="Q164" s="9"/>
      <c r="R164" s="9"/>
      <c r="S164" s="9"/>
    </row>
    <row r="165" spans="1:19" x14ac:dyDescent="0.25">
      <c r="A165" s="5">
        <v>43120</v>
      </c>
      <c r="B165" s="5" t="str">
        <f t="shared" si="8"/>
        <v>JAN</v>
      </c>
      <c r="C165" s="5" t="str">
        <f t="shared" si="9"/>
        <v>2018</v>
      </c>
      <c r="D165" s="6" t="s">
        <v>2</v>
      </c>
      <c r="E165" s="6" t="s">
        <v>5</v>
      </c>
      <c r="F165" s="6">
        <v>1</v>
      </c>
      <c r="G165" s="7">
        <f t="shared" si="10"/>
        <v>56.9</v>
      </c>
      <c r="H165" s="7">
        <f t="shared" si="11"/>
        <v>56.9</v>
      </c>
      <c r="P165" s="9"/>
      <c r="Q165" s="9"/>
      <c r="R165" s="9"/>
      <c r="S165" s="9"/>
    </row>
    <row r="166" spans="1:19" x14ac:dyDescent="0.25">
      <c r="A166" s="5">
        <v>43120</v>
      </c>
      <c r="B166" s="5" t="str">
        <f t="shared" si="8"/>
        <v>JAN</v>
      </c>
      <c r="C166" s="5" t="str">
        <f t="shared" si="9"/>
        <v>2018</v>
      </c>
      <c r="D166" s="6" t="s">
        <v>3</v>
      </c>
      <c r="E166" s="6" t="s">
        <v>5</v>
      </c>
      <c r="F166" s="6">
        <v>1</v>
      </c>
      <c r="G166" s="7">
        <f t="shared" si="10"/>
        <v>120</v>
      </c>
      <c r="H166" s="7">
        <f t="shared" si="11"/>
        <v>120</v>
      </c>
      <c r="P166" s="9"/>
      <c r="Q166" s="9"/>
      <c r="R166" s="9"/>
      <c r="S166" s="9"/>
    </row>
    <row r="167" spans="1:19" x14ac:dyDescent="0.25">
      <c r="A167" s="5">
        <v>43120</v>
      </c>
      <c r="B167" s="5" t="str">
        <f t="shared" si="8"/>
        <v>JAN</v>
      </c>
      <c r="C167" s="5" t="str">
        <f t="shared" si="9"/>
        <v>2018</v>
      </c>
      <c r="D167" s="6" t="s">
        <v>2</v>
      </c>
      <c r="E167" s="6" t="s">
        <v>5</v>
      </c>
      <c r="F167" s="6">
        <v>2</v>
      </c>
      <c r="G167" s="7">
        <f t="shared" si="10"/>
        <v>56.9</v>
      </c>
      <c r="H167" s="7">
        <f t="shared" si="11"/>
        <v>113.8</v>
      </c>
      <c r="P167" s="9"/>
      <c r="Q167" s="9"/>
      <c r="R167" s="9"/>
      <c r="S167" s="9"/>
    </row>
    <row r="168" spans="1:19" x14ac:dyDescent="0.25">
      <c r="A168" s="5">
        <v>43120</v>
      </c>
      <c r="B168" s="5" t="str">
        <f t="shared" si="8"/>
        <v>JAN</v>
      </c>
      <c r="C168" s="5" t="str">
        <f t="shared" si="9"/>
        <v>2018</v>
      </c>
      <c r="D168" s="6" t="s">
        <v>3</v>
      </c>
      <c r="E168" s="6" t="s">
        <v>5</v>
      </c>
      <c r="F168" s="6">
        <v>1</v>
      </c>
      <c r="G168" s="7">
        <f t="shared" si="10"/>
        <v>120</v>
      </c>
      <c r="H168" s="7">
        <f t="shared" si="11"/>
        <v>120</v>
      </c>
      <c r="P168" s="9"/>
      <c r="Q168" s="9"/>
      <c r="R168" s="9"/>
      <c r="S168" s="9"/>
    </row>
    <row r="169" spans="1:19" x14ac:dyDescent="0.25">
      <c r="A169" s="5">
        <v>43120</v>
      </c>
      <c r="B169" s="5" t="str">
        <f t="shared" si="8"/>
        <v>JAN</v>
      </c>
      <c r="C169" s="5" t="str">
        <f t="shared" si="9"/>
        <v>2018</v>
      </c>
      <c r="D169" s="6" t="s">
        <v>4</v>
      </c>
      <c r="E169" s="6" t="s">
        <v>5</v>
      </c>
      <c r="F169" s="6">
        <v>1</v>
      </c>
      <c r="G169" s="7">
        <f t="shared" si="10"/>
        <v>89</v>
      </c>
      <c r="H169" s="7">
        <f t="shared" si="11"/>
        <v>89</v>
      </c>
      <c r="P169" s="9"/>
      <c r="Q169" s="9"/>
      <c r="R169" s="9"/>
      <c r="S169" s="9"/>
    </row>
    <row r="170" spans="1:19" x14ac:dyDescent="0.25">
      <c r="A170" s="5">
        <v>43120</v>
      </c>
      <c r="B170" s="5" t="str">
        <f t="shared" si="8"/>
        <v>JAN</v>
      </c>
      <c r="C170" s="5" t="str">
        <f t="shared" si="9"/>
        <v>2018</v>
      </c>
      <c r="D170" s="6" t="s">
        <v>3</v>
      </c>
      <c r="E170" s="6" t="s">
        <v>5</v>
      </c>
      <c r="F170" s="6">
        <v>2</v>
      </c>
      <c r="G170" s="7">
        <f t="shared" si="10"/>
        <v>120</v>
      </c>
      <c r="H170" s="7">
        <f t="shared" si="11"/>
        <v>240</v>
      </c>
      <c r="P170" s="9"/>
      <c r="Q170" s="9"/>
      <c r="R170" s="9"/>
      <c r="S170" s="9"/>
    </row>
    <row r="171" spans="1:19" x14ac:dyDescent="0.25">
      <c r="A171" s="5">
        <v>43120</v>
      </c>
      <c r="B171" s="5" t="str">
        <f t="shared" si="8"/>
        <v>JAN</v>
      </c>
      <c r="C171" s="5" t="str">
        <f t="shared" si="9"/>
        <v>2018</v>
      </c>
      <c r="D171" s="6" t="s">
        <v>4</v>
      </c>
      <c r="E171" s="6" t="s">
        <v>5</v>
      </c>
      <c r="F171" s="6">
        <v>1</v>
      </c>
      <c r="G171" s="7">
        <f t="shared" si="10"/>
        <v>89</v>
      </c>
      <c r="H171" s="7">
        <f t="shared" si="11"/>
        <v>89</v>
      </c>
      <c r="P171" s="9"/>
      <c r="Q171" s="9"/>
      <c r="R171" s="9"/>
      <c r="S171" s="9"/>
    </row>
    <row r="172" spans="1:19" x14ac:dyDescent="0.25">
      <c r="A172" s="5">
        <v>43120</v>
      </c>
      <c r="B172" s="5" t="str">
        <f t="shared" si="8"/>
        <v>JAN</v>
      </c>
      <c r="C172" s="5" t="str">
        <f t="shared" si="9"/>
        <v>2018</v>
      </c>
      <c r="D172" s="6" t="s">
        <v>0</v>
      </c>
      <c r="E172" s="6" t="s">
        <v>5</v>
      </c>
      <c r="F172" s="6">
        <v>1</v>
      </c>
      <c r="G172" s="7">
        <f t="shared" si="10"/>
        <v>97.5</v>
      </c>
      <c r="H172" s="7">
        <f t="shared" si="11"/>
        <v>97.5</v>
      </c>
      <c r="P172" s="9"/>
      <c r="Q172" s="9"/>
      <c r="R172" s="9"/>
      <c r="S172" s="9"/>
    </row>
    <row r="173" spans="1:19" x14ac:dyDescent="0.25">
      <c r="A173" s="5">
        <v>43121</v>
      </c>
      <c r="B173" s="5" t="str">
        <f t="shared" si="8"/>
        <v>JAN</v>
      </c>
      <c r="C173" s="5" t="str">
        <f t="shared" si="9"/>
        <v>2018</v>
      </c>
      <c r="D173" s="6" t="s">
        <v>2</v>
      </c>
      <c r="E173" s="6" t="s">
        <v>5</v>
      </c>
      <c r="F173" s="6">
        <v>1</v>
      </c>
      <c r="G173" s="7">
        <f t="shared" si="10"/>
        <v>56.9</v>
      </c>
      <c r="H173" s="7">
        <f t="shared" si="11"/>
        <v>56.9</v>
      </c>
      <c r="P173" s="9"/>
      <c r="Q173" s="9"/>
      <c r="R173" s="9"/>
      <c r="S173" s="9"/>
    </row>
    <row r="174" spans="1:19" x14ac:dyDescent="0.25">
      <c r="A174" s="5">
        <v>43121</v>
      </c>
      <c r="B174" s="5" t="str">
        <f t="shared" si="8"/>
        <v>JAN</v>
      </c>
      <c r="C174" s="5" t="str">
        <f t="shared" si="9"/>
        <v>2018</v>
      </c>
      <c r="D174" s="6" t="s">
        <v>3</v>
      </c>
      <c r="E174" s="6" t="s">
        <v>5</v>
      </c>
      <c r="F174" s="6">
        <v>1</v>
      </c>
      <c r="G174" s="7">
        <f t="shared" si="10"/>
        <v>120</v>
      </c>
      <c r="H174" s="7">
        <f t="shared" si="11"/>
        <v>120</v>
      </c>
      <c r="P174" s="9"/>
      <c r="Q174" s="9"/>
      <c r="R174" s="9"/>
      <c r="S174" s="9"/>
    </row>
    <row r="175" spans="1:19" x14ac:dyDescent="0.25">
      <c r="A175" s="5">
        <v>43121</v>
      </c>
      <c r="B175" s="5" t="str">
        <f t="shared" si="8"/>
        <v>JAN</v>
      </c>
      <c r="C175" s="5" t="str">
        <f t="shared" si="9"/>
        <v>2018</v>
      </c>
      <c r="D175" s="6" t="s">
        <v>4</v>
      </c>
      <c r="E175" s="6" t="s">
        <v>5</v>
      </c>
      <c r="F175" s="6">
        <v>1</v>
      </c>
      <c r="G175" s="7">
        <f t="shared" si="10"/>
        <v>89</v>
      </c>
      <c r="H175" s="7">
        <f t="shared" si="11"/>
        <v>89</v>
      </c>
      <c r="P175" s="9"/>
      <c r="Q175" s="9"/>
      <c r="R175" s="9"/>
      <c r="S175" s="9"/>
    </row>
    <row r="176" spans="1:19" x14ac:dyDescent="0.25">
      <c r="A176" s="5">
        <v>43121</v>
      </c>
      <c r="B176" s="5" t="str">
        <f t="shared" si="8"/>
        <v>JAN</v>
      </c>
      <c r="C176" s="5" t="str">
        <f t="shared" si="9"/>
        <v>2018</v>
      </c>
      <c r="D176" s="6" t="s">
        <v>0</v>
      </c>
      <c r="E176" s="6" t="s">
        <v>5</v>
      </c>
      <c r="F176" s="6">
        <v>1</v>
      </c>
      <c r="G176" s="7">
        <f t="shared" si="10"/>
        <v>97.5</v>
      </c>
      <c r="H176" s="7">
        <f t="shared" si="11"/>
        <v>97.5</v>
      </c>
      <c r="P176" s="9"/>
      <c r="Q176" s="9"/>
      <c r="R176" s="9"/>
      <c r="S176" s="9"/>
    </row>
    <row r="177" spans="1:19" x14ac:dyDescent="0.25">
      <c r="A177" s="5">
        <v>43121</v>
      </c>
      <c r="B177" s="5" t="str">
        <f t="shared" si="8"/>
        <v>JAN</v>
      </c>
      <c r="C177" s="5" t="str">
        <f t="shared" si="9"/>
        <v>2018</v>
      </c>
      <c r="D177" s="6" t="s">
        <v>0</v>
      </c>
      <c r="E177" s="6" t="s">
        <v>5</v>
      </c>
      <c r="F177" s="6">
        <v>1</v>
      </c>
      <c r="G177" s="7">
        <f t="shared" si="10"/>
        <v>97.5</v>
      </c>
      <c r="H177" s="7">
        <f t="shared" si="11"/>
        <v>97.5</v>
      </c>
      <c r="P177" s="9"/>
      <c r="Q177" s="9"/>
      <c r="R177" s="9"/>
      <c r="S177" s="9"/>
    </row>
    <row r="178" spans="1:19" x14ac:dyDescent="0.25">
      <c r="A178" s="5">
        <v>43121</v>
      </c>
      <c r="B178" s="5" t="str">
        <f t="shared" si="8"/>
        <v>JAN</v>
      </c>
      <c r="C178" s="5" t="str">
        <f t="shared" si="9"/>
        <v>2018</v>
      </c>
      <c r="D178" s="6" t="s">
        <v>4</v>
      </c>
      <c r="E178" s="6" t="s">
        <v>5</v>
      </c>
      <c r="F178" s="6">
        <v>1</v>
      </c>
      <c r="G178" s="7">
        <f t="shared" si="10"/>
        <v>89</v>
      </c>
      <c r="H178" s="7">
        <f t="shared" si="11"/>
        <v>89</v>
      </c>
      <c r="P178" s="9"/>
      <c r="Q178" s="9"/>
      <c r="R178" s="9"/>
      <c r="S178" s="9"/>
    </row>
    <row r="179" spans="1:19" x14ac:dyDescent="0.25">
      <c r="A179" s="5">
        <v>43121</v>
      </c>
      <c r="B179" s="5" t="str">
        <f t="shared" si="8"/>
        <v>JAN</v>
      </c>
      <c r="C179" s="5" t="str">
        <f t="shared" si="9"/>
        <v>2018</v>
      </c>
      <c r="D179" s="6" t="s">
        <v>2</v>
      </c>
      <c r="E179" s="6" t="s">
        <v>5</v>
      </c>
      <c r="F179" s="6">
        <v>1</v>
      </c>
      <c r="G179" s="7">
        <f t="shared" si="10"/>
        <v>56.9</v>
      </c>
      <c r="H179" s="7">
        <f t="shared" si="11"/>
        <v>56.9</v>
      </c>
      <c r="P179" s="9"/>
      <c r="Q179" s="9"/>
      <c r="R179" s="9"/>
      <c r="S179" s="9"/>
    </row>
    <row r="180" spans="1:19" x14ac:dyDescent="0.25">
      <c r="A180" s="5">
        <v>43122</v>
      </c>
      <c r="B180" s="5" t="str">
        <f t="shared" si="8"/>
        <v>JAN</v>
      </c>
      <c r="C180" s="5" t="str">
        <f t="shared" si="9"/>
        <v>2018</v>
      </c>
      <c r="D180" s="6" t="s">
        <v>4</v>
      </c>
      <c r="E180" s="6" t="s">
        <v>5</v>
      </c>
      <c r="F180" s="6">
        <v>1</v>
      </c>
      <c r="G180" s="7">
        <f t="shared" si="10"/>
        <v>89</v>
      </c>
      <c r="H180" s="7">
        <f t="shared" si="11"/>
        <v>89</v>
      </c>
      <c r="P180" s="9"/>
      <c r="Q180" s="9"/>
      <c r="R180" s="9"/>
      <c r="S180" s="9"/>
    </row>
    <row r="181" spans="1:19" x14ac:dyDescent="0.25">
      <c r="A181" s="5">
        <v>43122</v>
      </c>
      <c r="B181" s="5" t="str">
        <f t="shared" si="8"/>
        <v>JAN</v>
      </c>
      <c r="C181" s="5" t="str">
        <f t="shared" si="9"/>
        <v>2018</v>
      </c>
      <c r="D181" s="6" t="s">
        <v>2</v>
      </c>
      <c r="E181" s="6" t="s">
        <v>5</v>
      </c>
      <c r="F181" s="6">
        <v>1</v>
      </c>
      <c r="G181" s="7">
        <f t="shared" si="10"/>
        <v>56.9</v>
      </c>
      <c r="H181" s="7">
        <f t="shared" si="11"/>
        <v>56.9</v>
      </c>
      <c r="P181" s="9"/>
      <c r="Q181" s="9"/>
      <c r="R181" s="9"/>
      <c r="S181" s="9"/>
    </row>
    <row r="182" spans="1:19" x14ac:dyDescent="0.25">
      <c r="A182" s="5">
        <v>43122</v>
      </c>
      <c r="B182" s="5" t="str">
        <f t="shared" si="8"/>
        <v>JAN</v>
      </c>
      <c r="C182" s="5" t="str">
        <f t="shared" si="9"/>
        <v>2018</v>
      </c>
      <c r="D182" s="6" t="s">
        <v>3</v>
      </c>
      <c r="E182" s="6" t="s">
        <v>5</v>
      </c>
      <c r="F182" s="6">
        <v>1</v>
      </c>
      <c r="G182" s="7">
        <f t="shared" si="10"/>
        <v>120</v>
      </c>
      <c r="H182" s="7">
        <f t="shared" si="11"/>
        <v>120</v>
      </c>
      <c r="P182" s="9"/>
      <c r="Q182" s="9"/>
      <c r="R182" s="9"/>
      <c r="S182" s="9"/>
    </row>
    <row r="183" spans="1:19" x14ac:dyDescent="0.25">
      <c r="A183" s="5">
        <v>43122</v>
      </c>
      <c r="B183" s="5" t="str">
        <f t="shared" si="8"/>
        <v>JAN</v>
      </c>
      <c r="C183" s="5" t="str">
        <f t="shared" si="9"/>
        <v>2018</v>
      </c>
      <c r="D183" s="6" t="s">
        <v>0</v>
      </c>
      <c r="E183" s="6" t="s">
        <v>5</v>
      </c>
      <c r="F183" s="6">
        <v>1</v>
      </c>
      <c r="G183" s="7">
        <f t="shared" si="10"/>
        <v>97.5</v>
      </c>
      <c r="H183" s="7">
        <f t="shared" si="11"/>
        <v>97.5</v>
      </c>
      <c r="P183" s="9"/>
      <c r="Q183" s="9"/>
      <c r="R183" s="9"/>
      <c r="S183" s="9"/>
    </row>
    <row r="184" spans="1:19" x14ac:dyDescent="0.25">
      <c r="A184" s="5">
        <v>43122</v>
      </c>
      <c r="B184" s="5" t="str">
        <f t="shared" si="8"/>
        <v>JAN</v>
      </c>
      <c r="C184" s="5" t="str">
        <f t="shared" si="9"/>
        <v>2018</v>
      </c>
      <c r="D184" s="6" t="s">
        <v>0</v>
      </c>
      <c r="E184" s="6" t="s">
        <v>5</v>
      </c>
      <c r="F184" s="6">
        <v>2</v>
      </c>
      <c r="G184" s="7">
        <f t="shared" si="10"/>
        <v>97.5</v>
      </c>
      <c r="H184" s="7">
        <f t="shared" si="11"/>
        <v>195</v>
      </c>
      <c r="P184" s="9"/>
      <c r="Q184" s="9"/>
      <c r="R184" s="9"/>
      <c r="S184" s="9"/>
    </row>
    <row r="185" spans="1:19" x14ac:dyDescent="0.25">
      <c r="A185" s="5">
        <v>43122</v>
      </c>
      <c r="B185" s="5" t="str">
        <f t="shared" si="8"/>
        <v>JAN</v>
      </c>
      <c r="C185" s="5" t="str">
        <f t="shared" si="9"/>
        <v>2018</v>
      </c>
      <c r="D185" s="6" t="s">
        <v>4</v>
      </c>
      <c r="E185" s="6" t="s">
        <v>5</v>
      </c>
      <c r="F185" s="6">
        <v>1</v>
      </c>
      <c r="G185" s="7">
        <f t="shared" si="10"/>
        <v>89</v>
      </c>
      <c r="H185" s="7">
        <f t="shared" si="11"/>
        <v>89</v>
      </c>
      <c r="P185" s="9"/>
      <c r="Q185" s="9"/>
      <c r="R185" s="9"/>
      <c r="S185" s="9"/>
    </row>
    <row r="186" spans="1:19" x14ac:dyDescent="0.25">
      <c r="A186" s="5">
        <v>43122</v>
      </c>
      <c r="B186" s="5" t="str">
        <f t="shared" si="8"/>
        <v>JAN</v>
      </c>
      <c r="C186" s="5" t="str">
        <f t="shared" si="9"/>
        <v>2018</v>
      </c>
      <c r="D186" s="6" t="s">
        <v>3</v>
      </c>
      <c r="E186" s="6" t="s">
        <v>5</v>
      </c>
      <c r="F186" s="6">
        <v>1</v>
      </c>
      <c r="G186" s="7">
        <f t="shared" si="10"/>
        <v>120</v>
      </c>
      <c r="H186" s="7">
        <f t="shared" si="11"/>
        <v>120</v>
      </c>
      <c r="P186" s="9"/>
      <c r="Q186" s="9"/>
      <c r="R186" s="9"/>
      <c r="S186" s="9"/>
    </row>
    <row r="187" spans="1:19" x14ac:dyDescent="0.25">
      <c r="A187" s="5">
        <v>43122</v>
      </c>
      <c r="B187" s="5" t="str">
        <f t="shared" si="8"/>
        <v>JAN</v>
      </c>
      <c r="C187" s="5" t="str">
        <f t="shared" si="9"/>
        <v>2018</v>
      </c>
      <c r="D187" s="6" t="s">
        <v>4</v>
      </c>
      <c r="E187" s="6" t="s">
        <v>5</v>
      </c>
      <c r="F187" s="6">
        <v>1</v>
      </c>
      <c r="G187" s="7">
        <f t="shared" si="10"/>
        <v>89</v>
      </c>
      <c r="H187" s="7">
        <f t="shared" si="11"/>
        <v>89</v>
      </c>
      <c r="P187" s="9"/>
      <c r="Q187" s="9"/>
      <c r="R187" s="9"/>
      <c r="S187" s="9"/>
    </row>
    <row r="188" spans="1:19" x14ac:dyDescent="0.25">
      <c r="A188" s="5">
        <v>43122</v>
      </c>
      <c r="B188" s="5" t="str">
        <f t="shared" si="8"/>
        <v>JAN</v>
      </c>
      <c r="C188" s="5" t="str">
        <f t="shared" si="9"/>
        <v>2018</v>
      </c>
      <c r="D188" s="6" t="s">
        <v>2</v>
      </c>
      <c r="E188" s="6" t="s">
        <v>5</v>
      </c>
      <c r="F188" s="6">
        <v>1</v>
      </c>
      <c r="G188" s="7">
        <f t="shared" si="10"/>
        <v>56.9</v>
      </c>
      <c r="H188" s="7">
        <f t="shared" si="11"/>
        <v>56.9</v>
      </c>
      <c r="P188" s="9"/>
      <c r="Q188" s="9"/>
      <c r="R188" s="9"/>
      <c r="S188" s="9"/>
    </row>
    <row r="189" spans="1:19" x14ac:dyDescent="0.25">
      <c r="A189" s="5">
        <v>43122</v>
      </c>
      <c r="B189" s="5" t="str">
        <f t="shared" si="8"/>
        <v>JAN</v>
      </c>
      <c r="C189" s="5" t="str">
        <f t="shared" si="9"/>
        <v>2018</v>
      </c>
      <c r="D189" s="6" t="s">
        <v>0</v>
      </c>
      <c r="E189" s="6" t="s">
        <v>5</v>
      </c>
      <c r="F189" s="6">
        <v>3</v>
      </c>
      <c r="G189" s="7">
        <f t="shared" si="10"/>
        <v>97.5</v>
      </c>
      <c r="H189" s="7">
        <f t="shared" si="11"/>
        <v>292.5</v>
      </c>
      <c r="P189" s="9"/>
      <c r="Q189" s="9"/>
      <c r="R189" s="9"/>
      <c r="S189" s="9"/>
    </row>
    <row r="190" spans="1:19" x14ac:dyDescent="0.25">
      <c r="A190" s="5">
        <v>43123</v>
      </c>
      <c r="B190" s="5" t="str">
        <f t="shared" si="8"/>
        <v>JAN</v>
      </c>
      <c r="C190" s="5" t="str">
        <f t="shared" si="9"/>
        <v>2018</v>
      </c>
      <c r="D190" s="6" t="s">
        <v>0</v>
      </c>
      <c r="E190" s="6" t="s">
        <v>5</v>
      </c>
      <c r="F190" s="6">
        <v>2</v>
      </c>
      <c r="G190" s="7">
        <f t="shared" si="10"/>
        <v>97.5</v>
      </c>
      <c r="H190" s="7">
        <f t="shared" si="11"/>
        <v>195</v>
      </c>
      <c r="P190" s="9"/>
      <c r="Q190" s="9"/>
      <c r="R190" s="9"/>
      <c r="S190" s="9"/>
    </row>
    <row r="191" spans="1:19" x14ac:dyDescent="0.25">
      <c r="A191" s="5">
        <v>43123</v>
      </c>
      <c r="B191" s="5" t="str">
        <f t="shared" si="8"/>
        <v>JAN</v>
      </c>
      <c r="C191" s="5" t="str">
        <f t="shared" si="9"/>
        <v>2018</v>
      </c>
      <c r="D191" s="6" t="s">
        <v>4</v>
      </c>
      <c r="E191" s="6" t="s">
        <v>5</v>
      </c>
      <c r="F191" s="6">
        <v>1</v>
      </c>
      <c r="G191" s="7">
        <f t="shared" si="10"/>
        <v>89</v>
      </c>
      <c r="H191" s="7">
        <f t="shared" si="11"/>
        <v>89</v>
      </c>
      <c r="P191" s="9"/>
      <c r="Q191" s="9"/>
      <c r="R191" s="9"/>
      <c r="S191" s="9"/>
    </row>
    <row r="192" spans="1:19" x14ac:dyDescent="0.25">
      <c r="A192" s="5">
        <v>43123</v>
      </c>
      <c r="B192" s="5" t="str">
        <f t="shared" si="8"/>
        <v>JAN</v>
      </c>
      <c r="C192" s="5" t="str">
        <f t="shared" si="9"/>
        <v>2018</v>
      </c>
      <c r="D192" s="6" t="s">
        <v>2</v>
      </c>
      <c r="E192" s="6" t="s">
        <v>5</v>
      </c>
      <c r="F192" s="6">
        <v>1</v>
      </c>
      <c r="G192" s="7">
        <f t="shared" si="10"/>
        <v>56.9</v>
      </c>
      <c r="H192" s="7">
        <f t="shared" si="11"/>
        <v>56.9</v>
      </c>
      <c r="P192" s="9"/>
      <c r="Q192" s="9"/>
      <c r="R192" s="9"/>
      <c r="S192" s="9"/>
    </row>
    <row r="193" spans="1:19" x14ac:dyDescent="0.25">
      <c r="A193" s="5">
        <v>43123</v>
      </c>
      <c r="B193" s="5" t="str">
        <f t="shared" si="8"/>
        <v>JAN</v>
      </c>
      <c r="C193" s="5" t="str">
        <f t="shared" si="9"/>
        <v>2018</v>
      </c>
      <c r="D193" s="6" t="s">
        <v>0</v>
      </c>
      <c r="E193" s="6" t="s">
        <v>5</v>
      </c>
      <c r="F193" s="6">
        <v>1</v>
      </c>
      <c r="G193" s="7">
        <f t="shared" si="10"/>
        <v>97.5</v>
      </c>
      <c r="H193" s="7">
        <f t="shared" si="11"/>
        <v>97.5</v>
      </c>
      <c r="P193" s="9"/>
      <c r="Q193" s="9"/>
      <c r="R193" s="9"/>
      <c r="S193" s="9"/>
    </row>
    <row r="194" spans="1:19" x14ac:dyDescent="0.25">
      <c r="A194" s="5">
        <v>43123</v>
      </c>
      <c r="B194" s="5" t="str">
        <f t="shared" ref="B194:B257" si="12">UPPER(TEXT(A194,"mmm"))</f>
        <v>JAN</v>
      </c>
      <c r="C194" s="5" t="str">
        <f t="shared" ref="C194:C257" si="13">TEXT(A194,"aaaa")</f>
        <v>2018</v>
      </c>
      <c r="D194" s="6" t="s">
        <v>3</v>
      </c>
      <c r="E194" s="6" t="s">
        <v>5</v>
      </c>
      <c r="F194" s="6">
        <v>1</v>
      </c>
      <c r="G194" s="7">
        <f t="shared" ref="G194:G257" si="14">VLOOKUP(D194,$J$2:$K$5,2,0)</f>
        <v>120</v>
      </c>
      <c r="H194" s="7">
        <f t="shared" ref="H194:H257" si="15">F194*G194</f>
        <v>120</v>
      </c>
      <c r="P194" s="9"/>
      <c r="Q194" s="9"/>
      <c r="R194" s="9"/>
      <c r="S194" s="9"/>
    </row>
    <row r="195" spans="1:19" x14ac:dyDescent="0.25">
      <c r="A195" s="5">
        <v>43124</v>
      </c>
      <c r="B195" s="5" t="str">
        <f t="shared" si="12"/>
        <v>JAN</v>
      </c>
      <c r="C195" s="5" t="str">
        <f t="shared" si="13"/>
        <v>2018</v>
      </c>
      <c r="D195" s="6" t="s">
        <v>0</v>
      </c>
      <c r="E195" s="6" t="s">
        <v>5</v>
      </c>
      <c r="F195" s="6">
        <v>2</v>
      </c>
      <c r="G195" s="7">
        <f t="shared" si="14"/>
        <v>97.5</v>
      </c>
      <c r="H195" s="7">
        <f t="shared" si="15"/>
        <v>195</v>
      </c>
      <c r="P195" s="9"/>
      <c r="Q195" s="9"/>
      <c r="R195" s="9"/>
      <c r="S195" s="9"/>
    </row>
    <row r="196" spans="1:19" x14ac:dyDescent="0.25">
      <c r="A196" s="5">
        <v>43124</v>
      </c>
      <c r="B196" s="5" t="str">
        <f t="shared" si="12"/>
        <v>JAN</v>
      </c>
      <c r="C196" s="5" t="str">
        <f t="shared" si="13"/>
        <v>2018</v>
      </c>
      <c r="D196" s="6" t="s">
        <v>3</v>
      </c>
      <c r="E196" s="6" t="s">
        <v>5</v>
      </c>
      <c r="F196" s="6">
        <v>1</v>
      </c>
      <c r="G196" s="7">
        <f t="shared" si="14"/>
        <v>120</v>
      </c>
      <c r="H196" s="7">
        <f t="shared" si="15"/>
        <v>120</v>
      </c>
      <c r="P196" s="9"/>
      <c r="Q196" s="9"/>
      <c r="R196" s="9"/>
      <c r="S196" s="9"/>
    </row>
    <row r="197" spans="1:19" x14ac:dyDescent="0.25">
      <c r="A197" s="5">
        <v>43124</v>
      </c>
      <c r="B197" s="5" t="str">
        <f t="shared" si="12"/>
        <v>JAN</v>
      </c>
      <c r="C197" s="5" t="str">
        <f t="shared" si="13"/>
        <v>2018</v>
      </c>
      <c r="D197" s="6" t="s">
        <v>0</v>
      </c>
      <c r="E197" s="6" t="s">
        <v>5</v>
      </c>
      <c r="F197" s="6">
        <v>3</v>
      </c>
      <c r="G197" s="7">
        <f t="shared" si="14"/>
        <v>97.5</v>
      </c>
      <c r="H197" s="7">
        <f t="shared" si="15"/>
        <v>292.5</v>
      </c>
      <c r="P197" s="9"/>
      <c r="Q197" s="9"/>
      <c r="R197" s="9"/>
      <c r="S197" s="9"/>
    </row>
    <row r="198" spans="1:19" x14ac:dyDescent="0.25">
      <c r="A198" s="5">
        <v>43124</v>
      </c>
      <c r="B198" s="5" t="str">
        <f t="shared" si="12"/>
        <v>JAN</v>
      </c>
      <c r="C198" s="5" t="str">
        <f t="shared" si="13"/>
        <v>2018</v>
      </c>
      <c r="D198" s="6" t="s">
        <v>0</v>
      </c>
      <c r="E198" s="6" t="s">
        <v>5</v>
      </c>
      <c r="F198" s="6">
        <v>4</v>
      </c>
      <c r="G198" s="7">
        <f t="shared" si="14"/>
        <v>97.5</v>
      </c>
      <c r="H198" s="7">
        <f t="shared" si="15"/>
        <v>390</v>
      </c>
      <c r="P198" s="9"/>
      <c r="Q198" s="9"/>
      <c r="R198" s="9"/>
      <c r="S198" s="9"/>
    </row>
    <row r="199" spans="1:19" x14ac:dyDescent="0.25">
      <c r="A199" s="5">
        <v>43124</v>
      </c>
      <c r="B199" s="5" t="str">
        <f t="shared" si="12"/>
        <v>JAN</v>
      </c>
      <c r="C199" s="5" t="str">
        <f t="shared" si="13"/>
        <v>2018</v>
      </c>
      <c r="D199" s="6" t="s">
        <v>4</v>
      </c>
      <c r="E199" s="6" t="s">
        <v>5</v>
      </c>
      <c r="F199" s="6">
        <v>1</v>
      </c>
      <c r="G199" s="7">
        <f t="shared" si="14"/>
        <v>89</v>
      </c>
      <c r="H199" s="7">
        <f t="shared" si="15"/>
        <v>89</v>
      </c>
      <c r="P199" s="9"/>
      <c r="Q199" s="9"/>
      <c r="R199" s="9"/>
      <c r="S199" s="9"/>
    </row>
    <row r="200" spans="1:19" x14ac:dyDescent="0.25">
      <c r="A200" s="5">
        <v>43124</v>
      </c>
      <c r="B200" s="5" t="str">
        <f t="shared" si="12"/>
        <v>JAN</v>
      </c>
      <c r="C200" s="5" t="str">
        <f t="shared" si="13"/>
        <v>2018</v>
      </c>
      <c r="D200" s="6" t="s">
        <v>3</v>
      </c>
      <c r="E200" s="6" t="s">
        <v>5</v>
      </c>
      <c r="F200" s="6">
        <v>1</v>
      </c>
      <c r="G200" s="7">
        <f t="shared" si="14"/>
        <v>120</v>
      </c>
      <c r="H200" s="7">
        <f t="shared" si="15"/>
        <v>120</v>
      </c>
      <c r="P200" s="9"/>
      <c r="Q200" s="9"/>
      <c r="R200" s="9"/>
      <c r="S200" s="9"/>
    </row>
    <row r="201" spans="1:19" x14ac:dyDescent="0.25">
      <c r="A201" s="5">
        <v>43124</v>
      </c>
      <c r="B201" s="5" t="str">
        <f t="shared" si="12"/>
        <v>JAN</v>
      </c>
      <c r="C201" s="5" t="str">
        <f t="shared" si="13"/>
        <v>2018</v>
      </c>
      <c r="D201" s="6" t="s">
        <v>4</v>
      </c>
      <c r="E201" s="6" t="s">
        <v>5</v>
      </c>
      <c r="F201" s="6">
        <v>2</v>
      </c>
      <c r="G201" s="7">
        <f t="shared" si="14"/>
        <v>89</v>
      </c>
      <c r="H201" s="7">
        <f t="shared" si="15"/>
        <v>178</v>
      </c>
      <c r="P201" s="9"/>
      <c r="Q201" s="9"/>
      <c r="R201" s="9"/>
      <c r="S201" s="9"/>
    </row>
    <row r="202" spans="1:19" x14ac:dyDescent="0.25">
      <c r="A202" s="5">
        <v>43124</v>
      </c>
      <c r="B202" s="5" t="str">
        <f t="shared" si="12"/>
        <v>JAN</v>
      </c>
      <c r="C202" s="5" t="str">
        <f t="shared" si="13"/>
        <v>2018</v>
      </c>
      <c r="D202" s="6" t="s">
        <v>0</v>
      </c>
      <c r="E202" s="6" t="s">
        <v>5</v>
      </c>
      <c r="F202" s="6">
        <v>1</v>
      </c>
      <c r="G202" s="7">
        <f t="shared" si="14"/>
        <v>97.5</v>
      </c>
      <c r="H202" s="7">
        <f t="shared" si="15"/>
        <v>97.5</v>
      </c>
      <c r="P202" s="9"/>
      <c r="Q202" s="9"/>
      <c r="R202" s="9"/>
      <c r="S202" s="9"/>
    </row>
    <row r="203" spans="1:19" x14ac:dyDescent="0.25">
      <c r="A203" s="5">
        <v>43124</v>
      </c>
      <c r="B203" s="5" t="str">
        <f t="shared" si="12"/>
        <v>JAN</v>
      </c>
      <c r="C203" s="5" t="str">
        <f t="shared" si="13"/>
        <v>2018</v>
      </c>
      <c r="D203" s="6" t="s">
        <v>2</v>
      </c>
      <c r="E203" s="6" t="s">
        <v>5</v>
      </c>
      <c r="F203" s="6">
        <v>1</v>
      </c>
      <c r="G203" s="7">
        <f t="shared" si="14"/>
        <v>56.9</v>
      </c>
      <c r="H203" s="7">
        <f t="shared" si="15"/>
        <v>56.9</v>
      </c>
      <c r="P203" s="9"/>
      <c r="Q203" s="9"/>
      <c r="R203" s="9"/>
      <c r="S203" s="9"/>
    </row>
    <row r="204" spans="1:19" x14ac:dyDescent="0.25">
      <c r="A204" s="5">
        <v>43124</v>
      </c>
      <c r="B204" s="5" t="str">
        <f t="shared" si="12"/>
        <v>JAN</v>
      </c>
      <c r="C204" s="5" t="str">
        <f t="shared" si="13"/>
        <v>2018</v>
      </c>
      <c r="D204" s="6" t="s">
        <v>0</v>
      </c>
      <c r="E204" s="6" t="s">
        <v>5</v>
      </c>
      <c r="F204" s="6">
        <v>4</v>
      </c>
      <c r="G204" s="7">
        <f t="shared" si="14"/>
        <v>97.5</v>
      </c>
      <c r="H204" s="7">
        <f t="shared" si="15"/>
        <v>390</v>
      </c>
      <c r="P204" s="9"/>
      <c r="Q204" s="9"/>
      <c r="R204" s="9"/>
      <c r="S204" s="9"/>
    </row>
    <row r="205" spans="1:19" x14ac:dyDescent="0.25">
      <c r="A205" s="5">
        <v>43124</v>
      </c>
      <c r="B205" s="5" t="str">
        <f t="shared" si="12"/>
        <v>JAN</v>
      </c>
      <c r="C205" s="5" t="str">
        <f t="shared" si="13"/>
        <v>2018</v>
      </c>
      <c r="D205" s="6" t="s">
        <v>0</v>
      </c>
      <c r="E205" s="6" t="s">
        <v>5</v>
      </c>
      <c r="F205" s="6">
        <v>4</v>
      </c>
      <c r="G205" s="7">
        <f t="shared" si="14"/>
        <v>97.5</v>
      </c>
      <c r="H205" s="7">
        <f t="shared" si="15"/>
        <v>390</v>
      </c>
      <c r="P205" s="9"/>
      <c r="Q205" s="9"/>
      <c r="R205" s="9"/>
      <c r="S205" s="9"/>
    </row>
    <row r="206" spans="1:19" x14ac:dyDescent="0.25">
      <c r="A206" s="5">
        <v>43125</v>
      </c>
      <c r="B206" s="5" t="str">
        <f t="shared" si="12"/>
        <v>JAN</v>
      </c>
      <c r="C206" s="5" t="str">
        <f t="shared" si="13"/>
        <v>2018</v>
      </c>
      <c r="D206" s="6" t="s">
        <v>4</v>
      </c>
      <c r="E206" s="6" t="s">
        <v>5</v>
      </c>
      <c r="F206" s="6">
        <v>1</v>
      </c>
      <c r="G206" s="7">
        <f t="shared" si="14"/>
        <v>89</v>
      </c>
      <c r="H206" s="7">
        <f t="shared" si="15"/>
        <v>89</v>
      </c>
      <c r="P206" s="9"/>
      <c r="Q206" s="9"/>
      <c r="R206" s="9"/>
      <c r="S206" s="9"/>
    </row>
    <row r="207" spans="1:19" x14ac:dyDescent="0.25">
      <c r="A207" s="5">
        <v>43125</v>
      </c>
      <c r="B207" s="5" t="str">
        <f t="shared" si="12"/>
        <v>JAN</v>
      </c>
      <c r="C207" s="5" t="str">
        <f t="shared" si="13"/>
        <v>2018</v>
      </c>
      <c r="D207" s="6" t="s">
        <v>4</v>
      </c>
      <c r="E207" s="6" t="s">
        <v>5</v>
      </c>
      <c r="F207" s="6">
        <v>1</v>
      </c>
      <c r="G207" s="7">
        <f t="shared" si="14"/>
        <v>89</v>
      </c>
      <c r="H207" s="7">
        <f t="shared" si="15"/>
        <v>89</v>
      </c>
      <c r="P207" s="9"/>
      <c r="Q207" s="9"/>
      <c r="R207" s="9"/>
      <c r="S207" s="9"/>
    </row>
    <row r="208" spans="1:19" x14ac:dyDescent="0.25">
      <c r="A208" s="5">
        <v>43125</v>
      </c>
      <c r="B208" s="5" t="str">
        <f t="shared" si="12"/>
        <v>JAN</v>
      </c>
      <c r="C208" s="5" t="str">
        <f t="shared" si="13"/>
        <v>2018</v>
      </c>
      <c r="D208" s="6" t="s">
        <v>4</v>
      </c>
      <c r="E208" s="6" t="s">
        <v>5</v>
      </c>
      <c r="F208" s="6">
        <v>1</v>
      </c>
      <c r="G208" s="7">
        <f t="shared" si="14"/>
        <v>89</v>
      </c>
      <c r="H208" s="7">
        <f t="shared" si="15"/>
        <v>89</v>
      </c>
      <c r="P208" s="9"/>
      <c r="Q208" s="9"/>
      <c r="R208" s="9"/>
      <c r="S208" s="9"/>
    </row>
    <row r="209" spans="1:19" x14ac:dyDescent="0.25">
      <c r="A209" s="5">
        <v>43125</v>
      </c>
      <c r="B209" s="5" t="str">
        <f t="shared" si="12"/>
        <v>JAN</v>
      </c>
      <c r="C209" s="5" t="str">
        <f t="shared" si="13"/>
        <v>2018</v>
      </c>
      <c r="D209" s="6" t="s">
        <v>0</v>
      </c>
      <c r="E209" s="6" t="s">
        <v>5</v>
      </c>
      <c r="F209" s="6">
        <v>3</v>
      </c>
      <c r="G209" s="7">
        <f t="shared" si="14"/>
        <v>97.5</v>
      </c>
      <c r="H209" s="7">
        <f t="shared" si="15"/>
        <v>292.5</v>
      </c>
      <c r="P209" s="9"/>
      <c r="Q209" s="9"/>
      <c r="R209" s="9"/>
      <c r="S209" s="9"/>
    </row>
    <row r="210" spans="1:19" x14ac:dyDescent="0.25">
      <c r="A210" s="5">
        <v>43125</v>
      </c>
      <c r="B210" s="5" t="str">
        <f t="shared" si="12"/>
        <v>JAN</v>
      </c>
      <c r="C210" s="5" t="str">
        <f t="shared" si="13"/>
        <v>2018</v>
      </c>
      <c r="D210" s="6" t="s">
        <v>2</v>
      </c>
      <c r="E210" s="6" t="s">
        <v>5</v>
      </c>
      <c r="F210" s="6">
        <v>2</v>
      </c>
      <c r="G210" s="7">
        <f t="shared" si="14"/>
        <v>56.9</v>
      </c>
      <c r="H210" s="7">
        <f t="shared" si="15"/>
        <v>113.8</v>
      </c>
      <c r="P210" s="9"/>
      <c r="Q210" s="9"/>
      <c r="R210" s="9"/>
      <c r="S210" s="9"/>
    </row>
    <row r="211" spans="1:19" x14ac:dyDescent="0.25">
      <c r="A211" s="5">
        <v>43125</v>
      </c>
      <c r="B211" s="5" t="str">
        <f t="shared" si="12"/>
        <v>JAN</v>
      </c>
      <c r="C211" s="5" t="str">
        <f t="shared" si="13"/>
        <v>2018</v>
      </c>
      <c r="D211" s="6" t="s">
        <v>4</v>
      </c>
      <c r="E211" s="6" t="s">
        <v>5</v>
      </c>
      <c r="F211" s="6">
        <v>1</v>
      </c>
      <c r="G211" s="7">
        <f t="shared" si="14"/>
        <v>89</v>
      </c>
      <c r="H211" s="7">
        <f t="shared" si="15"/>
        <v>89</v>
      </c>
      <c r="P211" s="9"/>
      <c r="Q211" s="9"/>
      <c r="R211" s="9"/>
      <c r="S211" s="9"/>
    </row>
    <row r="212" spans="1:19" x14ac:dyDescent="0.25">
      <c r="A212" s="5">
        <v>43125</v>
      </c>
      <c r="B212" s="5" t="str">
        <f t="shared" si="12"/>
        <v>JAN</v>
      </c>
      <c r="C212" s="5" t="str">
        <f t="shared" si="13"/>
        <v>2018</v>
      </c>
      <c r="D212" s="6" t="s">
        <v>2</v>
      </c>
      <c r="E212" s="6" t="s">
        <v>5</v>
      </c>
      <c r="F212" s="6">
        <v>2</v>
      </c>
      <c r="G212" s="7">
        <f t="shared" si="14"/>
        <v>56.9</v>
      </c>
      <c r="H212" s="7">
        <f t="shared" si="15"/>
        <v>113.8</v>
      </c>
      <c r="P212" s="9"/>
      <c r="Q212" s="9"/>
      <c r="R212" s="9"/>
      <c r="S212" s="9"/>
    </row>
    <row r="213" spans="1:19" x14ac:dyDescent="0.25">
      <c r="A213" s="5">
        <v>43125</v>
      </c>
      <c r="B213" s="5" t="str">
        <f t="shared" si="12"/>
        <v>JAN</v>
      </c>
      <c r="C213" s="5" t="str">
        <f t="shared" si="13"/>
        <v>2018</v>
      </c>
      <c r="D213" s="6" t="s">
        <v>4</v>
      </c>
      <c r="E213" s="6" t="s">
        <v>5</v>
      </c>
      <c r="F213" s="6">
        <v>1</v>
      </c>
      <c r="G213" s="7">
        <f t="shared" si="14"/>
        <v>89</v>
      </c>
      <c r="H213" s="7">
        <f t="shared" si="15"/>
        <v>89</v>
      </c>
      <c r="P213" s="9"/>
      <c r="Q213" s="9"/>
      <c r="R213" s="9"/>
      <c r="S213" s="9"/>
    </row>
    <row r="214" spans="1:19" x14ac:dyDescent="0.25">
      <c r="A214" s="5">
        <v>43126</v>
      </c>
      <c r="B214" s="5" t="str">
        <f t="shared" si="12"/>
        <v>JAN</v>
      </c>
      <c r="C214" s="5" t="str">
        <f t="shared" si="13"/>
        <v>2018</v>
      </c>
      <c r="D214" s="6" t="s">
        <v>2</v>
      </c>
      <c r="E214" s="6" t="s">
        <v>5</v>
      </c>
      <c r="F214" s="6">
        <v>1</v>
      </c>
      <c r="G214" s="7">
        <f t="shared" si="14"/>
        <v>56.9</v>
      </c>
      <c r="H214" s="7">
        <f t="shared" si="15"/>
        <v>56.9</v>
      </c>
      <c r="P214" s="9"/>
      <c r="Q214" s="9"/>
      <c r="R214" s="9"/>
      <c r="S214" s="9"/>
    </row>
    <row r="215" spans="1:19" x14ac:dyDescent="0.25">
      <c r="A215" s="5">
        <v>43126</v>
      </c>
      <c r="B215" s="5" t="str">
        <f t="shared" si="12"/>
        <v>JAN</v>
      </c>
      <c r="C215" s="5" t="str">
        <f t="shared" si="13"/>
        <v>2018</v>
      </c>
      <c r="D215" s="6" t="s">
        <v>0</v>
      </c>
      <c r="E215" s="6" t="s">
        <v>5</v>
      </c>
      <c r="F215" s="6">
        <v>3</v>
      </c>
      <c r="G215" s="7">
        <f t="shared" si="14"/>
        <v>97.5</v>
      </c>
      <c r="H215" s="7">
        <f t="shared" si="15"/>
        <v>292.5</v>
      </c>
      <c r="P215" s="9"/>
      <c r="Q215" s="9"/>
      <c r="R215" s="9"/>
      <c r="S215" s="9"/>
    </row>
    <row r="216" spans="1:19" x14ac:dyDescent="0.25">
      <c r="A216" s="5">
        <v>43126</v>
      </c>
      <c r="B216" s="5" t="str">
        <f t="shared" si="12"/>
        <v>JAN</v>
      </c>
      <c r="C216" s="5" t="str">
        <f t="shared" si="13"/>
        <v>2018</v>
      </c>
      <c r="D216" s="6" t="s">
        <v>4</v>
      </c>
      <c r="E216" s="6" t="s">
        <v>5</v>
      </c>
      <c r="F216" s="6">
        <v>1</v>
      </c>
      <c r="G216" s="7">
        <f t="shared" si="14"/>
        <v>89</v>
      </c>
      <c r="H216" s="7">
        <f t="shared" si="15"/>
        <v>89</v>
      </c>
      <c r="P216" s="9"/>
      <c r="Q216" s="9"/>
      <c r="R216" s="9"/>
      <c r="S216" s="9"/>
    </row>
    <row r="217" spans="1:19" x14ac:dyDescent="0.25">
      <c r="A217" s="5">
        <v>43126</v>
      </c>
      <c r="B217" s="5" t="str">
        <f t="shared" si="12"/>
        <v>JAN</v>
      </c>
      <c r="C217" s="5" t="str">
        <f t="shared" si="13"/>
        <v>2018</v>
      </c>
      <c r="D217" s="6" t="s">
        <v>4</v>
      </c>
      <c r="E217" s="6" t="s">
        <v>5</v>
      </c>
      <c r="F217" s="6">
        <v>1</v>
      </c>
      <c r="G217" s="7">
        <f t="shared" si="14"/>
        <v>89</v>
      </c>
      <c r="H217" s="7">
        <f t="shared" si="15"/>
        <v>89</v>
      </c>
      <c r="P217" s="9"/>
      <c r="Q217" s="9"/>
      <c r="R217" s="9"/>
      <c r="S217" s="9"/>
    </row>
    <row r="218" spans="1:19" x14ac:dyDescent="0.25">
      <c r="A218" s="5">
        <v>43126</v>
      </c>
      <c r="B218" s="5" t="str">
        <f t="shared" si="12"/>
        <v>JAN</v>
      </c>
      <c r="C218" s="5" t="str">
        <f t="shared" si="13"/>
        <v>2018</v>
      </c>
      <c r="D218" s="6" t="s">
        <v>0</v>
      </c>
      <c r="E218" s="6" t="s">
        <v>5</v>
      </c>
      <c r="F218" s="6">
        <v>4</v>
      </c>
      <c r="G218" s="7">
        <f t="shared" si="14"/>
        <v>97.5</v>
      </c>
      <c r="H218" s="7">
        <f t="shared" si="15"/>
        <v>390</v>
      </c>
      <c r="P218" s="9"/>
      <c r="Q218" s="9"/>
      <c r="R218" s="9"/>
      <c r="S218" s="9"/>
    </row>
    <row r="219" spans="1:19" x14ac:dyDescent="0.25">
      <c r="A219" s="5">
        <v>43126</v>
      </c>
      <c r="B219" s="5" t="str">
        <f t="shared" si="12"/>
        <v>JAN</v>
      </c>
      <c r="C219" s="5" t="str">
        <f t="shared" si="13"/>
        <v>2018</v>
      </c>
      <c r="D219" s="6" t="s">
        <v>3</v>
      </c>
      <c r="E219" s="6" t="s">
        <v>5</v>
      </c>
      <c r="F219" s="6">
        <v>1</v>
      </c>
      <c r="G219" s="7">
        <f t="shared" si="14"/>
        <v>120</v>
      </c>
      <c r="H219" s="7">
        <f t="shared" si="15"/>
        <v>120</v>
      </c>
      <c r="P219" s="9"/>
      <c r="Q219" s="9"/>
      <c r="R219" s="9"/>
      <c r="S219" s="9"/>
    </row>
    <row r="220" spans="1:19" x14ac:dyDescent="0.25">
      <c r="A220" s="5">
        <v>43126</v>
      </c>
      <c r="B220" s="5" t="str">
        <f t="shared" si="12"/>
        <v>JAN</v>
      </c>
      <c r="C220" s="5" t="str">
        <f t="shared" si="13"/>
        <v>2018</v>
      </c>
      <c r="D220" s="6" t="s">
        <v>0</v>
      </c>
      <c r="E220" s="6" t="s">
        <v>5</v>
      </c>
      <c r="F220" s="6">
        <v>1</v>
      </c>
      <c r="G220" s="7">
        <f t="shared" si="14"/>
        <v>97.5</v>
      </c>
      <c r="H220" s="7">
        <f t="shared" si="15"/>
        <v>97.5</v>
      </c>
      <c r="P220" s="9"/>
      <c r="Q220" s="9"/>
      <c r="R220" s="9"/>
      <c r="S220" s="9"/>
    </row>
    <row r="221" spans="1:19" x14ac:dyDescent="0.25">
      <c r="A221" s="5">
        <v>43126</v>
      </c>
      <c r="B221" s="5" t="str">
        <f t="shared" si="12"/>
        <v>JAN</v>
      </c>
      <c r="C221" s="5" t="str">
        <f t="shared" si="13"/>
        <v>2018</v>
      </c>
      <c r="D221" s="6" t="s">
        <v>0</v>
      </c>
      <c r="E221" s="6" t="s">
        <v>5</v>
      </c>
      <c r="F221" s="6">
        <v>2</v>
      </c>
      <c r="G221" s="7">
        <f t="shared" si="14"/>
        <v>97.5</v>
      </c>
      <c r="H221" s="7">
        <f t="shared" si="15"/>
        <v>195</v>
      </c>
      <c r="P221" s="9"/>
      <c r="Q221" s="9"/>
      <c r="R221" s="9"/>
      <c r="S221" s="9"/>
    </row>
    <row r="222" spans="1:19" x14ac:dyDescent="0.25">
      <c r="A222" s="5">
        <v>43126</v>
      </c>
      <c r="B222" s="5" t="str">
        <f t="shared" si="12"/>
        <v>JAN</v>
      </c>
      <c r="C222" s="5" t="str">
        <f t="shared" si="13"/>
        <v>2018</v>
      </c>
      <c r="D222" s="6" t="s">
        <v>0</v>
      </c>
      <c r="E222" s="6" t="s">
        <v>5</v>
      </c>
      <c r="F222" s="6">
        <v>2</v>
      </c>
      <c r="G222" s="7">
        <f t="shared" si="14"/>
        <v>97.5</v>
      </c>
      <c r="H222" s="7">
        <f t="shared" si="15"/>
        <v>195</v>
      </c>
      <c r="P222" s="9"/>
      <c r="Q222" s="9"/>
      <c r="R222" s="9"/>
      <c r="S222" s="9"/>
    </row>
    <row r="223" spans="1:19" x14ac:dyDescent="0.25">
      <c r="A223" s="5">
        <v>43126</v>
      </c>
      <c r="B223" s="5" t="str">
        <f t="shared" si="12"/>
        <v>JAN</v>
      </c>
      <c r="C223" s="5" t="str">
        <f t="shared" si="13"/>
        <v>2018</v>
      </c>
      <c r="D223" s="6" t="s">
        <v>4</v>
      </c>
      <c r="E223" s="6" t="s">
        <v>5</v>
      </c>
      <c r="F223" s="6">
        <v>1</v>
      </c>
      <c r="G223" s="7">
        <f t="shared" si="14"/>
        <v>89</v>
      </c>
      <c r="H223" s="7">
        <f t="shared" si="15"/>
        <v>89</v>
      </c>
      <c r="P223" s="9"/>
      <c r="Q223" s="9"/>
      <c r="R223" s="9"/>
      <c r="S223" s="9"/>
    </row>
    <row r="224" spans="1:19" x14ac:dyDescent="0.25">
      <c r="A224" s="5">
        <v>43127</v>
      </c>
      <c r="B224" s="5" t="str">
        <f t="shared" si="12"/>
        <v>JAN</v>
      </c>
      <c r="C224" s="5" t="str">
        <f t="shared" si="13"/>
        <v>2018</v>
      </c>
      <c r="D224" s="6" t="s">
        <v>4</v>
      </c>
      <c r="E224" s="6" t="s">
        <v>5</v>
      </c>
      <c r="F224" s="6">
        <v>1</v>
      </c>
      <c r="G224" s="7">
        <f t="shared" si="14"/>
        <v>89</v>
      </c>
      <c r="H224" s="7">
        <f t="shared" si="15"/>
        <v>89</v>
      </c>
      <c r="P224" s="9"/>
      <c r="Q224" s="9"/>
      <c r="R224" s="9"/>
      <c r="S224" s="9"/>
    </row>
    <row r="225" spans="1:19" x14ac:dyDescent="0.25">
      <c r="A225" s="5">
        <v>43127</v>
      </c>
      <c r="B225" s="5" t="str">
        <f t="shared" si="12"/>
        <v>JAN</v>
      </c>
      <c r="C225" s="5" t="str">
        <f t="shared" si="13"/>
        <v>2018</v>
      </c>
      <c r="D225" s="6" t="s">
        <v>0</v>
      </c>
      <c r="E225" s="6" t="s">
        <v>5</v>
      </c>
      <c r="F225" s="6">
        <v>1</v>
      </c>
      <c r="G225" s="7">
        <f t="shared" si="14"/>
        <v>97.5</v>
      </c>
      <c r="H225" s="7">
        <f t="shared" si="15"/>
        <v>97.5</v>
      </c>
      <c r="P225" s="9"/>
      <c r="Q225" s="9"/>
      <c r="R225" s="9"/>
      <c r="S225" s="9"/>
    </row>
    <row r="226" spans="1:19" x14ac:dyDescent="0.25">
      <c r="A226" s="5">
        <v>43127</v>
      </c>
      <c r="B226" s="5" t="str">
        <f t="shared" si="12"/>
        <v>JAN</v>
      </c>
      <c r="C226" s="5" t="str">
        <f t="shared" si="13"/>
        <v>2018</v>
      </c>
      <c r="D226" s="6" t="s">
        <v>2</v>
      </c>
      <c r="E226" s="6" t="s">
        <v>5</v>
      </c>
      <c r="F226" s="6">
        <v>1</v>
      </c>
      <c r="G226" s="7">
        <f t="shared" si="14"/>
        <v>56.9</v>
      </c>
      <c r="H226" s="7">
        <f t="shared" si="15"/>
        <v>56.9</v>
      </c>
      <c r="P226" s="9"/>
      <c r="Q226" s="9"/>
      <c r="R226" s="9"/>
      <c r="S226" s="9"/>
    </row>
    <row r="227" spans="1:19" x14ac:dyDescent="0.25">
      <c r="A227" s="5">
        <v>43127</v>
      </c>
      <c r="B227" s="5" t="str">
        <f t="shared" si="12"/>
        <v>JAN</v>
      </c>
      <c r="C227" s="5" t="str">
        <f t="shared" si="13"/>
        <v>2018</v>
      </c>
      <c r="D227" s="6" t="s">
        <v>2</v>
      </c>
      <c r="E227" s="6" t="s">
        <v>5</v>
      </c>
      <c r="F227" s="6">
        <v>2</v>
      </c>
      <c r="G227" s="7">
        <f t="shared" si="14"/>
        <v>56.9</v>
      </c>
      <c r="H227" s="7">
        <f t="shared" si="15"/>
        <v>113.8</v>
      </c>
      <c r="P227" s="9"/>
      <c r="Q227" s="9"/>
      <c r="R227" s="9"/>
      <c r="S227" s="9"/>
    </row>
    <row r="228" spans="1:19" x14ac:dyDescent="0.25">
      <c r="A228" s="5">
        <v>43127</v>
      </c>
      <c r="B228" s="5" t="str">
        <f t="shared" si="12"/>
        <v>JAN</v>
      </c>
      <c r="C228" s="5" t="str">
        <f t="shared" si="13"/>
        <v>2018</v>
      </c>
      <c r="D228" s="6" t="s">
        <v>4</v>
      </c>
      <c r="E228" s="6" t="s">
        <v>5</v>
      </c>
      <c r="F228" s="6">
        <v>1</v>
      </c>
      <c r="G228" s="7">
        <f t="shared" si="14"/>
        <v>89</v>
      </c>
      <c r="H228" s="7">
        <f t="shared" si="15"/>
        <v>89</v>
      </c>
      <c r="P228" s="9"/>
      <c r="Q228" s="9"/>
      <c r="R228" s="9"/>
      <c r="S228" s="9"/>
    </row>
    <row r="229" spans="1:19" x14ac:dyDescent="0.25">
      <c r="A229" s="5">
        <v>43127</v>
      </c>
      <c r="B229" s="5" t="str">
        <f t="shared" si="12"/>
        <v>JAN</v>
      </c>
      <c r="C229" s="5" t="str">
        <f t="shared" si="13"/>
        <v>2018</v>
      </c>
      <c r="D229" s="6" t="s">
        <v>4</v>
      </c>
      <c r="E229" s="6" t="s">
        <v>5</v>
      </c>
      <c r="F229" s="6">
        <v>1</v>
      </c>
      <c r="G229" s="7">
        <f t="shared" si="14"/>
        <v>89</v>
      </c>
      <c r="H229" s="7">
        <f t="shared" si="15"/>
        <v>89</v>
      </c>
      <c r="P229" s="9"/>
      <c r="Q229" s="9"/>
      <c r="R229" s="9"/>
      <c r="S229" s="9"/>
    </row>
    <row r="230" spans="1:19" x14ac:dyDescent="0.25">
      <c r="A230" s="5">
        <v>43127</v>
      </c>
      <c r="B230" s="5" t="str">
        <f t="shared" si="12"/>
        <v>JAN</v>
      </c>
      <c r="C230" s="5" t="str">
        <f t="shared" si="13"/>
        <v>2018</v>
      </c>
      <c r="D230" s="6" t="s">
        <v>2</v>
      </c>
      <c r="E230" s="6" t="s">
        <v>5</v>
      </c>
      <c r="F230" s="6">
        <v>1</v>
      </c>
      <c r="G230" s="7">
        <f t="shared" si="14"/>
        <v>56.9</v>
      </c>
      <c r="H230" s="7">
        <f t="shared" si="15"/>
        <v>56.9</v>
      </c>
      <c r="P230" s="9"/>
      <c r="Q230" s="9"/>
      <c r="R230" s="9"/>
      <c r="S230" s="9"/>
    </row>
    <row r="231" spans="1:19" x14ac:dyDescent="0.25">
      <c r="A231" s="5">
        <v>43127</v>
      </c>
      <c r="B231" s="5" t="str">
        <f t="shared" si="12"/>
        <v>JAN</v>
      </c>
      <c r="C231" s="5" t="str">
        <f t="shared" si="13"/>
        <v>2018</v>
      </c>
      <c r="D231" s="6" t="s">
        <v>0</v>
      </c>
      <c r="E231" s="6" t="s">
        <v>5</v>
      </c>
      <c r="F231" s="6">
        <v>3</v>
      </c>
      <c r="G231" s="7">
        <f t="shared" si="14"/>
        <v>97.5</v>
      </c>
      <c r="H231" s="7">
        <f t="shared" si="15"/>
        <v>292.5</v>
      </c>
      <c r="P231" s="9"/>
      <c r="Q231" s="9"/>
      <c r="R231" s="9"/>
      <c r="S231" s="9"/>
    </row>
    <row r="232" spans="1:19" x14ac:dyDescent="0.25">
      <c r="A232" s="5">
        <v>43127</v>
      </c>
      <c r="B232" s="5" t="str">
        <f t="shared" si="12"/>
        <v>JAN</v>
      </c>
      <c r="C232" s="5" t="str">
        <f t="shared" si="13"/>
        <v>2018</v>
      </c>
      <c r="D232" s="6" t="s">
        <v>4</v>
      </c>
      <c r="E232" s="6" t="s">
        <v>5</v>
      </c>
      <c r="F232" s="6">
        <v>1</v>
      </c>
      <c r="G232" s="7">
        <f t="shared" si="14"/>
        <v>89</v>
      </c>
      <c r="H232" s="7">
        <f t="shared" si="15"/>
        <v>89</v>
      </c>
      <c r="P232" s="9"/>
      <c r="Q232" s="9"/>
      <c r="R232" s="9"/>
      <c r="S232" s="9"/>
    </row>
    <row r="233" spans="1:19" x14ac:dyDescent="0.25">
      <c r="A233" s="5">
        <v>43128</v>
      </c>
      <c r="B233" s="5" t="str">
        <f t="shared" si="12"/>
        <v>JAN</v>
      </c>
      <c r="C233" s="5" t="str">
        <f t="shared" si="13"/>
        <v>2018</v>
      </c>
      <c r="D233" s="6" t="s">
        <v>4</v>
      </c>
      <c r="E233" s="6" t="s">
        <v>5</v>
      </c>
      <c r="F233" s="6">
        <v>1</v>
      </c>
      <c r="G233" s="7">
        <f t="shared" si="14"/>
        <v>89</v>
      </c>
      <c r="H233" s="7">
        <f t="shared" si="15"/>
        <v>89</v>
      </c>
      <c r="P233" s="9"/>
      <c r="Q233" s="9"/>
      <c r="R233" s="9"/>
      <c r="S233" s="9"/>
    </row>
    <row r="234" spans="1:19" x14ac:dyDescent="0.25">
      <c r="A234" s="5">
        <v>43128</v>
      </c>
      <c r="B234" s="5" t="str">
        <f t="shared" si="12"/>
        <v>JAN</v>
      </c>
      <c r="C234" s="5" t="str">
        <f t="shared" si="13"/>
        <v>2018</v>
      </c>
      <c r="D234" s="6" t="s">
        <v>4</v>
      </c>
      <c r="E234" s="6" t="s">
        <v>5</v>
      </c>
      <c r="F234" s="6">
        <v>1</v>
      </c>
      <c r="G234" s="7">
        <f t="shared" si="14"/>
        <v>89</v>
      </c>
      <c r="H234" s="7">
        <f t="shared" si="15"/>
        <v>89</v>
      </c>
      <c r="P234" s="9"/>
      <c r="Q234" s="9"/>
      <c r="R234" s="9"/>
      <c r="S234" s="9"/>
    </row>
    <row r="235" spans="1:19" x14ac:dyDescent="0.25">
      <c r="A235" s="5">
        <v>43128</v>
      </c>
      <c r="B235" s="5" t="str">
        <f t="shared" si="12"/>
        <v>JAN</v>
      </c>
      <c r="C235" s="5" t="str">
        <f t="shared" si="13"/>
        <v>2018</v>
      </c>
      <c r="D235" s="6" t="s">
        <v>2</v>
      </c>
      <c r="E235" s="6" t="s">
        <v>5</v>
      </c>
      <c r="F235" s="6">
        <v>1</v>
      </c>
      <c r="G235" s="7">
        <f t="shared" si="14"/>
        <v>56.9</v>
      </c>
      <c r="H235" s="7">
        <f t="shared" si="15"/>
        <v>56.9</v>
      </c>
      <c r="P235" s="9"/>
      <c r="Q235" s="9"/>
      <c r="R235" s="9"/>
      <c r="S235" s="9"/>
    </row>
    <row r="236" spans="1:19" x14ac:dyDescent="0.25">
      <c r="A236" s="5">
        <v>43128</v>
      </c>
      <c r="B236" s="5" t="str">
        <f t="shared" si="12"/>
        <v>JAN</v>
      </c>
      <c r="C236" s="5" t="str">
        <f t="shared" si="13"/>
        <v>2018</v>
      </c>
      <c r="D236" s="6" t="s">
        <v>4</v>
      </c>
      <c r="E236" s="6" t="s">
        <v>5</v>
      </c>
      <c r="F236" s="6">
        <v>1</v>
      </c>
      <c r="G236" s="7">
        <f t="shared" si="14"/>
        <v>89</v>
      </c>
      <c r="H236" s="7">
        <f t="shared" si="15"/>
        <v>89</v>
      </c>
      <c r="P236" s="9"/>
      <c r="Q236" s="9"/>
      <c r="R236" s="9"/>
      <c r="S236" s="9"/>
    </row>
    <row r="237" spans="1:19" x14ac:dyDescent="0.25">
      <c r="A237" s="5">
        <v>43128</v>
      </c>
      <c r="B237" s="5" t="str">
        <f t="shared" si="12"/>
        <v>JAN</v>
      </c>
      <c r="C237" s="5" t="str">
        <f t="shared" si="13"/>
        <v>2018</v>
      </c>
      <c r="D237" s="6" t="s">
        <v>4</v>
      </c>
      <c r="E237" s="6" t="s">
        <v>5</v>
      </c>
      <c r="F237" s="6">
        <v>1</v>
      </c>
      <c r="G237" s="7">
        <f t="shared" si="14"/>
        <v>89</v>
      </c>
      <c r="H237" s="7">
        <f t="shared" si="15"/>
        <v>89</v>
      </c>
      <c r="P237" s="9"/>
      <c r="Q237" s="9"/>
      <c r="R237" s="9"/>
      <c r="S237" s="9"/>
    </row>
    <row r="238" spans="1:19" x14ac:dyDescent="0.25">
      <c r="A238" s="5">
        <v>43128</v>
      </c>
      <c r="B238" s="5" t="str">
        <f t="shared" si="12"/>
        <v>JAN</v>
      </c>
      <c r="C238" s="5" t="str">
        <f t="shared" si="13"/>
        <v>2018</v>
      </c>
      <c r="D238" s="6" t="s">
        <v>2</v>
      </c>
      <c r="E238" s="6" t="s">
        <v>5</v>
      </c>
      <c r="F238" s="6">
        <v>2</v>
      </c>
      <c r="G238" s="7">
        <f t="shared" si="14"/>
        <v>56.9</v>
      </c>
      <c r="H238" s="7">
        <f t="shared" si="15"/>
        <v>113.8</v>
      </c>
      <c r="P238" s="9"/>
      <c r="Q238" s="9"/>
      <c r="R238" s="9"/>
      <c r="S238" s="9"/>
    </row>
    <row r="239" spans="1:19" x14ac:dyDescent="0.25">
      <c r="A239" s="5">
        <v>43128</v>
      </c>
      <c r="B239" s="5" t="str">
        <f t="shared" si="12"/>
        <v>JAN</v>
      </c>
      <c r="C239" s="5" t="str">
        <f t="shared" si="13"/>
        <v>2018</v>
      </c>
      <c r="D239" s="6" t="s">
        <v>0</v>
      </c>
      <c r="E239" s="6" t="s">
        <v>5</v>
      </c>
      <c r="F239" s="6">
        <v>2</v>
      </c>
      <c r="G239" s="7">
        <f t="shared" si="14"/>
        <v>97.5</v>
      </c>
      <c r="H239" s="7">
        <f t="shared" si="15"/>
        <v>195</v>
      </c>
      <c r="P239" s="9"/>
      <c r="Q239" s="9"/>
      <c r="R239" s="9"/>
      <c r="S239" s="9"/>
    </row>
    <row r="240" spans="1:19" x14ac:dyDescent="0.25">
      <c r="A240" s="5">
        <v>43128</v>
      </c>
      <c r="B240" s="5" t="str">
        <f t="shared" si="12"/>
        <v>JAN</v>
      </c>
      <c r="C240" s="5" t="str">
        <f t="shared" si="13"/>
        <v>2018</v>
      </c>
      <c r="D240" s="6" t="s">
        <v>2</v>
      </c>
      <c r="E240" s="6" t="s">
        <v>5</v>
      </c>
      <c r="F240" s="6">
        <v>2</v>
      </c>
      <c r="G240" s="7">
        <f t="shared" si="14"/>
        <v>56.9</v>
      </c>
      <c r="H240" s="7">
        <f t="shared" si="15"/>
        <v>113.8</v>
      </c>
      <c r="P240" s="9"/>
      <c r="Q240" s="9"/>
      <c r="R240" s="9"/>
      <c r="S240" s="9"/>
    </row>
    <row r="241" spans="1:19" x14ac:dyDescent="0.25">
      <c r="A241" s="5">
        <v>43128</v>
      </c>
      <c r="B241" s="5" t="str">
        <f t="shared" si="12"/>
        <v>JAN</v>
      </c>
      <c r="C241" s="5" t="str">
        <f t="shared" si="13"/>
        <v>2018</v>
      </c>
      <c r="D241" s="6" t="s">
        <v>4</v>
      </c>
      <c r="E241" s="6" t="s">
        <v>5</v>
      </c>
      <c r="F241" s="6">
        <v>1</v>
      </c>
      <c r="G241" s="7">
        <f t="shared" si="14"/>
        <v>89</v>
      </c>
      <c r="H241" s="7">
        <f t="shared" si="15"/>
        <v>89</v>
      </c>
      <c r="P241" s="9"/>
      <c r="Q241" s="9"/>
      <c r="R241" s="9"/>
      <c r="S241" s="9"/>
    </row>
    <row r="242" spans="1:19" x14ac:dyDescent="0.25">
      <c r="A242" s="5">
        <v>43128</v>
      </c>
      <c r="B242" s="5" t="str">
        <f t="shared" si="12"/>
        <v>JAN</v>
      </c>
      <c r="C242" s="5" t="str">
        <f t="shared" si="13"/>
        <v>2018</v>
      </c>
      <c r="D242" s="6" t="s">
        <v>4</v>
      </c>
      <c r="E242" s="6" t="s">
        <v>5</v>
      </c>
      <c r="F242" s="6">
        <v>1</v>
      </c>
      <c r="G242" s="7">
        <f t="shared" si="14"/>
        <v>89</v>
      </c>
      <c r="H242" s="7">
        <f t="shared" si="15"/>
        <v>89</v>
      </c>
      <c r="P242" s="9"/>
      <c r="Q242" s="9"/>
      <c r="R242" s="9"/>
      <c r="S242" s="9"/>
    </row>
    <row r="243" spans="1:19" x14ac:dyDescent="0.25">
      <c r="A243" s="5">
        <v>43129</v>
      </c>
      <c r="B243" s="5" t="str">
        <f t="shared" si="12"/>
        <v>JAN</v>
      </c>
      <c r="C243" s="5" t="str">
        <f t="shared" si="13"/>
        <v>2018</v>
      </c>
      <c r="D243" s="6" t="s">
        <v>0</v>
      </c>
      <c r="E243" s="6" t="s">
        <v>5</v>
      </c>
      <c r="F243" s="6">
        <v>3</v>
      </c>
      <c r="G243" s="7">
        <f t="shared" si="14"/>
        <v>97.5</v>
      </c>
      <c r="H243" s="7">
        <f t="shared" si="15"/>
        <v>292.5</v>
      </c>
      <c r="P243" s="9"/>
      <c r="Q243" s="9"/>
      <c r="R243" s="9"/>
      <c r="S243" s="9"/>
    </row>
    <row r="244" spans="1:19" x14ac:dyDescent="0.25">
      <c r="A244" s="5">
        <v>43129</v>
      </c>
      <c r="B244" s="5" t="str">
        <f t="shared" si="12"/>
        <v>JAN</v>
      </c>
      <c r="C244" s="5" t="str">
        <f t="shared" si="13"/>
        <v>2018</v>
      </c>
      <c r="D244" s="6" t="s">
        <v>4</v>
      </c>
      <c r="E244" s="6" t="s">
        <v>5</v>
      </c>
      <c r="F244" s="6">
        <v>1</v>
      </c>
      <c r="G244" s="7">
        <f t="shared" si="14"/>
        <v>89</v>
      </c>
      <c r="H244" s="7">
        <f t="shared" si="15"/>
        <v>89</v>
      </c>
      <c r="P244" s="9"/>
      <c r="Q244" s="9"/>
      <c r="R244" s="9"/>
      <c r="S244" s="9"/>
    </row>
    <row r="245" spans="1:19" x14ac:dyDescent="0.25">
      <c r="A245" s="5">
        <v>43129</v>
      </c>
      <c r="B245" s="5" t="str">
        <f t="shared" si="12"/>
        <v>JAN</v>
      </c>
      <c r="C245" s="5" t="str">
        <f t="shared" si="13"/>
        <v>2018</v>
      </c>
      <c r="D245" s="6" t="s">
        <v>4</v>
      </c>
      <c r="E245" s="6" t="s">
        <v>5</v>
      </c>
      <c r="F245" s="6">
        <v>1</v>
      </c>
      <c r="G245" s="7">
        <f t="shared" si="14"/>
        <v>89</v>
      </c>
      <c r="H245" s="7">
        <f t="shared" si="15"/>
        <v>89</v>
      </c>
      <c r="P245" s="9"/>
      <c r="Q245" s="9"/>
      <c r="R245" s="9"/>
      <c r="S245" s="9"/>
    </row>
    <row r="246" spans="1:19" x14ac:dyDescent="0.25">
      <c r="A246" s="5">
        <v>43129</v>
      </c>
      <c r="B246" s="5" t="str">
        <f t="shared" si="12"/>
        <v>JAN</v>
      </c>
      <c r="C246" s="5" t="str">
        <f t="shared" si="13"/>
        <v>2018</v>
      </c>
      <c r="D246" s="6" t="s">
        <v>4</v>
      </c>
      <c r="E246" s="6" t="s">
        <v>5</v>
      </c>
      <c r="F246" s="6">
        <v>1</v>
      </c>
      <c r="G246" s="7">
        <f t="shared" si="14"/>
        <v>89</v>
      </c>
      <c r="H246" s="7">
        <f t="shared" si="15"/>
        <v>89</v>
      </c>
      <c r="P246" s="9"/>
      <c r="Q246" s="9"/>
      <c r="R246" s="9"/>
      <c r="S246" s="9"/>
    </row>
    <row r="247" spans="1:19" x14ac:dyDescent="0.25">
      <c r="A247" s="5">
        <v>43129</v>
      </c>
      <c r="B247" s="5" t="str">
        <f t="shared" si="12"/>
        <v>JAN</v>
      </c>
      <c r="C247" s="5" t="str">
        <f t="shared" si="13"/>
        <v>2018</v>
      </c>
      <c r="D247" s="6" t="s">
        <v>0</v>
      </c>
      <c r="E247" s="6" t="s">
        <v>5</v>
      </c>
      <c r="F247" s="6">
        <v>2</v>
      </c>
      <c r="G247" s="7">
        <f t="shared" si="14"/>
        <v>97.5</v>
      </c>
      <c r="H247" s="7">
        <f t="shared" si="15"/>
        <v>195</v>
      </c>
      <c r="P247" s="9"/>
      <c r="Q247" s="9"/>
      <c r="R247" s="9"/>
      <c r="S247" s="9"/>
    </row>
    <row r="248" spans="1:19" x14ac:dyDescent="0.25">
      <c r="A248" s="5">
        <v>43129</v>
      </c>
      <c r="B248" s="5" t="str">
        <f t="shared" si="12"/>
        <v>JAN</v>
      </c>
      <c r="C248" s="5" t="str">
        <f t="shared" si="13"/>
        <v>2018</v>
      </c>
      <c r="D248" s="6" t="s">
        <v>4</v>
      </c>
      <c r="E248" s="6" t="s">
        <v>5</v>
      </c>
      <c r="F248" s="6">
        <v>1</v>
      </c>
      <c r="G248" s="7">
        <f t="shared" si="14"/>
        <v>89</v>
      </c>
      <c r="H248" s="7">
        <f t="shared" si="15"/>
        <v>89</v>
      </c>
      <c r="P248" s="9"/>
      <c r="Q248" s="9"/>
      <c r="R248" s="9"/>
      <c r="S248" s="9"/>
    </row>
    <row r="249" spans="1:19" x14ac:dyDescent="0.25">
      <c r="A249" s="5">
        <v>43129</v>
      </c>
      <c r="B249" s="5" t="str">
        <f t="shared" si="12"/>
        <v>JAN</v>
      </c>
      <c r="C249" s="5" t="str">
        <f t="shared" si="13"/>
        <v>2018</v>
      </c>
      <c r="D249" s="6" t="s">
        <v>2</v>
      </c>
      <c r="E249" s="6" t="s">
        <v>5</v>
      </c>
      <c r="F249" s="6">
        <v>2</v>
      </c>
      <c r="G249" s="7">
        <f t="shared" si="14"/>
        <v>56.9</v>
      </c>
      <c r="H249" s="7">
        <f t="shared" si="15"/>
        <v>113.8</v>
      </c>
      <c r="P249" s="9"/>
      <c r="Q249" s="9"/>
      <c r="R249" s="9"/>
      <c r="S249" s="9"/>
    </row>
    <row r="250" spans="1:19" x14ac:dyDescent="0.25">
      <c r="A250" s="5">
        <v>43129</v>
      </c>
      <c r="B250" s="5" t="str">
        <f t="shared" si="12"/>
        <v>JAN</v>
      </c>
      <c r="C250" s="5" t="str">
        <f t="shared" si="13"/>
        <v>2018</v>
      </c>
      <c r="D250" s="6" t="s">
        <v>4</v>
      </c>
      <c r="E250" s="6" t="s">
        <v>5</v>
      </c>
      <c r="F250" s="6">
        <v>1</v>
      </c>
      <c r="G250" s="7">
        <f t="shared" si="14"/>
        <v>89</v>
      </c>
      <c r="H250" s="7">
        <f t="shared" si="15"/>
        <v>89</v>
      </c>
      <c r="P250" s="9"/>
      <c r="Q250" s="9"/>
      <c r="R250" s="9"/>
      <c r="S250" s="9"/>
    </row>
    <row r="251" spans="1:19" x14ac:dyDescent="0.25">
      <c r="A251" s="5">
        <v>43130</v>
      </c>
      <c r="B251" s="5" t="str">
        <f t="shared" si="12"/>
        <v>JAN</v>
      </c>
      <c r="C251" s="5" t="str">
        <f t="shared" si="13"/>
        <v>2018</v>
      </c>
      <c r="D251" s="6" t="s">
        <v>2</v>
      </c>
      <c r="E251" s="6" t="s">
        <v>5</v>
      </c>
      <c r="F251" s="6">
        <v>1</v>
      </c>
      <c r="G251" s="7">
        <f t="shared" si="14"/>
        <v>56.9</v>
      </c>
      <c r="H251" s="7">
        <f t="shared" si="15"/>
        <v>56.9</v>
      </c>
      <c r="P251" s="9"/>
      <c r="Q251" s="9"/>
      <c r="R251" s="9"/>
      <c r="S251" s="9"/>
    </row>
    <row r="252" spans="1:19" x14ac:dyDescent="0.25">
      <c r="A252" s="5">
        <v>43130</v>
      </c>
      <c r="B252" s="5" t="str">
        <f t="shared" si="12"/>
        <v>JAN</v>
      </c>
      <c r="C252" s="5" t="str">
        <f t="shared" si="13"/>
        <v>2018</v>
      </c>
      <c r="D252" s="6" t="s">
        <v>4</v>
      </c>
      <c r="E252" s="6" t="s">
        <v>5</v>
      </c>
      <c r="F252" s="6">
        <v>1</v>
      </c>
      <c r="G252" s="7">
        <f t="shared" si="14"/>
        <v>89</v>
      </c>
      <c r="H252" s="7">
        <f t="shared" si="15"/>
        <v>89</v>
      </c>
      <c r="P252" s="9"/>
      <c r="Q252" s="9"/>
      <c r="R252" s="9"/>
      <c r="S252" s="9"/>
    </row>
    <row r="253" spans="1:19" x14ac:dyDescent="0.25">
      <c r="A253" s="5">
        <v>43130</v>
      </c>
      <c r="B253" s="5" t="str">
        <f t="shared" si="12"/>
        <v>JAN</v>
      </c>
      <c r="C253" s="5" t="str">
        <f t="shared" si="13"/>
        <v>2018</v>
      </c>
      <c r="D253" s="6" t="s">
        <v>2</v>
      </c>
      <c r="E253" s="6" t="s">
        <v>5</v>
      </c>
      <c r="F253" s="6">
        <v>1</v>
      </c>
      <c r="G253" s="7">
        <f t="shared" si="14"/>
        <v>56.9</v>
      </c>
      <c r="H253" s="7">
        <f t="shared" si="15"/>
        <v>56.9</v>
      </c>
      <c r="P253" s="9"/>
      <c r="Q253" s="9"/>
      <c r="R253" s="9"/>
      <c r="S253" s="9"/>
    </row>
    <row r="254" spans="1:19" x14ac:dyDescent="0.25">
      <c r="A254" s="5">
        <v>43130</v>
      </c>
      <c r="B254" s="5" t="str">
        <f t="shared" si="12"/>
        <v>JAN</v>
      </c>
      <c r="C254" s="5" t="str">
        <f t="shared" si="13"/>
        <v>2018</v>
      </c>
      <c r="D254" s="6" t="s">
        <v>3</v>
      </c>
      <c r="E254" s="6" t="s">
        <v>5</v>
      </c>
      <c r="F254" s="6">
        <v>1</v>
      </c>
      <c r="G254" s="7">
        <f t="shared" si="14"/>
        <v>120</v>
      </c>
      <c r="H254" s="7">
        <f t="shared" si="15"/>
        <v>120</v>
      </c>
      <c r="P254" s="9"/>
      <c r="Q254" s="9"/>
      <c r="R254" s="9"/>
      <c r="S254" s="9"/>
    </row>
    <row r="255" spans="1:19" x14ac:dyDescent="0.25">
      <c r="A255" s="5">
        <v>43130</v>
      </c>
      <c r="B255" s="5" t="str">
        <f t="shared" si="12"/>
        <v>JAN</v>
      </c>
      <c r="C255" s="5" t="str">
        <f t="shared" si="13"/>
        <v>2018</v>
      </c>
      <c r="D255" s="6" t="s">
        <v>2</v>
      </c>
      <c r="E255" s="6" t="s">
        <v>5</v>
      </c>
      <c r="F255" s="6">
        <v>1</v>
      </c>
      <c r="G255" s="7">
        <f t="shared" si="14"/>
        <v>56.9</v>
      </c>
      <c r="H255" s="7">
        <f t="shared" si="15"/>
        <v>56.9</v>
      </c>
      <c r="P255" s="9"/>
      <c r="Q255" s="9"/>
      <c r="R255" s="9"/>
      <c r="S255" s="9"/>
    </row>
    <row r="256" spans="1:19" x14ac:dyDescent="0.25">
      <c r="A256" s="5">
        <v>43130</v>
      </c>
      <c r="B256" s="5" t="str">
        <f t="shared" si="12"/>
        <v>JAN</v>
      </c>
      <c r="C256" s="5" t="str">
        <f t="shared" si="13"/>
        <v>2018</v>
      </c>
      <c r="D256" s="6" t="s">
        <v>2</v>
      </c>
      <c r="E256" s="6" t="s">
        <v>5</v>
      </c>
      <c r="F256" s="6">
        <v>1</v>
      </c>
      <c r="G256" s="7">
        <f t="shared" si="14"/>
        <v>56.9</v>
      </c>
      <c r="H256" s="7">
        <f t="shared" si="15"/>
        <v>56.9</v>
      </c>
      <c r="P256" s="9"/>
      <c r="Q256" s="9"/>
      <c r="R256" s="9"/>
      <c r="S256" s="9"/>
    </row>
    <row r="257" spans="1:19" x14ac:dyDescent="0.25">
      <c r="A257" s="5">
        <v>43130</v>
      </c>
      <c r="B257" s="5" t="str">
        <f t="shared" si="12"/>
        <v>JAN</v>
      </c>
      <c r="C257" s="5" t="str">
        <f t="shared" si="13"/>
        <v>2018</v>
      </c>
      <c r="D257" s="6" t="s">
        <v>3</v>
      </c>
      <c r="E257" s="6" t="s">
        <v>5</v>
      </c>
      <c r="F257" s="6">
        <v>1</v>
      </c>
      <c r="G257" s="7">
        <f t="shared" si="14"/>
        <v>120</v>
      </c>
      <c r="H257" s="7">
        <f t="shared" si="15"/>
        <v>120</v>
      </c>
      <c r="P257" s="9"/>
      <c r="Q257" s="9"/>
      <c r="R257" s="9"/>
      <c r="S257" s="9"/>
    </row>
    <row r="258" spans="1:19" x14ac:dyDescent="0.25">
      <c r="A258" s="5">
        <v>43130</v>
      </c>
      <c r="B258" s="5" t="str">
        <f t="shared" ref="B258:B321" si="16">UPPER(TEXT(A258,"mmm"))</f>
        <v>JAN</v>
      </c>
      <c r="C258" s="5" t="str">
        <f t="shared" ref="C258:C321" si="17">TEXT(A258,"aaaa")</f>
        <v>2018</v>
      </c>
      <c r="D258" s="6" t="s">
        <v>0</v>
      </c>
      <c r="E258" s="6" t="s">
        <v>5</v>
      </c>
      <c r="F258" s="6">
        <v>1</v>
      </c>
      <c r="G258" s="7">
        <f t="shared" ref="G258:G321" si="18">VLOOKUP(D258,$J$2:$K$5,2,0)</f>
        <v>97.5</v>
      </c>
      <c r="H258" s="7">
        <f t="shared" ref="H258:H321" si="19">F258*G258</f>
        <v>97.5</v>
      </c>
      <c r="P258" s="9"/>
      <c r="Q258" s="9"/>
      <c r="R258" s="9"/>
      <c r="S258" s="9"/>
    </row>
    <row r="259" spans="1:19" x14ac:dyDescent="0.25">
      <c r="A259" s="5">
        <v>43130</v>
      </c>
      <c r="B259" s="5" t="str">
        <f t="shared" si="16"/>
        <v>JAN</v>
      </c>
      <c r="C259" s="5" t="str">
        <f t="shared" si="17"/>
        <v>2018</v>
      </c>
      <c r="D259" s="6" t="s">
        <v>0</v>
      </c>
      <c r="E259" s="6" t="s">
        <v>5</v>
      </c>
      <c r="F259" s="6">
        <v>2</v>
      </c>
      <c r="G259" s="7">
        <f t="shared" si="18"/>
        <v>97.5</v>
      </c>
      <c r="H259" s="7">
        <f t="shared" si="19"/>
        <v>195</v>
      </c>
      <c r="P259" s="9"/>
      <c r="Q259" s="9"/>
      <c r="R259" s="9"/>
      <c r="S259" s="9"/>
    </row>
    <row r="260" spans="1:19" x14ac:dyDescent="0.25">
      <c r="A260" s="5">
        <v>43131</v>
      </c>
      <c r="B260" s="5" t="str">
        <f t="shared" si="16"/>
        <v>JAN</v>
      </c>
      <c r="C260" s="5" t="str">
        <f t="shared" si="17"/>
        <v>2018</v>
      </c>
      <c r="D260" s="6" t="s">
        <v>2</v>
      </c>
      <c r="E260" s="6" t="s">
        <v>5</v>
      </c>
      <c r="F260" s="6">
        <v>1</v>
      </c>
      <c r="G260" s="7">
        <f t="shared" si="18"/>
        <v>56.9</v>
      </c>
      <c r="H260" s="7">
        <f t="shared" si="19"/>
        <v>56.9</v>
      </c>
      <c r="P260" s="9"/>
      <c r="Q260" s="9"/>
      <c r="R260" s="9"/>
      <c r="S260" s="9"/>
    </row>
    <row r="261" spans="1:19" x14ac:dyDescent="0.25">
      <c r="A261" s="5">
        <v>43131</v>
      </c>
      <c r="B261" s="5" t="str">
        <f t="shared" si="16"/>
        <v>JAN</v>
      </c>
      <c r="C261" s="5" t="str">
        <f t="shared" si="17"/>
        <v>2018</v>
      </c>
      <c r="D261" s="6" t="s">
        <v>4</v>
      </c>
      <c r="E261" s="6" t="s">
        <v>5</v>
      </c>
      <c r="F261" s="6">
        <v>1</v>
      </c>
      <c r="G261" s="7">
        <f t="shared" si="18"/>
        <v>89</v>
      </c>
      <c r="H261" s="7">
        <f t="shared" si="19"/>
        <v>89</v>
      </c>
      <c r="P261" s="9"/>
      <c r="Q261" s="9"/>
      <c r="R261" s="9"/>
      <c r="S261" s="9"/>
    </row>
    <row r="262" spans="1:19" x14ac:dyDescent="0.25">
      <c r="A262" s="5">
        <v>43131</v>
      </c>
      <c r="B262" s="5" t="str">
        <f t="shared" si="16"/>
        <v>JAN</v>
      </c>
      <c r="C262" s="5" t="str">
        <f t="shared" si="17"/>
        <v>2018</v>
      </c>
      <c r="D262" s="6" t="s">
        <v>4</v>
      </c>
      <c r="E262" s="6" t="s">
        <v>5</v>
      </c>
      <c r="F262" s="6">
        <v>1</v>
      </c>
      <c r="G262" s="7">
        <f t="shared" si="18"/>
        <v>89</v>
      </c>
      <c r="H262" s="7">
        <f t="shared" si="19"/>
        <v>89</v>
      </c>
      <c r="P262" s="9"/>
      <c r="Q262" s="9"/>
      <c r="R262" s="9"/>
      <c r="S262" s="9"/>
    </row>
    <row r="263" spans="1:19" x14ac:dyDescent="0.25">
      <c r="A263" s="5">
        <v>43131</v>
      </c>
      <c r="B263" s="5" t="str">
        <f t="shared" si="16"/>
        <v>JAN</v>
      </c>
      <c r="C263" s="5" t="str">
        <f t="shared" si="17"/>
        <v>2018</v>
      </c>
      <c r="D263" s="6" t="s">
        <v>0</v>
      </c>
      <c r="E263" s="6" t="s">
        <v>5</v>
      </c>
      <c r="F263" s="6">
        <v>1</v>
      </c>
      <c r="G263" s="7">
        <f t="shared" si="18"/>
        <v>97.5</v>
      </c>
      <c r="H263" s="7">
        <f t="shared" si="19"/>
        <v>97.5</v>
      </c>
      <c r="P263" s="9"/>
      <c r="Q263" s="9"/>
      <c r="R263" s="9"/>
      <c r="S263" s="9"/>
    </row>
    <row r="264" spans="1:19" x14ac:dyDescent="0.25">
      <c r="A264" s="5">
        <v>43131</v>
      </c>
      <c r="B264" s="5" t="str">
        <f t="shared" si="16"/>
        <v>JAN</v>
      </c>
      <c r="C264" s="5" t="str">
        <f t="shared" si="17"/>
        <v>2018</v>
      </c>
      <c r="D264" s="6" t="s">
        <v>2</v>
      </c>
      <c r="E264" s="6" t="s">
        <v>5</v>
      </c>
      <c r="F264" s="6">
        <v>2</v>
      </c>
      <c r="G264" s="7">
        <f t="shared" si="18"/>
        <v>56.9</v>
      </c>
      <c r="H264" s="7">
        <f t="shared" si="19"/>
        <v>113.8</v>
      </c>
      <c r="P264" s="9"/>
      <c r="Q264" s="9"/>
      <c r="R264" s="9"/>
      <c r="S264" s="9"/>
    </row>
    <row r="265" spans="1:19" x14ac:dyDescent="0.25">
      <c r="A265" s="5">
        <v>43131</v>
      </c>
      <c r="B265" s="5" t="str">
        <f t="shared" si="16"/>
        <v>JAN</v>
      </c>
      <c r="C265" s="5" t="str">
        <f t="shared" si="17"/>
        <v>2018</v>
      </c>
      <c r="D265" s="6" t="s">
        <v>0</v>
      </c>
      <c r="E265" s="6" t="s">
        <v>5</v>
      </c>
      <c r="F265" s="6">
        <v>1</v>
      </c>
      <c r="G265" s="7">
        <f t="shared" si="18"/>
        <v>97.5</v>
      </c>
      <c r="H265" s="7">
        <f t="shared" si="19"/>
        <v>97.5</v>
      </c>
      <c r="P265" s="9"/>
      <c r="Q265" s="9"/>
      <c r="R265" s="9"/>
      <c r="S265" s="9"/>
    </row>
    <row r="266" spans="1:19" x14ac:dyDescent="0.25">
      <c r="A266" s="5">
        <v>43131</v>
      </c>
      <c r="B266" s="5" t="str">
        <f t="shared" si="16"/>
        <v>JAN</v>
      </c>
      <c r="C266" s="5" t="str">
        <f t="shared" si="17"/>
        <v>2018</v>
      </c>
      <c r="D266" s="6" t="s">
        <v>2</v>
      </c>
      <c r="E266" s="6" t="s">
        <v>5</v>
      </c>
      <c r="F266" s="6">
        <v>2</v>
      </c>
      <c r="G266" s="7">
        <f t="shared" si="18"/>
        <v>56.9</v>
      </c>
      <c r="H266" s="7">
        <f t="shared" si="19"/>
        <v>113.8</v>
      </c>
      <c r="P266" s="9"/>
      <c r="Q266" s="9"/>
      <c r="R266" s="9"/>
      <c r="S266" s="9"/>
    </row>
    <row r="267" spans="1:19" x14ac:dyDescent="0.25">
      <c r="A267" s="5">
        <v>43131</v>
      </c>
      <c r="B267" s="5" t="str">
        <f t="shared" si="16"/>
        <v>JAN</v>
      </c>
      <c r="C267" s="5" t="str">
        <f t="shared" si="17"/>
        <v>2018</v>
      </c>
      <c r="D267" s="6" t="s">
        <v>3</v>
      </c>
      <c r="E267" s="6" t="s">
        <v>5</v>
      </c>
      <c r="F267" s="6">
        <v>1</v>
      </c>
      <c r="G267" s="7">
        <f t="shared" si="18"/>
        <v>120</v>
      </c>
      <c r="H267" s="7">
        <f t="shared" si="19"/>
        <v>120</v>
      </c>
      <c r="P267" s="9"/>
      <c r="Q267" s="9"/>
      <c r="R267" s="9"/>
      <c r="S267" s="9"/>
    </row>
    <row r="268" spans="1:19" x14ac:dyDescent="0.25">
      <c r="A268" s="5">
        <v>43131</v>
      </c>
      <c r="B268" s="5" t="str">
        <f t="shared" si="16"/>
        <v>JAN</v>
      </c>
      <c r="C268" s="5" t="str">
        <f t="shared" si="17"/>
        <v>2018</v>
      </c>
      <c r="D268" s="6" t="s">
        <v>2</v>
      </c>
      <c r="E268" s="6" t="s">
        <v>5</v>
      </c>
      <c r="F268" s="6">
        <v>1</v>
      </c>
      <c r="G268" s="7">
        <f t="shared" si="18"/>
        <v>56.9</v>
      </c>
      <c r="H268" s="7">
        <f t="shared" si="19"/>
        <v>56.9</v>
      </c>
      <c r="P268" s="9"/>
      <c r="Q268" s="9"/>
      <c r="R268" s="9"/>
      <c r="S268" s="9"/>
    </row>
    <row r="269" spans="1:19" x14ac:dyDescent="0.25">
      <c r="A269" s="5">
        <v>43131</v>
      </c>
      <c r="B269" s="5" t="str">
        <f t="shared" si="16"/>
        <v>JAN</v>
      </c>
      <c r="C269" s="5" t="str">
        <f t="shared" si="17"/>
        <v>2018</v>
      </c>
      <c r="D269" s="6" t="s">
        <v>2</v>
      </c>
      <c r="E269" s="6" t="s">
        <v>5</v>
      </c>
      <c r="F269" s="6">
        <v>1</v>
      </c>
      <c r="G269" s="7">
        <f t="shared" si="18"/>
        <v>56.9</v>
      </c>
      <c r="H269" s="7">
        <f t="shared" si="19"/>
        <v>56.9</v>
      </c>
      <c r="P269" s="9"/>
      <c r="Q269" s="9"/>
      <c r="R269" s="9"/>
      <c r="S269" s="9"/>
    </row>
    <row r="270" spans="1:19" x14ac:dyDescent="0.25">
      <c r="A270" s="5">
        <v>43131</v>
      </c>
      <c r="B270" s="5" t="str">
        <f t="shared" si="16"/>
        <v>JAN</v>
      </c>
      <c r="C270" s="5" t="str">
        <f t="shared" si="17"/>
        <v>2018</v>
      </c>
      <c r="D270" s="6" t="s">
        <v>0</v>
      </c>
      <c r="E270" s="6" t="s">
        <v>5</v>
      </c>
      <c r="F270" s="6">
        <v>2</v>
      </c>
      <c r="G270" s="7">
        <f t="shared" si="18"/>
        <v>97.5</v>
      </c>
      <c r="H270" s="7">
        <f t="shared" si="19"/>
        <v>195</v>
      </c>
      <c r="P270" s="9"/>
      <c r="Q270" s="9"/>
      <c r="R270" s="9"/>
      <c r="S270" s="9"/>
    </row>
    <row r="271" spans="1:19" x14ac:dyDescent="0.25">
      <c r="A271" s="5">
        <v>43132</v>
      </c>
      <c r="B271" s="5" t="str">
        <f t="shared" si="16"/>
        <v>FEV</v>
      </c>
      <c r="C271" s="5" t="str">
        <f t="shared" si="17"/>
        <v>2018</v>
      </c>
      <c r="D271" s="6" t="s">
        <v>0</v>
      </c>
      <c r="E271" s="6" t="s">
        <v>5</v>
      </c>
      <c r="F271" s="6">
        <v>2</v>
      </c>
      <c r="G271" s="7">
        <f t="shared" si="18"/>
        <v>97.5</v>
      </c>
      <c r="H271" s="7">
        <f t="shared" si="19"/>
        <v>195</v>
      </c>
      <c r="P271" s="9"/>
      <c r="Q271" s="9"/>
      <c r="R271" s="9"/>
      <c r="S271" s="9"/>
    </row>
    <row r="272" spans="1:19" x14ac:dyDescent="0.25">
      <c r="A272" s="5">
        <v>43132</v>
      </c>
      <c r="B272" s="5" t="str">
        <f t="shared" si="16"/>
        <v>FEV</v>
      </c>
      <c r="C272" s="5" t="str">
        <f t="shared" si="17"/>
        <v>2018</v>
      </c>
      <c r="D272" s="6" t="s">
        <v>0</v>
      </c>
      <c r="E272" s="6" t="s">
        <v>5</v>
      </c>
      <c r="F272" s="6">
        <v>2</v>
      </c>
      <c r="G272" s="7">
        <f t="shared" si="18"/>
        <v>97.5</v>
      </c>
      <c r="H272" s="7">
        <f t="shared" si="19"/>
        <v>195</v>
      </c>
      <c r="P272" s="9"/>
      <c r="Q272" s="9"/>
      <c r="R272" s="9"/>
      <c r="S272" s="9"/>
    </row>
    <row r="273" spans="1:19" x14ac:dyDescent="0.25">
      <c r="A273" s="5">
        <v>43132</v>
      </c>
      <c r="B273" s="5" t="str">
        <f t="shared" si="16"/>
        <v>FEV</v>
      </c>
      <c r="C273" s="5" t="str">
        <f t="shared" si="17"/>
        <v>2018</v>
      </c>
      <c r="D273" s="6" t="s">
        <v>2</v>
      </c>
      <c r="E273" s="6" t="s">
        <v>5</v>
      </c>
      <c r="F273" s="6">
        <v>1</v>
      </c>
      <c r="G273" s="7">
        <f t="shared" si="18"/>
        <v>56.9</v>
      </c>
      <c r="H273" s="7">
        <f t="shared" si="19"/>
        <v>56.9</v>
      </c>
      <c r="P273" s="9"/>
      <c r="Q273" s="9"/>
      <c r="R273" s="9"/>
      <c r="S273" s="9"/>
    </row>
    <row r="274" spans="1:19" x14ac:dyDescent="0.25">
      <c r="A274" s="5">
        <v>43132</v>
      </c>
      <c r="B274" s="5" t="str">
        <f t="shared" si="16"/>
        <v>FEV</v>
      </c>
      <c r="C274" s="5" t="str">
        <f t="shared" si="17"/>
        <v>2018</v>
      </c>
      <c r="D274" s="6" t="s">
        <v>4</v>
      </c>
      <c r="E274" s="6" t="s">
        <v>5</v>
      </c>
      <c r="F274" s="6">
        <v>1</v>
      </c>
      <c r="G274" s="7">
        <f t="shared" si="18"/>
        <v>89</v>
      </c>
      <c r="H274" s="7">
        <f t="shared" si="19"/>
        <v>89</v>
      </c>
      <c r="P274" s="9"/>
      <c r="Q274" s="9"/>
      <c r="R274" s="9"/>
      <c r="S274" s="9"/>
    </row>
    <row r="275" spans="1:19" x14ac:dyDescent="0.25">
      <c r="A275" s="5">
        <v>43132</v>
      </c>
      <c r="B275" s="5" t="str">
        <f t="shared" si="16"/>
        <v>FEV</v>
      </c>
      <c r="C275" s="5" t="str">
        <f t="shared" si="17"/>
        <v>2018</v>
      </c>
      <c r="D275" s="6" t="s">
        <v>3</v>
      </c>
      <c r="E275" s="6" t="s">
        <v>5</v>
      </c>
      <c r="F275" s="6">
        <v>1</v>
      </c>
      <c r="G275" s="7">
        <f t="shared" si="18"/>
        <v>120</v>
      </c>
      <c r="H275" s="7">
        <f t="shared" si="19"/>
        <v>120</v>
      </c>
      <c r="P275" s="9"/>
      <c r="Q275" s="9"/>
      <c r="R275" s="9"/>
      <c r="S275" s="9"/>
    </row>
    <row r="276" spans="1:19" x14ac:dyDescent="0.25">
      <c r="A276" s="5">
        <v>43132</v>
      </c>
      <c r="B276" s="5" t="str">
        <f t="shared" si="16"/>
        <v>FEV</v>
      </c>
      <c r="C276" s="5" t="str">
        <f t="shared" si="17"/>
        <v>2018</v>
      </c>
      <c r="D276" s="6" t="s">
        <v>3</v>
      </c>
      <c r="E276" s="6" t="s">
        <v>5</v>
      </c>
      <c r="F276" s="6">
        <v>1</v>
      </c>
      <c r="G276" s="7">
        <f t="shared" si="18"/>
        <v>120</v>
      </c>
      <c r="H276" s="7">
        <f t="shared" si="19"/>
        <v>120</v>
      </c>
      <c r="P276" s="9"/>
      <c r="Q276" s="9"/>
      <c r="R276" s="9"/>
      <c r="S276" s="9"/>
    </row>
    <row r="277" spans="1:19" x14ac:dyDescent="0.25">
      <c r="A277" s="5">
        <v>43132</v>
      </c>
      <c r="B277" s="5" t="str">
        <f t="shared" si="16"/>
        <v>FEV</v>
      </c>
      <c r="C277" s="5" t="str">
        <f t="shared" si="17"/>
        <v>2018</v>
      </c>
      <c r="D277" s="6" t="s">
        <v>2</v>
      </c>
      <c r="E277" s="6" t="s">
        <v>5</v>
      </c>
      <c r="F277" s="6">
        <v>1</v>
      </c>
      <c r="G277" s="7">
        <f t="shared" si="18"/>
        <v>56.9</v>
      </c>
      <c r="H277" s="7">
        <f t="shared" si="19"/>
        <v>56.9</v>
      </c>
      <c r="P277" s="9"/>
      <c r="Q277" s="9"/>
      <c r="R277" s="9"/>
      <c r="S277" s="9"/>
    </row>
    <row r="278" spans="1:19" x14ac:dyDescent="0.25">
      <c r="A278" s="5">
        <v>43132</v>
      </c>
      <c r="B278" s="5" t="str">
        <f t="shared" si="16"/>
        <v>FEV</v>
      </c>
      <c r="C278" s="5" t="str">
        <f t="shared" si="17"/>
        <v>2018</v>
      </c>
      <c r="D278" s="6" t="s">
        <v>0</v>
      </c>
      <c r="E278" s="6" t="s">
        <v>5</v>
      </c>
      <c r="F278" s="6">
        <v>3</v>
      </c>
      <c r="G278" s="7">
        <f t="shared" si="18"/>
        <v>97.5</v>
      </c>
      <c r="H278" s="7">
        <f t="shared" si="19"/>
        <v>292.5</v>
      </c>
      <c r="P278" s="9"/>
      <c r="Q278" s="9"/>
      <c r="R278" s="9"/>
      <c r="S278" s="9"/>
    </row>
    <row r="279" spans="1:19" x14ac:dyDescent="0.25">
      <c r="A279" s="5">
        <v>43132</v>
      </c>
      <c r="B279" s="5" t="str">
        <f t="shared" si="16"/>
        <v>FEV</v>
      </c>
      <c r="C279" s="5" t="str">
        <f t="shared" si="17"/>
        <v>2018</v>
      </c>
      <c r="D279" s="6" t="s">
        <v>0</v>
      </c>
      <c r="E279" s="6" t="s">
        <v>5</v>
      </c>
      <c r="F279" s="6">
        <v>4</v>
      </c>
      <c r="G279" s="7">
        <f t="shared" si="18"/>
        <v>97.5</v>
      </c>
      <c r="H279" s="7">
        <f t="shared" si="19"/>
        <v>390</v>
      </c>
      <c r="P279" s="9"/>
      <c r="Q279" s="9"/>
      <c r="R279" s="9"/>
      <c r="S279" s="9"/>
    </row>
    <row r="280" spans="1:19" x14ac:dyDescent="0.25">
      <c r="A280" s="5">
        <v>43132</v>
      </c>
      <c r="B280" s="5" t="str">
        <f t="shared" si="16"/>
        <v>FEV</v>
      </c>
      <c r="C280" s="5" t="str">
        <f t="shared" si="17"/>
        <v>2018</v>
      </c>
      <c r="D280" s="6" t="s">
        <v>2</v>
      </c>
      <c r="E280" s="6" t="s">
        <v>5</v>
      </c>
      <c r="F280" s="6">
        <v>2</v>
      </c>
      <c r="G280" s="7">
        <f t="shared" si="18"/>
        <v>56.9</v>
      </c>
      <c r="H280" s="7">
        <f t="shared" si="19"/>
        <v>113.8</v>
      </c>
      <c r="P280" s="9"/>
      <c r="Q280" s="9"/>
      <c r="R280" s="9"/>
      <c r="S280" s="9"/>
    </row>
    <row r="281" spans="1:19" x14ac:dyDescent="0.25">
      <c r="A281" s="5">
        <v>43133</v>
      </c>
      <c r="B281" s="5" t="str">
        <f t="shared" si="16"/>
        <v>FEV</v>
      </c>
      <c r="C281" s="5" t="str">
        <f t="shared" si="17"/>
        <v>2018</v>
      </c>
      <c r="D281" s="6" t="s">
        <v>0</v>
      </c>
      <c r="E281" s="6" t="s">
        <v>5</v>
      </c>
      <c r="F281" s="6">
        <v>1</v>
      </c>
      <c r="G281" s="7">
        <f t="shared" si="18"/>
        <v>97.5</v>
      </c>
      <c r="H281" s="7">
        <f t="shared" si="19"/>
        <v>97.5</v>
      </c>
      <c r="P281" s="9"/>
      <c r="Q281" s="9"/>
      <c r="R281" s="9"/>
      <c r="S281" s="9"/>
    </row>
    <row r="282" spans="1:19" x14ac:dyDescent="0.25">
      <c r="A282" s="5">
        <v>43133</v>
      </c>
      <c r="B282" s="5" t="str">
        <f t="shared" si="16"/>
        <v>FEV</v>
      </c>
      <c r="C282" s="5" t="str">
        <f t="shared" si="17"/>
        <v>2018</v>
      </c>
      <c r="D282" s="6" t="s">
        <v>3</v>
      </c>
      <c r="E282" s="6" t="s">
        <v>5</v>
      </c>
      <c r="F282" s="6">
        <v>1</v>
      </c>
      <c r="G282" s="7">
        <f t="shared" si="18"/>
        <v>120</v>
      </c>
      <c r="H282" s="7">
        <f t="shared" si="19"/>
        <v>120</v>
      </c>
      <c r="P282" s="9"/>
      <c r="Q282" s="9"/>
      <c r="R282" s="9"/>
      <c r="S282" s="9"/>
    </row>
    <row r="283" spans="1:19" x14ac:dyDescent="0.25">
      <c r="A283" s="5">
        <v>43133</v>
      </c>
      <c r="B283" s="5" t="str">
        <f t="shared" si="16"/>
        <v>FEV</v>
      </c>
      <c r="C283" s="5" t="str">
        <f t="shared" si="17"/>
        <v>2018</v>
      </c>
      <c r="D283" s="6" t="s">
        <v>0</v>
      </c>
      <c r="E283" s="6" t="s">
        <v>5</v>
      </c>
      <c r="F283" s="6">
        <v>1</v>
      </c>
      <c r="G283" s="7">
        <f t="shared" si="18"/>
        <v>97.5</v>
      </c>
      <c r="H283" s="7">
        <f t="shared" si="19"/>
        <v>97.5</v>
      </c>
      <c r="P283" s="9"/>
      <c r="Q283" s="9"/>
      <c r="R283" s="9"/>
      <c r="S283" s="9"/>
    </row>
    <row r="284" spans="1:19" x14ac:dyDescent="0.25">
      <c r="A284" s="5">
        <v>43133</v>
      </c>
      <c r="B284" s="5" t="str">
        <f t="shared" si="16"/>
        <v>FEV</v>
      </c>
      <c r="C284" s="5" t="str">
        <f t="shared" si="17"/>
        <v>2018</v>
      </c>
      <c r="D284" s="6" t="s">
        <v>3</v>
      </c>
      <c r="E284" s="6" t="s">
        <v>5</v>
      </c>
      <c r="F284" s="6">
        <v>1</v>
      </c>
      <c r="G284" s="7">
        <f t="shared" si="18"/>
        <v>120</v>
      </c>
      <c r="H284" s="7">
        <f t="shared" si="19"/>
        <v>120</v>
      </c>
      <c r="P284" s="9"/>
      <c r="Q284" s="9"/>
      <c r="R284" s="9"/>
      <c r="S284" s="9"/>
    </row>
    <row r="285" spans="1:19" x14ac:dyDescent="0.25">
      <c r="A285" s="5">
        <v>43133</v>
      </c>
      <c r="B285" s="5" t="str">
        <f t="shared" si="16"/>
        <v>FEV</v>
      </c>
      <c r="C285" s="5" t="str">
        <f t="shared" si="17"/>
        <v>2018</v>
      </c>
      <c r="D285" s="6" t="s">
        <v>2</v>
      </c>
      <c r="E285" s="6" t="s">
        <v>5</v>
      </c>
      <c r="F285" s="6">
        <v>1</v>
      </c>
      <c r="G285" s="7">
        <f t="shared" si="18"/>
        <v>56.9</v>
      </c>
      <c r="H285" s="7">
        <f t="shared" si="19"/>
        <v>56.9</v>
      </c>
      <c r="P285" s="9"/>
      <c r="Q285" s="9"/>
      <c r="R285" s="9"/>
      <c r="S285" s="9"/>
    </row>
    <row r="286" spans="1:19" x14ac:dyDescent="0.25">
      <c r="A286" s="5">
        <v>43133</v>
      </c>
      <c r="B286" s="5" t="str">
        <f t="shared" si="16"/>
        <v>FEV</v>
      </c>
      <c r="C286" s="5" t="str">
        <f t="shared" si="17"/>
        <v>2018</v>
      </c>
      <c r="D286" s="6" t="s">
        <v>0</v>
      </c>
      <c r="E286" s="6" t="s">
        <v>5</v>
      </c>
      <c r="F286" s="6">
        <v>1</v>
      </c>
      <c r="G286" s="7">
        <f t="shared" si="18"/>
        <v>97.5</v>
      </c>
      <c r="H286" s="7">
        <f t="shared" si="19"/>
        <v>97.5</v>
      </c>
      <c r="P286" s="9"/>
      <c r="Q286" s="9"/>
      <c r="R286" s="9"/>
      <c r="S286" s="9"/>
    </row>
    <row r="287" spans="1:19" x14ac:dyDescent="0.25">
      <c r="A287" s="5">
        <v>43133</v>
      </c>
      <c r="B287" s="5" t="str">
        <f t="shared" si="16"/>
        <v>FEV</v>
      </c>
      <c r="C287" s="5" t="str">
        <f t="shared" si="17"/>
        <v>2018</v>
      </c>
      <c r="D287" s="6" t="s">
        <v>2</v>
      </c>
      <c r="E287" s="6" t="s">
        <v>5</v>
      </c>
      <c r="F287" s="6">
        <v>2</v>
      </c>
      <c r="G287" s="7">
        <f t="shared" si="18"/>
        <v>56.9</v>
      </c>
      <c r="H287" s="7">
        <f t="shared" si="19"/>
        <v>113.8</v>
      </c>
      <c r="P287" s="9"/>
      <c r="Q287" s="9"/>
      <c r="R287" s="9"/>
      <c r="S287" s="9"/>
    </row>
    <row r="288" spans="1:19" x14ac:dyDescent="0.25">
      <c r="A288" s="5">
        <v>43134</v>
      </c>
      <c r="B288" s="5" t="str">
        <f t="shared" si="16"/>
        <v>FEV</v>
      </c>
      <c r="C288" s="5" t="str">
        <f t="shared" si="17"/>
        <v>2018</v>
      </c>
      <c r="D288" s="6" t="s">
        <v>2</v>
      </c>
      <c r="E288" s="6" t="s">
        <v>5</v>
      </c>
      <c r="F288" s="6">
        <v>1</v>
      </c>
      <c r="G288" s="7">
        <f t="shared" si="18"/>
        <v>56.9</v>
      </c>
      <c r="H288" s="7">
        <f t="shared" si="19"/>
        <v>56.9</v>
      </c>
      <c r="P288" s="9"/>
      <c r="Q288" s="9"/>
      <c r="R288" s="9"/>
      <c r="S288" s="9"/>
    </row>
    <row r="289" spans="1:19" x14ac:dyDescent="0.25">
      <c r="A289" s="5">
        <v>43134</v>
      </c>
      <c r="B289" s="5" t="str">
        <f t="shared" si="16"/>
        <v>FEV</v>
      </c>
      <c r="C289" s="5" t="str">
        <f t="shared" si="17"/>
        <v>2018</v>
      </c>
      <c r="D289" s="6" t="s">
        <v>4</v>
      </c>
      <c r="E289" s="6" t="s">
        <v>5</v>
      </c>
      <c r="F289" s="6">
        <v>1</v>
      </c>
      <c r="G289" s="7">
        <f t="shared" si="18"/>
        <v>89</v>
      </c>
      <c r="H289" s="7">
        <f t="shared" si="19"/>
        <v>89</v>
      </c>
      <c r="P289" s="9"/>
      <c r="Q289" s="9"/>
      <c r="R289" s="9"/>
      <c r="S289" s="9"/>
    </row>
    <row r="290" spans="1:19" x14ac:dyDescent="0.25">
      <c r="A290" s="5">
        <v>43134</v>
      </c>
      <c r="B290" s="5" t="str">
        <f t="shared" si="16"/>
        <v>FEV</v>
      </c>
      <c r="C290" s="5" t="str">
        <f t="shared" si="17"/>
        <v>2018</v>
      </c>
      <c r="D290" s="6" t="s">
        <v>3</v>
      </c>
      <c r="E290" s="6" t="s">
        <v>5</v>
      </c>
      <c r="F290" s="6">
        <v>1</v>
      </c>
      <c r="G290" s="7">
        <f t="shared" si="18"/>
        <v>120</v>
      </c>
      <c r="H290" s="7">
        <f t="shared" si="19"/>
        <v>120</v>
      </c>
      <c r="P290" s="9"/>
      <c r="Q290" s="9"/>
      <c r="R290" s="9"/>
      <c r="S290" s="9"/>
    </row>
    <row r="291" spans="1:19" x14ac:dyDescent="0.25">
      <c r="A291" s="5">
        <v>43134</v>
      </c>
      <c r="B291" s="5" t="str">
        <f t="shared" si="16"/>
        <v>FEV</v>
      </c>
      <c r="C291" s="5" t="str">
        <f t="shared" si="17"/>
        <v>2018</v>
      </c>
      <c r="D291" s="6" t="s">
        <v>0</v>
      </c>
      <c r="E291" s="6" t="s">
        <v>5</v>
      </c>
      <c r="F291" s="6">
        <v>4</v>
      </c>
      <c r="G291" s="7">
        <f t="shared" si="18"/>
        <v>97.5</v>
      </c>
      <c r="H291" s="7">
        <f t="shared" si="19"/>
        <v>390</v>
      </c>
      <c r="P291" s="9"/>
      <c r="Q291" s="9"/>
      <c r="R291" s="9"/>
      <c r="S291" s="9"/>
    </row>
    <row r="292" spans="1:19" x14ac:dyDescent="0.25">
      <c r="A292" s="5">
        <v>43134</v>
      </c>
      <c r="B292" s="5" t="str">
        <f t="shared" si="16"/>
        <v>FEV</v>
      </c>
      <c r="C292" s="5" t="str">
        <f t="shared" si="17"/>
        <v>2018</v>
      </c>
      <c r="D292" s="6" t="s">
        <v>0</v>
      </c>
      <c r="E292" s="6" t="s">
        <v>5</v>
      </c>
      <c r="F292" s="6">
        <v>1</v>
      </c>
      <c r="G292" s="7">
        <f t="shared" si="18"/>
        <v>97.5</v>
      </c>
      <c r="H292" s="7">
        <f t="shared" si="19"/>
        <v>97.5</v>
      </c>
      <c r="P292" s="9"/>
      <c r="Q292" s="9"/>
      <c r="R292" s="9"/>
      <c r="S292" s="9"/>
    </row>
    <row r="293" spans="1:19" x14ac:dyDescent="0.25">
      <c r="A293" s="5">
        <v>43135</v>
      </c>
      <c r="B293" s="5" t="str">
        <f t="shared" si="16"/>
        <v>FEV</v>
      </c>
      <c r="C293" s="5" t="str">
        <f t="shared" si="17"/>
        <v>2018</v>
      </c>
      <c r="D293" s="6" t="s">
        <v>3</v>
      </c>
      <c r="E293" s="6" t="s">
        <v>5</v>
      </c>
      <c r="F293" s="6">
        <v>1</v>
      </c>
      <c r="G293" s="7">
        <f t="shared" si="18"/>
        <v>120</v>
      </c>
      <c r="H293" s="7">
        <f t="shared" si="19"/>
        <v>120</v>
      </c>
      <c r="P293" s="9"/>
      <c r="Q293" s="9"/>
      <c r="R293" s="9"/>
      <c r="S293" s="9"/>
    </row>
    <row r="294" spans="1:19" x14ac:dyDescent="0.25">
      <c r="A294" s="5">
        <v>43135</v>
      </c>
      <c r="B294" s="5" t="str">
        <f t="shared" si="16"/>
        <v>FEV</v>
      </c>
      <c r="C294" s="5" t="str">
        <f t="shared" si="17"/>
        <v>2018</v>
      </c>
      <c r="D294" s="6" t="s">
        <v>0</v>
      </c>
      <c r="E294" s="6" t="s">
        <v>5</v>
      </c>
      <c r="F294" s="6">
        <v>4</v>
      </c>
      <c r="G294" s="7">
        <f t="shared" si="18"/>
        <v>97.5</v>
      </c>
      <c r="H294" s="7">
        <f t="shared" si="19"/>
        <v>390</v>
      </c>
      <c r="P294" s="9"/>
      <c r="Q294" s="9"/>
      <c r="R294" s="9"/>
      <c r="S294" s="9"/>
    </row>
    <row r="295" spans="1:19" x14ac:dyDescent="0.25">
      <c r="A295" s="5">
        <v>43135</v>
      </c>
      <c r="B295" s="5" t="str">
        <f t="shared" si="16"/>
        <v>FEV</v>
      </c>
      <c r="C295" s="5" t="str">
        <f t="shared" si="17"/>
        <v>2018</v>
      </c>
      <c r="D295" s="6" t="s">
        <v>3</v>
      </c>
      <c r="E295" s="6" t="s">
        <v>5</v>
      </c>
      <c r="F295" s="6">
        <v>1</v>
      </c>
      <c r="G295" s="7">
        <f t="shared" si="18"/>
        <v>120</v>
      </c>
      <c r="H295" s="7">
        <f t="shared" si="19"/>
        <v>120</v>
      </c>
      <c r="P295" s="9"/>
      <c r="Q295" s="9"/>
      <c r="R295" s="9"/>
      <c r="S295" s="9"/>
    </row>
    <row r="296" spans="1:19" x14ac:dyDescent="0.25">
      <c r="A296" s="5">
        <v>43135</v>
      </c>
      <c r="B296" s="5" t="str">
        <f t="shared" si="16"/>
        <v>FEV</v>
      </c>
      <c r="C296" s="5" t="str">
        <f t="shared" si="17"/>
        <v>2018</v>
      </c>
      <c r="D296" s="6" t="s">
        <v>2</v>
      </c>
      <c r="E296" s="6" t="s">
        <v>5</v>
      </c>
      <c r="F296" s="6">
        <v>1</v>
      </c>
      <c r="G296" s="7">
        <f t="shared" si="18"/>
        <v>56.9</v>
      </c>
      <c r="H296" s="7">
        <f t="shared" si="19"/>
        <v>56.9</v>
      </c>
      <c r="P296" s="9"/>
      <c r="Q296" s="9"/>
      <c r="R296" s="9"/>
      <c r="S296" s="9"/>
    </row>
    <row r="297" spans="1:19" x14ac:dyDescent="0.25">
      <c r="A297" s="5">
        <v>43135</v>
      </c>
      <c r="B297" s="5" t="str">
        <f t="shared" si="16"/>
        <v>FEV</v>
      </c>
      <c r="C297" s="5" t="str">
        <f t="shared" si="17"/>
        <v>2018</v>
      </c>
      <c r="D297" s="6" t="s">
        <v>0</v>
      </c>
      <c r="E297" s="6" t="s">
        <v>5</v>
      </c>
      <c r="F297" s="6">
        <v>2</v>
      </c>
      <c r="G297" s="7">
        <f t="shared" si="18"/>
        <v>97.5</v>
      </c>
      <c r="H297" s="7">
        <f t="shared" si="19"/>
        <v>195</v>
      </c>
      <c r="P297" s="9"/>
      <c r="Q297" s="9"/>
      <c r="R297" s="9"/>
      <c r="S297" s="9"/>
    </row>
    <row r="298" spans="1:19" x14ac:dyDescent="0.25">
      <c r="A298" s="5">
        <v>43135</v>
      </c>
      <c r="B298" s="5" t="str">
        <f t="shared" si="16"/>
        <v>FEV</v>
      </c>
      <c r="C298" s="5" t="str">
        <f t="shared" si="17"/>
        <v>2018</v>
      </c>
      <c r="D298" s="6" t="s">
        <v>4</v>
      </c>
      <c r="E298" s="6" t="s">
        <v>5</v>
      </c>
      <c r="F298" s="6">
        <v>1</v>
      </c>
      <c r="G298" s="7">
        <f t="shared" si="18"/>
        <v>89</v>
      </c>
      <c r="H298" s="7">
        <f t="shared" si="19"/>
        <v>89</v>
      </c>
      <c r="P298" s="9"/>
      <c r="Q298" s="9"/>
      <c r="R298" s="9"/>
      <c r="S298" s="9"/>
    </row>
    <row r="299" spans="1:19" x14ac:dyDescent="0.25">
      <c r="A299" s="5">
        <v>43135</v>
      </c>
      <c r="B299" s="5" t="str">
        <f t="shared" si="16"/>
        <v>FEV</v>
      </c>
      <c r="C299" s="5" t="str">
        <f t="shared" si="17"/>
        <v>2018</v>
      </c>
      <c r="D299" s="6" t="s">
        <v>2</v>
      </c>
      <c r="E299" s="6" t="s">
        <v>5</v>
      </c>
      <c r="F299" s="6">
        <v>2</v>
      </c>
      <c r="G299" s="7">
        <f t="shared" si="18"/>
        <v>56.9</v>
      </c>
      <c r="H299" s="7">
        <f t="shared" si="19"/>
        <v>113.8</v>
      </c>
      <c r="P299" s="9"/>
      <c r="Q299" s="9"/>
      <c r="R299" s="9"/>
      <c r="S299" s="9"/>
    </row>
    <row r="300" spans="1:19" x14ac:dyDescent="0.25">
      <c r="A300" s="5">
        <v>43135</v>
      </c>
      <c r="B300" s="5" t="str">
        <f t="shared" si="16"/>
        <v>FEV</v>
      </c>
      <c r="C300" s="5" t="str">
        <f t="shared" si="17"/>
        <v>2018</v>
      </c>
      <c r="D300" s="6" t="s">
        <v>0</v>
      </c>
      <c r="E300" s="6" t="s">
        <v>5</v>
      </c>
      <c r="F300" s="6">
        <v>3</v>
      </c>
      <c r="G300" s="7">
        <f t="shared" si="18"/>
        <v>97.5</v>
      </c>
      <c r="H300" s="7">
        <f t="shared" si="19"/>
        <v>292.5</v>
      </c>
      <c r="P300" s="9"/>
      <c r="Q300" s="9"/>
      <c r="R300" s="9"/>
      <c r="S300" s="9"/>
    </row>
    <row r="301" spans="1:19" x14ac:dyDescent="0.25">
      <c r="A301" s="5">
        <v>43135</v>
      </c>
      <c r="B301" s="5" t="str">
        <f t="shared" si="16"/>
        <v>FEV</v>
      </c>
      <c r="C301" s="5" t="str">
        <f t="shared" si="17"/>
        <v>2018</v>
      </c>
      <c r="D301" s="6" t="s">
        <v>3</v>
      </c>
      <c r="E301" s="6" t="s">
        <v>5</v>
      </c>
      <c r="F301" s="6">
        <v>1</v>
      </c>
      <c r="G301" s="7">
        <f t="shared" si="18"/>
        <v>120</v>
      </c>
      <c r="H301" s="7">
        <f t="shared" si="19"/>
        <v>120</v>
      </c>
      <c r="P301" s="9"/>
      <c r="Q301" s="9"/>
      <c r="R301" s="9"/>
      <c r="S301" s="9"/>
    </row>
    <row r="302" spans="1:19" x14ac:dyDescent="0.25">
      <c r="A302" s="5">
        <v>43135</v>
      </c>
      <c r="B302" s="5" t="str">
        <f t="shared" si="16"/>
        <v>FEV</v>
      </c>
      <c r="C302" s="5" t="str">
        <f t="shared" si="17"/>
        <v>2018</v>
      </c>
      <c r="D302" s="6" t="s">
        <v>0</v>
      </c>
      <c r="E302" s="6" t="s">
        <v>5</v>
      </c>
      <c r="F302" s="6">
        <v>2</v>
      </c>
      <c r="G302" s="7">
        <f t="shared" si="18"/>
        <v>97.5</v>
      </c>
      <c r="H302" s="7">
        <f t="shared" si="19"/>
        <v>195</v>
      </c>
      <c r="P302" s="9"/>
      <c r="Q302" s="9"/>
      <c r="R302" s="9"/>
      <c r="S302" s="9"/>
    </row>
    <row r="303" spans="1:19" x14ac:dyDescent="0.25">
      <c r="A303" s="5">
        <v>43136</v>
      </c>
      <c r="B303" s="5" t="str">
        <f t="shared" si="16"/>
        <v>FEV</v>
      </c>
      <c r="C303" s="5" t="str">
        <f t="shared" si="17"/>
        <v>2018</v>
      </c>
      <c r="D303" s="6" t="s">
        <v>4</v>
      </c>
      <c r="E303" s="6" t="s">
        <v>5</v>
      </c>
      <c r="F303" s="6">
        <v>1</v>
      </c>
      <c r="G303" s="7">
        <f t="shared" si="18"/>
        <v>89</v>
      </c>
      <c r="H303" s="7">
        <f t="shared" si="19"/>
        <v>89</v>
      </c>
      <c r="P303" s="9"/>
      <c r="Q303" s="9"/>
      <c r="R303" s="9"/>
      <c r="S303" s="9"/>
    </row>
    <row r="304" spans="1:19" x14ac:dyDescent="0.25">
      <c r="A304" s="5">
        <v>43136</v>
      </c>
      <c r="B304" s="5" t="str">
        <f t="shared" si="16"/>
        <v>FEV</v>
      </c>
      <c r="C304" s="5" t="str">
        <f t="shared" si="17"/>
        <v>2018</v>
      </c>
      <c r="D304" s="6" t="s">
        <v>4</v>
      </c>
      <c r="E304" s="6" t="s">
        <v>5</v>
      </c>
      <c r="F304" s="6">
        <v>1</v>
      </c>
      <c r="G304" s="7">
        <f t="shared" si="18"/>
        <v>89</v>
      </c>
      <c r="H304" s="7">
        <f t="shared" si="19"/>
        <v>89</v>
      </c>
      <c r="P304" s="9"/>
      <c r="Q304" s="9"/>
      <c r="R304" s="9"/>
      <c r="S304" s="9"/>
    </row>
    <row r="305" spans="1:19" x14ac:dyDescent="0.25">
      <c r="A305" s="5">
        <v>43136</v>
      </c>
      <c r="B305" s="5" t="str">
        <f t="shared" si="16"/>
        <v>FEV</v>
      </c>
      <c r="C305" s="5" t="str">
        <f t="shared" si="17"/>
        <v>2018</v>
      </c>
      <c r="D305" s="6" t="s">
        <v>3</v>
      </c>
      <c r="E305" s="6" t="s">
        <v>5</v>
      </c>
      <c r="F305" s="6">
        <v>1</v>
      </c>
      <c r="G305" s="7">
        <f t="shared" si="18"/>
        <v>120</v>
      </c>
      <c r="H305" s="7">
        <f t="shared" si="19"/>
        <v>120</v>
      </c>
      <c r="P305" s="9"/>
      <c r="Q305" s="9"/>
      <c r="R305" s="9"/>
      <c r="S305" s="9"/>
    </row>
    <row r="306" spans="1:19" x14ac:dyDescent="0.25">
      <c r="A306" s="5">
        <v>43136</v>
      </c>
      <c r="B306" s="5" t="str">
        <f t="shared" si="16"/>
        <v>FEV</v>
      </c>
      <c r="C306" s="5" t="str">
        <f t="shared" si="17"/>
        <v>2018</v>
      </c>
      <c r="D306" s="6" t="s">
        <v>2</v>
      </c>
      <c r="E306" s="6" t="s">
        <v>5</v>
      </c>
      <c r="F306" s="6">
        <v>1</v>
      </c>
      <c r="G306" s="7">
        <f t="shared" si="18"/>
        <v>56.9</v>
      </c>
      <c r="H306" s="7">
        <f t="shared" si="19"/>
        <v>56.9</v>
      </c>
      <c r="P306" s="9"/>
      <c r="Q306" s="9"/>
      <c r="R306" s="9"/>
      <c r="S306" s="9"/>
    </row>
    <row r="307" spans="1:19" x14ac:dyDescent="0.25">
      <c r="A307" s="5">
        <v>43136</v>
      </c>
      <c r="B307" s="5" t="str">
        <f t="shared" si="16"/>
        <v>FEV</v>
      </c>
      <c r="C307" s="5" t="str">
        <f t="shared" si="17"/>
        <v>2018</v>
      </c>
      <c r="D307" s="6" t="s">
        <v>3</v>
      </c>
      <c r="E307" s="6" t="s">
        <v>5</v>
      </c>
      <c r="F307" s="6">
        <v>1</v>
      </c>
      <c r="G307" s="7">
        <f t="shared" si="18"/>
        <v>120</v>
      </c>
      <c r="H307" s="7">
        <f t="shared" si="19"/>
        <v>120</v>
      </c>
      <c r="P307" s="9"/>
      <c r="Q307" s="9"/>
      <c r="R307" s="9"/>
      <c r="S307" s="9"/>
    </row>
    <row r="308" spans="1:19" x14ac:dyDescent="0.25">
      <c r="A308" s="5">
        <v>43136</v>
      </c>
      <c r="B308" s="5" t="str">
        <f t="shared" si="16"/>
        <v>FEV</v>
      </c>
      <c r="C308" s="5" t="str">
        <f t="shared" si="17"/>
        <v>2018</v>
      </c>
      <c r="D308" s="6" t="s">
        <v>0</v>
      </c>
      <c r="E308" s="6" t="s">
        <v>5</v>
      </c>
      <c r="F308" s="6">
        <v>3</v>
      </c>
      <c r="G308" s="7">
        <f t="shared" si="18"/>
        <v>97.5</v>
      </c>
      <c r="H308" s="7">
        <f t="shared" si="19"/>
        <v>292.5</v>
      </c>
      <c r="P308" s="9"/>
      <c r="Q308" s="9"/>
      <c r="R308" s="9"/>
      <c r="S308" s="9"/>
    </row>
    <row r="309" spans="1:19" x14ac:dyDescent="0.25">
      <c r="A309" s="5">
        <v>43136</v>
      </c>
      <c r="B309" s="5" t="str">
        <f t="shared" si="16"/>
        <v>FEV</v>
      </c>
      <c r="C309" s="5" t="str">
        <f t="shared" si="17"/>
        <v>2018</v>
      </c>
      <c r="D309" s="6" t="s">
        <v>2</v>
      </c>
      <c r="E309" s="6" t="s">
        <v>5</v>
      </c>
      <c r="F309" s="6">
        <v>2</v>
      </c>
      <c r="G309" s="7">
        <f t="shared" si="18"/>
        <v>56.9</v>
      </c>
      <c r="H309" s="7">
        <f t="shared" si="19"/>
        <v>113.8</v>
      </c>
      <c r="P309" s="9"/>
      <c r="Q309" s="9"/>
      <c r="R309" s="9"/>
      <c r="S309" s="9"/>
    </row>
    <row r="310" spans="1:19" x14ac:dyDescent="0.25">
      <c r="A310" s="5">
        <v>43137</v>
      </c>
      <c r="B310" s="5" t="str">
        <f t="shared" si="16"/>
        <v>FEV</v>
      </c>
      <c r="C310" s="5" t="str">
        <f t="shared" si="17"/>
        <v>2018</v>
      </c>
      <c r="D310" s="6" t="s">
        <v>2</v>
      </c>
      <c r="E310" s="6" t="s">
        <v>5</v>
      </c>
      <c r="F310" s="6">
        <v>2</v>
      </c>
      <c r="G310" s="7">
        <f t="shared" si="18"/>
        <v>56.9</v>
      </c>
      <c r="H310" s="7">
        <f t="shared" si="19"/>
        <v>113.8</v>
      </c>
      <c r="P310" s="9"/>
      <c r="Q310" s="9"/>
      <c r="R310" s="9"/>
      <c r="S310" s="9"/>
    </row>
    <row r="311" spans="1:19" x14ac:dyDescent="0.25">
      <c r="A311" s="5">
        <v>43137</v>
      </c>
      <c r="B311" s="5" t="str">
        <f t="shared" si="16"/>
        <v>FEV</v>
      </c>
      <c r="C311" s="5" t="str">
        <f t="shared" si="17"/>
        <v>2018</v>
      </c>
      <c r="D311" s="6" t="s">
        <v>3</v>
      </c>
      <c r="E311" s="6" t="s">
        <v>5</v>
      </c>
      <c r="F311" s="6">
        <v>1</v>
      </c>
      <c r="G311" s="7">
        <f t="shared" si="18"/>
        <v>120</v>
      </c>
      <c r="H311" s="7">
        <f t="shared" si="19"/>
        <v>120</v>
      </c>
      <c r="P311" s="9"/>
      <c r="Q311" s="9"/>
      <c r="R311" s="9"/>
      <c r="S311" s="9"/>
    </row>
    <row r="312" spans="1:19" x14ac:dyDescent="0.25">
      <c r="A312" s="5">
        <v>43137</v>
      </c>
      <c r="B312" s="5" t="str">
        <f t="shared" si="16"/>
        <v>FEV</v>
      </c>
      <c r="C312" s="5" t="str">
        <f t="shared" si="17"/>
        <v>2018</v>
      </c>
      <c r="D312" s="6" t="s">
        <v>2</v>
      </c>
      <c r="E312" s="6" t="s">
        <v>5</v>
      </c>
      <c r="F312" s="6">
        <v>2</v>
      </c>
      <c r="G312" s="7">
        <f t="shared" si="18"/>
        <v>56.9</v>
      </c>
      <c r="H312" s="7">
        <f t="shared" si="19"/>
        <v>113.8</v>
      </c>
      <c r="P312" s="9"/>
      <c r="Q312" s="9"/>
      <c r="R312" s="9"/>
      <c r="S312" s="9"/>
    </row>
    <row r="313" spans="1:19" x14ac:dyDescent="0.25">
      <c r="A313" s="5">
        <v>43137</v>
      </c>
      <c r="B313" s="5" t="str">
        <f t="shared" si="16"/>
        <v>FEV</v>
      </c>
      <c r="C313" s="5" t="str">
        <f t="shared" si="17"/>
        <v>2018</v>
      </c>
      <c r="D313" s="6" t="s">
        <v>0</v>
      </c>
      <c r="E313" s="6" t="s">
        <v>5</v>
      </c>
      <c r="F313" s="6">
        <v>1</v>
      </c>
      <c r="G313" s="7">
        <f t="shared" si="18"/>
        <v>97.5</v>
      </c>
      <c r="H313" s="7">
        <f t="shared" si="19"/>
        <v>97.5</v>
      </c>
      <c r="P313" s="9"/>
      <c r="Q313" s="9"/>
      <c r="R313" s="9"/>
      <c r="S313" s="9"/>
    </row>
    <row r="314" spans="1:19" x14ac:dyDescent="0.25">
      <c r="A314" s="5">
        <v>43137</v>
      </c>
      <c r="B314" s="5" t="str">
        <f t="shared" si="16"/>
        <v>FEV</v>
      </c>
      <c r="C314" s="5" t="str">
        <f t="shared" si="17"/>
        <v>2018</v>
      </c>
      <c r="D314" s="6" t="s">
        <v>0</v>
      </c>
      <c r="E314" s="6" t="s">
        <v>5</v>
      </c>
      <c r="F314" s="6">
        <v>1</v>
      </c>
      <c r="G314" s="7">
        <f t="shared" si="18"/>
        <v>97.5</v>
      </c>
      <c r="H314" s="7">
        <f t="shared" si="19"/>
        <v>97.5</v>
      </c>
      <c r="P314" s="9"/>
      <c r="Q314" s="9"/>
      <c r="R314" s="9"/>
      <c r="S314" s="9"/>
    </row>
    <row r="315" spans="1:19" x14ac:dyDescent="0.25">
      <c r="A315" s="5">
        <v>43137</v>
      </c>
      <c r="B315" s="5" t="str">
        <f t="shared" si="16"/>
        <v>FEV</v>
      </c>
      <c r="C315" s="5" t="str">
        <f t="shared" si="17"/>
        <v>2018</v>
      </c>
      <c r="D315" s="6" t="s">
        <v>2</v>
      </c>
      <c r="E315" s="6" t="s">
        <v>5</v>
      </c>
      <c r="F315" s="6">
        <v>2</v>
      </c>
      <c r="G315" s="7">
        <f t="shared" si="18"/>
        <v>56.9</v>
      </c>
      <c r="H315" s="7">
        <f t="shared" si="19"/>
        <v>113.8</v>
      </c>
      <c r="P315" s="9"/>
      <c r="Q315" s="9"/>
      <c r="R315" s="9"/>
      <c r="S315" s="9"/>
    </row>
    <row r="316" spans="1:19" x14ac:dyDescent="0.25">
      <c r="A316" s="5">
        <v>43137</v>
      </c>
      <c r="B316" s="5" t="str">
        <f t="shared" si="16"/>
        <v>FEV</v>
      </c>
      <c r="C316" s="5" t="str">
        <f t="shared" si="17"/>
        <v>2018</v>
      </c>
      <c r="D316" s="6" t="s">
        <v>4</v>
      </c>
      <c r="E316" s="6" t="s">
        <v>5</v>
      </c>
      <c r="F316" s="6">
        <v>1</v>
      </c>
      <c r="G316" s="7">
        <f t="shared" si="18"/>
        <v>89</v>
      </c>
      <c r="H316" s="7">
        <f t="shared" si="19"/>
        <v>89</v>
      </c>
      <c r="P316" s="9"/>
      <c r="Q316" s="9"/>
      <c r="R316" s="9"/>
      <c r="S316" s="9"/>
    </row>
    <row r="317" spans="1:19" x14ac:dyDescent="0.25">
      <c r="A317" s="5">
        <v>43137</v>
      </c>
      <c r="B317" s="5" t="str">
        <f t="shared" si="16"/>
        <v>FEV</v>
      </c>
      <c r="C317" s="5" t="str">
        <f t="shared" si="17"/>
        <v>2018</v>
      </c>
      <c r="D317" s="6" t="s">
        <v>0</v>
      </c>
      <c r="E317" s="6" t="s">
        <v>5</v>
      </c>
      <c r="F317" s="6">
        <v>2</v>
      </c>
      <c r="G317" s="7">
        <f t="shared" si="18"/>
        <v>97.5</v>
      </c>
      <c r="H317" s="7">
        <f t="shared" si="19"/>
        <v>195</v>
      </c>
      <c r="P317" s="9"/>
      <c r="Q317" s="9"/>
      <c r="R317" s="9"/>
      <c r="S317" s="9"/>
    </row>
    <row r="318" spans="1:19" x14ac:dyDescent="0.25">
      <c r="A318" s="5">
        <v>43138</v>
      </c>
      <c r="B318" s="5" t="str">
        <f t="shared" si="16"/>
        <v>FEV</v>
      </c>
      <c r="C318" s="5" t="str">
        <f t="shared" si="17"/>
        <v>2018</v>
      </c>
      <c r="D318" s="6" t="s">
        <v>4</v>
      </c>
      <c r="E318" s="6" t="s">
        <v>5</v>
      </c>
      <c r="F318" s="6">
        <v>1</v>
      </c>
      <c r="G318" s="7">
        <f t="shared" si="18"/>
        <v>89</v>
      </c>
      <c r="H318" s="7">
        <f t="shared" si="19"/>
        <v>89</v>
      </c>
      <c r="P318" s="9"/>
      <c r="Q318" s="9"/>
      <c r="R318" s="9"/>
      <c r="S318" s="9"/>
    </row>
    <row r="319" spans="1:19" x14ac:dyDescent="0.25">
      <c r="A319" s="5">
        <v>43138</v>
      </c>
      <c r="B319" s="5" t="str">
        <f t="shared" si="16"/>
        <v>FEV</v>
      </c>
      <c r="C319" s="5" t="str">
        <f t="shared" si="17"/>
        <v>2018</v>
      </c>
      <c r="D319" s="6" t="s">
        <v>3</v>
      </c>
      <c r="E319" s="6" t="s">
        <v>5</v>
      </c>
      <c r="F319" s="6">
        <v>1</v>
      </c>
      <c r="G319" s="7">
        <f t="shared" si="18"/>
        <v>120</v>
      </c>
      <c r="H319" s="7">
        <f t="shared" si="19"/>
        <v>120</v>
      </c>
      <c r="P319" s="9"/>
      <c r="Q319" s="9"/>
      <c r="R319" s="9"/>
      <c r="S319" s="9"/>
    </row>
    <row r="320" spans="1:19" x14ac:dyDescent="0.25">
      <c r="A320" s="5">
        <v>43138</v>
      </c>
      <c r="B320" s="5" t="str">
        <f t="shared" si="16"/>
        <v>FEV</v>
      </c>
      <c r="C320" s="5" t="str">
        <f t="shared" si="17"/>
        <v>2018</v>
      </c>
      <c r="D320" s="6" t="s">
        <v>2</v>
      </c>
      <c r="E320" s="6" t="s">
        <v>5</v>
      </c>
      <c r="F320" s="6">
        <v>1</v>
      </c>
      <c r="G320" s="7">
        <f t="shared" si="18"/>
        <v>56.9</v>
      </c>
      <c r="H320" s="7">
        <f t="shared" si="19"/>
        <v>56.9</v>
      </c>
      <c r="P320" s="9"/>
      <c r="Q320" s="9"/>
      <c r="R320" s="9"/>
      <c r="S320" s="9"/>
    </row>
    <row r="321" spans="1:19" x14ac:dyDescent="0.25">
      <c r="A321" s="5">
        <v>43138</v>
      </c>
      <c r="B321" s="5" t="str">
        <f t="shared" si="16"/>
        <v>FEV</v>
      </c>
      <c r="C321" s="5" t="str">
        <f t="shared" si="17"/>
        <v>2018</v>
      </c>
      <c r="D321" s="6" t="s">
        <v>0</v>
      </c>
      <c r="E321" s="6" t="s">
        <v>5</v>
      </c>
      <c r="F321" s="6">
        <v>3</v>
      </c>
      <c r="G321" s="7">
        <f t="shared" si="18"/>
        <v>97.5</v>
      </c>
      <c r="H321" s="7">
        <f t="shared" si="19"/>
        <v>292.5</v>
      </c>
      <c r="P321" s="9"/>
      <c r="Q321" s="9"/>
      <c r="R321" s="9"/>
      <c r="S321" s="9"/>
    </row>
    <row r="322" spans="1:19" x14ac:dyDescent="0.25">
      <c r="A322" s="5">
        <v>43138</v>
      </c>
      <c r="B322" s="5" t="str">
        <f t="shared" ref="B322:B385" si="20">UPPER(TEXT(A322,"mmm"))</f>
        <v>FEV</v>
      </c>
      <c r="C322" s="5" t="str">
        <f t="shared" ref="C322:C385" si="21">TEXT(A322,"aaaa")</f>
        <v>2018</v>
      </c>
      <c r="D322" s="6" t="s">
        <v>2</v>
      </c>
      <c r="E322" s="6" t="s">
        <v>5</v>
      </c>
      <c r="F322" s="6">
        <v>1</v>
      </c>
      <c r="G322" s="7">
        <f t="shared" ref="G322:G385" si="22">VLOOKUP(D322,$J$2:$K$5,2,0)</f>
        <v>56.9</v>
      </c>
      <c r="H322" s="7">
        <f t="shared" ref="H322:H385" si="23">F322*G322</f>
        <v>56.9</v>
      </c>
      <c r="P322" s="9"/>
      <c r="Q322" s="9"/>
      <c r="R322" s="9"/>
      <c r="S322" s="9"/>
    </row>
    <row r="323" spans="1:19" x14ac:dyDescent="0.25">
      <c r="A323" s="5">
        <v>43138</v>
      </c>
      <c r="B323" s="5" t="str">
        <f t="shared" si="20"/>
        <v>FEV</v>
      </c>
      <c r="C323" s="5" t="str">
        <f t="shared" si="21"/>
        <v>2018</v>
      </c>
      <c r="D323" s="6" t="s">
        <v>3</v>
      </c>
      <c r="E323" s="6" t="s">
        <v>5</v>
      </c>
      <c r="F323" s="6">
        <v>2</v>
      </c>
      <c r="G323" s="7">
        <f t="shared" si="22"/>
        <v>120</v>
      </c>
      <c r="H323" s="7">
        <f t="shared" si="23"/>
        <v>240</v>
      </c>
      <c r="P323" s="9"/>
      <c r="Q323" s="9"/>
      <c r="R323" s="9"/>
      <c r="S323" s="9"/>
    </row>
    <row r="324" spans="1:19" x14ac:dyDescent="0.25">
      <c r="A324" s="5">
        <v>43138</v>
      </c>
      <c r="B324" s="5" t="str">
        <f t="shared" si="20"/>
        <v>FEV</v>
      </c>
      <c r="C324" s="5" t="str">
        <f t="shared" si="21"/>
        <v>2018</v>
      </c>
      <c r="D324" s="6" t="s">
        <v>3</v>
      </c>
      <c r="E324" s="6" t="s">
        <v>5</v>
      </c>
      <c r="F324" s="6">
        <v>1</v>
      </c>
      <c r="G324" s="7">
        <f t="shared" si="22"/>
        <v>120</v>
      </c>
      <c r="H324" s="7">
        <f t="shared" si="23"/>
        <v>120</v>
      </c>
      <c r="P324" s="9"/>
      <c r="Q324" s="9"/>
      <c r="R324" s="9"/>
      <c r="S324" s="9"/>
    </row>
    <row r="325" spans="1:19" x14ac:dyDescent="0.25">
      <c r="A325" s="5">
        <v>43138</v>
      </c>
      <c r="B325" s="5" t="str">
        <f t="shared" si="20"/>
        <v>FEV</v>
      </c>
      <c r="C325" s="5" t="str">
        <f t="shared" si="21"/>
        <v>2018</v>
      </c>
      <c r="D325" s="6" t="s">
        <v>2</v>
      </c>
      <c r="E325" s="6" t="s">
        <v>5</v>
      </c>
      <c r="F325" s="6">
        <v>1</v>
      </c>
      <c r="G325" s="7">
        <f t="shared" si="22"/>
        <v>56.9</v>
      </c>
      <c r="H325" s="7">
        <f t="shared" si="23"/>
        <v>56.9</v>
      </c>
      <c r="P325" s="9"/>
      <c r="Q325" s="9"/>
      <c r="R325" s="9"/>
      <c r="S325" s="9"/>
    </row>
    <row r="326" spans="1:19" x14ac:dyDescent="0.25">
      <c r="A326" s="5">
        <v>43138</v>
      </c>
      <c r="B326" s="5" t="str">
        <f t="shared" si="20"/>
        <v>FEV</v>
      </c>
      <c r="C326" s="5" t="str">
        <f t="shared" si="21"/>
        <v>2018</v>
      </c>
      <c r="D326" s="6" t="s">
        <v>3</v>
      </c>
      <c r="E326" s="6" t="s">
        <v>5</v>
      </c>
      <c r="F326" s="6">
        <v>1</v>
      </c>
      <c r="G326" s="7">
        <f t="shared" si="22"/>
        <v>120</v>
      </c>
      <c r="H326" s="7">
        <f t="shared" si="23"/>
        <v>120</v>
      </c>
      <c r="P326" s="9"/>
      <c r="Q326" s="9"/>
      <c r="R326" s="9"/>
      <c r="S326" s="9"/>
    </row>
    <row r="327" spans="1:19" x14ac:dyDescent="0.25">
      <c r="A327" s="5">
        <v>43138</v>
      </c>
      <c r="B327" s="5" t="str">
        <f t="shared" si="20"/>
        <v>FEV</v>
      </c>
      <c r="C327" s="5" t="str">
        <f t="shared" si="21"/>
        <v>2018</v>
      </c>
      <c r="D327" s="6" t="s">
        <v>0</v>
      </c>
      <c r="E327" s="6" t="s">
        <v>5</v>
      </c>
      <c r="F327" s="6">
        <v>1</v>
      </c>
      <c r="G327" s="7">
        <f t="shared" si="22"/>
        <v>97.5</v>
      </c>
      <c r="H327" s="7">
        <f t="shared" si="23"/>
        <v>97.5</v>
      </c>
      <c r="P327" s="9"/>
      <c r="Q327" s="9"/>
      <c r="R327" s="9"/>
      <c r="S327" s="9"/>
    </row>
    <row r="328" spans="1:19" x14ac:dyDescent="0.25">
      <c r="A328" s="5">
        <v>43139</v>
      </c>
      <c r="B328" s="5" t="str">
        <f t="shared" si="20"/>
        <v>FEV</v>
      </c>
      <c r="C328" s="5" t="str">
        <f t="shared" si="21"/>
        <v>2018</v>
      </c>
      <c r="D328" s="6" t="s">
        <v>3</v>
      </c>
      <c r="E328" s="6" t="s">
        <v>5</v>
      </c>
      <c r="F328" s="6">
        <v>1</v>
      </c>
      <c r="G328" s="7">
        <f t="shared" si="22"/>
        <v>120</v>
      </c>
      <c r="H328" s="7">
        <f t="shared" si="23"/>
        <v>120</v>
      </c>
      <c r="P328" s="9"/>
      <c r="Q328" s="9"/>
      <c r="R328" s="9"/>
      <c r="S328" s="9"/>
    </row>
    <row r="329" spans="1:19" x14ac:dyDescent="0.25">
      <c r="A329" s="5">
        <v>43139</v>
      </c>
      <c r="B329" s="5" t="str">
        <f t="shared" si="20"/>
        <v>FEV</v>
      </c>
      <c r="C329" s="5" t="str">
        <f t="shared" si="21"/>
        <v>2018</v>
      </c>
      <c r="D329" s="6" t="s">
        <v>0</v>
      </c>
      <c r="E329" s="6" t="s">
        <v>5</v>
      </c>
      <c r="F329" s="6">
        <v>4</v>
      </c>
      <c r="G329" s="7">
        <f t="shared" si="22"/>
        <v>97.5</v>
      </c>
      <c r="H329" s="7">
        <f t="shared" si="23"/>
        <v>390</v>
      </c>
      <c r="P329" s="9"/>
      <c r="Q329" s="9"/>
      <c r="R329" s="9"/>
      <c r="S329" s="9"/>
    </row>
    <row r="330" spans="1:19" x14ac:dyDescent="0.25">
      <c r="A330" s="5">
        <v>43139</v>
      </c>
      <c r="B330" s="5" t="str">
        <f t="shared" si="20"/>
        <v>FEV</v>
      </c>
      <c r="C330" s="5" t="str">
        <f t="shared" si="21"/>
        <v>2018</v>
      </c>
      <c r="D330" s="6" t="s">
        <v>4</v>
      </c>
      <c r="E330" s="6" t="s">
        <v>5</v>
      </c>
      <c r="F330" s="6">
        <v>1</v>
      </c>
      <c r="G330" s="7">
        <f t="shared" si="22"/>
        <v>89</v>
      </c>
      <c r="H330" s="7">
        <f t="shared" si="23"/>
        <v>89</v>
      </c>
      <c r="P330" s="9"/>
      <c r="Q330" s="9"/>
      <c r="R330" s="9"/>
      <c r="S330" s="9"/>
    </row>
    <row r="331" spans="1:19" x14ac:dyDescent="0.25">
      <c r="A331" s="5">
        <v>43139</v>
      </c>
      <c r="B331" s="5" t="str">
        <f t="shared" si="20"/>
        <v>FEV</v>
      </c>
      <c r="C331" s="5" t="str">
        <f t="shared" si="21"/>
        <v>2018</v>
      </c>
      <c r="D331" s="6" t="s">
        <v>2</v>
      </c>
      <c r="E331" s="6" t="s">
        <v>5</v>
      </c>
      <c r="F331" s="6">
        <v>2</v>
      </c>
      <c r="G331" s="7">
        <f t="shared" si="22"/>
        <v>56.9</v>
      </c>
      <c r="H331" s="7">
        <f t="shared" si="23"/>
        <v>113.8</v>
      </c>
      <c r="P331" s="9"/>
      <c r="Q331" s="9"/>
      <c r="R331" s="9"/>
      <c r="S331" s="9"/>
    </row>
    <row r="332" spans="1:19" x14ac:dyDescent="0.25">
      <c r="A332" s="5">
        <v>43139</v>
      </c>
      <c r="B332" s="5" t="str">
        <f t="shared" si="20"/>
        <v>FEV</v>
      </c>
      <c r="C332" s="5" t="str">
        <f t="shared" si="21"/>
        <v>2018</v>
      </c>
      <c r="D332" s="6" t="s">
        <v>3</v>
      </c>
      <c r="E332" s="6" t="s">
        <v>5</v>
      </c>
      <c r="F332" s="6">
        <v>1</v>
      </c>
      <c r="G332" s="7">
        <f t="shared" si="22"/>
        <v>120</v>
      </c>
      <c r="H332" s="7">
        <f t="shared" si="23"/>
        <v>120</v>
      </c>
      <c r="P332" s="9"/>
      <c r="Q332" s="9"/>
      <c r="R332" s="9"/>
      <c r="S332" s="9"/>
    </row>
    <row r="333" spans="1:19" x14ac:dyDescent="0.25">
      <c r="A333" s="5">
        <v>43139</v>
      </c>
      <c r="B333" s="5" t="str">
        <f t="shared" si="20"/>
        <v>FEV</v>
      </c>
      <c r="C333" s="5" t="str">
        <f t="shared" si="21"/>
        <v>2018</v>
      </c>
      <c r="D333" s="6" t="s">
        <v>3</v>
      </c>
      <c r="E333" s="6" t="s">
        <v>5</v>
      </c>
      <c r="F333" s="6">
        <v>1</v>
      </c>
      <c r="G333" s="7">
        <f t="shared" si="22"/>
        <v>120</v>
      </c>
      <c r="H333" s="7">
        <f t="shared" si="23"/>
        <v>120</v>
      </c>
      <c r="P333" s="9"/>
      <c r="Q333" s="9"/>
      <c r="R333" s="9"/>
      <c r="S333" s="9"/>
    </row>
    <row r="334" spans="1:19" x14ac:dyDescent="0.25">
      <c r="A334" s="5">
        <v>43139</v>
      </c>
      <c r="B334" s="5" t="str">
        <f t="shared" si="20"/>
        <v>FEV</v>
      </c>
      <c r="C334" s="5" t="str">
        <f t="shared" si="21"/>
        <v>2018</v>
      </c>
      <c r="D334" s="6" t="s">
        <v>4</v>
      </c>
      <c r="E334" s="6" t="s">
        <v>5</v>
      </c>
      <c r="F334" s="6">
        <v>1</v>
      </c>
      <c r="G334" s="7">
        <f t="shared" si="22"/>
        <v>89</v>
      </c>
      <c r="H334" s="7">
        <f t="shared" si="23"/>
        <v>89</v>
      </c>
      <c r="P334" s="9"/>
      <c r="Q334" s="9"/>
      <c r="R334" s="9"/>
      <c r="S334" s="9"/>
    </row>
    <row r="335" spans="1:19" x14ac:dyDescent="0.25">
      <c r="A335" s="5">
        <v>43139</v>
      </c>
      <c r="B335" s="5" t="str">
        <f t="shared" si="20"/>
        <v>FEV</v>
      </c>
      <c r="C335" s="5" t="str">
        <f t="shared" si="21"/>
        <v>2018</v>
      </c>
      <c r="D335" s="6" t="s">
        <v>2</v>
      </c>
      <c r="E335" s="6" t="s">
        <v>5</v>
      </c>
      <c r="F335" s="6">
        <v>1</v>
      </c>
      <c r="G335" s="7">
        <f t="shared" si="22"/>
        <v>56.9</v>
      </c>
      <c r="H335" s="7">
        <f t="shared" si="23"/>
        <v>56.9</v>
      </c>
      <c r="P335" s="9"/>
      <c r="Q335" s="9"/>
      <c r="R335" s="9"/>
      <c r="S335" s="9"/>
    </row>
    <row r="336" spans="1:19" x14ac:dyDescent="0.25">
      <c r="A336" s="5">
        <v>43139</v>
      </c>
      <c r="B336" s="5" t="str">
        <f t="shared" si="20"/>
        <v>FEV</v>
      </c>
      <c r="C336" s="5" t="str">
        <f t="shared" si="21"/>
        <v>2018</v>
      </c>
      <c r="D336" s="6" t="s">
        <v>4</v>
      </c>
      <c r="E336" s="6" t="s">
        <v>5</v>
      </c>
      <c r="F336" s="6">
        <v>1</v>
      </c>
      <c r="G336" s="7">
        <f t="shared" si="22"/>
        <v>89</v>
      </c>
      <c r="H336" s="7">
        <f t="shared" si="23"/>
        <v>89</v>
      </c>
      <c r="P336" s="9"/>
      <c r="Q336" s="9"/>
      <c r="R336" s="9"/>
      <c r="S336" s="9"/>
    </row>
    <row r="337" spans="1:19" x14ac:dyDescent="0.25">
      <c r="A337" s="5">
        <v>43139</v>
      </c>
      <c r="B337" s="5" t="str">
        <f t="shared" si="20"/>
        <v>FEV</v>
      </c>
      <c r="C337" s="5" t="str">
        <f t="shared" si="21"/>
        <v>2018</v>
      </c>
      <c r="D337" s="6" t="s">
        <v>4</v>
      </c>
      <c r="E337" s="6" t="s">
        <v>5</v>
      </c>
      <c r="F337" s="6">
        <v>2</v>
      </c>
      <c r="G337" s="7">
        <f t="shared" si="22"/>
        <v>89</v>
      </c>
      <c r="H337" s="7">
        <f t="shared" si="23"/>
        <v>178</v>
      </c>
      <c r="P337" s="9"/>
      <c r="Q337" s="9"/>
      <c r="R337" s="9"/>
      <c r="S337" s="9"/>
    </row>
    <row r="338" spans="1:19" x14ac:dyDescent="0.25">
      <c r="A338" s="5">
        <v>43140</v>
      </c>
      <c r="B338" s="5" t="str">
        <f t="shared" si="20"/>
        <v>FEV</v>
      </c>
      <c r="C338" s="5" t="str">
        <f t="shared" si="21"/>
        <v>2018</v>
      </c>
      <c r="D338" s="6" t="s">
        <v>4</v>
      </c>
      <c r="E338" s="6" t="s">
        <v>5</v>
      </c>
      <c r="F338" s="6">
        <v>1</v>
      </c>
      <c r="G338" s="7">
        <f t="shared" si="22"/>
        <v>89</v>
      </c>
      <c r="H338" s="7">
        <f t="shared" si="23"/>
        <v>89</v>
      </c>
      <c r="P338" s="9"/>
      <c r="Q338" s="9"/>
      <c r="R338" s="9"/>
      <c r="S338" s="9"/>
    </row>
    <row r="339" spans="1:19" x14ac:dyDescent="0.25">
      <c r="A339" s="5">
        <v>43140</v>
      </c>
      <c r="B339" s="5" t="str">
        <f t="shared" si="20"/>
        <v>FEV</v>
      </c>
      <c r="C339" s="5" t="str">
        <f t="shared" si="21"/>
        <v>2018</v>
      </c>
      <c r="D339" s="6" t="s">
        <v>3</v>
      </c>
      <c r="E339" s="6" t="s">
        <v>5</v>
      </c>
      <c r="F339" s="6">
        <v>1</v>
      </c>
      <c r="G339" s="7">
        <f t="shared" si="22"/>
        <v>120</v>
      </c>
      <c r="H339" s="7">
        <f t="shared" si="23"/>
        <v>120</v>
      </c>
      <c r="P339" s="9"/>
      <c r="Q339" s="9"/>
      <c r="R339" s="9"/>
      <c r="S339" s="9"/>
    </row>
    <row r="340" spans="1:19" x14ac:dyDescent="0.25">
      <c r="A340" s="5">
        <v>43140</v>
      </c>
      <c r="B340" s="5" t="str">
        <f t="shared" si="20"/>
        <v>FEV</v>
      </c>
      <c r="C340" s="5" t="str">
        <f t="shared" si="21"/>
        <v>2018</v>
      </c>
      <c r="D340" s="6" t="s">
        <v>2</v>
      </c>
      <c r="E340" s="6" t="s">
        <v>5</v>
      </c>
      <c r="F340" s="6">
        <v>2</v>
      </c>
      <c r="G340" s="7">
        <f t="shared" si="22"/>
        <v>56.9</v>
      </c>
      <c r="H340" s="7">
        <f t="shared" si="23"/>
        <v>113.8</v>
      </c>
      <c r="P340" s="9"/>
      <c r="Q340" s="9"/>
      <c r="R340" s="9"/>
      <c r="S340" s="9"/>
    </row>
    <row r="341" spans="1:19" x14ac:dyDescent="0.25">
      <c r="A341" s="5">
        <v>43140</v>
      </c>
      <c r="B341" s="5" t="str">
        <f t="shared" si="20"/>
        <v>FEV</v>
      </c>
      <c r="C341" s="5" t="str">
        <f t="shared" si="21"/>
        <v>2018</v>
      </c>
      <c r="D341" s="6" t="s">
        <v>2</v>
      </c>
      <c r="E341" s="6" t="s">
        <v>5</v>
      </c>
      <c r="F341" s="6">
        <v>1</v>
      </c>
      <c r="G341" s="7">
        <f t="shared" si="22"/>
        <v>56.9</v>
      </c>
      <c r="H341" s="7">
        <f t="shared" si="23"/>
        <v>56.9</v>
      </c>
      <c r="P341" s="9"/>
      <c r="Q341" s="9"/>
      <c r="R341" s="9"/>
      <c r="S341" s="9"/>
    </row>
    <row r="342" spans="1:19" x14ac:dyDescent="0.25">
      <c r="A342" s="5">
        <v>43140</v>
      </c>
      <c r="B342" s="5" t="str">
        <f t="shared" si="20"/>
        <v>FEV</v>
      </c>
      <c r="C342" s="5" t="str">
        <f t="shared" si="21"/>
        <v>2018</v>
      </c>
      <c r="D342" s="6" t="s">
        <v>2</v>
      </c>
      <c r="E342" s="6" t="s">
        <v>5</v>
      </c>
      <c r="F342" s="6">
        <v>2</v>
      </c>
      <c r="G342" s="7">
        <f t="shared" si="22"/>
        <v>56.9</v>
      </c>
      <c r="H342" s="7">
        <f t="shared" si="23"/>
        <v>113.8</v>
      </c>
      <c r="P342" s="9"/>
      <c r="Q342" s="9"/>
      <c r="R342" s="9"/>
      <c r="S342" s="9"/>
    </row>
    <row r="343" spans="1:19" x14ac:dyDescent="0.25">
      <c r="A343" s="5">
        <v>43140</v>
      </c>
      <c r="B343" s="5" t="str">
        <f t="shared" si="20"/>
        <v>FEV</v>
      </c>
      <c r="C343" s="5" t="str">
        <f t="shared" si="21"/>
        <v>2018</v>
      </c>
      <c r="D343" s="6" t="s">
        <v>0</v>
      </c>
      <c r="E343" s="6" t="s">
        <v>5</v>
      </c>
      <c r="F343" s="6">
        <v>4</v>
      </c>
      <c r="G343" s="7">
        <f t="shared" si="22"/>
        <v>97.5</v>
      </c>
      <c r="H343" s="7">
        <f t="shared" si="23"/>
        <v>390</v>
      </c>
      <c r="P343" s="9"/>
      <c r="Q343" s="9"/>
      <c r="R343" s="9"/>
      <c r="S343" s="9"/>
    </row>
    <row r="344" spans="1:19" x14ac:dyDescent="0.25">
      <c r="A344" s="5">
        <v>43140</v>
      </c>
      <c r="B344" s="5" t="str">
        <f t="shared" si="20"/>
        <v>FEV</v>
      </c>
      <c r="C344" s="5" t="str">
        <f t="shared" si="21"/>
        <v>2018</v>
      </c>
      <c r="D344" s="6" t="s">
        <v>3</v>
      </c>
      <c r="E344" s="6" t="s">
        <v>5</v>
      </c>
      <c r="F344" s="6">
        <v>1</v>
      </c>
      <c r="G344" s="7">
        <f t="shared" si="22"/>
        <v>120</v>
      </c>
      <c r="H344" s="7">
        <f t="shared" si="23"/>
        <v>120</v>
      </c>
      <c r="P344" s="9"/>
      <c r="Q344" s="9"/>
      <c r="R344" s="9"/>
      <c r="S344" s="9"/>
    </row>
    <row r="345" spans="1:19" x14ac:dyDescent="0.25">
      <c r="A345" s="5">
        <v>43140</v>
      </c>
      <c r="B345" s="5" t="str">
        <f t="shared" si="20"/>
        <v>FEV</v>
      </c>
      <c r="C345" s="5" t="str">
        <f t="shared" si="21"/>
        <v>2018</v>
      </c>
      <c r="D345" s="6" t="s">
        <v>4</v>
      </c>
      <c r="E345" s="6" t="s">
        <v>5</v>
      </c>
      <c r="F345" s="6">
        <v>1</v>
      </c>
      <c r="G345" s="7">
        <f t="shared" si="22"/>
        <v>89</v>
      </c>
      <c r="H345" s="7">
        <f t="shared" si="23"/>
        <v>89</v>
      </c>
      <c r="P345" s="9"/>
      <c r="Q345" s="9"/>
      <c r="R345" s="9"/>
      <c r="S345" s="9"/>
    </row>
    <row r="346" spans="1:19" x14ac:dyDescent="0.25">
      <c r="A346" s="5">
        <v>43141</v>
      </c>
      <c r="B346" s="5" t="str">
        <f t="shared" si="20"/>
        <v>FEV</v>
      </c>
      <c r="C346" s="5" t="str">
        <f t="shared" si="21"/>
        <v>2018</v>
      </c>
      <c r="D346" s="6" t="s">
        <v>3</v>
      </c>
      <c r="E346" s="6" t="s">
        <v>5</v>
      </c>
      <c r="F346" s="6">
        <v>1</v>
      </c>
      <c r="G346" s="7">
        <f t="shared" si="22"/>
        <v>120</v>
      </c>
      <c r="H346" s="7">
        <f t="shared" si="23"/>
        <v>120</v>
      </c>
      <c r="P346" s="9"/>
      <c r="Q346" s="9"/>
      <c r="R346" s="9"/>
      <c r="S346" s="9"/>
    </row>
    <row r="347" spans="1:19" x14ac:dyDescent="0.25">
      <c r="A347" s="5">
        <v>43141</v>
      </c>
      <c r="B347" s="5" t="str">
        <f t="shared" si="20"/>
        <v>FEV</v>
      </c>
      <c r="C347" s="5" t="str">
        <f t="shared" si="21"/>
        <v>2018</v>
      </c>
      <c r="D347" s="6" t="s">
        <v>2</v>
      </c>
      <c r="E347" s="6" t="s">
        <v>5</v>
      </c>
      <c r="F347" s="6">
        <v>2</v>
      </c>
      <c r="G347" s="7">
        <f t="shared" si="22"/>
        <v>56.9</v>
      </c>
      <c r="H347" s="7">
        <f t="shared" si="23"/>
        <v>113.8</v>
      </c>
      <c r="P347" s="9"/>
      <c r="Q347" s="9"/>
      <c r="R347" s="9"/>
      <c r="S347" s="9"/>
    </row>
    <row r="348" spans="1:19" x14ac:dyDescent="0.25">
      <c r="A348" s="5">
        <v>43141</v>
      </c>
      <c r="B348" s="5" t="str">
        <f t="shared" si="20"/>
        <v>FEV</v>
      </c>
      <c r="C348" s="5" t="str">
        <f t="shared" si="21"/>
        <v>2018</v>
      </c>
      <c r="D348" s="6" t="s">
        <v>4</v>
      </c>
      <c r="E348" s="6" t="s">
        <v>5</v>
      </c>
      <c r="F348" s="6">
        <v>1</v>
      </c>
      <c r="G348" s="7">
        <f t="shared" si="22"/>
        <v>89</v>
      </c>
      <c r="H348" s="7">
        <f t="shared" si="23"/>
        <v>89</v>
      </c>
      <c r="P348" s="9"/>
      <c r="Q348" s="9"/>
      <c r="R348" s="9"/>
      <c r="S348" s="9"/>
    </row>
    <row r="349" spans="1:19" x14ac:dyDescent="0.25">
      <c r="A349" s="5">
        <v>43141</v>
      </c>
      <c r="B349" s="5" t="str">
        <f t="shared" si="20"/>
        <v>FEV</v>
      </c>
      <c r="C349" s="5" t="str">
        <f t="shared" si="21"/>
        <v>2018</v>
      </c>
      <c r="D349" s="6" t="s">
        <v>3</v>
      </c>
      <c r="E349" s="6" t="s">
        <v>5</v>
      </c>
      <c r="F349" s="6">
        <v>1</v>
      </c>
      <c r="G349" s="7">
        <f t="shared" si="22"/>
        <v>120</v>
      </c>
      <c r="H349" s="7">
        <f t="shared" si="23"/>
        <v>120</v>
      </c>
      <c r="P349" s="9"/>
      <c r="Q349" s="9"/>
      <c r="R349" s="9"/>
      <c r="S349" s="9"/>
    </row>
    <row r="350" spans="1:19" x14ac:dyDescent="0.25">
      <c r="A350" s="5">
        <v>43141</v>
      </c>
      <c r="B350" s="5" t="str">
        <f t="shared" si="20"/>
        <v>FEV</v>
      </c>
      <c r="C350" s="5" t="str">
        <f t="shared" si="21"/>
        <v>2018</v>
      </c>
      <c r="D350" s="6" t="s">
        <v>4</v>
      </c>
      <c r="E350" s="6" t="s">
        <v>5</v>
      </c>
      <c r="F350" s="6">
        <v>1</v>
      </c>
      <c r="G350" s="7">
        <f t="shared" si="22"/>
        <v>89</v>
      </c>
      <c r="H350" s="7">
        <f t="shared" si="23"/>
        <v>89</v>
      </c>
      <c r="P350" s="9"/>
      <c r="Q350" s="9"/>
      <c r="R350" s="9"/>
      <c r="S350" s="9"/>
    </row>
    <row r="351" spans="1:19" x14ac:dyDescent="0.25">
      <c r="A351" s="5">
        <v>43142</v>
      </c>
      <c r="B351" s="5" t="str">
        <f t="shared" si="20"/>
        <v>FEV</v>
      </c>
      <c r="C351" s="5" t="str">
        <f t="shared" si="21"/>
        <v>2018</v>
      </c>
      <c r="D351" s="6" t="s">
        <v>4</v>
      </c>
      <c r="E351" s="6" t="s">
        <v>5</v>
      </c>
      <c r="F351" s="6">
        <v>1</v>
      </c>
      <c r="G351" s="7">
        <f t="shared" si="22"/>
        <v>89</v>
      </c>
      <c r="H351" s="7">
        <f t="shared" si="23"/>
        <v>89</v>
      </c>
      <c r="P351" s="9"/>
      <c r="Q351" s="9"/>
      <c r="R351" s="9"/>
      <c r="S351" s="9"/>
    </row>
    <row r="352" spans="1:19" x14ac:dyDescent="0.25">
      <c r="A352" s="5">
        <v>43142</v>
      </c>
      <c r="B352" s="5" t="str">
        <f t="shared" si="20"/>
        <v>FEV</v>
      </c>
      <c r="C352" s="5" t="str">
        <f t="shared" si="21"/>
        <v>2018</v>
      </c>
      <c r="D352" s="6" t="s">
        <v>0</v>
      </c>
      <c r="E352" s="6" t="s">
        <v>5</v>
      </c>
      <c r="F352" s="6">
        <v>1</v>
      </c>
      <c r="G352" s="7">
        <f t="shared" si="22"/>
        <v>97.5</v>
      </c>
      <c r="H352" s="7">
        <f t="shared" si="23"/>
        <v>97.5</v>
      </c>
      <c r="P352" s="9"/>
      <c r="Q352" s="9"/>
      <c r="R352" s="9"/>
      <c r="S352" s="9"/>
    </row>
    <row r="353" spans="1:19" x14ac:dyDescent="0.25">
      <c r="A353" s="5">
        <v>43142</v>
      </c>
      <c r="B353" s="5" t="str">
        <f t="shared" si="20"/>
        <v>FEV</v>
      </c>
      <c r="C353" s="5" t="str">
        <f t="shared" si="21"/>
        <v>2018</v>
      </c>
      <c r="D353" s="6" t="s">
        <v>3</v>
      </c>
      <c r="E353" s="6" t="s">
        <v>5</v>
      </c>
      <c r="F353" s="6">
        <v>1</v>
      </c>
      <c r="G353" s="7">
        <f t="shared" si="22"/>
        <v>120</v>
      </c>
      <c r="H353" s="7">
        <f t="shared" si="23"/>
        <v>120</v>
      </c>
      <c r="P353" s="9"/>
      <c r="Q353" s="9"/>
      <c r="R353" s="9"/>
      <c r="S353" s="9"/>
    </row>
    <row r="354" spans="1:19" x14ac:dyDescent="0.25">
      <c r="A354" s="5">
        <v>43142</v>
      </c>
      <c r="B354" s="5" t="str">
        <f t="shared" si="20"/>
        <v>FEV</v>
      </c>
      <c r="C354" s="5" t="str">
        <f t="shared" si="21"/>
        <v>2018</v>
      </c>
      <c r="D354" s="6" t="s">
        <v>0</v>
      </c>
      <c r="E354" s="6" t="s">
        <v>5</v>
      </c>
      <c r="F354" s="6">
        <v>4</v>
      </c>
      <c r="G354" s="7">
        <f t="shared" si="22"/>
        <v>97.5</v>
      </c>
      <c r="H354" s="7">
        <f t="shared" si="23"/>
        <v>390</v>
      </c>
      <c r="P354" s="9"/>
      <c r="Q354" s="9"/>
      <c r="R354" s="9"/>
      <c r="S354" s="9"/>
    </row>
    <row r="355" spans="1:19" x14ac:dyDescent="0.25">
      <c r="A355" s="5">
        <v>43142</v>
      </c>
      <c r="B355" s="5" t="str">
        <f t="shared" si="20"/>
        <v>FEV</v>
      </c>
      <c r="C355" s="5" t="str">
        <f t="shared" si="21"/>
        <v>2018</v>
      </c>
      <c r="D355" s="6" t="s">
        <v>4</v>
      </c>
      <c r="E355" s="6" t="s">
        <v>5</v>
      </c>
      <c r="F355" s="6">
        <v>1</v>
      </c>
      <c r="G355" s="7">
        <f t="shared" si="22"/>
        <v>89</v>
      </c>
      <c r="H355" s="7">
        <f t="shared" si="23"/>
        <v>89</v>
      </c>
      <c r="P355" s="9"/>
      <c r="Q355" s="9"/>
      <c r="R355" s="9"/>
      <c r="S355" s="9"/>
    </row>
    <row r="356" spans="1:19" x14ac:dyDescent="0.25">
      <c r="A356" s="5">
        <v>43142</v>
      </c>
      <c r="B356" s="5" t="str">
        <f t="shared" si="20"/>
        <v>FEV</v>
      </c>
      <c r="C356" s="5" t="str">
        <f t="shared" si="21"/>
        <v>2018</v>
      </c>
      <c r="D356" s="6" t="s">
        <v>0</v>
      </c>
      <c r="E356" s="6" t="s">
        <v>5</v>
      </c>
      <c r="F356" s="6">
        <v>1</v>
      </c>
      <c r="G356" s="7">
        <f t="shared" si="22"/>
        <v>97.5</v>
      </c>
      <c r="H356" s="7">
        <f t="shared" si="23"/>
        <v>97.5</v>
      </c>
      <c r="P356" s="9"/>
      <c r="Q356" s="9"/>
      <c r="R356" s="9"/>
      <c r="S356" s="9"/>
    </row>
    <row r="357" spans="1:19" x14ac:dyDescent="0.25">
      <c r="A357" s="5">
        <v>43142</v>
      </c>
      <c r="B357" s="5" t="str">
        <f t="shared" si="20"/>
        <v>FEV</v>
      </c>
      <c r="C357" s="5" t="str">
        <f t="shared" si="21"/>
        <v>2018</v>
      </c>
      <c r="D357" s="6" t="s">
        <v>4</v>
      </c>
      <c r="E357" s="6" t="s">
        <v>5</v>
      </c>
      <c r="F357" s="6">
        <v>1</v>
      </c>
      <c r="G357" s="7">
        <f t="shared" si="22"/>
        <v>89</v>
      </c>
      <c r="H357" s="7">
        <f t="shared" si="23"/>
        <v>89</v>
      </c>
      <c r="P357" s="9"/>
      <c r="Q357" s="9"/>
      <c r="R357" s="9"/>
      <c r="S357" s="9"/>
    </row>
    <row r="358" spans="1:19" x14ac:dyDescent="0.25">
      <c r="A358" s="5">
        <v>43142</v>
      </c>
      <c r="B358" s="5" t="str">
        <f t="shared" si="20"/>
        <v>FEV</v>
      </c>
      <c r="C358" s="5" t="str">
        <f t="shared" si="21"/>
        <v>2018</v>
      </c>
      <c r="D358" s="6" t="s">
        <v>2</v>
      </c>
      <c r="E358" s="6" t="s">
        <v>5</v>
      </c>
      <c r="F358" s="6">
        <v>2</v>
      </c>
      <c r="G358" s="7">
        <f t="shared" si="22"/>
        <v>56.9</v>
      </c>
      <c r="H358" s="7">
        <f t="shared" si="23"/>
        <v>113.8</v>
      </c>
      <c r="P358" s="9"/>
      <c r="Q358" s="9"/>
      <c r="R358" s="9"/>
      <c r="S358" s="9"/>
    </row>
    <row r="359" spans="1:19" x14ac:dyDescent="0.25">
      <c r="A359" s="5">
        <v>43143</v>
      </c>
      <c r="B359" s="5" t="str">
        <f t="shared" si="20"/>
        <v>FEV</v>
      </c>
      <c r="C359" s="5" t="str">
        <f t="shared" si="21"/>
        <v>2018</v>
      </c>
      <c r="D359" s="6" t="s">
        <v>2</v>
      </c>
      <c r="E359" s="6" t="s">
        <v>5</v>
      </c>
      <c r="F359" s="6">
        <v>1</v>
      </c>
      <c r="G359" s="7">
        <f t="shared" si="22"/>
        <v>56.9</v>
      </c>
      <c r="H359" s="7">
        <f t="shared" si="23"/>
        <v>56.9</v>
      </c>
      <c r="P359" s="9"/>
      <c r="Q359" s="9"/>
      <c r="R359" s="9"/>
      <c r="S359" s="9"/>
    </row>
    <row r="360" spans="1:19" x14ac:dyDescent="0.25">
      <c r="A360" s="5">
        <v>43143</v>
      </c>
      <c r="B360" s="5" t="str">
        <f t="shared" si="20"/>
        <v>FEV</v>
      </c>
      <c r="C360" s="5" t="str">
        <f t="shared" si="21"/>
        <v>2018</v>
      </c>
      <c r="D360" s="6" t="s">
        <v>3</v>
      </c>
      <c r="E360" s="6" t="s">
        <v>5</v>
      </c>
      <c r="F360" s="6">
        <v>1</v>
      </c>
      <c r="G360" s="7">
        <f t="shared" si="22"/>
        <v>120</v>
      </c>
      <c r="H360" s="7">
        <f t="shared" si="23"/>
        <v>120</v>
      </c>
      <c r="P360" s="9"/>
      <c r="Q360" s="9"/>
      <c r="R360" s="9"/>
      <c r="S360" s="9"/>
    </row>
    <row r="361" spans="1:19" x14ac:dyDescent="0.25">
      <c r="A361" s="5">
        <v>43143</v>
      </c>
      <c r="B361" s="5" t="str">
        <f t="shared" si="20"/>
        <v>FEV</v>
      </c>
      <c r="C361" s="5" t="str">
        <f t="shared" si="21"/>
        <v>2018</v>
      </c>
      <c r="D361" s="6" t="s">
        <v>4</v>
      </c>
      <c r="E361" s="6" t="s">
        <v>5</v>
      </c>
      <c r="F361" s="6">
        <v>1</v>
      </c>
      <c r="G361" s="7">
        <f t="shared" si="22"/>
        <v>89</v>
      </c>
      <c r="H361" s="7">
        <f t="shared" si="23"/>
        <v>89</v>
      </c>
      <c r="P361" s="9"/>
      <c r="Q361" s="9"/>
      <c r="R361" s="9"/>
      <c r="S361" s="9"/>
    </row>
    <row r="362" spans="1:19" x14ac:dyDescent="0.25">
      <c r="A362" s="5">
        <v>43143</v>
      </c>
      <c r="B362" s="5" t="str">
        <f t="shared" si="20"/>
        <v>FEV</v>
      </c>
      <c r="C362" s="5" t="str">
        <f t="shared" si="21"/>
        <v>2018</v>
      </c>
      <c r="D362" s="6" t="s">
        <v>4</v>
      </c>
      <c r="E362" s="6" t="s">
        <v>5</v>
      </c>
      <c r="F362" s="6">
        <v>1</v>
      </c>
      <c r="G362" s="7">
        <f t="shared" si="22"/>
        <v>89</v>
      </c>
      <c r="H362" s="7">
        <f t="shared" si="23"/>
        <v>89</v>
      </c>
      <c r="P362" s="9"/>
      <c r="Q362" s="9"/>
      <c r="R362" s="9"/>
      <c r="S362" s="9"/>
    </row>
    <row r="363" spans="1:19" x14ac:dyDescent="0.25">
      <c r="A363" s="5">
        <v>43143</v>
      </c>
      <c r="B363" s="5" t="str">
        <f t="shared" si="20"/>
        <v>FEV</v>
      </c>
      <c r="C363" s="5" t="str">
        <f t="shared" si="21"/>
        <v>2018</v>
      </c>
      <c r="D363" s="6" t="s">
        <v>0</v>
      </c>
      <c r="E363" s="6" t="s">
        <v>5</v>
      </c>
      <c r="F363" s="6">
        <v>4</v>
      </c>
      <c r="G363" s="7">
        <f t="shared" si="22"/>
        <v>97.5</v>
      </c>
      <c r="H363" s="7">
        <f t="shared" si="23"/>
        <v>390</v>
      </c>
      <c r="P363" s="9"/>
      <c r="Q363" s="9"/>
      <c r="R363" s="9"/>
      <c r="S363" s="9"/>
    </row>
    <row r="364" spans="1:19" x14ac:dyDescent="0.25">
      <c r="A364" s="5">
        <v>43143</v>
      </c>
      <c r="B364" s="5" t="str">
        <f t="shared" si="20"/>
        <v>FEV</v>
      </c>
      <c r="C364" s="5" t="str">
        <f t="shared" si="21"/>
        <v>2018</v>
      </c>
      <c r="D364" s="6" t="s">
        <v>0</v>
      </c>
      <c r="E364" s="6" t="s">
        <v>5</v>
      </c>
      <c r="F364" s="6">
        <v>4</v>
      </c>
      <c r="G364" s="7">
        <f t="shared" si="22"/>
        <v>97.5</v>
      </c>
      <c r="H364" s="7">
        <f t="shared" si="23"/>
        <v>390</v>
      </c>
      <c r="P364" s="9"/>
      <c r="Q364" s="9"/>
      <c r="R364" s="9"/>
      <c r="S364" s="9"/>
    </row>
    <row r="365" spans="1:19" x14ac:dyDescent="0.25">
      <c r="A365" s="5">
        <v>43143</v>
      </c>
      <c r="B365" s="5" t="str">
        <f t="shared" si="20"/>
        <v>FEV</v>
      </c>
      <c r="C365" s="5" t="str">
        <f t="shared" si="21"/>
        <v>2018</v>
      </c>
      <c r="D365" s="6" t="s">
        <v>3</v>
      </c>
      <c r="E365" s="6" t="s">
        <v>5</v>
      </c>
      <c r="F365" s="6">
        <v>1</v>
      </c>
      <c r="G365" s="7">
        <f t="shared" si="22"/>
        <v>120</v>
      </c>
      <c r="H365" s="7">
        <f t="shared" si="23"/>
        <v>120</v>
      </c>
      <c r="P365" s="9"/>
      <c r="Q365" s="9"/>
      <c r="R365" s="9"/>
      <c r="S365" s="9"/>
    </row>
    <row r="366" spans="1:19" x14ac:dyDescent="0.25">
      <c r="A366" s="5">
        <v>43143</v>
      </c>
      <c r="B366" s="5" t="str">
        <f t="shared" si="20"/>
        <v>FEV</v>
      </c>
      <c r="C366" s="5" t="str">
        <f t="shared" si="21"/>
        <v>2018</v>
      </c>
      <c r="D366" s="6" t="s">
        <v>4</v>
      </c>
      <c r="E366" s="6" t="s">
        <v>5</v>
      </c>
      <c r="F366" s="6">
        <v>1</v>
      </c>
      <c r="G366" s="7">
        <f t="shared" si="22"/>
        <v>89</v>
      </c>
      <c r="H366" s="7">
        <f t="shared" si="23"/>
        <v>89</v>
      </c>
      <c r="P366" s="9"/>
      <c r="Q366" s="9"/>
      <c r="R366" s="9"/>
      <c r="S366" s="9"/>
    </row>
    <row r="367" spans="1:19" x14ac:dyDescent="0.25">
      <c r="A367" s="5">
        <v>43143</v>
      </c>
      <c r="B367" s="5" t="str">
        <f t="shared" si="20"/>
        <v>FEV</v>
      </c>
      <c r="C367" s="5" t="str">
        <f t="shared" si="21"/>
        <v>2018</v>
      </c>
      <c r="D367" s="6" t="s">
        <v>2</v>
      </c>
      <c r="E367" s="6" t="s">
        <v>5</v>
      </c>
      <c r="F367" s="6">
        <v>1</v>
      </c>
      <c r="G367" s="7">
        <f t="shared" si="22"/>
        <v>56.9</v>
      </c>
      <c r="H367" s="7">
        <f t="shared" si="23"/>
        <v>56.9</v>
      </c>
      <c r="P367" s="9"/>
      <c r="Q367" s="9"/>
      <c r="R367" s="9"/>
      <c r="S367" s="9"/>
    </row>
    <row r="368" spans="1:19" x14ac:dyDescent="0.25">
      <c r="A368" s="5">
        <v>43143</v>
      </c>
      <c r="B368" s="5" t="str">
        <f t="shared" si="20"/>
        <v>FEV</v>
      </c>
      <c r="C368" s="5" t="str">
        <f t="shared" si="21"/>
        <v>2018</v>
      </c>
      <c r="D368" s="6" t="s">
        <v>4</v>
      </c>
      <c r="E368" s="6" t="s">
        <v>5</v>
      </c>
      <c r="F368" s="6">
        <v>2</v>
      </c>
      <c r="G368" s="7">
        <f t="shared" si="22"/>
        <v>89</v>
      </c>
      <c r="H368" s="7">
        <f t="shared" si="23"/>
        <v>178</v>
      </c>
      <c r="P368" s="9"/>
      <c r="Q368" s="9"/>
      <c r="R368" s="9"/>
      <c r="S368" s="9"/>
    </row>
    <row r="369" spans="1:19" x14ac:dyDescent="0.25">
      <c r="A369" s="5">
        <v>43144</v>
      </c>
      <c r="B369" s="5" t="str">
        <f t="shared" si="20"/>
        <v>FEV</v>
      </c>
      <c r="C369" s="5" t="str">
        <f t="shared" si="21"/>
        <v>2018</v>
      </c>
      <c r="D369" s="6" t="s">
        <v>0</v>
      </c>
      <c r="E369" s="6" t="s">
        <v>5</v>
      </c>
      <c r="F369" s="6">
        <v>2</v>
      </c>
      <c r="G369" s="7">
        <f t="shared" si="22"/>
        <v>97.5</v>
      </c>
      <c r="H369" s="7">
        <f t="shared" si="23"/>
        <v>195</v>
      </c>
      <c r="P369" s="9"/>
      <c r="Q369" s="9"/>
      <c r="R369" s="9"/>
      <c r="S369" s="9"/>
    </row>
    <row r="370" spans="1:19" x14ac:dyDescent="0.25">
      <c r="A370" s="5">
        <v>43144</v>
      </c>
      <c r="B370" s="5" t="str">
        <f t="shared" si="20"/>
        <v>FEV</v>
      </c>
      <c r="C370" s="5" t="str">
        <f t="shared" si="21"/>
        <v>2018</v>
      </c>
      <c r="D370" s="6" t="s">
        <v>2</v>
      </c>
      <c r="E370" s="6" t="s">
        <v>5</v>
      </c>
      <c r="F370" s="6">
        <v>1</v>
      </c>
      <c r="G370" s="7">
        <f t="shared" si="22"/>
        <v>56.9</v>
      </c>
      <c r="H370" s="7">
        <f t="shared" si="23"/>
        <v>56.9</v>
      </c>
      <c r="P370" s="9"/>
      <c r="Q370" s="9"/>
      <c r="R370" s="9"/>
      <c r="S370" s="9"/>
    </row>
    <row r="371" spans="1:19" x14ac:dyDescent="0.25">
      <c r="A371" s="5">
        <v>43144</v>
      </c>
      <c r="B371" s="5" t="str">
        <f t="shared" si="20"/>
        <v>FEV</v>
      </c>
      <c r="C371" s="5" t="str">
        <f t="shared" si="21"/>
        <v>2018</v>
      </c>
      <c r="D371" s="6" t="s">
        <v>2</v>
      </c>
      <c r="E371" s="6" t="s">
        <v>5</v>
      </c>
      <c r="F371" s="6">
        <v>1</v>
      </c>
      <c r="G371" s="7">
        <f t="shared" si="22"/>
        <v>56.9</v>
      </c>
      <c r="H371" s="7">
        <f t="shared" si="23"/>
        <v>56.9</v>
      </c>
      <c r="P371" s="9"/>
      <c r="Q371" s="9"/>
      <c r="R371" s="9"/>
      <c r="S371" s="9"/>
    </row>
    <row r="372" spans="1:19" x14ac:dyDescent="0.25">
      <c r="A372" s="5">
        <v>43144</v>
      </c>
      <c r="B372" s="5" t="str">
        <f t="shared" si="20"/>
        <v>FEV</v>
      </c>
      <c r="C372" s="5" t="str">
        <f t="shared" si="21"/>
        <v>2018</v>
      </c>
      <c r="D372" s="6" t="s">
        <v>3</v>
      </c>
      <c r="E372" s="6" t="s">
        <v>5</v>
      </c>
      <c r="F372" s="6">
        <v>1</v>
      </c>
      <c r="G372" s="7">
        <f t="shared" si="22"/>
        <v>120</v>
      </c>
      <c r="H372" s="7">
        <f t="shared" si="23"/>
        <v>120</v>
      </c>
      <c r="P372" s="9"/>
      <c r="Q372" s="9"/>
      <c r="R372" s="9"/>
      <c r="S372" s="9"/>
    </row>
    <row r="373" spans="1:19" x14ac:dyDescent="0.25">
      <c r="A373" s="5">
        <v>43144</v>
      </c>
      <c r="B373" s="5" t="str">
        <f t="shared" si="20"/>
        <v>FEV</v>
      </c>
      <c r="C373" s="5" t="str">
        <f t="shared" si="21"/>
        <v>2018</v>
      </c>
      <c r="D373" s="6" t="s">
        <v>3</v>
      </c>
      <c r="E373" s="6" t="s">
        <v>5</v>
      </c>
      <c r="F373" s="6">
        <v>1</v>
      </c>
      <c r="G373" s="7">
        <f t="shared" si="22"/>
        <v>120</v>
      </c>
      <c r="H373" s="7">
        <f t="shared" si="23"/>
        <v>120</v>
      </c>
      <c r="P373" s="9"/>
      <c r="Q373" s="9"/>
      <c r="R373" s="9"/>
      <c r="S373" s="9"/>
    </row>
    <row r="374" spans="1:19" x14ac:dyDescent="0.25">
      <c r="A374" s="5">
        <v>43144</v>
      </c>
      <c r="B374" s="5" t="str">
        <f t="shared" si="20"/>
        <v>FEV</v>
      </c>
      <c r="C374" s="5" t="str">
        <f t="shared" si="21"/>
        <v>2018</v>
      </c>
      <c r="D374" s="6" t="s">
        <v>2</v>
      </c>
      <c r="E374" s="6" t="s">
        <v>5</v>
      </c>
      <c r="F374" s="6">
        <v>1</v>
      </c>
      <c r="G374" s="7">
        <f t="shared" si="22"/>
        <v>56.9</v>
      </c>
      <c r="H374" s="7">
        <f t="shared" si="23"/>
        <v>56.9</v>
      </c>
      <c r="P374" s="9"/>
      <c r="Q374" s="9"/>
      <c r="R374" s="9"/>
      <c r="S374" s="9"/>
    </row>
    <row r="375" spans="1:19" x14ac:dyDescent="0.25">
      <c r="A375" s="5">
        <v>43145</v>
      </c>
      <c r="B375" s="5" t="str">
        <f t="shared" si="20"/>
        <v>FEV</v>
      </c>
      <c r="C375" s="5" t="str">
        <f t="shared" si="21"/>
        <v>2018</v>
      </c>
      <c r="D375" s="6" t="s">
        <v>2</v>
      </c>
      <c r="E375" s="6" t="s">
        <v>5</v>
      </c>
      <c r="F375" s="6">
        <v>1</v>
      </c>
      <c r="G375" s="7">
        <f t="shared" si="22"/>
        <v>56.9</v>
      </c>
      <c r="H375" s="7">
        <f t="shared" si="23"/>
        <v>56.9</v>
      </c>
      <c r="P375" s="9"/>
      <c r="Q375" s="9"/>
      <c r="R375" s="9"/>
      <c r="S375" s="9"/>
    </row>
    <row r="376" spans="1:19" x14ac:dyDescent="0.25">
      <c r="A376" s="5">
        <v>43145</v>
      </c>
      <c r="B376" s="5" t="str">
        <f t="shared" si="20"/>
        <v>FEV</v>
      </c>
      <c r="C376" s="5" t="str">
        <f t="shared" si="21"/>
        <v>2018</v>
      </c>
      <c r="D376" s="6" t="s">
        <v>0</v>
      </c>
      <c r="E376" s="6" t="s">
        <v>5</v>
      </c>
      <c r="F376" s="6">
        <v>3</v>
      </c>
      <c r="G376" s="7">
        <f t="shared" si="22"/>
        <v>97.5</v>
      </c>
      <c r="H376" s="7">
        <f t="shared" si="23"/>
        <v>292.5</v>
      </c>
      <c r="P376" s="9"/>
      <c r="Q376" s="9"/>
      <c r="R376" s="9"/>
      <c r="S376" s="9"/>
    </row>
    <row r="377" spans="1:19" x14ac:dyDescent="0.25">
      <c r="A377" s="5">
        <v>43145</v>
      </c>
      <c r="B377" s="5" t="str">
        <f t="shared" si="20"/>
        <v>FEV</v>
      </c>
      <c r="C377" s="5" t="str">
        <f t="shared" si="21"/>
        <v>2018</v>
      </c>
      <c r="D377" s="6" t="s">
        <v>3</v>
      </c>
      <c r="E377" s="6" t="s">
        <v>5</v>
      </c>
      <c r="F377" s="6">
        <v>1</v>
      </c>
      <c r="G377" s="7">
        <f t="shared" si="22"/>
        <v>120</v>
      </c>
      <c r="H377" s="7">
        <f t="shared" si="23"/>
        <v>120</v>
      </c>
      <c r="P377" s="9"/>
      <c r="Q377" s="9"/>
      <c r="R377" s="9"/>
      <c r="S377" s="9"/>
    </row>
    <row r="378" spans="1:19" x14ac:dyDescent="0.25">
      <c r="A378" s="5">
        <v>43145</v>
      </c>
      <c r="B378" s="5" t="str">
        <f t="shared" si="20"/>
        <v>FEV</v>
      </c>
      <c r="C378" s="5" t="str">
        <f t="shared" si="21"/>
        <v>2018</v>
      </c>
      <c r="D378" s="6" t="s">
        <v>4</v>
      </c>
      <c r="E378" s="6" t="s">
        <v>5</v>
      </c>
      <c r="F378" s="6">
        <v>1</v>
      </c>
      <c r="G378" s="7">
        <f t="shared" si="22"/>
        <v>89</v>
      </c>
      <c r="H378" s="7">
        <f t="shared" si="23"/>
        <v>89</v>
      </c>
      <c r="P378" s="9"/>
      <c r="Q378" s="9"/>
      <c r="R378" s="9"/>
      <c r="S378" s="9"/>
    </row>
    <row r="379" spans="1:19" x14ac:dyDescent="0.25">
      <c r="A379" s="5">
        <v>43145</v>
      </c>
      <c r="B379" s="5" t="str">
        <f t="shared" si="20"/>
        <v>FEV</v>
      </c>
      <c r="C379" s="5" t="str">
        <f t="shared" si="21"/>
        <v>2018</v>
      </c>
      <c r="D379" s="6" t="s">
        <v>0</v>
      </c>
      <c r="E379" s="6" t="s">
        <v>5</v>
      </c>
      <c r="F379" s="6">
        <v>3</v>
      </c>
      <c r="G379" s="7">
        <f t="shared" si="22"/>
        <v>97.5</v>
      </c>
      <c r="H379" s="7">
        <f t="shared" si="23"/>
        <v>292.5</v>
      </c>
      <c r="P379" s="9"/>
      <c r="Q379" s="9"/>
      <c r="R379" s="9"/>
      <c r="S379" s="9"/>
    </row>
    <row r="380" spans="1:19" x14ac:dyDescent="0.25">
      <c r="A380" s="5">
        <v>43145</v>
      </c>
      <c r="B380" s="5" t="str">
        <f t="shared" si="20"/>
        <v>FEV</v>
      </c>
      <c r="C380" s="5" t="str">
        <f t="shared" si="21"/>
        <v>2018</v>
      </c>
      <c r="D380" s="6" t="s">
        <v>4</v>
      </c>
      <c r="E380" s="6" t="s">
        <v>5</v>
      </c>
      <c r="F380" s="6">
        <v>1</v>
      </c>
      <c r="G380" s="7">
        <f t="shared" si="22"/>
        <v>89</v>
      </c>
      <c r="H380" s="7">
        <f t="shared" si="23"/>
        <v>89</v>
      </c>
      <c r="P380" s="9"/>
      <c r="Q380" s="9"/>
      <c r="R380" s="9"/>
      <c r="S380" s="9"/>
    </row>
    <row r="381" spans="1:19" x14ac:dyDescent="0.25">
      <c r="A381" s="5">
        <v>43145</v>
      </c>
      <c r="B381" s="5" t="str">
        <f t="shared" si="20"/>
        <v>FEV</v>
      </c>
      <c r="C381" s="5" t="str">
        <f t="shared" si="21"/>
        <v>2018</v>
      </c>
      <c r="D381" s="6" t="s">
        <v>0</v>
      </c>
      <c r="E381" s="6" t="s">
        <v>5</v>
      </c>
      <c r="F381" s="6">
        <v>1</v>
      </c>
      <c r="G381" s="7">
        <f t="shared" si="22"/>
        <v>97.5</v>
      </c>
      <c r="H381" s="7">
        <f t="shared" si="23"/>
        <v>97.5</v>
      </c>
      <c r="P381" s="9"/>
      <c r="Q381" s="9"/>
      <c r="R381" s="9"/>
      <c r="S381" s="9"/>
    </row>
    <row r="382" spans="1:19" x14ac:dyDescent="0.25">
      <c r="A382" s="5">
        <v>43145</v>
      </c>
      <c r="B382" s="5" t="str">
        <f t="shared" si="20"/>
        <v>FEV</v>
      </c>
      <c r="C382" s="5" t="str">
        <f t="shared" si="21"/>
        <v>2018</v>
      </c>
      <c r="D382" s="6" t="s">
        <v>4</v>
      </c>
      <c r="E382" s="6" t="s">
        <v>5</v>
      </c>
      <c r="F382" s="6">
        <v>1</v>
      </c>
      <c r="G382" s="7">
        <f t="shared" si="22"/>
        <v>89</v>
      </c>
      <c r="H382" s="7">
        <f t="shared" si="23"/>
        <v>89</v>
      </c>
      <c r="P382" s="9"/>
      <c r="Q382" s="9"/>
      <c r="R382" s="9"/>
      <c r="S382" s="9"/>
    </row>
    <row r="383" spans="1:19" x14ac:dyDescent="0.25">
      <c r="A383" s="5">
        <v>43145</v>
      </c>
      <c r="B383" s="5" t="str">
        <f t="shared" si="20"/>
        <v>FEV</v>
      </c>
      <c r="C383" s="5" t="str">
        <f t="shared" si="21"/>
        <v>2018</v>
      </c>
      <c r="D383" s="6" t="s">
        <v>2</v>
      </c>
      <c r="E383" s="6" t="s">
        <v>5</v>
      </c>
      <c r="F383" s="6">
        <v>2</v>
      </c>
      <c r="G383" s="7">
        <f t="shared" si="22"/>
        <v>56.9</v>
      </c>
      <c r="H383" s="7">
        <f t="shared" si="23"/>
        <v>113.8</v>
      </c>
      <c r="P383" s="9"/>
      <c r="Q383" s="9"/>
      <c r="R383" s="9"/>
      <c r="S383" s="9"/>
    </row>
    <row r="384" spans="1:19" x14ac:dyDescent="0.25">
      <c r="A384" s="5">
        <v>43145</v>
      </c>
      <c r="B384" s="5" t="str">
        <f t="shared" si="20"/>
        <v>FEV</v>
      </c>
      <c r="C384" s="5" t="str">
        <f t="shared" si="21"/>
        <v>2018</v>
      </c>
      <c r="D384" s="6" t="s">
        <v>0</v>
      </c>
      <c r="E384" s="6" t="s">
        <v>5</v>
      </c>
      <c r="F384" s="6">
        <v>1</v>
      </c>
      <c r="G384" s="7">
        <f t="shared" si="22"/>
        <v>97.5</v>
      </c>
      <c r="H384" s="7">
        <f t="shared" si="23"/>
        <v>97.5</v>
      </c>
      <c r="P384" s="9"/>
      <c r="Q384" s="9"/>
      <c r="R384" s="9"/>
      <c r="S384" s="9"/>
    </row>
    <row r="385" spans="1:19" x14ac:dyDescent="0.25">
      <c r="A385" s="5">
        <v>43145</v>
      </c>
      <c r="B385" s="5" t="str">
        <f t="shared" si="20"/>
        <v>FEV</v>
      </c>
      <c r="C385" s="5" t="str">
        <f t="shared" si="21"/>
        <v>2018</v>
      </c>
      <c r="D385" s="6" t="s">
        <v>0</v>
      </c>
      <c r="E385" s="6" t="s">
        <v>5</v>
      </c>
      <c r="F385" s="6">
        <v>2</v>
      </c>
      <c r="G385" s="7">
        <f t="shared" si="22"/>
        <v>97.5</v>
      </c>
      <c r="H385" s="7">
        <f t="shared" si="23"/>
        <v>195</v>
      </c>
      <c r="P385" s="9"/>
      <c r="Q385" s="9"/>
      <c r="R385" s="9"/>
      <c r="S385" s="9"/>
    </row>
    <row r="386" spans="1:19" x14ac:dyDescent="0.25">
      <c r="A386" s="5">
        <v>43145</v>
      </c>
      <c r="B386" s="5" t="str">
        <f t="shared" ref="B386:B449" si="24">UPPER(TEXT(A386,"mmm"))</f>
        <v>FEV</v>
      </c>
      <c r="C386" s="5" t="str">
        <f t="shared" ref="C386:C449" si="25">TEXT(A386,"aaaa")</f>
        <v>2018</v>
      </c>
      <c r="D386" s="6" t="s">
        <v>2</v>
      </c>
      <c r="E386" s="6" t="s">
        <v>5</v>
      </c>
      <c r="F386" s="6">
        <v>1</v>
      </c>
      <c r="G386" s="7">
        <f t="shared" ref="G386:G449" si="26">VLOOKUP(D386,$J$2:$K$5,2,0)</f>
        <v>56.9</v>
      </c>
      <c r="H386" s="7">
        <f t="shared" ref="H386:H449" si="27">F386*G386</f>
        <v>56.9</v>
      </c>
      <c r="P386" s="9"/>
      <c r="Q386" s="9"/>
      <c r="R386" s="9"/>
      <c r="S386" s="9"/>
    </row>
    <row r="387" spans="1:19" x14ac:dyDescent="0.25">
      <c r="A387" s="5">
        <v>43145</v>
      </c>
      <c r="B387" s="5" t="str">
        <f t="shared" si="24"/>
        <v>FEV</v>
      </c>
      <c r="C387" s="5" t="str">
        <f t="shared" si="25"/>
        <v>2018</v>
      </c>
      <c r="D387" s="6" t="s">
        <v>4</v>
      </c>
      <c r="E387" s="6" t="s">
        <v>5</v>
      </c>
      <c r="F387" s="6">
        <v>1</v>
      </c>
      <c r="G387" s="7">
        <f t="shared" si="26"/>
        <v>89</v>
      </c>
      <c r="H387" s="7">
        <f t="shared" si="27"/>
        <v>89</v>
      </c>
      <c r="P387" s="9"/>
      <c r="Q387" s="9"/>
      <c r="R387" s="9"/>
      <c r="S387" s="9"/>
    </row>
    <row r="388" spans="1:19" x14ac:dyDescent="0.25">
      <c r="A388" s="5">
        <v>43146</v>
      </c>
      <c r="B388" s="5" t="str">
        <f t="shared" si="24"/>
        <v>FEV</v>
      </c>
      <c r="C388" s="5" t="str">
        <f t="shared" si="25"/>
        <v>2018</v>
      </c>
      <c r="D388" s="6" t="s">
        <v>3</v>
      </c>
      <c r="E388" s="6" t="s">
        <v>5</v>
      </c>
      <c r="F388" s="6">
        <v>1</v>
      </c>
      <c r="G388" s="7">
        <f t="shared" si="26"/>
        <v>120</v>
      </c>
      <c r="H388" s="7">
        <f t="shared" si="27"/>
        <v>120</v>
      </c>
      <c r="P388" s="9"/>
      <c r="Q388" s="9"/>
      <c r="R388" s="9"/>
      <c r="S388" s="9"/>
    </row>
    <row r="389" spans="1:19" x14ac:dyDescent="0.25">
      <c r="A389" s="5">
        <v>43146</v>
      </c>
      <c r="B389" s="5" t="str">
        <f t="shared" si="24"/>
        <v>FEV</v>
      </c>
      <c r="C389" s="5" t="str">
        <f t="shared" si="25"/>
        <v>2018</v>
      </c>
      <c r="D389" s="6" t="s">
        <v>2</v>
      </c>
      <c r="E389" s="6" t="s">
        <v>5</v>
      </c>
      <c r="F389" s="6">
        <v>1</v>
      </c>
      <c r="G389" s="7">
        <f t="shared" si="26"/>
        <v>56.9</v>
      </c>
      <c r="H389" s="7">
        <f t="shared" si="27"/>
        <v>56.9</v>
      </c>
      <c r="P389" s="9"/>
      <c r="Q389" s="9"/>
      <c r="R389" s="9"/>
      <c r="S389" s="9"/>
    </row>
    <row r="390" spans="1:19" x14ac:dyDescent="0.25">
      <c r="A390" s="5">
        <v>43146</v>
      </c>
      <c r="B390" s="5" t="str">
        <f t="shared" si="24"/>
        <v>FEV</v>
      </c>
      <c r="C390" s="5" t="str">
        <f t="shared" si="25"/>
        <v>2018</v>
      </c>
      <c r="D390" s="6" t="s">
        <v>0</v>
      </c>
      <c r="E390" s="6" t="s">
        <v>5</v>
      </c>
      <c r="F390" s="6">
        <v>4</v>
      </c>
      <c r="G390" s="7">
        <f t="shared" si="26"/>
        <v>97.5</v>
      </c>
      <c r="H390" s="7">
        <f t="shared" si="27"/>
        <v>390</v>
      </c>
      <c r="P390" s="9"/>
      <c r="Q390" s="9"/>
      <c r="R390" s="9"/>
      <c r="S390" s="9"/>
    </row>
    <row r="391" spans="1:19" x14ac:dyDescent="0.25">
      <c r="A391" s="5">
        <v>43146</v>
      </c>
      <c r="B391" s="5" t="str">
        <f t="shared" si="24"/>
        <v>FEV</v>
      </c>
      <c r="C391" s="5" t="str">
        <f t="shared" si="25"/>
        <v>2018</v>
      </c>
      <c r="D391" s="6" t="s">
        <v>4</v>
      </c>
      <c r="E391" s="6" t="s">
        <v>5</v>
      </c>
      <c r="F391" s="6">
        <v>2</v>
      </c>
      <c r="G391" s="7">
        <f t="shared" si="26"/>
        <v>89</v>
      </c>
      <c r="H391" s="7">
        <f t="shared" si="27"/>
        <v>178</v>
      </c>
      <c r="P391" s="9"/>
      <c r="Q391" s="9"/>
      <c r="R391" s="9"/>
      <c r="S391" s="9"/>
    </row>
    <row r="392" spans="1:19" x14ac:dyDescent="0.25">
      <c r="A392" s="5">
        <v>43146</v>
      </c>
      <c r="B392" s="5" t="str">
        <f t="shared" si="24"/>
        <v>FEV</v>
      </c>
      <c r="C392" s="5" t="str">
        <f t="shared" si="25"/>
        <v>2018</v>
      </c>
      <c r="D392" s="6" t="s">
        <v>2</v>
      </c>
      <c r="E392" s="6" t="s">
        <v>5</v>
      </c>
      <c r="F392" s="6">
        <v>2</v>
      </c>
      <c r="G392" s="7">
        <f t="shared" si="26"/>
        <v>56.9</v>
      </c>
      <c r="H392" s="7">
        <f t="shared" si="27"/>
        <v>113.8</v>
      </c>
      <c r="P392" s="9"/>
      <c r="Q392" s="9"/>
      <c r="R392" s="9"/>
      <c r="S392" s="9"/>
    </row>
    <row r="393" spans="1:19" x14ac:dyDescent="0.25">
      <c r="A393" s="5">
        <v>43146</v>
      </c>
      <c r="B393" s="5" t="str">
        <f t="shared" si="24"/>
        <v>FEV</v>
      </c>
      <c r="C393" s="5" t="str">
        <f t="shared" si="25"/>
        <v>2018</v>
      </c>
      <c r="D393" s="6" t="s">
        <v>2</v>
      </c>
      <c r="E393" s="6" t="s">
        <v>5</v>
      </c>
      <c r="F393" s="6">
        <v>2</v>
      </c>
      <c r="G393" s="7">
        <f t="shared" si="26"/>
        <v>56.9</v>
      </c>
      <c r="H393" s="7">
        <f t="shared" si="27"/>
        <v>113.8</v>
      </c>
      <c r="P393" s="9"/>
      <c r="Q393" s="9"/>
      <c r="R393" s="9"/>
      <c r="S393" s="9"/>
    </row>
    <row r="394" spans="1:19" x14ac:dyDescent="0.25">
      <c r="A394" s="5">
        <v>43146</v>
      </c>
      <c r="B394" s="5" t="str">
        <f t="shared" si="24"/>
        <v>FEV</v>
      </c>
      <c r="C394" s="5" t="str">
        <f t="shared" si="25"/>
        <v>2018</v>
      </c>
      <c r="D394" s="6" t="s">
        <v>2</v>
      </c>
      <c r="E394" s="6" t="s">
        <v>5</v>
      </c>
      <c r="F394" s="6">
        <v>1</v>
      </c>
      <c r="G394" s="7">
        <f t="shared" si="26"/>
        <v>56.9</v>
      </c>
      <c r="H394" s="7">
        <f t="shared" si="27"/>
        <v>56.9</v>
      </c>
      <c r="P394" s="9"/>
      <c r="Q394" s="9"/>
      <c r="R394" s="9"/>
      <c r="S394" s="9"/>
    </row>
    <row r="395" spans="1:19" x14ac:dyDescent="0.25">
      <c r="A395" s="5">
        <v>43146</v>
      </c>
      <c r="B395" s="5" t="str">
        <f t="shared" si="24"/>
        <v>FEV</v>
      </c>
      <c r="C395" s="5" t="str">
        <f t="shared" si="25"/>
        <v>2018</v>
      </c>
      <c r="D395" s="6" t="s">
        <v>4</v>
      </c>
      <c r="E395" s="6" t="s">
        <v>5</v>
      </c>
      <c r="F395" s="6">
        <v>1</v>
      </c>
      <c r="G395" s="7">
        <f t="shared" si="26"/>
        <v>89</v>
      </c>
      <c r="H395" s="7">
        <f t="shared" si="27"/>
        <v>89</v>
      </c>
      <c r="P395" s="9"/>
      <c r="Q395" s="9"/>
      <c r="R395" s="9"/>
      <c r="S395" s="9"/>
    </row>
    <row r="396" spans="1:19" x14ac:dyDescent="0.25">
      <c r="A396" s="5">
        <v>43146</v>
      </c>
      <c r="B396" s="5" t="str">
        <f t="shared" si="24"/>
        <v>FEV</v>
      </c>
      <c r="C396" s="5" t="str">
        <f t="shared" si="25"/>
        <v>2018</v>
      </c>
      <c r="D396" s="6" t="s">
        <v>0</v>
      </c>
      <c r="E396" s="6" t="s">
        <v>5</v>
      </c>
      <c r="F396" s="6">
        <v>1</v>
      </c>
      <c r="G396" s="7">
        <f t="shared" si="26"/>
        <v>97.5</v>
      </c>
      <c r="H396" s="7">
        <f t="shared" si="27"/>
        <v>97.5</v>
      </c>
      <c r="P396" s="9"/>
      <c r="Q396" s="9"/>
      <c r="R396" s="9"/>
      <c r="S396" s="9"/>
    </row>
    <row r="397" spans="1:19" x14ac:dyDescent="0.25">
      <c r="A397" s="5">
        <v>43146</v>
      </c>
      <c r="B397" s="5" t="str">
        <f t="shared" si="24"/>
        <v>FEV</v>
      </c>
      <c r="C397" s="5" t="str">
        <f t="shared" si="25"/>
        <v>2018</v>
      </c>
      <c r="D397" s="6" t="s">
        <v>3</v>
      </c>
      <c r="E397" s="6" t="s">
        <v>5</v>
      </c>
      <c r="F397" s="6">
        <v>2</v>
      </c>
      <c r="G397" s="7">
        <f t="shared" si="26"/>
        <v>120</v>
      </c>
      <c r="H397" s="7">
        <f t="shared" si="27"/>
        <v>240</v>
      </c>
      <c r="P397" s="9"/>
      <c r="Q397" s="9"/>
      <c r="R397" s="9"/>
      <c r="S397" s="9"/>
    </row>
    <row r="398" spans="1:19" x14ac:dyDescent="0.25">
      <c r="A398" s="5">
        <v>43147</v>
      </c>
      <c r="B398" s="5" t="str">
        <f t="shared" si="24"/>
        <v>FEV</v>
      </c>
      <c r="C398" s="5" t="str">
        <f t="shared" si="25"/>
        <v>2018</v>
      </c>
      <c r="D398" s="6" t="s">
        <v>4</v>
      </c>
      <c r="E398" s="6" t="s">
        <v>5</v>
      </c>
      <c r="F398" s="6">
        <v>1</v>
      </c>
      <c r="G398" s="7">
        <f t="shared" si="26"/>
        <v>89</v>
      </c>
      <c r="H398" s="7">
        <f t="shared" si="27"/>
        <v>89</v>
      </c>
      <c r="P398" s="9"/>
      <c r="Q398" s="9"/>
      <c r="R398" s="9"/>
      <c r="S398" s="9"/>
    </row>
    <row r="399" spans="1:19" x14ac:dyDescent="0.25">
      <c r="A399" s="5">
        <v>43147</v>
      </c>
      <c r="B399" s="5" t="str">
        <f t="shared" si="24"/>
        <v>FEV</v>
      </c>
      <c r="C399" s="5" t="str">
        <f t="shared" si="25"/>
        <v>2018</v>
      </c>
      <c r="D399" s="6" t="s">
        <v>3</v>
      </c>
      <c r="E399" s="6" t="s">
        <v>5</v>
      </c>
      <c r="F399" s="6">
        <v>1</v>
      </c>
      <c r="G399" s="7">
        <f t="shared" si="26"/>
        <v>120</v>
      </c>
      <c r="H399" s="7">
        <f t="shared" si="27"/>
        <v>120</v>
      </c>
      <c r="P399" s="9"/>
      <c r="Q399" s="9"/>
      <c r="R399" s="9"/>
      <c r="S399" s="9"/>
    </row>
    <row r="400" spans="1:19" x14ac:dyDescent="0.25">
      <c r="A400" s="5">
        <v>43147</v>
      </c>
      <c r="B400" s="5" t="str">
        <f t="shared" si="24"/>
        <v>FEV</v>
      </c>
      <c r="C400" s="5" t="str">
        <f t="shared" si="25"/>
        <v>2018</v>
      </c>
      <c r="D400" s="6" t="s">
        <v>2</v>
      </c>
      <c r="E400" s="6" t="s">
        <v>5</v>
      </c>
      <c r="F400" s="6">
        <v>1</v>
      </c>
      <c r="G400" s="7">
        <f t="shared" si="26"/>
        <v>56.9</v>
      </c>
      <c r="H400" s="7">
        <f t="shared" si="27"/>
        <v>56.9</v>
      </c>
      <c r="P400" s="9"/>
      <c r="Q400" s="9"/>
      <c r="R400" s="9"/>
      <c r="S400" s="9"/>
    </row>
    <row r="401" spans="1:19" x14ac:dyDescent="0.25">
      <c r="A401" s="5">
        <v>43147</v>
      </c>
      <c r="B401" s="5" t="str">
        <f t="shared" si="24"/>
        <v>FEV</v>
      </c>
      <c r="C401" s="5" t="str">
        <f t="shared" si="25"/>
        <v>2018</v>
      </c>
      <c r="D401" s="6" t="s">
        <v>3</v>
      </c>
      <c r="E401" s="6" t="s">
        <v>5</v>
      </c>
      <c r="F401" s="6">
        <v>1</v>
      </c>
      <c r="G401" s="7">
        <f t="shared" si="26"/>
        <v>120</v>
      </c>
      <c r="H401" s="7">
        <f t="shared" si="27"/>
        <v>120</v>
      </c>
      <c r="P401" s="9"/>
      <c r="Q401" s="9"/>
      <c r="R401" s="9"/>
      <c r="S401" s="9"/>
    </row>
    <row r="402" spans="1:19" x14ac:dyDescent="0.25">
      <c r="A402" s="5">
        <v>43147</v>
      </c>
      <c r="B402" s="5" t="str">
        <f t="shared" si="24"/>
        <v>FEV</v>
      </c>
      <c r="C402" s="5" t="str">
        <f t="shared" si="25"/>
        <v>2018</v>
      </c>
      <c r="D402" s="6" t="s">
        <v>2</v>
      </c>
      <c r="E402" s="6" t="s">
        <v>5</v>
      </c>
      <c r="F402" s="6">
        <v>2</v>
      </c>
      <c r="G402" s="7">
        <f t="shared" si="26"/>
        <v>56.9</v>
      </c>
      <c r="H402" s="7">
        <f t="shared" si="27"/>
        <v>113.8</v>
      </c>
      <c r="P402" s="9"/>
      <c r="Q402" s="9"/>
      <c r="R402" s="9"/>
      <c r="S402" s="9"/>
    </row>
    <row r="403" spans="1:19" x14ac:dyDescent="0.25">
      <c r="A403" s="5">
        <v>43147</v>
      </c>
      <c r="B403" s="5" t="str">
        <f t="shared" si="24"/>
        <v>FEV</v>
      </c>
      <c r="C403" s="5" t="str">
        <f t="shared" si="25"/>
        <v>2018</v>
      </c>
      <c r="D403" s="6" t="s">
        <v>0</v>
      </c>
      <c r="E403" s="6" t="s">
        <v>5</v>
      </c>
      <c r="F403" s="6">
        <v>4</v>
      </c>
      <c r="G403" s="7">
        <f t="shared" si="26"/>
        <v>97.5</v>
      </c>
      <c r="H403" s="7">
        <f t="shared" si="27"/>
        <v>390</v>
      </c>
      <c r="P403" s="9"/>
      <c r="Q403" s="9"/>
      <c r="R403" s="9"/>
      <c r="S403" s="9"/>
    </row>
    <row r="404" spans="1:19" x14ac:dyDescent="0.25">
      <c r="A404" s="5">
        <v>43147</v>
      </c>
      <c r="B404" s="5" t="str">
        <f t="shared" si="24"/>
        <v>FEV</v>
      </c>
      <c r="C404" s="5" t="str">
        <f t="shared" si="25"/>
        <v>2018</v>
      </c>
      <c r="D404" s="6" t="s">
        <v>4</v>
      </c>
      <c r="E404" s="6" t="s">
        <v>5</v>
      </c>
      <c r="F404" s="6">
        <v>1</v>
      </c>
      <c r="G404" s="7">
        <f t="shared" si="26"/>
        <v>89</v>
      </c>
      <c r="H404" s="7">
        <f t="shared" si="27"/>
        <v>89</v>
      </c>
      <c r="P404" s="9"/>
      <c r="Q404" s="9"/>
      <c r="R404" s="9"/>
      <c r="S404" s="9"/>
    </row>
    <row r="405" spans="1:19" x14ac:dyDescent="0.25">
      <c r="A405" s="5">
        <v>43147</v>
      </c>
      <c r="B405" s="5" t="str">
        <f t="shared" si="24"/>
        <v>FEV</v>
      </c>
      <c r="C405" s="5" t="str">
        <f t="shared" si="25"/>
        <v>2018</v>
      </c>
      <c r="D405" s="6" t="s">
        <v>0</v>
      </c>
      <c r="E405" s="6" t="s">
        <v>5</v>
      </c>
      <c r="F405" s="6">
        <v>1</v>
      </c>
      <c r="G405" s="7">
        <f t="shared" si="26"/>
        <v>97.5</v>
      </c>
      <c r="H405" s="7">
        <f t="shared" si="27"/>
        <v>97.5</v>
      </c>
      <c r="P405" s="9"/>
      <c r="Q405" s="9"/>
      <c r="R405" s="9"/>
      <c r="S405" s="9"/>
    </row>
    <row r="406" spans="1:19" x14ac:dyDescent="0.25">
      <c r="A406" s="5">
        <v>43147</v>
      </c>
      <c r="B406" s="5" t="str">
        <f t="shared" si="24"/>
        <v>FEV</v>
      </c>
      <c r="C406" s="5" t="str">
        <f t="shared" si="25"/>
        <v>2018</v>
      </c>
      <c r="D406" s="6" t="s">
        <v>4</v>
      </c>
      <c r="E406" s="6" t="s">
        <v>5</v>
      </c>
      <c r="F406" s="6">
        <v>1</v>
      </c>
      <c r="G406" s="7">
        <f t="shared" si="26"/>
        <v>89</v>
      </c>
      <c r="H406" s="7">
        <f t="shared" si="27"/>
        <v>89</v>
      </c>
      <c r="P406" s="9"/>
      <c r="Q406" s="9"/>
      <c r="R406" s="9"/>
      <c r="S406" s="9"/>
    </row>
    <row r="407" spans="1:19" x14ac:dyDescent="0.25">
      <c r="A407" s="5">
        <v>43147</v>
      </c>
      <c r="B407" s="5" t="str">
        <f t="shared" si="24"/>
        <v>FEV</v>
      </c>
      <c r="C407" s="5" t="str">
        <f t="shared" si="25"/>
        <v>2018</v>
      </c>
      <c r="D407" s="6" t="s">
        <v>3</v>
      </c>
      <c r="E407" s="6" t="s">
        <v>5</v>
      </c>
      <c r="F407" s="6">
        <v>1</v>
      </c>
      <c r="G407" s="7">
        <f t="shared" si="26"/>
        <v>120</v>
      </c>
      <c r="H407" s="7">
        <f t="shared" si="27"/>
        <v>120</v>
      </c>
      <c r="P407" s="9"/>
      <c r="Q407" s="9"/>
      <c r="R407" s="9"/>
      <c r="S407" s="9"/>
    </row>
    <row r="408" spans="1:19" x14ac:dyDescent="0.25">
      <c r="A408" s="5">
        <v>43147</v>
      </c>
      <c r="B408" s="5" t="str">
        <f t="shared" si="24"/>
        <v>FEV</v>
      </c>
      <c r="C408" s="5" t="str">
        <f t="shared" si="25"/>
        <v>2018</v>
      </c>
      <c r="D408" s="6" t="s">
        <v>2</v>
      </c>
      <c r="E408" s="6" t="s">
        <v>5</v>
      </c>
      <c r="F408" s="6">
        <v>2</v>
      </c>
      <c r="G408" s="7">
        <f t="shared" si="26"/>
        <v>56.9</v>
      </c>
      <c r="H408" s="7">
        <f t="shared" si="27"/>
        <v>113.8</v>
      </c>
      <c r="P408" s="9"/>
      <c r="Q408" s="9"/>
      <c r="R408" s="9"/>
      <c r="S408" s="9"/>
    </row>
    <row r="409" spans="1:19" x14ac:dyDescent="0.25">
      <c r="A409" s="5">
        <v>43147</v>
      </c>
      <c r="B409" s="5" t="str">
        <f t="shared" si="24"/>
        <v>FEV</v>
      </c>
      <c r="C409" s="5" t="str">
        <f t="shared" si="25"/>
        <v>2018</v>
      </c>
      <c r="D409" s="6" t="s">
        <v>2</v>
      </c>
      <c r="E409" s="6" t="s">
        <v>5</v>
      </c>
      <c r="F409" s="6">
        <v>1</v>
      </c>
      <c r="G409" s="7">
        <f t="shared" si="26"/>
        <v>56.9</v>
      </c>
      <c r="H409" s="7">
        <f t="shared" si="27"/>
        <v>56.9</v>
      </c>
      <c r="P409" s="9"/>
      <c r="Q409" s="9"/>
      <c r="R409" s="9"/>
      <c r="S409" s="9"/>
    </row>
    <row r="410" spans="1:19" x14ac:dyDescent="0.25">
      <c r="A410" s="5">
        <v>43148</v>
      </c>
      <c r="B410" s="5" t="str">
        <f t="shared" si="24"/>
        <v>FEV</v>
      </c>
      <c r="C410" s="5" t="str">
        <f t="shared" si="25"/>
        <v>2018</v>
      </c>
      <c r="D410" s="6" t="s">
        <v>2</v>
      </c>
      <c r="E410" s="6" t="s">
        <v>5</v>
      </c>
      <c r="F410" s="6">
        <v>1</v>
      </c>
      <c r="G410" s="7">
        <f t="shared" si="26"/>
        <v>56.9</v>
      </c>
      <c r="H410" s="7">
        <f t="shared" si="27"/>
        <v>56.9</v>
      </c>
      <c r="P410" s="9"/>
      <c r="Q410" s="9"/>
      <c r="R410" s="9"/>
      <c r="S410" s="9"/>
    </row>
    <row r="411" spans="1:19" x14ac:dyDescent="0.25">
      <c r="A411" s="5">
        <v>43148</v>
      </c>
      <c r="B411" s="5" t="str">
        <f t="shared" si="24"/>
        <v>FEV</v>
      </c>
      <c r="C411" s="5" t="str">
        <f t="shared" si="25"/>
        <v>2018</v>
      </c>
      <c r="D411" s="6" t="s">
        <v>3</v>
      </c>
      <c r="E411" s="6" t="s">
        <v>5</v>
      </c>
      <c r="F411" s="6">
        <v>1</v>
      </c>
      <c r="G411" s="7">
        <f t="shared" si="26"/>
        <v>120</v>
      </c>
      <c r="H411" s="7">
        <f t="shared" si="27"/>
        <v>120</v>
      </c>
      <c r="P411" s="9"/>
      <c r="Q411" s="9"/>
      <c r="R411" s="9"/>
      <c r="S411" s="9"/>
    </row>
    <row r="412" spans="1:19" x14ac:dyDescent="0.25">
      <c r="A412" s="5">
        <v>43148</v>
      </c>
      <c r="B412" s="5" t="str">
        <f t="shared" si="24"/>
        <v>FEV</v>
      </c>
      <c r="C412" s="5" t="str">
        <f t="shared" si="25"/>
        <v>2018</v>
      </c>
      <c r="D412" s="6" t="s">
        <v>2</v>
      </c>
      <c r="E412" s="6" t="s">
        <v>5</v>
      </c>
      <c r="F412" s="6">
        <v>1</v>
      </c>
      <c r="G412" s="7">
        <f t="shared" si="26"/>
        <v>56.9</v>
      </c>
      <c r="H412" s="7">
        <f t="shared" si="27"/>
        <v>56.9</v>
      </c>
      <c r="P412" s="9"/>
      <c r="Q412" s="9"/>
      <c r="R412" s="9"/>
      <c r="S412" s="9"/>
    </row>
    <row r="413" spans="1:19" x14ac:dyDescent="0.25">
      <c r="A413" s="5">
        <v>43148</v>
      </c>
      <c r="B413" s="5" t="str">
        <f t="shared" si="24"/>
        <v>FEV</v>
      </c>
      <c r="C413" s="5" t="str">
        <f t="shared" si="25"/>
        <v>2018</v>
      </c>
      <c r="D413" s="6" t="s">
        <v>0</v>
      </c>
      <c r="E413" s="6" t="s">
        <v>5</v>
      </c>
      <c r="F413" s="6">
        <v>1</v>
      </c>
      <c r="G413" s="7">
        <f t="shared" si="26"/>
        <v>97.5</v>
      </c>
      <c r="H413" s="7">
        <f t="shared" si="27"/>
        <v>97.5</v>
      </c>
      <c r="P413" s="9"/>
      <c r="Q413" s="9"/>
      <c r="R413" s="9"/>
      <c r="S413" s="9"/>
    </row>
    <row r="414" spans="1:19" x14ac:dyDescent="0.25">
      <c r="A414" s="5">
        <v>43148</v>
      </c>
      <c r="B414" s="5" t="str">
        <f t="shared" si="24"/>
        <v>FEV</v>
      </c>
      <c r="C414" s="5" t="str">
        <f t="shared" si="25"/>
        <v>2018</v>
      </c>
      <c r="D414" s="6" t="s">
        <v>3</v>
      </c>
      <c r="E414" s="6" t="s">
        <v>5</v>
      </c>
      <c r="F414" s="6">
        <v>1</v>
      </c>
      <c r="G414" s="7">
        <f t="shared" si="26"/>
        <v>120</v>
      </c>
      <c r="H414" s="7">
        <f t="shared" si="27"/>
        <v>120</v>
      </c>
      <c r="P414" s="9"/>
      <c r="Q414" s="9"/>
      <c r="R414" s="9"/>
      <c r="S414" s="9"/>
    </row>
    <row r="415" spans="1:19" x14ac:dyDescent="0.25">
      <c r="A415" s="5">
        <v>43148</v>
      </c>
      <c r="B415" s="5" t="str">
        <f t="shared" si="24"/>
        <v>FEV</v>
      </c>
      <c r="C415" s="5" t="str">
        <f t="shared" si="25"/>
        <v>2018</v>
      </c>
      <c r="D415" s="6" t="s">
        <v>2</v>
      </c>
      <c r="E415" s="6" t="s">
        <v>5</v>
      </c>
      <c r="F415" s="6">
        <v>1</v>
      </c>
      <c r="G415" s="7">
        <f t="shared" si="26"/>
        <v>56.9</v>
      </c>
      <c r="H415" s="7">
        <f t="shared" si="27"/>
        <v>56.9</v>
      </c>
      <c r="P415" s="9"/>
      <c r="Q415" s="9"/>
      <c r="R415" s="9"/>
      <c r="S415" s="9"/>
    </row>
    <row r="416" spans="1:19" x14ac:dyDescent="0.25">
      <c r="A416" s="5">
        <v>43148</v>
      </c>
      <c r="B416" s="5" t="str">
        <f t="shared" si="24"/>
        <v>FEV</v>
      </c>
      <c r="C416" s="5" t="str">
        <f t="shared" si="25"/>
        <v>2018</v>
      </c>
      <c r="D416" s="6" t="s">
        <v>4</v>
      </c>
      <c r="E416" s="6" t="s">
        <v>5</v>
      </c>
      <c r="F416" s="6">
        <v>1</v>
      </c>
      <c r="G416" s="7">
        <f t="shared" si="26"/>
        <v>89</v>
      </c>
      <c r="H416" s="7">
        <f t="shared" si="27"/>
        <v>89</v>
      </c>
      <c r="P416" s="9"/>
      <c r="Q416" s="9"/>
      <c r="R416" s="9"/>
      <c r="S416" s="9"/>
    </row>
    <row r="417" spans="1:19" x14ac:dyDescent="0.25">
      <c r="A417" s="5">
        <v>43148</v>
      </c>
      <c r="B417" s="5" t="str">
        <f t="shared" si="24"/>
        <v>FEV</v>
      </c>
      <c r="C417" s="5" t="str">
        <f t="shared" si="25"/>
        <v>2018</v>
      </c>
      <c r="D417" s="6" t="s">
        <v>4</v>
      </c>
      <c r="E417" s="6" t="s">
        <v>5</v>
      </c>
      <c r="F417" s="6">
        <v>1</v>
      </c>
      <c r="G417" s="7">
        <f t="shared" si="26"/>
        <v>89</v>
      </c>
      <c r="H417" s="7">
        <f t="shared" si="27"/>
        <v>89</v>
      </c>
      <c r="P417" s="9"/>
      <c r="Q417" s="9"/>
      <c r="R417" s="9"/>
      <c r="S417" s="9"/>
    </row>
    <row r="418" spans="1:19" x14ac:dyDescent="0.25">
      <c r="A418" s="5">
        <v>43149</v>
      </c>
      <c r="B418" s="5" t="str">
        <f t="shared" si="24"/>
        <v>FEV</v>
      </c>
      <c r="C418" s="5" t="str">
        <f t="shared" si="25"/>
        <v>2018</v>
      </c>
      <c r="D418" s="6" t="s">
        <v>4</v>
      </c>
      <c r="E418" s="6" t="s">
        <v>5</v>
      </c>
      <c r="F418" s="6">
        <v>1</v>
      </c>
      <c r="G418" s="7">
        <f t="shared" si="26"/>
        <v>89</v>
      </c>
      <c r="H418" s="7">
        <f t="shared" si="27"/>
        <v>89</v>
      </c>
      <c r="P418" s="9"/>
      <c r="Q418" s="9"/>
      <c r="R418" s="9"/>
      <c r="S418" s="9"/>
    </row>
    <row r="419" spans="1:19" x14ac:dyDescent="0.25">
      <c r="A419" s="5">
        <v>43149</v>
      </c>
      <c r="B419" s="5" t="str">
        <f t="shared" si="24"/>
        <v>FEV</v>
      </c>
      <c r="C419" s="5" t="str">
        <f t="shared" si="25"/>
        <v>2018</v>
      </c>
      <c r="D419" s="6" t="s">
        <v>4</v>
      </c>
      <c r="E419" s="6" t="s">
        <v>5</v>
      </c>
      <c r="F419" s="6">
        <v>1</v>
      </c>
      <c r="G419" s="7">
        <f t="shared" si="26"/>
        <v>89</v>
      </c>
      <c r="H419" s="7">
        <f t="shared" si="27"/>
        <v>89</v>
      </c>
      <c r="P419" s="9"/>
      <c r="Q419" s="9"/>
      <c r="R419" s="9"/>
      <c r="S419" s="9"/>
    </row>
    <row r="420" spans="1:19" x14ac:dyDescent="0.25">
      <c r="A420" s="5">
        <v>43149</v>
      </c>
      <c r="B420" s="5" t="str">
        <f t="shared" si="24"/>
        <v>FEV</v>
      </c>
      <c r="C420" s="5" t="str">
        <f t="shared" si="25"/>
        <v>2018</v>
      </c>
      <c r="D420" s="6" t="s">
        <v>2</v>
      </c>
      <c r="E420" s="6" t="s">
        <v>5</v>
      </c>
      <c r="F420" s="6">
        <v>2</v>
      </c>
      <c r="G420" s="7">
        <f t="shared" si="26"/>
        <v>56.9</v>
      </c>
      <c r="H420" s="7">
        <f t="shared" si="27"/>
        <v>113.8</v>
      </c>
      <c r="P420" s="9"/>
      <c r="Q420" s="9"/>
      <c r="R420" s="9"/>
      <c r="S420" s="9"/>
    </row>
    <row r="421" spans="1:19" x14ac:dyDescent="0.25">
      <c r="A421" s="5">
        <v>43149</v>
      </c>
      <c r="B421" s="5" t="str">
        <f t="shared" si="24"/>
        <v>FEV</v>
      </c>
      <c r="C421" s="5" t="str">
        <f t="shared" si="25"/>
        <v>2018</v>
      </c>
      <c r="D421" s="6" t="s">
        <v>4</v>
      </c>
      <c r="E421" s="6" t="s">
        <v>5</v>
      </c>
      <c r="F421" s="6">
        <v>1</v>
      </c>
      <c r="G421" s="7">
        <f t="shared" si="26"/>
        <v>89</v>
      </c>
      <c r="H421" s="7">
        <f t="shared" si="27"/>
        <v>89</v>
      </c>
      <c r="P421" s="9"/>
      <c r="Q421" s="9"/>
      <c r="R421" s="9"/>
      <c r="S421" s="9"/>
    </row>
    <row r="422" spans="1:19" x14ac:dyDescent="0.25">
      <c r="A422" s="5">
        <v>43149</v>
      </c>
      <c r="B422" s="5" t="str">
        <f t="shared" si="24"/>
        <v>FEV</v>
      </c>
      <c r="C422" s="5" t="str">
        <f t="shared" si="25"/>
        <v>2018</v>
      </c>
      <c r="D422" s="6" t="s">
        <v>3</v>
      </c>
      <c r="E422" s="6" t="s">
        <v>5</v>
      </c>
      <c r="F422" s="6">
        <v>1</v>
      </c>
      <c r="G422" s="7">
        <f t="shared" si="26"/>
        <v>120</v>
      </c>
      <c r="H422" s="7">
        <f t="shared" si="27"/>
        <v>120</v>
      </c>
      <c r="P422" s="9"/>
      <c r="Q422" s="9"/>
      <c r="R422" s="9"/>
      <c r="S422" s="9"/>
    </row>
    <row r="423" spans="1:19" x14ac:dyDescent="0.25">
      <c r="A423" s="5">
        <v>43149</v>
      </c>
      <c r="B423" s="5" t="str">
        <f t="shared" si="24"/>
        <v>FEV</v>
      </c>
      <c r="C423" s="5" t="str">
        <f t="shared" si="25"/>
        <v>2018</v>
      </c>
      <c r="D423" s="6" t="s">
        <v>4</v>
      </c>
      <c r="E423" s="6" t="s">
        <v>5</v>
      </c>
      <c r="F423" s="6">
        <v>1</v>
      </c>
      <c r="G423" s="7">
        <f t="shared" si="26"/>
        <v>89</v>
      </c>
      <c r="H423" s="7">
        <f t="shared" si="27"/>
        <v>89</v>
      </c>
      <c r="P423" s="9"/>
      <c r="Q423" s="9"/>
      <c r="R423" s="9"/>
      <c r="S423" s="9"/>
    </row>
    <row r="424" spans="1:19" x14ac:dyDescent="0.25">
      <c r="A424" s="5">
        <v>43149</v>
      </c>
      <c r="B424" s="5" t="str">
        <f t="shared" si="24"/>
        <v>FEV</v>
      </c>
      <c r="C424" s="5" t="str">
        <f t="shared" si="25"/>
        <v>2018</v>
      </c>
      <c r="D424" s="6" t="s">
        <v>3</v>
      </c>
      <c r="E424" s="6" t="s">
        <v>5</v>
      </c>
      <c r="F424" s="6">
        <v>1</v>
      </c>
      <c r="G424" s="7">
        <f t="shared" si="26"/>
        <v>120</v>
      </c>
      <c r="H424" s="7">
        <f t="shared" si="27"/>
        <v>120</v>
      </c>
      <c r="P424" s="9"/>
      <c r="Q424" s="9"/>
      <c r="R424" s="9"/>
      <c r="S424" s="9"/>
    </row>
    <row r="425" spans="1:19" x14ac:dyDescent="0.25">
      <c r="A425" s="5">
        <v>43149</v>
      </c>
      <c r="B425" s="5" t="str">
        <f t="shared" si="24"/>
        <v>FEV</v>
      </c>
      <c r="C425" s="5" t="str">
        <f t="shared" si="25"/>
        <v>2018</v>
      </c>
      <c r="D425" s="6" t="s">
        <v>0</v>
      </c>
      <c r="E425" s="6" t="s">
        <v>5</v>
      </c>
      <c r="F425" s="6">
        <v>2</v>
      </c>
      <c r="G425" s="7">
        <f t="shared" si="26"/>
        <v>97.5</v>
      </c>
      <c r="H425" s="7">
        <f t="shared" si="27"/>
        <v>195</v>
      </c>
      <c r="P425" s="9"/>
      <c r="Q425" s="9"/>
      <c r="R425" s="9"/>
      <c r="S425" s="9"/>
    </row>
    <row r="426" spans="1:19" x14ac:dyDescent="0.25">
      <c r="A426" s="5">
        <v>43149</v>
      </c>
      <c r="B426" s="5" t="str">
        <f t="shared" si="24"/>
        <v>FEV</v>
      </c>
      <c r="C426" s="5" t="str">
        <f t="shared" si="25"/>
        <v>2018</v>
      </c>
      <c r="D426" s="6" t="s">
        <v>2</v>
      </c>
      <c r="E426" s="6" t="s">
        <v>5</v>
      </c>
      <c r="F426" s="6">
        <v>1</v>
      </c>
      <c r="G426" s="7">
        <f t="shared" si="26"/>
        <v>56.9</v>
      </c>
      <c r="H426" s="7">
        <f t="shared" si="27"/>
        <v>56.9</v>
      </c>
      <c r="P426" s="9"/>
      <c r="Q426" s="9"/>
      <c r="R426" s="9"/>
      <c r="S426" s="9"/>
    </row>
    <row r="427" spans="1:19" x14ac:dyDescent="0.25">
      <c r="A427" s="5">
        <v>43150</v>
      </c>
      <c r="B427" s="5" t="str">
        <f t="shared" si="24"/>
        <v>FEV</v>
      </c>
      <c r="C427" s="5" t="str">
        <f t="shared" si="25"/>
        <v>2018</v>
      </c>
      <c r="D427" s="6" t="s">
        <v>3</v>
      </c>
      <c r="E427" s="6" t="s">
        <v>5</v>
      </c>
      <c r="F427" s="6">
        <v>1</v>
      </c>
      <c r="G427" s="7">
        <f t="shared" si="26"/>
        <v>120</v>
      </c>
      <c r="H427" s="7">
        <f t="shared" si="27"/>
        <v>120</v>
      </c>
      <c r="P427" s="9"/>
      <c r="Q427" s="9"/>
      <c r="R427" s="9"/>
      <c r="S427" s="9"/>
    </row>
    <row r="428" spans="1:19" x14ac:dyDescent="0.25">
      <c r="A428" s="5">
        <v>43150</v>
      </c>
      <c r="B428" s="5" t="str">
        <f t="shared" si="24"/>
        <v>FEV</v>
      </c>
      <c r="C428" s="5" t="str">
        <f t="shared" si="25"/>
        <v>2018</v>
      </c>
      <c r="D428" s="6" t="s">
        <v>0</v>
      </c>
      <c r="E428" s="6" t="s">
        <v>5</v>
      </c>
      <c r="F428" s="6">
        <v>1</v>
      </c>
      <c r="G428" s="7">
        <f t="shared" si="26"/>
        <v>97.5</v>
      </c>
      <c r="H428" s="7">
        <f t="shared" si="27"/>
        <v>97.5</v>
      </c>
      <c r="P428" s="9"/>
      <c r="Q428" s="9"/>
      <c r="R428" s="9"/>
      <c r="S428" s="9"/>
    </row>
    <row r="429" spans="1:19" x14ac:dyDescent="0.25">
      <c r="A429" s="5">
        <v>43150</v>
      </c>
      <c r="B429" s="5" t="str">
        <f t="shared" si="24"/>
        <v>FEV</v>
      </c>
      <c r="C429" s="5" t="str">
        <f t="shared" si="25"/>
        <v>2018</v>
      </c>
      <c r="D429" s="6" t="s">
        <v>2</v>
      </c>
      <c r="E429" s="6" t="s">
        <v>5</v>
      </c>
      <c r="F429" s="6">
        <v>2</v>
      </c>
      <c r="G429" s="7">
        <f t="shared" si="26"/>
        <v>56.9</v>
      </c>
      <c r="H429" s="7">
        <f t="shared" si="27"/>
        <v>113.8</v>
      </c>
      <c r="P429" s="9"/>
      <c r="Q429" s="9"/>
      <c r="R429" s="9"/>
      <c r="S429" s="9"/>
    </row>
    <row r="430" spans="1:19" x14ac:dyDescent="0.25">
      <c r="A430" s="5">
        <v>43150</v>
      </c>
      <c r="B430" s="5" t="str">
        <f t="shared" si="24"/>
        <v>FEV</v>
      </c>
      <c r="C430" s="5" t="str">
        <f t="shared" si="25"/>
        <v>2018</v>
      </c>
      <c r="D430" s="6" t="s">
        <v>3</v>
      </c>
      <c r="E430" s="6" t="s">
        <v>5</v>
      </c>
      <c r="F430" s="6">
        <v>1</v>
      </c>
      <c r="G430" s="7">
        <f t="shared" si="26"/>
        <v>120</v>
      </c>
      <c r="H430" s="7">
        <f t="shared" si="27"/>
        <v>120</v>
      </c>
      <c r="P430" s="9"/>
      <c r="Q430" s="9"/>
      <c r="R430" s="9"/>
      <c r="S430" s="9"/>
    </row>
    <row r="431" spans="1:19" x14ac:dyDescent="0.25">
      <c r="A431" s="5">
        <v>43150</v>
      </c>
      <c r="B431" s="5" t="str">
        <f t="shared" si="24"/>
        <v>FEV</v>
      </c>
      <c r="C431" s="5" t="str">
        <f t="shared" si="25"/>
        <v>2018</v>
      </c>
      <c r="D431" s="6" t="s">
        <v>2</v>
      </c>
      <c r="E431" s="6" t="s">
        <v>5</v>
      </c>
      <c r="F431" s="6">
        <v>2</v>
      </c>
      <c r="G431" s="7">
        <f t="shared" si="26"/>
        <v>56.9</v>
      </c>
      <c r="H431" s="7">
        <f t="shared" si="27"/>
        <v>113.8</v>
      </c>
      <c r="P431" s="9"/>
      <c r="Q431" s="9"/>
      <c r="R431" s="9"/>
      <c r="S431" s="9"/>
    </row>
    <row r="432" spans="1:19" x14ac:dyDescent="0.25">
      <c r="A432" s="5">
        <v>43150</v>
      </c>
      <c r="B432" s="5" t="str">
        <f t="shared" si="24"/>
        <v>FEV</v>
      </c>
      <c r="C432" s="5" t="str">
        <f t="shared" si="25"/>
        <v>2018</v>
      </c>
      <c r="D432" s="6" t="s">
        <v>0</v>
      </c>
      <c r="E432" s="6" t="s">
        <v>5</v>
      </c>
      <c r="F432" s="6">
        <v>3</v>
      </c>
      <c r="G432" s="7">
        <f t="shared" si="26"/>
        <v>97.5</v>
      </c>
      <c r="H432" s="7">
        <f t="shared" si="27"/>
        <v>292.5</v>
      </c>
      <c r="P432" s="9"/>
      <c r="Q432" s="9"/>
      <c r="R432" s="9"/>
      <c r="S432" s="9"/>
    </row>
    <row r="433" spans="1:19" x14ac:dyDescent="0.25">
      <c r="A433" s="5">
        <v>43150</v>
      </c>
      <c r="B433" s="5" t="str">
        <f t="shared" si="24"/>
        <v>FEV</v>
      </c>
      <c r="C433" s="5" t="str">
        <f t="shared" si="25"/>
        <v>2018</v>
      </c>
      <c r="D433" s="6" t="s">
        <v>0</v>
      </c>
      <c r="E433" s="6" t="s">
        <v>5</v>
      </c>
      <c r="F433" s="6">
        <v>1</v>
      </c>
      <c r="G433" s="7">
        <f t="shared" si="26"/>
        <v>97.5</v>
      </c>
      <c r="H433" s="7">
        <f t="shared" si="27"/>
        <v>97.5</v>
      </c>
      <c r="P433" s="9"/>
      <c r="Q433" s="9"/>
      <c r="R433" s="9"/>
      <c r="S433" s="9"/>
    </row>
    <row r="434" spans="1:19" x14ac:dyDescent="0.25">
      <c r="A434" s="5">
        <v>43150</v>
      </c>
      <c r="B434" s="5" t="str">
        <f t="shared" si="24"/>
        <v>FEV</v>
      </c>
      <c r="C434" s="5" t="str">
        <f t="shared" si="25"/>
        <v>2018</v>
      </c>
      <c r="D434" s="6" t="s">
        <v>0</v>
      </c>
      <c r="E434" s="6" t="s">
        <v>5</v>
      </c>
      <c r="F434" s="6">
        <v>2</v>
      </c>
      <c r="G434" s="7">
        <f t="shared" si="26"/>
        <v>97.5</v>
      </c>
      <c r="H434" s="7">
        <f t="shared" si="27"/>
        <v>195</v>
      </c>
      <c r="P434" s="9"/>
      <c r="Q434" s="9"/>
      <c r="R434" s="9"/>
      <c r="S434" s="9"/>
    </row>
    <row r="435" spans="1:19" x14ac:dyDescent="0.25">
      <c r="A435" s="5">
        <v>43150</v>
      </c>
      <c r="B435" s="5" t="str">
        <f t="shared" si="24"/>
        <v>FEV</v>
      </c>
      <c r="C435" s="5" t="str">
        <f t="shared" si="25"/>
        <v>2018</v>
      </c>
      <c r="D435" s="6" t="s">
        <v>4</v>
      </c>
      <c r="E435" s="6" t="s">
        <v>5</v>
      </c>
      <c r="F435" s="6">
        <v>1</v>
      </c>
      <c r="G435" s="7">
        <f t="shared" si="26"/>
        <v>89</v>
      </c>
      <c r="H435" s="7">
        <f t="shared" si="27"/>
        <v>89</v>
      </c>
      <c r="P435" s="9"/>
      <c r="Q435" s="9"/>
      <c r="R435" s="9"/>
      <c r="S435" s="9"/>
    </row>
    <row r="436" spans="1:19" x14ac:dyDescent="0.25">
      <c r="A436" s="5">
        <v>43151</v>
      </c>
      <c r="B436" s="5" t="str">
        <f t="shared" si="24"/>
        <v>FEV</v>
      </c>
      <c r="C436" s="5" t="str">
        <f t="shared" si="25"/>
        <v>2018</v>
      </c>
      <c r="D436" s="6" t="s">
        <v>4</v>
      </c>
      <c r="E436" s="6" t="s">
        <v>5</v>
      </c>
      <c r="F436" s="6">
        <v>1</v>
      </c>
      <c r="G436" s="7">
        <f t="shared" si="26"/>
        <v>89</v>
      </c>
      <c r="H436" s="7">
        <f t="shared" si="27"/>
        <v>89</v>
      </c>
      <c r="P436" s="9"/>
      <c r="Q436" s="9"/>
      <c r="R436" s="9"/>
      <c r="S436" s="9"/>
    </row>
    <row r="437" spans="1:19" x14ac:dyDescent="0.25">
      <c r="A437" s="5">
        <v>43151</v>
      </c>
      <c r="B437" s="5" t="str">
        <f t="shared" si="24"/>
        <v>FEV</v>
      </c>
      <c r="C437" s="5" t="str">
        <f t="shared" si="25"/>
        <v>2018</v>
      </c>
      <c r="D437" s="6" t="s">
        <v>3</v>
      </c>
      <c r="E437" s="6" t="s">
        <v>5</v>
      </c>
      <c r="F437" s="6">
        <v>1</v>
      </c>
      <c r="G437" s="7">
        <f t="shared" si="26"/>
        <v>120</v>
      </c>
      <c r="H437" s="7">
        <f t="shared" si="27"/>
        <v>120</v>
      </c>
      <c r="P437" s="9"/>
      <c r="Q437" s="9"/>
      <c r="R437" s="9"/>
      <c r="S437" s="9"/>
    </row>
    <row r="438" spans="1:19" x14ac:dyDescent="0.25">
      <c r="A438" s="5">
        <v>43151</v>
      </c>
      <c r="B438" s="5" t="str">
        <f t="shared" si="24"/>
        <v>FEV</v>
      </c>
      <c r="C438" s="5" t="str">
        <f t="shared" si="25"/>
        <v>2018</v>
      </c>
      <c r="D438" s="6" t="s">
        <v>3</v>
      </c>
      <c r="E438" s="6" t="s">
        <v>5</v>
      </c>
      <c r="F438" s="6">
        <v>2</v>
      </c>
      <c r="G438" s="7">
        <f t="shared" si="26"/>
        <v>120</v>
      </c>
      <c r="H438" s="7">
        <f t="shared" si="27"/>
        <v>240</v>
      </c>
      <c r="P438" s="9"/>
      <c r="Q438" s="9"/>
      <c r="R438" s="9"/>
      <c r="S438" s="9"/>
    </row>
    <row r="439" spans="1:19" x14ac:dyDescent="0.25">
      <c r="A439" s="5">
        <v>43151</v>
      </c>
      <c r="B439" s="5" t="str">
        <f t="shared" si="24"/>
        <v>FEV</v>
      </c>
      <c r="C439" s="5" t="str">
        <f t="shared" si="25"/>
        <v>2018</v>
      </c>
      <c r="D439" s="6" t="s">
        <v>2</v>
      </c>
      <c r="E439" s="6" t="s">
        <v>5</v>
      </c>
      <c r="F439" s="6">
        <v>1</v>
      </c>
      <c r="G439" s="7">
        <f t="shared" si="26"/>
        <v>56.9</v>
      </c>
      <c r="H439" s="7">
        <f t="shared" si="27"/>
        <v>56.9</v>
      </c>
      <c r="P439" s="9"/>
      <c r="Q439" s="9"/>
      <c r="R439" s="9"/>
      <c r="S439" s="9"/>
    </row>
    <row r="440" spans="1:19" x14ac:dyDescent="0.25">
      <c r="A440" s="5">
        <v>43151</v>
      </c>
      <c r="B440" s="5" t="str">
        <f t="shared" si="24"/>
        <v>FEV</v>
      </c>
      <c r="C440" s="5" t="str">
        <f t="shared" si="25"/>
        <v>2018</v>
      </c>
      <c r="D440" s="6" t="s">
        <v>4</v>
      </c>
      <c r="E440" s="6" t="s">
        <v>5</v>
      </c>
      <c r="F440" s="6">
        <v>1</v>
      </c>
      <c r="G440" s="7">
        <f t="shared" si="26"/>
        <v>89</v>
      </c>
      <c r="H440" s="7">
        <f t="shared" si="27"/>
        <v>89</v>
      </c>
      <c r="P440" s="9"/>
      <c r="Q440" s="9"/>
      <c r="R440" s="9"/>
      <c r="S440" s="9"/>
    </row>
    <row r="441" spans="1:19" x14ac:dyDescent="0.25">
      <c r="A441" s="5">
        <v>43151</v>
      </c>
      <c r="B441" s="5" t="str">
        <f t="shared" si="24"/>
        <v>FEV</v>
      </c>
      <c r="C441" s="5" t="str">
        <f t="shared" si="25"/>
        <v>2018</v>
      </c>
      <c r="D441" s="6" t="s">
        <v>2</v>
      </c>
      <c r="E441" s="6" t="s">
        <v>5</v>
      </c>
      <c r="F441" s="6">
        <v>1</v>
      </c>
      <c r="G441" s="7">
        <f t="shared" si="26"/>
        <v>56.9</v>
      </c>
      <c r="H441" s="7">
        <f t="shared" si="27"/>
        <v>56.9</v>
      </c>
      <c r="P441" s="9"/>
      <c r="Q441" s="9"/>
      <c r="R441" s="9"/>
      <c r="S441" s="9"/>
    </row>
    <row r="442" spans="1:19" x14ac:dyDescent="0.25">
      <c r="A442" s="5">
        <v>43151</v>
      </c>
      <c r="B442" s="5" t="str">
        <f t="shared" si="24"/>
        <v>FEV</v>
      </c>
      <c r="C442" s="5" t="str">
        <f t="shared" si="25"/>
        <v>2018</v>
      </c>
      <c r="D442" s="6" t="s">
        <v>2</v>
      </c>
      <c r="E442" s="6" t="s">
        <v>5</v>
      </c>
      <c r="F442" s="6">
        <v>2</v>
      </c>
      <c r="G442" s="7">
        <f t="shared" si="26"/>
        <v>56.9</v>
      </c>
      <c r="H442" s="7">
        <f t="shared" si="27"/>
        <v>113.8</v>
      </c>
      <c r="P442" s="9"/>
      <c r="Q442" s="9"/>
      <c r="R442" s="9"/>
      <c r="S442" s="9"/>
    </row>
    <row r="443" spans="1:19" x14ac:dyDescent="0.25">
      <c r="A443" s="5">
        <v>43152</v>
      </c>
      <c r="B443" s="5" t="str">
        <f t="shared" si="24"/>
        <v>FEV</v>
      </c>
      <c r="C443" s="5" t="str">
        <f t="shared" si="25"/>
        <v>2018</v>
      </c>
      <c r="D443" s="6" t="s">
        <v>0</v>
      </c>
      <c r="E443" s="6" t="s">
        <v>5</v>
      </c>
      <c r="F443" s="6">
        <v>2</v>
      </c>
      <c r="G443" s="7">
        <f t="shared" si="26"/>
        <v>97.5</v>
      </c>
      <c r="H443" s="7">
        <f t="shared" si="27"/>
        <v>195</v>
      </c>
      <c r="P443" s="9"/>
      <c r="Q443" s="9"/>
      <c r="R443" s="9"/>
      <c r="S443" s="9"/>
    </row>
    <row r="444" spans="1:19" x14ac:dyDescent="0.25">
      <c r="A444" s="5">
        <v>43152</v>
      </c>
      <c r="B444" s="5" t="str">
        <f t="shared" si="24"/>
        <v>FEV</v>
      </c>
      <c r="C444" s="5" t="str">
        <f t="shared" si="25"/>
        <v>2018</v>
      </c>
      <c r="D444" s="6" t="s">
        <v>3</v>
      </c>
      <c r="E444" s="6" t="s">
        <v>5</v>
      </c>
      <c r="F444" s="6">
        <v>1</v>
      </c>
      <c r="G444" s="7">
        <f t="shared" si="26"/>
        <v>120</v>
      </c>
      <c r="H444" s="7">
        <f t="shared" si="27"/>
        <v>120</v>
      </c>
      <c r="P444" s="9"/>
      <c r="Q444" s="9"/>
      <c r="R444" s="9"/>
      <c r="S444" s="9"/>
    </row>
    <row r="445" spans="1:19" x14ac:dyDescent="0.25">
      <c r="A445" s="5">
        <v>43152</v>
      </c>
      <c r="B445" s="5" t="str">
        <f t="shared" si="24"/>
        <v>FEV</v>
      </c>
      <c r="C445" s="5" t="str">
        <f t="shared" si="25"/>
        <v>2018</v>
      </c>
      <c r="D445" s="6" t="s">
        <v>4</v>
      </c>
      <c r="E445" s="6" t="s">
        <v>5</v>
      </c>
      <c r="F445" s="6">
        <v>1</v>
      </c>
      <c r="G445" s="7">
        <f t="shared" si="26"/>
        <v>89</v>
      </c>
      <c r="H445" s="7">
        <f t="shared" si="27"/>
        <v>89</v>
      </c>
      <c r="P445" s="9"/>
      <c r="Q445" s="9"/>
      <c r="R445" s="9"/>
      <c r="S445" s="9"/>
    </row>
    <row r="446" spans="1:19" x14ac:dyDescent="0.25">
      <c r="A446" s="5">
        <v>43152</v>
      </c>
      <c r="B446" s="5" t="str">
        <f t="shared" si="24"/>
        <v>FEV</v>
      </c>
      <c r="C446" s="5" t="str">
        <f t="shared" si="25"/>
        <v>2018</v>
      </c>
      <c r="D446" s="6" t="s">
        <v>3</v>
      </c>
      <c r="E446" s="6" t="s">
        <v>5</v>
      </c>
      <c r="F446" s="6">
        <v>1</v>
      </c>
      <c r="G446" s="7">
        <f t="shared" si="26"/>
        <v>120</v>
      </c>
      <c r="H446" s="7">
        <f t="shared" si="27"/>
        <v>120</v>
      </c>
      <c r="P446" s="9"/>
      <c r="Q446" s="9"/>
      <c r="R446" s="9"/>
      <c r="S446" s="9"/>
    </row>
    <row r="447" spans="1:19" x14ac:dyDescent="0.25">
      <c r="A447" s="5">
        <v>43152</v>
      </c>
      <c r="B447" s="5" t="str">
        <f t="shared" si="24"/>
        <v>FEV</v>
      </c>
      <c r="C447" s="5" t="str">
        <f t="shared" si="25"/>
        <v>2018</v>
      </c>
      <c r="D447" s="6" t="s">
        <v>4</v>
      </c>
      <c r="E447" s="6" t="s">
        <v>5</v>
      </c>
      <c r="F447" s="6">
        <v>1</v>
      </c>
      <c r="G447" s="7">
        <f t="shared" si="26"/>
        <v>89</v>
      </c>
      <c r="H447" s="7">
        <f t="shared" si="27"/>
        <v>89</v>
      </c>
      <c r="P447" s="9"/>
      <c r="Q447" s="9"/>
      <c r="R447" s="9"/>
      <c r="S447" s="9"/>
    </row>
    <row r="448" spans="1:19" x14ac:dyDescent="0.25">
      <c r="A448" s="5">
        <v>43152</v>
      </c>
      <c r="B448" s="5" t="str">
        <f t="shared" si="24"/>
        <v>FEV</v>
      </c>
      <c r="C448" s="5" t="str">
        <f t="shared" si="25"/>
        <v>2018</v>
      </c>
      <c r="D448" s="6" t="s">
        <v>3</v>
      </c>
      <c r="E448" s="6" t="s">
        <v>5</v>
      </c>
      <c r="F448" s="6">
        <v>1</v>
      </c>
      <c r="G448" s="7">
        <f t="shared" si="26"/>
        <v>120</v>
      </c>
      <c r="H448" s="7">
        <f t="shared" si="27"/>
        <v>120</v>
      </c>
      <c r="P448" s="9"/>
      <c r="Q448" s="9"/>
      <c r="R448" s="9"/>
      <c r="S448" s="9"/>
    </row>
    <row r="449" spans="1:19" x14ac:dyDescent="0.25">
      <c r="A449" s="5">
        <v>43152</v>
      </c>
      <c r="B449" s="5" t="str">
        <f t="shared" si="24"/>
        <v>FEV</v>
      </c>
      <c r="C449" s="5" t="str">
        <f t="shared" si="25"/>
        <v>2018</v>
      </c>
      <c r="D449" s="6" t="s">
        <v>3</v>
      </c>
      <c r="E449" s="6" t="s">
        <v>5</v>
      </c>
      <c r="F449" s="6">
        <v>2</v>
      </c>
      <c r="G449" s="7">
        <f t="shared" si="26"/>
        <v>120</v>
      </c>
      <c r="H449" s="7">
        <f t="shared" si="27"/>
        <v>240</v>
      </c>
      <c r="P449" s="9"/>
      <c r="Q449" s="9"/>
      <c r="R449" s="9"/>
      <c r="S449" s="9"/>
    </row>
    <row r="450" spans="1:19" x14ac:dyDescent="0.25">
      <c r="A450" s="5">
        <v>43152</v>
      </c>
      <c r="B450" s="5" t="str">
        <f t="shared" ref="B450:B513" si="28">UPPER(TEXT(A450,"mmm"))</f>
        <v>FEV</v>
      </c>
      <c r="C450" s="5" t="str">
        <f t="shared" ref="C450:C513" si="29">TEXT(A450,"aaaa")</f>
        <v>2018</v>
      </c>
      <c r="D450" s="6" t="s">
        <v>2</v>
      </c>
      <c r="E450" s="6" t="s">
        <v>5</v>
      </c>
      <c r="F450" s="6">
        <v>2</v>
      </c>
      <c r="G450" s="7">
        <f t="shared" ref="G450:G513" si="30">VLOOKUP(D450,$J$2:$K$5,2,0)</f>
        <v>56.9</v>
      </c>
      <c r="H450" s="7">
        <f t="shared" ref="H450:H513" si="31">F450*G450</f>
        <v>113.8</v>
      </c>
      <c r="P450" s="9"/>
      <c r="Q450" s="9"/>
      <c r="R450" s="9"/>
      <c r="S450" s="9"/>
    </row>
    <row r="451" spans="1:19" x14ac:dyDescent="0.25">
      <c r="A451" s="5">
        <v>43153</v>
      </c>
      <c r="B451" s="5" t="str">
        <f t="shared" si="28"/>
        <v>FEV</v>
      </c>
      <c r="C451" s="5" t="str">
        <f t="shared" si="29"/>
        <v>2018</v>
      </c>
      <c r="D451" s="6" t="s">
        <v>0</v>
      </c>
      <c r="E451" s="6" t="s">
        <v>5</v>
      </c>
      <c r="F451" s="6">
        <v>3</v>
      </c>
      <c r="G451" s="7">
        <f t="shared" si="30"/>
        <v>97.5</v>
      </c>
      <c r="H451" s="7">
        <f t="shared" si="31"/>
        <v>292.5</v>
      </c>
      <c r="P451" s="9"/>
      <c r="Q451" s="9"/>
      <c r="R451" s="9"/>
      <c r="S451" s="9"/>
    </row>
    <row r="452" spans="1:19" x14ac:dyDescent="0.25">
      <c r="A452" s="5">
        <v>43153</v>
      </c>
      <c r="B452" s="5" t="str">
        <f t="shared" si="28"/>
        <v>FEV</v>
      </c>
      <c r="C452" s="5" t="str">
        <f t="shared" si="29"/>
        <v>2018</v>
      </c>
      <c r="D452" s="6" t="s">
        <v>3</v>
      </c>
      <c r="E452" s="6" t="s">
        <v>5</v>
      </c>
      <c r="F452" s="6">
        <v>1</v>
      </c>
      <c r="G452" s="7">
        <f t="shared" si="30"/>
        <v>120</v>
      </c>
      <c r="H452" s="7">
        <f t="shared" si="31"/>
        <v>120</v>
      </c>
      <c r="P452" s="9"/>
      <c r="Q452" s="9"/>
      <c r="R452" s="9"/>
      <c r="S452" s="9"/>
    </row>
    <row r="453" spans="1:19" x14ac:dyDescent="0.25">
      <c r="A453" s="5">
        <v>43153</v>
      </c>
      <c r="B453" s="5" t="str">
        <f t="shared" si="28"/>
        <v>FEV</v>
      </c>
      <c r="C453" s="5" t="str">
        <f t="shared" si="29"/>
        <v>2018</v>
      </c>
      <c r="D453" s="6" t="s">
        <v>3</v>
      </c>
      <c r="E453" s="6" t="s">
        <v>5</v>
      </c>
      <c r="F453" s="6">
        <v>1</v>
      </c>
      <c r="G453" s="7">
        <f t="shared" si="30"/>
        <v>120</v>
      </c>
      <c r="H453" s="7">
        <f t="shared" si="31"/>
        <v>120</v>
      </c>
      <c r="P453" s="9"/>
      <c r="Q453" s="9"/>
      <c r="R453" s="9"/>
      <c r="S453" s="9"/>
    </row>
    <row r="454" spans="1:19" x14ac:dyDescent="0.25">
      <c r="A454" s="5">
        <v>43153</v>
      </c>
      <c r="B454" s="5" t="str">
        <f t="shared" si="28"/>
        <v>FEV</v>
      </c>
      <c r="C454" s="5" t="str">
        <f t="shared" si="29"/>
        <v>2018</v>
      </c>
      <c r="D454" s="6" t="s">
        <v>4</v>
      </c>
      <c r="E454" s="6" t="s">
        <v>5</v>
      </c>
      <c r="F454" s="6">
        <v>1</v>
      </c>
      <c r="G454" s="7">
        <f t="shared" si="30"/>
        <v>89</v>
      </c>
      <c r="H454" s="7">
        <f t="shared" si="31"/>
        <v>89</v>
      </c>
      <c r="P454" s="9"/>
      <c r="Q454" s="9"/>
      <c r="R454" s="9"/>
      <c r="S454" s="9"/>
    </row>
    <row r="455" spans="1:19" x14ac:dyDescent="0.25">
      <c r="A455" s="5">
        <v>43153</v>
      </c>
      <c r="B455" s="5" t="str">
        <f t="shared" si="28"/>
        <v>FEV</v>
      </c>
      <c r="C455" s="5" t="str">
        <f t="shared" si="29"/>
        <v>2018</v>
      </c>
      <c r="D455" s="6" t="s">
        <v>0</v>
      </c>
      <c r="E455" s="6" t="s">
        <v>5</v>
      </c>
      <c r="F455" s="6">
        <v>1</v>
      </c>
      <c r="G455" s="7">
        <f t="shared" si="30"/>
        <v>97.5</v>
      </c>
      <c r="H455" s="7">
        <f t="shared" si="31"/>
        <v>97.5</v>
      </c>
      <c r="P455" s="9"/>
      <c r="Q455" s="9"/>
      <c r="R455" s="9"/>
      <c r="S455" s="9"/>
    </row>
    <row r="456" spans="1:19" x14ac:dyDescent="0.25">
      <c r="A456" s="5">
        <v>43153</v>
      </c>
      <c r="B456" s="5" t="str">
        <f t="shared" si="28"/>
        <v>FEV</v>
      </c>
      <c r="C456" s="5" t="str">
        <f t="shared" si="29"/>
        <v>2018</v>
      </c>
      <c r="D456" s="6" t="s">
        <v>4</v>
      </c>
      <c r="E456" s="6" t="s">
        <v>5</v>
      </c>
      <c r="F456" s="6">
        <v>1</v>
      </c>
      <c r="G456" s="7">
        <f t="shared" si="30"/>
        <v>89</v>
      </c>
      <c r="H456" s="7">
        <f t="shared" si="31"/>
        <v>89</v>
      </c>
      <c r="P456" s="9"/>
      <c r="Q456" s="9"/>
      <c r="R456" s="9"/>
      <c r="S456" s="9"/>
    </row>
    <row r="457" spans="1:19" x14ac:dyDescent="0.25">
      <c r="A457" s="5">
        <v>43153</v>
      </c>
      <c r="B457" s="5" t="str">
        <f t="shared" si="28"/>
        <v>FEV</v>
      </c>
      <c r="C457" s="5" t="str">
        <f t="shared" si="29"/>
        <v>2018</v>
      </c>
      <c r="D457" s="6" t="s">
        <v>4</v>
      </c>
      <c r="E457" s="6" t="s">
        <v>5</v>
      </c>
      <c r="F457" s="6">
        <v>1</v>
      </c>
      <c r="G457" s="7">
        <f t="shared" si="30"/>
        <v>89</v>
      </c>
      <c r="H457" s="7">
        <f t="shared" si="31"/>
        <v>89</v>
      </c>
      <c r="P457" s="9"/>
      <c r="Q457" s="9"/>
      <c r="R457" s="9"/>
      <c r="S457" s="9"/>
    </row>
    <row r="458" spans="1:19" x14ac:dyDescent="0.25">
      <c r="A458" s="5">
        <v>43153</v>
      </c>
      <c r="B458" s="5" t="str">
        <f t="shared" si="28"/>
        <v>FEV</v>
      </c>
      <c r="C458" s="5" t="str">
        <f t="shared" si="29"/>
        <v>2018</v>
      </c>
      <c r="D458" s="6" t="s">
        <v>0</v>
      </c>
      <c r="E458" s="6" t="s">
        <v>5</v>
      </c>
      <c r="F458" s="6">
        <v>3</v>
      </c>
      <c r="G458" s="7">
        <f t="shared" si="30"/>
        <v>97.5</v>
      </c>
      <c r="H458" s="7">
        <f t="shared" si="31"/>
        <v>292.5</v>
      </c>
      <c r="P458" s="9"/>
      <c r="Q458" s="9"/>
      <c r="R458" s="9"/>
      <c r="S458" s="9"/>
    </row>
    <row r="459" spans="1:19" x14ac:dyDescent="0.25">
      <c r="A459" s="5">
        <v>43153</v>
      </c>
      <c r="B459" s="5" t="str">
        <f t="shared" si="28"/>
        <v>FEV</v>
      </c>
      <c r="C459" s="5" t="str">
        <f t="shared" si="29"/>
        <v>2018</v>
      </c>
      <c r="D459" s="6" t="s">
        <v>4</v>
      </c>
      <c r="E459" s="6" t="s">
        <v>5</v>
      </c>
      <c r="F459" s="6">
        <v>1</v>
      </c>
      <c r="G459" s="7">
        <f t="shared" si="30"/>
        <v>89</v>
      </c>
      <c r="H459" s="7">
        <f t="shared" si="31"/>
        <v>89</v>
      </c>
      <c r="P459" s="9"/>
      <c r="Q459" s="9"/>
      <c r="R459" s="9"/>
      <c r="S459" s="9"/>
    </row>
    <row r="460" spans="1:19" x14ac:dyDescent="0.25">
      <c r="A460" s="5">
        <v>43153</v>
      </c>
      <c r="B460" s="5" t="str">
        <f t="shared" si="28"/>
        <v>FEV</v>
      </c>
      <c r="C460" s="5" t="str">
        <f t="shared" si="29"/>
        <v>2018</v>
      </c>
      <c r="D460" s="6" t="s">
        <v>3</v>
      </c>
      <c r="E460" s="6" t="s">
        <v>5</v>
      </c>
      <c r="F460" s="6">
        <v>1</v>
      </c>
      <c r="G460" s="7">
        <f t="shared" si="30"/>
        <v>120</v>
      </c>
      <c r="H460" s="7">
        <f t="shared" si="31"/>
        <v>120</v>
      </c>
      <c r="P460" s="9"/>
      <c r="Q460" s="9"/>
      <c r="R460" s="9"/>
      <c r="S460" s="9"/>
    </row>
    <row r="461" spans="1:19" x14ac:dyDescent="0.25">
      <c r="A461" s="5">
        <v>43154</v>
      </c>
      <c r="B461" s="5" t="str">
        <f t="shared" si="28"/>
        <v>FEV</v>
      </c>
      <c r="C461" s="5" t="str">
        <f t="shared" si="29"/>
        <v>2018</v>
      </c>
      <c r="D461" s="6" t="s">
        <v>2</v>
      </c>
      <c r="E461" s="6" t="s">
        <v>5</v>
      </c>
      <c r="F461" s="6">
        <v>2</v>
      </c>
      <c r="G461" s="7">
        <f t="shared" si="30"/>
        <v>56.9</v>
      </c>
      <c r="H461" s="7">
        <f t="shared" si="31"/>
        <v>113.8</v>
      </c>
      <c r="P461" s="9"/>
      <c r="Q461" s="9"/>
      <c r="R461" s="9"/>
      <c r="S461" s="9"/>
    </row>
    <row r="462" spans="1:19" x14ac:dyDescent="0.25">
      <c r="A462" s="5">
        <v>43154</v>
      </c>
      <c r="B462" s="5" t="str">
        <f t="shared" si="28"/>
        <v>FEV</v>
      </c>
      <c r="C462" s="5" t="str">
        <f t="shared" si="29"/>
        <v>2018</v>
      </c>
      <c r="D462" s="6" t="s">
        <v>2</v>
      </c>
      <c r="E462" s="6" t="s">
        <v>5</v>
      </c>
      <c r="F462" s="6">
        <v>1</v>
      </c>
      <c r="G462" s="7">
        <f t="shared" si="30"/>
        <v>56.9</v>
      </c>
      <c r="H462" s="7">
        <f t="shared" si="31"/>
        <v>56.9</v>
      </c>
      <c r="P462" s="9"/>
      <c r="Q462" s="9"/>
      <c r="R462" s="9"/>
      <c r="S462" s="9"/>
    </row>
    <row r="463" spans="1:19" x14ac:dyDescent="0.25">
      <c r="A463" s="5">
        <v>43154</v>
      </c>
      <c r="B463" s="5" t="str">
        <f t="shared" si="28"/>
        <v>FEV</v>
      </c>
      <c r="C463" s="5" t="str">
        <f t="shared" si="29"/>
        <v>2018</v>
      </c>
      <c r="D463" s="6" t="s">
        <v>4</v>
      </c>
      <c r="E463" s="6" t="s">
        <v>5</v>
      </c>
      <c r="F463" s="6">
        <v>1</v>
      </c>
      <c r="G463" s="7">
        <f t="shared" si="30"/>
        <v>89</v>
      </c>
      <c r="H463" s="7">
        <f t="shared" si="31"/>
        <v>89</v>
      </c>
      <c r="P463" s="9"/>
      <c r="Q463" s="9"/>
      <c r="R463" s="9"/>
      <c r="S463" s="9"/>
    </row>
    <row r="464" spans="1:19" x14ac:dyDescent="0.25">
      <c r="A464" s="5">
        <v>43154</v>
      </c>
      <c r="B464" s="5" t="str">
        <f t="shared" si="28"/>
        <v>FEV</v>
      </c>
      <c r="C464" s="5" t="str">
        <f t="shared" si="29"/>
        <v>2018</v>
      </c>
      <c r="D464" s="6" t="s">
        <v>0</v>
      </c>
      <c r="E464" s="6" t="s">
        <v>5</v>
      </c>
      <c r="F464" s="6">
        <v>1</v>
      </c>
      <c r="G464" s="7">
        <f t="shared" si="30"/>
        <v>97.5</v>
      </c>
      <c r="H464" s="7">
        <f t="shared" si="31"/>
        <v>97.5</v>
      </c>
      <c r="P464" s="9"/>
      <c r="Q464" s="9"/>
      <c r="R464" s="9"/>
      <c r="S464" s="9"/>
    </row>
    <row r="465" spans="1:19" x14ac:dyDescent="0.25">
      <c r="A465" s="5">
        <v>43154</v>
      </c>
      <c r="B465" s="5" t="str">
        <f t="shared" si="28"/>
        <v>FEV</v>
      </c>
      <c r="C465" s="5" t="str">
        <f t="shared" si="29"/>
        <v>2018</v>
      </c>
      <c r="D465" s="6" t="s">
        <v>2</v>
      </c>
      <c r="E465" s="6" t="s">
        <v>5</v>
      </c>
      <c r="F465" s="6">
        <v>2</v>
      </c>
      <c r="G465" s="7">
        <f t="shared" si="30"/>
        <v>56.9</v>
      </c>
      <c r="H465" s="7">
        <f t="shared" si="31"/>
        <v>113.8</v>
      </c>
      <c r="P465" s="9"/>
      <c r="Q465" s="9"/>
      <c r="R465" s="9"/>
      <c r="S465" s="9"/>
    </row>
    <row r="466" spans="1:19" x14ac:dyDescent="0.25">
      <c r="A466" s="5">
        <v>43154</v>
      </c>
      <c r="B466" s="5" t="str">
        <f t="shared" si="28"/>
        <v>FEV</v>
      </c>
      <c r="C466" s="5" t="str">
        <f t="shared" si="29"/>
        <v>2018</v>
      </c>
      <c r="D466" s="6" t="s">
        <v>2</v>
      </c>
      <c r="E466" s="6" t="s">
        <v>5</v>
      </c>
      <c r="F466" s="6">
        <v>1</v>
      </c>
      <c r="G466" s="7">
        <f t="shared" si="30"/>
        <v>56.9</v>
      </c>
      <c r="H466" s="7">
        <f t="shared" si="31"/>
        <v>56.9</v>
      </c>
      <c r="P466" s="9"/>
      <c r="Q466" s="9"/>
      <c r="R466" s="9"/>
      <c r="S466" s="9"/>
    </row>
    <row r="467" spans="1:19" x14ac:dyDescent="0.25">
      <c r="A467" s="5">
        <v>43154</v>
      </c>
      <c r="B467" s="5" t="str">
        <f t="shared" si="28"/>
        <v>FEV</v>
      </c>
      <c r="C467" s="5" t="str">
        <f t="shared" si="29"/>
        <v>2018</v>
      </c>
      <c r="D467" s="6" t="s">
        <v>4</v>
      </c>
      <c r="E467" s="6" t="s">
        <v>1</v>
      </c>
      <c r="F467" s="6">
        <v>1</v>
      </c>
      <c r="G467" s="7">
        <f t="shared" si="30"/>
        <v>89</v>
      </c>
      <c r="H467" s="7">
        <f t="shared" si="31"/>
        <v>89</v>
      </c>
      <c r="P467" s="9"/>
      <c r="Q467" s="9"/>
      <c r="R467" s="9"/>
      <c r="S467" s="9"/>
    </row>
    <row r="468" spans="1:19" x14ac:dyDescent="0.25">
      <c r="A468" s="5">
        <v>43154</v>
      </c>
      <c r="B468" s="5" t="str">
        <f t="shared" si="28"/>
        <v>FEV</v>
      </c>
      <c r="C468" s="5" t="str">
        <f t="shared" si="29"/>
        <v>2018</v>
      </c>
      <c r="D468" s="6" t="s">
        <v>4</v>
      </c>
      <c r="E468" s="6" t="s">
        <v>5</v>
      </c>
      <c r="F468" s="6">
        <v>1</v>
      </c>
      <c r="G468" s="7">
        <f t="shared" si="30"/>
        <v>89</v>
      </c>
      <c r="H468" s="7">
        <f t="shared" si="31"/>
        <v>89</v>
      </c>
      <c r="P468" s="9"/>
      <c r="Q468" s="9"/>
      <c r="R468" s="9"/>
      <c r="S468" s="9"/>
    </row>
    <row r="469" spans="1:19" x14ac:dyDescent="0.25">
      <c r="A469" s="5">
        <v>43154</v>
      </c>
      <c r="B469" s="5" t="str">
        <f t="shared" si="28"/>
        <v>FEV</v>
      </c>
      <c r="C469" s="5" t="str">
        <f t="shared" si="29"/>
        <v>2018</v>
      </c>
      <c r="D469" s="6" t="s">
        <v>4</v>
      </c>
      <c r="E469" s="6" t="s">
        <v>1</v>
      </c>
      <c r="F469" s="6">
        <v>1</v>
      </c>
      <c r="G469" s="7">
        <f t="shared" si="30"/>
        <v>89</v>
      </c>
      <c r="H469" s="7">
        <f t="shared" si="31"/>
        <v>89</v>
      </c>
      <c r="P469" s="9"/>
      <c r="Q469" s="9"/>
      <c r="R469" s="9"/>
      <c r="S469" s="9"/>
    </row>
    <row r="470" spans="1:19" x14ac:dyDescent="0.25">
      <c r="A470" s="5">
        <v>43155</v>
      </c>
      <c r="B470" s="5" t="str">
        <f t="shared" si="28"/>
        <v>FEV</v>
      </c>
      <c r="C470" s="5" t="str">
        <f t="shared" si="29"/>
        <v>2018</v>
      </c>
      <c r="D470" s="6" t="s">
        <v>4</v>
      </c>
      <c r="E470" s="6" t="s">
        <v>5</v>
      </c>
      <c r="F470" s="6">
        <v>1</v>
      </c>
      <c r="G470" s="7">
        <f t="shared" si="30"/>
        <v>89</v>
      </c>
      <c r="H470" s="7">
        <f t="shared" si="31"/>
        <v>89</v>
      </c>
      <c r="P470" s="9"/>
      <c r="Q470" s="9"/>
      <c r="R470" s="9"/>
      <c r="S470" s="9"/>
    </row>
    <row r="471" spans="1:19" x14ac:dyDescent="0.25">
      <c r="A471" s="5">
        <v>43155</v>
      </c>
      <c r="B471" s="5" t="str">
        <f t="shared" si="28"/>
        <v>FEV</v>
      </c>
      <c r="C471" s="5" t="str">
        <f t="shared" si="29"/>
        <v>2018</v>
      </c>
      <c r="D471" s="6" t="s">
        <v>2</v>
      </c>
      <c r="E471" s="6" t="s">
        <v>1</v>
      </c>
      <c r="F471" s="6">
        <v>2</v>
      </c>
      <c r="G471" s="7">
        <f t="shared" si="30"/>
        <v>56.9</v>
      </c>
      <c r="H471" s="7">
        <f t="shared" si="31"/>
        <v>113.8</v>
      </c>
      <c r="P471" s="9"/>
      <c r="Q471" s="9"/>
      <c r="R471" s="9"/>
      <c r="S471" s="9"/>
    </row>
    <row r="472" spans="1:19" x14ac:dyDescent="0.25">
      <c r="A472" s="5">
        <v>43155</v>
      </c>
      <c r="B472" s="5" t="str">
        <f t="shared" si="28"/>
        <v>FEV</v>
      </c>
      <c r="C472" s="5" t="str">
        <f t="shared" si="29"/>
        <v>2018</v>
      </c>
      <c r="D472" s="6" t="s">
        <v>4</v>
      </c>
      <c r="E472" s="6" t="s">
        <v>5</v>
      </c>
      <c r="F472" s="6">
        <v>1</v>
      </c>
      <c r="G472" s="7">
        <f t="shared" si="30"/>
        <v>89</v>
      </c>
      <c r="H472" s="7">
        <f t="shared" si="31"/>
        <v>89</v>
      </c>
      <c r="P472" s="9"/>
      <c r="Q472" s="9"/>
      <c r="R472" s="9"/>
      <c r="S472" s="9"/>
    </row>
    <row r="473" spans="1:19" x14ac:dyDescent="0.25">
      <c r="A473" s="5">
        <v>43155</v>
      </c>
      <c r="B473" s="5" t="str">
        <f t="shared" si="28"/>
        <v>FEV</v>
      </c>
      <c r="C473" s="5" t="str">
        <f t="shared" si="29"/>
        <v>2018</v>
      </c>
      <c r="D473" s="6" t="s">
        <v>2</v>
      </c>
      <c r="E473" s="6" t="s">
        <v>5</v>
      </c>
      <c r="F473" s="6">
        <v>2</v>
      </c>
      <c r="G473" s="7">
        <f t="shared" si="30"/>
        <v>56.9</v>
      </c>
      <c r="H473" s="7">
        <f t="shared" si="31"/>
        <v>113.8</v>
      </c>
      <c r="P473" s="9"/>
      <c r="Q473" s="9"/>
      <c r="R473" s="9"/>
      <c r="S473" s="9"/>
    </row>
    <row r="474" spans="1:19" x14ac:dyDescent="0.25">
      <c r="A474" s="5">
        <v>43155</v>
      </c>
      <c r="B474" s="5" t="str">
        <f t="shared" si="28"/>
        <v>FEV</v>
      </c>
      <c r="C474" s="5" t="str">
        <f t="shared" si="29"/>
        <v>2018</v>
      </c>
      <c r="D474" s="6" t="s">
        <v>2</v>
      </c>
      <c r="E474" s="6" t="s">
        <v>5</v>
      </c>
      <c r="F474" s="6">
        <v>2</v>
      </c>
      <c r="G474" s="7">
        <f t="shared" si="30"/>
        <v>56.9</v>
      </c>
      <c r="H474" s="7">
        <f t="shared" si="31"/>
        <v>113.8</v>
      </c>
      <c r="P474" s="9"/>
      <c r="Q474" s="9"/>
      <c r="R474" s="9"/>
      <c r="S474" s="9"/>
    </row>
    <row r="475" spans="1:19" x14ac:dyDescent="0.25">
      <c r="A475" s="5">
        <v>43155</v>
      </c>
      <c r="B475" s="5" t="str">
        <f t="shared" si="28"/>
        <v>FEV</v>
      </c>
      <c r="C475" s="5" t="str">
        <f t="shared" si="29"/>
        <v>2018</v>
      </c>
      <c r="D475" s="6" t="s">
        <v>3</v>
      </c>
      <c r="E475" s="6" t="s">
        <v>5</v>
      </c>
      <c r="F475" s="6">
        <v>1</v>
      </c>
      <c r="G475" s="7">
        <f t="shared" si="30"/>
        <v>120</v>
      </c>
      <c r="H475" s="7">
        <f t="shared" si="31"/>
        <v>120</v>
      </c>
      <c r="P475" s="9"/>
      <c r="Q475" s="9"/>
      <c r="R475" s="9"/>
      <c r="S475" s="9"/>
    </row>
    <row r="476" spans="1:19" x14ac:dyDescent="0.25">
      <c r="A476" s="5">
        <v>43155</v>
      </c>
      <c r="B476" s="5" t="str">
        <f t="shared" si="28"/>
        <v>FEV</v>
      </c>
      <c r="C476" s="5" t="str">
        <f t="shared" si="29"/>
        <v>2018</v>
      </c>
      <c r="D476" s="6" t="s">
        <v>2</v>
      </c>
      <c r="E476" s="6" t="s">
        <v>1</v>
      </c>
      <c r="F476" s="6">
        <v>2</v>
      </c>
      <c r="G476" s="7">
        <f t="shared" si="30"/>
        <v>56.9</v>
      </c>
      <c r="H476" s="7">
        <f t="shared" si="31"/>
        <v>113.8</v>
      </c>
      <c r="P476" s="9"/>
      <c r="Q476" s="9"/>
      <c r="R476" s="9"/>
      <c r="S476" s="9"/>
    </row>
    <row r="477" spans="1:19" x14ac:dyDescent="0.25">
      <c r="A477" s="5">
        <v>43155</v>
      </c>
      <c r="B477" s="5" t="str">
        <f t="shared" si="28"/>
        <v>FEV</v>
      </c>
      <c r="C477" s="5" t="str">
        <f t="shared" si="29"/>
        <v>2018</v>
      </c>
      <c r="D477" s="6" t="s">
        <v>0</v>
      </c>
      <c r="E477" s="6" t="s">
        <v>5</v>
      </c>
      <c r="F477" s="6">
        <v>3</v>
      </c>
      <c r="G477" s="7">
        <f t="shared" si="30"/>
        <v>97.5</v>
      </c>
      <c r="H477" s="7">
        <f t="shared" si="31"/>
        <v>292.5</v>
      </c>
      <c r="P477" s="9"/>
      <c r="Q477" s="9"/>
      <c r="R477" s="9"/>
      <c r="S477" s="9"/>
    </row>
    <row r="478" spans="1:19" x14ac:dyDescent="0.25">
      <c r="A478" s="5">
        <v>43156</v>
      </c>
      <c r="B478" s="5" t="str">
        <f t="shared" si="28"/>
        <v>FEV</v>
      </c>
      <c r="C478" s="5" t="str">
        <f t="shared" si="29"/>
        <v>2018</v>
      </c>
      <c r="D478" s="6" t="s">
        <v>4</v>
      </c>
      <c r="E478" s="6" t="s">
        <v>1</v>
      </c>
      <c r="F478" s="6">
        <v>1</v>
      </c>
      <c r="G478" s="7">
        <f t="shared" si="30"/>
        <v>89</v>
      </c>
      <c r="H478" s="7">
        <f t="shared" si="31"/>
        <v>89</v>
      </c>
      <c r="P478" s="9"/>
      <c r="Q478" s="9"/>
      <c r="R478" s="9"/>
      <c r="S478" s="9"/>
    </row>
    <row r="479" spans="1:19" x14ac:dyDescent="0.25">
      <c r="A479" s="5">
        <v>43156</v>
      </c>
      <c r="B479" s="5" t="str">
        <f t="shared" si="28"/>
        <v>FEV</v>
      </c>
      <c r="C479" s="5" t="str">
        <f t="shared" si="29"/>
        <v>2018</v>
      </c>
      <c r="D479" s="6" t="s">
        <v>0</v>
      </c>
      <c r="E479" s="6" t="s">
        <v>1</v>
      </c>
      <c r="F479" s="6">
        <v>1</v>
      </c>
      <c r="G479" s="7">
        <f t="shared" si="30"/>
        <v>97.5</v>
      </c>
      <c r="H479" s="7">
        <f t="shared" si="31"/>
        <v>97.5</v>
      </c>
      <c r="P479" s="9"/>
      <c r="Q479" s="9"/>
      <c r="R479" s="9"/>
      <c r="S479" s="9"/>
    </row>
    <row r="480" spans="1:19" x14ac:dyDescent="0.25">
      <c r="A480" s="5">
        <v>43156</v>
      </c>
      <c r="B480" s="5" t="str">
        <f t="shared" si="28"/>
        <v>FEV</v>
      </c>
      <c r="C480" s="5" t="str">
        <f t="shared" si="29"/>
        <v>2018</v>
      </c>
      <c r="D480" s="6" t="s">
        <v>3</v>
      </c>
      <c r="E480" s="6" t="s">
        <v>1</v>
      </c>
      <c r="F480" s="6">
        <v>1</v>
      </c>
      <c r="G480" s="7">
        <f t="shared" si="30"/>
        <v>120</v>
      </c>
      <c r="H480" s="7">
        <f t="shared" si="31"/>
        <v>120</v>
      </c>
      <c r="P480" s="9"/>
      <c r="Q480" s="9"/>
      <c r="R480" s="9"/>
      <c r="S480" s="9"/>
    </row>
    <row r="481" spans="1:19" x14ac:dyDescent="0.25">
      <c r="A481" s="5">
        <v>43156</v>
      </c>
      <c r="B481" s="5" t="str">
        <f t="shared" si="28"/>
        <v>FEV</v>
      </c>
      <c r="C481" s="5" t="str">
        <f t="shared" si="29"/>
        <v>2018</v>
      </c>
      <c r="D481" s="6" t="s">
        <v>2</v>
      </c>
      <c r="E481" s="6" t="s">
        <v>5</v>
      </c>
      <c r="F481" s="6">
        <v>1</v>
      </c>
      <c r="G481" s="7">
        <f t="shared" si="30"/>
        <v>56.9</v>
      </c>
      <c r="H481" s="7">
        <f t="shared" si="31"/>
        <v>56.9</v>
      </c>
      <c r="P481" s="9"/>
      <c r="Q481" s="9"/>
      <c r="R481" s="9"/>
      <c r="S481" s="9"/>
    </row>
    <row r="482" spans="1:19" x14ac:dyDescent="0.25">
      <c r="A482" s="5">
        <v>43156</v>
      </c>
      <c r="B482" s="5" t="str">
        <f t="shared" si="28"/>
        <v>FEV</v>
      </c>
      <c r="C482" s="5" t="str">
        <f t="shared" si="29"/>
        <v>2018</v>
      </c>
      <c r="D482" s="6" t="s">
        <v>3</v>
      </c>
      <c r="E482" s="6" t="s">
        <v>5</v>
      </c>
      <c r="F482" s="6">
        <v>1</v>
      </c>
      <c r="G482" s="7">
        <f t="shared" si="30"/>
        <v>120</v>
      </c>
      <c r="H482" s="7">
        <f t="shared" si="31"/>
        <v>120</v>
      </c>
      <c r="P482" s="9"/>
      <c r="Q482" s="9"/>
      <c r="R482" s="9"/>
      <c r="S482" s="9"/>
    </row>
    <row r="483" spans="1:19" x14ac:dyDescent="0.25">
      <c r="A483" s="5">
        <v>43156</v>
      </c>
      <c r="B483" s="5" t="str">
        <f t="shared" si="28"/>
        <v>FEV</v>
      </c>
      <c r="C483" s="5" t="str">
        <f t="shared" si="29"/>
        <v>2018</v>
      </c>
      <c r="D483" s="6" t="s">
        <v>0</v>
      </c>
      <c r="E483" s="6" t="s">
        <v>5</v>
      </c>
      <c r="F483" s="6">
        <v>4</v>
      </c>
      <c r="G483" s="7">
        <f t="shared" si="30"/>
        <v>97.5</v>
      </c>
      <c r="H483" s="7">
        <f t="shared" si="31"/>
        <v>390</v>
      </c>
      <c r="P483" s="9"/>
      <c r="Q483" s="9"/>
      <c r="R483" s="9"/>
      <c r="S483" s="9"/>
    </row>
    <row r="484" spans="1:19" x14ac:dyDescent="0.25">
      <c r="A484" s="5">
        <v>43156</v>
      </c>
      <c r="B484" s="5" t="str">
        <f t="shared" si="28"/>
        <v>FEV</v>
      </c>
      <c r="C484" s="5" t="str">
        <f t="shared" si="29"/>
        <v>2018</v>
      </c>
      <c r="D484" s="6" t="s">
        <v>4</v>
      </c>
      <c r="E484" s="6" t="s">
        <v>1</v>
      </c>
      <c r="F484" s="6">
        <v>1</v>
      </c>
      <c r="G484" s="7">
        <f t="shared" si="30"/>
        <v>89</v>
      </c>
      <c r="H484" s="7">
        <f t="shared" si="31"/>
        <v>89</v>
      </c>
      <c r="P484" s="9"/>
      <c r="Q484" s="9"/>
      <c r="R484" s="9"/>
      <c r="S484" s="9"/>
    </row>
    <row r="485" spans="1:19" x14ac:dyDescent="0.25">
      <c r="A485" s="5">
        <v>43156</v>
      </c>
      <c r="B485" s="5" t="str">
        <f t="shared" si="28"/>
        <v>FEV</v>
      </c>
      <c r="C485" s="5" t="str">
        <f t="shared" si="29"/>
        <v>2018</v>
      </c>
      <c r="D485" s="6" t="s">
        <v>3</v>
      </c>
      <c r="E485" s="6" t="s">
        <v>1</v>
      </c>
      <c r="F485" s="6">
        <v>1</v>
      </c>
      <c r="G485" s="7">
        <f t="shared" si="30"/>
        <v>120</v>
      </c>
      <c r="H485" s="7">
        <f t="shared" si="31"/>
        <v>120</v>
      </c>
      <c r="P485" s="9"/>
      <c r="Q485" s="9"/>
      <c r="R485" s="9"/>
      <c r="S485" s="9"/>
    </row>
    <row r="486" spans="1:19" x14ac:dyDescent="0.25">
      <c r="A486" s="5">
        <v>43156</v>
      </c>
      <c r="B486" s="5" t="str">
        <f t="shared" si="28"/>
        <v>FEV</v>
      </c>
      <c r="C486" s="5" t="str">
        <f t="shared" si="29"/>
        <v>2018</v>
      </c>
      <c r="D486" s="6" t="s">
        <v>4</v>
      </c>
      <c r="E486" s="6" t="s">
        <v>5</v>
      </c>
      <c r="F486" s="6">
        <v>1</v>
      </c>
      <c r="G486" s="7">
        <f t="shared" si="30"/>
        <v>89</v>
      </c>
      <c r="H486" s="7">
        <f t="shared" si="31"/>
        <v>89</v>
      </c>
      <c r="P486" s="9"/>
      <c r="Q486" s="9"/>
      <c r="R486" s="9"/>
      <c r="S486" s="9"/>
    </row>
    <row r="487" spans="1:19" x14ac:dyDescent="0.25">
      <c r="A487" s="5">
        <v>43157</v>
      </c>
      <c r="B487" s="5" t="str">
        <f t="shared" si="28"/>
        <v>FEV</v>
      </c>
      <c r="C487" s="5" t="str">
        <f t="shared" si="29"/>
        <v>2018</v>
      </c>
      <c r="D487" s="6" t="s">
        <v>0</v>
      </c>
      <c r="E487" s="6" t="s">
        <v>5</v>
      </c>
      <c r="F487" s="6">
        <v>4</v>
      </c>
      <c r="G487" s="7">
        <f t="shared" si="30"/>
        <v>97.5</v>
      </c>
      <c r="H487" s="7">
        <f t="shared" si="31"/>
        <v>390</v>
      </c>
      <c r="P487" s="9"/>
      <c r="Q487" s="9"/>
      <c r="R487" s="9"/>
      <c r="S487" s="9"/>
    </row>
    <row r="488" spans="1:19" x14ac:dyDescent="0.25">
      <c r="A488" s="5">
        <v>43157</v>
      </c>
      <c r="B488" s="5" t="str">
        <f t="shared" si="28"/>
        <v>FEV</v>
      </c>
      <c r="C488" s="5" t="str">
        <f t="shared" si="29"/>
        <v>2018</v>
      </c>
      <c r="D488" s="6" t="s">
        <v>2</v>
      </c>
      <c r="E488" s="6" t="s">
        <v>5</v>
      </c>
      <c r="F488" s="6">
        <v>2</v>
      </c>
      <c r="G488" s="7">
        <f t="shared" si="30"/>
        <v>56.9</v>
      </c>
      <c r="H488" s="7">
        <f t="shared" si="31"/>
        <v>113.8</v>
      </c>
      <c r="P488" s="9"/>
      <c r="Q488" s="9"/>
      <c r="R488" s="9"/>
      <c r="S488" s="9"/>
    </row>
    <row r="489" spans="1:19" x14ac:dyDescent="0.25">
      <c r="A489" s="5">
        <v>43157</v>
      </c>
      <c r="B489" s="5" t="str">
        <f t="shared" si="28"/>
        <v>FEV</v>
      </c>
      <c r="C489" s="5" t="str">
        <f t="shared" si="29"/>
        <v>2018</v>
      </c>
      <c r="D489" s="6" t="s">
        <v>0</v>
      </c>
      <c r="E489" s="6" t="s">
        <v>5</v>
      </c>
      <c r="F489" s="6">
        <v>4</v>
      </c>
      <c r="G489" s="7">
        <f t="shared" si="30"/>
        <v>97.5</v>
      </c>
      <c r="H489" s="7">
        <f t="shared" si="31"/>
        <v>390</v>
      </c>
      <c r="P489" s="9"/>
      <c r="Q489" s="9"/>
      <c r="R489" s="9"/>
      <c r="S489" s="9"/>
    </row>
    <row r="490" spans="1:19" x14ac:dyDescent="0.25">
      <c r="A490" s="5">
        <v>43157</v>
      </c>
      <c r="B490" s="5" t="str">
        <f t="shared" si="28"/>
        <v>FEV</v>
      </c>
      <c r="C490" s="5" t="str">
        <f t="shared" si="29"/>
        <v>2018</v>
      </c>
      <c r="D490" s="6" t="s">
        <v>2</v>
      </c>
      <c r="E490" s="6" t="s">
        <v>5</v>
      </c>
      <c r="F490" s="6">
        <v>2</v>
      </c>
      <c r="G490" s="7">
        <f t="shared" si="30"/>
        <v>56.9</v>
      </c>
      <c r="H490" s="7">
        <f t="shared" si="31"/>
        <v>113.8</v>
      </c>
      <c r="P490" s="9"/>
      <c r="Q490" s="9"/>
      <c r="R490" s="9"/>
      <c r="S490" s="9"/>
    </row>
    <row r="491" spans="1:19" x14ac:dyDescent="0.25">
      <c r="A491" s="5">
        <v>43157</v>
      </c>
      <c r="B491" s="5" t="str">
        <f t="shared" si="28"/>
        <v>FEV</v>
      </c>
      <c r="C491" s="5" t="str">
        <f t="shared" si="29"/>
        <v>2018</v>
      </c>
      <c r="D491" s="6" t="s">
        <v>2</v>
      </c>
      <c r="E491" s="6" t="s">
        <v>1</v>
      </c>
      <c r="F491" s="6">
        <v>2</v>
      </c>
      <c r="G491" s="7">
        <f t="shared" si="30"/>
        <v>56.9</v>
      </c>
      <c r="H491" s="7">
        <f t="shared" si="31"/>
        <v>113.8</v>
      </c>
      <c r="P491" s="9"/>
      <c r="Q491" s="9"/>
      <c r="R491" s="9"/>
      <c r="S491" s="9"/>
    </row>
    <row r="492" spans="1:19" x14ac:dyDescent="0.25">
      <c r="A492" s="5">
        <v>43158</v>
      </c>
      <c r="B492" s="5" t="str">
        <f t="shared" si="28"/>
        <v>FEV</v>
      </c>
      <c r="C492" s="5" t="str">
        <f t="shared" si="29"/>
        <v>2018</v>
      </c>
      <c r="D492" s="6" t="s">
        <v>2</v>
      </c>
      <c r="E492" s="6" t="s">
        <v>1</v>
      </c>
      <c r="F492" s="6">
        <v>2</v>
      </c>
      <c r="G492" s="7">
        <f t="shared" si="30"/>
        <v>56.9</v>
      </c>
      <c r="H492" s="7">
        <f t="shared" si="31"/>
        <v>113.8</v>
      </c>
      <c r="P492" s="9"/>
      <c r="Q492" s="9"/>
      <c r="R492" s="9"/>
      <c r="S492" s="9"/>
    </row>
    <row r="493" spans="1:19" x14ac:dyDescent="0.25">
      <c r="A493" s="5">
        <v>43158</v>
      </c>
      <c r="B493" s="5" t="str">
        <f t="shared" si="28"/>
        <v>FEV</v>
      </c>
      <c r="C493" s="5" t="str">
        <f t="shared" si="29"/>
        <v>2018</v>
      </c>
      <c r="D493" s="6" t="s">
        <v>2</v>
      </c>
      <c r="E493" s="6" t="s">
        <v>5</v>
      </c>
      <c r="F493" s="6">
        <v>1</v>
      </c>
      <c r="G493" s="7">
        <f t="shared" si="30"/>
        <v>56.9</v>
      </c>
      <c r="H493" s="7">
        <f t="shared" si="31"/>
        <v>56.9</v>
      </c>
      <c r="P493" s="9"/>
      <c r="Q493" s="9"/>
      <c r="R493" s="9"/>
      <c r="S493" s="9"/>
    </row>
    <row r="494" spans="1:19" x14ac:dyDescent="0.25">
      <c r="A494" s="5">
        <v>43158</v>
      </c>
      <c r="B494" s="5" t="str">
        <f t="shared" si="28"/>
        <v>FEV</v>
      </c>
      <c r="C494" s="5" t="str">
        <f t="shared" si="29"/>
        <v>2018</v>
      </c>
      <c r="D494" s="6" t="s">
        <v>0</v>
      </c>
      <c r="E494" s="6" t="s">
        <v>1</v>
      </c>
      <c r="F494" s="6">
        <v>2</v>
      </c>
      <c r="G494" s="7">
        <f t="shared" si="30"/>
        <v>97.5</v>
      </c>
      <c r="H494" s="7">
        <f t="shared" si="31"/>
        <v>195</v>
      </c>
      <c r="P494" s="9"/>
      <c r="Q494" s="9"/>
      <c r="R494" s="9"/>
      <c r="S494" s="9"/>
    </row>
    <row r="495" spans="1:19" x14ac:dyDescent="0.25">
      <c r="A495" s="5">
        <v>43158</v>
      </c>
      <c r="B495" s="5" t="str">
        <f t="shared" si="28"/>
        <v>FEV</v>
      </c>
      <c r="C495" s="5" t="str">
        <f t="shared" si="29"/>
        <v>2018</v>
      </c>
      <c r="D495" s="6" t="s">
        <v>2</v>
      </c>
      <c r="E495" s="6" t="s">
        <v>5</v>
      </c>
      <c r="F495" s="6">
        <v>1</v>
      </c>
      <c r="G495" s="7">
        <f t="shared" si="30"/>
        <v>56.9</v>
      </c>
      <c r="H495" s="7">
        <f t="shared" si="31"/>
        <v>56.9</v>
      </c>
      <c r="P495" s="9"/>
      <c r="Q495" s="9"/>
      <c r="R495" s="9"/>
      <c r="S495" s="9"/>
    </row>
    <row r="496" spans="1:19" x14ac:dyDescent="0.25">
      <c r="A496" s="5">
        <v>43158</v>
      </c>
      <c r="B496" s="5" t="str">
        <f t="shared" si="28"/>
        <v>FEV</v>
      </c>
      <c r="C496" s="5" t="str">
        <f t="shared" si="29"/>
        <v>2018</v>
      </c>
      <c r="D496" s="6" t="s">
        <v>2</v>
      </c>
      <c r="E496" s="6" t="s">
        <v>1</v>
      </c>
      <c r="F496" s="6">
        <v>2</v>
      </c>
      <c r="G496" s="7">
        <f t="shared" si="30"/>
        <v>56.9</v>
      </c>
      <c r="H496" s="7">
        <f t="shared" si="31"/>
        <v>113.8</v>
      </c>
      <c r="P496" s="9"/>
      <c r="Q496" s="9"/>
      <c r="R496" s="9"/>
      <c r="S496" s="9"/>
    </row>
    <row r="497" spans="1:19" x14ac:dyDescent="0.25">
      <c r="A497" s="5">
        <v>43158</v>
      </c>
      <c r="B497" s="5" t="str">
        <f t="shared" si="28"/>
        <v>FEV</v>
      </c>
      <c r="C497" s="5" t="str">
        <f t="shared" si="29"/>
        <v>2018</v>
      </c>
      <c r="D497" s="6" t="s">
        <v>3</v>
      </c>
      <c r="E497" s="6" t="s">
        <v>5</v>
      </c>
      <c r="F497" s="6">
        <v>1</v>
      </c>
      <c r="G497" s="7">
        <f t="shared" si="30"/>
        <v>120</v>
      </c>
      <c r="H497" s="7">
        <f t="shared" si="31"/>
        <v>120</v>
      </c>
      <c r="P497" s="9"/>
      <c r="Q497" s="9"/>
      <c r="R497" s="9"/>
      <c r="S497" s="9"/>
    </row>
    <row r="498" spans="1:19" x14ac:dyDescent="0.25">
      <c r="A498" s="5">
        <v>43158</v>
      </c>
      <c r="B498" s="5" t="str">
        <f t="shared" si="28"/>
        <v>FEV</v>
      </c>
      <c r="C498" s="5" t="str">
        <f t="shared" si="29"/>
        <v>2018</v>
      </c>
      <c r="D498" s="6" t="s">
        <v>3</v>
      </c>
      <c r="E498" s="6" t="s">
        <v>5</v>
      </c>
      <c r="F498" s="6">
        <v>1</v>
      </c>
      <c r="G498" s="7">
        <f t="shared" si="30"/>
        <v>120</v>
      </c>
      <c r="H498" s="7">
        <f t="shared" si="31"/>
        <v>120</v>
      </c>
      <c r="P498" s="9"/>
      <c r="Q498" s="9"/>
      <c r="R498" s="9"/>
      <c r="S498" s="9"/>
    </row>
    <row r="499" spans="1:19" x14ac:dyDescent="0.25">
      <c r="A499" s="5">
        <v>43158</v>
      </c>
      <c r="B499" s="5" t="str">
        <f t="shared" si="28"/>
        <v>FEV</v>
      </c>
      <c r="C499" s="5" t="str">
        <f t="shared" si="29"/>
        <v>2018</v>
      </c>
      <c r="D499" s="6" t="s">
        <v>0</v>
      </c>
      <c r="E499" s="6" t="s">
        <v>1</v>
      </c>
      <c r="F499" s="6">
        <v>4</v>
      </c>
      <c r="G499" s="7">
        <f t="shared" si="30"/>
        <v>97.5</v>
      </c>
      <c r="H499" s="7">
        <f t="shared" si="31"/>
        <v>390</v>
      </c>
      <c r="P499" s="9"/>
      <c r="Q499" s="9"/>
      <c r="R499" s="9"/>
      <c r="S499" s="9"/>
    </row>
    <row r="500" spans="1:19" x14ac:dyDescent="0.25">
      <c r="A500" s="5">
        <v>43158</v>
      </c>
      <c r="B500" s="5" t="str">
        <f t="shared" si="28"/>
        <v>FEV</v>
      </c>
      <c r="C500" s="5" t="str">
        <f t="shared" si="29"/>
        <v>2018</v>
      </c>
      <c r="D500" s="6" t="s">
        <v>4</v>
      </c>
      <c r="E500" s="6" t="s">
        <v>1</v>
      </c>
      <c r="F500" s="6">
        <v>1</v>
      </c>
      <c r="G500" s="7">
        <f t="shared" si="30"/>
        <v>89</v>
      </c>
      <c r="H500" s="7">
        <f t="shared" si="31"/>
        <v>89</v>
      </c>
      <c r="P500" s="9"/>
      <c r="Q500" s="9"/>
      <c r="R500" s="9"/>
      <c r="S500" s="9"/>
    </row>
    <row r="501" spans="1:19" x14ac:dyDescent="0.25">
      <c r="A501" s="5">
        <v>43159</v>
      </c>
      <c r="B501" s="5" t="str">
        <f t="shared" si="28"/>
        <v>FEV</v>
      </c>
      <c r="C501" s="5" t="str">
        <f t="shared" si="29"/>
        <v>2018</v>
      </c>
      <c r="D501" s="6" t="s">
        <v>3</v>
      </c>
      <c r="E501" s="6" t="s">
        <v>5</v>
      </c>
      <c r="F501" s="6">
        <v>1</v>
      </c>
      <c r="G501" s="7">
        <f t="shared" si="30"/>
        <v>120</v>
      </c>
      <c r="H501" s="7">
        <f t="shared" si="31"/>
        <v>120</v>
      </c>
      <c r="P501" s="9"/>
      <c r="Q501" s="9"/>
      <c r="R501" s="9"/>
      <c r="S501" s="9"/>
    </row>
    <row r="502" spans="1:19" x14ac:dyDescent="0.25">
      <c r="A502" s="5">
        <v>43159</v>
      </c>
      <c r="B502" s="5" t="str">
        <f t="shared" si="28"/>
        <v>FEV</v>
      </c>
      <c r="C502" s="5" t="str">
        <f t="shared" si="29"/>
        <v>2018</v>
      </c>
      <c r="D502" s="6" t="s">
        <v>2</v>
      </c>
      <c r="E502" s="6" t="s">
        <v>5</v>
      </c>
      <c r="F502" s="6">
        <v>1</v>
      </c>
      <c r="G502" s="7">
        <f t="shared" si="30"/>
        <v>56.9</v>
      </c>
      <c r="H502" s="7">
        <f t="shared" si="31"/>
        <v>56.9</v>
      </c>
      <c r="P502" s="9"/>
      <c r="Q502" s="9"/>
      <c r="R502" s="9"/>
      <c r="S502" s="9"/>
    </row>
    <row r="503" spans="1:19" x14ac:dyDescent="0.25">
      <c r="A503" s="5">
        <v>43159</v>
      </c>
      <c r="B503" s="5" t="str">
        <f t="shared" si="28"/>
        <v>FEV</v>
      </c>
      <c r="C503" s="5" t="str">
        <f t="shared" si="29"/>
        <v>2018</v>
      </c>
      <c r="D503" s="6" t="s">
        <v>4</v>
      </c>
      <c r="E503" s="6" t="s">
        <v>5</v>
      </c>
      <c r="F503" s="6">
        <v>1</v>
      </c>
      <c r="G503" s="7">
        <f t="shared" si="30"/>
        <v>89</v>
      </c>
      <c r="H503" s="7">
        <f t="shared" si="31"/>
        <v>89</v>
      </c>
      <c r="P503" s="9"/>
      <c r="Q503" s="9"/>
      <c r="R503" s="9"/>
      <c r="S503" s="9"/>
    </row>
    <row r="504" spans="1:19" x14ac:dyDescent="0.25">
      <c r="A504" s="5">
        <v>43159</v>
      </c>
      <c r="B504" s="5" t="str">
        <f t="shared" si="28"/>
        <v>FEV</v>
      </c>
      <c r="C504" s="5" t="str">
        <f t="shared" si="29"/>
        <v>2018</v>
      </c>
      <c r="D504" s="6" t="s">
        <v>3</v>
      </c>
      <c r="E504" s="6" t="s">
        <v>5</v>
      </c>
      <c r="F504" s="6">
        <v>1</v>
      </c>
      <c r="G504" s="7">
        <f t="shared" si="30"/>
        <v>120</v>
      </c>
      <c r="H504" s="7">
        <f t="shared" si="31"/>
        <v>120</v>
      </c>
      <c r="P504" s="9"/>
      <c r="Q504" s="9"/>
      <c r="R504" s="9"/>
      <c r="S504" s="9"/>
    </row>
    <row r="505" spans="1:19" x14ac:dyDescent="0.25">
      <c r="A505" s="5">
        <v>43159</v>
      </c>
      <c r="B505" s="5" t="str">
        <f t="shared" si="28"/>
        <v>FEV</v>
      </c>
      <c r="C505" s="5" t="str">
        <f t="shared" si="29"/>
        <v>2018</v>
      </c>
      <c r="D505" s="6" t="s">
        <v>0</v>
      </c>
      <c r="E505" s="6" t="s">
        <v>5</v>
      </c>
      <c r="F505" s="6">
        <v>3</v>
      </c>
      <c r="G505" s="7">
        <f t="shared" si="30"/>
        <v>97.5</v>
      </c>
      <c r="H505" s="7">
        <f t="shared" si="31"/>
        <v>292.5</v>
      </c>
      <c r="P505" s="9"/>
      <c r="Q505" s="9"/>
      <c r="R505" s="9"/>
      <c r="S505" s="9"/>
    </row>
    <row r="506" spans="1:19" x14ac:dyDescent="0.25">
      <c r="A506" s="5">
        <v>43160</v>
      </c>
      <c r="B506" s="5" t="str">
        <f t="shared" si="28"/>
        <v>MAR</v>
      </c>
      <c r="C506" s="5" t="str">
        <f t="shared" si="29"/>
        <v>2018</v>
      </c>
      <c r="D506" s="6" t="s">
        <v>4</v>
      </c>
      <c r="E506" s="6" t="s">
        <v>5</v>
      </c>
      <c r="F506" s="6">
        <v>1</v>
      </c>
      <c r="G506" s="7">
        <f t="shared" si="30"/>
        <v>89</v>
      </c>
      <c r="H506" s="7">
        <f t="shared" si="31"/>
        <v>89</v>
      </c>
      <c r="P506" s="9"/>
      <c r="Q506" s="9"/>
      <c r="R506" s="9"/>
      <c r="S506" s="9"/>
    </row>
    <row r="507" spans="1:19" x14ac:dyDescent="0.25">
      <c r="A507" s="5">
        <v>43160</v>
      </c>
      <c r="B507" s="5" t="str">
        <f t="shared" si="28"/>
        <v>MAR</v>
      </c>
      <c r="C507" s="5" t="str">
        <f t="shared" si="29"/>
        <v>2018</v>
      </c>
      <c r="D507" s="6" t="s">
        <v>3</v>
      </c>
      <c r="E507" s="6" t="s">
        <v>1</v>
      </c>
      <c r="F507" s="6">
        <v>1</v>
      </c>
      <c r="G507" s="7">
        <f t="shared" si="30"/>
        <v>120</v>
      </c>
      <c r="H507" s="7">
        <f t="shared" si="31"/>
        <v>120</v>
      </c>
      <c r="P507" s="9"/>
      <c r="Q507" s="9"/>
      <c r="R507" s="9"/>
      <c r="S507" s="9"/>
    </row>
    <row r="508" spans="1:19" x14ac:dyDescent="0.25">
      <c r="A508" s="5">
        <v>43160</v>
      </c>
      <c r="B508" s="5" t="str">
        <f t="shared" si="28"/>
        <v>MAR</v>
      </c>
      <c r="C508" s="5" t="str">
        <f t="shared" si="29"/>
        <v>2018</v>
      </c>
      <c r="D508" s="6" t="s">
        <v>2</v>
      </c>
      <c r="E508" s="6" t="s">
        <v>5</v>
      </c>
      <c r="F508" s="6">
        <v>2</v>
      </c>
      <c r="G508" s="7">
        <f t="shared" si="30"/>
        <v>56.9</v>
      </c>
      <c r="H508" s="7">
        <f t="shared" si="31"/>
        <v>113.8</v>
      </c>
      <c r="P508" s="9"/>
      <c r="Q508" s="9"/>
      <c r="R508" s="9"/>
      <c r="S508" s="9"/>
    </row>
    <row r="509" spans="1:19" x14ac:dyDescent="0.25">
      <c r="A509" s="5">
        <v>43160</v>
      </c>
      <c r="B509" s="5" t="str">
        <f t="shared" si="28"/>
        <v>MAR</v>
      </c>
      <c r="C509" s="5" t="str">
        <f t="shared" si="29"/>
        <v>2018</v>
      </c>
      <c r="D509" s="6" t="s">
        <v>2</v>
      </c>
      <c r="E509" s="6" t="s">
        <v>5</v>
      </c>
      <c r="F509" s="6">
        <v>1</v>
      </c>
      <c r="G509" s="7">
        <f t="shared" si="30"/>
        <v>56.9</v>
      </c>
      <c r="H509" s="7">
        <f t="shared" si="31"/>
        <v>56.9</v>
      </c>
      <c r="P509" s="9"/>
      <c r="Q509" s="9"/>
      <c r="R509" s="9"/>
      <c r="S509" s="9"/>
    </row>
    <row r="510" spans="1:19" x14ac:dyDescent="0.25">
      <c r="A510" s="5">
        <v>43160</v>
      </c>
      <c r="B510" s="5" t="str">
        <f t="shared" si="28"/>
        <v>MAR</v>
      </c>
      <c r="C510" s="5" t="str">
        <f t="shared" si="29"/>
        <v>2018</v>
      </c>
      <c r="D510" s="6" t="s">
        <v>2</v>
      </c>
      <c r="E510" s="6" t="s">
        <v>1</v>
      </c>
      <c r="F510" s="6">
        <v>1</v>
      </c>
      <c r="G510" s="7">
        <f t="shared" si="30"/>
        <v>56.9</v>
      </c>
      <c r="H510" s="7">
        <f t="shared" si="31"/>
        <v>56.9</v>
      </c>
      <c r="P510" s="9"/>
      <c r="Q510" s="9"/>
      <c r="R510" s="9"/>
      <c r="S510" s="9"/>
    </row>
    <row r="511" spans="1:19" x14ac:dyDescent="0.25">
      <c r="A511" s="5">
        <v>43160</v>
      </c>
      <c r="B511" s="5" t="str">
        <f t="shared" si="28"/>
        <v>MAR</v>
      </c>
      <c r="C511" s="5" t="str">
        <f t="shared" si="29"/>
        <v>2018</v>
      </c>
      <c r="D511" s="6" t="s">
        <v>3</v>
      </c>
      <c r="E511" s="6" t="s">
        <v>5</v>
      </c>
      <c r="F511" s="6">
        <v>1</v>
      </c>
      <c r="G511" s="7">
        <f t="shared" si="30"/>
        <v>120</v>
      </c>
      <c r="H511" s="7">
        <f t="shared" si="31"/>
        <v>120</v>
      </c>
      <c r="P511" s="9"/>
      <c r="Q511" s="9"/>
      <c r="R511" s="9"/>
      <c r="S511" s="9"/>
    </row>
    <row r="512" spans="1:19" x14ac:dyDescent="0.25">
      <c r="A512" s="5">
        <v>43160</v>
      </c>
      <c r="B512" s="5" t="str">
        <f t="shared" si="28"/>
        <v>MAR</v>
      </c>
      <c r="C512" s="5" t="str">
        <f t="shared" si="29"/>
        <v>2018</v>
      </c>
      <c r="D512" s="6" t="s">
        <v>3</v>
      </c>
      <c r="E512" s="6" t="s">
        <v>1</v>
      </c>
      <c r="F512" s="6">
        <v>1</v>
      </c>
      <c r="G512" s="7">
        <f t="shared" si="30"/>
        <v>120</v>
      </c>
      <c r="H512" s="7">
        <f t="shared" si="31"/>
        <v>120</v>
      </c>
      <c r="P512" s="9"/>
      <c r="Q512" s="9"/>
      <c r="R512" s="9"/>
      <c r="S512" s="9"/>
    </row>
    <row r="513" spans="1:19" x14ac:dyDescent="0.25">
      <c r="A513" s="5">
        <v>43160</v>
      </c>
      <c r="B513" s="5" t="str">
        <f t="shared" si="28"/>
        <v>MAR</v>
      </c>
      <c r="C513" s="5" t="str">
        <f t="shared" si="29"/>
        <v>2018</v>
      </c>
      <c r="D513" s="6" t="s">
        <v>2</v>
      </c>
      <c r="E513" s="6" t="s">
        <v>5</v>
      </c>
      <c r="F513" s="6">
        <v>1</v>
      </c>
      <c r="G513" s="7">
        <f t="shared" si="30"/>
        <v>56.9</v>
      </c>
      <c r="H513" s="7">
        <f t="shared" si="31"/>
        <v>56.9</v>
      </c>
      <c r="P513" s="9"/>
      <c r="Q513" s="9"/>
      <c r="R513" s="9"/>
      <c r="S513" s="9"/>
    </row>
    <row r="514" spans="1:19" x14ac:dyDescent="0.25">
      <c r="A514" s="5">
        <v>43160</v>
      </c>
      <c r="B514" s="5" t="str">
        <f t="shared" ref="B514:B577" si="32">UPPER(TEXT(A514,"mmm"))</f>
        <v>MAR</v>
      </c>
      <c r="C514" s="5" t="str">
        <f t="shared" ref="C514:C577" si="33">TEXT(A514,"aaaa")</f>
        <v>2018</v>
      </c>
      <c r="D514" s="6" t="s">
        <v>0</v>
      </c>
      <c r="E514" s="6" t="s">
        <v>5</v>
      </c>
      <c r="F514" s="6">
        <v>3</v>
      </c>
      <c r="G514" s="7">
        <f t="shared" ref="G514:G577" si="34">VLOOKUP(D514,$J$2:$K$5,2,0)</f>
        <v>97.5</v>
      </c>
      <c r="H514" s="7">
        <f t="shared" ref="H514:H577" si="35">F514*G514</f>
        <v>292.5</v>
      </c>
      <c r="P514" s="9"/>
      <c r="Q514" s="9"/>
      <c r="R514" s="9"/>
      <c r="S514" s="9"/>
    </row>
    <row r="515" spans="1:19" x14ac:dyDescent="0.25">
      <c r="A515" s="5">
        <v>43160</v>
      </c>
      <c r="B515" s="5" t="str">
        <f t="shared" si="32"/>
        <v>MAR</v>
      </c>
      <c r="C515" s="5" t="str">
        <f t="shared" si="33"/>
        <v>2018</v>
      </c>
      <c r="D515" s="6" t="s">
        <v>4</v>
      </c>
      <c r="E515" s="6" t="s">
        <v>1</v>
      </c>
      <c r="F515" s="6">
        <v>1</v>
      </c>
      <c r="G515" s="7">
        <f t="shared" si="34"/>
        <v>89</v>
      </c>
      <c r="H515" s="7">
        <f t="shared" si="35"/>
        <v>89</v>
      </c>
      <c r="P515" s="9"/>
      <c r="Q515" s="9"/>
      <c r="R515" s="9"/>
      <c r="S515" s="9"/>
    </row>
    <row r="516" spans="1:19" x14ac:dyDescent="0.25">
      <c r="A516" s="5">
        <v>43160</v>
      </c>
      <c r="B516" s="5" t="str">
        <f t="shared" si="32"/>
        <v>MAR</v>
      </c>
      <c r="C516" s="5" t="str">
        <f t="shared" si="33"/>
        <v>2018</v>
      </c>
      <c r="D516" s="6" t="s">
        <v>2</v>
      </c>
      <c r="E516" s="6" t="s">
        <v>5</v>
      </c>
      <c r="F516" s="6">
        <v>2</v>
      </c>
      <c r="G516" s="7">
        <f t="shared" si="34"/>
        <v>56.9</v>
      </c>
      <c r="H516" s="7">
        <f t="shared" si="35"/>
        <v>113.8</v>
      </c>
      <c r="P516" s="9"/>
      <c r="Q516" s="9"/>
      <c r="R516" s="9"/>
      <c r="S516" s="9"/>
    </row>
    <row r="517" spans="1:19" x14ac:dyDescent="0.25">
      <c r="A517" s="5">
        <v>43161</v>
      </c>
      <c r="B517" s="5" t="str">
        <f t="shared" si="32"/>
        <v>MAR</v>
      </c>
      <c r="C517" s="5" t="str">
        <f t="shared" si="33"/>
        <v>2018</v>
      </c>
      <c r="D517" s="6" t="s">
        <v>0</v>
      </c>
      <c r="E517" s="6" t="s">
        <v>5</v>
      </c>
      <c r="F517" s="6">
        <v>4</v>
      </c>
      <c r="G517" s="7">
        <f t="shared" si="34"/>
        <v>97.5</v>
      </c>
      <c r="H517" s="7">
        <f t="shared" si="35"/>
        <v>390</v>
      </c>
      <c r="P517" s="9"/>
      <c r="Q517" s="9"/>
      <c r="R517" s="9"/>
      <c r="S517" s="9"/>
    </row>
    <row r="518" spans="1:19" x14ac:dyDescent="0.25">
      <c r="A518" s="5">
        <v>43161</v>
      </c>
      <c r="B518" s="5" t="str">
        <f t="shared" si="32"/>
        <v>MAR</v>
      </c>
      <c r="C518" s="5" t="str">
        <f t="shared" si="33"/>
        <v>2018</v>
      </c>
      <c r="D518" s="6" t="s">
        <v>0</v>
      </c>
      <c r="E518" s="6" t="s">
        <v>5</v>
      </c>
      <c r="F518" s="6">
        <v>3</v>
      </c>
      <c r="G518" s="7">
        <f t="shared" si="34"/>
        <v>97.5</v>
      </c>
      <c r="H518" s="7">
        <f t="shared" si="35"/>
        <v>292.5</v>
      </c>
      <c r="P518" s="9"/>
      <c r="Q518" s="9"/>
      <c r="R518" s="9"/>
      <c r="S518" s="9"/>
    </row>
    <row r="519" spans="1:19" x14ac:dyDescent="0.25">
      <c r="A519" s="5">
        <v>43161</v>
      </c>
      <c r="B519" s="5" t="str">
        <f t="shared" si="32"/>
        <v>MAR</v>
      </c>
      <c r="C519" s="5" t="str">
        <f t="shared" si="33"/>
        <v>2018</v>
      </c>
      <c r="D519" s="6" t="s">
        <v>3</v>
      </c>
      <c r="E519" s="6" t="s">
        <v>1</v>
      </c>
      <c r="F519" s="6">
        <v>1</v>
      </c>
      <c r="G519" s="7">
        <f t="shared" si="34"/>
        <v>120</v>
      </c>
      <c r="H519" s="7">
        <f t="shared" si="35"/>
        <v>120</v>
      </c>
      <c r="P519" s="9"/>
      <c r="Q519" s="9"/>
      <c r="R519" s="9"/>
      <c r="S519" s="9"/>
    </row>
    <row r="520" spans="1:19" x14ac:dyDescent="0.25">
      <c r="A520" s="5">
        <v>43161</v>
      </c>
      <c r="B520" s="5" t="str">
        <f t="shared" si="32"/>
        <v>MAR</v>
      </c>
      <c r="C520" s="5" t="str">
        <f t="shared" si="33"/>
        <v>2018</v>
      </c>
      <c r="D520" s="6" t="s">
        <v>3</v>
      </c>
      <c r="E520" s="6" t="s">
        <v>5</v>
      </c>
      <c r="F520" s="6">
        <v>2</v>
      </c>
      <c r="G520" s="7">
        <f t="shared" si="34"/>
        <v>120</v>
      </c>
      <c r="H520" s="7">
        <f t="shared" si="35"/>
        <v>240</v>
      </c>
      <c r="P520" s="9"/>
      <c r="Q520" s="9"/>
      <c r="R520" s="9"/>
      <c r="S520" s="9"/>
    </row>
    <row r="521" spans="1:19" x14ac:dyDescent="0.25">
      <c r="A521" s="5">
        <v>43161</v>
      </c>
      <c r="B521" s="5" t="str">
        <f t="shared" si="32"/>
        <v>MAR</v>
      </c>
      <c r="C521" s="5" t="str">
        <f t="shared" si="33"/>
        <v>2018</v>
      </c>
      <c r="D521" s="6" t="s">
        <v>2</v>
      </c>
      <c r="E521" s="6" t="s">
        <v>1</v>
      </c>
      <c r="F521" s="6">
        <v>2</v>
      </c>
      <c r="G521" s="7">
        <f t="shared" si="34"/>
        <v>56.9</v>
      </c>
      <c r="H521" s="7">
        <f t="shared" si="35"/>
        <v>113.8</v>
      </c>
      <c r="P521" s="9"/>
      <c r="Q521" s="9"/>
      <c r="R521" s="9"/>
      <c r="S521" s="9"/>
    </row>
    <row r="522" spans="1:19" x14ac:dyDescent="0.25">
      <c r="A522" s="5">
        <v>43161</v>
      </c>
      <c r="B522" s="5" t="str">
        <f t="shared" si="32"/>
        <v>MAR</v>
      </c>
      <c r="C522" s="5" t="str">
        <f t="shared" si="33"/>
        <v>2018</v>
      </c>
      <c r="D522" s="6" t="s">
        <v>0</v>
      </c>
      <c r="E522" s="6" t="s">
        <v>5</v>
      </c>
      <c r="F522" s="6">
        <v>3</v>
      </c>
      <c r="G522" s="7">
        <f t="shared" si="34"/>
        <v>97.5</v>
      </c>
      <c r="H522" s="7">
        <f t="shared" si="35"/>
        <v>292.5</v>
      </c>
      <c r="P522" s="9"/>
      <c r="Q522" s="9"/>
      <c r="R522" s="9"/>
      <c r="S522" s="9"/>
    </row>
    <row r="523" spans="1:19" x14ac:dyDescent="0.25">
      <c r="A523" s="5">
        <v>43161</v>
      </c>
      <c r="B523" s="5" t="str">
        <f t="shared" si="32"/>
        <v>MAR</v>
      </c>
      <c r="C523" s="5" t="str">
        <f t="shared" si="33"/>
        <v>2018</v>
      </c>
      <c r="D523" s="6" t="s">
        <v>2</v>
      </c>
      <c r="E523" s="6" t="s">
        <v>5</v>
      </c>
      <c r="F523" s="6">
        <v>2</v>
      </c>
      <c r="G523" s="7">
        <f t="shared" si="34"/>
        <v>56.9</v>
      </c>
      <c r="H523" s="7">
        <f t="shared" si="35"/>
        <v>113.8</v>
      </c>
      <c r="P523" s="9"/>
      <c r="Q523" s="9"/>
      <c r="R523" s="9"/>
      <c r="S523" s="9"/>
    </row>
    <row r="524" spans="1:19" x14ac:dyDescent="0.25">
      <c r="A524" s="5">
        <v>43162</v>
      </c>
      <c r="B524" s="5" t="str">
        <f t="shared" si="32"/>
        <v>MAR</v>
      </c>
      <c r="C524" s="5" t="str">
        <f t="shared" si="33"/>
        <v>2018</v>
      </c>
      <c r="D524" s="6" t="s">
        <v>4</v>
      </c>
      <c r="E524" s="6" t="s">
        <v>5</v>
      </c>
      <c r="F524" s="6">
        <v>1</v>
      </c>
      <c r="G524" s="7">
        <f t="shared" si="34"/>
        <v>89</v>
      </c>
      <c r="H524" s="7">
        <f t="shared" si="35"/>
        <v>89</v>
      </c>
      <c r="P524" s="9"/>
      <c r="Q524" s="9"/>
      <c r="R524" s="9"/>
      <c r="S524" s="9"/>
    </row>
    <row r="525" spans="1:19" x14ac:dyDescent="0.25">
      <c r="A525" s="5">
        <v>43162</v>
      </c>
      <c r="B525" s="5" t="str">
        <f t="shared" si="32"/>
        <v>MAR</v>
      </c>
      <c r="C525" s="5" t="str">
        <f t="shared" si="33"/>
        <v>2018</v>
      </c>
      <c r="D525" s="6" t="s">
        <v>0</v>
      </c>
      <c r="E525" s="6" t="s">
        <v>5</v>
      </c>
      <c r="F525" s="6">
        <v>3</v>
      </c>
      <c r="G525" s="7">
        <f t="shared" si="34"/>
        <v>97.5</v>
      </c>
      <c r="H525" s="7">
        <f t="shared" si="35"/>
        <v>292.5</v>
      </c>
      <c r="P525" s="9"/>
      <c r="Q525" s="9"/>
      <c r="R525" s="9"/>
      <c r="S525" s="9"/>
    </row>
    <row r="526" spans="1:19" x14ac:dyDescent="0.25">
      <c r="A526" s="5">
        <v>43162</v>
      </c>
      <c r="B526" s="5" t="str">
        <f t="shared" si="32"/>
        <v>MAR</v>
      </c>
      <c r="C526" s="5" t="str">
        <f t="shared" si="33"/>
        <v>2018</v>
      </c>
      <c r="D526" s="6" t="s">
        <v>0</v>
      </c>
      <c r="E526" s="6" t="s">
        <v>5</v>
      </c>
      <c r="F526" s="6">
        <v>3</v>
      </c>
      <c r="G526" s="7">
        <f t="shared" si="34"/>
        <v>97.5</v>
      </c>
      <c r="H526" s="7">
        <f t="shared" si="35"/>
        <v>292.5</v>
      </c>
      <c r="P526" s="9"/>
      <c r="Q526" s="9"/>
      <c r="R526" s="9"/>
      <c r="S526" s="9"/>
    </row>
    <row r="527" spans="1:19" x14ac:dyDescent="0.25">
      <c r="A527" s="5">
        <v>43162</v>
      </c>
      <c r="B527" s="5" t="str">
        <f t="shared" si="32"/>
        <v>MAR</v>
      </c>
      <c r="C527" s="5" t="str">
        <f t="shared" si="33"/>
        <v>2018</v>
      </c>
      <c r="D527" s="6" t="s">
        <v>2</v>
      </c>
      <c r="E527" s="6" t="s">
        <v>5</v>
      </c>
      <c r="F527" s="6">
        <v>1</v>
      </c>
      <c r="G527" s="7">
        <f t="shared" si="34"/>
        <v>56.9</v>
      </c>
      <c r="H527" s="7">
        <f t="shared" si="35"/>
        <v>56.9</v>
      </c>
      <c r="P527" s="9"/>
      <c r="Q527" s="9"/>
      <c r="R527" s="9"/>
      <c r="S527" s="9"/>
    </row>
    <row r="528" spans="1:19" x14ac:dyDescent="0.25">
      <c r="A528" s="5">
        <v>43162</v>
      </c>
      <c r="B528" s="5" t="str">
        <f t="shared" si="32"/>
        <v>MAR</v>
      </c>
      <c r="C528" s="5" t="str">
        <f t="shared" si="33"/>
        <v>2018</v>
      </c>
      <c r="D528" s="6" t="s">
        <v>4</v>
      </c>
      <c r="E528" s="6" t="s">
        <v>5</v>
      </c>
      <c r="F528" s="6">
        <v>1</v>
      </c>
      <c r="G528" s="7">
        <f t="shared" si="34"/>
        <v>89</v>
      </c>
      <c r="H528" s="7">
        <f t="shared" si="35"/>
        <v>89</v>
      </c>
      <c r="P528" s="9"/>
      <c r="Q528" s="9"/>
      <c r="R528" s="9"/>
      <c r="S528" s="9"/>
    </row>
    <row r="529" spans="1:19" x14ac:dyDescent="0.25">
      <c r="A529" s="5">
        <v>43162</v>
      </c>
      <c r="B529" s="5" t="str">
        <f t="shared" si="32"/>
        <v>MAR</v>
      </c>
      <c r="C529" s="5" t="str">
        <f t="shared" si="33"/>
        <v>2018</v>
      </c>
      <c r="D529" s="6" t="s">
        <v>4</v>
      </c>
      <c r="E529" s="6" t="s">
        <v>5</v>
      </c>
      <c r="F529" s="6">
        <v>1</v>
      </c>
      <c r="G529" s="7">
        <f t="shared" si="34"/>
        <v>89</v>
      </c>
      <c r="H529" s="7">
        <f t="shared" si="35"/>
        <v>89</v>
      </c>
      <c r="P529" s="9"/>
      <c r="Q529" s="9"/>
      <c r="R529" s="9"/>
      <c r="S529" s="9"/>
    </row>
    <row r="530" spans="1:19" x14ac:dyDescent="0.25">
      <c r="A530" s="5">
        <v>43163</v>
      </c>
      <c r="B530" s="5" t="str">
        <f t="shared" si="32"/>
        <v>MAR</v>
      </c>
      <c r="C530" s="5" t="str">
        <f t="shared" si="33"/>
        <v>2018</v>
      </c>
      <c r="D530" s="6" t="s">
        <v>2</v>
      </c>
      <c r="E530" s="6" t="s">
        <v>5</v>
      </c>
      <c r="F530" s="6">
        <v>2</v>
      </c>
      <c r="G530" s="7">
        <f t="shared" si="34"/>
        <v>56.9</v>
      </c>
      <c r="H530" s="7">
        <f t="shared" si="35"/>
        <v>113.8</v>
      </c>
      <c r="P530" s="9"/>
      <c r="Q530" s="9"/>
      <c r="R530" s="9"/>
      <c r="S530" s="9"/>
    </row>
    <row r="531" spans="1:19" x14ac:dyDescent="0.25">
      <c r="A531" s="5">
        <v>43163</v>
      </c>
      <c r="B531" s="5" t="str">
        <f t="shared" si="32"/>
        <v>MAR</v>
      </c>
      <c r="C531" s="5" t="str">
        <f t="shared" si="33"/>
        <v>2018</v>
      </c>
      <c r="D531" s="6" t="s">
        <v>0</v>
      </c>
      <c r="E531" s="6" t="s">
        <v>1</v>
      </c>
      <c r="F531" s="6">
        <v>4</v>
      </c>
      <c r="G531" s="7">
        <f t="shared" si="34"/>
        <v>97.5</v>
      </c>
      <c r="H531" s="7">
        <f t="shared" si="35"/>
        <v>390</v>
      </c>
      <c r="P531" s="9"/>
      <c r="Q531" s="9"/>
      <c r="R531" s="9"/>
      <c r="S531" s="9"/>
    </row>
    <row r="532" spans="1:19" x14ac:dyDescent="0.25">
      <c r="A532" s="5">
        <v>43163</v>
      </c>
      <c r="B532" s="5" t="str">
        <f t="shared" si="32"/>
        <v>MAR</v>
      </c>
      <c r="C532" s="5" t="str">
        <f t="shared" si="33"/>
        <v>2018</v>
      </c>
      <c r="D532" s="6" t="s">
        <v>4</v>
      </c>
      <c r="E532" s="6" t="s">
        <v>1</v>
      </c>
      <c r="F532" s="6">
        <v>1</v>
      </c>
      <c r="G532" s="7">
        <f t="shared" si="34"/>
        <v>89</v>
      </c>
      <c r="H532" s="7">
        <f t="shared" si="35"/>
        <v>89</v>
      </c>
      <c r="P532" s="9"/>
      <c r="Q532" s="9"/>
      <c r="R532" s="9"/>
      <c r="S532" s="9"/>
    </row>
    <row r="533" spans="1:19" x14ac:dyDescent="0.25">
      <c r="A533" s="5">
        <v>43163</v>
      </c>
      <c r="B533" s="5" t="str">
        <f t="shared" si="32"/>
        <v>MAR</v>
      </c>
      <c r="C533" s="5" t="str">
        <f t="shared" si="33"/>
        <v>2018</v>
      </c>
      <c r="D533" s="6" t="s">
        <v>4</v>
      </c>
      <c r="E533" s="6" t="s">
        <v>5</v>
      </c>
      <c r="F533" s="6">
        <v>1</v>
      </c>
      <c r="G533" s="7">
        <f t="shared" si="34"/>
        <v>89</v>
      </c>
      <c r="H533" s="7">
        <f t="shared" si="35"/>
        <v>89</v>
      </c>
      <c r="P533" s="9"/>
      <c r="Q533" s="9"/>
      <c r="R533" s="9"/>
      <c r="S533" s="9"/>
    </row>
    <row r="534" spans="1:19" x14ac:dyDescent="0.25">
      <c r="A534" s="5">
        <v>43163</v>
      </c>
      <c r="B534" s="5" t="str">
        <f t="shared" si="32"/>
        <v>MAR</v>
      </c>
      <c r="C534" s="5" t="str">
        <f t="shared" si="33"/>
        <v>2018</v>
      </c>
      <c r="D534" s="6" t="s">
        <v>4</v>
      </c>
      <c r="E534" s="6" t="s">
        <v>1</v>
      </c>
      <c r="F534" s="6">
        <v>1</v>
      </c>
      <c r="G534" s="7">
        <f t="shared" si="34"/>
        <v>89</v>
      </c>
      <c r="H534" s="7">
        <f t="shared" si="35"/>
        <v>89</v>
      </c>
      <c r="P534" s="9"/>
      <c r="Q534" s="9"/>
      <c r="R534" s="9"/>
      <c r="S534" s="9"/>
    </row>
    <row r="535" spans="1:19" x14ac:dyDescent="0.25">
      <c r="A535" s="5">
        <v>43163</v>
      </c>
      <c r="B535" s="5" t="str">
        <f t="shared" si="32"/>
        <v>MAR</v>
      </c>
      <c r="C535" s="5" t="str">
        <f t="shared" si="33"/>
        <v>2018</v>
      </c>
      <c r="D535" s="6" t="s">
        <v>2</v>
      </c>
      <c r="E535" s="6" t="s">
        <v>5</v>
      </c>
      <c r="F535" s="6">
        <v>1</v>
      </c>
      <c r="G535" s="7">
        <f t="shared" si="34"/>
        <v>56.9</v>
      </c>
      <c r="H535" s="7">
        <f t="shared" si="35"/>
        <v>56.9</v>
      </c>
      <c r="P535" s="9"/>
      <c r="Q535" s="9"/>
      <c r="R535" s="9"/>
      <c r="S535" s="9"/>
    </row>
    <row r="536" spans="1:19" x14ac:dyDescent="0.25">
      <c r="A536" s="5">
        <v>43163</v>
      </c>
      <c r="B536" s="5" t="str">
        <f t="shared" si="32"/>
        <v>MAR</v>
      </c>
      <c r="C536" s="5" t="str">
        <f t="shared" si="33"/>
        <v>2018</v>
      </c>
      <c r="D536" s="6" t="s">
        <v>3</v>
      </c>
      <c r="E536" s="6" t="s">
        <v>1</v>
      </c>
      <c r="F536" s="6">
        <v>1</v>
      </c>
      <c r="G536" s="7">
        <f t="shared" si="34"/>
        <v>120</v>
      </c>
      <c r="H536" s="7">
        <f t="shared" si="35"/>
        <v>120</v>
      </c>
      <c r="P536" s="9"/>
      <c r="Q536" s="9"/>
      <c r="R536" s="9"/>
      <c r="S536" s="9"/>
    </row>
    <row r="537" spans="1:19" x14ac:dyDescent="0.25">
      <c r="A537" s="5">
        <v>43163</v>
      </c>
      <c r="B537" s="5" t="str">
        <f t="shared" si="32"/>
        <v>MAR</v>
      </c>
      <c r="C537" s="5" t="str">
        <f t="shared" si="33"/>
        <v>2018</v>
      </c>
      <c r="D537" s="6" t="s">
        <v>3</v>
      </c>
      <c r="E537" s="6" t="s">
        <v>5</v>
      </c>
      <c r="F537" s="6">
        <v>1</v>
      </c>
      <c r="G537" s="7">
        <f t="shared" si="34"/>
        <v>120</v>
      </c>
      <c r="H537" s="7">
        <f t="shared" si="35"/>
        <v>120</v>
      </c>
      <c r="P537" s="9"/>
      <c r="Q537" s="9"/>
      <c r="R537" s="9"/>
      <c r="S537" s="9"/>
    </row>
    <row r="538" spans="1:19" x14ac:dyDescent="0.25">
      <c r="A538" s="5">
        <v>43164</v>
      </c>
      <c r="B538" s="5" t="str">
        <f t="shared" si="32"/>
        <v>MAR</v>
      </c>
      <c r="C538" s="5" t="str">
        <f t="shared" si="33"/>
        <v>2018</v>
      </c>
      <c r="D538" s="6" t="s">
        <v>3</v>
      </c>
      <c r="E538" s="6" t="s">
        <v>5</v>
      </c>
      <c r="F538" s="6">
        <v>1</v>
      </c>
      <c r="G538" s="7">
        <f t="shared" si="34"/>
        <v>120</v>
      </c>
      <c r="H538" s="7">
        <f t="shared" si="35"/>
        <v>120</v>
      </c>
      <c r="P538" s="9"/>
      <c r="Q538" s="9"/>
      <c r="R538" s="9"/>
      <c r="S538" s="9"/>
    </row>
    <row r="539" spans="1:19" x14ac:dyDescent="0.25">
      <c r="A539" s="5">
        <v>43164</v>
      </c>
      <c r="B539" s="5" t="str">
        <f t="shared" si="32"/>
        <v>MAR</v>
      </c>
      <c r="C539" s="5" t="str">
        <f t="shared" si="33"/>
        <v>2018</v>
      </c>
      <c r="D539" s="6" t="s">
        <v>3</v>
      </c>
      <c r="E539" s="6" t="s">
        <v>5</v>
      </c>
      <c r="F539" s="6">
        <v>1</v>
      </c>
      <c r="G539" s="7">
        <f t="shared" si="34"/>
        <v>120</v>
      </c>
      <c r="H539" s="7">
        <f t="shared" si="35"/>
        <v>120</v>
      </c>
      <c r="P539" s="9"/>
      <c r="Q539" s="9"/>
      <c r="R539" s="9"/>
      <c r="S539" s="9"/>
    </row>
    <row r="540" spans="1:19" x14ac:dyDescent="0.25">
      <c r="A540" s="5">
        <v>43164</v>
      </c>
      <c r="B540" s="5" t="str">
        <f t="shared" si="32"/>
        <v>MAR</v>
      </c>
      <c r="C540" s="5" t="str">
        <f t="shared" si="33"/>
        <v>2018</v>
      </c>
      <c r="D540" s="6" t="s">
        <v>4</v>
      </c>
      <c r="E540" s="6" t="s">
        <v>5</v>
      </c>
      <c r="F540" s="6">
        <v>1</v>
      </c>
      <c r="G540" s="7">
        <f t="shared" si="34"/>
        <v>89</v>
      </c>
      <c r="H540" s="7">
        <f t="shared" si="35"/>
        <v>89</v>
      </c>
      <c r="P540" s="9"/>
      <c r="Q540" s="9"/>
      <c r="R540" s="9"/>
      <c r="S540" s="9"/>
    </row>
    <row r="541" spans="1:19" x14ac:dyDescent="0.25">
      <c r="A541" s="5">
        <v>43164</v>
      </c>
      <c r="B541" s="5" t="str">
        <f t="shared" si="32"/>
        <v>MAR</v>
      </c>
      <c r="C541" s="5" t="str">
        <f t="shared" si="33"/>
        <v>2018</v>
      </c>
      <c r="D541" s="6" t="s">
        <v>4</v>
      </c>
      <c r="E541" s="6" t="s">
        <v>5</v>
      </c>
      <c r="F541" s="6">
        <v>1</v>
      </c>
      <c r="G541" s="7">
        <f t="shared" si="34"/>
        <v>89</v>
      </c>
      <c r="H541" s="7">
        <f t="shared" si="35"/>
        <v>89</v>
      </c>
      <c r="P541" s="9"/>
      <c r="Q541" s="9"/>
      <c r="R541" s="9"/>
      <c r="S541" s="9"/>
    </row>
    <row r="542" spans="1:19" x14ac:dyDescent="0.25">
      <c r="A542" s="5">
        <v>43164</v>
      </c>
      <c r="B542" s="5" t="str">
        <f t="shared" si="32"/>
        <v>MAR</v>
      </c>
      <c r="C542" s="5" t="str">
        <f t="shared" si="33"/>
        <v>2018</v>
      </c>
      <c r="D542" s="6" t="s">
        <v>4</v>
      </c>
      <c r="E542" s="6" t="s">
        <v>5</v>
      </c>
      <c r="F542" s="6">
        <v>1</v>
      </c>
      <c r="G542" s="7">
        <f t="shared" si="34"/>
        <v>89</v>
      </c>
      <c r="H542" s="7">
        <f t="shared" si="35"/>
        <v>89</v>
      </c>
      <c r="P542" s="9"/>
      <c r="Q542" s="9"/>
      <c r="R542" s="9"/>
      <c r="S542" s="9"/>
    </row>
    <row r="543" spans="1:19" x14ac:dyDescent="0.25">
      <c r="A543" s="5">
        <v>43164</v>
      </c>
      <c r="B543" s="5" t="str">
        <f t="shared" si="32"/>
        <v>MAR</v>
      </c>
      <c r="C543" s="5" t="str">
        <f t="shared" si="33"/>
        <v>2018</v>
      </c>
      <c r="D543" s="6" t="s">
        <v>2</v>
      </c>
      <c r="E543" s="6" t="s">
        <v>5</v>
      </c>
      <c r="F543" s="6">
        <v>1</v>
      </c>
      <c r="G543" s="7">
        <f t="shared" si="34"/>
        <v>56.9</v>
      </c>
      <c r="H543" s="7">
        <f t="shared" si="35"/>
        <v>56.9</v>
      </c>
      <c r="P543" s="9"/>
      <c r="Q543" s="9"/>
      <c r="R543" s="9"/>
      <c r="S543" s="9"/>
    </row>
    <row r="544" spans="1:19" x14ac:dyDescent="0.25">
      <c r="A544" s="5">
        <v>43164</v>
      </c>
      <c r="B544" s="5" t="str">
        <f t="shared" si="32"/>
        <v>MAR</v>
      </c>
      <c r="C544" s="5" t="str">
        <f t="shared" si="33"/>
        <v>2018</v>
      </c>
      <c r="D544" s="6" t="s">
        <v>3</v>
      </c>
      <c r="E544" s="6" t="s">
        <v>5</v>
      </c>
      <c r="F544" s="6">
        <v>1</v>
      </c>
      <c r="G544" s="7">
        <f t="shared" si="34"/>
        <v>120</v>
      </c>
      <c r="H544" s="7">
        <f t="shared" si="35"/>
        <v>120</v>
      </c>
      <c r="P544" s="9"/>
      <c r="Q544" s="9"/>
      <c r="R544" s="9"/>
      <c r="S544" s="9"/>
    </row>
    <row r="545" spans="1:19" x14ac:dyDescent="0.25">
      <c r="A545" s="5">
        <v>43164</v>
      </c>
      <c r="B545" s="5" t="str">
        <f t="shared" si="32"/>
        <v>MAR</v>
      </c>
      <c r="C545" s="5" t="str">
        <f t="shared" si="33"/>
        <v>2018</v>
      </c>
      <c r="D545" s="6" t="s">
        <v>3</v>
      </c>
      <c r="E545" s="6" t="s">
        <v>5</v>
      </c>
      <c r="F545" s="6">
        <v>1</v>
      </c>
      <c r="G545" s="7">
        <f t="shared" si="34"/>
        <v>120</v>
      </c>
      <c r="H545" s="7">
        <f t="shared" si="35"/>
        <v>120</v>
      </c>
      <c r="P545" s="9"/>
      <c r="Q545" s="9"/>
      <c r="R545" s="9"/>
      <c r="S545" s="9"/>
    </row>
    <row r="546" spans="1:19" x14ac:dyDescent="0.25">
      <c r="A546" s="5">
        <v>43164</v>
      </c>
      <c r="B546" s="5" t="str">
        <f t="shared" si="32"/>
        <v>MAR</v>
      </c>
      <c r="C546" s="5" t="str">
        <f t="shared" si="33"/>
        <v>2018</v>
      </c>
      <c r="D546" s="6" t="s">
        <v>3</v>
      </c>
      <c r="E546" s="6" t="s">
        <v>5</v>
      </c>
      <c r="F546" s="6">
        <v>1</v>
      </c>
      <c r="G546" s="7">
        <f t="shared" si="34"/>
        <v>120</v>
      </c>
      <c r="H546" s="7">
        <f t="shared" si="35"/>
        <v>120</v>
      </c>
      <c r="P546" s="9"/>
      <c r="Q546" s="9"/>
      <c r="R546" s="9"/>
      <c r="S546" s="9"/>
    </row>
    <row r="547" spans="1:19" x14ac:dyDescent="0.25">
      <c r="A547" s="5">
        <v>43165</v>
      </c>
      <c r="B547" s="5" t="str">
        <f t="shared" si="32"/>
        <v>MAR</v>
      </c>
      <c r="C547" s="5" t="str">
        <f t="shared" si="33"/>
        <v>2018</v>
      </c>
      <c r="D547" s="6" t="s">
        <v>0</v>
      </c>
      <c r="E547" s="6" t="s">
        <v>1</v>
      </c>
      <c r="F547" s="6">
        <v>3</v>
      </c>
      <c r="G547" s="7">
        <f t="shared" si="34"/>
        <v>97.5</v>
      </c>
      <c r="H547" s="7">
        <f t="shared" si="35"/>
        <v>292.5</v>
      </c>
      <c r="P547" s="9"/>
      <c r="Q547" s="9"/>
      <c r="R547" s="9"/>
      <c r="S547" s="9"/>
    </row>
    <row r="548" spans="1:19" x14ac:dyDescent="0.25">
      <c r="A548" s="5">
        <v>43165</v>
      </c>
      <c r="B548" s="5" t="str">
        <f t="shared" si="32"/>
        <v>MAR</v>
      </c>
      <c r="C548" s="5" t="str">
        <f t="shared" si="33"/>
        <v>2018</v>
      </c>
      <c r="D548" s="6" t="s">
        <v>4</v>
      </c>
      <c r="E548" s="6" t="s">
        <v>5</v>
      </c>
      <c r="F548" s="6">
        <v>1</v>
      </c>
      <c r="G548" s="7">
        <f t="shared" si="34"/>
        <v>89</v>
      </c>
      <c r="H548" s="7">
        <f t="shared" si="35"/>
        <v>89</v>
      </c>
      <c r="P548" s="9"/>
      <c r="Q548" s="9"/>
      <c r="R548" s="9"/>
      <c r="S548" s="9"/>
    </row>
    <row r="549" spans="1:19" x14ac:dyDescent="0.25">
      <c r="A549" s="5">
        <v>43165</v>
      </c>
      <c r="B549" s="5" t="str">
        <f t="shared" si="32"/>
        <v>MAR</v>
      </c>
      <c r="C549" s="5" t="str">
        <f t="shared" si="33"/>
        <v>2018</v>
      </c>
      <c r="D549" s="6" t="s">
        <v>0</v>
      </c>
      <c r="E549" s="6" t="s">
        <v>1</v>
      </c>
      <c r="F549" s="6">
        <v>4</v>
      </c>
      <c r="G549" s="7">
        <f t="shared" si="34"/>
        <v>97.5</v>
      </c>
      <c r="H549" s="7">
        <f t="shared" si="35"/>
        <v>390</v>
      </c>
      <c r="P549" s="9"/>
      <c r="Q549" s="9"/>
      <c r="R549" s="9"/>
      <c r="S549" s="9"/>
    </row>
    <row r="550" spans="1:19" x14ac:dyDescent="0.25">
      <c r="A550" s="5">
        <v>43165</v>
      </c>
      <c r="B550" s="5" t="str">
        <f t="shared" si="32"/>
        <v>MAR</v>
      </c>
      <c r="C550" s="5" t="str">
        <f t="shared" si="33"/>
        <v>2018</v>
      </c>
      <c r="D550" s="6" t="s">
        <v>0</v>
      </c>
      <c r="E550" s="6" t="s">
        <v>5</v>
      </c>
      <c r="F550" s="6">
        <v>2</v>
      </c>
      <c r="G550" s="7">
        <f t="shared" si="34"/>
        <v>97.5</v>
      </c>
      <c r="H550" s="7">
        <f t="shared" si="35"/>
        <v>195</v>
      </c>
      <c r="P550" s="9"/>
      <c r="Q550" s="9"/>
      <c r="R550" s="9"/>
      <c r="S550" s="9"/>
    </row>
    <row r="551" spans="1:19" x14ac:dyDescent="0.25">
      <c r="A551" s="5">
        <v>43165</v>
      </c>
      <c r="B551" s="5" t="str">
        <f t="shared" si="32"/>
        <v>MAR</v>
      </c>
      <c r="C551" s="5" t="str">
        <f t="shared" si="33"/>
        <v>2018</v>
      </c>
      <c r="D551" s="6" t="s">
        <v>0</v>
      </c>
      <c r="E551" s="6" t="s">
        <v>1</v>
      </c>
      <c r="F551" s="6">
        <v>4</v>
      </c>
      <c r="G551" s="7">
        <f t="shared" si="34"/>
        <v>97.5</v>
      </c>
      <c r="H551" s="7">
        <f t="shared" si="35"/>
        <v>390</v>
      </c>
      <c r="P551" s="9"/>
      <c r="Q551" s="9"/>
      <c r="R551" s="9"/>
      <c r="S551" s="9"/>
    </row>
    <row r="552" spans="1:19" x14ac:dyDescent="0.25">
      <c r="A552" s="5">
        <v>43165</v>
      </c>
      <c r="B552" s="5" t="str">
        <f t="shared" si="32"/>
        <v>MAR</v>
      </c>
      <c r="C552" s="5" t="str">
        <f t="shared" si="33"/>
        <v>2018</v>
      </c>
      <c r="D552" s="6" t="s">
        <v>4</v>
      </c>
      <c r="E552" s="6" t="s">
        <v>5</v>
      </c>
      <c r="F552" s="6">
        <v>1</v>
      </c>
      <c r="G552" s="7">
        <f t="shared" si="34"/>
        <v>89</v>
      </c>
      <c r="H552" s="7">
        <f t="shared" si="35"/>
        <v>89</v>
      </c>
      <c r="P552" s="9"/>
      <c r="Q552" s="9"/>
      <c r="R552" s="9"/>
      <c r="S552" s="9"/>
    </row>
    <row r="553" spans="1:19" x14ac:dyDescent="0.25">
      <c r="A553" s="5">
        <v>43166</v>
      </c>
      <c r="B553" s="5" t="str">
        <f t="shared" si="32"/>
        <v>MAR</v>
      </c>
      <c r="C553" s="5" t="str">
        <f t="shared" si="33"/>
        <v>2018</v>
      </c>
      <c r="D553" s="6" t="s">
        <v>4</v>
      </c>
      <c r="E553" s="6" t="s">
        <v>1</v>
      </c>
      <c r="F553" s="6">
        <v>1</v>
      </c>
      <c r="G553" s="7">
        <f t="shared" si="34"/>
        <v>89</v>
      </c>
      <c r="H553" s="7">
        <f t="shared" si="35"/>
        <v>89</v>
      </c>
      <c r="P553" s="9"/>
      <c r="Q553" s="9"/>
      <c r="R553" s="9"/>
      <c r="S553" s="9"/>
    </row>
    <row r="554" spans="1:19" x14ac:dyDescent="0.25">
      <c r="A554" s="5">
        <v>43166</v>
      </c>
      <c r="B554" s="5" t="str">
        <f t="shared" si="32"/>
        <v>MAR</v>
      </c>
      <c r="C554" s="5" t="str">
        <f t="shared" si="33"/>
        <v>2018</v>
      </c>
      <c r="D554" s="6" t="s">
        <v>3</v>
      </c>
      <c r="E554" s="6" t="s">
        <v>5</v>
      </c>
      <c r="F554" s="6">
        <v>1</v>
      </c>
      <c r="G554" s="7">
        <f t="shared" si="34"/>
        <v>120</v>
      </c>
      <c r="H554" s="7">
        <f t="shared" si="35"/>
        <v>120</v>
      </c>
      <c r="P554" s="9"/>
      <c r="Q554" s="9"/>
      <c r="R554" s="9"/>
      <c r="S554" s="9"/>
    </row>
    <row r="555" spans="1:19" x14ac:dyDescent="0.25">
      <c r="A555" s="5">
        <v>43166</v>
      </c>
      <c r="B555" s="5" t="str">
        <f t="shared" si="32"/>
        <v>MAR</v>
      </c>
      <c r="C555" s="5" t="str">
        <f t="shared" si="33"/>
        <v>2018</v>
      </c>
      <c r="D555" s="6" t="s">
        <v>0</v>
      </c>
      <c r="E555" s="6" t="s">
        <v>5</v>
      </c>
      <c r="F555" s="6">
        <v>2</v>
      </c>
      <c r="G555" s="7">
        <f t="shared" si="34"/>
        <v>97.5</v>
      </c>
      <c r="H555" s="7">
        <f t="shared" si="35"/>
        <v>195</v>
      </c>
      <c r="P555" s="9"/>
      <c r="Q555" s="9"/>
      <c r="R555" s="9"/>
      <c r="S555" s="9"/>
    </row>
    <row r="556" spans="1:19" x14ac:dyDescent="0.25">
      <c r="A556" s="5">
        <v>43166</v>
      </c>
      <c r="B556" s="5" t="str">
        <f t="shared" si="32"/>
        <v>MAR</v>
      </c>
      <c r="C556" s="5" t="str">
        <f t="shared" si="33"/>
        <v>2018</v>
      </c>
      <c r="D556" s="6" t="s">
        <v>3</v>
      </c>
      <c r="E556" s="6" t="s">
        <v>1</v>
      </c>
      <c r="F556" s="6">
        <v>1</v>
      </c>
      <c r="G556" s="7">
        <f t="shared" si="34"/>
        <v>120</v>
      </c>
      <c r="H556" s="7">
        <f t="shared" si="35"/>
        <v>120</v>
      </c>
      <c r="P556" s="9"/>
      <c r="Q556" s="9"/>
      <c r="R556" s="9"/>
      <c r="S556" s="9"/>
    </row>
    <row r="557" spans="1:19" x14ac:dyDescent="0.25">
      <c r="A557" s="5">
        <v>43166</v>
      </c>
      <c r="B557" s="5" t="str">
        <f t="shared" si="32"/>
        <v>MAR</v>
      </c>
      <c r="C557" s="5" t="str">
        <f t="shared" si="33"/>
        <v>2018</v>
      </c>
      <c r="D557" s="6" t="s">
        <v>2</v>
      </c>
      <c r="E557" s="6" t="s">
        <v>5</v>
      </c>
      <c r="F557" s="6">
        <v>1</v>
      </c>
      <c r="G557" s="7">
        <f t="shared" si="34"/>
        <v>56.9</v>
      </c>
      <c r="H557" s="7">
        <f t="shared" si="35"/>
        <v>56.9</v>
      </c>
      <c r="P557" s="9"/>
      <c r="Q557" s="9"/>
      <c r="R557" s="9"/>
      <c r="S557" s="9"/>
    </row>
    <row r="558" spans="1:19" x14ac:dyDescent="0.25">
      <c r="A558" s="5">
        <v>43166</v>
      </c>
      <c r="B558" s="5" t="str">
        <f t="shared" si="32"/>
        <v>MAR</v>
      </c>
      <c r="C558" s="5" t="str">
        <f t="shared" si="33"/>
        <v>2018</v>
      </c>
      <c r="D558" s="6" t="s">
        <v>3</v>
      </c>
      <c r="E558" s="6" t="s">
        <v>5</v>
      </c>
      <c r="F558" s="6">
        <v>1</v>
      </c>
      <c r="G558" s="7">
        <f t="shared" si="34"/>
        <v>120</v>
      </c>
      <c r="H558" s="7">
        <f t="shared" si="35"/>
        <v>120</v>
      </c>
      <c r="P558" s="9"/>
      <c r="Q558" s="9"/>
      <c r="R558" s="9"/>
      <c r="S558" s="9"/>
    </row>
    <row r="559" spans="1:19" x14ac:dyDescent="0.25">
      <c r="A559" s="5">
        <v>43166</v>
      </c>
      <c r="B559" s="5" t="str">
        <f t="shared" si="32"/>
        <v>MAR</v>
      </c>
      <c r="C559" s="5" t="str">
        <f t="shared" si="33"/>
        <v>2018</v>
      </c>
      <c r="D559" s="6" t="s">
        <v>3</v>
      </c>
      <c r="E559" s="6" t="s">
        <v>5</v>
      </c>
      <c r="F559" s="6">
        <v>2</v>
      </c>
      <c r="G559" s="7">
        <f t="shared" si="34"/>
        <v>120</v>
      </c>
      <c r="H559" s="7">
        <f t="shared" si="35"/>
        <v>240</v>
      </c>
      <c r="P559" s="9"/>
      <c r="Q559" s="9"/>
      <c r="R559" s="9"/>
      <c r="S559" s="9"/>
    </row>
    <row r="560" spans="1:19" x14ac:dyDescent="0.25">
      <c r="A560" s="5">
        <v>43167</v>
      </c>
      <c r="B560" s="5" t="str">
        <f t="shared" si="32"/>
        <v>MAR</v>
      </c>
      <c r="C560" s="5" t="str">
        <f t="shared" si="33"/>
        <v>2018</v>
      </c>
      <c r="D560" s="6" t="s">
        <v>3</v>
      </c>
      <c r="E560" s="6" t="s">
        <v>1</v>
      </c>
      <c r="F560" s="6">
        <v>1</v>
      </c>
      <c r="G560" s="7">
        <f t="shared" si="34"/>
        <v>120</v>
      </c>
      <c r="H560" s="7">
        <f t="shared" si="35"/>
        <v>120</v>
      </c>
      <c r="P560" s="9"/>
      <c r="Q560" s="9"/>
      <c r="R560" s="9"/>
      <c r="S560" s="9"/>
    </row>
    <row r="561" spans="1:19" x14ac:dyDescent="0.25">
      <c r="A561" s="5">
        <v>43167</v>
      </c>
      <c r="B561" s="5" t="str">
        <f t="shared" si="32"/>
        <v>MAR</v>
      </c>
      <c r="C561" s="5" t="str">
        <f t="shared" si="33"/>
        <v>2018</v>
      </c>
      <c r="D561" s="6" t="s">
        <v>4</v>
      </c>
      <c r="E561" s="6" t="s">
        <v>1</v>
      </c>
      <c r="F561" s="6">
        <v>1</v>
      </c>
      <c r="G561" s="7">
        <f t="shared" si="34"/>
        <v>89</v>
      </c>
      <c r="H561" s="7">
        <f t="shared" si="35"/>
        <v>89</v>
      </c>
      <c r="P561" s="9"/>
      <c r="Q561" s="9"/>
      <c r="R561" s="9"/>
      <c r="S561" s="9"/>
    </row>
    <row r="562" spans="1:19" x14ac:dyDescent="0.25">
      <c r="A562" s="5">
        <v>43167</v>
      </c>
      <c r="B562" s="5" t="str">
        <f t="shared" si="32"/>
        <v>MAR</v>
      </c>
      <c r="C562" s="5" t="str">
        <f t="shared" si="33"/>
        <v>2018</v>
      </c>
      <c r="D562" s="6" t="s">
        <v>3</v>
      </c>
      <c r="E562" s="6" t="s">
        <v>1</v>
      </c>
      <c r="F562" s="6">
        <v>1</v>
      </c>
      <c r="G562" s="7">
        <f t="shared" si="34"/>
        <v>120</v>
      </c>
      <c r="H562" s="7">
        <f t="shared" si="35"/>
        <v>120</v>
      </c>
      <c r="P562" s="9"/>
      <c r="Q562" s="9"/>
      <c r="R562" s="9"/>
      <c r="S562" s="9"/>
    </row>
    <row r="563" spans="1:19" x14ac:dyDescent="0.25">
      <c r="A563" s="5">
        <v>43167</v>
      </c>
      <c r="B563" s="5" t="str">
        <f t="shared" si="32"/>
        <v>MAR</v>
      </c>
      <c r="C563" s="5" t="str">
        <f t="shared" si="33"/>
        <v>2018</v>
      </c>
      <c r="D563" s="6" t="s">
        <v>3</v>
      </c>
      <c r="E563" s="6" t="s">
        <v>5</v>
      </c>
      <c r="F563" s="6">
        <v>1</v>
      </c>
      <c r="G563" s="7">
        <f t="shared" si="34"/>
        <v>120</v>
      </c>
      <c r="H563" s="7">
        <f t="shared" si="35"/>
        <v>120</v>
      </c>
      <c r="P563" s="9"/>
      <c r="Q563" s="9"/>
      <c r="R563" s="9"/>
      <c r="S563" s="9"/>
    </row>
    <row r="564" spans="1:19" x14ac:dyDescent="0.25">
      <c r="A564" s="5">
        <v>43167</v>
      </c>
      <c r="B564" s="5" t="str">
        <f t="shared" si="32"/>
        <v>MAR</v>
      </c>
      <c r="C564" s="5" t="str">
        <f t="shared" si="33"/>
        <v>2018</v>
      </c>
      <c r="D564" s="6" t="s">
        <v>3</v>
      </c>
      <c r="E564" s="6" t="s">
        <v>1</v>
      </c>
      <c r="F564" s="6">
        <v>1</v>
      </c>
      <c r="G564" s="7">
        <f t="shared" si="34"/>
        <v>120</v>
      </c>
      <c r="H564" s="7">
        <f t="shared" si="35"/>
        <v>120</v>
      </c>
      <c r="P564" s="9"/>
      <c r="Q564" s="9"/>
      <c r="R564" s="9"/>
      <c r="S564" s="9"/>
    </row>
    <row r="565" spans="1:19" x14ac:dyDescent="0.25">
      <c r="A565" s="5">
        <v>43167</v>
      </c>
      <c r="B565" s="5" t="str">
        <f t="shared" si="32"/>
        <v>MAR</v>
      </c>
      <c r="C565" s="5" t="str">
        <f t="shared" si="33"/>
        <v>2018</v>
      </c>
      <c r="D565" s="6" t="s">
        <v>4</v>
      </c>
      <c r="E565" s="6" t="s">
        <v>5</v>
      </c>
      <c r="F565" s="6">
        <v>2</v>
      </c>
      <c r="G565" s="7">
        <f t="shared" si="34"/>
        <v>89</v>
      </c>
      <c r="H565" s="7">
        <f t="shared" si="35"/>
        <v>178</v>
      </c>
      <c r="P565" s="9"/>
      <c r="Q565" s="9"/>
      <c r="R565" s="9"/>
      <c r="S565" s="9"/>
    </row>
    <row r="566" spans="1:19" x14ac:dyDescent="0.25">
      <c r="A566" s="5">
        <v>43167</v>
      </c>
      <c r="B566" s="5" t="str">
        <f t="shared" si="32"/>
        <v>MAR</v>
      </c>
      <c r="C566" s="5" t="str">
        <f t="shared" si="33"/>
        <v>2018</v>
      </c>
      <c r="D566" s="6" t="s">
        <v>0</v>
      </c>
      <c r="E566" s="6" t="s">
        <v>5</v>
      </c>
      <c r="F566" s="6">
        <v>4</v>
      </c>
      <c r="G566" s="7">
        <f t="shared" si="34"/>
        <v>97.5</v>
      </c>
      <c r="H566" s="7">
        <f t="shared" si="35"/>
        <v>390</v>
      </c>
      <c r="P566" s="9"/>
      <c r="Q566" s="9"/>
      <c r="R566" s="9"/>
      <c r="S566" s="9"/>
    </row>
    <row r="567" spans="1:19" x14ac:dyDescent="0.25">
      <c r="A567" s="5">
        <v>43167</v>
      </c>
      <c r="B567" s="5" t="str">
        <f t="shared" si="32"/>
        <v>MAR</v>
      </c>
      <c r="C567" s="5" t="str">
        <f t="shared" si="33"/>
        <v>2018</v>
      </c>
      <c r="D567" s="6" t="s">
        <v>0</v>
      </c>
      <c r="E567" s="6" t="s">
        <v>5</v>
      </c>
      <c r="F567" s="6">
        <v>2</v>
      </c>
      <c r="G567" s="7">
        <f t="shared" si="34"/>
        <v>97.5</v>
      </c>
      <c r="H567" s="7">
        <f t="shared" si="35"/>
        <v>195</v>
      </c>
      <c r="P567" s="9"/>
      <c r="Q567" s="9"/>
      <c r="R567" s="9"/>
      <c r="S567" s="9"/>
    </row>
    <row r="568" spans="1:19" x14ac:dyDescent="0.25">
      <c r="A568" s="5">
        <v>43167</v>
      </c>
      <c r="B568" s="5" t="str">
        <f t="shared" si="32"/>
        <v>MAR</v>
      </c>
      <c r="C568" s="5" t="str">
        <f t="shared" si="33"/>
        <v>2018</v>
      </c>
      <c r="D568" s="6" t="s">
        <v>3</v>
      </c>
      <c r="E568" s="6" t="s">
        <v>5</v>
      </c>
      <c r="F568" s="6">
        <v>1</v>
      </c>
      <c r="G568" s="7">
        <f t="shared" si="34"/>
        <v>120</v>
      </c>
      <c r="H568" s="7">
        <f t="shared" si="35"/>
        <v>120</v>
      </c>
      <c r="P568" s="9"/>
      <c r="Q568" s="9"/>
      <c r="R568" s="9"/>
      <c r="S568" s="9"/>
    </row>
    <row r="569" spans="1:19" x14ac:dyDescent="0.25">
      <c r="A569" s="5">
        <v>43167</v>
      </c>
      <c r="B569" s="5" t="str">
        <f t="shared" si="32"/>
        <v>MAR</v>
      </c>
      <c r="C569" s="5" t="str">
        <f t="shared" si="33"/>
        <v>2018</v>
      </c>
      <c r="D569" s="6" t="s">
        <v>3</v>
      </c>
      <c r="E569" s="6" t="s">
        <v>1</v>
      </c>
      <c r="F569" s="6">
        <v>1</v>
      </c>
      <c r="G569" s="7">
        <f t="shared" si="34"/>
        <v>120</v>
      </c>
      <c r="H569" s="7">
        <f t="shared" si="35"/>
        <v>120</v>
      </c>
      <c r="P569" s="9"/>
      <c r="Q569" s="9"/>
      <c r="R569" s="9"/>
      <c r="S569" s="9"/>
    </row>
    <row r="570" spans="1:19" x14ac:dyDescent="0.25">
      <c r="A570" s="5">
        <v>43167</v>
      </c>
      <c r="B570" s="5" t="str">
        <f t="shared" si="32"/>
        <v>MAR</v>
      </c>
      <c r="C570" s="5" t="str">
        <f t="shared" si="33"/>
        <v>2018</v>
      </c>
      <c r="D570" s="6" t="s">
        <v>2</v>
      </c>
      <c r="E570" s="6" t="s">
        <v>1</v>
      </c>
      <c r="F570" s="6">
        <v>2</v>
      </c>
      <c r="G570" s="7">
        <f t="shared" si="34"/>
        <v>56.9</v>
      </c>
      <c r="H570" s="7">
        <f t="shared" si="35"/>
        <v>113.8</v>
      </c>
      <c r="P570" s="9"/>
      <c r="Q570" s="9"/>
      <c r="R570" s="9"/>
      <c r="S570" s="9"/>
    </row>
    <row r="571" spans="1:19" x14ac:dyDescent="0.25">
      <c r="A571" s="5">
        <v>43167</v>
      </c>
      <c r="B571" s="5" t="str">
        <f t="shared" si="32"/>
        <v>MAR</v>
      </c>
      <c r="C571" s="5" t="str">
        <f t="shared" si="33"/>
        <v>2018</v>
      </c>
      <c r="D571" s="6" t="s">
        <v>2</v>
      </c>
      <c r="E571" s="6" t="s">
        <v>5</v>
      </c>
      <c r="F571" s="6">
        <v>1</v>
      </c>
      <c r="G571" s="7">
        <f t="shared" si="34"/>
        <v>56.9</v>
      </c>
      <c r="H571" s="7">
        <f t="shared" si="35"/>
        <v>56.9</v>
      </c>
      <c r="P571" s="9"/>
      <c r="Q571" s="9"/>
      <c r="R571" s="9"/>
      <c r="S571" s="9"/>
    </row>
    <row r="572" spans="1:19" x14ac:dyDescent="0.25">
      <c r="A572" s="5">
        <v>43167</v>
      </c>
      <c r="B572" s="5" t="str">
        <f t="shared" si="32"/>
        <v>MAR</v>
      </c>
      <c r="C572" s="5" t="str">
        <f t="shared" si="33"/>
        <v>2018</v>
      </c>
      <c r="D572" s="6" t="s">
        <v>0</v>
      </c>
      <c r="E572" s="6" t="s">
        <v>5</v>
      </c>
      <c r="F572" s="6">
        <v>3</v>
      </c>
      <c r="G572" s="7">
        <f t="shared" si="34"/>
        <v>97.5</v>
      </c>
      <c r="H572" s="7">
        <f t="shared" si="35"/>
        <v>292.5</v>
      </c>
      <c r="P572" s="9"/>
      <c r="Q572" s="9"/>
      <c r="R572" s="9"/>
      <c r="S572" s="9"/>
    </row>
    <row r="573" spans="1:19" x14ac:dyDescent="0.25">
      <c r="A573" s="5">
        <v>43167</v>
      </c>
      <c r="B573" s="5" t="str">
        <f t="shared" si="32"/>
        <v>MAR</v>
      </c>
      <c r="C573" s="5" t="str">
        <f t="shared" si="33"/>
        <v>2018</v>
      </c>
      <c r="D573" s="6" t="s">
        <v>2</v>
      </c>
      <c r="E573" s="6" t="s">
        <v>1</v>
      </c>
      <c r="F573" s="6">
        <v>1</v>
      </c>
      <c r="G573" s="7">
        <f t="shared" si="34"/>
        <v>56.9</v>
      </c>
      <c r="H573" s="7">
        <f t="shared" si="35"/>
        <v>56.9</v>
      </c>
      <c r="P573" s="9"/>
      <c r="Q573" s="9"/>
      <c r="R573" s="9"/>
      <c r="S573" s="9"/>
    </row>
    <row r="574" spans="1:19" x14ac:dyDescent="0.25">
      <c r="A574" s="5">
        <v>43167</v>
      </c>
      <c r="B574" s="5" t="str">
        <f t="shared" si="32"/>
        <v>MAR</v>
      </c>
      <c r="C574" s="5" t="str">
        <f t="shared" si="33"/>
        <v>2018</v>
      </c>
      <c r="D574" s="6" t="s">
        <v>2</v>
      </c>
      <c r="E574" s="6" t="s">
        <v>5</v>
      </c>
      <c r="F574" s="6">
        <v>1</v>
      </c>
      <c r="G574" s="7">
        <f t="shared" si="34"/>
        <v>56.9</v>
      </c>
      <c r="H574" s="7">
        <f t="shared" si="35"/>
        <v>56.9</v>
      </c>
      <c r="P574" s="9"/>
      <c r="Q574" s="9"/>
      <c r="R574" s="9"/>
      <c r="S574" s="9"/>
    </row>
    <row r="575" spans="1:19" x14ac:dyDescent="0.25">
      <c r="A575" s="5">
        <v>43167</v>
      </c>
      <c r="B575" s="5" t="str">
        <f t="shared" si="32"/>
        <v>MAR</v>
      </c>
      <c r="C575" s="5" t="str">
        <f t="shared" si="33"/>
        <v>2018</v>
      </c>
      <c r="D575" s="6" t="s">
        <v>0</v>
      </c>
      <c r="E575" s="6" t="s">
        <v>5</v>
      </c>
      <c r="F575" s="6">
        <v>1</v>
      </c>
      <c r="G575" s="7">
        <f t="shared" si="34"/>
        <v>97.5</v>
      </c>
      <c r="H575" s="7">
        <f t="shared" si="35"/>
        <v>97.5</v>
      </c>
      <c r="P575" s="9"/>
      <c r="Q575" s="9"/>
      <c r="R575" s="9"/>
      <c r="S575" s="9"/>
    </row>
    <row r="576" spans="1:19" x14ac:dyDescent="0.25">
      <c r="A576" s="5">
        <v>43167</v>
      </c>
      <c r="B576" s="5" t="str">
        <f t="shared" si="32"/>
        <v>MAR</v>
      </c>
      <c r="C576" s="5" t="str">
        <f t="shared" si="33"/>
        <v>2018</v>
      </c>
      <c r="D576" s="6" t="s">
        <v>4</v>
      </c>
      <c r="E576" s="6" t="s">
        <v>1</v>
      </c>
      <c r="F576" s="6">
        <v>1</v>
      </c>
      <c r="G576" s="7">
        <f t="shared" si="34"/>
        <v>89</v>
      </c>
      <c r="H576" s="7">
        <f t="shared" si="35"/>
        <v>89</v>
      </c>
      <c r="P576" s="9"/>
      <c r="Q576" s="9"/>
      <c r="R576" s="9"/>
      <c r="S576" s="9"/>
    </row>
    <row r="577" spans="1:19" x14ac:dyDescent="0.25">
      <c r="A577" s="5">
        <v>43168</v>
      </c>
      <c r="B577" s="5" t="str">
        <f t="shared" si="32"/>
        <v>MAR</v>
      </c>
      <c r="C577" s="5" t="str">
        <f t="shared" si="33"/>
        <v>2018</v>
      </c>
      <c r="D577" s="6" t="s">
        <v>4</v>
      </c>
      <c r="E577" s="6" t="s">
        <v>1</v>
      </c>
      <c r="F577" s="6">
        <v>1</v>
      </c>
      <c r="G577" s="7">
        <f t="shared" si="34"/>
        <v>89</v>
      </c>
      <c r="H577" s="7">
        <f t="shared" si="35"/>
        <v>89</v>
      </c>
      <c r="P577" s="9"/>
      <c r="Q577" s="9"/>
      <c r="R577" s="9"/>
      <c r="S577" s="9"/>
    </row>
    <row r="578" spans="1:19" x14ac:dyDescent="0.25">
      <c r="A578" s="5">
        <v>43168</v>
      </c>
      <c r="B578" s="5" t="str">
        <f t="shared" ref="B578:B641" si="36">UPPER(TEXT(A578,"mmm"))</f>
        <v>MAR</v>
      </c>
      <c r="C578" s="5" t="str">
        <f t="shared" ref="C578:C641" si="37">TEXT(A578,"aaaa")</f>
        <v>2018</v>
      </c>
      <c r="D578" s="6" t="s">
        <v>4</v>
      </c>
      <c r="E578" s="6" t="s">
        <v>5</v>
      </c>
      <c r="F578" s="6">
        <v>1</v>
      </c>
      <c r="G578" s="7">
        <f t="shared" ref="G578:G641" si="38">VLOOKUP(D578,$J$2:$K$5,2,0)</f>
        <v>89</v>
      </c>
      <c r="H578" s="7">
        <f t="shared" ref="H578:H641" si="39">F578*G578</f>
        <v>89</v>
      </c>
      <c r="P578" s="9"/>
      <c r="Q578" s="9"/>
      <c r="R578" s="9"/>
      <c r="S578" s="9"/>
    </row>
    <row r="579" spans="1:19" x14ac:dyDescent="0.25">
      <c r="A579" s="5">
        <v>43168</v>
      </c>
      <c r="B579" s="5" t="str">
        <f t="shared" si="36"/>
        <v>MAR</v>
      </c>
      <c r="C579" s="5" t="str">
        <f t="shared" si="37"/>
        <v>2018</v>
      </c>
      <c r="D579" s="6" t="s">
        <v>0</v>
      </c>
      <c r="E579" s="6" t="s">
        <v>1</v>
      </c>
      <c r="F579" s="6">
        <v>1</v>
      </c>
      <c r="G579" s="7">
        <f t="shared" si="38"/>
        <v>97.5</v>
      </c>
      <c r="H579" s="7">
        <f t="shared" si="39"/>
        <v>97.5</v>
      </c>
      <c r="P579" s="9"/>
      <c r="Q579" s="9"/>
      <c r="R579" s="9"/>
      <c r="S579" s="9"/>
    </row>
    <row r="580" spans="1:19" x14ac:dyDescent="0.25">
      <c r="A580" s="5">
        <v>43168</v>
      </c>
      <c r="B580" s="5" t="str">
        <f t="shared" si="36"/>
        <v>MAR</v>
      </c>
      <c r="C580" s="5" t="str">
        <f t="shared" si="37"/>
        <v>2018</v>
      </c>
      <c r="D580" s="6" t="s">
        <v>3</v>
      </c>
      <c r="E580" s="6" t="s">
        <v>1</v>
      </c>
      <c r="F580" s="6">
        <v>1</v>
      </c>
      <c r="G580" s="7">
        <f t="shared" si="38"/>
        <v>120</v>
      </c>
      <c r="H580" s="7">
        <f t="shared" si="39"/>
        <v>120</v>
      </c>
      <c r="P580" s="9"/>
      <c r="Q580" s="9"/>
      <c r="R580" s="9"/>
      <c r="S580" s="9"/>
    </row>
    <row r="581" spans="1:19" x14ac:dyDescent="0.25">
      <c r="A581" s="5">
        <v>43168</v>
      </c>
      <c r="B581" s="5" t="str">
        <f t="shared" si="36"/>
        <v>MAR</v>
      </c>
      <c r="C581" s="5" t="str">
        <f t="shared" si="37"/>
        <v>2018</v>
      </c>
      <c r="D581" s="6" t="s">
        <v>2</v>
      </c>
      <c r="E581" s="6" t="s">
        <v>5</v>
      </c>
      <c r="F581" s="6">
        <v>1</v>
      </c>
      <c r="G581" s="7">
        <f t="shared" si="38"/>
        <v>56.9</v>
      </c>
      <c r="H581" s="7">
        <f t="shared" si="39"/>
        <v>56.9</v>
      </c>
      <c r="P581" s="9"/>
      <c r="Q581" s="9"/>
      <c r="R581" s="9"/>
      <c r="S581" s="9"/>
    </row>
    <row r="582" spans="1:19" x14ac:dyDescent="0.25">
      <c r="A582" s="5">
        <v>43168</v>
      </c>
      <c r="B582" s="5" t="str">
        <f t="shared" si="36"/>
        <v>MAR</v>
      </c>
      <c r="C582" s="5" t="str">
        <f t="shared" si="37"/>
        <v>2018</v>
      </c>
      <c r="D582" s="6" t="s">
        <v>2</v>
      </c>
      <c r="E582" s="6" t="s">
        <v>1</v>
      </c>
      <c r="F582" s="6">
        <v>2</v>
      </c>
      <c r="G582" s="7">
        <f t="shared" si="38"/>
        <v>56.9</v>
      </c>
      <c r="H582" s="7">
        <f t="shared" si="39"/>
        <v>113.8</v>
      </c>
      <c r="P582" s="9"/>
      <c r="Q582" s="9"/>
      <c r="R582" s="9"/>
      <c r="S582" s="9"/>
    </row>
    <row r="583" spans="1:19" x14ac:dyDescent="0.25">
      <c r="A583" s="5">
        <v>43168</v>
      </c>
      <c r="B583" s="5" t="str">
        <f t="shared" si="36"/>
        <v>MAR</v>
      </c>
      <c r="C583" s="5" t="str">
        <f t="shared" si="37"/>
        <v>2018</v>
      </c>
      <c r="D583" s="6" t="s">
        <v>0</v>
      </c>
      <c r="E583" s="6" t="s">
        <v>1</v>
      </c>
      <c r="F583" s="6">
        <v>1</v>
      </c>
      <c r="G583" s="7">
        <f t="shared" si="38"/>
        <v>97.5</v>
      </c>
      <c r="H583" s="7">
        <f t="shared" si="39"/>
        <v>97.5</v>
      </c>
      <c r="P583" s="9"/>
      <c r="Q583" s="9"/>
      <c r="R583" s="9"/>
      <c r="S583" s="9"/>
    </row>
    <row r="584" spans="1:19" x14ac:dyDescent="0.25">
      <c r="A584" s="5">
        <v>43168</v>
      </c>
      <c r="B584" s="5" t="str">
        <f t="shared" si="36"/>
        <v>MAR</v>
      </c>
      <c r="C584" s="5" t="str">
        <f t="shared" si="37"/>
        <v>2018</v>
      </c>
      <c r="D584" s="6" t="s">
        <v>2</v>
      </c>
      <c r="E584" s="6" t="s">
        <v>5</v>
      </c>
      <c r="F584" s="6">
        <v>1</v>
      </c>
      <c r="G584" s="7">
        <f t="shared" si="38"/>
        <v>56.9</v>
      </c>
      <c r="H584" s="7">
        <f t="shared" si="39"/>
        <v>56.9</v>
      </c>
      <c r="P584" s="9"/>
      <c r="Q584" s="9"/>
      <c r="R584" s="9"/>
      <c r="S584" s="9"/>
    </row>
    <row r="585" spans="1:19" x14ac:dyDescent="0.25">
      <c r="A585" s="5">
        <v>43169</v>
      </c>
      <c r="B585" s="5" t="str">
        <f t="shared" si="36"/>
        <v>MAR</v>
      </c>
      <c r="C585" s="5" t="str">
        <f t="shared" si="37"/>
        <v>2018</v>
      </c>
      <c r="D585" s="6" t="s">
        <v>4</v>
      </c>
      <c r="E585" s="6" t="s">
        <v>1</v>
      </c>
      <c r="F585" s="6">
        <v>1</v>
      </c>
      <c r="G585" s="7">
        <f t="shared" si="38"/>
        <v>89</v>
      </c>
      <c r="H585" s="7">
        <f t="shared" si="39"/>
        <v>89</v>
      </c>
      <c r="P585" s="9"/>
      <c r="Q585" s="9"/>
      <c r="R585" s="9"/>
      <c r="S585" s="9"/>
    </row>
    <row r="586" spans="1:19" x14ac:dyDescent="0.25">
      <c r="A586" s="5">
        <v>43169</v>
      </c>
      <c r="B586" s="5" t="str">
        <f t="shared" si="36"/>
        <v>MAR</v>
      </c>
      <c r="C586" s="5" t="str">
        <f t="shared" si="37"/>
        <v>2018</v>
      </c>
      <c r="D586" s="6" t="s">
        <v>4</v>
      </c>
      <c r="E586" s="6" t="s">
        <v>5</v>
      </c>
      <c r="F586" s="6">
        <v>1</v>
      </c>
      <c r="G586" s="7">
        <f t="shared" si="38"/>
        <v>89</v>
      </c>
      <c r="H586" s="7">
        <f t="shared" si="39"/>
        <v>89</v>
      </c>
      <c r="P586" s="9"/>
      <c r="Q586" s="9"/>
      <c r="R586" s="9"/>
      <c r="S586" s="9"/>
    </row>
    <row r="587" spans="1:19" x14ac:dyDescent="0.25">
      <c r="A587" s="5">
        <v>43169</v>
      </c>
      <c r="B587" s="5" t="str">
        <f t="shared" si="36"/>
        <v>MAR</v>
      </c>
      <c r="C587" s="5" t="str">
        <f t="shared" si="37"/>
        <v>2018</v>
      </c>
      <c r="D587" s="6" t="s">
        <v>3</v>
      </c>
      <c r="E587" s="6" t="s">
        <v>1</v>
      </c>
      <c r="F587" s="6">
        <v>1</v>
      </c>
      <c r="G587" s="7">
        <f t="shared" si="38"/>
        <v>120</v>
      </c>
      <c r="H587" s="7">
        <f t="shared" si="39"/>
        <v>120</v>
      </c>
      <c r="P587" s="9"/>
      <c r="Q587" s="9"/>
      <c r="R587" s="9"/>
      <c r="S587" s="9"/>
    </row>
    <row r="588" spans="1:19" x14ac:dyDescent="0.25">
      <c r="A588" s="5">
        <v>43169</v>
      </c>
      <c r="B588" s="5" t="str">
        <f t="shared" si="36"/>
        <v>MAR</v>
      </c>
      <c r="C588" s="5" t="str">
        <f t="shared" si="37"/>
        <v>2018</v>
      </c>
      <c r="D588" s="6" t="s">
        <v>3</v>
      </c>
      <c r="E588" s="6" t="s">
        <v>5</v>
      </c>
      <c r="F588" s="6">
        <v>1</v>
      </c>
      <c r="G588" s="7">
        <f t="shared" si="38"/>
        <v>120</v>
      </c>
      <c r="H588" s="7">
        <f t="shared" si="39"/>
        <v>120</v>
      </c>
      <c r="P588" s="9"/>
      <c r="Q588" s="9"/>
      <c r="R588" s="9"/>
      <c r="S588" s="9"/>
    </row>
    <row r="589" spans="1:19" x14ac:dyDescent="0.25">
      <c r="A589" s="5">
        <v>43169</v>
      </c>
      <c r="B589" s="5" t="str">
        <f t="shared" si="36"/>
        <v>MAR</v>
      </c>
      <c r="C589" s="5" t="str">
        <f t="shared" si="37"/>
        <v>2018</v>
      </c>
      <c r="D589" s="6" t="s">
        <v>4</v>
      </c>
      <c r="E589" s="6" t="s">
        <v>1</v>
      </c>
      <c r="F589" s="6">
        <v>1</v>
      </c>
      <c r="G589" s="7">
        <f t="shared" si="38"/>
        <v>89</v>
      </c>
      <c r="H589" s="7">
        <f t="shared" si="39"/>
        <v>89</v>
      </c>
      <c r="P589" s="9"/>
      <c r="Q589" s="9"/>
      <c r="R589" s="9"/>
      <c r="S589" s="9"/>
    </row>
    <row r="590" spans="1:19" x14ac:dyDescent="0.25">
      <c r="A590" s="5">
        <v>43169</v>
      </c>
      <c r="B590" s="5" t="str">
        <f t="shared" si="36"/>
        <v>MAR</v>
      </c>
      <c r="C590" s="5" t="str">
        <f t="shared" si="37"/>
        <v>2018</v>
      </c>
      <c r="D590" s="6" t="s">
        <v>4</v>
      </c>
      <c r="E590" s="6" t="s">
        <v>5</v>
      </c>
      <c r="F590" s="6">
        <v>1</v>
      </c>
      <c r="G590" s="7">
        <f t="shared" si="38"/>
        <v>89</v>
      </c>
      <c r="H590" s="7">
        <f t="shared" si="39"/>
        <v>89</v>
      </c>
      <c r="P590" s="9"/>
      <c r="Q590" s="9"/>
      <c r="R590" s="9"/>
      <c r="S590" s="9"/>
    </row>
    <row r="591" spans="1:19" x14ac:dyDescent="0.25">
      <c r="A591" s="5">
        <v>43170</v>
      </c>
      <c r="B591" s="5" t="str">
        <f t="shared" si="36"/>
        <v>MAR</v>
      </c>
      <c r="C591" s="5" t="str">
        <f t="shared" si="37"/>
        <v>2018</v>
      </c>
      <c r="D591" s="6" t="s">
        <v>2</v>
      </c>
      <c r="E591" s="6" t="s">
        <v>5</v>
      </c>
      <c r="F591" s="6">
        <v>1</v>
      </c>
      <c r="G591" s="7">
        <f t="shared" si="38"/>
        <v>56.9</v>
      </c>
      <c r="H591" s="7">
        <f t="shared" si="39"/>
        <v>56.9</v>
      </c>
      <c r="P591" s="9"/>
      <c r="Q591" s="9"/>
      <c r="R591" s="9"/>
      <c r="S591" s="9"/>
    </row>
    <row r="592" spans="1:19" x14ac:dyDescent="0.25">
      <c r="A592" s="5">
        <v>43170</v>
      </c>
      <c r="B592" s="5" t="str">
        <f t="shared" si="36"/>
        <v>MAR</v>
      </c>
      <c r="C592" s="5" t="str">
        <f t="shared" si="37"/>
        <v>2018</v>
      </c>
      <c r="D592" s="6" t="s">
        <v>4</v>
      </c>
      <c r="E592" s="6" t="s">
        <v>5</v>
      </c>
      <c r="F592" s="6">
        <v>1</v>
      </c>
      <c r="G592" s="7">
        <f t="shared" si="38"/>
        <v>89</v>
      </c>
      <c r="H592" s="7">
        <f t="shared" si="39"/>
        <v>89</v>
      </c>
      <c r="P592" s="9"/>
      <c r="Q592" s="9"/>
      <c r="R592" s="9"/>
      <c r="S592" s="9"/>
    </row>
    <row r="593" spans="1:19" x14ac:dyDescent="0.25">
      <c r="A593" s="5">
        <v>43170</v>
      </c>
      <c r="B593" s="5" t="str">
        <f t="shared" si="36"/>
        <v>MAR</v>
      </c>
      <c r="C593" s="5" t="str">
        <f t="shared" si="37"/>
        <v>2018</v>
      </c>
      <c r="D593" s="6" t="s">
        <v>4</v>
      </c>
      <c r="E593" s="6" t="s">
        <v>5</v>
      </c>
      <c r="F593" s="6">
        <v>1</v>
      </c>
      <c r="G593" s="7">
        <f t="shared" si="38"/>
        <v>89</v>
      </c>
      <c r="H593" s="7">
        <f t="shared" si="39"/>
        <v>89</v>
      </c>
      <c r="P593" s="9"/>
      <c r="Q593" s="9"/>
      <c r="R593" s="9"/>
      <c r="S593" s="9"/>
    </row>
    <row r="594" spans="1:19" x14ac:dyDescent="0.25">
      <c r="A594" s="5">
        <v>43170</v>
      </c>
      <c r="B594" s="5" t="str">
        <f t="shared" si="36"/>
        <v>MAR</v>
      </c>
      <c r="C594" s="5" t="str">
        <f t="shared" si="37"/>
        <v>2018</v>
      </c>
      <c r="D594" s="6" t="s">
        <v>2</v>
      </c>
      <c r="E594" s="6" t="s">
        <v>5</v>
      </c>
      <c r="F594" s="6">
        <v>1</v>
      </c>
      <c r="G594" s="7">
        <f t="shared" si="38"/>
        <v>56.9</v>
      </c>
      <c r="H594" s="7">
        <f t="shared" si="39"/>
        <v>56.9</v>
      </c>
      <c r="P594" s="9"/>
      <c r="Q594" s="9"/>
      <c r="R594" s="9"/>
      <c r="S594" s="9"/>
    </row>
    <row r="595" spans="1:19" x14ac:dyDescent="0.25">
      <c r="A595" s="5">
        <v>43170</v>
      </c>
      <c r="B595" s="5" t="str">
        <f t="shared" si="36"/>
        <v>MAR</v>
      </c>
      <c r="C595" s="5" t="str">
        <f t="shared" si="37"/>
        <v>2018</v>
      </c>
      <c r="D595" s="6" t="s">
        <v>4</v>
      </c>
      <c r="E595" s="6" t="s">
        <v>1</v>
      </c>
      <c r="F595" s="6">
        <v>1</v>
      </c>
      <c r="G595" s="7">
        <f t="shared" si="38"/>
        <v>89</v>
      </c>
      <c r="H595" s="7">
        <f t="shared" si="39"/>
        <v>89</v>
      </c>
      <c r="P595" s="9"/>
      <c r="Q595" s="9"/>
      <c r="R595" s="9"/>
      <c r="S595" s="9"/>
    </row>
    <row r="596" spans="1:19" x14ac:dyDescent="0.25">
      <c r="A596" s="5">
        <v>43170</v>
      </c>
      <c r="B596" s="5" t="str">
        <f t="shared" si="36"/>
        <v>MAR</v>
      </c>
      <c r="C596" s="5" t="str">
        <f t="shared" si="37"/>
        <v>2018</v>
      </c>
      <c r="D596" s="6" t="s">
        <v>4</v>
      </c>
      <c r="E596" s="6" t="s">
        <v>5</v>
      </c>
      <c r="F596" s="6">
        <v>1</v>
      </c>
      <c r="G596" s="7">
        <f t="shared" si="38"/>
        <v>89</v>
      </c>
      <c r="H596" s="7">
        <f t="shared" si="39"/>
        <v>89</v>
      </c>
      <c r="P596" s="9"/>
      <c r="Q596" s="9"/>
      <c r="R596" s="9"/>
      <c r="S596" s="9"/>
    </row>
    <row r="597" spans="1:19" x14ac:dyDescent="0.25">
      <c r="A597" s="5">
        <v>43170</v>
      </c>
      <c r="B597" s="5" t="str">
        <f t="shared" si="36"/>
        <v>MAR</v>
      </c>
      <c r="C597" s="5" t="str">
        <f t="shared" si="37"/>
        <v>2018</v>
      </c>
      <c r="D597" s="6" t="s">
        <v>3</v>
      </c>
      <c r="E597" s="6" t="s">
        <v>5</v>
      </c>
      <c r="F597" s="6">
        <v>1</v>
      </c>
      <c r="G597" s="7">
        <f t="shared" si="38"/>
        <v>120</v>
      </c>
      <c r="H597" s="7">
        <f t="shared" si="39"/>
        <v>120</v>
      </c>
      <c r="P597" s="9"/>
      <c r="Q597" s="9"/>
      <c r="R597" s="9"/>
      <c r="S597" s="9"/>
    </row>
    <row r="598" spans="1:19" x14ac:dyDescent="0.25">
      <c r="A598" s="5">
        <v>43170</v>
      </c>
      <c r="B598" s="5" t="str">
        <f t="shared" si="36"/>
        <v>MAR</v>
      </c>
      <c r="C598" s="5" t="str">
        <f t="shared" si="37"/>
        <v>2018</v>
      </c>
      <c r="D598" s="6" t="s">
        <v>0</v>
      </c>
      <c r="E598" s="6" t="s">
        <v>5</v>
      </c>
      <c r="F598" s="6">
        <v>3</v>
      </c>
      <c r="G598" s="7">
        <f t="shared" si="38"/>
        <v>97.5</v>
      </c>
      <c r="H598" s="7">
        <f t="shared" si="39"/>
        <v>292.5</v>
      </c>
      <c r="P598" s="9"/>
      <c r="Q598" s="9"/>
      <c r="R598" s="9"/>
      <c r="S598" s="9"/>
    </row>
    <row r="599" spans="1:19" x14ac:dyDescent="0.25">
      <c r="A599" s="5">
        <v>43170</v>
      </c>
      <c r="B599" s="5" t="str">
        <f t="shared" si="36"/>
        <v>MAR</v>
      </c>
      <c r="C599" s="5" t="str">
        <f t="shared" si="37"/>
        <v>2018</v>
      </c>
      <c r="D599" s="6" t="s">
        <v>0</v>
      </c>
      <c r="E599" s="6" t="s">
        <v>1</v>
      </c>
      <c r="F599" s="6">
        <v>3</v>
      </c>
      <c r="G599" s="7">
        <f t="shared" si="38"/>
        <v>97.5</v>
      </c>
      <c r="H599" s="7">
        <f t="shared" si="39"/>
        <v>292.5</v>
      </c>
      <c r="P599" s="9"/>
      <c r="Q599" s="9"/>
      <c r="R599" s="9"/>
      <c r="S599" s="9"/>
    </row>
    <row r="600" spans="1:19" x14ac:dyDescent="0.25">
      <c r="A600" s="5">
        <v>43170</v>
      </c>
      <c r="B600" s="5" t="str">
        <f t="shared" si="36"/>
        <v>MAR</v>
      </c>
      <c r="C600" s="5" t="str">
        <f t="shared" si="37"/>
        <v>2018</v>
      </c>
      <c r="D600" s="6" t="s">
        <v>3</v>
      </c>
      <c r="E600" s="6" t="s">
        <v>1</v>
      </c>
      <c r="F600" s="6">
        <v>1</v>
      </c>
      <c r="G600" s="7">
        <f t="shared" si="38"/>
        <v>120</v>
      </c>
      <c r="H600" s="7">
        <f t="shared" si="39"/>
        <v>120</v>
      </c>
      <c r="P600" s="9"/>
      <c r="Q600" s="9"/>
      <c r="R600" s="9"/>
      <c r="S600" s="9"/>
    </row>
    <row r="601" spans="1:19" x14ac:dyDescent="0.25">
      <c r="A601" s="5">
        <v>43171</v>
      </c>
      <c r="B601" s="5" t="str">
        <f t="shared" si="36"/>
        <v>MAR</v>
      </c>
      <c r="C601" s="5" t="str">
        <f t="shared" si="37"/>
        <v>2018</v>
      </c>
      <c r="D601" s="6" t="s">
        <v>0</v>
      </c>
      <c r="E601" s="6" t="s">
        <v>5</v>
      </c>
      <c r="F601" s="6">
        <v>4</v>
      </c>
      <c r="G601" s="7">
        <f t="shared" si="38"/>
        <v>97.5</v>
      </c>
      <c r="H601" s="7">
        <f t="shared" si="39"/>
        <v>390</v>
      </c>
      <c r="P601" s="9"/>
      <c r="Q601" s="9"/>
      <c r="R601" s="9"/>
      <c r="S601" s="9"/>
    </row>
    <row r="602" spans="1:19" x14ac:dyDescent="0.25">
      <c r="A602" s="5">
        <v>43171</v>
      </c>
      <c r="B602" s="5" t="str">
        <f t="shared" si="36"/>
        <v>MAR</v>
      </c>
      <c r="C602" s="5" t="str">
        <f t="shared" si="37"/>
        <v>2018</v>
      </c>
      <c r="D602" s="6" t="s">
        <v>2</v>
      </c>
      <c r="E602" s="6" t="s">
        <v>5</v>
      </c>
      <c r="F602" s="6">
        <v>2</v>
      </c>
      <c r="G602" s="7">
        <f t="shared" si="38"/>
        <v>56.9</v>
      </c>
      <c r="H602" s="7">
        <f t="shared" si="39"/>
        <v>113.8</v>
      </c>
      <c r="P602" s="9"/>
      <c r="Q602" s="9"/>
      <c r="R602" s="9"/>
      <c r="S602" s="9"/>
    </row>
    <row r="603" spans="1:19" x14ac:dyDescent="0.25">
      <c r="A603" s="5">
        <v>43171</v>
      </c>
      <c r="B603" s="5" t="str">
        <f t="shared" si="36"/>
        <v>MAR</v>
      </c>
      <c r="C603" s="5" t="str">
        <f t="shared" si="37"/>
        <v>2018</v>
      </c>
      <c r="D603" s="6" t="s">
        <v>3</v>
      </c>
      <c r="E603" s="6" t="s">
        <v>1</v>
      </c>
      <c r="F603" s="6">
        <v>1</v>
      </c>
      <c r="G603" s="7">
        <f t="shared" si="38"/>
        <v>120</v>
      </c>
      <c r="H603" s="7">
        <f t="shared" si="39"/>
        <v>120</v>
      </c>
      <c r="P603" s="9"/>
      <c r="Q603" s="9"/>
      <c r="R603" s="9"/>
      <c r="S603" s="9"/>
    </row>
    <row r="604" spans="1:19" x14ac:dyDescent="0.25">
      <c r="A604" s="5">
        <v>43171</v>
      </c>
      <c r="B604" s="5" t="str">
        <f t="shared" si="36"/>
        <v>MAR</v>
      </c>
      <c r="C604" s="5" t="str">
        <f t="shared" si="37"/>
        <v>2018</v>
      </c>
      <c r="D604" s="6" t="s">
        <v>2</v>
      </c>
      <c r="E604" s="6" t="s">
        <v>5</v>
      </c>
      <c r="F604" s="6">
        <v>2</v>
      </c>
      <c r="G604" s="7">
        <f t="shared" si="38"/>
        <v>56.9</v>
      </c>
      <c r="H604" s="7">
        <f t="shared" si="39"/>
        <v>113.8</v>
      </c>
      <c r="P604" s="9"/>
      <c r="Q604" s="9"/>
      <c r="R604" s="9"/>
      <c r="S604" s="9"/>
    </row>
    <row r="605" spans="1:19" x14ac:dyDescent="0.25">
      <c r="A605" s="5">
        <v>43171</v>
      </c>
      <c r="B605" s="5" t="str">
        <f t="shared" si="36"/>
        <v>MAR</v>
      </c>
      <c r="C605" s="5" t="str">
        <f t="shared" si="37"/>
        <v>2018</v>
      </c>
      <c r="D605" s="6" t="s">
        <v>2</v>
      </c>
      <c r="E605" s="6" t="s">
        <v>5</v>
      </c>
      <c r="F605" s="6">
        <v>2</v>
      </c>
      <c r="G605" s="7">
        <f t="shared" si="38"/>
        <v>56.9</v>
      </c>
      <c r="H605" s="7">
        <f t="shared" si="39"/>
        <v>113.8</v>
      </c>
      <c r="P605" s="9"/>
      <c r="Q605" s="9"/>
      <c r="R605" s="9"/>
      <c r="S605" s="9"/>
    </row>
    <row r="606" spans="1:19" x14ac:dyDescent="0.25">
      <c r="A606" s="5">
        <v>43171</v>
      </c>
      <c r="B606" s="5" t="str">
        <f t="shared" si="36"/>
        <v>MAR</v>
      </c>
      <c r="C606" s="5" t="str">
        <f t="shared" si="37"/>
        <v>2018</v>
      </c>
      <c r="D606" s="6" t="s">
        <v>0</v>
      </c>
      <c r="E606" s="6" t="s">
        <v>5</v>
      </c>
      <c r="F606" s="6">
        <v>2</v>
      </c>
      <c r="G606" s="7">
        <f t="shared" si="38"/>
        <v>97.5</v>
      </c>
      <c r="H606" s="7">
        <f t="shared" si="39"/>
        <v>195</v>
      </c>
      <c r="P606" s="9"/>
      <c r="Q606" s="9"/>
      <c r="R606" s="9"/>
      <c r="S606" s="9"/>
    </row>
    <row r="607" spans="1:19" x14ac:dyDescent="0.25">
      <c r="A607" s="5">
        <v>43171</v>
      </c>
      <c r="B607" s="5" t="str">
        <f t="shared" si="36"/>
        <v>MAR</v>
      </c>
      <c r="C607" s="5" t="str">
        <f t="shared" si="37"/>
        <v>2018</v>
      </c>
      <c r="D607" s="6" t="s">
        <v>2</v>
      </c>
      <c r="E607" s="6" t="s">
        <v>5</v>
      </c>
      <c r="F607" s="6">
        <v>1</v>
      </c>
      <c r="G607" s="7">
        <f t="shared" si="38"/>
        <v>56.9</v>
      </c>
      <c r="H607" s="7">
        <f t="shared" si="39"/>
        <v>56.9</v>
      </c>
      <c r="P607" s="9"/>
      <c r="Q607" s="9"/>
      <c r="R607" s="9"/>
      <c r="S607" s="9"/>
    </row>
    <row r="608" spans="1:19" x14ac:dyDescent="0.25">
      <c r="A608" s="5">
        <v>43171</v>
      </c>
      <c r="B608" s="5" t="str">
        <f t="shared" si="36"/>
        <v>MAR</v>
      </c>
      <c r="C608" s="5" t="str">
        <f t="shared" si="37"/>
        <v>2018</v>
      </c>
      <c r="D608" s="6" t="s">
        <v>3</v>
      </c>
      <c r="E608" s="6" t="s">
        <v>5</v>
      </c>
      <c r="F608" s="6">
        <v>2</v>
      </c>
      <c r="G608" s="7">
        <f t="shared" si="38"/>
        <v>120</v>
      </c>
      <c r="H608" s="7">
        <f t="shared" si="39"/>
        <v>240</v>
      </c>
      <c r="P608" s="9"/>
      <c r="Q608" s="9"/>
      <c r="R608" s="9"/>
      <c r="S608" s="9"/>
    </row>
    <row r="609" spans="1:19" x14ac:dyDescent="0.25">
      <c r="A609" s="5">
        <v>43171</v>
      </c>
      <c r="B609" s="5" t="str">
        <f t="shared" si="36"/>
        <v>MAR</v>
      </c>
      <c r="C609" s="5" t="str">
        <f t="shared" si="37"/>
        <v>2018</v>
      </c>
      <c r="D609" s="6" t="s">
        <v>0</v>
      </c>
      <c r="E609" s="6" t="s">
        <v>1</v>
      </c>
      <c r="F609" s="6">
        <v>3</v>
      </c>
      <c r="G609" s="7">
        <f t="shared" si="38"/>
        <v>97.5</v>
      </c>
      <c r="H609" s="7">
        <f t="shared" si="39"/>
        <v>292.5</v>
      </c>
      <c r="P609" s="9"/>
      <c r="Q609" s="9"/>
      <c r="R609" s="9"/>
      <c r="S609" s="9"/>
    </row>
    <row r="610" spans="1:19" x14ac:dyDescent="0.25">
      <c r="A610" s="5">
        <v>43171</v>
      </c>
      <c r="B610" s="5" t="str">
        <f t="shared" si="36"/>
        <v>MAR</v>
      </c>
      <c r="C610" s="5" t="str">
        <f t="shared" si="37"/>
        <v>2018</v>
      </c>
      <c r="D610" s="6" t="s">
        <v>4</v>
      </c>
      <c r="E610" s="6" t="s">
        <v>5</v>
      </c>
      <c r="F610" s="6">
        <v>1</v>
      </c>
      <c r="G610" s="7">
        <f t="shared" si="38"/>
        <v>89</v>
      </c>
      <c r="H610" s="7">
        <f t="shared" si="39"/>
        <v>89</v>
      </c>
      <c r="P610" s="9"/>
      <c r="Q610" s="9"/>
      <c r="R610" s="9"/>
      <c r="S610" s="9"/>
    </row>
    <row r="611" spans="1:19" x14ac:dyDescent="0.25">
      <c r="A611" s="5">
        <v>43171</v>
      </c>
      <c r="B611" s="5" t="str">
        <f t="shared" si="36"/>
        <v>MAR</v>
      </c>
      <c r="C611" s="5" t="str">
        <f t="shared" si="37"/>
        <v>2018</v>
      </c>
      <c r="D611" s="6" t="s">
        <v>0</v>
      </c>
      <c r="E611" s="6" t="s">
        <v>1</v>
      </c>
      <c r="F611" s="6">
        <v>3</v>
      </c>
      <c r="G611" s="7">
        <f t="shared" si="38"/>
        <v>97.5</v>
      </c>
      <c r="H611" s="7">
        <f t="shared" si="39"/>
        <v>292.5</v>
      </c>
      <c r="P611" s="9"/>
      <c r="Q611" s="9"/>
      <c r="R611" s="9"/>
      <c r="S611" s="9"/>
    </row>
    <row r="612" spans="1:19" x14ac:dyDescent="0.25">
      <c r="A612" s="5">
        <v>43172</v>
      </c>
      <c r="B612" s="5" t="str">
        <f t="shared" si="36"/>
        <v>MAR</v>
      </c>
      <c r="C612" s="5" t="str">
        <f t="shared" si="37"/>
        <v>2018</v>
      </c>
      <c r="D612" s="6" t="s">
        <v>2</v>
      </c>
      <c r="E612" s="6" t="s">
        <v>5</v>
      </c>
      <c r="F612" s="6">
        <v>1</v>
      </c>
      <c r="G612" s="7">
        <f t="shared" si="38"/>
        <v>56.9</v>
      </c>
      <c r="H612" s="7">
        <f t="shared" si="39"/>
        <v>56.9</v>
      </c>
      <c r="P612" s="9"/>
      <c r="Q612" s="9"/>
      <c r="R612" s="9"/>
      <c r="S612" s="9"/>
    </row>
    <row r="613" spans="1:19" x14ac:dyDescent="0.25">
      <c r="A613" s="5">
        <v>43172</v>
      </c>
      <c r="B613" s="5" t="str">
        <f t="shared" si="36"/>
        <v>MAR</v>
      </c>
      <c r="C613" s="5" t="str">
        <f t="shared" si="37"/>
        <v>2018</v>
      </c>
      <c r="D613" s="6" t="s">
        <v>0</v>
      </c>
      <c r="E613" s="6" t="s">
        <v>1</v>
      </c>
      <c r="F613" s="6">
        <v>1</v>
      </c>
      <c r="G613" s="7">
        <f t="shared" si="38"/>
        <v>97.5</v>
      </c>
      <c r="H613" s="7">
        <f t="shared" si="39"/>
        <v>97.5</v>
      </c>
      <c r="P613" s="9"/>
      <c r="Q613" s="9"/>
      <c r="R613" s="9"/>
      <c r="S613" s="9"/>
    </row>
    <row r="614" spans="1:19" x14ac:dyDescent="0.25">
      <c r="A614" s="5">
        <v>43172</v>
      </c>
      <c r="B614" s="5" t="str">
        <f t="shared" si="36"/>
        <v>MAR</v>
      </c>
      <c r="C614" s="5" t="str">
        <f t="shared" si="37"/>
        <v>2018</v>
      </c>
      <c r="D614" s="6" t="s">
        <v>3</v>
      </c>
      <c r="E614" s="6" t="s">
        <v>5</v>
      </c>
      <c r="F614" s="6">
        <v>1</v>
      </c>
      <c r="G614" s="7">
        <f t="shared" si="38"/>
        <v>120</v>
      </c>
      <c r="H614" s="7">
        <f t="shared" si="39"/>
        <v>120</v>
      </c>
      <c r="P614" s="9"/>
      <c r="Q614" s="9"/>
      <c r="R614" s="9"/>
      <c r="S614" s="9"/>
    </row>
    <row r="615" spans="1:19" x14ac:dyDescent="0.25">
      <c r="A615" s="5">
        <v>43172</v>
      </c>
      <c r="B615" s="5" t="str">
        <f t="shared" si="36"/>
        <v>MAR</v>
      </c>
      <c r="C615" s="5" t="str">
        <f t="shared" si="37"/>
        <v>2018</v>
      </c>
      <c r="D615" s="6" t="s">
        <v>4</v>
      </c>
      <c r="E615" s="6" t="s">
        <v>5</v>
      </c>
      <c r="F615" s="6">
        <v>2</v>
      </c>
      <c r="G615" s="7">
        <f t="shared" si="38"/>
        <v>89</v>
      </c>
      <c r="H615" s="7">
        <f t="shared" si="39"/>
        <v>178</v>
      </c>
      <c r="P615" s="9"/>
      <c r="Q615" s="9"/>
      <c r="R615" s="9"/>
      <c r="S615" s="9"/>
    </row>
    <row r="616" spans="1:19" x14ac:dyDescent="0.25">
      <c r="A616" s="5">
        <v>43172</v>
      </c>
      <c r="B616" s="5" t="str">
        <f t="shared" si="36"/>
        <v>MAR</v>
      </c>
      <c r="C616" s="5" t="str">
        <f t="shared" si="37"/>
        <v>2018</v>
      </c>
      <c r="D616" s="6" t="s">
        <v>3</v>
      </c>
      <c r="E616" s="6" t="s">
        <v>5</v>
      </c>
      <c r="F616" s="6">
        <v>1</v>
      </c>
      <c r="G616" s="7">
        <f t="shared" si="38"/>
        <v>120</v>
      </c>
      <c r="H616" s="7">
        <f t="shared" si="39"/>
        <v>120</v>
      </c>
      <c r="P616" s="9"/>
      <c r="Q616" s="9"/>
      <c r="R616" s="9"/>
      <c r="S616" s="9"/>
    </row>
    <row r="617" spans="1:19" x14ac:dyDescent="0.25">
      <c r="A617" s="5">
        <v>43172</v>
      </c>
      <c r="B617" s="5" t="str">
        <f t="shared" si="36"/>
        <v>MAR</v>
      </c>
      <c r="C617" s="5" t="str">
        <f t="shared" si="37"/>
        <v>2018</v>
      </c>
      <c r="D617" s="6" t="s">
        <v>4</v>
      </c>
      <c r="E617" s="6" t="s">
        <v>5</v>
      </c>
      <c r="F617" s="6">
        <v>1</v>
      </c>
      <c r="G617" s="7">
        <f t="shared" si="38"/>
        <v>89</v>
      </c>
      <c r="H617" s="7">
        <f t="shared" si="39"/>
        <v>89</v>
      </c>
      <c r="P617" s="9"/>
      <c r="Q617" s="9"/>
      <c r="R617" s="9"/>
      <c r="S617" s="9"/>
    </row>
    <row r="618" spans="1:19" x14ac:dyDescent="0.25">
      <c r="A618" s="5">
        <v>43172</v>
      </c>
      <c r="B618" s="5" t="str">
        <f t="shared" si="36"/>
        <v>MAR</v>
      </c>
      <c r="C618" s="5" t="str">
        <f t="shared" si="37"/>
        <v>2018</v>
      </c>
      <c r="D618" s="6" t="s">
        <v>4</v>
      </c>
      <c r="E618" s="6" t="s">
        <v>5</v>
      </c>
      <c r="F618" s="6">
        <v>1</v>
      </c>
      <c r="G618" s="7">
        <f t="shared" si="38"/>
        <v>89</v>
      </c>
      <c r="H618" s="7">
        <f t="shared" si="39"/>
        <v>89</v>
      </c>
      <c r="P618" s="9"/>
      <c r="Q618" s="9"/>
      <c r="R618" s="9"/>
      <c r="S618" s="9"/>
    </row>
    <row r="619" spans="1:19" x14ac:dyDescent="0.25">
      <c r="A619" s="5">
        <v>43172</v>
      </c>
      <c r="B619" s="5" t="str">
        <f t="shared" si="36"/>
        <v>MAR</v>
      </c>
      <c r="C619" s="5" t="str">
        <f t="shared" si="37"/>
        <v>2018</v>
      </c>
      <c r="D619" s="6" t="s">
        <v>4</v>
      </c>
      <c r="E619" s="6" t="s">
        <v>5</v>
      </c>
      <c r="F619" s="6">
        <v>1</v>
      </c>
      <c r="G619" s="7">
        <f t="shared" si="38"/>
        <v>89</v>
      </c>
      <c r="H619" s="7">
        <f t="shared" si="39"/>
        <v>89</v>
      </c>
      <c r="P619" s="9"/>
      <c r="Q619" s="9"/>
      <c r="R619" s="9"/>
      <c r="S619" s="9"/>
    </row>
    <row r="620" spans="1:19" x14ac:dyDescent="0.25">
      <c r="A620" s="5">
        <v>43173</v>
      </c>
      <c r="B620" s="5" t="str">
        <f t="shared" si="36"/>
        <v>MAR</v>
      </c>
      <c r="C620" s="5" t="str">
        <f t="shared" si="37"/>
        <v>2018</v>
      </c>
      <c r="D620" s="6" t="s">
        <v>0</v>
      </c>
      <c r="E620" s="6" t="s">
        <v>5</v>
      </c>
      <c r="F620" s="6">
        <v>2</v>
      </c>
      <c r="G620" s="7">
        <f t="shared" si="38"/>
        <v>97.5</v>
      </c>
      <c r="H620" s="7">
        <f t="shared" si="39"/>
        <v>195</v>
      </c>
      <c r="P620" s="9"/>
      <c r="Q620" s="9"/>
      <c r="R620" s="9"/>
      <c r="S620" s="9"/>
    </row>
    <row r="621" spans="1:19" x14ac:dyDescent="0.25">
      <c r="A621" s="5">
        <v>43173</v>
      </c>
      <c r="B621" s="5" t="str">
        <f t="shared" si="36"/>
        <v>MAR</v>
      </c>
      <c r="C621" s="5" t="str">
        <f t="shared" si="37"/>
        <v>2018</v>
      </c>
      <c r="D621" s="6" t="s">
        <v>2</v>
      </c>
      <c r="E621" s="6" t="s">
        <v>5</v>
      </c>
      <c r="F621" s="6">
        <v>1</v>
      </c>
      <c r="G621" s="7">
        <f t="shared" si="38"/>
        <v>56.9</v>
      </c>
      <c r="H621" s="7">
        <f t="shared" si="39"/>
        <v>56.9</v>
      </c>
      <c r="P621" s="9"/>
      <c r="Q621" s="9"/>
      <c r="R621" s="9"/>
      <c r="S621" s="9"/>
    </row>
    <row r="622" spans="1:19" x14ac:dyDescent="0.25">
      <c r="A622" s="5">
        <v>43173</v>
      </c>
      <c r="B622" s="5" t="str">
        <f t="shared" si="36"/>
        <v>MAR</v>
      </c>
      <c r="C622" s="5" t="str">
        <f t="shared" si="37"/>
        <v>2018</v>
      </c>
      <c r="D622" s="6" t="s">
        <v>2</v>
      </c>
      <c r="E622" s="6" t="s">
        <v>5</v>
      </c>
      <c r="F622" s="6">
        <v>1</v>
      </c>
      <c r="G622" s="7">
        <f t="shared" si="38"/>
        <v>56.9</v>
      </c>
      <c r="H622" s="7">
        <f t="shared" si="39"/>
        <v>56.9</v>
      </c>
      <c r="P622" s="9"/>
      <c r="Q622" s="9"/>
      <c r="R622" s="9"/>
      <c r="S622" s="9"/>
    </row>
    <row r="623" spans="1:19" x14ac:dyDescent="0.25">
      <c r="A623" s="5">
        <v>43174</v>
      </c>
      <c r="B623" s="5" t="str">
        <f t="shared" si="36"/>
        <v>MAR</v>
      </c>
      <c r="C623" s="5" t="str">
        <f t="shared" si="37"/>
        <v>2018</v>
      </c>
      <c r="D623" s="6" t="s">
        <v>4</v>
      </c>
      <c r="E623" s="6" t="s">
        <v>5</v>
      </c>
      <c r="F623" s="6">
        <v>1</v>
      </c>
      <c r="G623" s="7">
        <f t="shared" si="38"/>
        <v>89</v>
      </c>
      <c r="H623" s="7">
        <f t="shared" si="39"/>
        <v>89</v>
      </c>
      <c r="P623" s="9"/>
      <c r="Q623" s="9"/>
      <c r="R623" s="9"/>
      <c r="S623" s="9"/>
    </row>
    <row r="624" spans="1:19" x14ac:dyDescent="0.25">
      <c r="A624" s="5">
        <v>43174</v>
      </c>
      <c r="B624" s="5" t="str">
        <f t="shared" si="36"/>
        <v>MAR</v>
      </c>
      <c r="C624" s="5" t="str">
        <f t="shared" si="37"/>
        <v>2018</v>
      </c>
      <c r="D624" s="6" t="s">
        <v>0</v>
      </c>
      <c r="E624" s="6" t="s">
        <v>5</v>
      </c>
      <c r="F624" s="6">
        <v>4</v>
      </c>
      <c r="G624" s="7">
        <f t="shared" si="38"/>
        <v>97.5</v>
      </c>
      <c r="H624" s="7">
        <f t="shared" si="39"/>
        <v>390</v>
      </c>
      <c r="P624" s="9"/>
      <c r="Q624" s="9"/>
      <c r="R624" s="9"/>
      <c r="S624" s="9"/>
    </row>
    <row r="625" spans="1:19" x14ac:dyDescent="0.25">
      <c r="A625" s="5">
        <v>43174</v>
      </c>
      <c r="B625" s="5" t="str">
        <f t="shared" si="36"/>
        <v>MAR</v>
      </c>
      <c r="C625" s="5" t="str">
        <f t="shared" si="37"/>
        <v>2018</v>
      </c>
      <c r="D625" s="6" t="s">
        <v>0</v>
      </c>
      <c r="E625" s="6" t="s">
        <v>1</v>
      </c>
      <c r="F625" s="6">
        <v>2</v>
      </c>
      <c r="G625" s="7">
        <f t="shared" si="38"/>
        <v>97.5</v>
      </c>
      <c r="H625" s="7">
        <f t="shared" si="39"/>
        <v>195</v>
      </c>
      <c r="P625" s="9"/>
      <c r="Q625" s="9"/>
      <c r="R625" s="9"/>
      <c r="S625" s="9"/>
    </row>
    <row r="626" spans="1:19" x14ac:dyDescent="0.25">
      <c r="A626" s="5">
        <v>43174</v>
      </c>
      <c r="B626" s="5" t="str">
        <f t="shared" si="36"/>
        <v>MAR</v>
      </c>
      <c r="C626" s="5" t="str">
        <f t="shared" si="37"/>
        <v>2018</v>
      </c>
      <c r="D626" s="6" t="s">
        <v>4</v>
      </c>
      <c r="E626" s="6" t="s">
        <v>5</v>
      </c>
      <c r="F626" s="6">
        <v>1</v>
      </c>
      <c r="G626" s="7">
        <f t="shared" si="38"/>
        <v>89</v>
      </c>
      <c r="H626" s="7">
        <f t="shared" si="39"/>
        <v>89</v>
      </c>
      <c r="P626" s="9"/>
      <c r="Q626" s="9"/>
      <c r="R626" s="9"/>
      <c r="S626" s="9"/>
    </row>
    <row r="627" spans="1:19" x14ac:dyDescent="0.25">
      <c r="A627" s="5">
        <v>43174</v>
      </c>
      <c r="B627" s="5" t="str">
        <f t="shared" si="36"/>
        <v>MAR</v>
      </c>
      <c r="C627" s="5" t="str">
        <f t="shared" si="37"/>
        <v>2018</v>
      </c>
      <c r="D627" s="6" t="s">
        <v>3</v>
      </c>
      <c r="E627" s="6" t="s">
        <v>5</v>
      </c>
      <c r="F627" s="6">
        <v>1</v>
      </c>
      <c r="G627" s="7">
        <f t="shared" si="38"/>
        <v>120</v>
      </c>
      <c r="H627" s="7">
        <f t="shared" si="39"/>
        <v>120</v>
      </c>
      <c r="P627" s="9"/>
      <c r="Q627" s="9"/>
      <c r="R627" s="9"/>
      <c r="S627" s="9"/>
    </row>
    <row r="628" spans="1:19" x14ac:dyDescent="0.25">
      <c r="A628" s="5">
        <v>43174</v>
      </c>
      <c r="B628" s="5" t="str">
        <f t="shared" si="36"/>
        <v>MAR</v>
      </c>
      <c r="C628" s="5" t="str">
        <f t="shared" si="37"/>
        <v>2018</v>
      </c>
      <c r="D628" s="6" t="s">
        <v>2</v>
      </c>
      <c r="E628" s="6" t="s">
        <v>5</v>
      </c>
      <c r="F628" s="6">
        <v>2</v>
      </c>
      <c r="G628" s="7">
        <f t="shared" si="38"/>
        <v>56.9</v>
      </c>
      <c r="H628" s="7">
        <f t="shared" si="39"/>
        <v>113.8</v>
      </c>
      <c r="P628" s="9"/>
      <c r="Q628" s="9"/>
      <c r="R628" s="9"/>
      <c r="S628" s="9"/>
    </row>
    <row r="629" spans="1:19" x14ac:dyDescent="0.25">
      <c r="A629" s="5">
        <v>43174</v>
      </c>
      <c r="B629" s="5" t="str">
        <f t="shared" si="36"/>
        <v>MAR</v>
      </c>
      <c r="C629" s="5" t="str">
        <f t="shared" si="37"/>
        <v>2018</v>
      </c>
      <c r="D629" s="6" t="s">
        <v>3</v>
      </c>
      <c r="E629" s="6" t="s">
        <v>5</v>
      </c>
      <c r="F629" s="6">
        <v>1</v>
      </c>
      <c r="G629" s="7">
        <f t="shared" si="38"/>
        <v>120</v>
      </c>
      <c r="H629" s="7">
        <f t="shared" si="39"/>
        <v>120</v>
      </c>
      <c r="P629" s="9"/>
      <c r="Q629" s="9"/>
      <c r="R629" s="9"/>
      <c r="S629" s="9"/>
    </row>
    <row r="630" spans="1:19" x14ac:dyDescent="0.25">
      <c r="A630" s="5">
        <v>43174</v>
      </c>
      <c r="B630" s="5" t="str">
        <f t="shared" si="36"/>
        <v>MAR</v>
      </c>
      <c r="C630" s="5" t="str">
        <f t="shared" si="37"/>
        <v>2018</v>
      </c>
      <c r="D630" s="6" t="s">
        <v>0</v>
      </c>
      <c r="E630" s="6" t="s">
        <v>1</v>
      </c>
      <c r="F630" s="6">
        <v>3</v>
      </c>
      <c r="G630" s="7">
        <f t="shared" si="38"/>
        <v>97.5</v>
      </c>
      <c r="H630" s="7">
        <f t="shared" si="39"/>
        <v>292.5</v>
      </c>
      <c r="P630" s="9"/>
      <c r="Q630" s="9"/>
      <c r="R630" s="9"/>
      <c r="S630" s="9"/>
    </row>
    <row r="631" spans="1:19" x14ac:dyDescent="0.25">
      <c r="A631" s="5">
        <v>43174</v>
      </c>
      <c r="B631" s="5" t="str">
        <f t="shared" si="36"/>
        <v>MAR</v>
      </c>
      <c r="C631" s="5" t="str">
        <f t="shared" si="37"/>
        <v>2018</v>
      </c>
      <c r="D631" s="6" t="s">
        <v>3</v>
      </c>
      <c r="E631" s="6" t="s">
        <v>1</v>
      </c>
      <c r="F631" s="6">
        <v>1</v>
      </c>
      <c r="G631" s="7">
        <f t="shared" si="38"/>
        <v>120</v>
      </c>
      <c r="H631" s="7">
        <f t="shared" si="39"/>
        <v>120</v>
      </c>
      <c r="P631" s="9"/>
      <c r="Q631" s="9"/>
      <c r="R631" s="9"/>
      <c r="S631" s="9"/>
    </row>
    <row r="632" spans="1:19" x14ac:dyDescent="0.25">
      <c r="A632" s="5">
        <v>43175</v>
      </c>
      <c r="B632" s="5" t="str">
        <f t="shared" si="36"/>
        <v>MAR</v>
      </c>
      <c r="C632" s="5" t="str">
        <f t="shared" si="37"/>
        <v>2018</v>
      </c>
      <c r="D632" s="6" t="s">
        <v>4</v>
      </c>
      <c r="E632" s="6" t="s">
        <v>5</v>
      </c>
      <c r="F632" s="6">
        <v>1</v>
      </c>
      <c r="G632" s="7">
        <f t="shared" si="38"/>
        <v>89</v>
      </c>
      <c r="H632" s="7">
        <f t="shared" si="39"/>
        <v>89</v>
      </c>
      <c r="P632" s="9"/>
      <c r="Q632" s="9"/>
      <c r="R632" s="9"/>
      <c r="S632" s="9"/>
    </row>
    <row r="633" spans="1:19" x14ac:dyDescent="0.25">
      <c r="A633" s="5">
        <v>43175</v>
      </c>
      <c r="B633" s="5" t="str">
        <f t="shared" si="36"/>
        <v>MAR</v>
      </c>
      <c r="C633" s="5" t="str">
        <f t="shared" si="37"/>
        <v>2018</v>
      </c>
      <c r="D633" s="6" t="s">
        <v>2</v>
      </c>
      <c r="E633" s="6" t="s">
        <v>5</v>
      </c>
      <c r="F633" s="6">
        <v>1</v>
      </c>
      <c r="G633" s="7">
        <f t="shared" si="38"/>
        <v>56.9</v>
      </c>
      <c r="H633" s="7">
        <f t="shared" si="39"/>
        <v>56.9</v>
      </c>
      <c r="P633" s="9"/>
      <c r="Q633" s="9"/>
      <c r="R633" s="9"/>
      <c r="S633" s="9"/>
    </row>
    <row r="634" spans="1:19" x14ac:dyDescent="0.25">
      <c r="A634" s="5">
        <v>43175</v>
      </c>
      <c r="B634" s="5" t="str">
        <f t="shared" si="36"/>
        <v>MAR</v>
      </c>
      <c r="C634" s="5" t="str">
        <f t="shared" si="37"/>
        <v>2018</v>
      </c>
      <c r="D634" s="6" t="s">
        <v>4</v>
      </c>
      <c r="E634" s="6" t="s">
        <v>5</v>
      </c>
      <c r="F634" s="6">
        <v>1</v>
      </c>
      <c r="G634" s="7">
        <f t="shared" si="38"/>
        <v>89</v>
      </c>
      <c r="H634" s="7">
        <f t="shared" si="39"/>
        <v>89</v>
      </c>
      <c r="P634" s="9"/>
      <c r="Q634" s="9"/>
      <c r="R634" s="9"/>
      <c r="S634" s="9"/>
    </row>
    <row r="635" spans="1:19" x14ac:dyDescent="0.25">
      <c r="A635" s="5">
        <v>43175</v>
      </c>
      <c r="B635" s="5" t="str">
        <f t="shared" si="36"/>
        <v>MAR</v>
      </c>
      <c r="C635" s="5" t="str">
        <f t="shared" si="37"/>
        <v>2018</v>
      </c>
      <c r="D635" s="6" t="s">
        <v>0</v>
      </c>
      <c r="E635" s="6" t="s">
        <v>5</v>
      </c>
      <c r="F635" s="6">
        <v>4</v>
      </c>
      <c r="G635" s="7">
        <f t="shared" si="38"/>
        <v>97.5</v>
      </c>
      <c r="H635" s="7">
        <f t="shared" si="39"/>
        <v>390</v>
      </c>
      <c r="P635" s="9"/>
      <c r="Q635" s="9"/>
      <c r="R635" s="9"/>
      <c r="S635" s="9"/>
    </row>
    <row r="636" spans="1:19" x14ac:dyDescent="0.25">
      <c r="A636" s="5">
        <v>43175</v>
      </c>
      <c r="B636" s="5" t="str">
        <f t="shared" si="36"/>
        <v>MAR</v>
      </c>
      <c r="C636" s="5" t="str">
        <f t="shared" si="37"/>
        <v>2018</v>
      </c>
      <c r="D636" s="6" t="s">
        <v>0</v>
      </c>
      <c r="E636" s="6" t="s">
        <v>5</v>
      </c>
      <c r="F636" s="6">
        <v>3</v>
      </c>
      <c r="G636" s="7">
        <f t="shared" si="38"/>
        <v>97.5</v>
      </c>
      <c r="H636" s="7">
        <f t="shared" si="39"/>
        <v>292.5</v>
      </c>
      <c r="P636" s="9"/>
      <c r="Q636" s="9"/>
      <c r="R636" s="9"/>
      <c r="S636" s="9"/>
    </row>
    <row r="637" spans="1:19" x14ac:dyDescent="0.25">
      <c r="A637" s="5">
        <v>43175</v>
      </c>
      <c r="B637" s="5" t="str">
        <f t="shared" si="36"/>
        <v>MAR</v>
      </c>
      <c r="C637" s="5" t="str">
        <f t="shared" si="37"/>
        <v>2018</v>
      </c>
      <c r="D637" s="6" t="s">
        <v>3</v>
      </c>
      <c r="E637" s="6" t="s">
        <v>1</v>
      </c>
      <c r="F637" s="6">
        <v>1</v>
      </c>
      <c r="G637" s="7">
        <f t="shared" si="38"/>
        <v>120</v>
      </c>
      <c r="H637" s="7">
        <f t="shared" si="39"/>
        <v>120</v>
      </c>
      <c r="P637" s="9"/>
      <c r="Q637" s="9"/>
      <c r="R637" s="9"/>
      <c r="S637" s="9"/>
    </row>
    <row r="638" spans="1:19" x14ac:dyDescent="0.25">
      <c r="A638" s="5">
        <v>43175</v>
      </c>
      <c r="B638" s="5" t="str">
        <f t="shared" si="36"/>
        <v>MAR</v>
      </c>
      <c r="C638" s="5" t="str">
        <f t="shared" si="37"/>
        <v>2018</v>
      </c>
      <c r="D638" s="6" t="s">
        <v>4</v>
      </c>
      <c r="E638" s="6" t="s">
        <v>1</v>
      </c>
      <c r="F638" s="6">
        <v>1</v>
      </c>
      <c r="G638" s="7">
        <f t="shared" si="38"/>
        <v>89</v>
      </c>
      <c r="H638" s="7">
        <f t="shared" si="39"/>
        <v>89</v>
      </c>
      <c r="P638" s="9"/>
      <c r="Q638" s="9"/>
      <c r="R638" s="9"/>
      <c r="S638" s="9"/>
    </row>
    <row r="639" spans="1:19" x14ac:dyDescent="0.25">
      <c r="A639" s="5">
        <v>43175</v>
      </c>
      <c r="B639" s="5" t="str">
        <f t="shared" si="36"/>
        <v>MAR</v>
      </c>
      <c r="C639" s="5" t="str">
        <f t="shared" si="37"/>
        <v>2018</v>
      </c>
      <c r="D639" s="6" t="s">
        <v>2</v>
      </c>
      <c r="E639" s="6" t="s">
        <v>5</v>
      </c>
      <c r="F639" s="6">
        <v>1</v>
      </c>
      <c r="G639" s="7">
        <f t="shared" si="38"/>
        <v>56.9</v>
      </c>
      <c r="H639" s="7">
        <f t="shared" si="39"/>
        <v>56.9</v>
      </c>
      <c r="P639" s="9"/>
      <c r="Q639" s="9"/>
      <c r="R639" s="9"/>
      <c r="S639" s="9"/>
    </row>
    <row r="640" spans="1:19" x14ac:dyDescent="0.25">
      <c r="A640" s="5">
        <v>43175</v>
      </c>
      <c r="B640" s="5" t="str">
        <f t="shared" si="36"/>
        <v>MAR</v>
      </c>
      <c r="C640" s="5" t="str">
        <f t="shared" si="37"/>
        <v>2018</v>
      </c>
      <c r="D640" s="6" t="s">
        <v>4</v>
      </c>
      <c r="E640" s="6" t="s">
        <v>5</v>
      </c>
      <c r="F640" s="6">
        <v>1</v>
      </c>
      <c r="G640" s="7">
        <f t="shared" si="38"/>
        <v>89</v>
      </c>
      <c r="H640" s="7">
        <f t="shared" si="39"/>
        <v>89</v>
      </c>
      <c r="P640" s="9"/>
      <c r="Q640" s="9"/>
      <c r="R640" s="9"/>
      <c r="S640" s="9"/>
    </row>
    <row r="641" spans="1:19" x14ac:dyDescent="0.25">
      <c r="A641" s="5">
        <v>43175</v>
      </c>
      <c r="B641" s="5" t="str">
        <f t="shared" si="36"/>
        <v>MAR</v>
      </c>
      <c r="C641" s="5" t="str">
        <f t="shared" si="37"/>
        <v>2018</v>
      </c>
      <c r="D641" s="6" t="s">
        <v>4</v>
      </c>
      <c r="E641" s="6" t="s">
        <v>5</v>
      </c>
      <c r="F641" s="6">
        <v>1</v>
      </c>
      <c r="G641" s="7">
        <f t="shared" si="38"/>
        <v>89</v>
      </c>
      <c r="H641" s="7">
        <f t="shared" si="39"/>
        <v>89</v>
      </c>
      <c r="P641" s="9"/>
      <c r="Q641" s="9"/>
      <c r="R641" s="9"/>
      <c r="S641" s="9"/>
    </row>
    <row r="642" spans="1:19" x14ac:dyDescent="0.25">
      <c r="A642" s="5">
        <v>43175</v>
      </c>
      <c r="B642" s="5" t="str">
        <f t="shared" ref="B642:B705" si="40">UPPER(TEXT(A642,"mmm"))</f>
        <v>MAR</v>
      </c>
      <c r="C642" s="5" t="str">
        <f t="shared" ref="C642:C705" si="41">TEXT(A642,"aaaa")</f>
        <v>2018</v>
      </c>
      <c r="D642" s="6" t="s">
        <v>2</v>
      </c>
      <c r="E642" s="6" t="s">
        <v>1</v>
      </c>
      <c r="F642" s="6">
        <v>2</v>
      </c>
      <c r="G642" s="7">
        <f t="shared" ref="G642:G705" si="42">VLOOKUP(D642,$J$2:$K$5,2,0)</f>
        <v>56.9</v>
      </c>
      <c r="H642" s="7">
        <f t="shared" ref="H642:H705" si="43">F642*G642</f>
        <v>113.8</v>
      </c>
      <c r="P642" s="9"/>
      <c r="Q642" s="9"/>
      <c r="R642" s="9"/>
      <c r="S642" s="9"/>
    </row>
    <row r="643" spans="1:19" x14ac:dyDescent="0.25">
      <c r="A643" s="5">
        <v>43175</v>
      </c>
      <c r="B643" s="5" t="str">
        <f t="shared" si="40"/>
        <v>MAR</v>
      </c>
      <c r="C643" s="5" t="str">
        <f t="shared" si="41"/>
        <v>2018</v>
      </c>
      <c r="D643" s="6" t="s">
        <v>0</v>
      </c>
      <c r="E643" s="6" t="s">
        <v>1</v>
      </c>
      <c r="F643" s="6">
        <v>1</v>
      </c>
      <c r="G643" s="7">
        <f t="shared" si="42"/>
        <v>97.5</v>
      </c>
      <c r="H643" s="7">
        <f t="shared" si="43"/>
        <v>97.5</v>
      </c>
      <c r="P643" s="9"/>
      <c r="Q643" s="9"/>
      <c r="R643" s="9"/>
      <c r="S643" s="9"/>
    </row>
    <row r="644" spans="1:19" x14ac:dyDescent="0.25">
      <c r="A644" s="5">
        <v>43175</v>
      </c>
      <c r="B644" s="5" t="str">
        <f t="shared" si="40"/>
        <v>MAR</v>
      </c>
      <c r="C644" s="5" t="str">
        <f t="shared" si="41"/>
        <v>2018</v>
      </c>
      <c r="D644" s="6" t="s">
        <v>0</v>
      </c>
      <c r="E644" s="6" t="s">
        <v>5</v>
      </c>
      <c r="F644" s="6">
        <v>1</v>
      </c>
      <c r="G644" s="7">
        <f t="shared" si="42"/>
        <v>97.5</v>
      </c>
      <c r="H644" s="7">
        <f t="shared" si="43"/>
        <v>97.5</v>
      </c>
      <c r="P644" s="9"/>
      <c r="Q644" s="9"/>
      <c r="R644" s="9"/>
      <c r="S644" s="9"/>
    </row>
    <row r="645" spans="1:19" x14ac:dyDescent="0.25">
      <c r="A645" s="5">
        <v>43175</v>
      </c>
      <c r="B645" s="5" t="str">
        <f t="shared" si="40"/>
        <v>MAR</v>
      </c>
      <c r="C645" s="5" t="str">
        <f t="shared" si="41"/>
        <v>2018</v>
      </c>
      <c r="D645" s="6" t="s">
        <v>0</v>
      </c>
      <c r="E645" s="6" t="s">
        <v>1</v>
      </c>
      <c r="F645" s="6">
        <v>3</v>
      </c>
      <c r="G645" s="7">
        <f t="shared" si="42"/>
        <v>97.5</v>
      </c>
      <c r="H645" s="7">
        <f t="shared" si="43"/>
        <v>292.5</v>
      </c>
      <c r="P645" s="9"/>
      <c r="Q645" s="9"/>
      <c r="R645" s="9"/>
      <c r="S645" s="9"/>
    </row>
    <row r="646" spans="1:19" x14ac:dyDescent="0.25">
      <c r="A646" s="5">
        <v>43176</v>
      </c>
      <c r="B646" s="5" t="str">
        <f t="shared" si="40"/>
        <v>MAR</v>
      </c>
      <c r="C646" s="5" t="str">
        <f t="shared" si="41"/>
        <v>2018</v>
      </c>
      <c r="D646" s="6" t="s">
        <v>2</v>
      </c>
      <c r="E646" s="6" t="s">
        <v>5</v>
      </c>
      <c r="F646" s="6">
        <v>2</v>
      </c>
      <c r="G646" s="7">
        <f t="shared" si="42"/>
        <v>56.9</v>
      </c>
      <c r="H646" s="7">
        <f t="shared" si="43"/>
        <v>113.8</v>
      </c>
      <c r="P646" s="9"/>
      <c r="Q646" s="9"/>
      <c r="R646" s="9"/>
      <c r="S646" s="9"/>
    </row>
    <row r="647" spans="1:19" x14ac:dyDescent="0.25">
      <c r="A647" s="5">
        <v>43176</v>
      </c>
      <c r="B647" s="5" t="str">
        <f t="shared" si="40"/>
        <v>MAR</v>
      </c>
      <c r="C647" s="5" t="str">
        <f t="shared" si="41"/>
        <v>2018</v>
      </c>
      <c r="D647" s="6" t="s">
        <v>4</v>
      </c>
      <c r="E647" s="6" t="s">
        <v>1</v>
      </c>
      <c r="F647" s="6">
        <v>1</v>
      </c>
      <c r="G647" s="7">
        <f t="shared" si="42"/>
        <v>89</v>
      </c>
      <c r="H647" s="7">
        <f t="shared" si="43"/>
        <v>89</v>
      </c>
      <c r="P647" s="9"/>
      <c r="Q647" s="9"/>
      <c r="R647" s="9"/>
      <c r="S647" s="9"/>
    </row>
    <row r="648" spans="1:19" x14ac:dyDescent="0.25">
      <c r="A648" s="5">
        <v>43176</v>
      </c>
      <c r="B648" s="5" t="str">
        <f t="shared" si="40"/>
        <v>MAR</v>
      </c>
      <c r="C648" s="5" t="str">
        <f t="shared" si="41"/>
        <v>2018</v>
      </c>
      <c r="D648" s="6" t="s">
        <v>3</v>
      </c>
      <c r="E648" s="6" t="s">
        <v>1</v>
      </c>
      <c r="F648" s="6">
        <v>1</v>
      </c>
      <c r="G648" s="7">
        <f t="shared" si="42"/>
        <v>120</v>
      </c>
      <c r="H648" s="7">
        <f t="shared" si="43"/>
        <v>120</v>
      </c>
      <c r="P648" s="9"/>
      <c r="Q648" s="9"/>
      <c r="R648" s="9"/>
      <c r="S648" s="9"/>
    </row>
    <row r="649" spans="1:19" x14ac:dyDescent="0.25">
      <c r="A649" s="5">
        <v>43176</v>
      </c>
      <c r="B649" s="5" t="str">
        <f t="shared" si="40"/>
        <v>MAR</v>
      </c>
      <c r="C649" s="5" t="str">
        <f t="shared" si="41"/>
        <v>2018</v>
      </c>
      <c r="D649" s="6" t="s">
        <v>0</v>
      </c>
      <c r="E649" s="6" t="s">
        <v>1</v>
      </c>
      <c r="F649" s="6">
        <v>1</v>
      </c>
      <c r="G649" s="7">
        <f t="shared" si="42"/>
        <v>97.5</v>
      </c>
      <c r="H649" s="7">
        <f t="shared" si="43"/>
        <v>97.5</v>
      </c>
      <c r="P649" s="9"/>
      <c r="Q649" s="9"/>
      <c r="R649" s="9"/>
      <c r="S649" s="9"/>
    </row>
    <row r="650" spans="1:19" x14ac:dyDescent="0.25">
      <c r="A650" s="5">
        <v>43176</v>
      </c>
      <c r="B650" s="5" t="str">
        <f t="shared" si="40"/>
        <v>MAR</v>
      </c>
      <c r="C650" s="5" t="str">
        <f t="shared" si="41"/>
        <v>2018</v>
      </c>
      <c r="D650" s="6" t="s">
        <v>4</v>
      </c>
      <c r="E650" s="6" t="s">
        <v>5</v>
      </c>
      <c r="F650" s="6">
        <v>1</v>
      </c>
      <c r="G650" s="7">
        <f t="shared" si="42"/>
        <v>89</v>
      </c>
      <c r="H650" s="7">
        <f t="shared" si="43"/>
        <v>89</v>
      </c>
      <c r="P650" s="9"/>
      <c r="Q650" s="9"/>
      <c r="R650" s="9"/>
      <c r="S650" s="9"/>
    </row>
    <row r="651" spans="1:19" x14ac:dyDescent="0.25">
      <c r="A651" s="5">
        <v>43176</v>
      </c>
      <c r="B651" s="5" t="str">
        <f t="shared" si="40"/>
        <v>MAR</v>
      </c>
      <c r="C651" s="5" t="str">
        <f t="shared" si="41"/>
        <v>2018</v>
      </c>
      <c r="D651" s="6" t="s">
        <v>2</v>
      </c>
      <c r="E651" s="6" t="s">
        <v>5</v>
      </c>
      <c r="F651" s="6">
        <v>2</v>
      </c>
      <c r="G651" s="7">
        <f t="shared" si="42"/>
        <v>56.9</v>
      </c>
      <c r="H651" s="7">
        <f t="shared" si="43"/>
        <v>113.8</v>
      </c>
      <c r="P651" s="9"/>
      <c r="Q651" s="9"/>
      <c r="R651" s="9"/>
      <c r="S651" s="9"/>
    </row>
    <row r="652" spans="1:19" x14ac:dyDescent="0.25">
      <c r="A652" s="5">
        <v>43176</v>
      </c>
      <c r="B652" s="5" t="str">
        <f t="shared" si="40"/>
        <v>MAR</v>
      </c>
      <c r="C652" s="5" t="str">
        <f t="shared" si="41"/>
        <v>2018</v>
      </c>
      <c r="D652" s="6" t="s">
        <v>3</v>
      </c>
      <c r="E652" s="6" t="s">
        <v>5</v>
      </c>
      <c r="F652" s="6">
        <v>1</v>
      </c>
      <c r="G652" s="7">
        <f t="shared" si="42"/>
        <v>120</v>
      </c>
      <c r="H652" s="7">
        <f t="shared" si="43"/>
        <v>120</v>
      </c>
      <c r="P652" s="9"/>
      <c r="Q652" s="9"/>
      <c r="R652" s="9"/>
      <c r="S652" s="9"/>
    </row>
    <row r="653" spans="1:19" x14ac:dyDescent="0.25">
      <c r="A653" s="5">
        <v>43176</v>
      </c>
      <c r="B653" s="5" t="str">
        <f t="shared" si="40"/>
        <v>MAR</v>
      </c>
      <c r="C653" s="5" t="str">
        <f t="shared" si="41"/>
        <v>2018</v>
      </c>
      <c r="D653" s="6" t="s">
        <v>0</v>
      </c>
      <c r="E653" s="6" t="s">
        <v>5</v>
      </c>
      <c r="F653" s="6">
        <v>3</v>
      </c>
      <c r="G653" s="7">
        <f t="shared" si="42"/>
        <v>97.5</v>
      </c>
      <c r="H653" s="7">
        <f t="shared" si="43"/>
        <v>292.5</v>
      </c>
      <c r="P653" s="9"/>
      <c r="Q653" s="9"/>
      <c r="R653" s="9"/>
      <c r="S653" s="9"/>
    </row>
    <row r="654" spans="1:19" x14ac:dyDescent="0.25">
      <c r="A654" s="5">
        <v>43176</v>
      </c>
      <c r="B654" s="5" t="str">
        <f t="shared" si="40"/>
        <v>MAR</v>
      </c>
      <c r="C654" s="5" t="str">
        <f t="shared" si="41"/>
        <v>2018</v>
      </c>
      <c r="D654" s="6" t="s">
        <v>0</v>
      </c>
      <c r="E654" s="6" t="s">
        <v>1</v>
      </c>
      <c r="F654" s="6">
        <v>2</v>
      </c>
      <c r="G654" s="7">
        <f t="shared" si="42"/>
        <v>97.5</v>
      </c>
      <c r="H654" s="7">
        <f t="shared" si="43"/>
        <v>195</v>
      </c>
      <c r="P654" s="9"/>
      <c r="Q654" s="9"/>
      <c r="R654" s="9"/>
      <c r="S654" s="9"/>
    </row>
    <row r="655" spans="1:19" x14ac:dyDescent="0.25">
      <c r="A655" s="5">
        <v>43176</v>
      </c>
      <c r="B655" s="5" t="str">
        <f t="shared" si="40"/>
        <v>MAR</v>
      </c>
      <c r="C655" s="5" t="str">
        <f t="shared" si="41"/>
        <v>2018</v>
      </c>
      <c r="D655" s="6" t="s">
        <v>2</v>
      </c>
      <c r="E655" s="6" t="s">
        <v>5</v>
      </c>
      <c r="F655" s="6">
        <v>1</v>
      </c>
      <c r="G655" s="7">
        <f t="shared" si="42"/>
        <v>56.9</v>
      </c>
      <c r="H655" s="7">
        <f t="shared" si="43"/>
        <v>56.9</v>
      </c>
      <c r="P655" s="9"/>
      <c r="Q655" s="9"/>
      <c r="R655" s="9"/>
      <c r="S655" s="9"/>
    </row>
    <row r="656" spans="1:19" x14ac:dyDescent="0.25">
      <c r="A656" s="5">
        <v>43176</v>
      </c>
      <c r="B656" s="5" t="str">
        <f t="shared" si="40"/>
        <v>MAR</v>
      </c>
      <c r="C656" s="5" t="str">
        <f t="shared" si="41"/>
        <v>2018</v>
      </c>
      <c r="D656" s="6" t="s">
        <v>4</v>
      </c>
      <c r="E656" s="6" t="s">
        <v>5</v>
      </c>
      <c r="F656" s="6">
        <v>1</v>
      </c>
      <c r="G656" s="7">
        <f t="shared" si="42"/>
        <v>89</v>
      </c>
      <c r="H656" s="7">
        <f t="shared" si="43"/>
        <v>89</v>
      </c>
      <c r="P656" s="9"/>
      <c r="Q656" s="9"/>
      <c r="R656" s="9"/>
      <c r="S656" s="9"/>
    </row>
    <row r="657" spans="1:19" x14ac:dyDescent="0.25">
      <c r="A657" s="5">
        <v>43176</v>
      </c>
      <c r="B657" s="5" t="str">
        <f t="shared" si="40"/>
        <v>MAR</v>
      </c>
      <c r="C657" s="5" t="str">
        <f t="shared" si="41"/>
        <v>2018</v>
      </c>
      <c r="D657" s="6" t="s">
        <v>2</v>
      </c>
      <c r="E657" s="6" t="s">
        <v>5</v>
      </c>
      <c r="F657" s="6">
        <v>2</v>
      </c>
      <c r="G657" s="7">
        <f t="shared" si="42"/>
        <v>56.9</v>
      </c>
      <c r="H657" s="7">
        <f t="shared" si="43"/>
        <v>113.8</v>
      </c>
      <c r="P657" s="9"/>
      <c r="Q657" s="9"/>
      <c r="R657" s="9"/>
      <c r="S657" s="9"/>
    </row>
    <row r="658" spans="1:19" x14ac:dyDescent="0.25">
      <c r="A658" s="5">
        <v>43177</v>
      </c>
      <c r="B658" s="5" t="str">
        <f t="shared" si="40"/>
        <v>MAR</v>
      </c>
      <c r="C658" s="5" t="str">
        <f t="shared" si="41"/>
        <v>2018</v>
      </c>
      <c r="D658" s="6" t="s">
        <v>4</v>
      </c>
      <c r="E658" s="6" t="s">
        <v>1</v>
      </c>
      <c r="F658" s="6">
        <v>1</v>
      </c>
      <c r="G658" s="7">
        <f t="shared" si="42"/>
        <v>89</v>
      </c>
      <c r="H658" s="7">
        <f t="shared" si="43"/>
        <v>89</v>
      </c>
      <c r="P658" s="9"/>
      <c r="Q658" s="9"/>
      <c r="R658" s="9"/>
      <c r="S658" s="9"/>
    </row>
    <row r="659" spans="1:19" x14ac:dyDescent="0.25">
      <c r="A659" s="5">
        <v>43177</v>
      </c>
      <c r="B659" s="5" t="str">
        <f t="shared" si="40"/>
        <v>MAR</v>
      </c>
      <c r="C659" s="5" t="str">
        <f t="shared" si="41"/>
        <v>2018</v>
      </c>
      <c r="D659" s="6" t="s">
        <v>3</v>
      </c>
      <c r="E659" s="6" t="s">
        <v>5</v>
      </c>
      <c r="F659" s="6">
        <v>1</v>
      </c>
      <c r="G659" s="7">
        <f t="shared" si="42"/>
        <v>120</v>
      </c>
      <c r="H659" s="7">
        <f t="shared" si="43"/>
        <v>120</v>
      </c>
      <c r="P659" s="9"/>
      <c r="Q659" s="9"/>
      <c r="R659" s="9"/>
      <c r="S659" s="9"/>
    </row>
    <row r="660" spans="1:19" x14ac:dyDescent="0.25">
      <c r="A660" s="5">
        <v>43177</v>
      </c>
      <c r="B660" s="5" t="str">
        <f t="shared" si="40"/>
        <v>MAR</v>
      </c>
      <c r="C660" s="5" t="str">
        <f t="shared" si="41"/>
        <v>2018</v>
      </c>
      <c r="D660" s="6" t="s">
        <v>3</v>
      </c>
      <c r="E660" s="6" t="s">
        <v>5</v>
      </c>
      <c r="F660" s="6">
        <v>1</v>
      </c>
      <c r="G660" s="7">
        <f t="shared" si="42"/>
        <v>120</v>
      </c>
      <c r="H660" s="7">
        <f t="shared" si="43"/>
        <v>120</v>
      </c>
      <c r="P660" s="9"/>
      <c r="Q660" s="9"/>
      <c r="R660" s="9"/>
      <c r="S660" s="9"/>
    </row>
    <row r="661" spans="1:19" x14ac:dyDescent="0.25">
      <c r="A661" s="5">
        <v>43177</v>
      </c>
      <c r="B661" s="5" t="str">
        <f t="shared" si="40"/>
        <v>MAR</v>
      </c>
      <c r="C661" s="5" t="str">
        <f t="shared" si="41"/>
        <v>2018</v>
      </c>
      <c r="D661" s="6" t="s">
        <v>0</v>
      </c>
      <c r="E661" s="6" t="s">
        <v>5</v>
      </c>
      <c r="F661" s="6">
        <v>3</v>
      </c>
      <c r="G661" s="7">
        <f t="shared" si="42"/>
        <v>97.5</v>
      </c>
      <c r="H661" s="7">
        <f t="shared" si="43"/>
        <v>292.5</v>
      </c>
      <c r="P661" s="9"/>
      <c r="Q661" s="9"/>
      <c r="R661" s="9"/>
      <c r="S661" s="9"/>
    </row>
    <row r="662" spans="1:19" x14ac:dyDescent="0.25">
      <c r="A662" s="5">
        <v>43177</v>
      </c>
      <c r="B662" s="5" t="str">
        <f t="shared" si="40"/>
        <v>MAR</v>
      </c>
      <c r="C662" s="5" t="str">
        <f t="shared" si="41"/>
        <v>2018</v>
      </c>
      <c r="D662" s="6" t="s">
        <v>0</v>
      </c>
      <c r="E662" s="6" t="s">
        <v>5</v>
      </c>
      <c r="F662" s="6">
        <v>4</v>
      </c>
      <c r="G662" s="7">
        <f t="shared" si="42"/>
        <v>97.5</v>
      </c>
      <c r="H662" s="7">
        <f t="shared" si="43"/>
        <v>390</v>
      </c>
      <c r="P662" s="9"/>
      <c r="Q662" s="9"/>
      <c r="R662" s="9"/>
      <c r="S662" s="9"/>
    </row>
    <row r="663" spans="1:19" x14ac:dyDescent="0.25">
      <c r="A663" s="5">
        <v>43178</v>
      </c>
      <c r="B663" s="5" t="str">
        <f t="shared" si="40"/>
        <v>MAR</v>
      </c>
      <c r="C663" s="5" t="str">
        <f t="shared" si="41"/>
        <v>2018</v>
      </c>
      <c r="D663" s="6" t="s">
        <v>4</v>
      </c>
      <c r="E663" s="6" t="s">
        <v>1</v>
      </c>
      <c r="F663" s="6">
        <v>1</v>
      </c>
      <c r="G663" s="7">
        <f t="shared" si="42"/>
        <v>89</v>
      </c>
      <c r="H663" s="7">
        <f t="shared" si="43"/>
        <v>89</v>
      </c>
      <c r="P663" s="9"/>
      <c r="Q663" s="9"/>
      <c r="R663" s="9"/>
      <c r="S663" s="9"/>
    </row>
    <row r="664" spans="1:19" x14ac:dyDescent="0.25">
      <c r="A664" s="5">
        <v>43178</v>
      </c>
      <c r="B664" s="5" t="str">
        <f t="shared" si="40"/>
        <v>MAR</v>
      </c>
      <c r="C664" s="5" t="str">
        <f t="shared" si="41"/>
        <v>2018</v>
      </c>
      <c r="D664" s="6" t="s">
        <v>3</v>
      </c>
      <c r="E664" s="6" t="s">
        <v>5</v>
      </c>
      <c r="F664" s="6">
        <v>1</v>
      </c>
      <c r="G664" s="7">
        <f t="shared" si="42"/>
        <v>120</v>
      </c>
      <c r="H664" s="7">
        <f t="shared" si="43"/>
        <v>120</v>
      </c>
      <c r="P664" s="9"/>
      <c r="Q664" s="9"/>
      <c r="R664" s="9"/>
      <c r="S664" s="9"/>
    </row>
    <row r="665" spans="1:19" x14ac:dyDescent="0.25">
      <c r="A665" s="5">
        <v>43178</v>
      </c>
      <c r="B665" s="5" t="str">
        <f t="shared" si="40"/>
        <v>MAR</v>
      </c>
      <c r="C665" s="5" t="str">
        <f t="shared" si="41"/>
        <v>2018</v>
      </c>
      <c r="D665" s="6" t="s">
        <v>2</v>
      </c>
      <c r="E665" s="6" t="s">
        <v>1</v>
      </c>
      <c r="F665" s="6">
        <v>1</v>
      </c>
      <c r="G665" s="7">
        <f t="shared" si="42"/>
        <v>56.9</v>
      </c>
      <c r="H665" s="7">
        <f t="shared" si="43"/>
        <v>56.9</v>
      </c>
      <c r="P665" s="9"/>
      <c r="Q665" s="9"/>
      <c r="R665" s="9"/>
      <c r="S665" s="9"/>
    </row>
    <row r="666" spans="1:19" x14ac:dyDescent="0.25">
      <c r="A666" s="5">
        <v>43178</v>
      </c>
      <c r="B666" s="5" t="str">
        <f t="shared" si="40"/>
        <v>MAR</v>
      </c>
      <c r="C666" s="5" t="str">
        <f t="shared" si="41"/>
        <v>2018</v>
      </c>
      <c r="D666" s="6" t="s">
        <v>3</v>
      </c>
      <c r="E666" s="6" t="s">
        <v>5</v>
      </c>
      <c r="F666" s="6">
        <v>1</v>
      </c>
      <c r="G666" s="7">
        <f t="shared" si="42"/>
        <v>120</v>
      </c>
      <c r="H666" s="7">
        <f t="shared" si="43"/>
        <v>120</v>
      </c>
      <c r="P666" s="9"/>
      <c r="Q666" s="9"/>
      <c r="R666" s="9"/>
      <c r="S666" s="9"/>
    </row>
    <row r="667" spans="1:19" x14ac:dyDescent="0.25">
      <c r="A667" s="5">
        <v>43178</v>
      </c>
      <c r="B667" s="5" t="str">
        <f t="shared" si="40"/>
        <v>MAR</v>
      </c>
      <c r="C667" s="5" t="str">
        <f t="shared" si="41"/>
        <v>2018</v>
      </c>
      <c r="D667" s="6" t="s">
        <v>3</v>
      </c>
      <c r="E667" s="6" t="s">
        <v>5</v>
      </c>
      <c r="F667" s="6">
        <v>1</v>
      </c>
      <c r="G667" s="7">
        <f t="shared" si="42"/>
        <v>120</v>
      </c>
      <c r="H667" s="7">
        <f t="shared" si="43"/>
        <v>120</v>
      </c>
      <c r="P667" s="9"/>
      <c r="Q667" s="9"/>
      <c r="R667" s="9"/>
      <c r="S667" s="9"/>
    </row>
    <row r="668" spans="1:19" x14ac:dyDescent="0.25">
      <c r="A668" s="5">
        <v>43178</v>
      </c>
      <c r="B668" s="5" t="str">
        <f t="shared" si="40"/>
        <v>MAR</v>
      </c>
      <c r="C668" s="5" t="str">
        <f t="shared" si="41"/>
        <v>2018</v>
      </c>
      <c r="D668" s="6" t="s">
        <v>3</v>
      </c>
      <c r="E668" s="6" t="s">
        <v>1</v>
      </c>
      <c r="F668" s="6">
        <v>1</v>
      </c>
      <c r="G668" s="7">
        <f t="shared" si="42"/>
        <v>120</v>
      </c>
      <c r="H668" s="7">
        <f t="shared" si="43"/>
        <v>120</v>
      </c>
      <c r="P668" s="9"/>
      <c r="Q668" s="9"/>
      <c r="R668" s="9"/>
      <c r="S668" s="9"/>
    </row>
    <row r="669" spans="1:19" x14ac:dyDescent="0.25">
      <c r="A669" s="5">
        <v>43178</v>
      </c>
      <c r="B669" s="5" t="str">
        <f t="shared" si="40"/>
        <v>MAR</v>
      </c>
      <c r="C669" s="5" t="str">
        <f t="shared" si="41"/>
        <v>2018</v>
      </c>
      <c r="D669" s="6" t="s">
        <v>2</v>
      </c>
      <c r="E669" s="6" t="s">
        <v>5</v>
      </c>
      <c r="F669" s="6">
        <v>2</v>
      </c>
      <c r="G669" s="7">
        <f t="shared" si="42"/>
        <v>56.9</v>
      </c>
      <c r="H669" s="7">
        <f t="shared" si="43"/>
        <v>113.8</v>
      </c>
      <c r="P669" s="9"/>
      <c r="Q669" s="9"/>
      <c r="R669" s="9"/>
      <c r="S669" s="9"/>
    </row>
    <row r="670" spans="1:19" x14ac:dyDescent="0.25">
      <c r="A670" s="5">
        <v>43178</v>
      </c>
      <c r="B670" s="5" t="str">
        <f t="shared" si="40"/>
        <v>MAR</v>
      </c>
      <c r="C670" s="5" t="str">
        <f t="shared" si="41"/>
        <v>2018</v>
      </c>
      <c r="D670" s="6" t="s">
        <v>4</v>
      </c>
      <c r="E670" s="6" t="s">
        <v>1</v>
      </c>
      <c r="F670" s="6">
        <v>1</v>
      </c>
      <c r="G670" s="7">
        <f t="shared" si="42"/>
        <v>89</v>
      </c>
      <c r="H670" s="7">
        <f t="shared" si="43"/>
        <v>89</v>
      </c>
      <c r="P670" s="9"/>
      <c r="Q670" s="9"/>
      <c r="R670" s="9"/>
      <c r="S670" s="9"/>
    </row>
    <row r="671" spans="1:19" x14ac:dyDescent="0.25">
      <c r="A671" s="5">
        <v>43179</v>
      </c>
      <c r="B671" s="5" t="str">
        <f t="shared" si="40"/>
        <v>MAR</v>
      </c>
      <c r="C671" s="5" t="str">
        <f t="shared" si="41"/>
        <v>2018</v>
      </c>
      <c r="D671" s="6" t="s">
        <v>3</v>
      </c>
      <c r="E671" s="6" t="s">
        <v>5</v>
      </c>
      <c r="F671" s="6">
        <v>1</v>
      </c>
      <c r="G671" s="7">
        <f t="shared" si="42"/>
        <v>120</v>
      </c>
      <c r="H671" s="7">
        <f t="shared" si="43"/>
        <v>120</v>
      </c>
      <c r="P671" s="9"/>
      <c r="Q671" s="9"/>
      <c r="R671" s="9"/>
      <c r="S671" s="9"/>
    </row>
    <row r="672" spans="1:19" x14ac:dyDescent="0.25">
      <c r="A672" s="5">
        <v>43179</v>
      </c>
      <c r="B672" s="5" t="str">
        <f t="shared" si="40"/>
        <v>MAR</v>
      </c>
      <c r="C672" s="5" t="str">
        <f t="shared" si="41"/>
        <v>2018</v>
      </c>
      <c r="D672" s="6" t="s">
        <v>4</v>
      </c>
      <c r="E672" s="6" t="s">
        <v>5</v>
      </c>
      <c r="F672" s="6">
        <v>1</v>
      </c>
      <c r="G672" s="7">
        <f t="shared" si="42"/>
        <v>89</v>
      </c>
      <c r="H672" s="7">
        <f t="shared" si="43"/>
        <v>89</v>
      </c>
      <c r="P672" s="9"/>
      <c r="Q672" s="9"/>
      <c r="R672" s="9"/>
      <c r="S672" s="9"/>
    </row>
    <row r="673" spans="1:19" x14ac:dyDescent="0.25">
      <c r="A673" s="5">
        <v>43179</v>
      </c>
      <c r="B673" s="5" t="str">
        <f t="shared" si="40"/>
        <v>MAR</v>
      </c>
      <c r="C673" s="5" t="str">
        <f t="shared" si="41"/>
        <v>2018</v>
      </c>
      <c r="D673" s="6" t="s">
        <v>3</v>
      </c>
      <c r="E673" s="6" t="s">
        <v>1</v>
      </c>
      <c r="F673" s="6">
        <v>1</v>
      </c>
      <c r="G673" s="7">
        <f t="shared" si="42"/>
        <v>120</v>
      </c>
      <c r="H673" s="7">
        <f t="shared" si="43"/>
        <v>120</v>
      </c>
      <c r="P673" s="9"/>
      <c r="Q673" s="9"/>
      <c r="R673" s="9"/>
      <c r="S673" s="9"/>
    </row>
    <row r="674" spans="1:19" x14ac:dyDescent="0.25">
      <c r="A674" s="5">
        <v>43179</v>
      </c>
      <c r="B674" s="5" t="str">
        <f t="shared" si="40"/>
        <v>MAR</v>
      </c>
      <c r="C674" s="5" t="str">
        <f t="shared" si="41"/>
        <v>2018</v>
      </c>
      <c r="D674" s="6" t="s">
        <v>2</v>
      </c>
      <c r="E674" s="6" t="s">
        <v>5</v>
      </c>
      <c r="F674" s="6">
        <v>1</v>
      </c>
      <c r="G674" s="7">
        <f t="shared" si="42"/>
        <v>56.9</v>
      </c>
      <c r="H674" s="7">
        <f t="shared" si="43"/>
        <v>56.9</v>
      </c>
      <c r="P674" s="9"/>
      <c r="Q674" s="9"/>
      <c r="R674" s="9"/>
      <c r="S674" s="9"/>
    </row>
    <row r="675" spans="1:19" x14ac:dyDescent="0.25">
      <c r="A675" s="5">
        <v>43179</v>
      </c>
      <c r="B675" s="5" t="str">
        <f t="shared" si="40"/>
        <v>MAR</v>
      </c>
      <c r="C675" s="5" t="str">
        <f t="shared" si="41"/>
        <v>2018</v>
      </c>
      <c r="D675" s="6" t="s">
        <v>2</v>
      </c>
      <c r="E675" s="6" t="s">
        <v>5</v>
      </c>
      <c r="F675" s="6">
        <v>2</v>
      </c>
      <c r="G675" s="7">
        <f t="shared" si="42"/>
        <v>56.9</v>
      </c>
      <c r="H675" s="7">
        <f t="shared" si="43"/>
        <v>113.8</v>
      </c>
      <c r="P675" s="9"/>
      <c r="Q675" s="9"/>
      <c r="R675" s="9"/>
      <c r="S675" s="9"/>
    </row>
    <row r="676" spans="1:19" x14ac:dyDescent="0.25">
      <c r="A676" s="5">
        <v>43179</v>
      </c>
      <c r="B676" s="5" t="str">
        <f t="shared" si="40"/>
        <v>MAR</v>
      </c>
      <c r="C676" s="5" t="str">
        <f t="shared" si="41"/>
        <v>2018</v>
      </c>
      <c r="D676" s="6" t="s">
        <v>4</v>
      </c>
      <c r="E676" s="6" t="s">
        <v>5</v>
      </c>
      <c r="F676" s="6">
        <v>1</v>
      </c>
      <c r="G676" s="7">
        <f t="shared" si="42"/>
        <v>89</v>
      </c>
      <c r="H676" s="7">
        <f t="shared" si="43"/>
        <v>89</v>
      </c>
      <c r="P676" s="9"/>
      <c r="Q676" s="9"/>
      <c r="R676" s="9"/>
      <c r="S676" s="9"/>
    </row>
    <row r="677" spans="1:19" x14ac:dyDescent="0.25">
      <c r="A677" s="5">
        <v>43179</v>
      </c>
      <c r="B677" s="5" t="str">
        <f t="shared" si="40"/>
        <v>MAR</v>
      </c>
      <c r="C677" s="5" t="str">
        <f t="shared" si="41"/>
        <v>2018</v>
      </c>
      <c r="D677" s="6" t="s">
        <v>0</v>
      </c>
      <c r="E677" s="6" t="s">
        <v>5</v>
      </c>
      <c r="F677" s="6">
        <v>2</v>
      </c>
      <c r="G677" s="7">
        <f t="shared" si="42"/>
        <v>97.5</v>
      </c>
      <c r="H677" s="7">
        <f t="shared" si="43"/>
        <v>195</v>
      </c>
      <c r="P677" s="9"/>
      <c r="Q677" s="9"/>
      <c r="R677" s="9"/>
      <c r="S677" s="9"/>
    </row>
    <row r="678" spans="1:19" x14ac:dyDescent="0.25">
      <c r="A678" s="5">
        <v>43180</v>
      </c>
      <c r="B678" s="5" t="str">
        <f t="shared" si="40"/>
        <v>MAR</v>
      </c>
      <c r="C678" s="5" t="str">
        <f t="shared" si="41"/>
        <v>2018</v>
      </c>
      <c r="D678" s="6" t="s">
        <v>2</v>
      </c>
      <c r="E678" s="6" t="s">
        <v>1</v>
      </c>
      <c r="F678" s="6">
        <v>2</v>
      </c>
      <c r="G678" s="7">
        <f t="shared" si="42"/>
        <v>56.9</v>
      </c>
      <c r="H678" s="7">
        <f t="shared" si="43"/>
        <v>113.8</v>
      </c>
      <c r="P678" s="9"/>
      <c r="Q678" s="9"/>
      <c r="R678" s="9"/>
      <c r="S678" s="9"/>
    </row>
    <row r="679" spans="1:19" x14ac:dyDescent="0.25">
      <c r="A679" s="5">
        <v>43180</v>
      </c>
      <c r="B679" s="5" t="str">
        <f t="shared" si="40"/>
        <v>MAR</v>
      </c>
      <c r="C679" s="5" t="str">
        <f t="shared" si="41"/>
        <v>2018</v>
      </c>
      <c r="D679" s="6" t="s">
        <v>4</v>
      </c>
      <c r="E679" s="6" t="s">
        <v>1</v>
      </c>
      <c r="F679" s="6">
        <v>1</v>
      </c>
      <c r="G679" s="7">
        <f t="shared" si="42"/>
        <v>89</v>
      </c>
      <c r="H679" s="7">
        <f t="shared" si="43"/>
        <v>89</v>
      </c>
      <c r="P679" s="9"/>
      <c r="Q679" s="9"/>
      <c r="R679" s="9"/>
      <c r="S679" s="9"/>
    </row>
    <row r="680" spans="1:19" x14ac:dyDescent="0.25">
      <c r="A680" s="5">
        <v>43180</v>
      </c>
      <c r="B680" s="5" t="str">
        <f t="shared" si="40"/>
        <v>MAR</v>
      </c>
      <c r="C680" s="5" t="str">
        <f t="shared" si="41"/>
        <v>2018</v>
      </c>
      <c r="D680" s="6" t="s">
        <v>3</v>
      </c>
      <c r="E680" s="6" t="s">
        <v>1</v>
      </c>
      <c r="F680" s="6">
        <v>1</v>
      </c>
      <c r="G680" s="7">
        <f t="shared" si="42"/>
        <v>120</v>
      </c>
      <c r="H680" s="7">
        <f t="shared" si="43"/>
        <v>120</v>
      </c>
      <c r="P680" s="9"/>
      <c r="Q680" s="9"/>
      <c r="R680" s="9"/>
      <c r="S680" s="9"/>
    </row>
    <row r="681" spans="1:19" x14ac:dyDescent="0.25">
      <c r="A681" s="5">
        <v>43180</v>
      </c>
      <c r="B681" s="5" t="str">
        <f t="shared" si="40"/>
        <v>MAR</v>
      </c>
      <c r="C681" s="5" t="str">
        <f t="shared" si="41"/>
        <v>2018</v>
      </c>
      <c r="D681" s="6" t="s">
        <v>0</v>
      </c>
      <c r="E681" s="6" t="s">
        <v>5</v>
      </c>
      <c r="F681" s="6">
        <v>4</v>
      </c>
      <c r="G681" s="7">
        <f t="shared" si="42"/>
        <v>97.5</v>
      </c>
      <c r="H681" s="7">
        <f t="shared" si="43"/>
        <v>390</v>
      </c>
      <c r="P681" s="9"/>
      <c r="Q681" s="9"/>
      <c r="R681" s="9"/>
      <c r="S681" s="9"/>
    </row>
    <row r="682" spans="1:19" x14ac:dyDescent="0.25">
      <c r="A682" s="5">
        <v>43180</v>
      </c>
      <c r="B682" s="5" t="str">
        <f t="shared" si="40"/>
        <v>MAR</v>
      </c>
      <c r="C682" s="5" t="str">
        <f t="shared" si="41"/>
        <v>2018</v>
      </c>
      <c r="D682" s="6" t="s">
        <v>4</v>
      </c>
      <c r="E682" s="6" t="s">
        <v>5</v>
      </c>
      <c r="F682" s="6">
        <v>2</v>
      </c>
      <c r="G682" s="7">
        <f t="shared" si="42"/>
        <v>89</v>
      </c>
      <c r="H682" s="7">
        <f t="shared" si="43"/>
        <v>178</v>
      </c>
      <c r="P682" s="9"/>
      <c r="Q682" s="9"/>
      <c r="R682" s="9"/>
      <c r="S682" s="9"/>
    </row>
    <row r="683" spans="1:19" x14ac:dyDescent="0.25">
      <c r="A683" s="5">
        <v>43181</v>
      </c>
      <c r="B683" s="5" t="str">
        <f t="shared" si="40"/>
        <v>MAR</v>
      </c>
      <c r="C683" s="5" t="str">
        <f t="shared" si="41"/>
        <v>2018</v>
      </c>
      <c r="D683" s="6" t="s">
        <v>0</v>
      </c>
      <c r="E683" s="6" t="s">
        <v>1</v>
      </c>
      <c r="F683" s="6">
        <v>4</v>
      </c>
      <c r="G683" s="7">
        <f t="shared" si="42"/>
        <v>97.5</v>
      </c>
      <c r="H683" s="7">
        <f t="shared" si="43"/>
        <v>390</v>
      </c>
      <c r="P683" s="9"/>
      <c r="Q683" s="9"/>
      <c r="R683" s="9"/>
      <c r="S683" s="9"/>
    </row>
    <row r="684" spans="1:19" x14ac:dyDescent="0.25">
      <c r="A684" s="5">
        <v>43181</v>
      </c>
      <c r="B684" s="5" t="str">
        <f t="shared" si="40"/>
        <v>MAR</v>
      </c>
      <c r="C684" s="5" t="str">
        <f t="shared" si="41"/>
        <v>2018</v>
      </c>
      <c r="D684" s="6" t="s">
        <v>2</v>
      </c>
      <c r="E684" s="6" t="s">
        <v>5</v>
      </c>
      <c r="F684" s="6">
        <v>2</v>
      </c>
      <c r="G684" s="7">
        <f t="shared" si="42"/>
        <v>56.9</v>
      </c>
      <c r="H684" s="7">
        <f t="shared" si="43"/>
        <v>113.8</v>
      </c>
      <c r="P684" s="9"/>
      <c r="Q684" s="9"/>
      <c r="R684" s="9"/>
      <c r="S684" s="9"/>
    </row>
    <row r="685" spans="1:19" x14ac:dyDescent="0.25">
      <c r="A685" s="5">
        <v>43181</v>
      </c>
      <c r="B685" s="5" t="str">
        <f t="shared" si="40"/>
        <v>MAR</v>
      </c>
      <c r="C685" s="5" t="str">
        <f t="shared" si="41"/>
        <v>2018</v>
      </c>
      <c r="D685" s="6" t="s">
        <v>0</v>
      </c>
      <c r="E685" s="6" t="s">
        <v>5</v>
      </c>
      <c r="F685" s="6">
        <v>3</v>
      </c>
      <c r="G685" s="7">
        <f t="shared" si="42"/>
        <v>97.5</v>
      </c>
      <c r="H685" s="7">
        <f t="shared" si="43"/>
        <v>292.5</v>
      </c>
      <c r="P685" s="9"/>
      <c r="Q685" s="9"/>
      <c r="R685" s="9"/>
      <c r="S685" s="9"/>
    </row>
    <row r="686" spans="1:19" x14ac:dyDescent="0.25">
      <c r="A686" s="5">
        <v>43181</v>
      </c>
      <c r="B686" s="5" t="str">
        <f t="shared" si="40"/>
        <v>MAR</v>
      </c>
      <c r="C686" s="5" t="str">
        <f t="shared" si="41"/>
        <v>2018</v>
      </c>
      <c r="D686" s="6" t="s">
        <v>3</v>
      </c>
      <c r="E686" s="6" t="s">
        <v>5</v>
      </c>
      <c r="F686" s="6">
        <v>1</v>
      </c>
      <c r="G686" s="7">
        <f t="shared" si="42"/>
        <v>120</v>
      </c>
      <c r="H686" s="7">
        <f t="shared" si="43"/>
        <v>120</v>
      </c>
      <c r="P686" s="9"/>
      <c r="Q686" s="9"/>
      <c r="R686" s="9"/>
      <c r="S686" s="9"/>
    </row>
    <row r="687" spans="1:19" x14ac:dyDescent="0.25">
      <c r="A687" s="5">
        <v>43181</v>
      </c>
      <c r="B687" s="5" t="str">
        <f t="shared" si="40"/>
        <v>MAR</v>
      </c>
      <c r="C687" s="5" t="str">
        <f t="shared" si="41"/>
        <v>2018</v>
      </c>
      <c r="D687" s="6" t="s">
        <v>2</v>
      </c>
      <c r="E687" s="6" t="s">
        <v>5</v>
      </c>
      <c r="F687" s="6">
        <v>1</v>
      </c>
      <c r="G687" s="7">
        <f t="shared" si="42"/>
        <v>56.9</v>
      </c>
      <c r="H687" s="7">
        <f t="shared" si="43"/>
        <v>56.9</v>
      </c>
      <c r="P687" s="9"/>
      <c r="Q687" s="9"/>
      <c r="R687" s="9"/>
      <c r="S687" s="9"/>
    </row>
    <row r="688" spans="1:19" x14ac:dyDescent="0.25">
      <c r="A688" s="5">
        <v>43181</v>
      </c>
      <c r="B688" s="5" t="str">
        <f t="shared" si="40"/>
        <v>MAR</v>
      </c>
      <c r="C688" s="5" t="str">
        <f t="shared" si="41"/>
        <v>2018</v>
      </c>
      <c r="D688" s="6" t="s">
        <v>2</v>
      </c>
      <c r="E688" s="6" t="s">
        <v>5</v>
      </c>
      <c r="F688" s="6">
        <v>2</v>
      </c>
      <c r="G688" s="7">
        <f t="shared" si="42"/>
        <v>56.9</v>
      </c>
      <c r="H688" s="7">
        <f t="shared" si="43"/>
        <v>113.8</v>
      </c>
      <c r="P688" s="9"/>
      <c r="Q688" s="9"/>
      <c r="R688" s="9"/>
      <c r="S688" s="9"/>
    </row>
    <row r="689" spans="1:19" x14ac:dyDescent="0.25">
      <c r="A689" s="5">
        <v>43181</v>
      </c>
      <c r="B689" s="5" t="str">
        <f t="shared" si="40"/>
        <v>MAR</v>
      </c>
      <c r="C689" s="5" t="str">
        <f t="shared" si="41"/>
        <v>2018</v>
      </c>
      <c r="D689" s="6" t="s">
        <v>4</v>
      </c>
      <c r="E689" s="6" t="s">
        <v>5</v>
      </c>
      <c r="F689" s="6">
        <v>1</v>
      </c>
      <c r="G689" s="7">
        <f t="shared" si="42"/>
        <v>89</v>
      </c>
      <c r="H689" s="7">
        <f t="shared" si="43"/>
        <v>89</v>
      </c>
      <c r="P689" s="9"/>
      <c r="Q689" s="9"/>
      <c r="R689" s="9"/>
      <c r="S689" s="9"/>
    </row>
    <row r="690" spans="1:19" x14ac:dyDescent="0.25">
      <c r="A690" s="5">
        <v>43182</v>
      </c>
      <c r="B690" s="5" t="str">
        <f t="shared" si="40"/>
        <v>MAR</v>
      </c>
      <c r="C690" s="5" t="str">
        <f t="shared" si="41"/>
        <v>2018</v>
      </c>
      <c r="D690" s="6" t="s">
        <v>2</v>
      </c>
      <c r="E690" s="6" t="s">
        <v>5</v>
      </c>
      <c r="F690" s="6">
        <v>1</v>
      </c>
      <c r="G690" s="7">
        <f t="shared" si="42"/>
        <v>56.9</v>
      </c>
      <c r="H690" s="7">
        <f t="shared" si="43"/>
        <v>56.9</v>
      </c>
      <c r="P690" s="9"/>
      <c r="Q690" s="9"/>
      <c r="R690" s="9"/>
      <c r="S690" s="9"/>
    </row>
    <row r="691" spans="1:19" x14ac:dyDescent="0.25">
      <c r="A691" s="5">
        <v>43182</v>
      </c>
      <c r="B691" s="5" t="str">
        <f t="shared" si="40"/>
        <v>MAR</v>
      </c>
      <c r="C691" s="5" t="str">
        <f t="shared" si="41"/>
        <v>2018</v>
      </c>
      <c r="D691" s="6" t="s">
        <v>3</v>
      </c>
      <c r="E691" s="6" t="s">
        <v>5</v>
      </c>
      <c r="F691" s="6">
        <v>1</v>
      </c>
      <c r="G691" s="7">
        <f t="shared" si="42"/>
        <v>120</v>
      </c>
      <c r="H691" s="7">
        <f t="shared" si="43"/>
        <v>120</v>
      </c>
      <c r="P691" s="9"/>
      <c r="Q691" s="9"/>
      <c r="R691" s="9"/>
      <c r="S691" s="9"/>
    </row>
    <row r="692" spans="1:19" x14ac:dyDescent="0.25">
      <c r="A692" s="5">
        <v>43182</v>
      </c>
      <c r="B692" s="5" t="str">
        <f t="shared" si="40"/>
        <v>MAR</v>
      </c>
      <c r="C692" s="5" t="str">
        <f t="shared" si="41"/>
        <v>2018</v>
      </c>
      <c r="D692" s="6" t="s">
        <v>4</v>
      </c>
      <c r="E692" s="6" t="s">
        <v>5</v>
      </c>
      <c r="F692" s="6">
        <v>1</v>
      </c>
      <c r="G692" s="7">
        <f t="shared" si="42"/>
        <v>89</v>
      </c>
      <c r="H692" s="7">
        <f t="shared" si="43"/>
        <v>89</v>
      </c>
      <c r="P692" s="9"/>
      <c r="Q692" s="9"/>
      <c r="R692" s="9"/>
      <c r="S692" s="9"/>
    </row>
    <row r="693" spans="1:19" x14ac:dyDescent="0.25">
      <c r="A693" s="5">
        <v>43182</v>
      </c>
      <c r="B693" s="5" t="str">
        <f t="shared" si="40"/>
        <v>MAR</v>
      </c>
      <c r="C693" s="5" t="str">
        <f t="shared" si="41"/>
        <v>2018</v>
      </c>
      <c r="D693" s="6" t="s">
        <v>4</v>
      </c>
      <c r="E693" s="6" t="s">
        <v>5</v>
      </c>
      <c r="F693" s="6">
        <v>1</v>
      </c>
      <c r="G693" s="7">
        <f t="shared" si="42"/>
        <v>89</v>
      </c>
      <c r="H693" s="7">
        <f t="shared" si="43"/>
        <v>89</v>
      </c>
      <c r="P693" s="9"/>
      <c r="Q693" s="9"/>
      <c r="R693" s="9"/>
      <c r="S693" s="9"/>
    </row>
    <row r="694" spans="1:19" x14ac:dyDescent="0.25">
      <c r="A694" s="5">
        <v>43182</v>
      </c>
      <c r="B694" s="5" t="str">
        <f t="shared" si="40"/>
        <v>MAR</v>
      </c>
      <c r="C694" s="5" t="str">
        <f t="shared" si="41"/>
        <v>2018</v>
      </c>
      <c r="D694" s="6" t="s">
        <v>3</v>
      </c>
      <c r="E694" s="6" t="s">
        <v>1</v>
      </c>
      <c r="F694" s="6">
        <v>1</v>
      </c>
      <c r="G694" s="7">
        <f t="shared" si="42"/>
        <v>120</v>
      </c>
      <c r="H694" s="7">
        <f t="shared" si="43"/>
        <v>120</v>
      </c>
      <c r="P694" s="9"/>
      <c r="Q694" s="9"/>
      <c r="R694" s="9"/>
      <c r="S694" s="9"/>
    </row>
    <row r="695" spans="1:19" x14ac:dyDescent="0.25">
      <c r="A695" s="5">
        <v>43182</v>
      </c>
      <c r="B695" s="5" t="str">
        <f t="shared" si="40"/>
        <v>MAR</v>
      </c>
      <c r="C695" s="5" t="str">
        <f t="shared" si="41"/>
        <v>2018</v>
      </c>
      <c r="D695" s="6" t="s">
        <v>0</v>
      </c>
      <c r="E695" s="6" t="s">
        <v>1</v>
      </c>
      <c r="F695" s="6">
        <v>2</v>
      </c>
      <c r="G695" s="7">
        <f t="shared" si="42"/>
        <v>97.5</v>
      </c>
      <c r="H695" s="7">
        <f t="shared" si="43"/>
        <v>195</v>
      </c>
      <c r="P695" s="9"/>
      <c r="Q695" s="9"/>
      <c r="R695" s="9"/>
      <c r="S695" s="9"/>
    </row>
    <row r="696" spans="1:19" x14ac:dyDescent="0.25">
      <c r="A696" s="5">
        <v>43182</v>
      </c>
      <c r="B696" s="5" t="str">
        <f t="shared" si="40"/>
        <v>MAR</v>
      </c>
      <c r="C696" s="5" t="str">
        <f t="shared" si="41"/>
        <v>2018</v>
      </c>
      <c r="D696" s="6" t="s">
        <v>0</v>
      </c>
      <c r="E696" s="6" t="s">
        <v>5</v>
      </c>
      <c r="F696" s="6">
        <v>2</v>
      </c>
      <c r="G696" s="7">
        <f t="shared" si="42"/>
        <v>97.5</v>
      </c>
      <c r="H696" s="7">
        <f t="shared" si="43"/>
        <v>195</v>
      </c>
      <c r="P696" s="9"/>
      <c r="Q696" s="9"/>
      <c r="R696" s="9"/>
      <c r="S696" s="9"/>
    </row>
    <row r="697" spans="1:19" x14ac:dyDescent="0.25">
      <c r="A697" s="5">
        <v>43183</v>
      </c>
      <c r="B697" s="5" t="str">
        <f t="shared" si="40"/>
        <v>MAR</v>
      </c>
      <c r="C697" s="5" t="str">
        <f t="shared" si="41"/>
        <v>2018</v>
      </c>
      <c r="D697" s="6" t="s">
        <v>4</v>
      </c>
      <c r="E697" s="6" t="s">
        <v>5</v>
      </c>
      <c r="F697" s="6">
        <v>1</v>
      </c>
      <c r="G697" s="7">
        <f t="shared" si="42"/>
        <v>89</v>
      </c>
      <c r="H697" s="7">
        <f t="shared" si="43"/>
        <v>89</v>
      </c>
      <c r="P697" s="9"/>
      <c r="Q697" s="9"/>
      <c r="R697" s="9"/>
      <c r="S697" s="9"/>
    </row>
    <row r="698" spans="1:19" x14ac:dyDescent="0.25">
      <c r="A698" s="5">
        <v>43183</v>
      </c>
      <c r="B698" s="5" t="str">
        <f t="shared" si="40"/>
        <v>MAR</v>
      </c>
      <c r="C698" s="5" t="str">
        <f t="shared" si="41"/>
        <v>2018</v>
      </c>
      <c r="D698" s="6" t="s">
        <v>4</v>
      </c>
      <c r="E698" s="6" t="s">
        <v>5</v>
      </c>
      <c r="F698" s="6">
        <v>1</v>
      </c>
      <c r="G698" s="7">
        <f t="shared" si="42"/>
        <v>89</v>
      </c>
      <c r="H698" s="7">
        <f t="shared" si="43"/>
        <v>89</v>
      </c>
      <c r="P698" s="9"/>
      <c r="Q698" s="9"/>
      <c r="R698" s="9"/>
      <c r="S698" s="9"/>
    </row>
    <row r="699" spans="1:19" x14ac:dyDescent="0.25">
      <c r="A699" s="5">
        <v>43183</v>
      </c>
      <c r="B699" s="5" t="str">
        <f t="shared" si="40"/>
        <v>MAR</v>
      </c>
      <c r="C699" s="5" t="str">
        <f t="shared" si="41"/>
        <v>2018</v>
      </c>
      <c r="D699" s="6" t="s">
        <v>4</v>
      </c>
      <c r="E699" s="6" t="s">
        <v>5</v>
      </c>
      <c r="F699" s="6">
        <v>1</v>
      </c>
      <c r="G699" s="7">
        <f t="shared" si="42"/>
        <v>89</v>
      </c>
      <c r="H699" s="7">
        <f t="shared" si="43"/>
        <v>89</v>
      </c>
      <c r="P699" s="9"/>
      <c r="Q699" s="9"/>
      <c r="R699" s="9"/>
      <c r="S699" s="9"/>
    </row>
    <row r="700" spans="1:19" x14ac:dyDescent="0.25">
      <c r="A700" s="5">
        <v>43183</v>
      </c>
      <c r="B700" s="5" t="str">
        <f t="shared" si="40"/>
        <v>MAR</v>
      </c>
      <c r="C700" s="5" t="str">
        <f t="shared" si="41"/>
        <v>2018</v>
      </c>
      <c r="D700" s="6" t="s">
        <v>4</v>
      </c>
      <c r="E700" s="6" t="s">
        <v>5</v>
      </c>
      <c r="F700" s="6">
        <v>1</v>
      </c>
      <c r="G700" s="7">
        <f t="shared" si="42"/>
        <v>89</v>
      </c>
      <c r="H700" s="7">
        <f t="shared" si="43"/>
        <v>89</v>
      </c>
      <c r="P700" s="9"/>
      <c r="Q700" s="9"/>
      <c r="R700" s="9"/>
      <c r="S700" s="9"/>
    </row>
    <row r="701" spans="1:19" x14ac:dyDescent="0.25">
      <c r="A701" s="5">
        <v>43183</v>
      </c>
      <c r="B701" s="5" t="str">
        <f t="shared" si="40"/>
        <v>MAR</v>
      </c>
      <c r="C701" s="5" t="str">
        <f t="shared" si="41"/>
        <v>2018</v>
      </c>
      <c r="D701" s="6" t="s">
        <v>0</v>
      </c>
      <c r="E701" s="6" t="s">
        <v>5</v>
      </c>
      <c r="F701" s="6">
        <v>4</v>
      </c>
      <c r="G701" s="7">
        <f t="shared" si="42"/>
        <v>97.5</v>
      </c>
      <c r="H701" s="7">
        <f t="shared" si="43"/>
        <v>390</v>
      </c>
      <c r="P701" s="9"/>
      <c r="Q701" s="9"/>
      <c r="R701" s="9"/>
      <c r="S701" s="9"/>
    </row>
    <row r="702" spans="1:19" x14ac:dyDescent="0.25">
      <c r="A702" s="5">
        <v>43183</v>
      </c>
      <c r="B702" s="5" t="str">
        <f t="shared" si="40"/>
        <v>MAR</v>
      </c>
      <c r="C702" s="5" t="str">
        <f t="shared" si="41"/>
        <v>2018</v>
      </c>
      <c r="D702" s="6" t="s">
        <v>3</v>
      </c>
      <c r="E702" s="6" t="s">
        <v>5</v>
      </c>
      <c r="F702" s="6">
        <v>1</v>
      </c>
      <c r="G702" s="7">
        <f t="shared" si="42"/>
        <v>120</v>
      </c>
      <c r="H702" s="7">
        <f t="shared" si="43"/>
        <v>120</v>
      </c>
      <c r="P702" s="9"/>
      <c r="Q702" s="9"/>
      <c r="R702" s="9"/>
      <c r="S702" s="9"/>
    </row>
    <row r="703" spans="1:19" x14ac:dyDescent="0.25">
      <c r="A703" s="5">
        <v>43183</v>
      </c>
      <c r="B703" s="5" t="str">
        <f t="shared" si="40"/>
        <v>MAR</v>
      </c>
      <c r="C703" s="5" t="str">
        <f t="shared" si="41"/>
        <v>2018</v>
      </c>
      <c r="D703" s="6" t="s">
        <v>0</v>
      </c>
      <c r="E703" s="6" t="s">
        <v>1</v>
      </c>
      <c r="F703" s="6">
        <v>3</v>
      </c>
      <c r="G703" s="7">
        <f t="shared" si="42"/>
        <v>97.5</v>
      </c>
      <c r="H703" s="7">
        <f t="shared" si="43"/>
        <v>292.5</v>
      </c>
      <c r="P703" s="9"/>
      <c r="Q703" s="9"/>
      <c r="R703" s="9"/>
      <c r="S703" s="9"/>
    </row>
    <row r="704" spans="1:19" x14ac:dyDescent="0.25">
      <c r="A704" s="5">
        <v>43184</v>
      </c>
      <c r="B704" s="5" t="str">
        <f t="shared" si="40"/>
        <v>MAR</v>
      </c>
      <c r="C704" s="5" t="str">
        <f t="shared" si="41"/>
        <v>2018</v>
      </c>
      <c r="D704" s="6" t="s">
        <v>2</v>
      </c>
      <c r="E704" s="6" t="s">
        <v>5</v>
      </c>
      <c r="F704" s="6">
        <v>2</v>
      </c>
      <c r="G704" s="7">
        <f t="shared" si="42"/>
        <v>56.9</v>
      </c>
      <c r="H704" s="7">
        <f t="shared" si="43"/>
        <v>113.8</v>
      </c>
      <c r="P704" s="9"/>
      <c r="Q704" s="9"/>
      <c r="R704" s="9"/>
      <c r="S704" s="9"/>
    </row>
    <row r="705" spans="1:19" x14ac:dyDescent="0.25">
      <c r="A705" s="5">
        <v>43184</v>
      </c>
      <c r="B705" s="5" t="str">
        <f t="shared" si="40"/>
        <v>MAR</v>
      </c>
      <c r="C705" s="5" t="str">
        <f t="shared" si="41"/>
        <v>2018</v>
      </c>
      <c r="D705" s="6" t="s">
        <v>4</v>
      </c>
      <c r="E705" s="6" t="s">
        <v>5</v>
      </c>
      <c r="F705" s="6">
        <v>1</v>
      </c>
      <c r="G705" s="7">
        <f t="shared" si="42"/>
        <v>89</v>
      </c>
      <c r="H705" s="7">
        <f t="shared" si="43"/>
        <v>89</v>
      </c>
      <c r="P705" s="9"/>
      <c r="Q705" s="9"/>
      <c r="R705" s="9"/>
      <c r="S705" s="9"/>
    </row>
    <row r="706" spans="1:19" x14ac:dyDescent="0.25">
      <c r="A706" s="5">
        <v>43184</v>
      </c>
      <c r="B706" s="5" t="str">
        <f t="shared" ref="B706:B769" si="44">UPPER(TEXT(A706,"mmm"))</f>
        <v>MAR</v>
      </c>
      <c r="C706" s="5" t="str">
        <f t="shared" ref="C706:C769" si="45">TEXT(A706,"aaaa")</f>
        <v>2018</v>
      </c>
      <c r="D706" s="6" t="s">
        <v>3</v>
      </c>
      <c r="E706" s="6" t="s">
        <v>5</v>
      </c>
      <c r="F706" s="6">
        <v>1</v>
      </c>
      <c r="G706" s="7">
        <f t="shared" ref="G706:G769" si="46">VLOOKUP(D706,$J$2:$K$5,2,0)</f>
        <v>120</v>
      </c>
      <c r="H706" s="7">
        <f t="shared" ref="H706:H769" si="47">F706*G706</f>
        <v>120</v>
      </c>
      <c r="P706" s="9"/>
      <c r="Q706" s="9"/>
      <c r="R706" s="9"/>
      <c r="S706" s="9"/>
    </row>
    <row r="707" spans="1:19" x14ac:dyDescent="0.25">
      <c r="A707" s="5">
        <v>43184</v>
      </c>
      <c r="B707" s="5" t="str">
        <f t="shared" si="44"/>
        <v>MAR</v>
      </c>
      <c r="C707" s="5" t="str">
        <f t="shared" si="45"/>
        <v>2018</v>
      </c>
      <c r="D707" s="6" t="s">
        <v>2</v>
      </c>
      <c r="E707" s="6" t="s">
        <v>1</v>
      </c>
      <c r="F707" s="6">
        <v>1</v>
      </c>
      <c r="G707" s="7">
        <f t="shared" si="46"/>
        <v>56.9</v>
      </c>
      <c r="H707" s="7">
        <f t="shared" si="47"/>
        <v>56.9</v>
      </c>
      <c r="P707" s="9"/>
      <c r="Q707" s="9"/>
      <c r="R707" s="9"/>
      <c r="S707" s="9"/>
    </row>
    <row r="708" spans="1:19" x14ac:dyDescent="0.25">
      <c r="A708" s="5">
        <v>43184</v>
      </c>
      <c r="B708" s="5" t="str">
        <f t="shared" si="44"/>
        <v>MAR</v>
      </c>
      <c r="C708" s="5" t="str">
        <f t="shared" si="45"/>
        <v>2018</v>
      </c>
      <c r="D708" s="6" t="s">
        <v>4</v>
      </c>
      <c r="E708" s="6" t="s">
        <v>1</v>
      </c>
      <c r="F708" s="6">
        <v>1</v>
      </c>
      <c r="G708" s="7">
        <f t="shared" si="46"/>
        <v>89</v>
      </c>
      <c r="H708" s="7">
        <f t="shared" si="47"/>
        <v>89</v>
      </c>
      <c r="P708" s="9"/>
      <c r="Q708" s="9"/>
      <c r="R708" s="9"/>
      <c r="S708" s="9"/>
    </row>
    <row r="709" spans="1:19" x14ac:dyDescent="0.25">
      <c r="A709" s="5">
        <v>43184</v>
      </c>
      <c r="B709" s="5" t="str">
        <f t="shared" si="44"/>
        <v>MAR</v>
      </c>
      <c r="C709" s="5" t="str">
        <f t="shared" si="45"/>
        <v>2018</v>
      </c>
      <c r="D709" s="6" t="s">
        <v>0</v>
      </c>
      <c r="E709" s="6" t="s">
        <v>1</v>
      </c>
      <c r="F709" s="6">
        <v>1</v>
      </c>
      <c r="G709" s="7">
        <f t="shared" si="46"/>
        <v>97.5</v>
      </c>
      <c r="H709" s="7">
        <f t="shared" si="47"/>
        <v>97.5</v>
      </c>
      <c r="P709" s="9"/>
      <c r="Q709" s="9"/>
      <c r="R709" s="9"/>
      <c r="S709" s="9"/>
    </row>
    <row r="710" spans="1:19" x14ac:dyDescent="0.25">
      <c r="A710" s="5">
        <v>43184</v>
      </c>
      <c r="B710" s="5" t="str">
        <f t="shared" si="44"/>
        <v>MAR</v>
      </c>
      <c r="C710" s="5" t="str">
        <f t="shared" si="45"/>
        <v>2018</v>
      </c>
      <c r="D710" s="6" t="s">
        <v>2</v>
      </c>
      <c r="E710" s="6" t="s">
        <v>5</v>
      </c>
      <c r="F710" s="6">
        <v>2</v>
      </c>
      <c r="G710" s="7">
        <f t="shared" si="46"/>
        <v>56.9</v>
      </c>
      <c r="H710" s="7">
        <f t="shared" si="47"/>
        <v>113.8</v>
      </c>
      <c r="P710" s="9"/>
      <c r="Q710" s="9"/>
      <c r="R710" s="9"/>
      <c r="S710" s="9"/>
    </row>
    <row r="711" spans="1:19" x14ac:dyDescent="0.25">
      <c r="A711" s="5">
        <v>43184</v>
      </c>
      <c r="B711" s="5" t="str">
        <f t="shared" si="44"/>
        <v>MAR</v>
      </c>
      <c r="C711" s="5" t="str">
        <f t="shared" si="45"/>
        <v>2018</v>
      </c>
      <c r="D711" s="6" t="s">
        <v>3</v>
      </c>
      <c r="E711" s="6" t="s">
        <v>1</v>
      </c>
      <c r="F711" s="6">
        <v>1</v>
      </c>
      <c r="G711" s="7">
        <f t="shared" si="46"/>
        <v>120</v>
      </c>
      <c r="H711" s="7">
        <f t="shared" si="47"/>
        <v>120</v>
      </c>
      <c r="P711" s="9"/>
      <c r="Q711" s="9"/>
      <c r="R711" s="9"/>
      <c r="S711" s="9"/>
    </row>
    <row r="712" spans="1:19" x14ac:dyDescent="0.25">
      <c r="A712" s="5">
        <v>43184</v>
      </c>
      <c r="B712" s="5" t="str">
        <f t="shared" si="44"/>
        <v>MAR</v>
      </c>
      <c r="C712" s="5" t="str">
        <f t="shared" si="45"/>
        <v>2018</v>
      </c>
      <c r="D712" s="6" t="s">
        <v>0</v>
      </c>
      <c r="E712" s="6" t="s">
        <v>5</v>
      </c>
      <c r="F712" s="6">
        <v>4</v>
      </c>
      <c r="G712" s="7">
        <f t="shared" si="46"/>
        <v>97.5</v>
      </c>
      <c r="H712" s="7">
        <f t="shared" si="47"/>
        <v>390</v>
      </c>
      <c r="P712" s="9"/>
      <c r="Q712" s="9"/>
      <c r="R712" s="9"/>
      <c r="S712" s="9"/>
    </row>
    <row r="713" spans="1:19" x14ac:dyDescent="0.25">
      <c r="A713" s="5">
        <v>43184</v>
      </c>
      <c r="B713" s="5" t="str">
        <f t="shared" si="44"/>
        <v>MAR</v>
      </c>
      <c r="C713" s="5" t="str">
        <f t="shared" si="45"/>
        <v>2018</v>
      </c>
      <c r="D713" s="6" t="s">
        <v>4</v>
      </c>
      <c r="E713" s="6" t="s">
        <v>1</v>
      </c>
      <c r="F713" s="6">
        <v>1</v>
      </c>
      <c r="G713" s="7">
        <f t="shared" si="46"/>
        <v>89</v>
      </c>
      <c r="H713" s="7">
        <f t="shared" si="47"/>
        <v>89</v>
      </c>
      <c r="P713" s="9"/>
      <c r="Q713" s="9"/>
      <c r="R713" s="9"/>
      <c r="S713" s="9"/>
    </row>
    <row r="714" spans="1:19" x14ac:dyDescent="0.25">
      <c r="A714" s="5">
        <v>43184</v>
      </c>
      <c r="B714" s="5" t="str">
        <f t="shared" si="44"/>
        <v>MAR</v>
      </c>
      <c r="C714" s="5" t="str">
        <f t="shared" si="45"/>
        <v>2018</v>
      </c>
      <c r="D714" s="6" t="s">
        <v>0</v>
      </c>
      <c r="E714" s="6" t="s">
        <v>5</v>
      </c>
      <c r="F714" s="6">
        <v>4</v>
      </c>
      <c r="G714" s="7">
        <f t="shared" si="46"/>
        <v>97.5</v>
      </c>
      <c r="H714" s="7">
        <f t="shared" si="47"/>
        <v>390</v>
      </c>
      <c r="P714" s="9"/>
      <c r="Q714" s="9"/>
      <c r="R714" s="9"/>
      <c r="S714" s="9"/>
    </row>
    <row r="715" spans="1:19" x14ac:dyDescent="0.25">
      <c r="A715" s="5">
        <v>43184</v>
      </c>
      <c r="B715" s="5" t="str">
        <f t="shared" si="44"/>
        <v>MAR</v>
      </c>
      <c r="C715" s="5" t="str">
        <f t="shared" si="45"/>
        <v>2018</v>
      </c>
      <c r="D715" s="6" t="s">
        <v>2</v>
      </c>
      <c r="E715" s="6" t="s">
        <v>5</v>
      </c>
      <c r="F715" s="6">
        <v>2</v>
      </c>
      <c r="G715" s="7">
        <f t="shared" si="46"/>
        <v>56.9</v>
      </c>
      <c r="H715" s="7">
        <f t="shared" si="47"/>
        <v>113.8</v>
      </c>
      <c r="P715" s="9"/>
      <c r="Q715" s="9"/>
      <c r="R715" s="9"/>
      <c r="S715" s="9"/>
    </row>
    <row r="716" spans="1:19" x14ac:dyDescent="0.25">
      <c r="A716" s="5">
        <v>43185</v>
      </c>
      <c r="B716" s="5" t="str">
        <f t="shared" si="44"/>
        <v>MAR</v>
      </c>
      <c r="C716" s="5" t="str">
        <f t="shared" si="45"/>
        <v>2018</v>
      </c>
      <c r="D716" s="6" t="s">
        <v>3</v>
      </c>
      <c r="E716" s="6" t="s">
        <v>5</v>
      </c>
      <c r="F716" s="6">
        <v>1</v>
      </c>
      <c r="G716" s="7">
        <f t="shared" si="46"/>
        <v>120</v>
      </c>
      <c r="H716" s="7">
        <f t="shared" si="47"/>
        <v>120</v>
      </c>
      <c r="P716" s="9"/>
      <c r="Q716" s="9"/>
      <c r="R716" s="9"/>
      <c r="S716" s="9"/>
    </row>
    <row r="717" spans="1:19" x14ac:dyDescent="0.25">
      <c r="A717" s="5">
        <v>43185</v>
      </c>
      <c r="B717" s="5" t="str">
        <f t="shared" si="44"/>
        <v>MAR</v>
      </c>
      <c r="C717" s="5" t="str">
        <f t="shared" si="45"/>
        <v>2018</v>
      </c>
      <c r="D717" s="6" t="s">
        <v>0</v>
      </c>
      <c r="E717" s="6" t="s">
        <v>1</v>
      </c>
      <c r="F717" s="6">
        <v>3</v>
      </c>
      <c r="G717" s="7">
        <f t="shared" si="46"/>
        <v>97.5</v>
      </c>
      <c r="H717" s="7">
        <f t="shared" si="47"/>
        <v>292.5</v>
      </c>
      <c r="P717" s="9"/>
      <c r="Q717" s="9"/>
      <c r="R717" s="9"/>
      <c r="S717" s="9"/>
    </row>
    <row r="718" spans="1:19" x14ac:dyDescent="0.25">
      <c r="A718" s="5">
        <v>43185</v>
      </c>
      <c r="B718" s="5" t="str">
        <f t="shared" si="44"/>
        <v>MAR</v>
      </c>
      <c r="C718" s="5" t="str">
        <f t="shared" si="45"/>
        <v>2018</v>
      </c>
      <c r="D718" s="6" t="s">
        <v>2</v>
      </c>
      <c r="E718" s="6" t="s">
        <v>5</v>
      </c>
      <c r="F718" s="6">
        <v>2</v>
      </c>
      <c r="G718" s="7">
        <f t="shared" si="46"/>
        <v>56.9</v>
      </c>
      <c r="H718" s="7">
        <f t="shared" si="47"/>
        <v>113.8</v>
      </c>
      <c r="P718" s="9"/>
      <c r="Q718" s="9"/>
      <c r="R718" s="9"/>
      <c r="S718" s="9"/>
    </row>
    <row r="719" spans="1:19" x14ac:dyDescent="0.25">
      <c r="A719" s="5">
        <v>43185</v>
      </c>
      <c r="B719" s="5" t="str">
        <f t="shared" si="44"/>
        <v>MAR</v>
      </c>
      <c r="C719" s="5" t="str">
        <f t="shared" si="45"/>
        <v>2018</v>
      </c>
      <c r="D719" s="6" t="s">
        <v>4</v>
      </c>
      <c r="E719" s="6" t="s">
        <v>1</v>
      </c>
      <c r="F719" s="6">
        <v>1</v>
      </c>
      <c r="G719" s="7">
        <f t="shared" si="46"/>
        <v>89</v>
      </c>
      <c r="H719" s="7">
        <f t="shared" si="47"/>
        <v>89</v>
      </c>
      <c r="P719" s="9"/>
      <c r="Q719" s="9"/>
      <c r="R719" s="9"/>
      <c r="S719" s="9"/>
    </row>
    <row r="720" spans="1:19" x14ac:dyDescent="0.25">
      <c r="A720" s="5">
        <v>43185</v>
      </c>
      <c r="B720" s="5" t="str">
        <f t="shared" si="44"/>
        <v>MAR</v>
      </c>
      <c r="C720" s="5" t="str">
        <f t="shared" si="45"/>
        <v>2018</v>
      </c>
      <c r="D720" s="6" t="s">
        <v>0</v>
      </c>
      <c r="E720" s="6" t="s">
        <v>5</v>
      </c>
      <c r="F720" s="6">
        <v>3</v>
      </c>
      <c r="G720" s="7">
        <f t="shared" si="46"/>
        <v>97.5</v>
      </c>
      <c r="H720" s="7">
        <f t="shared" si="47"/>
        <v>292.5</v>
      </c>
      <c r="P720" s="9"/>
      <c r="Q720" s="9"/>
      <c r="R720" s="9"/>
      <c r="S720" s="9"/>
    </row>
    <row r="721" spans="1:19" x14ac:dyDescent="0.25">
      <c r="A721" s="5">
        <v>43185</v>
      </c>
      <c r="B721" s="5" t="str">
        <f t="shared" si="44"/>
        <v>MAR</v>
      </c>
      <c r="C721" s="5" t="str">
        <f t="shared" si="45"/>
        <v>2018</v>
      </c>
      <c r="D721" s="6" t="s">
        <v>3</v>
      </c>
      <c r="E721" s="6" t="s">
        <v>5</v>
      </c>
      <c r="F721" s="6">
        <v>1</v>
      </c>
      <c r="G721" s="7">
        <f t="shared" si="46"/>
        <v>120</v>
      </c>
      <c r="H721" s="7">
        <f t="shared" si="47"/>
        <v>120</v>
      </c>
      <c r="P721" s="9"/>
      <c r="Q721" s="9"/>
      <c r="R721" s="9"/>
      <c r="S721" s="9"/>
    </row>
    <row r="722" spans="1:19" x14ac:dyDescent="0.25">
      <c r="A722" s="5">
        <v>43185</v>
      </c>
      <c r="B722" s="5" t="str">
        <f t="shared" si="44"/>
        <v>MAR</v>
      </c>
      <c r="C722" s="5" t="str">
        <f t="shared" si="45"/>
        <v>2018</v>
      </c>
      <c r="D722" s="6" t="s">
        <v>4</v>
      </c>
      <c r="E722" s="6" t="s">
        <v>1</v>
      </c>
      <c r="F722" s="6">
        <v>2</v>
      </c>
      <c r="G722" s="7">
        <f t="shared" si="46"/>
        <v>89</v>
      </c>
      <c r="H722" s="7">
        <f t="shared" si="47"/>
        <v>178</v>
      </c>
      <c r="P722" s="9"/>
      <c r="Q722" s="9"/>
      <c r="R722" s="9"/>
      <c r="S722" s="9"/>
    </row>
    <row r="723" spans="1:19" x14ac:dyDescent="0.25">
      <c r="A723" s="5">
        <v>43185</v>
      </c>
      <c r="B723" s="5" t="str">
        <f t="shared" si="44"/>
        <v>MAR</v>
      </c>
      <c r="C723" s="5" t="str">
        <f t="shared" si="45"/>
        <v>2018</v>
      </c>
      <c r="D723" s="6" t="s">
        <v>3</v>
      </c>
      <c r="E723" s="6" t="s">
        <v>5</v>
      </c>
      <c r="F723" s="6">
        <v>1</v>
      </c>
      <c r="G723" s="7">
        <f t="shared" si="46"/>
        <v>120</v>
      </c>
      <c r="H723" s="7">
        <f t="shared" si="47"/>
        <v>120</v>
      </c>
      <c r="P723" s="9"/>
      <c r="Q723" s="9"/>
      <c r="R723" s="9"/>
      <c r="S723" s="9"/>
    </row>
    <row r="724" spans="1:19" x14ac:dyDescent="0.25">
      <c r="A724" s="5">
        <v>43186</v>
      </c>
      <c r="B724" s="5" t="str">
        <f t="shared" si="44"/>
        <v>MAR</v>
      </c>
      <c r="C724" s="5" t="str">
        <f t="shared" si="45"/>
        <v>2018</v>
      </c>
      <c r="D724" s="6" t="s">
        <v>4</v>
      </c>
      <c r="E724" s="6" t="s">
        <v>1</v>
      </c>
      <c r="F724" s="6">
        <v>1</v>
      </c>
      <c r="G724" s="7">
        <f t="shared" si="46"/>
        <v>89</v>
      </c>
      <c r="H724" s="7">
        <f t="shared" si="47"/>
        <v>89</v>
      </c>
      <c r="P724" s="9"/>
      <c r="Q724" s="9"/>
      <c r="R724" s="9"/>
      <c r="S724" s="9"/>
    </row>
    <row r="725" spans="1:19" x14ac:dyDescent="0.25">
      <c r="A725" s="5">
        <v>43186</v>
      </c>
      <c r="B725" s="5" t="str">
        <f t="shared" si="44"/>
        <v>MAR</v>
      </c>
      <c r="C725" s="5" t="str">
        <f t="shared" si="45"/>
        <v>2018</v>
      </c>
      <c r="D725" s="6" t="s">
        <v>4</v>
      </c>
      <c r="E725" s="6" t="s">
        <v>5</v>
      </c>
      <c r="F725" s="6">
        <v>1</v>
      </c>
      <c r="G725" s="7">
        <f t="shared" si="46"/>
        <v>89</v>
      </c>
      <c r="H725" s="7">
        <f t="shared" si="47"/>
        <v>89</v>
      </c>
      <c r="P725" s="9"/>
      <c r="Q725" s="9"/>
      <c r="R725" s="9"/>
      <c r="S725" s="9"/>
    </row>
    <row r="726" spans="1:19" x14ac:dyDescent="0.25">
      <c r="A726" s="5">
        <v>43186</v>
      </c>
      <c r="B726" s="5" t="str">
        <f t="shared" si="44"/>
        <v>MAR</v>
      </c>
      <c r="C726" s="5" t="str">
        <f t="shared" si="45"/>
        <v>2018</v>
      </c>
      <c r="D726" s="6" t="s">
        <v>4</v>
      </c>
      <c r="E726" s="6" t="s">
        <v>5</v>
      </c>
      <c r="F726" s="6">
        <v>1</v>
      </c>
      <c r="G726" s="7">
        <f t="shared" si="46"/>
        <v>89</v>
      </c>
      <c r="H726" s="7">
        <f t="shared" si="47"/>
        <v>89</v>
      </c>
      <c r="P726" s="9"/>
      <c r="Q726" s="9"/>
      <c r="R726" s="9"/>
      <c r="S726" s="9"/>
    </row>
    <row r="727" spans="1:19" x14ac:dyDescent="0.25">
      <c r="A727" s="5">
        <v>43186</v>
      </c>
      <c r="B727" s="5" t="str">
        <f t="shared" si="44"/>
        <v>MAR</v>
      </c>
      <c r="C727" s="5" t="str">
        <f t="shared" si="45"/>
        <v>2018</v>
      </c>
      <c r="D727" s="6" t="s">
        <v>0</v>
      </c>
      <c r="E727" s="6" t="s">
        <v>1</v>
      </c>
      <c r="F727" s="6">
        <v>4</v>
      </c>
      <c r="G727" s="7">
        <f t="shared" si="46"/>
        <v>97.5</v>
      </c>
      <c r="H727" s="7">
        <f t="shared" si="47"/>
        <v>390</v>
      </c>
      <c r="P727" s="9"/>
      <c r="Q727" s="9"/>
      <c r="R727" s="9"/>
      <c r="S727" s="9"/>
    </row>
    <row r="728" spans="1:19" x14ac:dyDescent="0.25">
      <c r="A728" s="5">
        <v>43186</v>
      </c>
      <c r="B728" s="5" t="str">
        <f t="shared" si="44"/>
        <v>MAR</v>
      </c>
      <c r="C728" s="5" t="str">
        <f t="shared" si="45"/>
        <v>2018</v>
      </c>
      <c r="D728" s="6" t="s">
        <v>2</v>
      </c>
      <c r="E728" s="6" t="s">
        <v>5</v>
      </c>
      <c r="F728" s="6">
        <v>1</v>
      </c>
      <c r="G728" s="7">
        <f t="shared" si="46"/>
        <v>56.9</v>
      </c>
      <c r="H728" s="7">
        <f t="shared" si="47"/>
        <v>56.9</v>
      </c>
      <c r="P728" s="9"/>
      <c r="Q728" s="9"/>
      <c r="R728" s="9"/>
      <c r="S728" s="9"/>
    </row>
    <row r="729" spans="1:19" x14ac:dyDescent="0.25">
      <c r="A729" s="5">
        <v>43186</v>
      </c>
      <c r="B729" s="5" t="str">
        <f t="shared" si="44"/>
        <v>MAR</v>
      </c>
      <c r="C729" s="5" t="str">
        <f t="shared" si="45"/>
        <v>2018</v>
      </c>
      <c r="D729" s="6" t="s">
        <v>0</v>
      </c>
      <c r="E729" s="6" t="s">
        <v>5</v>
      </c>
      <c r="F729" s="6">
        <v>2</v>
      </c>
      <c r="G729" s="7">
        <f t="shared" si="46"/>
        <v>97.5</v>
      </c>
      <c r="H729" s="7">
        <f t="shared" si="47"/>
        <v>195</v>
      </c>
      <c r="P729" s="9"/>
      <c r="Q729" s="9"/>
      <c r="R729" s="9"/>
      <c r="S729" s="9"/>
    </row>
    <row r="730" spans="1:19" x14ac:dyDescent="0.25">
      <c r="A730" s="5">
        <v>43187</v>
      </c>
      <c r="B730" s="5" t="str">
        <f t="shared" si="44"/>
        <v>MAR</v>
      </c>
      <c r="C730" s="5" t="str">
        <f t="shared" si="45"/>
        <v>2018</v>
      </c>
      <c r="D730" s="6" t="s">
        <v>3</v>
      </c>
      <c r="E730" s="6" t="s">
        <v>1</v>
      </c>
      <c r="F730" s="6">
        <v>1</v>
      </c>
      <c r="G730" s="7">
        <f t="shared" si="46"/>
        <v>120</v>
      </c>
      <c r="H730" s="7">
        <f t="shared" si="47"/>
        <v>120</v>
      </c>
      <c r="P730" s="9"/>
      <c r="Q730" s="9"/>
      <c r="R730" s="9"/>
      <c r="S730" s="9"/>
    </row>
    <row r="731" spans="1:19" x14ac:dyDescent="0.25">
      <c r="A731" s="5">
        <v>43187</v>
      </c>
      <c r="B731" s="5" t="str">
        <f t="shared" si="44"/>
        <v>MAR</v>
      </c>
      <c r="C731" s="5" t="str">
        <f t="shared" si="45"/>
        <v>2018</v>
      </c>
      <c r="D731" s="6" t="s">
        <v>2</v>
      </c>
      <c r="E731" s="6" t="s">
        <v>1</v>
      </c>
      <c r="F731" s="6">
        <v>1</v>
      </c>
      <c r="G731" s="7">
        <f t="shared" si="46"/>
        <v>56.9</v>
      </c>
      <c r="H731" s="7">
        <f t="shared" si="47"/>
        <v>56.9</v>
      </c>
      <c r="P731" s="9"/>
      <c r="Q731" s="9"/>
      <c r="R731" s="9"/>
      <c r="S731" s="9"/>
    </row>
    <row r="732" spans="1:19" x14ac:dyDescent="0.25">
      <c r="A732" s="5">
        <v>43187</v>
      </c>
      <c r="B732" s="5" t="str">
        <f t="shared" si="44"/>
        <v>MAR</v>
      </c>
      <c r="C732" s="5" t="str">
        <f t="shared" si="45"/>
        <v>2018</v>
      </c>
      <c r="D732" s="6" t="s">
        <v>0</v>
      </c>
      <c r="E732" s="6" t="s">
        <v>5</v>
      </c>
      <c r="F732" s="6">
        <v>2</v>
      </c>
      <c r="G732" s="7">
        <f t="shared" si="46"/>
        <v>97.5</v>
      </c>
      <c r="H732" s="7">
        <f t="shared" si="47"/>
        <v>195</v>
      </c>
      <c r="P732" s="9"/>
      <c r="Q732" s="9"/>
      <c r="R732" s="9"/>
      <c r="S732" s="9"/>
    </row>
    <row r="733" spans="1:19" x14ac:dyDescent="0.25">
      <c r="A733" s="5">
        <v>43187</v>
      </c>
      <c r="B733" s="5" t="str">
        <f t="shared" si="44"/>
        <v>MAR</v>
      </c>
      <c r="C733" s="5" t="str">
        <f t="shared" si="45"/>
        <v>2018</v>
      </c>
      <c r="D733" s="6" t="s">
        <v>4</v>
      </c>
      <c r="E733" s="6" t="s">
        <v>5</v>
      </c>
      <c r="F733" s="6">
        <v>1</v>
      </c>
      <c r="G733" s="7">
        <f t="shared" si="46"/>
        <v>89</v>
      </c>
      <c r="H733" s="7">
        <f t="shared" si="47"/>
        <v>89</v>
      </c>
      <c r="P733" s="9"/>
      <c r="Q733" s="9"/>
      <c r="R733" s="9"/>
      <c r="S733" s="9"/>
    </row>
    <row r="734" spans="1:19" x14ac:dyDescent="0.25">
      <c r="A734" s="5">
        <v>43187</v>
      </c>
      <c r="B734" s="5" t="str">
        <f t="shared" si="44"/>
        <v>MAR</v>
      </c>
      <c r="C734" s="5" t="str">
        <f t="shared" si="45"/>
        <v>2018</v>
      </c>
      <c r="D734" s="6" t="s">
        <v>4</v>
      </c>
      <c r="E734" s="6" t="s">
        <v>5</v>
      </c>
      <c r="F734" s="6">
        <v>1</v>
      </c>
      <c r="G734" s="7">
        <f t="shared" si="46"/>
        <v>89</v>
      </c>
      <c r="H734" s="7">
        <f t="shared" si="47"/>
        <v>89</v>
      </c>
      <c r="P734" s="9"/>
      <c r="Q734" s="9"/>
      <c r="R734" s="9"/>
      <c r="S734" s="9"/>
    </row>
    <row r="735" spans="1:19" x14ac:dyDescent="0.25">
      <c r="A735" s="5">
        <v>43187</v>
      </c>
      <c r="B735" s="5" t="str">
        <f t="shared" si="44"/>
        <v>MAR</v>
      </c>
      <c r="C735" s="5" t="str">
        <f t="shared" si="45"/>
        <v>2018</v>
      </c>
      <c r="D735" s="6" t="s">
        <v>0</v>
      </c>
      <c r="E735" s="6" t="s">
        <v>5</v>
      </c>
      <c r="F735" s="6">
        <v>2</v>
      </c>
      <c r="G735" s="7">
        <f t="shared" si="46"/>
        <v>97.5</v>
      </c>
      <c r="H735" s="7">
        <f t="shared" si="47"/>
        <v>195</v>
      </c>
      <c r="P735" s="9"/>
      <c r="Q735" s="9"/>
      <c r="R735" s="9"/>
      <c r="S735" s="9"/>
    </row>
    <row r="736" spans="1:19" x14ac:dyDescent="0.25">
      <c r="A736" s="5">
        <v>43187</v>
      </c>
      <c r="B736" s="5" t="str">
        <f t="shared" si="44"/>
        <v>MAR</v>
      </c>
      <c r="C736" s="5" t="str">
        <f t="shared" si="45"/>
        <v>2018</v>
      </c>
      <c r="D736" s="6" t="s">
        <v>3</v>
      </c>
      <c r="E736" s="6" t="s">
        <v>5</v>
      </c>
      <c r="F736" s="6">
        <v>1</v>
      </c>
      <c r="G736" s="7">
        <f t="shared" si="46"/>
        <v>120</v>
      </c>
      <c r="H736" s="7">
        <f t="shared" si="47"/>
        <v>120</v>
      </c>
      <c r="P736" s="9"/>
      <c r="Q736" s="9"/>
      <c r="R736" s="9"/>
      <c r="S736" s="9"/>
    </row>
    <row r="737" spans="1:19" x14ac:dyDescent="0.25">
      <c r="A737" s="5">
        <v>43187</v>
      </c>
      <c r="B737" s="5" t="str">
        <f t="shared" si="44"/>
        <v>MAR</v>
      </c>
      <c r="C737" s="5" t="str">
        <f t="shared" si="45"/>
        <v>2018</v>
      </c>
      <c r="D737" s="6" t="s">
        <v>2</v>
      </c>
      <c r="E737" s="6" t="s">
        <v>1</v>
      </c>
      <c r="F737" s="6">
        <v>1</v>
      </c>
      <c r="G737" s="7">
        <f t="shared" si="46"/>
        <v>56.9</v>
      </c>
      <c r="H737" s="7">
        <f t="shared" si="47"/>
        <v>56.9</v>
      </c>
      <c r="P737" s="9"/>
      <c r="Q737" s="9"/>
      <c r="R737" s="9"/>
      <c r="S737" s="9"/>
    </row>
    <row r="738" spans="1:19" x14ac:dyDescent="0.25">
      <c r="A738" s="5">
        <v>43188</v>
      </c>
      <c r="B738" s="5" t="str">
        <f t="shared" si="44"/>
        <v>MAR</v>
      </c>
      <c r="C738" s="5" t="str">
        <f t="shared" si="45"/>
        <v>2018</v>
      </c>
      <c r="D738" s="6" t="s">
        <v>2</v>
      </c>
      <c r="E738" s="6" t="s">
        <v>5</v>
      </c>
      <c r="F738" s="6">
        <v>2</v>
      </c>
      <c r="G738" s="7">
        <f t="shared" si="46"/>
        <v>56.9</v>
      </c>
      <c r="H738" s="7">
        <f t="shared" si="47"/>
        <v>113.8</v>
      </c>
      <c r="P738" s="9"/>
      <c r="Q738" s="9"/>
      <c r="R738" s="9"/>
      <c r="S738" s="9"/>
    </row>
    <row r="739" spans="1:19" x14ac:dyDescent="0.25">
      <c r="A739" s="5">
        <v>43188</v>
      </c>
      <c r="B739" s="5" t="str">
        <f t="shared" si="44"/>
        <v>MAR</v>
      </c>
      <c r="C739" s="5" t="str">
        <f t="shared" si="45"/>
        <v>2018</v>
      </c>
      <c r="D739" s="6" t="s">
        <v>4</v>
      </c>
      <c r="E739" s="6" t="s">
        <v>1</v>
      </c>
      <c r="F739" s="6">
        <v>1</v>
      </c>
      <c r="G739" s="7">
        <f t="shared" si="46"/>
        <v>89</v>
      </c>
      <c r="H739" s="7">
        <f t="shared" si="47"/>
        <v>89</v>
      </c>
      <c r="P739" s="9"/>
      <c r="Q739" s="9"/>
      <c r="R739" s="9"/>
      <c r="S739" s="9"/>
    </row>
    <row r="740" spans="1:19" x14ac:dyDescent="0.25">
      <c r="A740" s="5">
        <v>43188</v>
      </c>
      <c r="B740" s="5" t="str">
        <f t="shared" si="44"/>
        <v>MAR</v>
      </c>
      <c r="C740" s="5" t="str">
        <f t="shared" si="45"/>
        <v>2018</v>
      </c>
      <c r="D740" s="6" t="s">
        <v>2</v>
      </c>
      <c r="E740" s="6" t="s">
        <v>5</v>
      </c>
      <c r="F740" s="6">
        <v>2</v>
      </c>
      <c r="G740" s="7">
        <f t="shared" si="46"/>
        <v>56.9</v>
      </c>
      <c r="H740" s="7">
        <f t="shared" si="47"/>
        <v>113.8</v>
      </c>
      <c r="P740" s="9"/>
      <c r="Q740" s="9"/>
      <c r="R740" s="9"/>
      <c r="S740" s="9"/>
    </row>
    <row r="741" spans="1:19" x14ac:dyDescent="0.25">
      <c r="A741" s="5">
        <v>43188</v>
      </c>
      <c r="B741" s="5" t="str">
        <f t="shared" si="44"/>
        <v>MAR</v>
      </c>
      <c r="C741" s="5" t="str">
        <f t="shared" si="45"/>
        <v>2018</v>
      </c>
      <c r="D741" s="6" t="s">
        <v>2</v>
      </c>
      <c r="E741" s="6" t="s">
        <v>5</v>
      </c>
      <c r="F741" s="6">
        <v>1</v>
      </c>
      <c r="G741" s="7">
        <f t="shared" si="46"/>
        <v>56.9</v>
      </c>
      <c r="H741" s="7">
        <f t="shared" si="47"/>
        <v>56.9</v>
      </c>
      <c r="P741" s="9"/>
      <c r="Q741" s="9"/>
      <c r="R741" s="9"/>
      <c r="S741" s="9"/>
    </row>
    <row r="742" spans="1:19" x14ac:dyDescent="0.25">
      <c r="A742" s="5">
        <v>43188</v>
      </c>
      <c r="B742" s="5" t="str">
        <f t="shared" si="44"/>
        <v>MAR</v>
      </c>
      <c r="C742" s="5" t="str">
        <f t="shared" si="45"/>
        <v>2018</v>
      </c>
      <c r="D742" s="6" t="s">
        <v>0</v>
      </c>
      <c r="E742" s="6" t="s">
        <v>1</v>
      </c>
      <c r="F742" s="6">
        <v>4</v>
      </c>
      <c r="G742" s="7">
        <f t="shared" si="46"/>
        <v>97.5</v>
      </c>
      <c r="H742" s="7">
        <f t="shared" si="47"/>
        <v>390</v>
      </c>
      <c r="P742" s="9"/>
      <c r="Q742" s="9"/>
      <c r="R742" s="9"/>
      <c r="S742" s="9"/>
    </row>
    <row r="743" spans="1:19" x14ac:dyDescent="0.25">
      <c r="A743" s="5">
        <v>43188</v>
      </c>
      <c r="B743" s="5" t="str">
        <f t="shared" si="44"/>
        <v>MAR</v>
      </c>
      <c r="C743" s="5" t="str">
        <f t="shared" si="45"/>
        <v>2018</v>
      </c>
      <c r="D743" s="6" t="s">
        <v>3</v>
      </c>
      <c r="E743" s="6" t="s">
        <v>1</v>
      </c>
      <c r="F743" s="6">
        <v>1</v>
      </c>
      <c r="G743" s="7">
        <f t="shared" si="46"/>
        <v>120</v>
      </c>
      <c r="H743" s="7">
        <f t="shared" si="47"/>
        <v>120</v>
      </c>
      <c r="P743" s="9"/>
      <c r="Q743" s="9"/>
      <c r="R743" s="9"/>
      <c r="S743" s="9"/>
    </row>
    <row r="744" spans="1:19" x14ac:dyDescent="0.25">
      <c r="A744" s="5">
        <v>43188</v>
      </c>
      <c r="B744" s="5" t="str">
        <f t="shared" si="44"/>
        <v>MAR</v>
      </c>
      <c r="C744" s="5" t="str">
        <f t="shared" si="45"/>
        <v>2018</v>
      </c>
      <c r="D744" s="6" t="s">
        <v>2</v>
      </c>
      <c r="E744" s="6" t="s">
        <v>5</v>
      </c>
      <c r="F744" s="6">
        <v>1</v>
      </c>
      <c r="G744" s="7">
        <f t="shared" si="46"/>
        <v>56.9</v>
      </c>
      <c r="H744" s="7">
        <f t="shared" si="47"/>
        <v>56.9</v>
      </c>
      <c r="P744" s="9"/>
      <c r="Q744" s="9"/>
      <c r="R744" s="9"/>
      <c r="S744" s="9"/>
    </row>
    <row r="745" spans="1:19" x14ac:dyDescent="0.25">
      <c r="A745" s="5">
        <v>43188</v>
      </c>
      <c r="B745" s="5" t="str">
        <f t="shared" si="44"/>
        <v>MAR</v>
      </c>
      <c r="C745" s="5" t="str">
        <f t="shared" si="45"/>
        <v>2018</v>
      </c>
      <c r="D745" s="6" t="s">
        <v>4</v>
      </c>
      <c r="E745" s="6" t="s">
        <v>5</v>
      </c>
      <c r="F745" s="6">
        <v>1</v>
      </c>
      <c r="G745" s="7">
        <f t="shared" si="46"/>
        <v>89</v>
      </c>
      <c r="H745" s="7">
        <f t="shared" si="47"/>
        <v>89</v>
      </c>
      <c r="P745" s="9"/>
      <c r="Q745" s="9"/>
      <c r="R745" s="9"/>
      <c r="S745" s="9"/>
    </row>
    <row r="746" spans="1:19" x14ac:dyDescent="0.25">
      <c r="A746" s="5">
        <v>43189</v>
      </c>
      <c r="B746" s="5" t="str">
        <f t="shared" si="44"/>
        <v>MAR</v>
      </c>
      <c r="C746" s="5" t="str">
        <f t="shared" si="45"/>
        <v>2018</v>
      </c>
      <c r="D746" s="6" t="s">
        <v>4</v>
      </c>
      <c r="E746" s="6" t="s">
        <v>5</v>
      </c>
      <c r="F746" s="6">
        <v>1</v>
      </c>
      <c r="G746" s="7">
        <f t="shared" si="46"/>
        <v>89</v>
      </c>
      <c r="H746" s="7">
        <f t="shared" si="47"/>
        <v>89</v>
      </c>
      <c r="P746" s="9"/>
      <c r="Q746" s="9"/>
      <c r="R746" s="9"/>
      <c r="S746" s="9"/>
    </row>
    <row r="747" spans="1:19" x14ac:dyDescent="0.25">
      <c r="A747" s="5">
        <v>43189</v>
      </c>
      <c r="B747" s="5" t="str">
        <f t="shared" si="44"/>
        <v>MAR</v>
      </c>
      <c r="C747" s="5" t="str">
        <f t="shared" si="45"/>
        <v>2018</v>
      </c>
      <c r="D747" s="6" t="s">
        <v>0</v>
      </c>
      <c r="E747" s="6" t="s">
        <v>1</v>
      </c>
      <c r="F747" s="6">
        <v>4</v>
      </c>
      <c r="G747" s="7">
        <f t="shared" si="46"/>
        <v>97.5</v>
      </c>
      <c r="H747" s="7">
        <f t="shared" si="47"/>
        <v>390</v>
      </c>
      <c r="P747" s="9"/>
      <c r="Q747" s="9"/>
      <c r="R747" s="9"/>
      <c r="S747" s="9"/>
    </row>
    <row r="748" spans="1:19" x14ac:dyDescent="0.25">
      <c r="A748" s="5">
        <v>43189</v>
      </c>
      <c r="B748" s="5" t="str">
        <f t="shared" si="44"/>
        <v>MAR</v>
      </c>
      <c r="C748" s="5" t="str">
        <f t="shared" si="45"/>
        <v>2018</v>
      </c>
      <c r="D748" s="6" t="s">
        <v>2</v>
      </c>
      <c r="E748" s="6" t="s">
        <v>5</v>
      </c>
      <c r="F748" s="6">
        <v>1</v>
      </c>
      <c r="G748" s="7">
        <f t="shared" si="46"/>
        <v>56.9</v>
      </c>
      <c r="H748" s="7">
        <f t="shared" si="47"/>
        <v>56.9</v>
      </c>
      <c r="P748" s="9"/>
      <c r="Q748" s="9"/>
      <c r="R748" s="9"/>
      <c r="S748" s="9"/>
    </row>
    <row r="749" spans="1:19" x14ac:dyDescent="0.25">
      <c r="A749" s="5">
        <v>43189</v>
      </c>
      <c r="B749" s="5" t="str">
        <f t="shared" si="44"/>
        <v>MAR</v>
      </c>
      <c r="C749" s="5" t="str">
        <f t="shared" si="45"/>
        <v>2018</v>
      </c>
      <c r="D749" s="6" t="s">
        <v>3</v>
      </c>
      <c r="E749" s="6" t="s">
        <v>1</v>
      </c>
      <c r="F749" s="6">
        <v>1</v>
      </c>
      <c r="G749" s="7">
        <f t="shared" si="46"/>
        <v>120</v>
      </c>
      <c r="H749" s="7">
        <f t="shared" si="47"/>
        <v>120</v>
      </c>
      <c r="P749" s="9"/>
      <c r="Q749" s="9"/>
      <c r="R749" s="9"/>
      <c r="S749" s="9"/>
    </row>
    <row r="750" spans="1:19" x14ac:dyDescent="0.25">
      <c r="A750" s="5">
        <v>43189</v>
      </c>
      <c r="B750" s="5" t="str">
        <f t="shared" si="44"/>
        <v>MAR</v>
      </c>
      <c r="C750" s="5" t="str">
        <f t="shared" si="45"/>
        <v>2018</v>
      </c>
      <c r="D750" s="6" t="s">
        <v>0</v>
      </c>
      <c r="E750" s="6" t="s">
        <v>5</v>
      </c>
      <c r="F750" s="6">
        <v>2</v>
      </c>
      <c r="G750" s="7">
        <f t="shared" si="46"/>
        <v>97.5</v>
      </c>
      <c r="H750" s="7">
        <f t="shared" si="47"/>
        <v>195</v>
      </c>
      <c r="P750" s="9"/>
      <c r="Q750" s="9"/>
      <c r="R750" s="9"/>
      <c r="S750" s="9"/>
    </row>
    <row r="751" spans="1:19" x14ac:dyDescent="0.25">
      <c r="A751" s="5">
        <v>43189</v>
      </c>
      <c r="B751" s="5" t="str">
        <f t="shared" si="44"/>
        <v>MAR</v>
      </c>
      <c r="C751" s="5" t="str">
        <f t="shared" si="45"/>
        <v>2018</v>
      </c>
      <c r="D751" s="6" t="s">
        <v>0</v>
      </c>
      <c r="E751" s="6" t="s">
        <v>5</v>
      </c>
      <c r="F751" s="6">
        <v>3</v>
      </c>
      <c r="G751" s="7">
        <f t="shared" si="46"/>
        <v>97.5</v>
      </c>
      <c r="H751" s="7">
        <f t="shared" si="47"/>
        <v>292.5</v>
      </c>
      <c r="P751" s="9"/>
      <c r="Q751" s="9"/>
      <c r="R751" s="9"/>
      <c r="S751" s="9"/>
    </row>
    <row r="752" spans="1:19" x14ac:dyDescent="0.25">
      <c r="A752" s="5">
        <v>43189</v>
      </c>
      <c r="B752" s="5" t="str">
        <f t="shared" si="44"/>
        <v>MAR</v>
      </c>
      <c r="C752" s="5" t="str">
        <f t="shared" si="45"/>
        <v>2018</v>
      </c>
      <c r="D752" s="6" t="s">
        <v>3</v>
      </c>
      <c r="E752" s="6" t="s">
        <v>5</v>
      </c>
      <c r="F752" s="6">
        <v>1</v>
      </c>
      <c r="G752" s="7">
        <f t="shared" si="46"/>
        <v>120</v>
      </c>
      <c r="H752" s="7">
        <f t="shared" si="47"/>
        <v>120</v>
      </c>
      <c r="P752" s="9"/>
      <c r="Q752" s="9"/>
      <c r="R752" s="9"/>
      <c r="S752" s="9"/>
    </row>
    <row r="753" spans="1:19" x14ac:dyDescent="0.25">
      <c r="A753" s="5">
        <v>43189</v>
      </c>
      <c r="B753" s="5" t="str">
        <f t="shared" si="44"/>
        <v>MAR</v>
      </c>
      <c r="C753" s="5" t="str">
        <f t="shared" si="45"/>
        <v>2018</v>
      </c>
      <c r="D753" s="6" t="s">
        <v>0</v>
      </c>
      <c r="E753" s="6" t="s">
        <v>1</v>
      </c>
      <c r="F753" s="6">
        <v>2</v>
      </c>
      <c r="G753" s="7">
        <f t="shared" si="46"/>
        <v>97.5</v>
      </c>
      <c r="H753" s="7">
        <f t="shared" si="47"/>
        <v>195</v>
      </c>
      <c r="P753" s="9"/>
      <c r="Q753" s="9"/>
      <c r="R753" s="9"/>
      <c r="S753" s="9"/>
    </row>
    <row r="754" spans="1:19" x14ac:dyDescent="0.25">
      <c r="A754" s="5">
        <v>43189</v>
      </c>
      <c r="B754" s="5" t="str">
        <f t="shared" si="44"/>
        <v>MAR</v>
      </c>
      <c r="C754" s="5" t="str">
        <f t="shared" si="45"/>
        <v>2018</v>
      </c>
      <c r="D754" s="6" t="s">
        <v>3</v>
      </c>
      <c r="E754" s="6" t="s">
        <v>5</v>
      </c>
      <c r="F754" s="6">
        <v>1</v>
      </c>
      <c r="G754" s="7">
        <f t="shared" si="46"/>
        <v>120</v>
      </c>
      <c r="H754" s="7">
        <f t="shared" si="47"/>
        <v>120</v>
      </c>
      <c r="P754" s="9"/>
      <c r="Q754" s="9"/>
      <c r="R754" s="9"/>
      <c r="S754" s="9"/>
    </row>
    <row r="755" spans="1:19" x14ac:dyDescent="0.25">
      <c r="A755" s="5">
        <v>43189</v>
      </c>
      <c r="B755" s="5" t="str">
        <f t="shared" si="44"/>
        <v>MAR</v>
      </c>
      <c r="C755" s="5" t="str">
        <f t="shared" si="45"/>
        <v>2018</v>
      </c>
      <c r="D755" s="6" t="s">
        <v>4</v>
      </c>
      <c r="E755" s="6" t="s">
        <v>1</v>
      </c>
      <c r="F755" s="6">
        <v>1</v>
      </c>
      <c r="G755" s="7">
        <f t="shared" si="46"/>
        <v>89</v>
      </c>
      <c r="H755" s="7">
        <f t="shared" si="47"/>
        <v>89</v>
      </c>
      <c r="P755" s="9"/>
      <c r="Q755" s="9"/>
      <c r="R755" s="9"/>
      <c r="S755" s="9"/>
    </row>
    <row r="756" spans="1:19" x14ac:dyDescent="0.25">
      <c r="A756" s="5">
        <v>43189</v>
      </c>
      <c r="B756" s="5" t="str">
        <f t="shared" si="44"/>
        <v>MAR</v>
      </c>
      <c r="C756" s="5" t="str">
        <f t="shared" si="45"/>
        <v>2018</v>
      </c>
      <c r="D756" s="6" t="s">
        <v>2</v>
      </c>
      <c r="E756" s="6" t="s">
        <v>5</v>
      </c>
      <c r="F756" s="6">
        <v>2</v>
      </c>
      <c r="G756" s="7">
        <f t="shared" si="46"/>
        <v>56.9</v>
      </c>
      <c r="H756" s="7">
        <f t="shared" si="47"/>
        <v>113.8</v>
      </c>
      <c r="P756" s="9"/>
      <c r="Q756" s="9"/>
      <c r="R756" s="9"/>
      <c r="S756" s="9"/>
    </row>
    <row r="757" spans="1:19" x14ac:dyDescent="0.25">
      <c r="A757" s="5">
        <v>43189</v>
      </c>
      <c r="B757" s="5" t="str">
        <f t="shared" si="44"/>
        <v>MAR</v>
      </c>
      <c r="C757" s="5" t="str">
        <f t="shared" si="45"/>
        <v>2018</v>
      </c>
      <c r="D757" s="6" t="s">
        <v>3</v>
      </c>
      <c r="E757" s="6" t="s">
        <v>5</v>
      </c>
      <c r="F757" s="6">
        <v>1</v>
      </c>
      <c r="G757" s="7">
        <f t="shared" si="46"/>
        <v>120</v>
      </c>
      <c r="H757" s="7">
        <f t="shared" si="47"/>
        <v>120</v>
      </c>
      <c r="P757" s="9"/>
      <c r="Q757" s="9"/>
      <c r="R757" s="9"/>
      <c r="S757" s="9"/>
    </row>
    <row r="758" spans="1:19" x14ac:dyDescent="0.25">
      <c r="A758" s="5">
        <v>43189</v>
      </c>
      <c r="B758" s="5" t="str">
        <f t="shared" si="44"/>
        <v>MAR</v>
      </c>
      <c r="C758" s="5" t="str">
        <f t="shared" si="45"/>
        <v>2018</v>
      </c>
      <c r="D758" s="6" t="s">
        <v>2</v>
      </c>
      <c r="E758" s="6" t="s">
        <v>5</v>
      </c>
      <c r="F758" s="6">
        <v>2</v>
      </c>
      <c r="G758" s="7">
        <f t="shared" si="46"/>
        <v>56.9</v>
      </c>
      <c r="H758" s="7">
        <f t="shared" si="47"/>
        <v>113.8</v>
      </c>
      <c r="P758" s="9"/>
      <c r="Q758" s="9"/>
      <c r="R758" s="9"/>
      <c r="S758" s="9"/>
    </row>
    <row r="759" spans="1:19" x14ac:dyDescent="0.25">
      <c r="A759" s="5">
        <v>43189</v>
      </c>
      <c r="B759" s="5" t="str">
        <f t="shared" si="44"/>
        <v>MAR</v>
      </c>
      <c r="C759" s="5" t="str">
        <f t="shared" si="45"/>
        <v>2018</v>
      </c>
      <c r="D759" s="6" t="s">
        <v>3</v>
      </c>
      <c r="E759" s="6" t="s">
        <v>1</v>
      </c>
      <c r="F759" s="6">
        <v>1</v>
      </c>
      <c r="G759" s="7">
        <f t="shared" si="46"/>
        <v>120</v>
      </c>
      <c r="H759" s="7">
        <f t="shared" si="47"/>
        <v>120</v>
      </c>
      <c r="P759" s="9"/>
      <c r="Q759" s="9"/>
      <c r="R759" s="9"/>
      <c r="S759" s="9"/>
    </row>
    <row r="760" spans="1:19" x14ac:dyDescent="0.25">
      <c r="A760" s="5">
        <v>43189</v>
      </c>
      <c r="B760" s="5" t="str">
        <f t="shared" si="44"/>
        <v>MAR</v>
      </c>
      <c r="C760" s="5" t="str">
        <f t="shared" si="45"/>
        <v>2018</v>
      </c>
      <c r="D760" s="6" t="s">
        <v>3</v>
      </c>
      <c r="E760" s="6" t="s">
        <v>1</v>
      </c>
      <c r="F760" s="6">
        <v>1</v>
      </c>
      <c r="G760" s="7">
        <f t="shared" si="46"/>
        <v>120</v>
      </c>
      <c r="H760" s="7">
        <f t="shared" si="47"/>
        <v>120</v>
      </c>
      <c r="P760" s="9"/>
      <c r="Q760" s="9"/>
      <c r="R760" s="9"/>
      <c r="S760" s="9"/>
    </row>
    <row r="761" spans="1:19" x14ac:dyDescent="0.25">
      <c r="A761" s="5">
        <v>43190</v>
      </c>
      <c r="B761" s="5" t="str">
        <f t="shared" si="44"/>
        <v>MAR</v>
      </c>
      <c r="C761" s="5" t="str">
        <f t="shared" si="45"/>
        <v>2018</v>
      </c>
      <c r="D761" s="6" t="s">
        <v>0</v>
      </c>
      <c r="E761" s="6" t="s">
        <v>1</v>
      </c>
      <c r="F761" s="6">
        <v>3</v>
      </c>
      <c r="G761" s="7">
        <f t="shared" si="46"/>
        <v>97.5</v>
      </c>
      <c r="H761" s="7">
        <f t="shared" si="47"/>
        <v>292.5</v>
      </c>
      <c r="P761" s="9"/>
      <c r="Q761" s="9"/>
      <c r="R761" s="9"/>
      <c r="S761" s="9"/>
    </row>
    <row r="762" spans="1:19" x14ac:dyDescent="0.25">
      <c r="A762" s="5">
        <v>43190</v>
      </c>
      <c r="B762" s="5" t="str">
        <f t="shared" si="44"/>
        <v>MAR</v>
      </c>
      <c r="C762" s="5" t="str">
        <f t="shared" si="45"/>
        <v>2018</v>
      </c>
      <c r="D762" s="6" t="s">
        <v>3</v>
      </c>
      <c r="E762" s="6" t="s">
        <v>5</v>
      </c>
      <c r="F762" s="6">
        <v>1</v>
      </c>
      <c r="G762" s="7">
        <f t="shared" si="46"/>
        <v>120</v>
      </c>
      <c r="H762" s="7">
        <f t="shared" si="47"/>
        <v>120</v>
      </c>
      <c r="P762" s="9"/>
      <c r="Q762" s="9"/>
      <c r="R762" s="9"/>
      <c r="S762" s="9"/>
    </row>
    <row r="763" spans="1:19" x14ac:dyDescent="0.25">
      <c r="A763" s="5">
        <v>43190</v>
      </c>
      <c r="B763" s="5" t="str">
        <f t="shared" si="44"/>
        <v>MAR</v>
      </c>
      <c r="C763" s="5" t="str">
        <f t="shared" si="45"/>
        <v>2018</v>
      </c>
      <c r="D763" s="6" t="s">
        <v>0</v>
      </c>
      <c r="E763" s="6" t="s">
        <v>1</v>
      </c>
      <c r="F763" s="6">
        <v>1</v>
      </c>
      <c r="G763" s="7">
        <f t="shared" si="46"/>
        <v>97.5</v>
      </c>
      <c r="H763" s="7">
        <f t="shared" si="47"/>
        <v>97.5</v>
      </c>
      <c r="P763" s="9"/>
      <c r="Q763" s="9"/>
      <c r="R763" s="9"/>
      <c r="S763" s="9"/>
    </row>
    <row r="764" spans="1:19" x14ac:dyDescent="0.25">
      <c r="A764" s="5">
        <v>43190</v>
      </c>
      <c r="B764" s="5" t="str">
        <f t="shared" si="44"/>
        <v>MAR</v>
      </c>
      <c r="C764" s="5" t="str">
        <f t="shared" si="45"/>
        <v>2018</v>
      </c>
      <c r="D764" s="6" t="s">
        <v>2</v>
      </c>
      <c r="E764" s="6" t="s">
        <v>1</v>
      </c>
      <c r="F764" s="6">
        <v>2</v>
      </c>
      <c r="G764" s="7">
        <f t="shared" si="46"/>
        <v>56.9</v>
      </c>
      <c r="H764" s="7">
        <f t="shared" si="47"/>
        <v>113.8</v>
      </c>
      <c r="P764" s="9"/>
      <c r="Q764" s="9"/>
      <c r="R764" s="9"/>
      <c r="S764" s="9"/>
    </row>
    <row r="765" spans="1:19" x14ac:dyDescent="0.25">
      <c r="A765" s="5">
        <v>43191</v>
      </c>
      <c r="B765" s="5" t="str">
        <f t="shared" si="44"/>
        <v>ABR</v>
      </c>
      <c r="C765" s="5" t="str">
        <f t="shared" si="45"/>
        <v>2018</v>
      </c>
      <c r="D765" s="6" t="s">
        <v>2</v>
      </c>
      <c r="E765" s="6" t="s">
        <v>5</v>
      </c>
      <c r="F765" s="6">
        <v>2</v>
      </c>
      <c r="G765" s="7">
        <f t="shared" si="46"/>
        <v>56.9</v>
      </c>
      <c r="H765" s="7">
        <f t="shared" si="47"/>
        <v>113.8</v>
      </c>
      <c r="P765" s="9"/>
      <c r="Q765" s="9"/>
      <c r="R765" s="9"/>
      <c r="S765" s="9"/>
    </row>
    <row r="766" spans="1:19" x14ac:dyDescent="0.25">
      <c r="A766" s="5">
        <v>43191</v>
      </c>
      <c r="B766" s="5" t="str">
        <f t="shared" si="44"/>
        <v>ABR</v>
      </c>
      <c r="C766" s="5" t="str">
        <f t="shared" si="45"/>
        <v>2018</v>
      </c>
      <c r="D766" s="6" t="s">
        <v>0</v>
      </c>
      <c r="E766" s="6" t="s">
        <v>1</v>
      </c>
      <c r="F766" s="6">
        <v>3</v>
      </c>
      <c r="G766" s="7">
        <f t="shared" si="46"/>
        <v>97.5</v>
      </c>
      <c r="H766" s="7">
        <f t="shared" si="47"/>
        <v>292.5</v>
      </c>
      <c r="P766" s="9"/>
      <c r="Q766" s="9"/>
      <c r="R766" s="9"/>
      <c r="S766" s="9"/>
    </row>
    <row r="767" spans="1:19" x14ac:dyDescent="0.25">
      <c r="A767" s="5">
        <v>43191</v>
      </c>
      <c r="B767" s="5" t="str">
        <f t="shared" si="44"/>
        <v>ABR</v>
      </c>
      <c r="C767" s="5" t="str">
        <f t="shared" si="45"/>
        <v>2018</v>
      </c>
      <c r="D767" s="6" t="s">
        <v>3</v>
      </c>
      <c r="E767" s="6" t="s">
        <v>5</v>
      </c>
      <c r="F767" s="6">
        <v>1</v>
      </c>
      <c r="G767" s="7">
        <f t="shared" si="46"/>
        <v>120</v>
      </c>
      <c r="H767" s="7">
        <f t="shared" si="47"/>
        <v>120</v>
      </c>
      <c r="P767" s="9"/>
      <c r="Q767" s="9"/>
      <c r="R767" s="9"/>
      <c r="S767" s="9"/>
    </row>
    <row r="768" spans="1:19" x14ac:dyDescent="0.25">
      <c r="A768" s="5">
        <v>43191</v>
      </c>
      <c r="B768" s="5" t="str">
        <f t="shared" si="44"/>
        <v>ABR</v>
      </c>
      <c r="C768" s="5" t="str">
        <f t="shared" si="45"/>
        <v>2018</v>
      </c>
      <c r="D768" s="6" t="s">
        <v>2</v>
      </c>
      <c r="E768" s="6" t="s">
        <v>1</v>
      </c>
      <c r="F768" s="6">
        <v>2</v>
      </c>
      <c r="G768" s="7">
        <f t="shared" si="46"/>
        <v>56.9</v>
      </c>
      <c r="H768" s="7">
        <f t="shared" si="47"/>
        <v>113.8</v>
      </c>
      <c r="P768" s="9"/>
      <c r="Q768" s="9"/>
      <c r="R768" s="9"/>
      <c r="S768" s="9"/>
    </row>
    <row r="769" spans="1:19" x14ac:dyDescent="0.25">
      <c r="A769" s="5">
        <v>43191</v>
      </c>
      <c r="B769" s="5" t="str">
        <f t="shared" si="44"/>
        <v>ABR</v>
      </c>
      <c r="C769" s="5" t="str">
        <f t="shared" si="45"/>
        <v>2018</v>
      </c>
      <c r="D769" s="6" t="s">
        <v>3</v>
      </c>
      <c r="E769" s="6" t="s">
        <v>5</v>
      </c>
      <c r="F769" s="6">
        <v>1</v>
      </c>
      <c r="G769" s="7">
        <f t="shared" si="46"/>
        <v>120</v>
      </c>
      <c r="H769" s="7">
        <f t="shared" si="47"/>
        <v>120</v>
      </c>
      <c r="P769" s="9"/>
      <c r="Q769" s="9"/>
      <c r="R769" s="9"/>
      <c r="S769" s="9"/>
    </row>
    <row r="770" spans="1:19" x14ac:dyDescent="0.25">
      <c r="A770" s="5">
        <v>43191</v>
      </c>
      <c r="B770" s="5" t="str">
        <f t="shared" ref="B770:B833" si="48">UPPER(TEXT(A770,"mmm"))</f>
        <v>ABR</v>
      </c>
      <c r="C770" s="5" t="str">
        <f t="shared" ref="C770:C833" si="49">TEXT(A770,"aaaa")</f>
        <v>2018</v>
      </c>
      <c r="D770" s="6" t="s">
        <v>2</v>
      </c>
      <c r="E770" s="6" t="s">
        <v>5</v>
      </c>
      <c r="F770" s="6">
        <v>2</v>
      </c>
      <c r="G770" s="7">
        <f t="shared" ref="G770:G833" si="50">VLOOKUP(D770,$J$2:$K$5,2,0)</f>
        <v>56.9</v>
      </c>
      <c r="H770" s="7">
        <f t="shared" ref="H770:H833" si="51">F770*G770</f>
        <v>113.8</v>
      </c>
      <c r="P770" s="9"/>
      <c r="Q770" s="9"/>
      <c r="R770" s="9"/>
      <c r="S770" s="9"/>
    </row>
    <row r="771" spans="1:19" x14ac:dyDescent="0.25">
      <c r="A771" s="5">
        <v>43191</v>
      </c>
      <c r="B771" s="5" t="str">
        <f t="shared" si="48"/>
        <v>ABR</v>
      </c>
      <c r="C771" s="5" t="str">
        <f t="shared" si="49"/>
        <v>2018</v>
      </c>
      <c r="D771" s="6" t="s">
        <v>0</v>
      </c>
      <c r="E771" s="6" t="s">
        <v>1</v>
      </c>
      <c r="F771" s="6">
        <v>4</v>
      </c>
      <c r="G771" s="7">
        <f t="shared" si="50"/>
        <v>97.5</v>
      </c>
      <c r="H771" s="7">
        <f t="shared" si="51"/>
        <v>390</v>
      </c>
      <c r="P771" s="9"/>
      <c r="Q771" s="9"/>
      <c r="R771" s="9"/>
      <c r="S771" s="9"/>
    </row>
    <row r="772" spans="1:19" x14ac:dyDescent="0.25">
      <c r="A772" s="5">
        <v>43191</v>
      </c>
      <c r="B772" s="5" t="str">
        <f t="shared" si="48"/>
        <v>ABR</v>
      </c>
      <c r="C772" s="5" t="str">
        <f t="shared" si="49"/>
        <v>2018</v>
      </c>
      <c r="D772" s="6" t="s">
        <v>0</v>
      </c>
      <c r="E772" s="6" t="s">
        <v>5</v>
      </c>
      <c r="F772" s="6">
        <v>3</v>
      </c>
      <c r="G772" s="7">
        <f t="shared" si="50"/>
        <v>97.5</v>
      </c>
      <c r="H772" s="7">
        <f t="shared" si="51"/>
        <v>292.5</v>
      </c>
      <c r="P772" s="9"/>
      <c r="Q772" s="9"/>
      <c r="R772" s="9"/>
      <c r="S772" s="9"/>
    </row>
    <row r="773" spans="1:19" x14ac:dyDescent="0.25">
      <c r="A773" s="5">
        <v>43191</v>
      </c>
      <c r="B773" s="5" t="str">
        <f t="shared" si="48"/>
        <v>ABR</v>
      </c>
      <c r="C773" s="5" t="str">
        <f t="shared" si="49"/>
        <v>2018</v>
      </c>
      <c r="D773" s="6" t="s">
        <v>0</v>
      </c>
      <c r="E773" s="6" t="s">
        <v>5</v>
      </c>
      <c r="F773" s="6">
        <v>1</v>
      </c>
      <c r="G773" s="7">
        <f t="shared" si="50"/>
        <v>97.5</v>
      </c>
      <c r="H773" s="7">
        <f t="shared" si="51"/>
        <v>97.5</v>
      </c>
      <c r="P773" s="9"/>
      <c r="Q773" s="9"/>
      <c r="R773" s="9"/>
      <c r="S773" s="9"/>
    </row>
    <row r="774" spans="1:19" x14ac:dyDescent="0.25">
      <c r="A774" s="5">
        <v>43191</v>
      </c>
      <c r="B774" s="5" t="str">
        <f t="shared" si="48"/>
        <v>ABR</v>
      </c>
      <c r="C774" s="5" t="str">
        <f t="shared" si="49"/>
        <v>2018</v>
      </c>
      <c r="D774" s="6" t="s">
        <v>4</v>
      </c>
      <c r="E774" s="6" t="s">
        <v>1</v>
      </c>
      <c r="F774" s="6">
        <v>1</v>
      </c>
      <c r="G774" s="7">
        <f t="shared" si="50"/>
        <v>89</v>
      </c>
      <c r="H774" s="7">
        <f t="shared" si="51"/>
        <v>89</v>
      </c>
      <c r="P774" s="9"/>
      <c r="Q774" s="9"/>
      <c r="R774" s="9"/>
      <c r="S774" s="9"/>
    </row>
    <row r="775" spans="1:19" x14ac:dyDescent="0.25">
      <c r="A775" s="5">
        <v>43191</v>
      </c>
      <c r="B775" s="5" t="str">
        <f t="shared" si="48"/>
        <v>ABR</v>
      </c>
      <c r="C775" s="5" t="str">
        <f t="shared" si="49"/>
        <v>2018</v>
      </c>
      <c r="D775" s="6" t="s">
        <v>4</v>
      </c>
      <c r="E775" s="6" t="s">
        <v>5</v>
      </c>
      <c r="F775" s="6">
        <v>1</v>
      </c>
      <c r="G775" s="7">
        <f t="shared" si="50"/>
        <v>89</v>
      </c>
      <c r="H775" s="7">
        <f t="shared" si="51"/>
        <v>89</v>
      </c>
      <c r="P775" s="9"/>
      <c r="Q775" s="9"/>
      <c r="R775" s="9"/>
      <c r="S775" s="9"/>
    </row>
    <row r="776" spans="1:19" x14ac:dyDescent="0.25">
      <c r="A776" s="5">
        <v>43191</v>
      </c>
      <c r="B776" s="5" t="str">
        <f t="shared" si="48"/>
        <v>ABR</v>
      </c>
      <c r="C776" s="5" t="str">
        <f t="shared" si="49"/>
        <v>2018</v>
      </c>
      <c r="D776" s="6" t="s">
        <v>4</v>
      </c>
      <c r="E776" s="6" t="s">
        <v>1</v>
      </c>
      <c r="F776" s="6">
        <v>1</v>
      </c>
      <c r="G776" s="7">
        <f t="shared" si="50"/>
        <v>89</v>
      </c>
      <c r="H776" s="7">
        <f t="shared" si="51"/>
        <v>89</v>
      </c>
      <c r="P776" s="9"/>
      <c r="Q776" s="9"/>
      <c r="R776" s="9"/>
      <c r="S776" s="9"/>
    </row>
    <row r="777" spans="1:19" x14ac:dyDescent="0.25">
      <c r="A777" s="5">
        <v>43191</v>
      </c>
      <c r="B777" s="5" t="str">
        <f t="shared" si="48"/>
        <v>ABR</v>
      </c>
      <c r="C777" s="5" t="str">
        <f t="shared" si="49"/>
        <v>2018</v>
      </c>
      <c r="D777" s="6" t="s">
        <v>4</v>
      </c>
      <c r="E777" s="6" t="s">
        <v>1</v>
      </c>
      <c r="F777" s="6">
        <v>1</v>
      </c>
      <c r="G777" s="7">
        <f t="shared" si="50"/>
        <v>89</v>
      </c>
      <c r="H777" s="7">
        <f t="shared" si="51"/>
        <v>89</v>
      </c>
      <c r="P777" s="9"/>
      <c r="Q777" s="9"/>
      <c r="R777" s="9"/>
      <c r="S777" s="9"/>
    </row>
    <row r="778" spans="1:19" x14ac:dyDescent="0.25">
      <c r="A778" s="5">
        <v>43191</v>
      </c>
      <c r="B778" s="5" t="str">
        <f t="shared" si="48"/>
        <v>ABR</v>
      </c>
      <c r="C778" s="5" t="str">
        <f t="shared" si="49"/>
        <v>2018</v>
      </c>
      <c r="D778" s="6" t="s">
        <v>4</v>
      </c>
      <c r="E778" s="6" t="s">
        <v>5</v>
      </c>
      <c r="F778" s="6">
        <v>1</v>
      </c>
      <c r="G778" s="7">
        <f t="shared" si="50"/>
        <v>89</v>
      </c>
      <c r="H778" s="7">
        <f t="shared" si="51"/>
        <v>89</v>
      </c>
      <c r="P778" s="9"/>
      <c r="Q778" s="9"/>
      <c r="R778" s="9"/>
      <c r="S778" s="9"/>
    </row>
    <row r="779" spans="1:19" x14ac:dyDescent="0.25">
      <c r="A779" s="5">
        <v>43191</v>
      </c>
      <c r="B779" s="5" t="str">
        <f t="shared" si="48"/>
        <v>ABR</v>
      </c>
      <c r="C779" s="5" t="str">
        <f t="shared" si="49"/>
        <v>2018</v>
      </c>
      <c r="D779" s="6" t="s">
        <v>4</v>
      </c>
      <c r="E779" s="6" t="s">
        <v>5</v>
      </c>
      <c r="F779" s="6">
        <v>1</v>
      </c>
      <c r="G779" s="7">
        <f t="shared" si="50"/>
        <v>89</v>
      </c>
      <c r="H779" s="7">
        <f t="shared" si="51"/>
        <v>89</v>
      </c>
      <c r="P779" s="9"/>
      <c r="Q779" s="9"/>
      <c r="R779" s="9"/>
      <c r="S779" s="9"/>
    </row>
    <row r="780" spans="1:19" x14ac:dyDescent="0.25">
      <c r="A780" s="5">
        <v>43191</v>
      </c>
      <c r="B780" s="5" t="str">
        <f t="shared" si="48"/>
        <v>ABR</v>
      </c>
      <c r="C780" s="5" t="str">
        <f t="shared" si="49"/>
        <v>2018</v>
      </c>
      <c r="D780" s="6" t="s">
        <v>2</v>
      </c>
      <c r="E780" s="6" t="s">
        <v>5</v>
      </c>
      <c r="F780" s="6">
        <v>2</v>
      </c>
      <c r="G780" s="7">
        <f t="shared" si="50"/>
        <v>56.9</v>
      </c>
      <c r="H780" s="7">
        <f t="shared" si="51"/>
        <v>113.8</v>
      </c>
      <c r="P780" s="9"/>
      <c r="Q780" s="9"/>
      <c r="R780" s="9"/>
      <c r="S780" s="9"/>
    </row>
    <row r="781" spans="1:19" x14ac:dyDescent="0.25">
      <c r="A781" s="5">
        <v>43191</v>
      </c>
      <c r="B781" s="5" t="str">
        <f t="shared" si="48"/>
        <v>ABR</v>
      </c>
      <c r="C781" s="5" t="str">
        <f t="shared" si="49"/>
        <v>2018</v>
      </c>
      <c r="D781" s="6" t="s">
        <v>3</v>
      </c>
      <c r="E781" s="6" t="s">
        <v>5</v>
      </c>
      <c r="F781" s="6">
        <v>1</v>
      </c>
      <c r="G781" s="7">
        <f t="shared" si="50"/>
        <v>120</v>
      </c>
      <c r="H781" s="7">
        <f t="shared" si="51"/>
        <v>120</v>
      </c>
      <c r="P781" s="9"/>
      <c r="Q781" s="9"/>
      <c r="R781" s="9"/>
      <c r="S781" s="9"/>
    </row>
    <row r="782" spans="1:19" x14ac:dyDescent="0.25">
      <c r="A782" s="5">
        <v>43192</v>
      </c>
      <c r="B782" s="5" t="str">
        <f t="shared" si="48"/>
        <v>ABR</v>
      </c>
      <c r="C782" s="5" t="str">
        <f t="shared" si="49"/>
        <v>2018</v>
      </c>
      <c r="D782" s="6" t="s">
        <v>0</v>
      </c>
      <c r="E782" s="6" t="s">
        <v>5</v>
      </c>
      <c r="F782" s="6">
        <v>2</v>
      </c>
      <c r="G782" s="7">
        <f t="shared" si="50"/>
        <v>97.5</v>
      </c>
      <c r="H782" s="7">
        <f t="shared" si="51"/>
        <v>195</v>
      </c>
      <c r="P782" s="9"/>
      <c r="Q782" s="9"/>
      <c r="R782" s="9"/>
      <c r="S782" s="9"/>
    </row>
    <row r="783" spans="1:19" x14ac:dyDescent="0.25">
      <c r="A783" s="5">
        <v>43192</v>
      </c>
      <c r="B783" s="5" t="str">
        <f t="shared" si="48"/>
        <v>ABR</v>
      </c>
      <c r="C783" s="5" t="str">
        <f t="shared" si="49"/>
        <v>2018</v>
      </c>
      <c r="D783" s="6" t="s">
        <v>4</v>
      </c>
      <c r="E783" s="6" t="s">
        <v>5</v>
      </c>
      <c r="F783" s="6">
        <v>1</v>
      </c>
      <c r="G783" s="7">
        <f t="shared" si="50"/>
        <v>89</v>
      </c>
      <c r="H783" s="7">
        <f t="shared" si="51"/>
        <v>89</v>
      </c>
      <c r="P783" s="9"/>
      <c r="Q783" s="9"/>
      <c r="R783" s="9"/>
      <c r="S783" s="9"/>
    </row>
    <row r="784" spans="1:19" x14ac:dyDescent="0.25">
      <c r="A784" s="5">
        <v>43192</v>
      </c>
      <c r="B784" s="5" t="str">
        <f t="shared" si="48"/>
        <v>ABR</v>
      </c>
      <c r="C784" s="5" t="str">
        <f t="shared" si="49"/>
        <v>2018</v>
      </c>
      <c r="D784" s="6" t="s">
        <v>4</v>
      </c>
      <c r="E784" s="6" t="s">
        <v>1</v>
      </c>
      <c r="F784" s="6">
        <v>1</v>
      </c>
      <c r="G784" s="7">
        <f t="shared" si="50"/>
        <v>89</v>
      </c>
      <c r="H784" s="7">
        <f t="shared" si="51"/>
        <v>89</v>
      </c>
      <c r="P784" s="9"/>
      <c r="Q784" s="9"/>
      <c r="R784" s="9"/>
      <c r="S784" s="9"/>
    </row>
    <row r="785" spans="1:19" x14ac:dyDescent="0.25">
      <c r="A785" s="5">
        <v>43192</v>
      </c>
      <c r="B785" s="5" t="str">
        <f t="shared" si="48"/>
        <v>ABR</v>
      </c>
      <c r="C785" s="5" t="str">
        <f t="shared" si="49"/>
        <v>2018</v>
      </c>
      <c r="D785" s="6" t="s">
        <v>4</v>
      </c>
      <c r="E785" s="6" t="s">
        <v>1</v>
      </c>
      <c r="F785" s="6">
        <v>1</v>
      </c>
      <c r="G785" s="7">
        <f t="shared" si="50"/>
        <v>89</v>
      </c>
      <c r="H785" s="7">
        <f t="shared" si="51"/>
        <v>89</v>
      </c>
      <c r="P785" s="9"/>
      <c r="Q785" s="9"/>
      <c r="R785" s="9"/>
      <c r="S785" s="9"/>
    </row>
    <row r="786" spans="1:19" x14ac:dyDescent="0.25">
      <c r="A786" s="5">
        <v>43192</v>
      </c>
      <c r="B786" s="5" t="str">
        <f t="shared" si="48"/>
        <v>ABR</v>
      </c>
      <c r="C786" s="5" t="str">
        <f t="shared" si="49"/>
        <v>2018</v>
      </c>
      <c r="D786" s="6" t="s">
        <v>3</v>
      </c>
      <c r="E786" s="6" t="s">
        <v>5</v>
      </c>
      <c r="F786" s="6">
        <v>1</v>
      </c>
      <c r="G786" s="7">
        <f t="shared" si="50"/>
        <v>120</v>
      </c>
      <c r="H786" s="7">
        <f t="shared" si="51"/>
        <v>120</v>
      </c>
      <c r="P786" s="9"/>
      <c r="Q786" s="9"/>
      <c r="R786" s="9"/>
      <c r="S786" s="9"/>
    </row>
    <row r="787" spans="1:19" x14ac:dyDescent="0.25">
      <c r="A787" s="5">
        <v>43192</v>
      </c>
      <c r="B787" s="5" t="str">
        <f t="shared" si="48"/>
        <v>ABR</v>
      </c>
      <c r="C787" s="5" t="str">
        <f t="shared" si="49"/>
        <v>2018</v>
      </c>
      <c r="D787" s="6" t="s">
        <v>0</v>
      </c>
      <c r="E787" s="6" t="s">
        <v>5</v>
      </c>
      <c r="F787" s="6">
        <v>2</v>
      </c>
      <c r="G787" s="7">
        <f t="shared" si="50"/>
        <v>97.5</v>
      </c>
      <c r="H787" s="7">
        <f t="shared" si="51"/>
        <v>195</v>
      </c>
      <c r="P787" s="9"/>
      <c r="Q787" s="9"/>
      <c r="R787" s="9"/>
      <c r="S787" s="9"/>
    </row>
    <row r="788" spans="1:19" x14ac:dyDescent="0.25">
      <c r="A788" s="5">
        <v>43192</v>
      </c>
      <c r="B788" s="5" t="str">
        <f t="shared" si="48"/>
        <v>ABR</v>
      </c>
      <c r="C788" s="5" t="str">
        <f t="shared" si="49"/>
        <v>2018</v>
      </c>
      <c r="D788" s="6" t="s">
        <v>3</v>
      </c>
      <c r="E788" s="6" t="s">
        <v>1</v>
      </c>
      <c r="F788" s="6">
        <v>2</v>
      </c>
      <c r="G788" s="7">
        <f t="shared" si="50"/>
        <v>120</v>
      </c>
      <c r="H788" s="7">
        <f t="shared" si="51"/>
        <v>240</v>
      </c>
      <c r="P788" s="9"/>
      <c r="Q788" s="9"/>
      <c r="R788" s="9"/>
      <c r="S788" s="9"/>
    </row>
    <row r="789" spans="1:19" x14ac:dyDescent="0.25">
      <c r="A789" s="5">
        <v>43192</v>
      </c>
      <c r="B789" s="5" t="str">
        <f t="shared" si="48"/>
        <v>ABR</v>
      </c>
      <c r="C789" s="5" t="str">
        <f t="shared" si="49"/>
        <v>2018</v>
      </c>
      <c r="D789" s="6" t="s">
        <v>4</v>
      </c>
      <c r="E789" s="6" t="s">
        <v>5</v>
      </c>
      <c r="F789" s="6">
        <v>1</v>
      </c>
      <c r="G789" s="7">
        <f t="shared" si="50"/>
        <v>89</v>
      </c>
      <c r="H789" s="7">
        <f t="shared" si="51"/>
        <v>89</v>
      </c>
      <c r="P789" s="9"/>
      <c r="Q789" s="9"/>
      <c r="R789" s="9"/>
      <c r="S789" s="9"/>
    </row>
    <row r="790" spans="1:19" x14ac:dyDescent="0.25">
      <c r="A790" s="5">
        <v>43192</v>
      </c>
      <c r="B790" s="5" t="str">
        <f t="shared" si="48"/>
        <v>ABR</v>
      </c>
      <c r="C790" s="5" t="str">
        <f t="shared" si="49"/>
        <v>2018</v>
      </c>
      <c r="D790" s="6" t="s">
        <v>2</v>
      </c>
      <c r="E790" s="6" t="s">
        <v>1</v>
      </c>
      <c r="F790" s="6">
        <v>1</v>
      </c>
      <c r="G790" s="7">
        <f t="shared" si="50"/>
        <v>56.9</v>
      </c>
      <c r="H790" s="7">
        <f t="shared" si="51"/>
        <v>56.9</v>
      </c>
      <c r="P790" s="9"/>
      <c r="Q790" s="9"/>
      <c r="R790" s="9"/>
      <c r="S790" s="9"/>
    </row>
    <row r="791" spans="1:19" x14ac:dyDescent="0.25">
      <c r="A791" s="5">
        <v>43192</v>
      </c>
      <c r="B791" s="5" t="str">
        <f t="shared" si="48"/>
        <v>ABR</v>
      </c>
      <c r="C791" s="5" t="str">
        <f t="shared" si="49"/>
        <v>2018</v>
      </c>
      <c r="D791" s="6" t="s">
        <v>2</v>
      </c>
      <c r="E791" s="6" t="s">
        <v>5</v>
      </c>
      <c r="F791" s="6">
        <v>2</v>
      </c>
      <c r="G791" s="7">
        <f t="shared" si="50"/>
        <v>56.9</v>
      </c>
      <c r="H791" s="7">
        <f t="shared" si="51"/>
        <v>113.8</v>
      </c>
      <c r="P791" s="9"/>
      <c r="Q791" s="9"/>
      <c r="R791" s="9"/>
      <c r="S791" s="9"/>
    </row>
    <row r="792" spans="1:19" x14ac:dyDescent="0.25">
      <c r="A792" s="5">
        <v>43193</v>
      </c>
      <c r="B792" s="5" t="str">
        <f t="shared" si="48"/>
        <v>ABR</v>
      </c>
      <c r="C792" s="5" t="str">
        <f t="shared" si="49"/>
        <v>2018</v>
      </c>
      <c r="D792" s="6" t="s">
        <v>2</v>
      </c>
      <c r="E792" s="6" t="s">
        <v>1</v>
      </c>
      <c r="F792" s="6">
        <v>2</v>
      </c>
      <c r="G792" s="7">
        <f t="shared" si="50"/>
        <v>56.9</v>
      </c>
      <c r="H792" s="7">
        <f t="shared" si="51"/>
        <v>113.8</v>
      </c>
      <c r="P792" s="9"/>
      <c r="Q792" s="9"/>
      <c r="R792" s="9"/>
      <c r="S792" s="9"/>
    </row>
    <row r="793" spans="1:19" x14ac:dyDescent="0.25">
      <c r="A793" s="5">
        <v>43193</v>
      </c>
      <c r="B793" s="5" t="str">
        <f t="shared" si="48"/>
        <v>ABR</v>
      </c>
      <c r="C793" s="5" t="str">
        <f t="shared" si="49"/>
        <v>2018</v>
      </c>
      <c r="D793" s="6" t="s">
        <v>3</v>
      </c>
      <c r="E793" s="6" t="s">
        <v>5</v>
      </c>
      <c r="F793" s="6">
        <v>1</v>
      </c>
      <c r="G793" s="7">
        <f t="shared" si="50"/>
        <v>120</v>
      </c>
      <c r="H793" s="7">
        <f t="shared" si="51"/>
        <v>120</v>
      </c>
      <c r="P793" s="9"/>
      <c r="Q793" s="9"/>
      <c r="R793" s="9"/>
      <c r="S793" s="9"/>
    </row>
    <row r="794" spans="1:19" x14ac:dyDescent="0.25">
      <c r="A794" s="5">
        <v>43193</v>
      </c>
      <c r="B794" s="5" t="str">
        <f t="shared" si="48"/>
        <v>ABR</v>
      </c>
      <c r="C794" s="5" t="str">
        <f t="shared" si="49"/>
        <v>2018</v>
      </c>
      <c r="D794" s="6" t="s">
        <v>3</v>
      </c>
      <c r="E794" s="6" t="s">
        <v>5</v>
      </c>
      <c r="F794" s="6">
        <v>1</v>
      </c>
      <c r="G794" s="7">
        <f t="shared" si="50"/>
        <v>120</v>
      </c>
      <c r="H794" s="7">
        <f t="shared" si="51"/>
        <v>120</v>
      </c>
      <c r="P794" s="9"/>
      <c r="Q794" s="9"/>
      <c r="R794" s="9"/>
      <c r="S794" s="9"/>
    </row>
    <row r="795" spans="1:19" x14ac:dyDescent="0.25">
      <c r="A795" s="5">
        <v>43193</v>
      </c>
      <c r="B795" s="5" t="str">
        <f t="shared" si="48"/>
        <v>ABR</v>
      </c>
      <c r="C795" s="5" t="str">
        <f t="shared" si="49"/>
        <v>2018</v>
      </c>
      <c r="D795" s="6" t="s">
        <v>4</v>
      </c>
      <c r="E795" s="6" t="s">
        <v>5</v>
      </c>
      <c r="F795" s="6">
        <v>1</v>
      </c>
      <c r="G795" s="7">
        <f t="shared" si="50"/>
        <v>89</v>
      </c>
      <c r="H795" s="7">
        <f t="shared" si="51"/>
        <v>89</v>
      </c>
      <c r="P795" s="9"/>
      <c r="Q795" s="9"/>
      <c r="R795" s="9"/>
      <c r="S795" s="9"/>
    </row>
    <row r="796" spans="1:19" x14ac:dyDescent="0.25">
      <c r="A796" s="5">
        <v>43193</v>
      </c>
      <c r="B796" s="5" t="str">
        <f t="shared" si="48"/>
        <v>ABR</v>
      </c>
      <c r="C796" s="5" t="str">
        <f t="shared" si="49"/>
        <v>2018</v>
      </c>
      <c r="D796" s="6" t="s">
        <v>2</v>
      </c>
      <c r="E796" s="6" t="s">
        <v>5</v>
      </c>
      <c r="F796" s="6">
        <v>1</v>
      </c>
      <c r="G796" s="7">
        <f t="shared" si="50"/>
        <v>56.9</v>
      </c>
      <c r="H796" s="7">
        <f t="shared" si="51"/>
        <v>56.9</v>
      </c>
      <c r="P796" s="9"/>
      <c r="Q796" s="9"/>
      <c r="R796" s="9"/>
      <c r="S796" s="9"/>
    </row>
    <row r="797" spans="1:19" x14ac:dyDescent="0.25">
      <c r="A797" s="5">
        <v>43193</v>
      </c>
      <c r="B797" s="5" t="str">
        <f t="shared" si="48"/>
        <v>ABR</v>
      </c>
      <c r="C797" s="5" t="str">
        <f t="shared" si="49"/>
        <v>2018</v>
      </c>
      <c r="D797" s="6" t="s">
        <v>4</v>
      </c>
      <c r="E797" s="6" t="s">
        <v>5</v>
      </c>
      <c r="F797" s="6">
        <v>1</v>
      </c>
      <c r="G797" s="7">
        <f t="shared" si="50"/>
        <v>89</v>
      </c>
      <c r="H797" s="7">
        <f t="shared" si="51"/>
        <v>89</v>
      </c>
      <c r="P797" s="9"/>
      <c r="Q797" s="9"/>
      <c r="R797" s="9"/>
      <c r="S797" s="9"/>
    </row>
    <row r="798" spans="1:19" x14ac:dyDescent="0.25">
      <c r="A798" s="5">
        <v>43193</v>
      </c>
      <c r="B798" s="5" t="str">
        <f t="shared" si="48"/>
        <v>ABR</v>
      </c>
      <c r="C798" s="5" t="str">
        <f t="shared" si="49"/>
        <v>2018</v>
      </c>
      <c r="D798" s="6" t="s">
        <v>0</v>
      </c>
      <c r="E798" s="6" t="s">
        <v>5</v>
      </c>
      <c r="F798" s="6">
        <v>1</v>
      </c>
      <c r="G798" s="7">
        <f t="shared" si="50"/>
        <v>97.5</v>
      </c>
      <c r="H798" s="7">
        <f t="shared" si="51"/>
        <v>97.5</v>
      </c>
      <c r="P798" s="9"/>
      <c r="Q798" s="9"/>
      <c r="R798" s="9"/>
      <c r="S798" s="9"/>
    </row>
    <row r="799" spans="1:19" x14ac:dyDescent="0.25">
      <c r="A799" s="5">
        <v>43194</v>
      </c>
      <c r="B799" s="5" t="str">
        <f t="shared" si="48"/>
        <v>ABR</v>
      </c>
      <c r="C799" s="5" t="str">
        <f t="shared" si="49"/>
        <v>2018</v>
      </c>
      <c r="D799" s="6" t="s">
        <v>2</v>
      </c>
      <c r="E799" s="6" t="s">
        <v>5</v>
      </c>
      <c r="F799" s="6">
        <v>1</v>
      </c>
      <c r="G799" s="7">
        <f t="shared" si="50"/>
        <v>56.9</v>
      </c>
      <c r="H799" s="7">
        <f t="shared" si="51"/>
        <v>56.9</v>
      </c>
      <c r="P799" s="9"/>
      <c r="Q799" s="9"/>
      <c r="R799" s="9"/>
      <c r="S799" s="9"/>
    </row>
    <row r="800" spans="1:19" x14ac:dyDescent="0.25">
      <c r="A800" s="5">
        <v>43194</v>
      </c>
      <c r="B800" s="5" t="str">
        <f t="shared" si="48"/>
        <v>ABR</v>
      </c>
      <c r="C800" s="5" t="str">
        <f t="shared" si="49"/>
        <v>2018</v>
      </c>
      <c r="D800" s="6" t="s">
        <v>4</v>
      </c>
      <c r="E800" s="6" t="s">
        <v>1</v>
      </c>
      <c r="F800" s="6">
        <v>1</v>
      </c>
      <c r="G800" s="7">
        <f t="shared" si="50"/>
        <v>89</v>
      </c>
      <c r="H800" s="7">
        <f t="shared" si="51"/>
        <v>89</v>
      </c>
      <c r="P800" s="9"/>
      <c r="Q800" s="9"/>
      <c r="R800" s="9"/>
      <c r="S800" s="9"/>
    </row>
    <row r="801" spans="1:19" x14ac:dyDescent="0.25">
      <c r="A801" s="5">
        <v>43194</v>
      </c>
      <c r="B801" s="5" t="str">
        <f t="shared" si="48"/>
        <v>ABR</v>
      </c>
      <c r="C801" s="5" t="str">
        <f t="shared" si="49"/>
        <v>2018</v>
      </c>
      <c r="D801" s="6" t="s">
        <v>0</v>
      </c>
      <c r="E801" s="6" t="s">
        <v>5</v>
      </c>
      <c r="F801" s="6">
        <v>1</v>
      </c>
      <c r="G801" s="7">
        <f t="shared" si="50"/>
        <v>97.5</v>
      </c>
      <c r="H801" s="7">
        <f t="shared" si="51"/>
        <v>97.5</v>
      </c>
      <c r="P801" s="9"/>
      <c r="Q801" s="9"/>
      <c r="R801" s="9"/>
      <c r="S801" s="9"/>
    </row>
    <row r="802" spans="1:19" x14ac:dyDescent="0.25">
      <c r="A802" s="5">
        <v>43194</v>
      </c>
      <c r="B802" s="5" t="str">
        <f t="shared" si="48"/>
        <v>ABR</v>
      </c>
      <c r="C802" s="5" t="str">
        <f t="shared" si="49"/>
        <v>2018</v>
      </c>
      <c r="D802" s="6" t="s">
        <v>2</v>
      </c>
      <c r="E802" s="6" t="s">
        <v>1</v>
      </c>
      <c r="F802" s="6">
        <v>2</v>
      </c>
      <c r="G802" s="7">
        <f t="shared" si="50"/>
        <v>56.9</v>
      </c>
      <c r="H802" s="7">
        <f t="shared" si="51"/>
        <v>113.8</v>
      </c>
      <c r="P802" s="9"/>
      <c r="Q802" s="9"/>
      <c r="R802" s="9"/>
      <c r="S802" s="9"/>
    </row>
    <row r="803" spans="1:19" x14ac:dyDescent="0.25">
      <c r="A803" s="5">
        <v>43194</v>
      </c>
      <c r="B803" s="5" t="str">
        <f t="shared" si="48"/>
        <v>ABR</v>
      </c>
      <c r="C803" s="5" t="str">
        <f t="shared" si="49"/>
        <v>2018</v>
      </c>
      <c r="D803" s="6" t="s">
        <v>0</v>
      </c>
      <c r="E803" s="6" t="s">
        <v>5</v>
      </c>
      <c r="F803" s="6">
        <v>2</v>
      </c>
      <c r="G803" s="7">
        <f t="shared" si="50"/>
        <v>97.5</v>
      </c>
      <c r="H803" s="7">
        <f t="shared" si="51"/>
        <v>195</v>
      </c>
      <c r="P803" s="9"/>
      <c r="Q803" s="9"/>
      <c r="R803" s="9"/>
      <c r="S803" s="9"/>
    </row>
    <row r="804" spans="1:19" x14ac:dyDescent="0.25">
      <c r="A804" s="5">
        <v>43194</v>
      </c>
      <c r="B804" s="5" t="str">
        <f t="shared" si="48"/>
        <v>ABR</v>
      </c>
      <c r="C804" s="5" t="str">
        <f t="shared" si="49"/>
        <v>2018</v>
      </c>
      <c r="D804" s="6" t="s">
        <v>2</v>
      </c>
      <c r="E804" s="6" t="s">
        <v>5</v>
      </c>
      <c r="F804" s="6">
        <v>2</v>
      </c>
      <c r="G804" s="7">
        <f t="shared" si="50"/>
        <v>56.9</v>
      </c>
      <c r="H804" s="7">
        <f t="shared" si="51"/>
        <v>113.8</v>
      </c>
      <c r="P804" s="9"/>
      <c r="Q804" s="9"/>
      <c r="R804" s="9"/>
      <c r="S804" s="9"/>
    </row>
    <row r="805" spans="1:19" x14ac:dyDescent="0.25">
      <c r="A805" s="5">
        <v>43194</v>
      </c>
      <c r="B805" s="5" t="str">
        <f t="shared" si="48"/>
        <v>ABR</v>
      </c>
      <c r="C805" s="5" t="str">
        <f t="shared" si="49"/>
        <v>2018</v>
      </c>
      <c r="D805" s="6" t="s">
        <v>4</v>
      </c>
      <c r="E805" s="6" t="s">
        <v>5</v>
      </c>
      <c r="F805" s="6">
        <v>1</v>
      </c>
      <c r="G805" s="7">
        <f t="shared" si="50"/>
        <v>89</v>
      </c>
      <c r="H805" s="7">
        <f t="shared" si="51"/>
        <v>89</v>
      </c>
      <c r="P805" s="9"/>
      <c r="Q805" s="9"/>
      <c r="R805" s="9"/>
      <c r="S805" s="9"/>
    </row>
    <row r="806" spans="1:19" x14ac:dyDescent="0.25">
      <c r="A806" s="5">
        <v>43194</v>
      </c>
      <c r="B806" s="5" t="str">
        <f t="shared" si="48"/>
        <v>ABR</v>
      </c>
      <c r="C806" s="5" t="str">
        <f t="shared" si="49"/>
        <v>2018</v>
      </c>
      <c r="D806" s="6" t="s">
        <v>0</v>
      </c>
      <c r="E806" s="6" t="s">
        <v>1</v>
      </c>
      <c r="F806" s="6">
        <v>4</v>
      </c>
      <c r="G806" s="7">
        <f t="shared" si="50"/>
        <v>97.5</v>
      </c>
      <c r="H806" s="7">
        <f t="shared" si="51"/>
        <v>390</v>
      </c>
      <c r="P806" s="9"/>
      <c r="Q806" s="9"/>
      <c r="R806" s="9"/>
      <c r="S806" s="9"/>
    </row>
    <row r="807" spans="1:19" x14ac:dyDescent="0.25">
      <c r="A807" s="5">
        <v>43194</v>
      </c>
      <c r="B807" s="5" t="str">
        <f t="shared" si="48"/>
        <v>ABR</v>
      </c>
      <c r="C807" s="5" t="str">
        <f t="shared" si="49"/>
        <v>2018</v>
      </c>
      <c r="D807" s="6" t="s">
        <v>0</v>
      </c>
      <c r="E807" s="6" t="s">
        <v>5</v>
      </c>
      <c r="F807" s="6">
        <v>3</v>
      </c>
      <c r="G807" s="7">
        <f t="shared" si="50"/>
        <v>97.5</v>
      </c>
      <c r="H807" s="7">
        <f t="shared" si="51"/>
        <v>292.5</v>
      </c>
      <c r="P807" s="9"/>
      <c r="Q807" s="9"/>
      <c r="R807" s="9"/>
      <c r="S807" s="9"/>
    </row>
    <row r="808" spans="1:19" x14ac:dyDescent="0.25">
      <c r="A808" s="5">
        <v>43195</v>
      </c>
      <c r="B808" s="5" t="str">
        <f t="shared" si="48"/>
        <v>ABR</v>
      </c>
      <c r="C808" s="5" t="str">
        <f t="shared" si="49"/>
        <v>2018</v>
      </c>
      <c r="D808" s="6" t="s">
        <v>0</v>
      </c>
      <c r="E808" s="6" t="s">
        <v>1</v>
      </c>
      <c r="F808" s="6">
        <v>3</v>
      </c>
      <c r="G808" s="7">
        <f t="shared" si="50"/>
        <v>97.5</v>
      </c>
      <c r="H808" s="7">
        <f t="shared" si="51"/>
        <v>292.5</v>
      </c>
      <c r="P808" s="9"/>
      <c r="Q808" s="9"/>
      <c r="R808" s="9"/>
      <c r="S808" s="9"/>
    </row>
    <row r="809" spans="1:19" x14ac:dyDescent="0.25">
      <c r="A809" s="5">
        <v>43195</v>
      </c>
      <c r="B809" s="5" t="str">
        <f t="shared" si="48"/>
        <v>ABR</v>
      </c>
      <c r="C809" s="5" t="str">
        <f t="shared" si="49"/>
        <v>2018</v>
      </c>
      <c r="D809" s="6" t="s">
        <v>2</v>
      </c>
      <c r="E809" s="6" t="s">
        <v>5</v>
      </c>
      <c r="F809" s="6">
        <v>2</v>
      </c>
      <c r="G809" s="7">
        <f t="shared" si="50"/>
        <v>56.9</v>
      </c>
      <c r="H809" s="7">
        <f t="shared" si="51"/>
        <v>113.8</v>
      </c>
      <c r="P809" s="9"/>
      <c r="Q809" s="9"/>
      <c r="R809" s="9"/>
      <c r="S809" s="9"/>
    </row>
    <row r="810" spans="1:19" x14ac:dyDescent="0.25">
      <c r="A810" s="5">
        <v>43195</v>
      </c>
      <c r="B810" s="5" t="str">
        <f t="shared" si="48"/>
        <v>ABR</v>
      </c>
      <c r="C810" s="5" t="str">
        <f t="shared" si="49"/>
        <v>2018</v>
      </c>
      <c r="D810" s="6" t="s">
        <v>3</v>
      </c>
      <c r="E810" s="6" t="s">
        <v>1</v>
      </c>
      <c r="F810" s="6">
        <v>2</v>
      </c>
      <c r="G810" s="7">
        <f t="shared" si="50"/>
        <v>120</v>
      </c>
      <c r="H810" s="7">
        <f t="shared" si="51"/>
        <v>240</v>
      </c>
      <c r="P810" s="9"/>
      <c r="Q810" s="9"/>
      <c r="R810" s="9"/>
      <c r="S810" s="9"/>
    </row>
    <row r="811" spans="1:19" x14ac:dyDescent="0.25">
      <c r="A811" s="5">
        <v>43195</v>
      </c>
      <c r="B811" s="5" t="str">
        <f t="shared" si="48"/>
        <v>ABR</v>
      </c>
      <c r="C811" s="5" t="str">
        <f t="shared" si="49"/>
        <v>2018</v>
      </c>
      <c r="D811" s="6" t="s">
        <v>4</v>
      </c>
      <c r="E811" s="6" t="s">
        <v>1</v>
      </c>
      <c r="F811" s="6">
        <v>2</v>
      </c>
      <c r="G811" s="7">
        <f t="shared" si="50"/>
        <v>89</v>
      </c>
      <c r="H811" s="7">
        <f t="shared" si="51"/>
        <v>178</v>
      </c>
      <c r="P811" s="9"/>
      <c r="Q811" s="9"/>
      <c r="R811" s="9"/>
      <c r="S811" s="9"/>
    </row>
    <row r="812" spans="1:19" x14ac:dyDescent="0.25">
      <c r="A812" s="5">
        <v>43195</v>
      </c>
      <c r="B812" s="5" t="str">
        <f t="shared" si="48"/>
        <v>ABR</v>
      </c>
      <c r="C812" s="5" t="str">
        <f t="shared" si="49"/>
        <v>2018</v>
      </c>
      <c r="D812" s="6" t="s">
        <v>4</v>
      </c>
      <c r="E812" s="6" t="s">
        <v>5</v>
      </c>
      <c r="F812" s="6">
        <v>1</v>
      </c>
      <c r="G812" s="7">
        <f t="shared" si="50"/>
        <v>89</v>
      </c>
      <c r="H812" s="7">
        <f t="shared" si="51"/>
        <v>89</v>
      </c>
      <c r="P812" s="9"/>
      <c r="Q812" s="9"/>
      <c r="R812" s="9"/>
      <c r="S812" s="9"/>
    </row>
    <row r="813" spans="1:19" x14ac:dyDescent="0.25">
      <c r="A813" s="5">
        <v>43195</v>
      </c>
      <c r="B813" s="5" t="str">
        <f t="shared" si="48"/>
        <v>ABR</v>
      </c>
      <c r="C813" s="5" t="str">
        <f t="shared" si="49"/>
        <v>2018</v>
      </c>
      <c r="D813" s="6" t="s">
        <v>0</v>
      </c>
      <c r="E813" s="6" t="s">
        <v>1</v>
      </c>
      <c r="F813" s="6">
        <v>1</v>
      </c>
      <c r="G813" s="7">
        <f t="shared" si="50"/>
        <v>97.5</v>
      </c>
      <c r="H813" s="7">
        <f t="shared" si="51"/>
        <v>97.5</v>
      </c>
      <c r="P813" s="9"/>
      <c r="Q813" s="9"/>
      <c r="R813" s="9"/>
      <c r="S813" s="9"/>
    </row>
    <row r="814" spans="1:19" x14ac:dyDescent="0.25">
      <c r="A814" s="5">
        <v>43195</v>
      </c>
      <c r="B814" s="5" t="str">
        <f t="shared" si="48"/>
        <v>ABR</v>
      </c>
      <c r="C814" s="5" t="str">
        <f t="shared" si="49"/>
        <v>2018</v>
      </c>
      <c r="D814" s="6" t="s">
        <v>3</v>
      </c>
      <c r="E814" s="6" t="s">
        <v>5</v>
      </c>
      <c r="F814" s="6">
        <v>1</v>
      </c>
      <c r="G814" s="7">
        <f t="shared" si="50"/>
        <v>120</v>
      </c>
      <c r="H814" s="7">
        <f t="shared" si="51"/>
        <v>120</v>
      </c>
      <c r="P814" s="9"/>
      <c r="Q814" s="9"/>
      <c r="R814" s="9"/>
      <c r="S814" s="9"/>
    </row>
    <row r="815" spans="1:19" x14ac:dyDescent="0.25">
      <c r="A815" s="5">
        <v>43195</v>
      </c>
      <c r="B815" s="5" t="str">
        <f t="shared" si="48"/>
        <v>ABR</v>
      </c>
      <c r="C815" s="5" t="str">
        <f t="shared" si="49"/>
        <v>2018</v>
      </c>
      <c r="D815" s="6" t="s">
        <v>3</v>
      </c>
      <c r="E815" s="6" t="s">
        <v>5</v>
      </c>
      <c r="F815" s="6">
        <v>1</v>
      </c>
      <c r="G815" s="7">
        <f t="shared" si="50"/>
        <v>120</v>
      </c>
      <c r="H815" s="7">
        <f t="shared" si="51"/>
        <v>120</v>
      </c>
      <c r="P815" s="9"/>
      <c r="Q815" s="9"/>
      <c r="R815" s="9"/>
      <c r="S815" s="9"/>
    </row>
    <row r="816" spans="1:19" x14ac:dyDescent="0.25">
      <c r="A816" s="5">
        <v>43196</v>
      </c>
      <c r="B816" s="5" t="str">
        <f t="shared" si="48"/>
        <v>ABR</v>
      </c>
      <c r="C816" s="5" t="str">
        <f t="shared" si="49"/>
        <v>2018</v>
      </c>
      <c r="D816" s="6" t="s">
        <v>3</v>
      </c>
      <c r="E816" s="6" t="s">
        <v>5</v>
      </c>
      <c r="F816" s="6">
        <v>1</v>
      </c>
      <c r="G816" s="7">
        <f t="shared" si="50"/>
        <v>120</v>
      </c>
      <c r="H816" s="7">
        <f t="shared" si="51"/>
        <v>120</v>
      </c>
      <c r="P816" s="9"/>
      <c r="Q816" s="9"/>
      <c r="R816" s="9"/>
      <c r="S816" s="9"/>
    </row>
    <row r="817" spans="1:19" x14ac:dyDescent="0.25">
      <c r="A817" s="5">
        <v>43196</v>
      </c>
      <c r="B817" s="5" t="str">
        <f t="shared" si="48"/>
        <v>ABR</v>
      </c>
      <c r="C817" s="5" t="str">
        <f t="shared" si="49"/>
        <v>2018</v>
      </c>
      <c r="D817" s="6" t="s">
        <v>4</v>
      </c>
      <c r="E817" s="6" t="s">
        <v>1</v>
      </c>
      <c r="F817" s="6">
        <v>1</v>
      </c>
      <c r="G817" s="7">
        <f t="shared" si="50"/>
        <v>89</v>
      </c>
      <c r="H817" s="7">
        <f t="shared" si="51"/>
        <v>89</v>
      </c>
      <c r="P817" s="9"/>
      <c r="Q817" s="9"/>
      <c r="R817" s="9"/>
      <c r="S817" s="9"/>
    </row>
    <row r="818" spans="1:19" x14ac:dyDescent="0.25">
      <c r="A818" s="5">
        <v>43196</v>
      </c>
      <c r="B818" s="5" t="str">
        <f t="shared" si="48"/>
        <v>ABR</v>
      </c>
      <c r="C818" s="5" t="str">
        <f t="shared" si="49"/>
        <v>2018</v>
      </c>
      <c r="D818" s="6" t="s">
        <v>0</v>
      </c>
      <c r="E818" s="6" t="s">
        <v>5</v>
      </c>
      <c r="F818" s="6">
        <v>4</v>
      </c>
      <c r="G818" s="7">
        <f t="shared" si="50"/>
        <v>97.5</v>
      </c>
      <c r="H818" s="7">
        <f t="shared" si="51"/>
        <v>390</v>
      </c>
      <c r="P818" s="9"/>
      <c r="Q818" s="9"/>
      <c r="R818" s="9"/>
      <c r="S818" s="9"/>
    </row>
    <row r="819" spans="1:19" x14ac:dyDescent="0.25">
      <c r="A819" s="5">
        <v>43196</v>
      </c>
      <c r="B819" s="5" t="str">
        <f t="shared" si="48"/>
        <v>ABR</v>
      </c>
      <c r="C819" s="5" t="str">
        <f t="shared" si="49"/>
        <v>2018</v>
      </c>
      <c r="D819" s="6" t="s">
        <v>2</v>
      </c>
      <c r="E819" s="6" t="s">
        <v>1</v>
      </c>
      <c r="F819" s="6">
        <v>2</v>
      </c>
      <c r="G819" s="7">
        <f t="shared" si="50"/>
        <v>56.9</v>
      </c>
      <c r="H819" s="7">
        <f t="shared" si="51"/>
        <v>113.8</v>
      </c>
      <c r="P819" s="9"/>
      <c r="Q819" s="9"/>
      <c r="R819" s="9"/>
      <c r="S819" s="9"/>
    </row>
    <row r="820" spans="1:19" x14ac:dyDescent="0.25">
      <c r="A820" s="5">
        <v>43196</v>
      </c>
      <c r="B820" s="5" t="str">
        <f t="shared" si="48"/>
        <v>ABR</v>
      </c>
      <c r="C820" s="5" t="str">
        <f t="shared" si="49"/>
        <v>2018</v>
      </c>
      <c r="D820" s="6" t="s">
        <v>3</v>
      </c>
      <c r="E820" s="6" t="s">
        <v>1</v>
      </c>
      <c r="F820" s="6">
        <v>1</v>
      </c>
      <c r="G820" s="7">
        <f t="shared" si="50"/>
        <v>120</v>
      </c>
      <c r="H820" s="7">
        <f t="shared" si="51"/>
        <v>120</v>
      </c>
      <c r="P820" s="9"/>
      <c r="Q820" s="9"/>
      <c r="R820" s="9"/>
      <c r="S820" s="9"/>
    </row>
    <row r="821" spans="1:19" x14ac:dyDescent="0.25">
      <c r="A821" s="5">
        <v>43196</v>
      </c>
      <c r="B821" s="5" t="str">
        <f t="shared" si="48"/>
        <v>ABR</v>
      </c>
      <c r="C821" s="5" t="str">
        <f t="shared" si="49"/>
        <v>2018</v>
      </c>
      <c r="D821" s="6" t="s">
        <v>3</v>
      </c>
      <c r="E821" s="6" t="s">
        <v>5</v>
      </c>
      <c r="F821" s="6">
        <v>1</v>
      </c>
      <c r="G821" s="7">
        <f t="shared" si="50"/>
        <v>120</v>
      </c>
      <c r="H821" s="7">
        <f t="shared" si="51"/>
        <v>120</v>
      </c>
      <c r="P821" s="9"/>
      <c r="Q821" s="9"/>
      <c r="R821" s="9"/>
      <c r="S821" s="9"/>
    </row>
    <row r="822" spans="1:19" x14ac:dyDescent="0.25">
      <c r="A822" s="5">
        <v>43196</v>
      </c>
      <c r="B822" s="5" t="str">
        <f t="shared" si="48"/>
        <v>ABR</v>
      </c>
      <c r="C822" s="5" t="str">
        <f t="shared" si="49"/>
        <v>2018</v>
      </c>
      <c r="D822" s="6" t="s">
        <v>3</v>
      </c>
      <c r="E822" s="6" t="s">
        <v>5</v>
      </c>
      <c r="F822" s="6">
        <v>1</v>
      </c>
      <c r="G822" s="7">
        <f t="shared" si="50"/>
        <v>120</v>
      </c>
      <c r="H822" s="7">
        <f t="shared" si="51"/>
        <v>120</v>
      </c>
      <c r="P822" s="9"/>
      <c r="Q822" s="9"/>
      <c r="R822" s="9"/>
      <c r="S822" s="9"/>
    </row>
    <row r="823" spans="1:19" x14ac:dyDescent="0.25">
      <c r="A823" s="5">
        <v>43196</v>
      </c>
      <c r="B823" s="5" t="str">
        <f t="shared" si="48"/>
        <v>ABR</v>
      </c>
      <c r="C823" s="5" t="str">
        <f t="shared" si="49"/>
        <v>2018</v>
      </c>
      <c r="D823" s="6" t="s">
        <v>2</v>
      </c>
      <c r="E823" s="6" t="s">
        <v>5</v>
      </c>
      <c r="F823" s="6">
        <v>2</v>
      </c>
      <c r="G823" s="7">
        <f t="shared" si="50"/>
        <v>56.9</v>
      </c>
      <c r="H823" s="7">
        <f t="shared" si="51"/>
        <v>113.8</v>
      </c>
      <c r="P823" s="9"/>
      <c r="Q823" s="9"/>
      <c r="R823" s="9"/>
      <c r="S823" s="9"/>
    </row>
    <row r="824" spans="1:19" x14ac:dyDescent="0.25">
      <c r="A824" s="5">
        <v>43196</v>
      </c>
      <c r="B824" s="5" t="str">
        <f t="shared" si="48"/>
        <v>ABR</v>
      </c>
      <c r="C824" s="5" t="str">
        <f t="shared" si="49"/>
        <v>2018</v>
      </c>
      <c r="D824" s="6" t="s">
        <v>2</v>
      </c>
      <c r="E824" s="6" t="s">
        <v>1</v>
      </c>
      <c r="F824" s="6">
        <v>2</v>
      </c>
      <c r="G824" s="7">
        <f t="shared" si="50"/>
        <v>56.9</v>
      </c>
      <c r="H824" s="7">
        <f t="shared" si="51"/>
        <v>113.8</v>
      </c>
      <c r="P824" s="9"/>
      <c r="Q824" s="9"/>
      <c r="R824" s="9"/>
      <c r="S824" s="9"/>
    </row>
    <row r="825" spans="1:19" x14ac:dyDescent="0.25">
      <c r="A825" s="5">
        <v>43196</v>
      </c>
      <c r="B825" s="5" t="str">
        <f t="shared" si="48"/>
        <v>ABR</v>
      </c>
      <c r="C825" s="5" t="str">
        <f t="shared" si="49"/>
        <v>2018</v>
      </c>
      <c r="D825" s="6" t="s">
        <v>4</v>
      </c>
      <c r="E825" s="6" t="s">
        <v>5</v>
      </c>
      <c r="F825" s="6">
        <v>1</v>
      </c>
      <c r="G825" s="7">
        <f t="shared" si="50"/>
        <v>89</v>
      </c>
      <c r="H825" s="7">
        <f t="shared" si="51"/>
        <v>89</v>
      </c>
      <c r="P825" s="9"/>
      <c r="Q825" s="9"/>
      <c r="R825" s="9"/>
      <c r="S825" s="9"/>
    </row>
    <row r="826" spans="1:19" x14ac:dyDescent="0.25">
      <c r="A826" s="5">
        <v>43196</v>
      </c>
      <c r="B826" s="5" t="str">
        <f t="shared" si="48"/>
        <v>ABR</v>
      </c>
      <c r="C826" s="5" t="str">
        <f t="shared" si="49"/>
        <v>2018</v>
      </c>
      <c r="D826" s="6" t="s">
        <v>2</v>
      </c>
      <c r="E826" s="6" t="s">
        <v>5</v>
      </c>
      <c r="F826" s="6">
        <v>1</v>
      </c>
      <c r="G826" s="7">
        <f t="shared" si="50"/>
        <v>56.9</v>
      </c>
      <c r="H826" s="7">
        <f t="shared" si="51"/>
        <v>56.9</v>
      </c>
      <c r="P826" s="9"/>
      <c r="Q826" s="9"/>
      <c r="R826" s="9"/>
      <c r="S826" s="9"/>
    </row>
    <row r="827" spans="1:19" x14ac:dyDescent="0.25">
      <c r="A827" s="5">
        <v>43196</v>
      </c>
      <c r="B827" s="5" t="str">
        <f t="shared" si="48"/>
        <v>ABR</v>
      </c>
      <c r="C827" s="5" t="str">
        <f t="shared" si="49"/>
        <v>2018</v>
      </c>
      <c r="D827" s="6" t="s">
        <v>2</v>
      </c>
      <c r="E827" s="6" t="s">
        <v>5</v>
      </c>
      <c r="F827" s="6">
        <v>2</v>
      </c>
      <c r="G827" s="7">
        <f t="shared" si="50"/>
        <v>56.9</v>
      </c>
      <c r="H827" s="7">
        <f t="shared" si="51"/>
        <v>113.8</v>
      </c>
      <c r="P827" s="9"/>
      <c r="Q827" s="9"/>
      <c r="R827" s="9"/>
      <c r="S827" s="9"/>
    </row>
    <row r="828" spans="1:19" x14ac:dyDescent="0.25">
      <c r="A828" s="5">
        <v>43196</v>
      </c>
      <c r="B828" s="5" t="str">
        <f t="shared" si="48"/>
        <v>ABR</v>
      </c>
      <c r="C828" s="5" t="str">
        <f t="shared" si="49"/>
        <v>2018</v>
      </c>
      <c r="D828" s="6" t="s">
        <v>0</v>
      </c>
      <c r="E828" s="6" t="s">
        <v>5</v>
      </c>
      <c r="F828" s="6">
        <v>2</v>
      </c>
      <c r="G828" s="7">
        <f t="shared" si="50"/>
        <v>97.5</v>
      </c>
      <c r="H828" s="7">
        <f t="shared" si="51"/>
        <v>195</v>
      </c>
      <c r="P828" s="9"/>
      <c r="Q828" s="9"/>
      <c r="R828" s="9"/>
      <c r="S828" s="9"/>
    </row>
    <row r="829" spans="1:19" x14ac:dyDescent="0.25">
      <c r="A829" s="5">
        <v>43196</v>
      </c>
      <c r="B829" s="5" t="str">
        <f t="shared" si="48"/>
        <v>ABR</v>
      </c>
      <c r="C829" s="5" t="str">
        <f t="shared" si="49"/>
        <v>2018</v>
      </c>
      <c r="D829" s="6" t="s">
        <v>3</v>
      </c>
      <c r="E829" s="6" t="s">
        <v>5</v>
      </c>
      <c r="F829" s="6">
        <v>1</v>
      </c>
      <c r="G829" s="7">
        <f t="shared" si="50"/>
        <v>120</v>
      </c>
      <c r="H829" s="7">
        <f t="shared" si="51"/>
        <v>120</v>
      </c>
      <c r="P829" s="9"/>
      <c r="Q829" s="9"/>
      <c r="R829" s="9"/>
      <c r="S829" s="9"/>
    </row>
    <row r="830" spans="1:19" x14ac:dyDescent="0.25">
      <c r="A830" s="5">
        <v>43196</v>
      </c>
      <c r="B830" s="5" t="str">
        <f t="shared" si="48"/>
        <v>ABR</v>
      </c>
      <c r="C830" s="5" t="str">
        <f t="shared" si="49"/>
        <v>2018</v>
      </c>
      <c r="D830" s="6" t="s">
        <v>2</v>
      </c>
      <c r="E830" s="6" t="s">
        <v>5</v>
      </c>
      <c r="F830" s="6">
        <v>2</v>
      </c>
      <c r="G830" s="7">
        <f t="shared" si="50"/>
        <v>56.9</v>
      </c>
      <c r="H830" s="7">
        <f t="shared" si="51"/>
        <v>113.8</v>
      </c>
      <c r="P830" s="9"/>
      <c r="Q830" s="9"/>
      <c r="R830" s="9"/>
      <c r="S830" s="9"/>
    </row>
    <row r="831" spans="1:19" x14ac:dyDescent="0.25">
      <c r="A831" s="5">
        <v>43197</v>
      </c>
      <c r="B831" s="5" t="str">
        <f t="shared" si="48"/>
        <v>ABR</v>
      </c>
      <c r="C831" s="5" t="str">
        <f t="shared" si="49"/>
        <v>2018</v>
      </c>
      <c r="D831" s="6" t="s">
        <v>0</v>
      </c>
      <c r="E831" s="6" t="s">
        <v>5</v>
      </c>
      <c r="F831" s="6">
        <v>1</v>
      </c>
      <c r="G831" s="7">
        <f t="shared" si="50"/>
        <v>97.5</v>
      </c>
      <c r="H831" s="7">
        <f t="shared" si="51"/>
        <v>97.5</v>
      </c>
      <c r="P831" s="9"/>
      <c r="Q831" s="9"/>
      <c r="R831" s="9"/>
      <c r="S831" s="9"/>
    </row>
    <row r="832" spans="1:19" x14ac:dyDescent="0.25">
      <c r="A832" s="5">
        <v>43197</v>
      </c>
      <c r="B832" s="5" t="str">
        <f t="shared" si="48"/>
        <v>ABR</v>
      </c>
      <c r="C832" s="5" t="str">
        <f t="shared" si="49"/>
        <v>2018</v>
      </c>
      <c r="D832" s="6" t="s">
        <v>4</v>
      </c>
      <c r="E832" s="6" t="s">
        <v>1</v>
      </c>
      <c r="F832" s="6">
        <v>1</v>
      </c>
      <c r="G832" s="7">
        <f t="shared" si="50"/>
        <v>89</v>
      </c>
      <c r="H832" s="7">
        <f t="shared" si="51"/>
        <v>89</v>
      </c>
      <c r="P832" s="9"/>
      <c r="Q832" s="9"/>
      <c r="R832" s="9"/>
      <c r="S832" s="9"/>
    </row>
    <row r="833" spans="1:19" x14ac:dyDescent="0.25">
      <c r="A833" s="5">
        <v>43197</v>
      </c>
      <c r="B833" s="5" t="str">
        <f t="shared" si="48"/>
        <v>ABR</v>
      </c>
      <c r="C833" s="5" t="str">
        <f t="shared" si="49"/>
        <v>2018</v>
      </c>
      <c r="D833" s="6" t="s">
        <v>3</v>
      </c>
      <c r="E833" s="6" t="s">
        <v>5</v>
      </c>
      <c r="F833" s="6">
        <v>1</v>
      </c>
      <c r="G833" s="7">
        <f t="shared" si="50"/>
        <v>120</v>
      </c>
      <c r="H833" s="7">
        <f t="shared" si="51"/>
        <v>120</v>
      </c>
      <c r="P833" s="9"/>
      <c r="Q833" s="9"/>
      <c r="R833" s="9"/>
      <c r="S833" s="9"/>
    </row>
    <row r="834" spans="1:19" x14ac:dyDescent="0.25">
      <c r="A834" s="5">
        <v>43197</v>
      </c>
      <c r="B834" s="5" t="str">
        <f t="shared" ref="B834:B897" si="52">UPPER(TEXT(A834,"mmm"))</f>
        <v>ABR</v>
      </c>
      <c r="C834" s="5" t="str">
        <f t="shared" ref="C834:C897" si="53">TEXT(A834,"aaaa")</f>
        <v>2018</v>
      </c>
      <c r="D834" s="6" t="s">
        <v>2</v>
      </c>
      <c r="E834" s="6" t="s">
        <v>5</v>
      </c>
      <c r="F834" s="6">
        <v>2</v>
      </c>
      <c r="G834" s="7">
        <f t="shared" ref="G834:G897" si="54">VLOOKUP(D834,$J$2:$K$5,2,0)</f>
        <v>56.9</v>
      </c>
      <c r="H834" s="7">
        <f t="shared" ref="H834:H897" si="55">F834*G834</f>
        <v>113.8</v>
      </c>
      <c r="P834" s="9"/>
      <c r="Q834" s="9"/>
      <c r="R834" s="9"/>
      <c r="S834" s="9"/>
    </row>
    <row r="835" spans="1:19" x14ac:dyDescent="0.25">
      <c r="A835" s="5">
        <v>43197</v>
      </c>
      <c r="B835" s="5" t="str">
        <f t="shared" si="52"/>
        <v>ABR</v>
      </c>
      <c r="C835" s="5" t="str">
        <f t="shared" si="53"/>
        <v>2018</v>
      </c>
      <c r="D835" s="6" t="s">
        <v>4</v>
      </c>
      <c r="E835" s="6" t="s">
        <v>1</v>
      </c>
      <c r="F835" s="6">
        <v>1</v>
      </c>
      <c r="G835" s="7">
        <f t="shared" si="54"/>
        <v>89</v>
      </c>
      <c r="H835" s="7">
        <f t="shared" si="55"/>
        <v>89</v>
      </c>
      <c r="P835" s="9"/>
      <c r="Q835" s="9"/>
      <c r="R835" s="9"/>
      <c r="S835" s="9"/>
    </row>
    <row r="836" spans="1:19" x14ac:dyDescent="0.25">
      <c r="A836" s="5">
        <v>43197</v>
      </c>
      <c r="B836" s="5" t="str">
        <f t="shared" si="52"/>
        <v>ABR</v>
      </c>
      <c r="C836" s="5" t="str">
        <f t="shared" si="53"/>
        <v>2018</v>
      </c>
      <c r="D836" s="6" t="s">
        <v>4</v>
      </c>
      <c r="E836" s="6" t="s">
        <v>5</v>
      </c>
      <c r="F836" s="6">
        <v>1</v>
      </c>
      <c r="G836" s="7">
        <f t="shared" si="54"/>
        <v>89</v>
      </c>
      <c r="H836" s="7">
        <f t="shared" si="55"/>
        <v>89</v>
      </c>
      <c r="P836" s="9"/>
      <c r="Q836" s="9"/>
      <c r="R836" s="9"/>
      <c r="S836" s="9"/>
    </row>
    <row r="837" spans="1:19" x14ac:dyDescent="0.25">
      <c r="A837" s="5">
        <v>43197</v>
      </c>
      <c r="B837" s="5" t="str">
        <f t="shared" si="52"/>
        <v>ABR</v>
      </c>
      <c r="C837" s="5" t="str">
        <f t="shared" si="53"/>
        <v>2018</v>
      </c>
      <c r="D837" s="6" t="s">
        <v>3</v>
      </c>
      <c r="E837" s="6" t="s">
        <v>5</v>
      </c>
      <c r="F837" s="6">
        <v>1</v>
      </c>
      <c r="G837" s="7">
        <f t="shared" si="54"/>
        <v>120</v>
      </c>
      <c r="H837" s="7">
        <f t="shared" si="55"/>
        <v>120</v>
      </c>
      <c r="P837" s="9"/>
      <c r="Q837" s="9"/>
      <c r="R837" s="9"/>
      <c r="S837" s="9"/>
    </row>
    <row r="838" spans="1:19" x14ac:dyDescent="0.25">
      <c r="A838" s="5">
        <v>43197</v>
      </c>
      <c r="B838" s="5" t="str">
        <f t="shared" si="52"/>
        <v>ABR</v>
      </c>
      <c r="C838" s="5" t="str">
        <f t="shared" si="53"/>
        <v>2018</v>
      </c>
      <c r="D838" s="6" t="s">
        <v>3</v>
      </c>
      <c r="E838" s="6" t="s">
        <v>1</v>
      </c>
      <c r="F838" s="6">
        <v>1</v>
      </c>
      <c r="G838" s="7">
        <f t="shared" si="54"/>
        <v>120</v>
      </c>
      <c r="H838" s="7">
        <f t="shared" si="55"/>
        <v>120</v>
      </c>
      <c r="P838" s="9"/>
      <c r="Q838" s="9"/>
      <c r="R838" s="9"/>
      <c r="S838" s="9"/>
    </row>
    <row r="839" spans="1:19" x14ac:dyDescent="0.25">
      <c r="A839" s="5">
        <v>43197</v>
      </c>
      <c r="B839" s="5" t="str">
        <f t="shared" si="52"/>
        <v>ABR</v>
      </c>
      <c r="C839" s="5" t="str">
        <f t="shared" si="53"/>
        <v>2018</v>
      </c>
      <c r="D839" s="6" t="s">
        <v>4</v>
      </c>
      <c r="E839" s="6" t="s">
        <v>5</v>
      </c>
      <c r="F839" s="6">
        <v>1</v>
      </c>
      <c r="G839" s="7">
        <f t="shared" si="54"/>
        <v>89</v>
      </c>
      <c r="H839" s="7">
        <f t="shared" si="55"/>
        <v>89</v>
      </c>
      <c r="P839" s="9"/>
      <c r="Q839" s="9"/>
      <c r="R839" s="9"/>
      <c r="S839" s="9"/>
    </row>
    <row r="840" spans="1:19" x14ac:dyDescent="0.25">
      <c r="A840" s="5">
        <v>43197</v>
      </c>
      <c r="B840" s="5" t="str">
        <f t="shared" si="52"/>
        <v>ABR</v>
      </c>
      <c r="C840" s="5" t="str">
        <f t="shared" si="53"/>
        <v>2018</v>
      </c>
      <c r="D840" s="6" t="s">
        <v>4</v>
      </c>
      <c r="E840" s="6" t="s">
        <v>1</v>
      </c>
      <c r="F840" s="6">
        <v>1</v>
      </c>
      <c r="G840" s="7">
        <f t="shared" si="54"/>
        <v>89</v>
      </c>
      <c r="H840" s="7">
        <f t="shared" si="55"/>
        <v>89</v>
      </c>
      <c r="P840" s="9"/>
      <c r="Q840" s="9"/>
      <c r="R840" s="9"/>
      <c r="S840" s="9"/>
    </row>
    <row r="841" spans="1:19" x14ac:dyDescent="0.25">
      <c r="A841" s="5">
        <v>43197</v>
      </c>
      <c r="B841" s="5" t="str">
        <f t="shared" si="52"/>
        <v>ABR</v>
      </c>
      <c r="C841" s="5" t="str">
        <f t="shared" si="53"/>
        <v>2018</v>
      </c>
      <c r="D841" s="6" t="s">
        <v>2</v>
      </c>
      <c r="E841" s="6" t="s">
        <v>5</v>
      </c>
      <c r="F841" s="6">
        <v>1</v>
      </c>
      <c r="G841" s="7">
        <f t="shared" si="54"/>
        <v>56.9</v>
      </c>
      <c r="H841" s="7">
        <f t="shared" si="55"/>
        <v>56.9</v>
      </c>
      <c r="P841" s="9"/>
      <c r="Q841" s="9"/>
      <c r="R841" s="9"/>
      <c r="S841" s="9"/>
    </row>
    <row r="842" spans="1:19" x14ac:dyDescent="0.25">
      <c r="A842" s="5">
        <v>43198</v>
      </c>
      <c r="B842" s="5" t="str">
        <f t="shared" si="52"/>
        <v>ABR</v>
      </c>
      <c r="C842" s="5" t="str">
        <f t="shared" si="53"/>
        <v>2018</v>
      </c>
      <c r="D842" s="6" t="s">
        <v>2</v>
      </c>
      <c r="E842" s="6" t="s">
        <v>5</v>
      </c>
      <c r="F842" s="6">
        <v>2</v>
      </c>
      <c r="G842" s="7">
        <f t="shared" si="54"/>
        <v>56.9</v>
      </c>
      <c r="H842" s="7">
        <f t="shared" si="55"/>
        <v>113.8</v>
      </c>
      <c r="P842" s="9"/>
      <c r="Q842" s="9"/>
      <c r="R842" s="9"/>
      <c r="S842" s="9"/>
    </row>
    <row r="843" spans="1:19" x14ac:dyDescent="0.25">
      <c r="A843" s="5">
        <v>43198</v>
      </c>
      <c r="B843" s="5" t="str">
        <f t="shared" si="52"/>
        <v>ABR</v>
      </c>
      <c r="C843" s="5" t="str">
        <f t="shared" si="53"/>
        <v>2018</v>
      </c>
      <c r="D843" s="6" t="s">
        <v>3</v>
      </c>
      <c r="E843" s="6" t="s">
        <v>5</v>
      </c>
      <c r="F843" s="6">
        <v>2</v>
      </c>
      <c r="G843" s="7">
        <f t="shared" si="54"/>
        <v>120</v>
      </c>
      <c r="H843" s="7">
        <f t="shared" si="55"/>
        <v>240</v>
      </c>
      <c r="P843" s="9"/>
      <c r="Q843" s="9"/>
      <c r="R843" s="9"/>
      <c r="S843" s="9"/>
    </row>
    <row r="844" spans="1:19" x14ac:dyDescent="0.25">
      <c r="A844" s="5">
        <v>43198</v>
      </c>
      <c r="B844" s="5" t="str">
        <f t="shared" si="52"/>
        <v>ABR</v>
      </c>
      <c r="C844" s="5" t="str">
        <f t="shared" si="53"/>
        <v>2018</v>
      </c>
      <c r="D844" s="6" t="s">
        <v>2</v>
      </c>
      <c r="E844" s="6" t="s">
        <v>5</v>
      </c>
      <c r="F844" s="6">
        <v>2</v>
      </c>
      <c r="G844" s="7">
        <f t="shared" si="54"/>
        <v>56.9</v>
      </c>
      <c r="H844" s="7">
        <f t="shared" si="55"/>
        <v>113.8</v>
      </c>
      <c r="P844" s="9"/>
      <c r="Q844" s="9"/>
      <c r="R844" s="9"/>
      <c r="S844" s="9"/>
    </row>
    <row r="845" spans="1:19" x14ac:dyDescent="0.25">
      <c r="A845" s="5">
        <v>43198</v>
      </c>
      <c r="B845" s="5" t="str">
        <f t="shared" si="52"/>
        <v>ABR</v>
      </c>
      <c r="C845" s="5" t="str">
        <f t="shared" si="53"/>
        <v>2018</v>
      </c>
      <c r="D845" s="6" t="s">
        <v>0</v>
      </c>
      <c r="E845" s="6" t="s">
        <v>5</v>
      </c>
      <c r="F845" s="6">
        <v>1</v>
      </c>
      <c r="G845" s="7">
        <f t="shared" si="54"/>
        <v>97.5</v>
      </c>
      <c r="H845" s="7">
        <f t="shared" si="55"/>
        <v>97.5</v>
      </c>
      <c r="P845" s="9"/>
      <c r="Q845" s="9"/>
      <c r="R845" s="9"/>
      <c r="S845" s="9"/>
    </row>
    <row r="846" spans="1:19" x14ac:dyDescent="0.25">
      <c r="A846" s="5">
        <v>43198</v>
      </c>
      <c r="B846" s="5" t="str">
        <f t="shared" si="52"/>
        <v>ABR</v>
      </c>
      <c r="C846" s="5" t="str">
        <f t="shared" si="53"/>
        <v>2018</v>
      </c>
      <c r="D846" s="6" t="s">
        <v>4</v>
      </c>
      <c r="E846" s="6" t="s">
        <v>5</v>
      </c>
      <c r="F846" s="6">
        <v>1</v>
      </c>
      <c r="G846" s="7">
        <f t="shared" si="54"/>
        <v>89</v>
      </c>
      <c r="H846" s="7">
        <f t="shared" si="55"/>
        <v>89</v>
      </c>
      <c r="P846" s="9"/>
      <c r="Q846" s="9"/>
      <c r="R846" s="9"/>
      <c r="S846" s="9"/>
    </row>
    <row r="847" spans="1:19" x14ac:dyDescent="0.25">
      <c r="A847" s="5">
        <v>43198</v>
      </c>
      <c r="B847" s="5" t="str">
        <f t="shared" si="52"/>
        <v>ABR</v>
      </c>
      <c r="C847" s="5" t="str">
        <f t="shared" si="53"/>
        <v>2018</v>
      </c>
      <c r="D847" s="6" t="s">
        <v>0</v>
      </c>
      <c r="E847" s="6" t="s">
        <v>1</v>
      </c>
      <c r="F847" s="6">
        <v>1</v>
      </c>
      <c r="G847" s="7">
        <f t="shared" si="54"/>
        <v>97.5</v>
      </c>
      <c r="H847" s="7">
        <f t="shared" si="55"/>
        <v>97.5</v>
      </c>
      <c r="P847" s="9"/>
      <c r="Q847" s="9"/>
      <c r="R847" s="9"/>
      <c r="S847" s="9"/>
    </row>
    <row r="848" spans="1:19" x14ac:dyDescent="0.25">
      <c r="A848" s="5">
        <v>43198</v>
      </c>
      <c r="B848" s="5" t="str">
        <f t="shared" si="52"/>
        <v>ABR</v>
      </c>
      <c r="C848" s="5" t="str">
        <f t="shared" si="53"/>
        <v>2018</v>
      </c>
      <c r="D848" s="6" t="s">
        <v>3</v>
      </c>
      <c r="E848" s="6" t="s">
        <v>5</v>
      </c>
      <c r="F848" s="6">
        <v>1</v>
      </c>
      <c r="G848" s="7">
        <f t="shared" si="54"/>
        <v>120</v>
      </c>
      <c r="H848" s="7">
        <f t="shared" si="55"/>
        <v>120</v>
      </c>
      <c r="P848" s="9"/>
      <c r="Q848" s="9"/>
      <c r="R848" s="9"/>
      <c r="S848" s="9"/>
    </row>
    <row r="849" spans="1:19" x14ac:dyDescent="0.25">
      <c r="A849" s="5">
        <v>43198</v>
      </c>
      <c r="B849" s="5" t="str">
        <f t="shared" si="52"/>
        <v>ABR</v>
      </c>
      <c r="C849" s="5" t="str">
        <f t="shared" si="53"/>
        <v>2018</v>
      </c>
      <c r="D849" s="6" t="s">
        <v>0</v>
      </c>
      <c r="E849" s="6" t="s">
        <v>5</v>
      </c>
      <c r="F849" s="6">
        <v>4</v>
      </c>
      <c r="G849" s="7">
        <f t="shared" si="54"/>
        <v>97.5</v>
      </c>
      <c r="H849" s="7">
        <f t="shared" si="55"/>
        <v>390</v>
      </c>
      <c r="P849" s="9"/>
      <c r="Q849" s="9"/>
      <c r="R849" s="9"/>
      <c r="S849" s="9"/>
    </row>
    <row r="850" spans="1:19" x14ac:dyDescent="0.25">
      <c r="A850" s="5">
        <v>43198</v>
      </c>
      <c r="B850" s="5" t="str">
        <f t="shared" si="52"/>
        <v>ABR</v>
      </c>
      <c r="C850" s="5" t="str">
        <f t="shared" si="53"/>
        <v>2018</v>
      </c>
      <c r="D850" s="6" t="s">
        <v>2</v>
      </c>
      <c r="E850" s="6" t="s">
        <v>5</v>
      </c>
      <c r="F850" s="6">
        <v>2</v>
      </c>
      <c r="G850" s="7">
        <f t="shared" si="54"/>
        <v>56.9</v>
      </c>
      <c r="H850" s="7">
        <f t="shared" si="55"/>
        <v>113.8</v>
      </c>
      <c r="P850" s="9"/>
      <c r="Q850" s="9"/>
      <c r="R850" s="9"/>
      <c r="S850" s="9"/>
    </row>
    <row r="851" spans="1:19" x14ac:dyDescent="0.25">
      <c r="A851" s="5">
        <v>43199</v>
      </c>
      <c r="B851" s="5" t="str">
        <f t="shared" si="52"/>
        <v>ABR</v>
      </c>
      <c r="C851" s="5" t="str">
        <f t="shared" si="53"/>
        <v>2018</v>
      </c>
      <c r="D851" s="6" t="s">
        <v>4</v>
      </c>
      <c r="E851" s="6" t="s">
        <v>1</v>
      </c>
      <c r="F851" s="6">
        <v>1</v>
      </c>
      <c r="G851" s="7">
        <f t="shared" si="54"/>
        <v>89</v>
      </c>
      <c r="H851" s="7">
        <f t="shared" si="55"/>
        <v>89</v>
      </c>
      <c r="P851" s="9"/>
      <c r="Q851" s="9"/>
      <c r="R851" s="9"/>
      <c r="S851" s="9"/>
    </row>
    <row r="852" spans="1:19" x14ac:dyDescent="0.25">
      <c r="A852" s="5">
        <v>43199</v>
      </c>
      <c r="B852" s="5" t="str">
        <f t="shared" si="52"/>
        <v>ABR</v>
      </c>
      <c r="C852" s="5" t="str">
        <f t="shared" si="53"/>
        <v>2018</v>
      </c>
      <c r="D852" s="6" t="s">
        <v>2</v>
      </c>
      <c r="E852" s="6" t="s">
        <v>5</v>
      </c>
      <c r="F852" s="6">
        <v>2</v>
      </c>
      <c r="G852" s="7">
        <f t="shared" si="54"/>
        <v>56.9</v>
      </c>
      <c r="H852" s="7">
        <f t="shared" si="55"/>
        <v>113.8</v>
      </c>
      <c r="P852" s="9"/>
      <c r="Q852" s="9"/>
      <c r="R852" s="9"/>
      <c r="S852" s="9"/>
    </row>
    <row r="853" spans="1:19" x14ac:dyDescent="0.25">
      <c r="A853" s="5">
        <v>43199</v>
      </c>
      <c r="B853" s="5" t="str">
        <f t="shared" si="52"/>
        <v>ABR</v>
      </c>
      <c r="C853" s="5" t="str">
        <f t="shared" si="53"/>
        <v>2018</v>
      </c>
      <c r="D853" s="6" t="s">
        <v>4</v>
      </c>
      <c r="E853" s="6" t="s">
        <v>1</v>
      </c>
      <c r="F853" s="6">
        <v>1</v>
      </c>
      <c r="G853" s="7">
        <f t="shared" si="54"/>
        <v>89</v>
      </c>
      <c r="H853" s="7">
        <f t="shared" si="55"/>
        <v>89</v>
      </c>
      <c r="P853" s="9"/>
      <c r="Q853" s="9"/>
      <c r="R853" s="9"/>
      <c r="S853" s="9"/>
    </row>
    <row r="854" spans="1:19" x14ac:dyDescent="0.25">
      <c r="A854" s="5">
        <v>43199</v>
      </c>
      <c r="B854" s="5" t="str">
        <f t="shared" si="52"/>
        <v>ABR</v>
      </c>
      <c r="C854" s="5" t="str">
        <f t="shared" si="53"/>
        <v>2018</v>
      </c>
      <c r="D854" s="6" t="s">
        <v>4</v>
      </c>
      <c r="E854" s="6" t="s">
        <v>5</v>
      </c>
      <c r="F854" s="6">
        <v>1</v>
      </c>
      <c r="G854" s="7">
        <f t="shared" si="54"/>
        <v>89</v>
      </c>
      <c r="H854" s="7">
        <f t="shared" si="55"/>
        <v>89</v>
      </c>
      <c r="P854" s="9"/>
      <c r="Q854" s="9"/>
      <c r="R854" s="9"/>
      <c r="S854" s="9"/>
    </row>
    <row r="855" spans="1:19" x14ac:dyDescent="0.25">
      <c r="A855" s="5">
        <v>43199</v>
      </c>
      <c r="B855" s="5" t="str">
        <f t="shared" si="52"/>
        <v>ABR</v>
      </c>
      <c r="C855" s="5" t="str">
        <f t="shared" si="53"/>
        <v>2018</v>
      </c>
      <c r="D855" s="6" t="s">
        <v>4</v>
      </c>
      <c r="E855" s="6" t="s">
        <v>5</v>
      </c>
      <c r="F855" s="6">
        <v>1</v>
      </c>
      <c r="G855" s="7">
        <f t="shared" si="54"/>
        <v>89</v>
      </c>
      <c r="H855" s="7">
        <f t="shared" si="55"/>
        <v>89</v>
      </c>
      <c r="P855" s="9"/>
      <c r="Q855" s="9"/>
      <c r="R855" s="9"/>
      <c r="S855" s="9"/>
    </row>
    <row r="856" spans="1:19" x14ac:dyDescent="0.25">
      <c r="A856" s="5">
        <v>43199</v>
      </c>
      <c r="B856" s="5" t="str">
        <f t="shared" si="52"/>
        <v>ABR</v>
      </c>
      <c r="C856" s="5" t="str">
        <f t="shared" si="53"/>
        <v>2018</v>
      </c>
      <c r="D856" s="6" t="s">
        <v>0</v>
      </c>
      <c r="E856" s="6" t="s">
        <v>5</v>
      </c>
      <c r="F856" s="6">
        <v>3</v>
      </c>
      <c r="G856" s="7">
        <f t="shared" si="54"/>
        <v>97.5</v>
      </c>
      <c r="H856" s="7">
        <f t="shared" si="55"/>
        <v>292.5</v>
      </c>
      <c r="P856" s="9"/>
      <c r="Q856" s="9"/>
      <c r="R856" s="9"/>
      <c r="S856" s="9"/>
    </row>
    <row r="857" spans="1:19" x14ac:dyDescent="0.25">
      <c r="A857" s="5">
        <v>43199</v>
      </c>
      <c r="B857" s="5" t="str">
        <f t="shared" si="52"/>
        <v>ABR</v>
      </c>
      <c r="C857" s="5" t="str">
        <f t="shared" si="53"/>
        <v>2018</v>
      </c>
      <c r="D857" s="6" t="s">
        <v>4</v>
      </c>
      <c r="E857" s="6" t="s">
        <v>5</v>
      </c>
      <c r="F857" s="6">
        <v>1</v>
      </c>
      <c r="G857" s="7">
        <f t="shared" si="54"/>
        <v>89</v>
      </c>
      <c r="H857" s="7">
        <f t="shared" si="55"/>
        <v>89</v>
      </c>
      <c r="P857" s="9"/>
      <c r="Q857" s="9"/>
      <c r="R857" s="9"/>
      <c r="S857" s="9"/>
    </row>
    <row r="858" spans="1:19" x14ac:dyDescent="0.25">
      <c r="A858" s="5">
        <v>43199</v>
      </c>
      <c r="B858" s="5" t="str">
        <f t="shared" si="52"/>
        <v>ABR</v>
      </c>
      <c r="C858" s="5" t="str">
        <f t="shared" si="53"/>
        <v>2018</v>
      </c>
      <c r="D858" s="6" t="s">
        <v>4</v>
      </c>
      <c r="E858" s="6" t="s">
        <v>1</v>
      </c>
      <c r="F858" s="6">
        <v>1</v>
      </c>
      <c r="G858" s="7">
        <f t="shared" si="54"/>
        <v>89</v>
      </c>
      <c r="H858" s="7">
        <f t="shared" si="55"/>
        <v>89</v>
      </c>
      <c r="P858" s="9"/>
      <c r="Q858" s="9"/>
      <c r="R858" s="9"/>
      <c r="S858" s="9"/>
    </row>
    <row r="859" spans="1:19" x14ac:dyDescent="0.25">
      <c r="A859" s="5">
        <v>43199</v>
      </c>
      <c r="B859" s="5" t="str">
        <f t="shared" si="52"/>
        <v>ABR</v>
      </c>
      <c r="C859" s="5" t="str">
        <f t="shared" si="53"/>
        <v>2018</v>
      </c>
      <c r="D859" s="6" t="s">
        <v>3</v>
      </c>
      <c r="E859" s="6" t="s">
        <v>5</v>
      </c>
      <c r="F859" s="6">
        <v>1</v>
      </c>
      <c r="G859" s="7">
        <f t="shared" si="54"/>
        <v>120</v>
      </c>
      <c r="H859" s="7">
        <f t="shared" si="55"/>
        <v>120</v>
      </c>
      <c r="P859" s="9"/>
      <c r="Q859" s="9"/>
      <c r="R859" s="9"/>
      <c r="S859" s="9"/>
    </row>
    <row r="860" spans="1:19" x14ac:dyDescent="0.25">
      <c r="A860" s="5">
        <v>43200</v>
      </c>
      <c r="B860" s="5" t="str">
        <f t="shared" si="52"/>
        <v>ABR</v>
      </c>
      <c r="C860" s="5" t="str">
        <f t="shared" si="53"/>
        <v>2018</v>
      </c>
      <c r="D860" s="6" t="s">
        <v>2</v>
      </c>
      <c r="E860" s="6" t="s">
        <v>5</v>
      </c>
      <c r="F860" s="6">
        <v>2</v>
      </c>
      <c r="G860" s="7">
        <f t="shared" si="54"/>
        <v>56.9</v>
      </c>
      <c r="H860" s="7">
        <f t="shared" si="55"/>
        <v>113.8</v>
      </c>
      <c r="P860" s="9"/>
      <c r="Q860" s="9"/>
      <c r="R860" s="9"/>
      <c r="S860" s="9"/>
    </row>
    <row r="861" spans="1:19" x14ac:dyDescent="0.25">
      <c r="A861" s="5">
        <v>43200</v>
      </c>
      <c r="B861" s="5" t="str">
        <f t="shared" si="52"/>
        <v>ABR</v>
      </c>
      <c r="C861" s="5" t="str">
        <f t="shared" si="53"/>
        <v>2018</v>
      </c>
      <c r="D861" s="6" t="s">
        <v>4</v>
      </c>
      <c r="E861" s="6" t="s">
        <v>5</v>
      </c>
      <c r="F861" s="6">
        <v>1</v>
      </c>
      <c r="G861" s="7">
        <f t="shared" si="54"/>
        <v>89</v>
      </c>
      <c r="H861" s="7">
        <f t="shared" si="55"/>
        <v>89</v>
      </c>
      <c r="P861" s="9"/>
      <c r="Q861" s="9"/>
      <c r="R861" s="9"/>
      <c r="S861" s="9"/>
    </row>
    <row r="862" spans="1:19" x14ac:dyDescent="0.25">
      <c r="A862" s="5">
        <v>43200</v>
      </c>
      <c r="B862" s="5" t="str">
        <f t="shared" si="52"/>
        <v>ABR</v>
      </c>
      <c r="C862" s="5" t="str">
        <f t="shared" si="53"/>
        <v>2018</v>
      </c>
      <c r="D862" s="6" t="s">
        <v>0</v>
      </c>
      <c r="E862" s="6" t="s">
        <v>5</v>
      </c>
      <c r="F862" s="6">
        <v>1</v>
      </c>
      <c r="G862" s="7">
        <f t="shared" si="54"/>
        <v>97.5</v>
      </c>
      <c r="H862" s="7">
        <f t="shared" si="55"/>
        <v>97.5</v>
      </c>
      <c r="P862" s="9"/>
      <c r="Q862" s="9"/>
      <c r="R862" s="9"/>
      <c r="S862" s="9"/>
    </row>
    <row r="863" spans="1:19" x14ac:dyDescent="0.25">
      <c r="A863" s="5">
        <v>43200</v>
      </c>
      <c r="B863" s="5" t="str">
        <f t="shared" si="52"/>
        <v>ABR</v>
      </c>
      <c r="C863" s="5" t="str">
        <f t="shared" si="53"/>
        <v>2018</v>
      </c>
      <c r="D863" s="6" t="s">
        <v>0</v>
      </c>
      <c r="E863" s="6" t="s">
        <v>5</v>
      </c>
      <c r="F863" s="6">
        <v>2</v>
      </c>
      <c r="G863" s="7">
        <f t="shared" si="54"/>
        <v>97.5</v>
      </c>
      <c r="H863" s="7">
        <f t="shared" si="55"/>
        <v>195</v>
      </c>
      <c r="P863" s="9"/>
      <c r="Q863" s="9"/>
      <c r="R863" s="9"/>
      <c r="S863" s="9"/>
    </row>
    <row r="864" spans="1:19" x14ac:dyDescent="0.25">
      <c r="A864" s="5">
        <v>43200</v>
      </c>
      <c r="B864" s="5" t="str">
        <f t="shared" si="52"/>
        <v>ABR</v>
      </c>
      <c r="C864" s="5" t="str">
        <f t="shared" si="53"/>
        <v>2018</v>
      </c>
      <c r="D864" s="6" t="s">
        <v>4</v>
      </c>
      <c r="E864" s="6" t="s">
        <v>1</v>
      </c>
      <c r="F864" s="6">
        <v>1</v>
      </c>
      <c r="G864" s="7">
        <f t="shared" si="54"/>
        <v>89</v>
      </c>
      <c r="H864" s="7">
        <f t="shared" si="55"/>
        <v>89</v>
      </c>
      <c r="P864" s="9"/>
      <c r="Q864" s="9"/>
      <c r="R864" s="9"/>
      <c r="S864" s="9"/>
    </row>
    <row r="865" spans="1:19" x14ac:dyDescent="0.25">
      <c r="A865" s="5">
        <v>43200</v>
      </c>
      <c r="B865" s="5" t="str">
        <f t="shared" si="52"/>
        <v>ABR</v>
      </c>
      <c r="C865" s="5" t="str">
        <f t="shared" si="53"/>
        <v>2018</v>
      </c>
      <c r="D865" s="6" t="s">
        <v>0</v>
      </c>
      <c r="E865" s="6" t="s">
        <v>1</v>
      </c>
      <c r="F865" s="6">
        <v>3</v>
      </c>
      <c r="G865" s="7">
        <f t="shared" si="54"/>
        <v>97.5</v>
      </c>
      <c r="H865" s="7">
        <f t="shared" si="55"/>
        <v>292.5</v>
      </c>
      <c r="P865" s="9"/>
      <c r="Q865" s="9"/>
      <c r="R865" s="9"/>
      <c r="S865" s="9"/>
    </row>
    <row r="866" spans="1:19" x14ac:dyDescent="0.25">
      <c r="A866" s="5">
        <v>43200</v>
      </c>
      <c r="B866" s="5" t="str">
        <f t="shared" si="52"/>
        <v>ABR</v>
      </c>
      <c r="C866" s="5" t="str">
        <f t="shared" si="53"/>
        <v>2018</v>
      </c>
      <c r="D866" s="6" t="s">
        <v>3</v>
      </c>
      <c r="E866" s="6" t="s">
        <v>1</v>
      </c>
      <c r="F866" s="6">
        <v>2</v>
      </c>
      <c r="G866" s="7">
        <f t="shared" si="54"/>
        <v>120</v>
      </c>
      <c r="H866" s="7">
        <f t="shared" si="55"/>
        <v>240</v>
      </c>
      <c r="P866" s="9"/>
      <c r="Q866" s="9"/>
      <c r="R866" s="9"/>
      <c r="S866" s="9"/>
    </row>
    <row r="867" spans="1:19" x14ac:dyDescent="0.25">
      <c r="A867" s="5">
        <v>43200</v>
      </c>
      <c r="B867" s="5" t="str">
        <f t="shared" si="52"/>
        <v>ABR</v>
      </c>
      <c r="C867" s="5" t="str">
        <f t="shared" si="53"/>
        <v>2018</v>
      </c>
      <c r="D867" s="6" t="s">
        <v>2</v>
      </c>
      <c r="E867" s="6" t="s">
        <v>5</v>
      </c>
      <c r="F867" s="6">
        <v>1</v>
      </c>
      <c r="G867" s="7">
        <f t="shared" si="54"/>
        <v>56.9</v>
      </c>
      <c r="H867" s="7">
        <f t="shared" si="55"/>
        <v>56.9</v>
      </c>
      <c r="P867" s="9"/>
      <c r="Q867" s="9"/>
      <c r="R867" s="9"/>
      <c r="S867" s="9"/>
    </row>
    <row r="868" spans="1:19" x14ac:dyDescent="0.25">
      <c r="A868" s="5">
        <v>43200</v>
      </c>
      <c r="B868" s="5" t="str">
        <f t="shared" si="52"/>
        <v>ABR</v>
      </c>
      <c r="C868" s="5" t="str">
        <f t="shared" si="53"/>
        <v>2018</v>
      </c>
      <c r="D868" s="6" t="s">
        <v>3</v>
      </c>
      <c r="E868" s="6" t="s">
        <v>5</v>
      </c>
      <c r="F868" s="6">
        <v>1</v>
      </c>
      <c r="G868" s="7">
        <f t="shared" si="54"/>
        <v>120</v>
      </c>
      <c r="H868" s="7">
        <f t="shared" si="55"/>
        <v>120</v>
      </c>
      <c r="P868" s="9"/>
      <c r="Q868" s="9"/>
      <c r="R868" s="9"/>
      <c r="S868" s="9"/>
    </row>
    <row r="869" spans="1:19" x14ac:dyDescent="0.25">
      <c r="A869" s="5">
        <v>43201</v>
      </c>
      <c r="B869" s="5" t="str">
        <f t="shared" si="52"/>
        <v>ABR</v>
      </c>
      <c r="C869" s="5" t="str">
        <f t="shared" si="53"/>
        <v>2018</v>
      </c>
      <c r="D869" s="6" t="s">
        <v>0</v>
      </c>
      <c r="E869" s="6" t="s">
        <v>5</v>
      </c>
      <c r="F869" s="6">
        <v>2</v>
      </c>
      <c r="G869" s="7">
        <f t="shared" si="54"/>
        <v>97.5</v>
      </c>
      <c r="H869" s="7">
        <f t="shared" si="55"/>
        <v>195</v>
      </c>
      <c r="P869" s="9"/>
      <c r="Q869" s="9"/>
      <c r="R869" s="9"/>
      <c r="S869" s="9"/>
    </row>
    <row r="870" spans="1:19" x14ac:dyDescent="0.25">
      <c r="A870" s="5">
        <v>43201</v>
      </c>
      <c r="B870" s="5" t="str">
        <f t="shared" si="52"/>
        <v>ABR</v>
      </c>
      <c r="C870" s="5" t="str">
        <f t="shared" si="53"/>
        <v>2018</v>
      </c>
      <c r="D870" s="6" t="s">
        <v>3</v>
      </c>
      <c r="E870" s="6" t="s">
        <v>5</v>
      </c>
      <c r="F870" s="6">
        <v>1</v>
      </c>
      <c r="G870" s="7">
        <f t="shared" si="54"/>
        <v>120</v>
      </c>
      <c r="H870" s="7">
        <f t="shared" si="55"/>
        <v>120</v>
      </c>
      <c r="P870" s="9"/>
      <c r="Q870" s="9"/>
      <c r="R870" s="9"/>
      <c r="S870" s="9"/>
    </row>
    <row r="871" spans="1:19" x14ac:dyDescent="0.25">
      <c r="A871" s="5">
        <v>43201</v>
      </c>
      <c r="B871" s="5" t="str">
        <f t="shared" si="52"/>
        <v>ABR</v>
      </c>
      <c r="C871" s="5" t="str">
        <f t="shared" si="53"/>
        <v>2018</v>
      </c>
      <c r="D871" s="6" t="s">
        <v>2</v>
      </c>
      <c r="E871" s="6" t="s">
        <v>5</v>
      </c>
      <c r="F871" s="6">
        <v>1</v>
      </c>
      <c r="G871" s="7">
        <f t="shared" si="54"/>
        <v>56.9</v>
      </c>
      <c r="H871" s="7">
        <f t="shared" si="55"/>
        <v>56.9</v>
      </c>
      <c r="P871" s="9"/>
      <c r="Q871" s="9"/>
      <c r="R871" s="9"/>
      <c r="S871" s="9"/>
    </row>
    <row r="872" spans="1:19" x14ac:dyDescent="0.25">
      <c r="A872" s="5">
        <v>43201</v>
      </c>
      <c r="B872" s="5" t="str">
        <f t="shared" si="52"/>
        <v>ABR</v>
      </c>
      <c r="C872" s="5" t="str">
        <f t="shared" si="53"/>
        <v>2018</v>
      </c>
      <c r="D872" s="6" t="s">
        <v>2</v>
      </c>
      <c r="E872" s="6" t="s">
        <v>5</v>
      </c>
      <c r="F872" s="6">
        <v>1</v>
      </c>
      <c r="G872" s="7">
        <f t="shared" si="54"/>
        <v>56.9</v>
      </c>
      <c r="H872" s="7">
        <f t="shared" si="55"/>
        <v>56.9</v>
      </c>
      <c r="P872" s="9"/>
      <c r="Q872" s="9"/>
      <c r="R872" s="9"/>
      <c r="S872" s="9"/>
    </row>
    <row r="873" spans="1:19" x14ac:dyDescent="0.25">
      <c r="A873" s="5">
        <v>43201</v>
      </c>
      <c r="B873" s="5" t="str">
        <f t="shared" si="52"/>
        <v>ABR</v>
      </c>
      <c r="C873" s="5" t="str">
        <f t="shared" si="53"/>
        <v>2018</v>
      </c>
      <c r="D873" s="6" t="s">
        <v>4</v>
      </c>
      <c r="E873" s="6" t="s">
        <v>5</v>
      </c>
      <c r="F873" s="6">
        <v>1</v>
      </c>
      <c r="G873" s="7">
        <f t="shared" si="54"/>
        <v>89</v>
      </c>
      <c r="H873" s="7">
        <f t="shared" si="55"/>
        <v>89</v>
      </c>
      <c r="P873" s="9"/>
      <c r="Q873" s="9"/>
      <c r="R873" s="9"/>
      <c r="S873" s="9"/>
    </row>
    <row r="874" spans="1:19" x14ac:dyDescent="0.25">
      <c r="A874" s="5">
        <v>43202</v>
      </c>
      <c r="B874" s="5" t="str">
        <f t="shared" si="52"/>
        <v>ABR</v>
      </c>
      <c r="C874" s="5" t="str">
        <f t="shared" si="53"/>
        <v>2018</v>
      </c>
      <c r="D874" s="6" t="s">
        <v>4</v>
      </c>
      <c r="E874" s="6" t="s">
        <v>5</v>
      </c>
      <c r="F874" s="6">
        <v>2</v>
      </c>
      <c r="G874" s="7">
        <f t="shared" si="54"/>
        <v>89</v>
      </c>
      <c r="H874" s="7">
        <f t="shared" si="55"/>
        <v>178</v>
      </c>
      <c r="P874" s="9"/>
      <c r="Q874" s="9"/>
      <c r="R874" s="9"/>
      <c r="S874" s="9"/>
    </row>
    <row r="875" spans="1:19" x14ac:dyDescent="0.25">
      <c r="A875" s="5">
        <v>43202</v>
      </c>
      <c r="B875" s="5" t="str">
        <f t="shared" si="52"/>
        <v>ABR</v>
      </c>
      <c r="C875" s="5" t="str">
        <f t="shared" si="53"/>
        <v>2018</v>
      </c>
      <c r="D875" s="6" t="s">
        <v>3</v>
      </c>
      <c r="E875" s="6" t="s">
        <v>5</v>
      </c>
      <c r="F875" s="6">
        <v>2</v>
      </c>
      <c r="G875" s="7">
        <f t="shared" si="54"/>
        <v>120</v>
      </c>
      <c r="H875" s="7">
        <f t="shared" si="55"/>
        <v>240</v>
      </c>
      <c r="P875" s="9"/>
      <c r="Q875" s="9"/>
      <c r="R875" s="9"/>
      <c r="S875" s="9"/>
    </row>
    <row r="876" spans="1:19" x14ac:dyDescent="0.25">
      <c r="A876" s="5">
        <v>43202</v>
      </c>
      <c r="B876" s="5" t="str">
        <f t="shared" si="52"/>
        <v>ABR</v>
      </c>
      <c r="C876" s="5" t="str">
        <f t="shared" si="53"/>
        <v>2018</v>
      </c>
      <c r="D876" s="6" t="s">
        <v>4</v>
      </c>
      <c r="E876" s="6" t="s">
        <v>1</v>
      </c>
      <c r="F876" s="6">
        <v>1</v>
      </c>
      <c r="G876" s="7">
        <f t="shared" si="54"/>
        <v>89</v>
      </c>
      <c r="H876" s="7">
        <f t="shared" si="55"/>
        <v>89</v>
      </c>
      <c r="P876" s="9"/>
      <c r="Q876" s="9"/>
      <c r="R876" s="9"/>
      <c r="S876" s="9"/>
    </row>
    <row r="877" spans="1:19" x14ac:dyDescent="0.25">
      <c r="A877" s="5">
        <v>43202</v>
      </c>
      <c r="B877" s="5" t="str">
        <f t="shared" si="52"/>
        <v>ABR</v>
      </c>
      <c r="C877" s="5" t="str">
        <f t="shared" si="53"/>
        <v>2018</v>
      </c>
      <c r="D877" s="6" t="s">
        <v>2</v>
      </c>
      <c r="E877" s="6" t="s">
        <v>5</v>
      </c>
      <c r="F877" s="6">
        <v>1</v>
      </c>
      <c r="G877" s="7">
        <f t="shared" si="54"/>
        <v>56.9</v>
      </c>
      <c r="H877" s="7">
        <f t="shared" si="55"/>
        <v>56.9</v>
      </c>
      <c r="P877" s="9"/>
      <c r="Q877" s="9"/>
      <c r="R877" s="9"/>
      <c r="S877" s="9"/>
    </row>
    <row r="878" spans="1:19" x14ac:dyDescent="0.25">
      <c r="A878" s="5">
        <v>43203</v>
      </c>
      <c r="B878" s="5" t="str">
        <f t="shared" si="52"/>
        <v>ABR</v>
      </c>
      <c r="C878" s="5" t="str">
        <f t="shared" si="53"/>
        <v>2018</v>
      </c>
      <c r="D878" s="6" t="s">
        <v>2</v>
      </c>
      <c r="E878" s="6" t="s">
        <v>5</v>
      </c>
      <c r="F878" s="6">
        <v>1</v>
      </c>
      <c r="G878" s="7">
        <f t="shared" si="54"/>
        <v>56.9</v>
      </c>
      <c r="H878" s="7">
        <f t="shared" si="55"/>
        <v>56.9</v>
      </c>
      <c r="P878" s="9"/>
      <c r="Q878" s="9"/>
      <c r="R878" s="9"/>
      <c r="S878" s="9"/>
    </row>
    <row r="879" spans="1:19" x14ac:dyDescent="0.25">
      <c r="A879" s="5">
        <v>43203</v>
      </c>
      <c r="B879" s="5" t="str">
        <f t="shared" si="52"/>
        <v>ABR</v>
      </c>
      <c r="C879" s="5" t="str">
        <f t="shared" si="53"/>
        <v>2018</v>
      </c>
      <c r="D879" s="6" t="s">
        <v>3</v>
      </c>
      <c r="E879" s="6" t="s">
        <v>5</v>
      </c>
      <c r="F879" s="6">
        <v>1</v>
      </c>
      <c r="G879" s="7">
        <f t="shared" si="54"/>
        <v>120</v>
      </c>
      <c r="H879" s="7">
        <f t="shared" si="55"/>
        <v>120</v>
      </c>
      <c r="P879" s="9"/>
      <c r="Q879" s="9"/>
      <c r="R879" s="9"/>
      <c r="S879" s="9"/>
    </row>
    <row r="880" spans="1:19" x14ac:dyDescent="0.25">
      <c r="A880" s="5">
        <v>43203</v>
      </c>
      <c r="B880" s="5" t="str">
        <f t="shared" si="52"/>
        <v>ABR</v>
      </c>
      <c r="C880" s="5" t="str">
        <f t="shared" si="53"/>
        <v>2018</v>
      </c>
      <c r="D880" s="6" t="s">
        <v>4</v>
      </c>
      <c r="E880" s="6" t="s">
        <v>5</v>
      </c>
      <c r="F880" s="6">
        <v>1</v>
      </c>
      <c r="G880" s="7">
        <f t="shared" si="54"/>
        <v>89</v>
      </c>
      <c r="H880" s="7">
        <f t="shared" si="55"/>
        <v>89</v>
      </c>
      <c r="P880" s="9"/>
      <c r="Q880" s="9"/>
      <c r="R880" s="9"/>
      <c r="S880" s="9"/>
    </row>
    <row r="881" spans="1:19" x14ac:dyDescent="0.25">
      <c r="A881" s="5">
        <v>43203</v>
      </c>
      <c r="B881" s="5" t="str">
        <f t="shared" si="52"/>
        <v>ABR</v>
      </c>
      <c r="C881" s="5" t="str">
        <f t="shared" si="53"/>
        <v>2018</v>
      </c>
      <c r="D881" s="6" t="s">
        <v>2</v>
      </c>
      <c r="E881" s="6" t="s">
        <v>1</v>
      </c>
      <c r="F881" s="6">
        <v>1</v>
      </c>
      <c r="G881" s="7">
        <f t="shared" si="54"/>
        <v>56.9</v>
      </c>
      <c r="H881" s="7">
        <f t="shared" si="55"/>
        <v>56.9</v>
      </c>
      <c r="P881" s="9"/>
      <c r="Q881" s="9"/>
      <c r="R881" s="9"/>
      <c r="S881" s="9"/>
    </row>
    <row r="882" spans="1:19" x14ac:dyDescent="0.25">
      <c r="A882" s="5">
        <v>43203</v>
      </c>
      <c r="B882" s="5" t="str">
        <f t="shared" si="52"/>
        <v>ABR</v>
      </c>
      <c r="C882" s="5" t="str">
        <f t="shared" si="53"/>
        <v>2018</v>
      </c>
      <c r="D882" s="6" t="s">
        <v>2</v>
      </c>
      <c r="E882" s="6" t="s">
        <v>1</v>
      </c>
      <c r="F882" s="6">
        <v>2</v>
      </c>
      <c r="G882" s="7">
        <f t="shared" si="54"/>
        <v>56.9</v>
      </c>
      <c r="H882" s="7">
        <f t="shared" si="55"/>
        <v>113.8</v>
      </c>
      <c r="P882" s="9"/>
      <c r="Q882" s="9"/>
      <c r="R882" s="9"/>
      <c r="S882" s="9"/>
    </row>
    <row r="883" spans="1:19" x14ac:dyDescent="0.25">
      <c r="A883" s="5">
        <v>43203</v>
      </c>
      <c r="B883" s="5" t="str">
        <f t="shared" si="52"/>
        <v>ABR</v>
      </c>
      <c r="C883" s="5" t="str">
        <f t="shared" si="53"/>
        <v>2018</v>
      </c>
      <c r="D883" s="6" t="s">
        <v>0</v>
      </c>
      <c r="E883" s="6" t="s">
        <v>5</v>
      </c>
      <c r="F883" s="6">
        <v>1</v>
      </c>
      <c r="G883" s="7">
        <f t="shared" si="54"/>
        <v>97.5</v>
      </c>
      <c r="H883" s="7">
        <f t="shared" si="55"/>
        <v>97.5</v>
      </c>
      <c r="P883" s="9"/>
      <c r="Q883" s="9"/>
      <c r="R883" s="9"/>
      <c r="S883" s="9"/>
    </row>
    <row r="884" spans="1:19" x14ac:dyDescent="0.25">
      <c r="A884" s="5">
        <v>43203</v>
      </c>
      <c r="B884" s="5" t="str">
        <f t="shared" si="52"/>
        <v>ABR</v>
      </c>
      <c r="C884" s="5" t="str">
        <f t="shared" si="53"/>
        <v>2018</v>
      </c>
      <c r="D884" s="6" t="s">
        <v>4</v>
      </c>
      <c r="E884" s="6" t="s">
        <v>5</v>
      </c>
      <c r="F884" s="6">
        <v>1</v>
      </c>
      <c r="G884" s="7">
        <f t="shared" si="54"/>
        <v>89</v>
      </c>
      <c r="H884" s="7">
        <f t="shared" si="55"/>
        <v>89</v>
      </c>
      <c r="P884" s="9"/>
      <c r="Q884" s="9"/>
      <c r="R884" s="9"/>
      <c r="S884" s="9"/>
    </row>
    <row r="885" spans="1:19" x14ac:dyDescent="0.25">
      <c r="A885" s="5">
        <v>43203</v>
      </c>
      <c r="B885" s="5" t="str">
        <f t="shared" si="52"/>
        <v>ABR</v>
      </c>
      <c r="C885" s="5" t="str">
        <f t="shared" si="53"/>
        <v>2018</v>
      </c>
      <c r="D885" s="6" t="s">
        <v>4</v>
      </c>
      <c r="E885" s="6" t="s">
        <v>1</v>
      </c>
      <c r="F885" s="6">
        <v>1</v>
      </c>
      <c r="G885" s="7">
        <f t="shared" si="54"/>
        <v>89</v>
      </c>
      <c r="H885" s="7">
        <f t="shared" si="55"/>
        <v>89</v>
      </c>
      <c r="P885" s="9"/>
      <c r="Q885" s="9"/>
      <c r="R885" s="9"/>
      <c r="S885" s="9"/>
    </row>
    <row r="886" spans="1:19" x14ac:dyDescent="0.25">
      <c r="A886" s="5">
        <v>43203</v>
      </c>
      <c r="B886" s="5" t="str">
        <f t="shared" si="52"/>
        <v>ABR</v>
      </c>
      <c r="C886" s="5" t="str">
        <f t="shared" si="53"/>
        <v>2018</v>
      </c>
      <c r="D886" s="6" t="s">
        <v>4</v>
      </c>
      <c r="E886" s="6" t="s">
        <v>1</v>
      </c>
      <c r="F886" s="6">
        <v>1</v>
      </c>
      <c r="G886" s="7">
        <f t="shared" si="54"/>
        <v>89</v>
      </c>
      <c r="H886" s="7">
        <f t="shared" si="55"/>
        <v>89</v>
      </c>
      <c r="P886" s="9"/>
      <c r="Q886" s="9"/>
      <c r="R886" s="9"/>
      <c r="S886" s="9"/>
    </row>
    <row r="887" spans="1:19" x14ac:dyDescent="0.25">
      <c r="A887" s="5">
        <v>43203</v>
      </c>
      <c r="B887" s="5" t="str">
        <f t="shared" si="52"/>
        <v>ABR</v>
      </c>
      <c r="C887" s="5" t="str">
        <f t="shared" si="53"/>
        <v>2018</v>
      </c>
      <c r="D887" s="6" t="s">
        <v>0</v>
      </c>
      <c r="E887" s="6" t="s">
        <v>5</v>
      </c>
      <c r="F887" s="6">
        <v>1</v>
      </c>
      <c r="G887" s="7">
        <f t="shared" si="54"/>
        <v>97.5</v>
      </c>
      <c r="H887" s="7">
        <f t="shared" si="55"/>
        <v>97.5</v>
      </c>
      <c r="P887" s="9"/>
      <c r="Q887" s="9"/>
      <c r="R887" s="9"/>
      <c r="S887" s="9"/>
    </row>
    <row r="888" spans="1:19" x14ac:dyDescent="0.25">
      <c r="A888" s="5">
        <v>43203</v>
      </c>
      <c r="B888" s="5" t="str">
        <f t="shared" si="52"/>
        <v>ABR</v>
      </c>
      <c r="C888" s="5" t="str">
        <f t="shared" si="53"/>
        <v>2018</v>
      </c>
      <c r="D888" s="6" t="s">
        <v>2</v>
      </c>
      <c r="E888" s="6" t="s">
        <v>1</v>
      </c>
      <c r="F888" s="6">
        <v>2</v>
      </c>
      <c r="G888" s="7">
        <f t="shared" si="54"/>
        <v>56.9</v>
      </c>
      <c r="H888" s="7">
        <f t="shared" si="55"/>
        <v>113.8</v>
      </c>
      <c r="P888" s="9"/>
      <c r="Q888" s="9"/>
      <c r="R888" s="9"/>
      <c r="S888" s="9"/>
    </row>
    <row r="889" spans="1:19" x14ac:dyDescent="0.25">
      <c r="A889" s="5">
        <v>43203</v>
      </c>
      <c r="B889" s="5" t="str">
        <f t="shared" si="52"/>
        <v>ABR</v>
      </c>
      <c r="C889" s="5" t="str">
        <f t="shared" si="53"/>
        <v>2018</v>
      </c>
      <c r="D889" s="6" t="s">
        <v>4</v>
      </c>
      <c r="E889" s="6" t="s">
        <v>5</v>
      </c>
      <c r="F889" s="6">
        <v>1</v>
      </c>
      <c r="G889" s="7">
        <f t="shared" si="54"/>
        <v>89</v>
      </c>
      <c r="H889" s="7">
        <f t="shared" si="55"/>
        <v>89</v>
      </c>
      <c r="P889" s="9"/>
      <c r="Q889" s="9"/>
      <c r="R889" s="9"/>
      <c r="S889" s="9"/>
    </row>
    <row r="890" spans="1:19" x14ac:dyDescent="0.25">
      <c r="A890" s="5">
        <v>43203</v>
      </c>
      <c r="B890" s="5" t="str">
        <f t="shared" si="52"/>
        <v>ABR</v>
      </c>
      <c r="C890" s="5" t="str">
        <f t="shared" si="53"/>
        <v>2018</v>
      </c>
      <c r="D890" s="6" t="s">
        <v>2</v>
      </c>
      <c r="E890" s="6" t="s">
        <v>5</v>
      </c>
      <c r="F890" s="6">
        <v>1</v>
      </c>
      <c r="G890" s="7">
        <f t="shared" si="54"/>
        <v>56.9</v>
      </c>
      <c r="H890" s="7">
        <f t="shared" si="55"/>
        <v>56.9</v>
      </c>
      <c r="P890" s="9"/>
      <c r="Q890" s="9"/>
      <c r="R890" s="9"/>
      <c r="S890" s="9"/>
    </row>
    <row r="891" spans="1:19" x14ac:dyDescent="0.25">
      <c r="A891" s="5">
        <v>43204</v>
      </c>
      <c r="B891" s="5" t="str">
        <f t="shared" si="52"/>
        <v>ABR</v>
      </c>
      <c r="C891" s="5" t="str">
        <f t="shared" si="53"/>
        <v>2018</v>
      </c>
      <c r="D891" s="6" t="s">
        <v>3</v>
      </c>
      <c r="E891" s="6" t="s">
        <v>5</v>
      </c>
      <c r="F891" s="6">
        <v>1</v>
      </c>
      <c r="G891" s="7">
        <f t="shared" si="54"/>
        <v>120</v>
      </c>
      <c r="H891" s="7">
        <f t="shared" si="55"/>
        <v>120</v>
      </c>
      <c r="P891" s="9"/>
      <c r="Q891" s="9"/>
      <c r="R891" s="9"/>
      <c r="S891" s="9"/>
    </row>
    <row r="892" spans="1:19" x14ac:dyDescent="0.25">
      <c r="A892" s="5">
        <v>43204</v>
      </c>
      <c r="B892" s="5" t="str">
        <f t="shared" si="52"/>
        <v>ABR</v>
      </c>
      <c r="C892" s="5" t="str">
        <f t="shared" si="53"/>
        <v>2018</v>
      </c>
      <c r="D892" s="6" t="s">
        <v>4</v>
      </c>
      <c r="E892" s="6" t="s">
        <v>1</v>
      </c>
      <c r="F892" s="6">
        <v>2</v>
      </c>
      <c r="G892" s="7">
        <f t="shared" si="54"/>
        <v>89</v>
      </c>
      <c r="H892" s="7">
        <f t="shared" si="55"/>
        <v>178</v>
      </c>
      <c r="P892" s="9"/>
      <c r="Q892" s="9"/>
      <c r="R892" s="9"/>
      <c r="S892" s="9"/>
    </row>
    <row r="893" spans="1:19" x14ac:dyDescent="0.25">
      <c r="A893" s="5">
        <v>43204</v>
      </c>
      <c r="B893" s="5" t="str">
        <f t="shared" si="52"/>
        <v>ABR</v>
      </c>
      <c r="C893" s="5" t="str">
        <f t="shared" si="53"/>
        <v>2018</v>
      </c>
      <c r="D893" s="6" t="s">
        <v>3</v>
      </c>
      <c r="E893" s="6" t="s">
        <v>5</v>
      </c>
      <c r="F893" s="6">
        <v>1</v>
      </c>
      <c r="G893" s="7">
        <f t="shared" si="54"/>
        <v>120</v>
      </c>
      <c r="H893" s="7">
        <f t="shared" si="55"/>
        <v>120</v>
      </c>
      <c r="P893" s="9"/>
      <c r="Q893" s="9"/>
      <c r="R893" s="9"/>
      <c r="S893" s="9"/>
    </row>
    <row r="894" spans="1:19" x14ac:dyDescent="0.25">
      <c r="A894" s="5">
        <v>43204</v>
      </c>
      <c r="B894" s="5" t="str">
        <f t="shared" si="52"/>
        <v>ABR</v>
      </c>
      <c r="C894" s="5" t="str">
        <f t="shared" si="53"/>
        <v>2018</v>
      </c>
      <c r="D894" s="6" t="s">
        <v>3</v>
      </c>
      <c r="E894" s="6" t="s">
        <v>1</v>
      </c>
      <c r="F894" s="6">
        <v>1</v>
      </c>
      <c r="G894" s="7">
        <f t="shared" si="54"/>
        <v>120</v>
      </c>
      <c r="H894" s="7">
        <f t="shared" si="55"/>
        <v>120</v>
      </c>
      <c r="P894" s="9"/>
      <c r="Q894" s="9"/>
      <c r="R894" s="9"/>
      <c r="S894" s="9"/>
    </row>
    <row r="895" spans="1:19" x14ac:dyDescent="0.25">
      <c r="A895" s="5">
        <v>43204</v>
      </c>
      <c r="B895" s="5" t="str">
        <f t="shared" si="52"/>
        <v>ABR</v>
      </c>
      <c r="C895" s="5" t="str">
        <f t="shared" si="53"/>
        <v>2018</v>
      </c>
      <c r="D895" s="6" t="s">
        <v>0</v>
      </c>
      <c r="E895" s="6" t="s">
        <v>5</v>
      </c>
      <c r="F895" s="6">
        <v>3</v>
      </c>
      <c r="G895" s="7">
        <f t="shared" si="54"/>
        <v>97.5</v>
      </c>
      <c r="H895" s="7">
        <f t="shared" si="55"/>
        <v>292.5</v>
      </c>
      <c r="P895" s="9"/>
      <c r="Q895" s="9"/>
      <c r="R895" s="9"/>
      <c r="S895" s="9"/>
    </row>
    <row r="896" spans="1:19" x14ac:dyDescent="0.25">
      <c r="A896" s="5">
        <v>43205</v>
      </c>
      <c r="B896" s="5" t="str">
        <f t="shared" si="52"/>
        <v>ABR</v>
      </c>
      <c r="C896" s="5" t="str">
        <f t="shared" si="53"/>
        <v>2018</v>
      </c>
      <c r="D896" s="6" t="s">
        <v>2</v>
      </c>
      <c r="E896" s="6" t="s">
        <v>5</v>
      </c>
      <c r="F896" s="6">
        <v>2</v>
      </c>
      <c r="G896" s="7">
        <f t="shared" si="54"/>
        <v>56.9</v>
      </c>
      <c r="H896" s="7">
        <f t="shared" si="55"/>
        <v>113.8</v>
      </c>
      <c r="P896" s="9"/>
      <c r="Q896" s="9"/>
      <c r="R896" s="9"/>
      <c r="S896" s="9"/>
    </row>
    <row r="897" spans="1:19" x14ac:dyDescent="0.25">
      <c r="A897" s="5">
        <v>43205</v>
      </c>
      <c r="B897" s="5" t="str">
        <f t="shared" si="52"/>
        <v>ABR</v>
      </c>
      <c r="C897" s="5" t="str">
        <f t="shared" si="53"/>
        <v>2018</v>
      </c>
      <c r="D897" s="6" t="s">
        <v>0</v>
      </c>
      <c r="E897" s="6" t="s">
        <v>5</v>
      </c>
      <c r="F897" s="6">
        <v>2</v>
      </c>
      <c r="G897" s="7">
        <f t="shared" si="54"/>
        <v>97.5</v>
      </c>
      <c r="H897" s="7">
        <f t="shared" si="55"/>
        <v>195</v>
      </c>
      <c r="P897" s="9"/>
      <c r="Q897" s="9"/>
      <c r="R897" s="9"/>
      <c r="S897" s="9"/>
    </row>
    <row r="898" spans="1:19" x14ac:dyDescent="0.25">
      <c r="A898" s="5">
        <v>43205</v>
      </c>
      <c r="B898" s="5" t="str">
        <f t="shared" ref="B898:B961" si="56">UPPER(TEXT(A898,"mmm"))</f>
        <v>ABR</v>
      </c>
      <c r="C898" s="5" t="str">
        <f t="shared" ref="C898:C961" si="57">TEXT(A898,"aaaa")</f>
        <v>2018</v>
      </c>
      <c r="D898" s="6" t="s">
        <v>3</v>
      </c>
      <c r="E898" s="6" t="s">
        <v>5</v>
      </c>
      <c r="F898" s="6">
        <v>1</v>
      </c>
      <c r="G898" s="7">
        <f t="shared" ref="G898:G961" si="58">VLOOKUP(D898,$J$2:$K$5,2,0)</f>
        <v>120</v>
      </c>
      <c r="H898" s="7">
        <f t="shared" ref="H898:H961" si="59">F898*G898</f>
        <v>120</v>
      </c>
      <c r="P898" s="9"/>
      <c r="Q898" s="9"/>
      <c r="R898" s="9"/>
      <c r="S898" s="9"/>
    </row>
    <row r="899" spans="1:19" x14ac:dyDescent="0.25">
      <c r="A899" s="5">
        <v>43205</v>
      </c>
      <c r="B899" s="5" t="str">
        <f t="shared" si="56"/>
        <v>ABR</v>
      </c>
      <c r="C899" s="5" t="str">
        <f t="shared" si="57"/>
        <v>2018</v>
      </c>
      <c r="D899" s="6" t="s">
        <v>2</v>
      </c>
      <c r="E899" s="6" t="s">
        <v>1</v>
      </c>
      <c r="F899" s="6">
        <v>1</v>
      </c>
      <c r="G899" s="7">
        <f t="shared" si="58"/>
        <v>56.9</v>
      </c>
      <c r="H899" s="7">
        <f t="shared" si="59"/>
        <v>56.9</v>
      </c>
      <c r="P899" s="9"/>
      <c r="Q899" s="9"/>
      <c r="R899" s="9"/>
      <c r="S899" s="9"/>
    </row>
    <row r="900" spans="1:19" x14ac:dyDescent="0.25">
      <c r="A900" s="5">
        <v>43205</v>
      </c>
      <c r="B900" s="5" t="str">
        <f t="shared" si="56"/>
        <v>ABR</v>
      </c>
      <c r="C900" s="5" t="str">
        <f t="shared" si="57"/>
        <v>2018</v>
      </c>
      <c r="D900" s="6" t="s">
        <v>0</v>
      </c>
      <c r="E900" s="6" t="s">
        <v>1</v>
      </c>
      <c r="F900" s="6">
        <v>1</v>
      </c>
      <c r="G900" s="7">
        <f t="shared" si="58"/>
        <v>97.5</v>
      </c>
      <c r="H900" s="7">
        <f t="shared" si="59"/>
        <v>97.5</v>
      </c>
      <c r="P900" s="9"/>
      <c r="Q900" s="9"/>
      <c r="R900" s="9"/>
      <c r="S900" s="9"/>
    </row>
    <row r="901" spans="1:19" x14ac:dyDescent="0.25">
      <c r="A901" s="5">
        <v>43205</v>
      </c>
      <c r="B901" s="5" t="str">
        <f t="shared" si="56"/>
        <v>ABR</v>
      </c>
      <c r="C901" s="5" t="str">
        <f t="shared" si="57"/>
        <v>2018</v>
      </c>
      <c r="D901" s="6" t="s">
        <v>0</v>
      </c>
      <c r="E901" s="6" t="s">
        <v>5</v>
      </c>
      <c r="F901" s="6">
        <v>2</v>
      </c>
      <c r="G901" s="7">
        <f t="shared" si="58"/>
        <v>97.5</v>
      </c>
      <c r="H901" s="7">
        <f t="shared" si="59"/>
        <v>195</v>
      </c>
      <c r="P901" s="9"/>
      <c r="Q901" s="9"/>
      <c r="R901" s="9"/>
      <c r="S901" s="9"/>
    </row>
    <row r="902" spans="1:19" x14ac:dyDescent="0.25">
      <c r="A902" s="5">
        <v>43205</v>
      </c>
      <c r="B902" s="5" t="str">
        <f t="shared" si="56"/>
        <v>ABR</v>
      </c>
      <c r="C902" s="5" t="str">
        <f t="shared" si="57"/>
        <v>2018</v>
      </c>
      <c r="D902" s="6" t="s">
        <v>4</v>
      </c>
      <c r="E902" s="6" t="s">
        <v>5</v>
      </c>
      <c r="F902" s="6">
        <v>1</v>
      </c>
      <c r="G902" s="7">
        <f t="shared" si="58"/>
        <v>89</v>
      </c>
      <c r="H902" s="7">
        <f t="shared" si="59"/>
        <v>89</v>
      </c>
      <c r="P902" s="9"/>
      <c r="Q902" s="9"/>
      <c r="R902" s="9"/>
      <c r="S902" s="9"/>
    </row>
    <row r="903" spans="1:19" x14ac:dyDescent="0.25">
      <c r="A903" s="5">
        <v>43206</v>
      </c>
      <c r="B903" s="5" t="str">
        <f t="shared" si="56"/>
        <v>ABR</v>
      </c>
      <c r="C903" s="5" t="str">
        <f t="shared" si="57"/>
        <v>2018</v>
      </c>
      <c r="D903" s="6" t="s">
        <v>3</v>
      </c>
      <c r="E903" s="6" t="s">
        <v>5</v>
      </c>
      <c r="F903" s="6">
        <v>1</v>
      </c>
      <c r="G903" s="7">
        <f t="shared" si="58"/>
        <v>120</v>
      </c>
      <c r="H903" s="7">
        <f t="shared" si="59"/>
        <v>120</v>
      </c>
      <c r="P903" s="9"/>
      <c r="Q903" s="9"/>
      <c r="R903" s="9"/>
      <c r="S903" s="9"/>
    </row>
    <row r="904" spans="1:19" x14ac:dyDescent="0.25">
      <c r="A904" s="5">
        <v>43206</v>
      </c>
      <c r="B904" s="5" t="str">
        <f t="shared" si="56"/>
        <v>ABR</v>
      </c>
      <c r="C904" s="5" t="str">
        <f t="shared" si="57"/>
        <v>2018</v>
      </c>
      <c r="D904" s="6" t="s">
        <v>3</v>
      </c>
      <c r="E904" s="6" t="s">
        <v>5</v>
      </c>
      <c r="F904" s="6">
        <v>1</v>
      </c>
      <c r="G904" s="7">
        <f t="shared" si="58"/>
        <v>120</v>
      </c>
      <c r="H904" s="7">
        <f t="shared" si="59"/>
        <v>120</v>
      </c>
      <c r="P904" s="9"/>
      <c r="Q904" s="9"/>
      <c r="R904" s="9"/>
      <c r="S904" s="9"/>
    </row>
    <row r="905" spans="1:19" x14ac:dyDescent="0.25">
      <c r="A905" s="5">
        <v>43206</v>
      </c>
      <c r="B905" s="5" t="str">
        <f t="shared" si="56"/>
        <v>ABR</v>
      </c>
      <c r="C905" s="5" t="str">
        <f t="shared" si="57"/>
        <v>2018</v>
      </c>
      <c r="D905" s="6" t="s">
        <v>4</v>
      </c>
      <c r="E905" s="6" t="s">
        <v>5</v>
      </c>
      <c r="F905" s="6">
        <v>2</v>
      </c>
      <c r="G905" s="7">
        <f t="shared" si="58"/>
        <v>89</v>
      </c>
      <c r="H905" s="7">
        <f t="shared" si="59"/>
        <v>178</v>
      </c>
      <c r="P905" s="9"/>
      <c r="Q905" s="9"/>
      <c r="R905" s="9"/>
      <c r="S905" s="9"/>
    </row>
    <row r="906" spans="1:19" x14ac:dyDescent="0.25">
      <c r="A906" s="5">
        <v>43206</v>
      </c>
      <c r="B906" s="5" t="str">
        <f t="shared" si="56"/>
        <v>ABR</v>
      </c>
      <c r="C906" s="5" t="str">
        <f t="shared" si="57"/>
        <v>2018</v>
      </c>
      <c r="D906" s="6" t="s">
        <v>2</v>
      </c>
      <c r="E906" s="6" t="s">
        <v>5</v>
      </c>
      <c r="F906" s="6">
        <v>2</v>
      </c>
      <c r="G906" s="7">
        <f t="shared" si="58"/>
        <v>56.9</v>
      </c>
      <c r="H906" s="7">
        <f t="shared" si="59"/>
        <v>113.8</v>
      </c>
      <c r="P906" s="9"/>
      <c r="Q906" s="9"/>
      <c r="R906" s="9"/>
      <c r="S906" s="9"/>
    </row>
    <row r="907" spans="1:19" x14ac:dyDescent="0.25">
      <c r="A907" s="5">
        <v>43206</v>
      </c>
      <c r="B907" s="5" t="str">
        <f t="shared" si="56"/>
        <v>ABR</v>
      </c>
      <c r="C907" s="5" t="str">
        <f t="shared" si="57"/>
        <v>2018</v>
      </c>
      <c r="D907" s="6" t="s">
        <v>4</v>
      </c>
      <c r="E907" s="6" t="s">
        <v>1</v>
      </c>
      <c r="F907" s="6">
        <v>1</v>
      </c>
      <c r="G907" s="7">
        <f t="shared" si="58"/>
        <v>89</v>
      </c>
      <c r="H907" s="7">
        <f t="shared" si="59"/>
        <v>89</v>
      </c>
      <c r="P907" s="9"/>
      <c r="Q907" s="9"/>
      <c r="R907" s="9"/>
      <c r="S907" s="9"/>
    </row>
    <row r="908" spans="1:19" x14ac:dyDescent="0.25">
      <c r="A908" s="5">
        <v>43206</v>
      </c>
      <c r="B908" s="5" t="str">
        <f t="shared" si="56"/>
        <v>ABR</v>
      </c>
      <c r="C908" s="5" t="str">
        <f t="shared" si="57"/>
        <v>2018</v>
      </c>
      <c r="D908" s="6" t="s">
        <v>0</v>
      </c>
      <c r="E908" s="6" t="s">
        <v>1</v>
      </c>
      <c r="F908" s="6">
        <v>4</v>
      </c>
      <c r="G908" s="7">
        <f t="shared" si="58"/>
        <v>97.5</v>
      </c>
      <c r="H908" s="7">
        <f t="shared" si="59"/>
        <v>390</v>
      </c>
      <c r="P908" s="9"/>
      <c r="Q908" s="9"/>
      <c r="R908" s="9"/>
      <c r="S908" s="9"/>
    </row>
    <row r="909" spans="1:19" x14ac:dyDescent="0.25">
      <c r="A909" s="5">
        <v>43206</v>
      </c>
      <c r="B909" s="5" t="str">
        <f t="shared" si="56"/>
        <v>ABR</v>
      </c>
      <c r="C909" s="5" t="str">
        <f t="shared" si="57"/>
        <v>2018</v>
      </c>
      <c r="D909" s="6" t="s">
        <v>4</v>
      </c>
      <c r="E909" s="6" t="s">
        <v>5</v>
      </c>
      <c r="F909" s="6">
        <v>1</v>
      </c>
      <c r="G909" s="7">
        <f t="shared" si="58"/>
        <v>89</v>
      </c>
      <c r="H909" s="7">
        <f t="shared" si="59"/>
        <v>89</v>
      </c>
      <c r="P909" s="9"/>
      <c r="Q909" s="9"/>
      <c r="R909" s="9"/>
      <c r="S909" s="9"/>
    </row>
    <row r="910" spans="1:19" x14ac:dyDescent="0.25">
      <c r="A910" s="5">
        <v>43206</v>
      </c>
      <c r="B910" s="5" t="str">
        <f t="shared" si="56"/>
        <v>ABR</v>
      </c>
      <c r="C910" s="5" t="str">
        <f t="shared" si="57"/>
        <v>2018</v>
      </c>
      <c r="D910" s="6" t="s">
        <v>2</v>
      </c>
      <c r="E910" s="6" t="s">
        <v>1</v>
      </c>
      <c r="F910" s="6">
        <v>1</v>
      </c>
      <c r="G910" s="7">
        <f t="shared" si="58"/>
        <v>56.9</v>
      </c>
      <c r="H910" s="7">
        <f t="shared" si="59"/>
        <v>56.9</v>
      </c>
      <c r="P910" s="9"/>
      <c r="Q910" s="9"/>
      <c r="R910" s="9"/>
      <c r="S910" s="9"/>
    </row>
    <row r="911" spans="1:19" x14ac:dyDescent="0.25">
      <c r="A911" s="5">
        <v>43206</v>
      </c>
      <c r="B911" s="5" t="str">
        <f t="shared" si="56"/>
        <v>ABR</v>
      </c>
      <c r="C911" s="5" t="str">
        <f t="shared" si="57"/>
        <v>2018</v>
      </c>
      <c r="D911" s="6" t="s">
        <v>4</v>
      </c>
      <c r="E911" s="6" t="s">
        <v>1</v>
      </c>
      <c r="F911" s="6">
        <v>1</v>
      </c>
      <c r="G911" s="7">
        <f t="shared" si="58"/>
        <v>89</v>
      </c>
      <c r="H911" s="7">
        <f t="shared" si="59"/>
        <v>89</v>
      </c>
      <c r="P911" s="9"/>
      <c r="Q911" s="9"/>
      <c r="R911" s="9"/>
      <c r="S911" s="9"/>
    </row>
    <row r="912" spans="1:19" x14ac:dyDescent="0.25">
      <c r="A912" s="5">
        <v>43207</v>
      </c>
      <c r="B912" s="5" t="str">
        <f t="shared" si="56"/>
        <v>ABR</v>
      </c>
      <c r="C912" s="5" t="str">
        <f t="shared" si="57"/>
        <v>2018</v>
      </c>
      <c r="D912" s="6" t="s">
        <v>2</v>
      </c>
      <c r="E912" s="6" t="s">
        <v>5</v>
      </c>
      <c r="F912" s="6">
        <v>1</v>
      </c>
      <c r="G912" s="7">
        <f t="shared" si="58"/>
        <v>56.9</v>
      </c>
      <c r="H912" s="7">
        <f t="shared" si="59"/>
        <v>56.9</v>
      </c>
      <c r="P912" s="9"/>
      <c r="Q912" s="9"/>
      <c r="R912" s="9"/>
      <c r="S912" s="9"/>
    </row>
    <row r="913" spans="1:19" x14ac:dyDescent="0.25">
      <c r="A913" s="5">
        <v>43207</v>
      </c>
      <c r="B913" s="5" t="str">
        <f t="shared" si="56"/>
        <v>ABR</v>
      </c>
      <c r="C913" s="5" t="str">
        <f t="shared" si="57"/>
        <v>2018</v>
      </c>
      <c r="D913" s="6" t="s">
        <v>4</v>
      </c>
      <c r="E913" s="6" t="s">
        <v>1</v>
      </c>
      <c r="F913" s="6">
        <v>1</v>
      </c>
      <c r="G913" s="7">
        <f t="shared" si="58"/>
        <v>89</v>
      </c>
      <c r="H913" s="7">
        <f t="shared" si="59"/>
        <v>89</v>
      </c>
      <c r="P913" s="9"/>
      <c r="Q913" s="9"/>
      <c r="R913" s="9"/>
      <c r="S913" s="9"/>
    </row>
    <row r="914" spans="1:19" x14ac:dyDescent="0.25">
      <c r="A914" s="5">
        <v>43207</v>
      </c>
      <c r="B914" s="5" t="str">
        <f t="shared" si="56"/>
        <v>ABR</v>
      </c>
      <c r="C914" s="5" t="str">
        <f t="shared" si="57"/>
        <v>2018</v>
      </c>
      <c r="D914" s="6" t="s">
        <v>0</v>
      </c>
      <c r="E914" s="6" t="s">
        <v>1</v>
      </c>
      <c r="F914" s="6">
        <v>4</v>
      </c>
      <c r="G914" s="7">
        <f t="shared" si="58"/>
        <v>97.5</v>
      </c>
      <c r="H914" s="7">
        <f t="shared" si="59"/>
        <v>390</v>
      </c>
      <c r="P914" s="9"/>
      <c r="Q914" s="9"/>
      <c r="R914" s="9"/>
      <c r="S914" s="9"/>
    </row>
    <row r="915" spans="1:19" x14ac:dyDescent="0.25">
      <c r="A915" s="5">
        <v>43207</v>
      </c>
      <c r="B915" s="5" t="str">
        <f t="shared" si="56"/>
        <v>ABR</v>
      </c>
      <c r="C915" s="5" t="str">
        <f t="shared" si="57"/>
        <v>2018</v>
      </c>
      <c r="D915" s="6" t="s">
        <v>3</v>
      </c>
      <c r="E915" s="6" t="s">
        <v>1</v>
      </c>
      <c r="F915" s="6">
        <v>1</v>
      </c>
      <c r="G915" s="7">
        <f t="shared" si="58"/>
        <v>120</v>
      </c>
      <c r="H915" s="7">
        <f t="shared" si="59"/>
        <v>120</v>
      </c>
      <c r="P915" s="9"/>
      <c r="Q915" s="9"/>
      <c r="R915" s="9"/>
      <c r="S915" s="9"/>
    </row>
    <row r="916" spans="1:19" x14ac:dyDescent="0.25">
      <c r="A916" s="5">
        <v>43207</v>
      </c>
      <c r="B916" s="5" t="str">
        <f t="shared" si="56"/>
        <v>ABR</v>
      </c>
      <c r="C916" s="5" t="str">
        <f t="shared" si="57"/>
        <v>2018</v>
      </c>
      <c r="D916" s="6" t="s">
        <v>3</v>
      </c>
      <c r="E916" s="6" t="s">
        <v>5</v>
      </c>
      <c r="F916" s="6">
        <v>1</v>
      </c>
      <c r="G916" s="7">
        <f t="shared" si="58"/>
        <v>120</v>
      </c>
      <c r="H916" s="7">
        <f t="shared" si="59"/>
        <v>120</v>
      </c>
      <c r="P916" s="9"/>
      <c r="Q916" s="9"/>
      <c r="R916" s="9"/>
      <c r="S916" s="9"/>
    </row>
    <row r="917" spans="1:19" x14ac:dyDescent="0.25">
      <c r="A917" s="5">
        <v>43207</v>
      </c>
      <c r="B917" s="5" t="str">
        <f t="shared" si="56"/>
        <v>ABR</v>
      </c>
      <c r="C917" s="5" t="str">
        <f t="shared" si="57"/>
        <v>2018</v>
      </c>
      <c r="D917" s="6" t="s">
        <v>3</v>
      </c>
      <c r="E917" s="6" t="s">
        <v>5</v>
      </c>
      <c r="F917" s="6">
        <v>1</v>
      </c>
      <c r="G917" s="7">
        <f t="shared" si="58"/>
        <v>120</v>
      </c>
      <c r="H917" s="7">
        <f t="shared" si="59"/>
        <v>120</v>
      </c>
      <c r="P917" s="9"/>
      <c r="Q917" s="9"/>
      <c r="R917" s="9"/>
      <c r="S917" s="9"/>
    </row>
    <row r="918" spans="1:19" x14ac:dyDescent="0.25">
      <c r="A918" s="5">
        <v>43207</v>
      </c>
      <c r="B918" s="5" t="str">
        <f t="shared" si="56"/>
        <v>ABR</v>
      </c>
      <c r="C918" s="5" t="str">
        <f t="shared" si="57"/>
        <v>2018</v>
      </c>
      <c r="D918" s="6" t="s">
        <v>4</v>
      </c>
      <c r="E918" s="6" t="s">
        <v>5</v>
      </c>
      <c r="F918" s="6">
        <v>1</v>
      </c>
      <c r="G918" s="7">
        <f t="shared" si="58"/>
        <v>89</v>
      </c>
      <c r="H918" s="7">
        <f t="shared" si="59"/>
        <v>89</v>
      </c>
      <c r="P918" s="9"/>
      <c r="Q918" s="9"/>
      <c r="R918" s="9"/>
      <c r="S918" s="9"/>
    </row>
    <row r="919" spans="1:19" x14ac:dyDescent="0.25">
      <c r="A919" s="5">
        <v>43207</v>
      </c>
      <c r="B919" s="5" t="str">
        <f t="shared" si="56"/>
        <v>ABR</v>
      </c>
      <c r="C919" s="5" t="str">
        <f t="shared" si="57"/>
        <v>2018</v>
      </c>
      <c r="D919" s="6" t="s">
        <v>0</v>
      </c>
      <c r="E919" s="6" t="s">
        <v>1</v>
      </c>
      <c r="F919" s="6">
        <v>2</v>
      </c>
      <c r="G919" s="7">
        <f t="shared" si="58"/>
        <v>97.5</v>
      </c>
      <c r="H919" s="7">
        <f t="shared" si="59"/>
        <v>195</v>
      </c>
      <c r="P919" s="9"/>
      <c r="Q919" s="9"/>
      <c r="R919" s="9"/>
      <c r="S919" s="9"/>
    </row>
    <row r="920" spans="1:19" x14ac:dyDescent="0.25">
      <c r="A920" s="5">
        <v>43207</v>
      </c>
      <c r="B920" s="5" t="str">
        <f t="shared" si="56"/>
        <v>ABR</v>
      </c>
      <c r="C920" s="5" t="str">
        <f t="shared" si="57"/>
        <v>2018</v>
      </c>
      <c r="D920" s="6" t="s">
        <v>3</v>
      </c>
      <c r="E920" s="6" t="s">
        <v>5</v>
      </c>
      <c r="F920" s="6">
        <v>1</v>
      </c>
      <c r="G920" s="7">
        <f t="shared" si="58"/>
        <v>120</v>
      </c>
      <c r="H920" s="7">
        <f t="shared" si="59"/>
        <v>120</v>
      </c>
      <c r="P920" s="9"/>
      <c r="Q920" s="9"/>
      <c r="R920" s="9"/>
      <c r="S920" s="9"/>
    </row>
    <row r="921" spans="1:19" x14ac:dyDescent="0.25">
      <c r="A921" s="5">
        <v>43207</v>
      </c>
      <c r="B921" s="5" t="str">
        <f t="shared" si="56"/>
        <v>ABR</v>
      </c>
      <c r="C921" s="5" t="str">
        <f t="shared" si="57"/>
        <v>2018</v>
      </c>
      <c r="D921" s="6" t="s">
        <v>3</v>
      </c>
      <c r="E921" s="6" t="s">
        <v>5</v>
      </c>
      <c r="F921" s="6">
        <v>2</v>
      </c>
      <c r="G921" s="7">
        <f t="shared" si="58"/>
        <v>120</v>
      </c>
      <c r="H921" s="7">
        <f t="shared" si="59"/>
        <v>240</v>
      </c>
      <c r="P921" s="9"/>
      <c r="Q921" s="9"/>
      <c r="R921" s="9"/>
      <c r="S921" s="9"/>
    </row>
    <row r="922" spans="1:19" x14ac:dyDescent="0.25">
      <c r="A922" s="5">
        <v>43208</v>
      </c>
      <c r="B922" s="5" t="str">
        <f t="shared" si="56"/>
        <v>ABR</v>
      </c>
      <c r="C922" s="5" t="str">
        <f t="shared" si="57"/>
        <v>2018</v>
      </c>
      <c r="D922" s="6" t="s">
        <v>2</v>
      </c>
      <c r="E922" s="6" t="s">
        <v>5</v>
      </c>
      <c r="F922" s="6">
        <v>2</v>
      </c>
      <c r="G922" s="7">
        <f t="shared" si="58"/>
        <v>56.9</v>
      </c>
      <c r="H922" s="7">
        <f t="shared" si="59"/>
        <v>113.8</v>
      </c>
      <c r="P922" s="9"/>
      <c r="Q922" s="9"/>
      <c r="R922" s="9"/>
      <c r="S922" s="9"/>
    </row>
    <row r="923" spans="1:19" x14ac:dyDescent="0.25">
      <c r="A923" s="5">
        <v>43208</v>
      </c>
      <c r="B923" s="5" t="str">
        <f t="shared" si="56"/>
        <v>ABR</v>
      </c>
      <c r="C923" s="5" t="str">
        <f t="shared" si="57"/>
        <v>2018</v>
      </c>
      <c r="D923" s="6" t="s">
        <v>0</v>
      </c>
      <c r="E923" s="6" t="s">
        <v>5</v>
      </c>
      <c r="F923" s="6">
        <v>2</v>
      </c>
      <c r="G923" s="7">
        <f t="shared" si="58"/>
        <v>97.5</v>
      </c>
      <c r="H923" s="7">
        <f t="shared" si="59"/>
        <v>195</v>
      </c>
      <c r="P923" s="9"/>
      <c r="Q923" s="9"/>
      <c r="R923" s="9"/>
      <c r="S923" s="9"/>
    </row>
    <row r="924" spans="1:19" x14ac:dyDescent="0.25">
      <c r="A924" s="5">
        <v>43208</v>
      </c>
      <c r="B924" s="5" t="str">
        <f t="shared" si="56"/>
        <v>ABR</v>
      </c>
      <c r="C924" s="5" t="str">
        <f t="shared" si="57"/>
        <v>2018</v>
      </c>
      <c r="D924" s="6" t="s">
        <v>2</v>
      </c>
      <c r="E924" s="6" t="s">
        <v>5</v>
      </c>
      <c r="F924" s="6">
        <v>1</v>
      </c>
      <c r="G924" s="7">
        <f t="shared" si="58"/>
        <v>56.9</v>
      </c>
      <c r="H924" s="7">
        <f t="shared" si="59"/>
        <v>56.9</v>
      </c>
      <c r="P924" s="9"/>
      <c r="Q924" s="9"/>
      <c r="R924" s="9"/>
      <c r="S924" s="9"/>
    </row>
    <row r="925" spans="1:19" x14ac:dyDescent="0.25">
      <c r="A925" s="5">
        <v>43208</v>
      </c>
      <c r="B925" s="5" t="str">
        <f t="shared" si="56"/>
        <v>ABR</v>
      </c>
      <c r="C925" s="5" t="str">
        <f t="shared" si="57"/>
        <v>2018</v>
      </c>
      <c r="D925" s="6" t="s">
        <v>2</v>
      </c>
      <c r="E925" s="6" t="s">
        <v>5</v>
      </c>
      <c r="F925" s="6">
        <v>1</v>
      </c>
      <c r="G925" s="7">
        <f t="shared" si="58"/>
        <v>56.9</v>
      </c>
      <c r="H925" s="7">
        <f t="shared" si="59"/>
        <v>56.9</v>
      </c>
      <c r="P925" s="9"/>
      <c r="Q925" s="9"/>
      <c r="R925" s="9"/>
      <c r="S925" s="9"/>
    </row>
    <row r="926" spans="1:19" x14ac:dyDescent="0.25">
      <c r="A926" s="5">
        <v>43208</v>
      </c>
      <c r="B926" s="5" t="str">
        <f t="shared" si="56"/>
        <v>ABR</v>
      </c>
      <c r="C926" s="5" t="str">
        <f t="shared" si="57"/>
        <v>2018</v>
      </c>
      <c r="D926" s="6" t="s">
        <v>4</v>
      </c>
      <c r="E926" s="6" t="s">
        <v>1</v>
      </c>
      <c r="F926" s="6">
        <v>1</v>
      </c>
      <c r="G926" s="7">
        <f t="shared" si="58"/>
        <v>89</v>
      </c>
      <c r="H926" s="7">
        <f t="shared" si="59"/>
        <v>89</v>
      </c>
      <c r="P926" s="9"/>
      <c r="Q926" s="9"/>
      <c r="R926" s="9"/>
      <c r="S926" s="9"/>
    </row>
    <row r="927" spans="1:19" x14ac:dyDescent="0.25">
      <c r="A927" s="5">
        <v>43208</v>
      </c>
      <c r="B927" s="5" t="str">
        <f t="shared" si="56"/>
        <v>ABR</v>
      </c>
      <c r="C927" s="5" t="str">
        <f t="shared" si="57"/>
        <v>2018</v>
      </c>
      <c r="D927" s="6" t="s">
        <v>0</v>
      </c>
      <c r="E927" s="6" t="s">
        <v>1</v>
      </c>
      <c r="F927" s="6">
        <v>2</v>
      </c>
      <c r="G927" s="7">
        <f t="shared" si="58"/>
        <v>97.5</v>
      </c>
      <c r="H927" s="7">
        <f t="shared" si="59"/>
        <v>195</v>
      </c>
      <c r="P927" s="9"/>
      <c r="Q927" s="9"/>
      <c r="R927" s="9"/>
      <c r="S927" s="9"/>
    </row>
    <row r="928" spans="1:19" x14ac:dyDescent="0.25">
      <c r="A928" s="5">
        <v>43208</v>
      </c>
      <c r="B928" s="5" t="str">
        <f t="shared" si="56"/>
        <v>ABR</v>
      </c>
      <c r="C928" s="5" t="str">
        <f t="shared" si="57"/>
        <v>2018</v>
      </c>
      <c r="D928" s="6" t="s">
        <v>3</v>
      </c>
      <c r="E928" s="6" t="s">
        <v>5</v>
      </c>
      <c r="F928" s="6">
        <v>1</v>
      </c>
      <c r="G928" s="7">
        <f t="shared" si="58"/>
        <v>120</v>
      </c>
      <c r="H928" s="7">
        <f t="shared" si="59"/>
        <v>120</v>
      </c>
      <c r="P928" s="9"/>
      <c r="Q928" s="9"/>
      <c r="R928" s="9"/>
      <c r="S928" s="9"/>
    </row>
    <row r="929" spans="1:19" x14ac:dyDescent="0.25">
      <c r="A929" s="5">
        <v>43209</v>
      </c>
      <c r="B929" s="5" t="str">
        <f t="shared" si="56"/>
        <v>ABR</v>
      </c>
      <c r="C929" s="5" t="str">
        <f t="shared" si="57"/>
        <v>2018</v>
      </c>
      <c r="D929" s="6" t="s">
        <v>0</v>
      </c>
      <c r="E929" s="6" t="s">
        <v>1</v>
      </c>
      <c r="F929" s="6">
        <v>3</v>
      </c>
      <c r="G929" s="7">
        <f t="shared" si="58"/>
        <v>97.5</v>
      </c>
      <c r="H929" s="7">
        <f t="shared" si="59"/>
        <v>292.5</v>
      </c>
      <c r="P929" s="9"/>
      <c r="Q929" s="9"/>
      <c r="R929" s="9"/>
      <c r="S929" s="9"/>
    </row>
    <row r="930" spans="1:19" x14ac:dyDescent="0.25">
      <c r="A930" s="5">
        <v>43209</v>
      </c>
      <c r="B930" s="5" t="str">
        <f t="shared" si="56"/>
        <v>ABR</v>
      </c>
      <c r="C930" s="5" t="str">
        <f t="shared" si="57"/>
        <v>2018</v>
      </c>
      <c r="D930" s="6" t="s">
        <v>4</v>
      </c>
      <c r="E930" s="6" t="s">
        <v>1</v>
      </c>
      <c r="F930" s="6">
        <v>1</v>
      </c>
      <c r="G930" s="7">
        <f t="shared" si="58"/>
        <v>89</v>
      </c>
      <c r="H930" s="7">
        <f t="shared" si="59"/>
        <v>89</v>
      </c>
      <c r="P930" s="9"/>
      <c r="Q930" s="9"/>
      <c r="R930" s="9"/>
      <c r="S930" s="9"/>
    </row>
    <row r="931" spans="1:19" x14ac:dyDescent="0.25">
      <c r="A931" s="5">
        <v>43209</v>
      </c>
      <c r="B931" s="5" t="str">
        <f t="shared" si="56"/>
        <v>ABR</v>
      </c>
      <c r="C931" s="5" t="str">
        <f t="shared" si="57"/>
        <v>2018</v>
      </c>
      <c r="D931" s="6" t="s">
        <v>3</v>
      </c>
      <c r="E931" s="6" t="s">
        <v>5</v>
      </c>
      <c r="F931" s="6">
        <v>1</v>
      </c>
      <c r="G931" s="7">
        <f t="shared" si="58"/>
        <v>120</v>
      </c>
      <c r="H931" s="7">
        <f t="shared" si="59"/>
        <v>120</v>
      </c>
      <c r="P931" s="9"/>
      <c r="Q931" s="9"/>
      <c r="R931" s="9"/>
      <c r="S931" s="9"/>
    </row>
    <row r="932" spans="1:19" x14ac:dyDescent="0.25">
      <c r="A932" s="5">
        <v>43209</v>
      </c>
      <c r="B932" s="5" t="str">
        <f t="shared" si="56"/>
        <v>ABR</v>
      </c>
      <c r="C932" s="5" t="str">
        <f t="shared" si="57"/>
        <v>2018</v>
      </c>
      <c r="D932" s="6" t="s">
        <v>4</v>
      </c>
      <c r="E932" s="6" t="s">
        <v>1</v>
      </c>
      <c r="F932" s="6">
        <v>1</v>
      </c>
      <c r="G932" s="7">
        <f t="shared" si="58"/>
        <v>89</v>
      </c>
      <c r="H932" s="7">
        <f t="shared" si="59"/>
        <v>89</v>
      </c>
      <c r="P932" s="9"/>
      <c r="Q932" s="9"/>
      <c r="R932" s="9"/>
      <c r="S932" s="9"/>
    </row>
    <row r="933" spans="1:19" x14ac:dyDescent="0.25">
      <c r="A933" s="5">
        <v>43209</v>
      </c>
      <c r="B933" s="5" t="str">
        <f t="shared" si="56"/>
        <v>ABR</v>
      </c>
      <c r="C933" s="5" t="str">
        <f t="shared" si="57"/>
        <v>2018</v>
      </c>
      <c r="D933" s="6" t="s">
        <v>4</v>
      </c>
      <c r="E933" s="6" t="s">
        <v>1</v>
      </c>
      <c r="F933" s="6">
        <v>1</v>
      </c>
      <c r="G933" s="7">
        <f t="shared" si="58"/>
        <v>89</v>
      </c>
      <c r="H933" s="7">
        <f t="shared" si="59"/>
        <v>89</v>
      </c>
      <c r="P933" s="9"/>
      <c r="Q933" s="9"/>
      <c r="R933" s="9"/>
      <c r="S933" s="9"/>
    </row>
    <row r="934" spans="1:19" x14ac:dyDescent="0.25">
      <c r="A934" s="5">
        <v>43209</v>
      </c>
      <c r="B934" s="5" t="str">
        <f t="shared" si="56"/>
        <v>ABR</v>
      </c>
      <c r="C934" s="5" t="str">
        <f t="shared" si="57"/>
        <v>2018</v>
      </c>
      <c r="D934" s="6" t="s">
        <v>4</v>
      </c>
      <c r="E934" s="6" t="s">
        <v>5</v>
      </c>
      <c r="F934" s="6">
        <v>1</v>
      </c>
      <c r="G934" s="7">
        <f t="shared" si="58"/>
        <v>89</v>
      </c>
      <c r="H934" s="7">
        <f t="shared" si="59"/>
        <v>89</v>
      </c>
      <c r="P934" s="9"/>
      <c r="Q934" s="9"/>
      <c r="R934" s="9"/>
      <c r="S934" s="9"/>
    </row>
    <row r="935" spans="1:19" x14ac:dyDescent="0.25">
      <c r="A935" s="5">
        <v>43209</v>
      </c>
      <c r="B935" s="5" t="str">
        <f t="shared" si="56"/>
        <v>ABR</v>
      </c>
      <c r="C935" s="5" t="str">
        <f t="shared" si="57"/>
        <v>2018</v>
      </c>
      <c r="D935" s="6" t="s">
        <v>0</v>
      </c>
      <c r="E935" s="6" t="s">
        <v>5</v>
      </c>
      <c r="F935" s="6">
        <v>1</v>
      </c>
      <c r="G935" s="7">
        <f t="shared" si="58"/>
        <v>97.5</v>
      </c>
      <c r="H935" s="7">
        <f t="shared" si="59"/>
        <v>97.5</v>
      </c>
      <c r="P935" s="9"/>
      <c r="Q935" s="9"/>
      <c r="R935" s="9"/>
      <c r="S935" s="9"/>
    </row>
    <row r="936" spans="1:19" x14ac:dyDescent="0.25">
      <c r="A936" s="5">
        <v>43209</v>
      </c>
      <c r="B936" s="5" t="str">
        <f t="shared" si="56"/>
        <v>ABR</v>
      </c>
      <c r="C936" s="5" t="str">
        <f t="shared" si="57"/>
        <v>2018</v>
      </c>
      <c r="D936" s="6" t="s">
        <v>0</v>
      </c>
      <c r="E936" s="6" t="s">
        <v>1</v>
      </c>
      <c r="F936" s="6">
        <v>3</v>
      </c>
      <c r="G936" s="7">
        <f t="shared" si="58"/>
        <v>97.5</v>
      </c>
      <c r="H936" s="7">
        <f t="shared" si="59"/>
        <v>292.5</v>
      </c>
      <c r="P936" s="9"/>
      <c r="Q936" s="9"/>
      <c r="R936" s="9"/>
      <c r="S936" s="9"/>
    </row>
    <row r="937" spans="1:19" x14ac:dyDescent="0.25">
      <c r="A937" s="5">
        <v>43209</v>
      </c>
      <c r="B937" s="5" t="str">
        <f t="shared" si="56"/>
        <v>ABR</v>
      </c>
      <c r="C937" s="5" t="str">
        <f t="shared" si="57"/>
        <v>2018</v>
      </c>
      <c r="D937" s="6" t="s">
        <v>4</v>
      </c>
      <c r="E937" s="6" t="s">
        <v>5</v>
      </c>
      <c r="F937" s="6">
        <v>1</v>
      </c>
      <c r="G937" s="7">
        <f t="shared" si="58"/>
        <v>89</v>
      </c>
      <c r="H937" s="7">
        <f t="shared" si="59"/>
        <v>89</v>
      </c>
      <c r="P937" s="9"/>
      <c r="Q937" s="9"/>
      <c r="R937" s="9"/>
      <c r="S937" s="9"/>
    </row>
    <row r="938" spans="1:19" x14ac:dyDescent="0.25">
      <c r="A938" s="5">
        <v>43209</v>
      </c>
      <c r="B938" s="5" t="str">
        <f t="shared" si="56"/>
        <v>ABR</v>
      </c>
      <c r="C938" s="5" t="str">
        <f t="shared" si="57"/>
        <v>2018</v>
      </c>
      <c r="D938" s="6" t="s">
        <v>0</v>
      </c>
      <c r="E938" s="6" t="s">
        <v>1</v>
      </c>
      <c r="F938" s="6">
        <v>2</v>
      </c>
      <c r="G938" s="7">
        <f t="shared" si="58"/>
        <v>97.5</v>
      </c>
      <c r="H938" s="7">
        <f t="shared" si="59"/>
        <v>195</v>
      </c>
      <c r="P938" s="9"/>
      <c r="Q938" s="9"/>
      <c r="R938" s="9"/>
      <c r="S938" s="9"/>
    </row>
    <row r="939" spans="1:19" x14ac:dyDescent="0.25">
      <c r="A939" s="5">
        <v>43209</v>
      </c>
      <c r="B939" s="5" t="str">
        <f t="shared" si="56"/>
        <v>ABR</v>
      </c>
      <c r="C939" s="5" t="str">
        <f t="shared" si="57"/>
        <v>2018</v>
      </c>
      <c r="D939" s="6" t="s">
        <v>2</v>
      </c>
      <c r="E939" s="6" t="s">
        <v>1</v>
      </c>
      <c r="F939" s="6">
        <v>1</v>
      </c>
      <c r="G939" s="7">
        <f t="shared" si="58"/>
        <v>56.9</v>
      </c>
      <c r="H939" s="7">
        <f t="shared" si="59"/>
        <v>56.9</v>
      </c>
      <c r="P939" s="9"/>
      <c r="Q939" s="9"/>
      <c r="R939" s="9"/>
      <c r="S939" s="9"/>
    </row>
    <row r="940" spans="1:19" x14ac:dyDescent="0.25">
      <c r="A940" s="5">
        <v>43209</v>
      </c>
      <c r="B940" s="5" t="str">
        <f t="shared" si="56"/>
        <v>ABR</v>
      </c>
      <c r="C940" s="5" t="str">
        <f t="shared" si="57"/>
        <v>2018</v>
      </c>
      <c r="D940" s="6" t="s">
        <v>3</v>
      </c>
      <c r="E940" s="6" t="s">
        <v>1</v>
      </c>
      <c r="F940" s="6">
        <v>1</v>
      </c>
      <c r="G940" s="7">
        <f t="shared" si="58"/>
        <v>120</v>
      </c>
      <c r="H940" s="7">
        <f t="shared" si="59"/>
        <v>120</v>
      </c>
      <c r="P940" s="9"/>
      <c r="Q940" s="9"/>
      <c r="R940" s="9"/>
      <c r="S940" s="9"/>
    </row>
    <row r="941" spans="1:19" x14ac:dyDescent="0.25">
      <c r="A941" s="5">
        <v>43209</v>
      </c>
      <c r="B941" s="5" t="str">
        <f t="shared" si="56"/>
        <v>ABR</v>
      </c>
      <c r="C941" s="5" t="str">
        <f t="shared" si="57"/>
        <v>2018</v>
      </c>
      <c r="D941" s="6" t="s">
        <v>4</v>
      </c>
      <c r="E941" s="6" t="s">
        <v>5</v>
      </c>
      <c r="F941" s="6">
        <v>1</v>
      </c>
      <c r="G941" s="7">
        <f t="shared" si="58"/>
        <v>89</v>
      </c>
      <c r="H941" s="7">
        <f t="shared" si="59"/>
        <v>89</v>
      </c>
      <c r="P941" s="9"/>
      <c r="Q941" s="9"/>
      <c r="R941" s="9"/>
      <c r="S941" s="9"/>
    </row>
    <row r="942" spans="1:19" x14ac:dyDescent="0.25">
      <c r="A942" s="5">
        <v>43209</v>
      </c>
      <c r="B942" s="5" t="str">
        <f t="shared" si="56"/>
        <v>ABR</v>
      </c>
      <c r="C942" s="5" t="str">
        <f t="shared" si="57"/>
        <v>2018</v>
      </c>
      <c r="D942" s="6" t="s">
        <v>0</v>
      </c>
      <c r="E942" s="6" t="s">
        <v>5</v>
      </c>
      <c r="F942" s="6">
        <v>3</v>
      </c>
      <c r="G942" s="7">
        <f t="shared" si="58"/>
        <v>97.5</v>
      </c>
      <c r="H942" s="7">
        <f t="shared" si="59"/>
        <v>292.5</v>
      </c>
      <c r="P942" s="9"/>
      <c r="Q942" s="9"/>
      <c r="R942" s="9"/>
      <c r="S942" s="9"/>
    </row>
    <row r="943" spans="1:19" x14ac:dyDescent="0.25">
      <c r="A943" s="5">
        <v>43209</v>
      </c>
      <c r="B943" s="5" t="str">
        <f t="shared" si="56"/>
        <v>ABR</v>
      </c>
      <c r="C943" s="5" t="str">
        <f t="shared" si="57"/>
        <v>2018</v>
      </c>
      <c r="D943" s="6" t="s">
        <v>2</v>
      </c>
      <c r="E943" s="6" t="s">
        <v>1</v>
      </c>
      <c r="F943" s="6">
        <v>1</v>
      </c>
      <c r="G943" s="7">
        <f t="shared" si="58"/>
        <v>56.9</v>
      </c>
      <c r="H943" s="7">
        <f t="shared" si="59"/>
        <v>56.9</v>
      </c>
      <c r="P943" s="9"/>
      <c r="Q943" s="9"/>
      <c r="R943" s="9"/>
      <c r="S943" s="9"/>
    </row>
    <row r="944" spans="1:19" x14ac:dyDescent="0.25">
      <c r="A944" s="5">
        <v>43209</v>
      </c>
      <c r="B944" s="5" t="str">
        <f t="shared" si="56"/>
        <v>ABR</v>
      </c>
      <c r="C944" s="5" t="str">
        <f t="shared" si="57"/>
        <v>2018</v>
      </c>
      <c r="D944" s="6" t="s">
        <v>4</v>
      </c>
      <c r="E944" s="6" t="s">
        <v>5</v>
      </c>
      <c r="F944" s="6">
        <v>1</v>
      </c>
      <c r="G944" s="7">
        <f t="shared" si="58"/>
        <v>89</v>
      </c>
      <c r="H944" s="7">
        <f t="shared" si="59"/>
        <v>89</v>
      </c>
      <c r="P944" s="9"/>
      <c r="Q944" s="9"/>
      <c r="R944" s="9"/>
      <c r="S944" s="9"/>
    </row>
    <row r="945" spans="1:19" x14ac:dyDescent="0.25">
      <c r="A945" s="5">
        <v>43210</v>
      </c>
      <c r="B945" s="5" t="str">
        <f t="shared" si="56"/>
        <v>ABR</v>
      </c>
      <c r="C945" s="5" t="str">
        <f t="shared" si="57"/>
        <v>2018</v>
      </c>
      <c r="D945" s="6" t="s">
        <v>3</v>
      </c>
      <c r="E945" s="6" t="s">
        <v>5</v>
      </c>
      <c r="F945" s="6">
        <v>1</v>
      </c>
      <c r="G945" s="7">
        <f t="shared" si="58"/>
        <v>120</v>
      </c>
      <c r="H945" s="7">
        <f t="shared" si="59"/>
        <v>120</v>
      </c>
      <c r="P945" s="9"/>
      <c r="Q945" s="9"/>
      <c r="R945" s="9"/>
      <c r="S945" s="9"/>
    </row>
    <row r="946" spans="1:19" x14ac:dyDescent="0.25">
      <c r="A946" s="5">
        <v>43210</v>
      </c>
      <c r="B946" s="5" t="str">
        <f t="shared" si="56"/>
        <v>ABR</v>
      </c>
      <c r="C946" s="5" t="str">
        <f t="shared" si="57"/>
        <v>2018</v>
      </c>
      <c r="D946" s="6" t="s">
        <v>4</v>
      </c>
      <c r="E946" s="6" t="s">
        <v>5</v>
      </c>
      <c r="F946" s="6">
        <v>1</v>
      </c>
      <c r="G946" s="7">
        <f t="shared" si="58"/>
        <v>89</v>
      </c>
      <c r="H946" s="7">
        <f t="shared" si="59"/>
        <v>89</v>
      </c>
      <c r="P946" s="9"/>
      <c r="Q946" s="9"/>
      <c r="R946" s="9"/>
      <c r="S946" s="9"/>
    </row>
    <row r="947" spans="1:19" x14ac:dyDescent="0.25">
      <c r="A947" s="5">
        <v>43210</v>
      </c>
      <c r="B947" s="5" t="str">
        <f t="shared" si="56"/>
        <v>ABR</v>
      </c>
      <c r="C947" s="5" t="str">
        <f t="shared" si="57"/>
        <v>2018</v>
      </c>
      <c r="D947" s="6" t="s">
        <v>2</v>
      </c>
      <c r="E947" s="6" t="s">
        <v>1</v>
      </c>
      <c r="F947" s="6">
        <v>1</v>
      </c>
      <c r="G947" s="7">
        <f t="shared" si="58"/>
        <v>56.9</v>
      </c>
      <c r="H947" s="7">
        <f t="shared" si="59"/>
        <v>56.9</v>
      </c>
      <c r="P947" s="9"/>
      <c r="Q947" s="9"/>
      <c r="R947" s="9"/>
      <c r="S947" s="9"/>
    </row>
    <row r="948" spans="1:19" x14ac:dyDescent="0.25">
      <c r="A948" s="5">
        <v>43210</v>
      </c>
      <c r="B948" s="5" t="str">
        <f t="shared" si="56"/>
        <v>ABR</v>
      </c>
      <c r="C948" s="5" t="str">
        <f t="shared" si="57"/>
        <v>2018</v>
      </c>
      <c r="D948" s="6" t="s">
        <v>3</v>
      </c>
      <c r="E948" s="6" t="s">
        <v>5</v>
      </c>
      <c r="F948" s="6">
        <v>1</v>
      </c>
      <c r="G948" s="7">
        <f t="shared" si="58"/>
        <v>120</v>
      </c>
      <c r="H948" s="7">
        <f t="shared" si="59"/>
        <v>120</v>
      </c>
      <c r="P948" s="9"/>
      <c r="Q948" s="9"/>
      <c r="R948" s="9"/>
      <c r="S948" s="9"/>
    </row>
    <row r="949" spans="1:19" x14ac:dyDescent="0.25">
      <c r="A949" s="5">
        <v>43210</v>
      </c>
      <c r="B949" s="5" t="str">
        <f t="shared" si="56"/>
        <v>ABR</v>
      </c>
      <c r="C949" s="5" t="str">
        <f t="shared" si="57"/>
        <v>2018</v>
      </c>
      <c r="D949" s="6" t="s">
        <v>0</v>
      </c>
      <c r="E949" s="6" t="s">
        <v>1</v>
      </c>
      <c r="F949" s="6">
        <v>3</v>
      </c>
      <c r="G949" s="7">
        <f t="shared" si="58"/>
        <v>97.5</v>
      </c>
      <c r="H949" s="7">
        <f t="shared" si="59"/>
        <v>292.5</v>
      </c>
      <c r="P949" s="9"/>
      <c r="Q949" s="9"/>
      <c r="R949" s="9"/>
      <c r="S949" s="9"/>
    </row>
    <row r="950" spans="1:19" x14ac:dyDescent="0.25">
      <c r="A950" s="5">
        <v>43210</v>
      </c>
      <c r="B950" s="5" t="str">
        <f t="shared" si="56"/>
        <v>ABR</v>
      </c>
      <c r="C950" s="5" t="str">
        <f t="shared" si="57"/>
        <v>2018</v>
      </c>
      <c r="D950" s="6" t="s">
        <v>2</v>
      </c>
      <c r="E950" s="6" t="s">
        <v>1</v>
      </c>
      <c r="F950" s="6">
        <v>1</v>
      </c>
      <c r="G950" s="7">
        <f t="shared" si="58"/>
        <v>56.9</v>
      </c>
      <c r="H950" s="7">
        <f t="shared" si="59"/>
        <v>56.9</v>
      </c>
      <c r="P950" s="9"/>
      <c r="Q950" s="9"/>
      <c r="R950" s="9"/>
      <c r="S950" s="9"/>
    </row>
    <row r="951" spans="1:19" x14ac:dyDescent="0.25">
      <c r="A951" s="5">
        <v>43210</v>
      </c>
      <c r="B951" s="5" t="str">
        <f t="shared" si="56"/>
        <v>ABR</v>
      </c>
      <c r="C951" s="5" t="str">
        <f t="shared" si="57"/>
        <v>2018</v>
      </c>
      <c r="D951" s="6" t="s">
        <v>0</v>
      </c>
      <c r="E951" s="6" t="s">
        <v>1</v>
      </c>
      <c r="F951" s="6">
        <v>2</v>
      </c>
      <c r="G951" s="7">
        <f t="shared" si="58"/>
        <v>97.5</v>
      </c>
      <c r="H951" s="7">
        <f t="shared" si="59"/>
        <v>195</v>
      </c>
      <c r="P951" s="9"/>
      <c r="Q951" s="9"/>
      <c r="R951" s="9"/>
      <c r="S951" s="9"/>
    </row>
    <row r="952" spans="1:19" x14ac:dyDescent="0.25">
      <c r="A952" s="5">
        <v>43210</v>
      </c>
      <c r="B952" s="5" t="str">
        <f t="shared" si="56"/>
        <v>ABR</v>
      </c>
      <c r="C952" s="5" t="str">
        <f t="shared" si="57"/>
        <v>2018</v>
      </c>
      <c r="D952" s="6" t="s">
        <v>3</v>
      </c>
      <c r="E952" s="6" t="s">
        <v>5</v>
      </c>
      <c r="F952" s="6">
        <v>2</v>
      </c>
      <c r="G952" s="7">
        <f t="shared" si="58"/>
        <v>120</v>
      </c>
      <c r="H952" s="7">
        <f t="shared" si="59"/>
        <v>240</v>
      </c>
      <c r="P952" s="9"/>
      <c r="Q952" s="9"/>
      <c r="R952" s="9"/>
      <c r="S952" s="9"/>
    </row>
    <row r="953" spans="1:19" x14ac:dyDescent="0.25">
      <c r="A953" s="5">
        <v>43210</v>
      </c>
      <c r="B953" s="5" t="str">
        <f t="shared" si="56"/>
        <v>ABR</v>
      </c>
      <c r="C953" s="5" t="str">
        <f t="shared" si="57"/>
        <v>2018</v>
      </c>
      <c r="D953" s="6" t="s">
        <v>4</v>
      </c>
      <c r="E953" s="6" t="s">
        <v>1</v>
      </c>
      <c r="F953" s="6">
        <v>2</v>
      </c>
      <c r="G953" s="7">
        <f t="shared" si="58"/>
        <v>89</v>
      </c>
      <c r="H953" s="7">
        <f t="shared" si="59"/>
        <v>178</v>
      </c>
      <c r="P953" s="9"/>
      <c r="Q953" s="9"/>
      <c r="R953" s="9"/>
      <c r="S953" s="9"/>
    </row>
    <row r="954" spans="1:19" x14ac:dyDescent="0.25">
      <c r="A954" s="5">
        <v>43210</v>
      </c>
      <c r="B954" s="5" t="str">
        <f t="shared" si="56"/>
        <v>ABR</v>
      </c>
      <c r="C954" s="5" t="str">
        <f t="shared" si="57"/>
        <v>2018</v>
      </c>
      <c r="D954" s="6" t="s">
        <v>3</v>
      </c>
      <c r="E954" s="6" t="s">
        <v>5</v>
      </c>
      <c r="F954" s="6">
        <v>1</v>
      </c>
      <c r="G954" s="7">
        <f t="shared" si="58"/>
        <v>120</v>
      </c>
      <c r="H954" s="7">
        <f t="shared" si="59"/>
        <v>120</v>
      </c>
      <c r="P954" s="9"/>
      <c r="Q954" s="9"/>
      <c r="R954" s="9"/>
      <c r="S954" s="9"/>
    </row>
    <row r="955" spans="1:19" x14ac:dyDescent="0.25">
      <c r="A955" s="5">
        <v>43211</v>
      </c>
      <c r="B955" s="5" t="str">
        <f t="shared" si="56"/>
        <v>ABR</v>
      </c>
      <c r="C955" s="5" t="str">
        <f t="shared" si="57"/>
        <v>2018</v>
      </c>
      <c r="D955" s="6" t="s">
        <v>0</v>
      </c>
      <c r="E955" s="6" t="s">
        <v>5</v>
      </c>
      <c r="F955" s="6">
        <v>1</v>
      </c>
      <c r="G955" s="7">
        <f t="shared" si="58"/>
        <v>97.5</v>
      </c>
      <c r="H955" s="7">
        <f t="shared" si="59"/>
        <v>97.5</v>
      </c>
      <c r="P955" s="9"/>
      <c r="Q955" s="9"/>
      <c r="R955" s="9"/>
      <c r="S955" s="9"/>
    </row>
    <row r="956" spans="1:19" x14ac:dyDescent="0.25">
      <c r="A956" s="5">
        <v>43211</v>
      </c>
      <c r="B956" s="5" t="str">
        <f t="shared" si="56"/>
        <v>ABR</v>
      </c>
      <c r="C956" s="5" t="str">
        <f t="shared" si="57"/>
        <v>2018</v>
      </c>
      <c r="D956" s="6" t="s">
        <v>2</v>
      </c>
      <c r="E956" s="6" t="s">
        <v>5</v>
      </c>
      <c r="F956" s="6">
        <v>1</v>
      </c>
      <c r="G956" s="7">
        <f t="shared" si="58"/>
        <v>56.9</v>
      </c>
      <c r="H956" s="7">
        <f t="shared" si="59"/>
        <v>56.9</v>
      </c>
      <c r="P956" s="9"/>
      <c r="Q956" s="9"/>
      <c r="R956" s="9"/>
      <c r="S956" s="9"/>
    </row>
    <row r="957" spans="1:19" x14ac:dyDescent="0.25">
      <c r="A957" s="5">
        <v>43211</v>
      </c>
      <c r="B957" s="5" t="str">
        <f t="shared" si="56"/>
        <v>ABR</v>
      </c>
      <c r="C957" s="5" t="str">
        <f t="shared" si="57"/>
        <v>2018</v>
      </c>
      <c r="D957" s="6" t="s">
        <v>3</v>
      </c>
      <c r="E957" s="6" t="s">
        <v>1</v>
      </c>
      <c r="F957" s="6">
        <v>1</v>
      </c>
      <c r="G957" s="7">
        <f t="shared" si="58"/>
        <v>120</v>
      </c>
      <c r="H957" s="7">
        <f t="shared" si="59"/>
        <v>120</v>
      </c>
      <c r="P957" s="9"/>
      <c r="Q957" s="9"/>
      <c r="R957" s="9"/>
      <c r="S957" s="9"/>
    </row>
    <row r="958" spans="1:19" x14ac:dyDescent="0.25">
      <c r="A958" s="5">
        <v>43211</v>
      </c>
      <c r="B958" s="5" t="str">
        <f t="shared" si="56"/>
        <v>ABR</v>
      </c>
      <c r="C958" s="5" t="str">
        <f t="shared" si="57"/>
        <v>2018</v>
      </c>
      <c r="D958" s="6" t="s">
        <v>3</v>
      </c>
      <c r="E958" s="6" t="s">
        <v>5</v>
      </c>
      <c r="F958" s="6">
        <v>1</v>
      </c>
      <c r="G958" s="7">
        <f t="shared" si="58"/>
        <v>120</v>
      </c>
      <c r="H958" s="7">
        <f t="shared" si="59"/>
        <v>120</v>
      </c>
      <c r="P958" s="9"/>
      <c r="Q958" s="9"/>
      <c r="R958" s="9"/>
      <c r="S958" s="9"/>
    </row>
    <row r="959" spans="1:19" x14ac:dyDescent="0.25">
      <c r="A959" s="5">
        <v>43211</v>
      </c>
      <c r="B959" s="5" t="str">
        <f t="shared" si="56"/>
        <v>ABR</v>
      </c>
      <c r="C959" s="5" t="str">
        <f t="shared" si="57"/>
        <v>2018</v>
      </c>
      <c r="D959" s="6" t="s">
        <v>2</v>
      </c>
      <c r="E959" s="6" t="s">
        <v>5</v>
      </c>
      <c r="F959" s="6">
        <v>1</v>
      </c>
      <c r="G959" s="7">
        <f t="shared" si="58"/>
        <v>56.9</v>
      </c>
      <c r="H959" s="7">
        <f t="shared" si="59"/>
        <v>56.9</v>
      </c>
      <c r="P959" s="9"/>
      <c r="Q959" s="9"/>
      <c r="R959" s="9"/>
      <c r="S959" s="9"/>
    </row>
    <row r="960" spans="1:19" x14ac:dyDescent="0.25">
      <c r="A960" s="5">
        <v>43211</v>
      </c>
      <c r="B960" s="5" t="str">
        <f t="shared" si="56"/>
        <v>ABR</v>
      </c>
      <c r="C960" s="5" t="str">
        <f t="shared" si="57"/>
        <v>2018</v>
      </c>
      <c r="D960" s="6" t="s">
        <v>3</v>
      </c>
      <c r="E960" s="6" t="s">
        <v>1</v>
      </c>
      <c r="F960" s="6">
        <v>1</v>
      </c>
      <c r="G960" s="7">
        <f t="shared" si="58"/>
        <v>120</v>
      </c>
      <c r="H960" s="7">
        <f t="shared" si="59"/>
        <v>120</v>
      </c>
      <c r="P960" s="9"/>
      <c r="Q960" s="9"/>
      <c r="R960" s="9"/>
      <c r="S960" s="9"/>
    </row>
    <row r="961" spans="1:19" x14ac:dyDescent="0.25">
      <c r="A961" s="5">
        <v>43211</v>
      </c>
      <c r="B961" s="5" t="str">
        <f t="shared" si="56"/>
        <v>ABR</v>
      </c>
      <c r="C961" s="5" t="str">
        <f t="shared" si="57"/>
        <v>2018</v>
      </c>
      <c r="D961" s="6" t="s">
        <v>3</v>
      </c>
      <c r="E961" s="6" t="s">
        <v>5</v>
      </c>
      <c r="F961" s="6">
        <v>1</v>
      </c>
      <c r="G961" s="7">
        <f t="shared" si="58"/>
        <v>120</v>
      </c>
      <c r="H961" s="7">
        <f t="shared" si="59"/>
        <v>120</v>
      </c>
      <c r="P961" s="9"/>
      <c r="Q961" s="9"/>
      <c r="R961" s="9"/>
      <c r="S961" s="9"/>
    </row>
    <row r="962" spans="1:19" x14ac:dyDescent="0.25">
      <c r="A962" s="5">
        <v>43211</v>
      </c>
      <c r="B962" s="5" t="str">
        <f t="shared" ref="B962:B1025" si="60">UPPER(TEXT(A962,"mmm"))</f>
        <v>ABR</v>
      </c>
      <c r="C962" s="5" t="str">
        <f t="shared" ref="C962:C1025" si="61">TEXT(A962,"aaaa")</f>
        <v>2018</v>
      </c>
      <c r="D962" s="6" t="s">
        <v>0</v>
      </c>
      <c r="E962" s="6" t="s">
        <v>5</v>
      </c>
      <c r="F962" s="6">
        <v>3</v>
      </c>
      <c r="G962" s="7">
        <f t="shared" ref="G962:G1025" si="62">VLOOKUP(D962,$J$2:$K$5,2,0)</f>
        <v>97.5</v>
      </c>
      <c r="H962" s="7">
        <f t="shared" ref="H962:H1025" si="63">F962*G962</f>
        <v>292.5</v>
      </c>
      <c r="P962" s="9"/>
      <c r="Q962" s="9"/>
      <c r="R962" s="9"/>
      <c r="S962" s="9"/>
    </row>
    <row r="963" spans="1:19" x14ac:dyDescent="0.25">
      <c r="A963" s="5">
        <v>43211</v>
      </c>
      <c r="B963" s="5" t="str">
        <f t="shared" si="60"/>
        <v>ABR</v>
      </c>
      <c r="C963" s="5" t="str">
        <f t="shared" si="61"/>
        <v>2018</v>
      </c>
      <c r="D963" s="6" t="s">
        <v>2</v>
      </c>
      <c r="E963" s="6" t="s">
        <v>5</v>
      </c>
      <c r="F963" s="6">
        <v>2</v>
      </c>
      <c r="G963" s="7">
        <f t="shared" si="62"/>
        <v>56.9</v>
      </c>
      <c r="H963" s="7">
        <f t="shared" si="63"/>
        <v>113.8</v>
      </c>
      <c r="P963" s="9"/>
      <c r="Q963" s="9"/>
      <c r="R963" s="9"/>
      <c r="S963" s="9"/>
    </row>
    <row r="964" spans="1:19" x14ac:dyDescent="0.25">
      <c r="A964" s="5">
        <v>43212</v>
      </c>
      <c r="B964" s="5" t="str">
        <f t="shared" si="60"/>
        <v>ABR</v>
      </c>
      <c r="C964" s="5" t="str">
        <f t="shared" si="61"/>
        <v>2018</v>
      </c>
      <c r="D964" s="6" t="s">
        <v>3</v>
      </c>
      <c r="E964" s="6" t="s">
        <v>5</v>
      </c>
      <c r="F964" s="6">
        <v>1</v>
      </c>
      <c r="G964" s="7">
        <f t="shared" si="62"/>
        <v>120</v>
      </c>
      <c r="H964" s="7">
        <f t="shared" si="63"/>
        <v>120</v>
      </c>
      <c r="P964" s="9"/>
      <c r="Q964" s="9"/>
      <c r="R964" s="9"/>
      <c r="S964" s="9"/>
    </row>
    <row r="965" spans="1:19" x14ac:dyDescent="0.25">
      <c r="A965" s="5">
        <v>43212</v>
      </c>
      <c r="B965" s="5" t="str">
        <f t="shared" si="60"/>
        <v>ABR</v>
      </c>
      <c r="C965" s="5" t="str">
        <f t="shared" si="61"/>
        <v>2018</v>
      </c>
      <c r="D965" s="6" t="s">
        <v>2</v>
      </c>
      <c r="E965" s="6" t="s">
        <v>5</v>
      </c>
      <c r="F965" s="6">
        <v>1</v>
      </c>
      <c r="G965" s="7">
        <f t="shared" si="62"/>
        <v>56.9</v>
      </c>
      <c r="H965" s="7">
        <f t="shared" si="63"/>
        <v>56.9</v>
      </c>
      <c r="P965" s="9"/>
      <c r="Q965" s="9"/>
      <c r="R965" s="9"/>
      <c r="S965" s="9"/>
    </row>
    <row r="966" spans="1:19" x14ac:dyDescent="0.25">
      <c r="A966" s="5">
        <v>43212</v>
      </c>
      <c r="B966" s="5" t="str">
        <f t="shared" si="60"/>
        <v>ABR</v>
      </c>
      <c r="C966" s="5" t="str">
        <f t="shared" si="61"/>
        <v>2018</v>
      </c>
      <c r="D966" s="6" t="s">
        <v>0</v>
      </c>
      <c r="E966" s="6" t="s">
        <v>1</v>
      </c>
      <c r="F966" s="6">
        <v>4</v>
      </c>
      <c r="G966" s="7">
        <f t="shared" si="62"/>
        <v>97.5</v>
      </c>
      <c r="H966" s="7">
        <f t="shared" si="63"/>
        <v>390</v>
      </c>
      <c r="P966" s="9"/>
      <c r="Q966" s="9"/>
      <c r="R966" s="9"/>
      <c r="S966" s="9"/>
    </row>
    <row r="967" spans="1:19" x14ac:dyDescent="0.25">
      <c r="A967" s="5">
        <v>43212</v>
      </c>
      <c r="B967" s="5" t="str">
        <f t="shared" si="60"/>
        <v>ABR</v>
      </c>
      <c r="C967" s="5" t="str">
        <f t="shared" si="61"/>
        <v>2018</v>
      </c>
      <c r="D967" s="6" t="s">
        <v>0</v>
      </c>
      <c r="E967" s="6" t="s">
        <v>5</v>
      </c>
      <c r="F967" s="6">
        <v>4</v>
      </c>
      <c r="G967" s="7">
        <f t="shared" si="62"/>
        <v>97.5</v>
      </c>
      <c r="H967" s="7">
        <f t="shared" si="63"/>
        <v>390</v>
      </c>
      <c r="P967" s="9"/>
      <c r="Q967" s="9"/>
      <c r="R967" s="9"/>
      <c r="S967" s="9"/>
    </row>
    <row r="968" spans="1:19" x14ac:dyDescent="0.25">
      <c r="A968" s="5">
        <v>43213</v>
      </c>
      <c r="B968" s="5" t="str">
        <f t="shared" si="60"/>
        <v>ABR</v>
      </c>
      <c r="C968" s="5" t="str">
        <f t="shared" si="61"/>
        <v>2018</v>
      </c>
      <c r="D968" s="6" t="s">
        <v>4</v>
      </c>
      <c r="E968" s="6" t="s">
        <v>1</v>
      </c>
      <c r="F968" s="6">
        <v>1</v>
      </c>
      <c r="G968" s="7">
        <f t="shared" si="62"/>
        <v>89</v>
      </c>
      <c r="H968" s="7">
        <f t="shared" si="63"/>
        <v>89</v>
      </c>
      <c r="P968" s="9"/>
      <c r="Q968" s="9"/>
      <c r="R968" s="9"/>
      <c r="S968" s="9"/>
    </row>
    <row r="969" spans="1:19" x14ac:dyDescent="0.25">
      <c r="A969" s="5">
        <v>43213</v>
      </c>
      <c r="B969" s="5" t="str">
        <f t="shared" si="60"/>
        <v>ABR</v>
      </c>
      <c r="C969" s="5" t="str">
        <f t="shared" si="61"/>
        <v>2018</v>
      </c>
      <c r="D969" s="6" t="s">
        <v>3</v>
      </c>
      <c r="E969" s="6" t="s">
        <v>5</v>
      </c>
      <c r="F969" s="6">
        <v>1</v>
      </c>
      <c r="G969" s="7">
        <f t="shared" si="62"/>
        <v>120</v>
      </c>
      <c r="H969" s="7">
        <f t="shared" si="63"/>
        <v>120</v>
      </c>
      <c r="P969" s="9"/>
      <c r="Q969" s="9"/>
      <c r="R969" s="9"/>
      <c r="S969" s="9"/>
    </row>
    <row r="970" spans="1:19" x14ac:dyDescent="0.25">
      <c r="A970" s="5">
        <v>43213</v>
      </c>
      <c r="B970" s="5" t="str">
        <f t="shared" si="60"/>
        <v>ABR</v>
      </c>
      <c r="C970" s="5" t="str">
        <f t="shared" si="61"/>
        <v>2018</v>
      </c>
      <c r="D970" s="6" t="s">
        <v>0</v>
      </c>
      <c r="E970" s="6" t="s">
        <v>5</v>
      </c>
      <c r="F970" s="6">
        <v>1</v>
      </c>
      <c r="G970" s="7">
        <f t="shared" si="62"/>
        <v>97.5</v>
      </c>
      <c r="H970" s="7">
        <f t="shared" si="63"/>
        <v>97.5</v>
      </c>
      <c r="P970" s="9"/>
      <c r="Q970" s="9"/>
      <c r="R970" s="9"/>
      <c r="S970" s="9"/>
    </row>
    <row r="971" spans="1:19" x14ac:dyDescent="0.25">
      <c r="A971" s="5">
        <v>43213</v>
      </c>
      <c r="B971" s="5" t="str">
        <f t="shared" si="60"/>
        <v>ABR</v>
      </c>
      <c r="C971" s="5" t="str">
        <f t="shared" si="61"/>
        <v>2018</v>
      </c>
      <c r="D971" s="6" t="s">
        <v>0</v>
      </c>
      <c r="E971" s="6" t="s">
        <v>5</v>
      </c>
      <c r="F971" s="6">
        <v>4</v>
      </c>
      <c r="G971" s="7">
        <f t="shared" si="62"/>
        <v>97.5</v>
      </c>
      <c r="H971" s="7">
        <f t="shared" si="63"/>
        <v>390</v>
      </c>
      <c r="P971" s="9"/>
      <c r="Q971" s="9"/>
      <c r="R971" s="9"/>
      <c r="S971" s="9"/>
    </row>
    <row r="972" spans="1:19" x14ac:dyDescent="0.25">
      <c r="A972" s="5">
        <v>43213</v>
      </c>
      <c r="B972" s="5" t="str">
        <f t="shared" si="60"/>
        <v>ABR</v>
      </c>
      <c r="C972" s="5" t="str">
        <f t="shared" si="61"/>
        <v>2018</v>
      </c>
      <c r="D972" s="6" t="s">
        <v>2</v>
      </c>
      <c r="E972" s="6" t="s">
        <v>1</v>
      </c>
      <c r="F972" s="6">
        <v>2</v>
      </c>
      <c r="G972" s="7">
        <f t="shared" si="62"/>
        <v>56.9</v>
      </c>
      <c r="H972" s="7">
        <f t="shared" si="63"/>
        <v>113.8</v>
      </c>
      <c r="P972" s="9"/>
      <c r="Q972" s="9"/>
      <c r="R972" s="9"/>
      <c r="S972" s="9"/>
    </row>
    <row r="973" spans="1:19" x14ac:dyDescent="0.25">
      <c r="A973" s="5">
        <v>43213</v>
      </c>
      <c r="B973" s="5" t="str">
        <f t="shared" si="60"/>
        <v>ABR</v>
      </c>
      <c r="C973" s="5" t="str">
        <f t="shared" si="61"/>
        <v>2018</v>
      </c>
      <c r="D973" s="6" t="s">
        <v>0</v>
      </c>
      <c r="E973" s="6" t="s">
        <v>1</v>
      </c>
      <c r="F973" s="6">
        <v>2</v>
      </c>
      <c r="G973" s="7">
        <f t="shared" si="62"/>
        <v>97.5</v>
      </c>
      <c r="H973" s="7">
        <f t="shared" si="63"/>
        <v>195</v>
      </c>
      <c r="P973" s="9"/>
      <c r="Q973" s="9"/>
      <c r="R973" s="9"/>
      <c r="S973" s="9"/>
    </row>
    <row r="974" spans="1:19" x14ac:dyDescent="0.25">
      <c r="A974" s="5">
        <v>43213</v>
      </c>
      <c r="B974" s="5" t="str">
        <f t="shared" si="60"/>
        <v>ABR</v>
      </c>
      <c r="C974" s="5" t="str">
        <f t="shared" si="61"/>
        <v>2018</v>
      </c>
      <c r="D974" s="6" t="s">
        <v>3</v>
      </c>
      <c r="E974" s="6" t="s">
        <v>1</v>
      </c>
      <c r="F974" s="6">
        <v>1</v>
      </c>
      <c r="G974" s="7">
        <f t="shared" si="62"/>
        <v>120</v>
      </c>
      <c r="H974" s="7">
        <f t="shared" si="63"/>
        <v>120</v>
      </c>
      <c r="P974" s="9"/>
      <c r="Q974" s="9"/>
      <c r="R974" s="9"/>
      <c r="S974" s="9"/>
    </row>
    <row r="975" spans="1:19" x14ac:dyDescent="0.25">
      <c r="A975" s="5">
        <v>43213</v>
      </c>
      <c r="B975" s="5" t="str">
        <f t="shared" si="60"/>
        <v>ABR</v>
      </c>
      <c r="C975" s="5" t="str">
        <f t="shared" si="61"/>
        <v>2018</v>
      </c>
      <c r="D975" s="6" t="s">
        <v>4</v>
      </c>
      <c r="E975" s="6" t="s">
        <v>5</v>
      </c>
      <c r="F975" s="6">
        <v>1</v>
      </c>
      <c r="G975" s="7">
        <f t="shared" si="62"/>
        <v>89</v>
      </c>
      <c r="H975" s="7">
        <f t="shared" si="63"/>
        <v>89</v>
      </c>
      <c r="P975" s="9"/>
      <c r="Q975" s="9"/>
      <c r="R975" s="9"/>
      <c r="S975" s="9"/>
    </row>
    <row r="976" spans="1:19" x14ac:dyDescent="0.25">
      <c r="A976" s="5">
        <v>43213</v>
      </c>
      <c r="B976" s="5" t="str">
        <f t="shared" si="60"/>
        <v>ABR</v>
      </c>
      <c r="C976" s="5" t="str">
        <f t="shared" si="61"/>
        <v>2018</v>
      </c>
      <c r="D976" s="6" t="s">
        <v>2</v>
      </c>
      <c r="E976" s="6" t="s">
        <v>1</v>
      </c>
      <c r="F976" s="6">
        <v>2</v>
      </c>
      <c r="G976" s="7">
        <f t="shared" si="62"/>
        <v>56.9</v>
      </c>
      <c r="H976" s="7">
        <f t="shared" si="63"/>
        <v>113.8</v>
      </c>
      <c r="P976" s="9"/>
      <c r="Q976" s="9"/>
      <c r="R976" s="9"/>
      <c r="S976" s="9"/>
    </row>
    <row r="977" spans="1:19" x14ac:dyDescent="0.25">
      <c r="A977" s="5">
        <v>43213</v>
      </c>
      <c r="B977" s="5" t="str">
        <f t="shared" si="60"/>
        <v>ABR</v>
      </c>
      <c r="C977" s="5" t="str">
        <f t="shared" si="61"/>
        <v>2018</v>
      </c>
      <c r="D977" s="6" t="s">
        <v>3</v>
      </c>
      <c r="E977" s="6" t="s">
        <v>1</v>
      </c>
      <c r="F977" s="6">
        <v>1</v>
      </c>
      <c r="G977" s="7">
        <f t="shared" si="62"/>
        <v>120</v>
      </c>
      <c r="H977" s="7">
        <f t="shared" si="63"/>
        <v>120</v>
      </c>
      <c r="P977" s="9"/>
      <c r="Q977" s="9"/>
      <c r="R977" s="9"/>
      <c r="S977" s="9"/>
    </row>
    <row r="978" spans="1:19" x14ac:dyDescent="0.25">
      <c r="A978" s="5">
        <v>43213</v>
      </c>
      <c r="B978" s="5" t="str">
        <f t="shared" si="60"/>
        <v>ABR</v>
      </c>
      <c r="C978" s="5" t="str">
        <f t="shared" si="61"/>
        <v>2018</v>
      </c>
      <c r="D978" s="6" t="s">
        <v>0</v>
      </c>
      <c r="E978" s="6" t="s">
        <v>5</v>
      </c>
      <c r="F978" s="6">
        <v>4</v>
      </c>
      <c r="G978" s="7">
        <f t="shared" si="62"/>
        <v>97.5</v>
      </c>
      <c r="H978" s="7">
        <f t="shared" si="63"/>
        <v>390</v>
      </c>
      <c r="P978" s="9"/>
      <c r="Q978" s="9"/>
      <c r="R978" s="9"/>
      <c r="S978" s="9"/>
    </row>
    <row r="979" spans="1:19" x14ac:dyDescent="0.25">
      <c r="A979" s="5">
        <v>43213</v>
      </c>
      <c r="B979" s="5" t="str">
        <f t="shared" si="60"/>
        <v>ABR</v>
      </c>
      <c r="C979" s="5" t="str">
        <f t="shared" si="61"/>
        <v>2018</v>
      </c>
      <c r="D979" s="6" t="s">
        <v>3</v>
      </c>
      <c r="E979" s="6" t="s">
        <v>1</v>
      </c>
      <c r="F979" s="6">
        <v>1</v>
      </c>
      <c r="G979" s="7">
        <f t="shared" si="62"/>
        <v>120</v>
      </c>
      <c r="H979" s="7">
        <f t="shared" si="63"/>
        <v>120</v>
      </c>
      <c r="P979" s="9"/>
      <c r="Q979" s="9"/>
      <c r="R979" s="9"/>
      <c r="S979" s="9"/>
    </row>
    <row r="980" spans="1:19" x14ac:dyDescent="0.25">
      <c r="A980" s="5">
        <v>43213</v>
      </c>
      <c r="B980" s="5" t="str">
        <f t="shared" si="60"/>
        <v>ABR</v>
      </c>
      <c r="C980" s="5" t="str">
        <f t="shared" si="61"/>
        <v>2018</v>
      </c>
      <c r="D980" s="6" t="s">
        <v>0</v>
      </c>
      <c r="E980" s="6" t="s">
        <v>5</v>
      </c>
      <c r="F980" s="6">
        <v>1</v>
      </c>
      <c r="G980" s="7">
        <f t="shared" si="62"/>
        <v>97.5</v>
      </c>
      <c r="H980" s="7">
        <f t="shared" si="63"/>
        <v>97.5</v>
      </c>
      <c r="P980" s="9"/>
      <c r="Q980" s="9"/>
      <c r="R980" s="9"/>
      <c r="S980" s="9"/>
    </row>
    <row r="981" spans="1:19" x14ac:dyDescent="0.25">
      <c r="A981" s="5">
        <v>43213</v>
      </c>
      <c r="B981" s="5" t="str">
        <f t="shared" si="60"/>
        <v>ABR</v>
      </c>
      <c r="C981" s="5" t="str">
        <f t="shared" si="61"/>
        <v>2018</v>
      </c>
      <c r="D981" s="6" t="s">
        <v>3</v>
      </c>
      <c r="E981" s="6" t="s">
        <v>5</v>
      </c>
      <c r="F981" s="6">
        <v>1</v>
      </c>
      <c r="G981" s="7">
        <f t="shared" si="62"/>
        <v>120</v>
      </c>
      <c r="H981" s="7">
        <f t="shared" si="63"/>
        <v>120</v>
      </c>
      <c r="P981" s="9"/>
      <c r="Q981" s="9"/>
      <c r="R981" s="9"/>
      <c r="S981" s="9"/>
    </row>
    <row r="982" spans="1:19" x14ac:dyDescent="0.25">
      <c r="A982" s="5">
        <v>43213</v>
      </c>
      <c r="B982" s="5" t="str">
        <f t="shared" si="60"/>
        <v>ABR</v>
      </c>
      <c r="C982" s="5" t="str">
        <f t="shared" si="61"/>
        <v>2018</v>
      </c>
      <c r="D982" s="6" t="s">
        <v>2</v>
      </c>
      <c r="E982" s="6" t="s">
        <v>5</v>
      </c>
      <c r="F982" s="6">
        <v>2</v>
      </c>
      <c r="G982" s="7">
        <f t="shared" si="62"/>
        <v>56.9</v>
      </c>
      <c r="H982" s="7">
        <f t="shared" si="63"/>
        <v>113.8</v>
      </c>
      <c r="P982" s="9"/>
      <c r="Q982" s="9"/>
      <c r="R982" s="9"/>
      <c r="S982" s="9"/>
    </row>
    <row r="983" spans="1:19" x14ac:dyDescent="0.25">
      <c r="A983" s="5">
        <v>43213</v>
      </c>
      <c r="B983" s="5" t="str">
        <f t="shared" si="60"/>
        <v>ABR</v>
      </c>
      <c r="C983" s="5" t="str">
        <f t="shared" si="61"/>
        <v>2018</v>
      </c>
      <c r="D983" s="6" t="s">
        <v>2</v>
      </c>
      <c r="E983" s="6" t="s">
        <v>1</v>
      </c>
      <c r="F983" s="6">
        <v>1</v>
      </c>
      <c r="G983" s="7">
        <f t="shared" si="62"/>
        <v>56.9</v>
      </c>
      <c r="H983" s="7">
        <f t="shared" si="63"/>
        <v>56.9</v>
      </c>
      <c r="P983" s="9"/>
      <c r="Q983" s="9"/>
      <c r="R983" s="9"/>
      <c r="S983" s="9"/>
    </row>
    <row r="984" spans="1:19" x14ac:dyDescent="0.25">
      <c r="A984" s="5">
        <v>43213</v>
      </c>
      <c r="B984" s="5" t="str">
        <f t="shared" si="60"/>
        <v>ABR</v>
      </c>
      <c r="C984" s="5" t="str">
        <f t="shared" si="61"/>
        <v>2018</v>
      </c>
      <c r="D984" s="6" t="s">
        <v>4</v>
      </c>
      <c r="E984" s="6" t="s">
        <v>5</v>
      </c>
      <c r="F984" s="6">
        <v>1</v>
      </c>
      <c r="G984" s="7">
        <f t="shared" si="62"/>
        <v>89</v>
      </c>
      <c r="H984" s="7">
        <f t="shared" si="63"/>
        <v>89</v>
      </c>
      <c r="P984" s="9"/>
      <c r="Q984" s="9"/>
      <c r="R984" s="9"/>
      <c r="S984" s="9"/>
    </row>
    <row r="985" spans="1:19" x14ac:dyDescent="0.25">
      <c r="A985" s="5">
        <v>43213</v>
      </c>
      <c r="B985" s="5" t="str">
        <f t="shared" si="60"/>
        <v>ABR</v>
      </c>
      <c r="C985" s="5" t="str">
        <f t="shared" si="61"/>
        <v>2018</v>
      </c>
      <c r="D985" s="6" t="s">
        <v>2</v>
      </c>
      <c r="E985" s="6" t="s">
        <v>5</v>
      </c>
      <c r="F985" s="6">
        <v>2</v>
      </c>
      <c r="G985" s="7">
        <f t="shared" si="62"/>
        <v>56.9</v>
      </c>
      <c r="H985" s="7">
        <f t="shared" si="63"/>
        <v>113.8</v>
      </c>
      <c r="P985" s="9"/>
      <c r="Q985" s="9"/>
      <c r="R985" s="9"/>
      <c r="S985" s="9"/>
    </row>
    <row r="986" spans="1:19" x14ac:dyDescent="0.25">
      <c r="A986" s="5">
        <v>43213</v>
      </c>
      <c r="B986" s="5" t="str">
        <f t="shared" si="60"/>
        <v>ABR</v>
      </c>
      <c r="C986" s="5" t="str">
        <f t="shared" si="61"/>
        <v>2018</v>
      </c>
      <c r="D986" s="6" t="s">
        <v>4</v>
      </c>
      <c r="E986" s="6" t="s">
        <v>5</v>
      </c>
      <c r="F986" s="6">
        <v>1</v>
      </c>
      <c r="G986" s="7">
        <f t="shared" si="62"/>
        <v>89</v>
      </c>
      <c r="H986" s="7">
        <f t="shared" si="63"/>
        <v>89</v>
      </c>
      <c r="P986" s="9"/>
      <c r="Q986" s="9"/>
      <c r="R986" s="9"/>
      <c r="S986" s="9"/>
    </row>
    <row r="987" spans="1:19" x14ac:dyDescent="0.25">
      <c r="A987" s="5">
        <v>43214</v>
      </c>
      <c r="B987" s="5" t="str">
        <f t="shared" si="60"/>
        <v>ABR</v>
      </c>
      <c r="C987" s="5" t="str">
        <f t="shared" si="61"/>
        <v>2018</v>
      </c>
      <c r="D987" s="6" t="s">
        <v>0</v>
      </c>
      <c r="E987" s="6" t="s">
        <v>5</v>
      </c>
      <c r="F987" s="6">
        <v>4</v>
      </c>
      <c r="G987" s="7">
        <f t="shared" si="62"/>
        <v>97.5</v>
      </c>
      <c r="H987" s="7">
        <f t="shared" si="63"/>
        <v>390</v>
      </c>
      <c r="P987" s="9"/>
      <c r="Q987" s="9"/>
      <c r="R987" s="9"/>
      <c r="S987" s="9"/>
    </row>
    <row r="988" spans="1:19" x14ac:dyDescent="0.25">
      <c r="A988" s="5">
        <v>43214</v>
      </c>
      <c r="B988" s="5" t="str">
        <f t="shared" si="60"/>
        <v>ABR</v>
      </c>
      <c r="C988" s="5" t="str">
        <f t="shared" si="61"/>
        <v>2018</v>
      </c>
      <c r="D988" s="6" t="s">
        <v>3</v>
      </c>
      <c r="E988" s="6" t="s">
        <v>5</v>
      </c>
      <c r="F988" s="6">
        <v>1</v>
      </c>
      <c r="G988" s="7">
        <f t="shared" si="62"/>
        <v>120</v>
      </c>
      <c r="H988" s="7">
        <f t="shared" si="63"/>
        <v>120</v>
      </c>
      <c r="P988" s="9"/>
      <c r="Q988" s="9"/>
      <c r="R988" s="9"/>
      <c r="S988" s="9"/>
    </row>
    <row r="989" spans="1:19" x14ac:dyDescent="0.25">
      <c r="A989" s="5">
        <v>43214</v>
      </c>
      <c r="B989" s="5" t="str">
        <f t="shared" si="60"/>
        <v>ABR</v>
      </c>
      <c r="C989" s="5" t="str">
        <f t="shared" si="61"/>
        <v>2018</v>
      </c>
      <c r="D989" s="6" t="s">
        <v>4</v>
      </c>
      <c r="E989" s="6" t="s">
        <v>1</v>
      </c>
      <c r="F989" s="6">
        <v>1</v>
      </c>
      <c r="G989" s="7">
        <f t="shared" si="62"/>
        <v>89</v>
      </c>
      <c r="H989" s="7">
        <f t="shared" si="63"/>
        <v>89</v>
      </c>
      <c r="P989" s="9"/>
      <c r="Q989" s="9"/>
      <c r="R989" s="9"/>
      <c r="S989" s="9"/>
    </row>
    <row r="990" spans="1:19" x14ac:dyDescent="0.25">
      <c r="A990" s="5">
        <v>43214</v>
      </c>
      <c r="B990" s="5" t="str">
        <f t="shared" si="60"/>
        <v>ABR</v>
      </c>
      <c r="C990" s="5" t="str">
        <f t="shared" si="61"/>
        <v>2018</v>
      </c>
      <c r="D990" s="6" t="s">
        <v>3</v>
      </c>
      <c r="E990" s="6" t="s">
        <v>5</v>
      </c>
      <c r="F990" s="6">
        <v>1</v>
      </c>
      <c r="G990" s="7">
        <f t="shared" si="62"/>
        <v>120</v>
      </c>
      <c r="H990" s="7">
        <f t="shared" si="63"/>
        <v>120</v>
      </c>
      <c r="P990" s="9"/>
      <c r="Q990" s="9"/>
      <c r="R990" s="9"/>
      <c r="S990" s="9"/>
    </row>
    <row r="991" spans="1:19" x14ac:dyDescent="0.25">
      <c r="A991" s="5">
        <v>43214</v>
      </c>
      <c r="B991" s="5" t="str">
        <f t="shared" si="60"/>
        <v>ABR</v>
      </c>
      <c r="C991" s="5" t="str">
        <f t="shared" si="61"/>
        <v>2018</v>
      </c>
      <c r="D991" s="6" t="s">
        <v>3</v>
      </c>
      <c r="E991" s="6" t="s">
        <v>5</v>
      </c>
      <c r="F991" s="6">
        <v>1</v>
      </c>
      <c r="G991" s="7">
        <f t="shared" si="62"/>
        <v>120</v>
      </c>
      <c r="H991" s="7">
        <f t="shared" si="63"/>
        <v>120</v>
      </c>
      <c r="P991" s="9"/>
      <c r="Q991" s="9"/>
      <c r="R991" s="9"/>
      <c r="S991" s="9"/>
    </row>
    <row r="992" spans="1:19" x14ac:dyDescent="0.25">
      <c r="A992" s="5">
        <v>43214</v>
      </c>
      <c r="B992" s="5" t="str">
        <f t="shared" si="60"/>
        <v>ABR</v>
      </c>
      <c r="C992" s="5" t="str">
        <f t="shared" si="61"/>
        <v>2018</v>
      </c>
      <c r="D992" s="6" t="s">
        <v>4</v>
      </c>
      <c r="E992" s="6" t="s">
        <v>1</v>
      </c>
      <c r="F992" s="6">
        <v>1</v>
      </c>
      <c r="G992" s="7">
        <f t="shared" si="62"/>
        <v>89</v>
      </c>
      <c r="H992" s="7">
        <f t="shared" si="63"/>
        <v>89</v>
      </c>
      <c r="P992" s="9"/>
      <c r="Q992" s="9"/>
      <c r="R992" s="9"/>
      <c r="S992" s="9"/>
    </row>
    <row r="993" spans="1:19" x14ac:dyDescent="0.25">
      <c r="A993" s="5">
        <v>43214</v>
      </c>
      <c r="B993" s="5" t="str">
        <f t="shared" si="60"/>
        <v>ABR</v>
      </c>
      <c r="C993" s="5" t="str">
        <f t="shared" si="61"/>
        <v>2018</v>
      </c>
      <c r="D993" s="6" t="s">
        <v>0</v>
      </c>
      <c r="E993" s="6" t="s">
        <v>5</v>
      </c>
      <c r="F993" s="6">
        <v>1</v>
      </c>
      <c r="G993" s="7">
        <f t="shared" si="62"/>
        <v>97.5</v>
      </c>
      <c r="H993" s="7">
        <f t="shared" si="63"/>
        <v>97.5</v>
      </c>
      <c r="P993" s="9"/>
      <c r="Q993" s="9"/>
      <c r="R993" s="9"/>
      <c r="S993" s="9"/>
    </row>
    <row r="994" spans="1:19" x14ac:dyDescent="0.25">
      <c r="A994" s="5">
        <v>43214</v>
      </c>
      <c r="B994" s="5" t="str">
        <f t="shared" si="60"/>
        <v>ABR</v>
      </c>
      <c r="C994" s="5" t="str">
        <f t="shared" si="61"/>
        <v>2018</v>
      </c>
      <c r="D994" s="6" t="s">
        <v>4</v>
      </c>
      <c r="E994" s="6" t="s">
        <v>1</v>
      </c>
      <c r="F994" s="6">
        <v>2</v>
      </c>
      <c r="G994" s="7">
        <f t="shared" si="62"/>
        <v>89</v>
      </c>
      <c r="H994" s="7">
        <f t="shared" si="63"/>
        <v>178</v>
      </c>
      <c r="P994" s="9"/>
      <c r="Q994" s="9"/>
      <c r="R994" s="9"/>
      <c r="S994" s="9"/>
    </row>
    <row r="995" spans="1:19" x14ac:dyDescent="0.25">
      <c r="A995" s="5">
        <v>43214</v>
      </c>
      <c r="B995" s="5" t="str">
        <f t="shared" si="60"/>
        <v>ABR</v>
      </c>
      <c r="C995" s="5" t="str">
        <f t="shared" si="61"/>
        <v>2018</v>
      </c>
      <c r="D995" s="6" t="s">
        <v>3</v>
      </c>
      <c r="E995" s="6" t="s">
        <v>5</v>
      </c>
      <c r="F995" s="6">
        <v>1</v>
      </c>
      <c r="G995" s="7">
        <f t="shared" si="62"/>
        <v>120</v>
      </c>
      <c r="H995" s="7">
        <f t="shared" si="63"/>
        <v>120</v>
      </c>
      <c r="P995" s="9"/>
      <c r="Q995" s="9"/>
      <c r="R995" s="9"/>
      <c r="S995" s="9"/>
    </row>
    <row r="996" spans="1:19" x14ac:dyDescent="0.25">
      <c r="A996" s="5">
        <v>43215</v>
      </c>
      <c r="B996" s="5" t="str">
        <f t="shared" si="60"/>
        <v>ABR</v>
      </c>
      <c r="C996" s="5" t="str">
        <f t="shared" si="61"/>
        <v>2018</v>
      </c>
      <c r="D996" s="6" t="s">
        <v>3</v>
      </c>
      <c r="E996" s="6" t="s">
        <v>5</v>
      </c>
      <c r="F996" s="6">
        <v>1</v>
      </c>
      <c r="G996" s="7">
        <f t="shared" si="62"/>
        <v>120</v>
      </c>
      <c r="H996" s="7">
        <f t="shared" si="63"/>
        <v>120</v>
      </c>
      <c r="P996" s="9"/>
      <c r="Q996" s="9"/>
      <c r="R996" s="9"/>
      <c r="S996" s="9"/>
    </row>
    <row r="997" spans="1:19" x14ac:dyDescent="0.25">
      <c r="A997" s="5">
        <v>43215</v>
      </c>
      <c r="B997" s="5" t="str">
        <f t="shared" si="60"/>
        <v>ABR</v>
      </c>
      <c r="C997" s="5" t="str">
        <f t="shared" si="61"/>
        <v>2018</v>
      </c>
      <c r="D997" s="6" t="s">
        <v>2</v>
      </c>
      <c r="E997" s="6" t="s">
        <v>1</v>
      </c>
      <c r="F997" s="6">
        <v>1</v>
      </c>
      <c r="G997" s="7">
        <f t="shared" si="62"/>
        <v>56.9</v>
      </c>
      <c r="H997" s="7">
        <f t="shared" si="63"/>
        <v>56.9</v>
      </c>
      <c r="P997" s="9"/>
      <c r="Q997" s="9"/>
      <c r="R997" s="9"/>
      <c r="S997" s="9"/>
    </row>
    <row r="998" spans="1:19" x14ac:dyDescent="0.25">
      <c r="A998" s="5">
        <v>43215</v>
      </c>
      <c r="B998" s="5" t="str">
        <f t="shared" si="60"/>
        <v>ABR</v>
      </c>
      <c r="C998" s="5" t="str">
        <f t="shared" si="61"/>
        <v>2018</v>
      </c>
      <c r="D998" s="6" t="s">
        <v>4</v>
      </c>
      <c r="E998" s="6" t="s">
        <v>5</v>
      </c>
      <c r="F998" s="6">
        <v>1</v>
      </c>
      <c r="G998" s="7">
        <f t="shared" si="62"/>
        <v>89</v>
      </c>
      <c r="H998" s="7">
        <f t="shared" si="63"/>
        <v>89</v>
      </c>
      <c r="P998" s="9"/>
      <c r="Q998" s="9"/>
      <c r="R998" s="9"/>
      <c r="S998" s="9"/>
    </row>
    <row r="999" spans="1:19" x14ac:dyDescent="0.25">
      <c r="A999" s="5">
        <v>43215</v>
      </c>
      <c r="B999" s="5" t="str">
        <f t="shared" si="60"/>
        <v>ABR</v>
      </c>
      <c r="C999" s="5" t="str">
        <f t="shared" si="61"/>
        <v>2018</v>
      </c>
      <c r="D999" s="6" t="s">
        <v>3</v>
      </c>
      <c r="E999" s="6" t="s">
        <v>5</v>
      </c>
      <c r="F999" s="6">
        <v>1</v>
      </c>
      <c r="G999" s="7">
        <f t="shared" si="62"/>
        <v>120</v>
      </c>
      <c r="H999" s="7">
        <f t="shared" si="63"/>
        <v>120</v>
      </c>
      <c r="P999" s="9"/>
      <c r="Q999" s="9"/>
      <c r="R999" s="9"/>
      <c r="S999" s="9"/>
    </row>
    <row r="1000" spans="1:19" x14ac:dyDescent="0.25">
      <c r="A1000" s="5">
        <v>43215</v>
      </c>
      <c r="B1000" s="5" t="str">
        <f t="shared" si="60"/>
        <v>ABR</v>
      </c>
      <c r="C1000" s="5" t="str">
        <f t="shared" si="61"/>
        <v>2018</v>
      </c>
      <c r="D1000" s="6" t="s">
        <v>4</v>
      </c>
      <c r="E1000" s="6" t="s">
        <v>1</v>
      </c>
      <c r="F1000" s="6">
        <v>1</v>
      </c>
      <c r="G1000" s="7">
        <f t="shared" si="62"/>
        <v>89</v>
      </c>
      <c r="H1000" s="7">
        <f t="shared" si="63"/>
        <v>89</v>
      </c>
      <c r="P1000" s="9"/>
      <c r="Q1000" s="9"/>
      <c r="R1000" s="9"/>
      <c r="S1000" s="9"/>
    </row>
    <row r="1001" spans="1:19" x14ac:dyDescent="0.25">
      <c r="A1001" s="5">
        <v>43216</v>
      </c>
      <c r="B1001" s="5" t="str">
        <f t="shared" si="60"/>
        <v>ABR</v>
      </c>
      <c r="C1001" s="5" t="str">
        <f t="shared" si="61"/>
        <v>2018</v>
      </c>
      <c r="D1001" s="6" t="s">
        <v>3</v>
      </c>
      <c r="E1001" s="6" t="s">
        <v>5</v>
      </c>
      <c r="F1001" s="6">
        <v>2</v>
      </c>
      <c r="G1001" s="7">
        <f t="shared" si="62"/>
        <v>120</v>
      </c>
      <c r="H1001" s="7">
        <f t="shared" si="63"/>
        <v>240</v>
      </c>
      <c r="P1001" s="9"/>
      <c r="Q1001" s="9"/>
      <c r="R1001" s="9"/>
      <c r="S1001" s="9"/>
    </row>
    <row r="1002" spans="1:19" x14ac:dyDescent="0.25">
      <c r="A1002" s="5">
        <v>43216</v>
      </c>
      <c r="B1002" s="5" t="str">
        <f t="shared" si="60"/>
        <v>ABR</v>
      </c>
      <c r="C1002" s="5" t="str">
        <f t="shared" si="61"/>
        <v>2018</v>
      </c>
      <c r="D1002" s="6" t="s">
        <v>4</v>
      </c>
      <c r="E1002" s="6" t="s">
        <v>1</v>
      </c>
      <c r="F1002" s="6">
        <v>1</v>
      </c>
      <c r="G1002" s="7">
        <f t="shared" si="62"/>
        <v>89</v>
      </c>
      <c r="H1002" s="7">
        <f t="shared" si="63"/>
        <v>89</v>
      </c>
      <c r="P1002" s="9"/>
      <c r="Q1002" s="9"/>
      <c r="R1002" s="9"/>
      <c r="S1002" s="9"/>
    </row>
    <row r="1003" spans="1:19" x14ac:dyDescent="0.25">
      <c r="A1003" s="5">
        <v>43216</v>
      </c>
      <c r="B1003" s="5" t="str">
        <f t="shared" si="60"/>
        <v>ABR</v>
      </c>
      <c r="C1003" s="5" t="str">
        <f t="shared" si="61"/>
        <v>2018</v>
      </c>
      <c r="D1003" s="6" t="s">
        <v>0</v>
      </c>
      <c r="E1003" s="6" t="s">
        <v>5</v>
      </c>
      <c r="F1003" s="6">
        <v>1</v>
      </c>
      <c r="G1003" s="7">
        <f t="shared" si="62"/>
        <v>97.5</v>
      </c>
      <c r="H1003" s="7">
        <f t="shared" si="63"/>
        <v>97.5</v>
      </c>
      <c r="P1003" s="9"/>
      <c r="Q1003" s="9"/>
      <c r="R1003" s="9"/>
      <c r="S1003" s="9"/>
    </row>
    <row r="1004" spans="1:19" x14ac:dyDescent="0.25">
      <c r="A1004" s="5">
        <v>43216</v>
      </c>
      <c r="B1004" s="5" t="str">
        <f t="shared" si="60"/>
        <v>ABR</v>
      </c>
      <c r="C1004" s="5" t="str">
        <f t="shared" si="61"/>
        <v>2018</v>
      </c>
      <c r="D1004" s="6" t="s">
        <v>2</v>
      </c>
      <c r="E1004" s="6" t="s">
        <v>5</v>
      </c>
      <c r="F1004" s="6">
        <v>2</v>
      </c>
      <c r="G1004" s="7">
        <f t="shared" si="62"/>
        <v>56.9</v>
      </c>
      <c r="H1004" s="7">
        <f t="shared" si="63"/>
        <v>113.8</v>
      </c>
      <c r="P1004" s="9"/>
      <c r="Q1004" s="9"/>
      <c r="R1004" s="9"/>
      <c r="S1004" s="9"/>
    </row>
    <row r="1005" spans="1:19" x14ac:dyDescent="0.25">
      <c r="A1005" s="5">
        <v>43216</v>
      </c>
      <c r="B1005" s="5" t="str">
        <f t="shared" si="60"/>
        <v>ABR</v>
      </c>
      <c r="C1005" s="5" t="str">
        <f t="shared" si="61"/>
        <v>2018</v>
      </c>
      <c r="D1005" s="6" t="s">
        <v>2</v>
      </c>
      <c r="E1005" s="6" t="s">
        <v>1</v>
      </c>
      <c r="F1005" s="6">
        <v>1</v>
      </c>
      <c r="G1005" s="7">
        <f t="shared" si="62"/>
        <v>56.9</v>
      </c>
      <c r="H1005" s="7">
        <f t="shared" si="63"/>
        <v>56.9</v>
      </c>
      <c r="P1005" s="9"/>
      <c r="Q1005" s="9"/>
      <c r="R1005" s="9"/>
      <c r="S1005" s="9"/>
    </row>
    <row r="1006" spans="1:19" x14ac:dyDescent="0.25">
      <c r="A1006" s="5">
        <v>43216</v>
      </c>
      <c r="B1006" s="5" t="str">
        <f t="shared" si="60"/>
        <v>ABR</v>
      </c>
      <c r="C1006" s="5" t="str">
        <f t="shared" si="61"/>
        <v>2018</v>
      </c>
      <c r="D1006" s="6" t="s">
        <v>3</v>
      </c>
      <c r="E1006" s="6" t="s">
        <v>1</v>
      </c>
      <c r="F1006" s="6">
        <v>1</v>
      </c>
      <c r="G1006" s="7">
        <f t="shared" si="62"/>
        <v>120</v>
      </c>
      <c r="H1006" s="7">
        <f t="shared" si="63"/>
        <v>120</v>
      </c>
      <c r="P1006" s="9"/>
      <c r="Q1006" s="9"/>
      <c r="R1006" s="9"/>
      <c r="S1006" s="9"/>
    </row>
    <row r="1007" spans="1:19" x14ac:dyDescent="0.25">
      <c r="A1007" s="5">
        <v>43216</v>
      </c>
      <c r="B1007" s="5" t="str">
        <f t="shared" si="60"/>
        <v>ABR</v>
      </c>
      <c r="C1007" s="5" t="str">
        <f t="shared" si="61"/>
        <v>2018</v>
      </c>
      <c r="D1007" s="6" t="s">
        <v>4</v>
      </c>
      <c r="E1007" s="6" t="s">
        <v>5</v>
      </c>
      <c r="F1007" s="6">
        <v>1</v>
      </c>
      <c r="G1007" s="7">
        <f t="shared" si="62"/>
        <v>89</v>
      </c>
      <c r="H1007" s="7">
        <f t="shared" si="63"/>
        <v>89</v>
      </c>
      <c r="P1007" s="9"/>
      <c r="Q1007" s="9"/>
      <c r="R1007" s="9"/>
      <c r="S1007" s="9"/>
    </row>
    <row r="1008" spans="1:19" x14ac:dyDescent="0.25">
      <c r="A1008" s="5">
        <v>43216</v>
      </c>
      <c r="B1008" s="5" t="str">
        <f t="shared" si="60"/>
        <v>ABR</v>
      </c>
      <c r="C1008" s="5" t="str">
        <f t="shared" si="61"/>
        <v>2018</v>
      </c>
      <c r="D1008" s="6" t="s">
        <v>2</v>
      </c>
      <c r="E1008" s="6" t="s">
        <v>5</v>
      </c>
      <c r="F1008" s="6">
        <v>2</v>
      </c>
      <c r="G1008" s="7">
        <f t="shared" si="62"/>
        <v>56.9</v>
      </c>
      <c r="H1008" s="7">
        <f t="shared" si="63"/>
        <v>113.8</v>
      </c>
      <c r="P1008" s="9"/>
      <c r="Q1008" s="9"/>
      <c r="R1008" s="9"/>
      <c r="S1008" s="9"/>
    </row>
    <row r="1009" spans="1:19" x14ac:dyDescent="0.25">
      <c r="A1009" s="5">
        <v>43217</v>
      </c>
      <c r="B1009" s="5" t="str">
        <f t="shared" si="60"/>
        <v>ABR</v>
      </c>
      <c r="C1009" s="5" t="str">
        <f t="shared" si="61"/>
        <v>2018</v>
      </c>
      <c r="D1009" s="6" t="s">
        <v>4</v>
      </c>
      <c r="E1009" s="6" t="s">
        <v>1</v>
      </c>
      <c r="F1009" s="6">
        <v>1</v>
      </c>
      <c r="G1009" s="7">
        <f t="shared" si="62"/>
        <v>89</v>
      </c>
      <c r="H1009" s="7">
        <f t="shared" si="63"/>
        <v>89</v>
      </c>
      <c r="P1009" s="9"/>
      <c r="Q1009" s="9"/>
      <c r="R1009" s="9"/>
      <c r="S1009" s="9"/>
    </row>
    <row r="1010" spans="1:19" x14ac:dyDescent="0.25">
      <c r="A1010" s="5">
        <v>43217</v>
      </c>
      <c r="B1010" s="5" t="str">
        <f t="shared" si="60"/>
        <v>ABR</v>
      </c>
      <c r="C1010" s="5" t="str">
        <f t="shared" si="61"/>
        <v>2018</v>
      </c>
      <c r="D1010" s="6" t="s">
        <v>4</v>
      </c>
      <c r="E1010" s="6" t="s">
        <v>5</v>
      </c>
      <c r="F1010" s="6">
        <v>1</v>
      </c>
      <c r="G1010" s="7">
        <f t="shared" si="62"/>
        <v>89</v>
      </c>
      <c r="H1010" s="7">
        <f t="shared" si="63"/>
        <v>89</v>
      </c>
      <c r="P1010" s="9"/>
      <c r="Q1010" s="9"/>
      <c r="R1010" s="9"/>
      <c r="S1010" s="9"/>
    </row>
    <row r="1011" spans="1:19" x14ac:dyDescent="0.25">
      <c r="A1011" s="5">
        <v>43217</v>
      </c>
      <c r="B1011" s="5" t="str">
        <f t="shared" si="60"/>
        <v>ABR</v>
      </c>
      <c r="C1011" s="5" t="str">
        <f t="shared" si="61"/>
        <v>2018</v>
      </c>
      <c r="D1011" s="6" t="s">
        <v>2</v>
      </c>
      <c r="E1011" s="6" t="s">
        <v>5</v>
      </c>
      <c r="F1011" s="6">
        <v>1</v>
      </c>
      <c r="G1011" s="7">
        <f t="shared" si="62"/>
        <v>56.9</v>
      </c>
      <c r="H1011" s="7">
        <f t="shared" si="63"/>
        <v>56.9</v>
      </c>
      <c r="P1011" s="9"/>
      <c r="Q1011" s="9"/>
      <c r="R1011" s="9"/>
      <c r="S1011" s="9"/>
    </row>
    <row r="1012" spans="1:19" x14ac:dyDescent="0.25">
      <c r="A1012" s="5">
        <v>43217</v>
      </c>
      <c r="B1012" s="5" t="str">
        <f t="shared" si="60"/>
        <v>ABR</v>
      </c>
      <c r="C1012" s="5" t="str">
        <f t="shared" si="61"/>
        <v>2018</v>
      </c>
      <c r="D1012" s="6" t="s">
        <v>2</v>
      </c>
      <c r="E1012" s="6" t="s">
        <v>5</v>
      </c>
      <c r="F1012" s="6">
        <v>2</v>
      </c>
      <c r="G1012" s="7">
        <f t="shared" si="62"/>
        <v>56.9</v>
      </c>
      <c r="H1012" s="7">
        <f t="shared" si="63"/>
        <v>113.8</v>
      </c>
      <c r="P1012" s="9"/>
      <c r="Q1012" s="9"/>
      <c r="R1012" s="9"/>
      <c r="S1012" s="9"/>
    </row>
    <row r="1013" spans="1:19" x14ac:dyDescent="0.25">
      <c r="A1013" s="5">
        <v>43217</v>
      </c>
      <c r="B1013" s="5" t="str">
        <f t="shared" si="60"/>
        <v>ABR</v>
      </c>
      <c r="C1013" s="5" t="str">
        <f t="shared" si="61"/>
        <v>2018</v>
      </c>
      <c r="D1013" s="6" t="s">
        <v>2</v>
      </c>
      <c r="E1013" s="6" t="s">
        <v>5</v>
      </c>
      <c r="F1013" s="6">
        <v>2</v>
      </c>
      <c r="G1013" s="7">
        <f t="shared" si="62"/>
        <v>56.9</v>
      </c>
      <c r="H1013" s="7">
        <f t="shared" si="63"/>
        <v>113.8</v>
      </c>
      <c r="P1013" s="9"/>
      <c r="Q1013" s="9"/>
      <c r="R1013" s="9"/>
      <c r="S1013" s="9"/>
    </row>
    <row r="1014" spans="1:19" x14ac:dyDescent="0.25">
      <c r="A1014" s="5">
        <v>43217</v>
      </c>
      <c r="B1014" s="5" t="str">
        <f t="shared" si="60"/>
        <v>ABR</v>
      </c>
      <c r="C1014" s="5" t="str">
        <f t="shared" si="61"/>
        <v>2018</v>
      </c>
      <c r="D1014" s="6" t="s">
        <v>2</v>
      </c>
      <c r="E1014" s="6" t="s">
        <v>5</v>
      </c>
      <c r="F1014" s="6">
        <v>1</v>
      </c>
      <c r="G1014" s="7">
        <f t="shared" si="62"/>
        <v>56.9</v>
      </c>
      <c r="H1014" s="7">
        <f t="shared" si="63"/>
        <v>56.9</v>
      </c>
      <c r="P1014" s="9"/>
      <c r="Q1014" s="9"/>
      <c r="R1014" s="9"/>
      <c r="S1014" s="9"/>
    </row>
    <row r="1015" spans="1:19" x14ac:dyDescent="0.25">
      <c r="A1015" s="5">
        <v>43217</v>
      </c>
      <c r="B1015" s="5" t="str">
        <f t="shared" si="60"/>
        <v>ABR</v>
      </c>
      <c r="C1015" s="5" t="str">
        <f t="shared" si="61"/>
        <v>2018</v>
      </c>
      <c r="D1015" s="6" t="s">
        <v>3</v>
      </c>
      <c r="E1015" s="6" t="s">
        <v>5</v>
      </c>
      <c r="F1015" s="6">
        <v>1</v>
      </c>
      <c r="G1015" s="7">
        <f t="shared" si="62"/>
        <v>120</v>
      </c>
      <c r="H1015" s="7">
        <f t="shared" si="63"/>
        <v>120</v>
      </c>
      <c r="P1015" s="9"/>
      <c r="Q1015" s="9"/>
      <c r="R1015" s="9"/>
      <c r="S1015" s="9"/>
    </row>
    <row r="1016" spans="1:19" x14ac:dyDescent="0.25">
      <c r="A1016" s="5">
        <v>43218</v>
      </c>
      <c r="B1016" s="5" t="str">
        <f t="shared" si="60"/>
        <v>ABR</v>
      </c>
      <c r="C1016" s="5" t="str">
        <f t="shared" si="61"/>
        <v>2018</v>
      </c>
      <c r="D1016" s="6" t="s">
        <v>3</v>
      </c>
      <c r="E1016" s="6" t="s">
        <v>5</v>
      </c>
      <c r="F1016" s="6">
        <v>1</v>
      </c>
      <c r="G1016" s="7">
        <f t="shared" si="62"/>
        <v>120</v>
      </c>
      <c r="H1016" s="7">
        <f t="shared" si="63"/>
        <v>120</v>
      </c>
      <c r="P1016" s="9"/>
      <c r="Q1016" s="9"/>
      <c r="R1016" s="9"/>
      <c r="S1016" s="9"/>
    </row>
    <row r="1017" spans="1:19" x14ac:dyDescent="0.25">
      <c r="A1017" s="5">
        <v>43218</v>
      </c>
      <c r="B1017" s="5" t="str">
        <f t="shared" si="60"/>
        <v>ABR</v>
      </c>
      <c r="C1017" s="5" t="str">
        <f t="shared" si="61"/>
        <v>2018</v>
      </c>
      <c r="D1017" s="6" t="s">
        <v>0</v>
      </c>
      <c r="E1017" s="6" t="s">
        <v>5</v>
      </c>
      <c r="F1017" s="6">
        <v>3</v>
      </c>
      <c r="G1017" s="7">
        <f t="shared" si="62"/>
        <v>97.5</v>
      </c>
      <c r="H1017" s="7">
        <f t="shared" si="63"/>
        <v>292.5</v>
      </c>
      <c r="P1017" s="9"/>
      <c r="Q1017" s="9"/>
      <c r="R1017" s="9"/>
      <c r="S1017" s="9"/>
    </row>
    <row r="1018" spans="1:19" x14ac:dyDescent="0.25">
      <c r="A1018" s="5">
        <v>43218</v>
      </c>
      <c r="B1018" s="5" t="str">
        <f t="shared" si="60"/>
        <v>ABR</v>
      </c>
      <c r="C1018" s="5" t="str">
        <f t="shared" si="61"/>
        <v>2018</v>
      </c>
      <c r="D1018" s="6" t="s">
        <v>2</v>
      </c>
      <c r="E1018" s="6" t="s">
        <v>5</v>
      </c>
      <c r="F1018" s="6">
        <v>1</v>
      </c>
      <c r="G1018" s="7">
        <f t="shared" si="62"/>
        <v>56.9</v>
      </c>
      <c r="H1018" s="7">
        <f t="shared" si="63"/>
        <v>56.9</v>
      </c>
      <c r="P1018" s="9"/>
      <c r="Q1018" s="9"/>
      <c r="R1018" s="9"/>
      <c r="S1018" s="9"/>
    </row>
    <row r="1019" spans="1:19" x14ac:dyDescent="0.25">
      <c r="A1019" s="5">
        <v>43218</v>
      </c>
      <c r="B1019" s="5" t="str">
        <f t="shared" si="60"/>
        <v>ABR</v>
      </c>
      <c r="C1019" s="5" t="str">
        <f t="shared" si="61"/>
        <v>2018</v>
      </c>
      <c r="D1019" s="6" t="s">
        <v>4</v>
      </c>
      <c r="E1019" s="6" t="s">
        <v>1</v>
      </c>
      <c r="F1019" s="6">
        <v>1</v>
      </c>
      <c r="G1019" s="7">
        <f t="shared" si="62"/>
        <v>89</v>
      </c>
      <c r="H1019" s="7">
        <f t="shared" si="63"/>
        <v>89</v>
      </c>
      <c r="P1019" s="9"/>
      <c r="Q1019" s="9"/>
      <c r="R1019" s="9"/>
      <c r="S1019" s="9"/>
    </row>
    <row r="1020" spans="1:19" x14ac:dyDescent="0.25">
      <c r="A1020" s="5">
        <v>43218</v>
      </c>
      <c r="B1020" s="5" t="str">
        <f t="shared" si="60"/>
        <v>ABR</v>
      </c>
      <c r="C1020" s="5" t="str">
        <f t="shared" si="61"/>
        <v>2018</v>
      </c>
      <c r="D1020" s="6" t="s">
        <v>3</v>
      </c>
      <c r="E1020" s="6" t="s">
        <v>5</v>
      </c>
      <c r="F1020" s="6">
        <v>2</v>
      </c>
      <c r="G1020" s="7">
        <f t="shared" si="62"/>
        <v>120</v>
      </c>
      <c r="H1020" s="7">
        <f t="shared" si="63"/>
        <v>240</v>
      </c>
      <c r="P1020" s="9"/>
      <c r="Q1020" s="9"/>
      <c r="R1020" s="9"/>
      <c r="S1020" s="9"/>
    </row>
    <row r="1021" spans="1:19" x14ac:dyDescent="0.25">
      <c r="A1021" s="5">
        <v>43218</v>
      </c>
      <c r="B1021" s="5" t="str">
        <f t="shared" si="60"/>
        <v>ABR</v>
      </c>
      <c r="C1021" s="5" t="str">
        <f t="shared" si="61"/>
        <v>2018</v>
      </c>
      <c r="D1021" s="6" t="s">
        <v>4</v>
      </c>
      <c r="E1021" s="6" t="s">
        <v>5</v>
      </c>
      <c r="F1021" s="6">
        <v>2</v>
      </c>
      <c r="G1021" s="7">
        <f t="shared" si="62"/>
        <v>89</v>
      </c>
      <c r="H1021" s="7">
        <f t="shared" si="63"/>
        <v>178</v>
      </c>
      <c r="P1021" s="9"/>
      <c r="Q1021" s="9"/>
      <c r="R1021" s="9"/>
      <c r="S1021" s="9"/>
    </row>
    <row r="1022" spans="1:19" x14ac:dyDescent="0.25">
      <c r="A1022" s="5">
        <v>43219</v>
      </c>
      <c r="B1022" s="5" t="str">
        <f t="shared" si="60"/>
        <v>ABR</v>
      </c>
      <c r="C1022" s="5" t="str">
        <f t="shared" si="61"/>
        <v>2018</v>
      </c>
      <c r="D1022" s="6" t="s">
        <v>4</v>
      </c>
      <c r="E1022" s="6" t="s">
        <v>5</v>
      </c>
      <c r="F1022" s="6">
        <v>1</v>
      </c>
      <c r="G1022" s="7">
        <f t="shared" si="62"/>
        <v>89</v>
      </c>
      <c r="H1022" s="7">
        <f t="shared" si="63"/>
        <v>89</v>
      </c>
      <c r="P1022" s="9"/>
      <c r="Q1022" s="9"/>
      <c r="R1022" s="9"/>
      <c r="S1022" s="9"/>
    </row>
    <row r="1023" spans="1:19" x14ac:dyDescent="0.25">
      <c r="A1023" s="5">
        <v>43219</v>
      </c>
      <c r="B1023" s="5" t="str">
        <f t="shared" si="60"/>
        <v>ABR</v>
      </c>
      <c r="C1023" s="5" t="str">
        <f t="shared" si="61"/>
        <v>2018</v>
      </c>
      <c r="D1023" s="6" t="s">
        <v>4</v>
      </c>
      <c r="E1023" s="6" t="s">
        <v>1</v>
      </c>
      <c r="F1023" s="6">
        <v>1</v>
      </c>
      <c r="G1023" s="7">
        <f t="shared" si="62"/>
        <v>89</v>
      </c>
      <c r="H1023" s="7">
        <f t="shared" si="63"/>
        <v>89</v>
      </c>
      <c r="P1023" s="9"/>
      <c r="Q1023" s="9"/>
      <c r="R1023" s="9"/>
      <c r="S1023" s="9"/>
    </row>
    <row r="1024" spans="1:19" x14ac:dyDescent="0.25">
      <c r="A1024" s="5">
        <v>43219</v>
      </c>
      <c r="B1024" s="5" t="str">
        <f t="shared" si="60"/>
        <v>ABR</v>
      </c>
      <c r="C1024" s="5" t="str">
        <f t="shared" si="61"/>
        <v>2018</v>
      </c>
      <c r="D1024" s="6" t="s">
        <v>2</v>
      </c>
      <c r="E1024" s="6" t="s">
        <v>5</v>
      </c>
      <c r="F1024" s="6">
        <v>1</v>
      </c>
      <c r="G1024" s="7">
        <f t="shared" si="62"/>
        <v>56.9</v>
      </c>
      <c r="H1024" s="7">
        <f t="shared" si="63"/>
        <v>56.9</v>
      </c>
      <c r="P1024" s="9"/>
      <c r="Q1024" s="9"/>
      <c r="R1024" s="9"/>
      <c r="S1024" s="9"/>
    </row>
    <row r="1025" spans="1:19" x14ac:dyDescent="0.25">
      <c r="A1025" s="5">
        <v>43219</v>
      </c>
      <c r="B1025" s="5" t="str">
        <f t="shared" si="60"/>
        <v>ABR</v>
      </c>
      <c r="C1025" s="5" t="str">
        <f t="shared" si="61"/>
        <v>2018</v>
      </c>
      <c r="D1025" s="6" t="s">
        <v>3</v>
      </c>
      <c r="E1025" s="6" t="s">
        <v>5</v>
      </c>
      <c r="F1025" s="6">
        <v>1</v>
      </c>
      <c r="G1025" s="7">
        <f t="shared" si="62"/>
        <v>120</v>
      </c>
      <c r="H1025" s="7">
        <f t="shared" si="63"/>
        <v>120</v>
      </c>
      <c r="P1025" s="9"/>
      <c r="Q1025" s="9"/>
      <c r="R1025" s="9"/>
      <c r="S1025" s="9"/>
    </row>
    <row r="1026" spans="1:19" x14ac:dyDescent="0.25">
      <c r="A1026" s="5">
        <v>43219</v>
      </c>
      <c r="B1026" s="5" t="str">
        <f t="shared" ref="B1026:B1089" si="64">UPPER(TEXT(A1026,"mmm"))</f>
        <v>ABR</v>
      </c>
      <c r="C1026" s="5" t="str">
        <f t="shared" ref="C1026:C1089" si="65">TEXT(A1026,"aaaa")</f>
        <v>2018</v>
      </c>
      <c r="D1026" s="6" t="s">
        <v>2</v>
      </c>
      <c r="E1026" s="6" t="s">
        <v>1</v>
      </c>
      <c r="F1026" s="6">
        <v>2</v>
      </c>
      <c r="G1026" s="7">
        <f t="shared" ref="G1026:G1089" si="66">VLOOKUP(D1026,$J$2:$K$5,2,0)</f>
        <v>56.9</v>
      </c>
      <c r="H1026" s="7">
        <f t="shared" ref="H1026:H1089" si="67">F1026*G1026</f>
        <v>113.8</v>
      </c>
      <c r="P1026" s="9"/>
      <c r="Q1026" s="9"/>
      <c r="R1026" s="9"/>
      <c r="S1026" s="9"/>
    </row>
    <row r="1027" spans="1:19" x14ac:dyDescent="0.25">
      <c r="A1027" s="5">
        <v>43219</v>
      </c>
      <c r="B1027" s="5" t="str">
        <f t="shared" si="64"/>
        <v>ABR</v>
      </c>
      <c r="C1027" s="5" t="str">
        <f t="shared" si="65"/>
        <v>2018</v>
      </c>
      <c r="D1027" s="6" t="s">
        <v>3</v>
      </c>
      <c r="E1027" s="6" t="s">
        <v>1</v>
      </c>
      <c r="F1027" s="6">
        <v>1</v>
      </c>
      <c r="G1027" s="7">
        <f t="shared" si="66"/>
        <v>120</v>
      </c>
      <c r="H1027" s="7">
        <f t="shared" si="67"/>
        <v>120</v>
      </c>
      <c r="P1027" s="9"/>
      <c r="Q1027" s="9"/>
      <c r="R1027" s="9"/>
      <c r="S1027" s="9"/>
    </row>
    <row r="1028" spans="1:19" x14ac:dyDescent="0.25">
      <c r="A1028" s="5">
        <v>43219</v>
      </c>
      <c r="B1028" s="5" t="str">
        <f t="shared" si="64"/>
        <v>ABR</v>
      </c>
      <c r="C1028" s="5" t="str">
        <f t="shared" si="65"/>
        <v>2018</v>
      </c>
      <c r="D1028" s="6" t="s">
        <v>4</v>
      </c>
      <c r="E1028" s="6" t="s">
        <v>1</v>
      </c>
      <c r="F1028" s="6">
        <v>1</v>
      </c>
      <c r="G1028" s="7">
        <f t="shared" si="66"/>
        <v>89</v>
      </c>
      <c r="H1028" s="7">
        <f t="shared" si="67"/>
        <v>89</v>
      </c>
      <c r="P1028" s="9"/>
      <c r="Q1028" s="9"/>
      <c r="R1028" s="9"/>
      <c r="S1028" s="9"/>
    </row>
    <row r="1029" spans="1:19" x14ac:dyDescent="0.25">
      <c r="A1029" s="5">
        <v>43219</v>
      </c>
      <c r="B1029" s="5" t="str">
        <f t="shared" si="64"/>
        <v>ABR</v>
      </c>
      <c r="C1029" s="5" t="str">
        <f t="shared" si="65"/>
        <v>2018</v>
      </c>
      <c r="D1029" s="6" t="s">
        <v>3</v>
      </c>
      <c r="E1029" s="6" t="s">
        <v>5</v>
      </c>
      <c r="F1029" s="6">
        <v>1</v>
      </c>
      <c r="G1029" s="7">
        <f t="shared" si="66"/>
        <v>120</v>
      </c>
      <c r="H1029" s="7">
        <f t="shared" si="67"/>
        <v>120</v>
      </c>
      <c r="P1029" s="9"/>
      <c r="Q1029" s="9"/>
      <c r="R1029" s="9"/>
      <c r="S1029" s="9"/>
    </row>
    <row r="1030" spans="1:19" x14ac:dyDescent="0.25">
      <c r="A1030" s="5">
        <v>43219</v>
      </c>
      <c r="B1030" s="5" t="str">
        <f t="shared" si="64"/>
        <v>ABR</v>
      </c>
      <c r="C1030" s="5" t="str">
        <f t="shared" si="65"/>
        <v>2018</v>
      </c>
      <c r="D1030" s="6" t="s">
        <v>3</v>
      </c>
      <c r="E1030" s="6" t="s">
        <v>1</v>
      </c>
      <c r="F1030" s="6">
        <v>1</v>
      </c>
      <c r="G1030" s="7">
        <f t="shared" si="66"/>
        <v>120</v>
      </c>
      <c r="H1030" s="7">
        <f t="shared" si="67"/>
        <v>120</v>
      </c>
      <c r="P1030" s="9"/>
      <c r="Q1030" s="9"/>
      <c r="R1030" s="9"/>
      <c r="S1030" s="9"/>
    </row>
    <row r="1031" spans="1:19" x14ac:dyDescent="0.25">
      <c r="A1031" s="5">
        <v>43220</v>
      </c>
      <c r="B1031" s="5" t="str">
        <f t="shared" si="64"/>
        <v>ABR</v>
      </c>
      <c r="C1031" s="5" t="str">
        <f t="shared" si="65"/>
        <v>2018</v>
      </c>
      <c r="D1031" s="6" t="s">
        <v>2</v>
      </c>
      <c r="E1031" s="6" t="s">
        <v>5</v>
      </c>
      <c r="F1031" s="6">
        <v>2</v>
      </c>
      <c r="G1031" s="7">
        <f t="shared" si="66"/>
        <v>56.9</v>
      </c>
      <c r="H1031" s="7">
        <f t="shared" si="67"/>
        <v>113.8</v>
      </c>
      <c r="P1031" s="9"/>
      <c r="Q1031" s="9"/>
      <c r="R1031" s="9"/>
      <c r="S1031" s="9"/>
    </row>
    <row r="1032" spans="1:19" x14ac:dyDescent="0.25">
      <c r="A1032" s="5">
        <v>43220</v>
      </c>
      <c r="B1032" s="5" t="str">
        <f t="shared" si="64"/>
        <v>ABR</v>
      </c>
      <c r="C1032" s="5" t="str">
        <f t="shared" si="65"/>
        <v>2018</v>
      </c>
      <c r="D1032" s="6" t="s">
        <v>2</v>
      </c>
      <c r="E1032" s="6" t="s">
        <v>5</v>
      </c>
      <c r="F1032" s="6">
        <v>1</v>
      </c>
      <c r="G1032" s="7">
        <f t="shared" si="66"/>
        <v>56.9</v>
      </c>
      <c r="H1032" s="7">
        <f t="shared" si="67"/>
        <v>56.9</v>
      </c>
      <c r="P1032" s="9"/>
      <c r="Q1032" s="9"/>
      <c r="R1032" s="9"/>
      <c r="S1032" s="9"/>
    </row>
    <row r="1033" spans="1:19" x14ac:dyDescent="0.25">
      <c r="A1033" s="5">
        <v>43220</v>
      </c>
      <c r="B1033" s="5" t="str">
        <f t="shared" si="64"/>
        <v>ABR</v>
      </c>
      <c r="C1033" s="5" t="str">
        <f t="shared" si="65"/>
        <v>2018</v>
      </c>
      <c r="D1033" s="6" t="s">
        <v>0</v>
      </c>
      <c r="E1033" s="6" t="s">
        <v>1</v>
      </c>
      <c r="F1033" s="6">
        <v>3</v>
      </c>
      <c r="G1033" s="7">
        <f t="shared" si="66"/>
        <v>97.5</v>
      </c>
      <c r="H1033" s="7">
        <f t="shared" si="67"/>
        <v>292.5</v>
      </c>
      <c r="P1033" s="9"/>
      <c r="Q1033" s="9"/>
      <c r="R1033" s="9"/>
      <c r="S1033" s="9"/>
    </row>
    <row r="1034" spans="1:19" x14ac:dyDescent="0.25">
      <c r="A1034" s="5">
        <v>43220</v>
      </c>
      <c r="B1034" s="5" t="str">
        <f t="shared" si="64"/>
        <v>ABR</v>
      </c>
      <c r="C1034" s="5" t="str">
        <f t="shared" si="65"/>
        <v>2018</v>
      </c>
      <c r="D1034" s="6" t="s">
        <v>4</v>
      </c>
      <c r="E1034" s="6" t="s">
        <v>5</v>
      </c>
      <c r="F1034" s="6">
        <v>1</v>
      </c>
      <c r="G1034" s="7">
        <f t="shared" si="66"/>
        <v>89</v>
      </c>
      <c r="H1034" s="7">
        <f t="shared" si="67"/>
        <v>89</v>
      </c>
      <c r="P1034" s="9"/>
      <c r="Q1034" s="9"/>
      <c r="R1034" s="9"/>
      <c r="S1034" s="9"/>
    </row>
    <row r="1035" spans="1:19" x14ac:dyDescent="0.25">
      <c r="A1035" s="5">
        <v>43220</v>
      </c>
      <c r="B1035" s="5" t="str">
        <f t="shared" si="64"/>
        <v>ABR</v>
      </c>
      <c r="C1035" s="5" t="str">
        <f t="shared" si="65"/>
        <v>2018</v>
      </c>
      <c r="D1035" s="6" t="s">
        <v>4</v>
      </c>
      <c r="E1035" s="6" t="s">
        <v>5</v>
      </c>
      <c r="F1035" s="6">
        <v>1</v>
      </c>
      <c r="G1035" s="7">
        <f t="shared" si="66"/>
        <v>89</v>
      </c>
      <c r="H1035" s="7">
        <f t="shared" si="67"/>
        <v>89</v>
      </c>
      <c r="P1035" s="9"/>
      <c r="Q1035" s="9"/>
      <c r="R1035" s="9"/>
      <c r="S1035" s="9"/>
    </row>
    <row r="1036" spans="1:19" x14ac:dyDescent="0.25">
      <c r="A1036" s="5">
        <v>43220</v>
      </c>
      <c r="B1036" s="5" t="str">
        <f t="shared" si="64"/>
        <v>ABR</v>
      </c>
      <c r="C1036" s="5" t="str">
        <f t="shared" si="65"/>
        <v>2018</v>
      </c>
      <c r="D1036" s="6" t="s">
        <v>4</v>
      </c>
      <c r="E1036" s="6" t="s">
        <v>1</v>
      </c>
      <c r="F1036" s="6">
        <v>1</v>
      </c>
      <c r="G1036" s="7">
        <f t="shared" si="66"/>
        <v>89</v>
      </c>
      <c r="H1036" s="7">
        <f t="shared" si="67"/>
        <v>89</v>
      </c>
      <c r="P1036" s="9"/>
      <c r="Q1036" s="9"/>
      <c r="R1036" s="9"/>
      <c r="S1036" s="9"/>
    </row>
    <row r="1037" spans="1:19" x14ac:dyDescent="0.25">
      <c r="A1037" s="5">
        <v>43220</v>
      </c>
      <c r="B1037" s="5" t="str">
        <f t="shared" si="64"/>
        <v>ABR</v>
      </c>
      <c r="C1037" s="5" t="str">
        <f t="shared" si="65"/>
        <v>2018</v>
      </c>
      <c r="D1037" s="6" t="s">
        <v>3</v>
      </c>
      <c r="E1037" s="6" t="s">
        <v>5</v>
      </c>
      <c r="F1037" s="6">
        <v>1</v>
      </c>
      <c r="G1037" s="7">
        <f t="shared" si="66"/>
        <v>120</v>
      </c>
      <c r="H1037" s="7">
        <f t="shared" si="67"/>
        <v>120</v>
      </c>
      <c r="P1037" s="9"/>
      <c r="Q1037" s="9"/>
      <c r="R1037" s="9"/>
      <c r="S1037" s="9"/>
    </row>
    <row r="1038" spans="1:19" x14ac:dyDescent="0.25">
      <c r="A1038" s="5">
        <v>43220</v>
      </c>
      <c r="B1038" s="5" t="str">
        <f t="shared" si="64"/>
        <v>ABR</v>
      </c>
      <c r="C1038" s="5" t="str">
        <f t="shared" si="65"/>
        <v>2018</v>
      </c>
      <c r="D1038" s="6" t="s">
        <v>3</v>
      </c>
      <c r="E1038" s="6" t="s">
        <v>1</v>
      </c>
      <c r="F1038" s="6">
        <v>1</v>
      </c>
      <c r="G1038" s="7">
        <f t="shared" si="66"/>
        <v>120</v>
      </c>
      <c r="H1038" s="7">
        <f t="shared" si="67"/>
        <v>120</v>
      </c>
      <c r="P1038" s="9"/>
      <c r="Q1038" s="9"/>
      <c r="R1038" s="9"/>
      <c r="S1038" s="9"/>
    </row>
    <row r="1039" spans="1:19" x14ac:dyDescent="0.25">
      <c r="A1039" s="5">
        <v>43220</v>
      </c>
      <c r="B1039" s="5" t="str">
        <f t="shared" si="64"/>
        <v>ABR</v>
      </c>
      <c r="C1039" s="5" t="str">
        <f t="shared" si="65"/>
        <v>2018</v>
      </c>
      <c r="D1039" s="6" t="s">
        <v>0</v>
      </c>
      <c r="E1039" s="6" t="s">
        <v>1</v>
      </c>
      <c r="F1039" s="6">
        <v>2</v>
      </c>
      <c r="G1039" s="7">
        <f t="shared" si="66"/>
        <v>97.5</v>
      </c>
      <c r="H1039" s="7">
        <f t="shared" si="67"/>
        <v>195</v>
      </c>
      <c r="P1039" s="9"/>
      <c r="Q1039" s="9"/>
      <c r="R1039" s="9"/>
      <c r="S1039" s="9"/>
    </row>
    <row r="1040" spans="1:19" x14ac:dyDescent="0.25">
      <c r="A1040" s="5">
        <v>43221</v>
      </c>
      <c r="B1040" s="5" t="str">
        <f t="shared" si="64"/>
        <v>MAI</v>
      </c>
      <c r="C1040" s="5" t="str">
        <f t="shared" si="65"/>
        <v>2018</v>
      </c>
      <c r="D1040" s="6" t="s">
        <v>3</v>
      </c>
      <c r="E1040" s="6" t="s">
        <v>5</v>
      </c>
      <c r="F1040" s="6">
        <v>1</v>
      </c>
      <c r="G1040" s="7">
        <f t="shared" si="66"/>
        <v>120</v>
      </c>
      <c r="H1040" s="7">
        <f t="shared" si="67"/>
        <v>120</v>
      </c>
      <c r="P1040" s="9"/>
      <c r="Q1040" s="9"/>
      <c r="R1040" s="9"/>
      <c r="S1040" s="9"/>
    </row>
    <row r="1041" spans="1:19" x14ac:dyDescent="0.25">
      <c r="A1041" s="5">
        <v>43221</v>
      </c>
      <c r="B1041" s="5" t="str">
        <f t="shared" si="64"/>
        <v>MAI</v>
      </c>
      <c r="C1041" s="5" t="str">
        <f t="shared" si="65"/>
        <v>2018</v>
      </c>
      <c r="D1041" s="6" t="s">
        <v>0</v>
      </c>
      <c r="E1041" s="6" t="s">
        <v>5</v>
      </c>
      <c r="F1041" s="6">
        <v>4</v>
      </c>
      <c r="G1041" s="7">
        <f t="shared" si="66"/>
        <v>97.5</v>
      </c>
      <c r="H1041" s="7">
        <f t="shared" si="67"/>
        <v>390</v>
      </c>
      <c r="P1041" s="9"/>
      <c r="Q1041" s="9"/>
      <c r="R1041" s="9"/>
      <c r="S1041" s="9"/>
    </row>
    <row r="1042" spans="1:19" x14ac:dyDescent="0.25">
      <c r="A1042" s="5">
        <v>43221</v>
      </c>
      <c r="B1042" s="5" t="str">
        <f t="shared" si="64"/>
        <v>MAI</v>
      </c>
      <c r="C1042" s="5" t="str">
        <f t="shared" si="65"/>
        <v>2018</v>
      </c>
      <c r="D1042" s="6" t="s">
        <v>2</v>
      </c>
      <c r="E1042" s="6" t="s">
        <v>5</v>
      </c>
      <c r="F1042" s="6">
        <v>1</v>
      </c>
      <c r="G1042" s="7">
        <f t="shared" si="66"/>
        <v>56.9</v>
      </c>
      <c r="H1042" s="7">
        <f t="shared" si="67"/>
        <v>56.9</v>
      </c>
      <c r="P1042" s="9"/>
      <c r="Q1042" s="9"/>
      <c r="R1042" s="9"/>
      <c r="S1042" s="9"/>
    </row>
    <row r="1043" spans="1:19" x14ac:dyDescent="0.25">
      <c r="A1043" s="5">
        <v>43221</v>
      </c>
      <c r="B1043" s="5" t="str">
        <f t="shared" si="64"/>
        <v>MAI</v>
      </c>
      <c r="C1043" s="5" t="str">
        <f t="shared" si="65"/>
        <v>2018</v>
      </c>
      <c r="D1043" s="6" t="s">
        <v>2</v>
      </c>
      <c r="E1043" s="6" t="s">
        <v>1</v>
      </c>
      <c r="F1043" s="6">
        <v>2</v>
      </c>
      <c r="G1043" s="7">
        <f t="shared" si="66"/>
        <v>56.9</v>
      </c>
      <c r="H1043" s="7">
        <f t="shared" si="67"/>
        <v>113.8</v>
      </c>
      <c r="P1043" s="9"/>
      <c r="Q1043" s="9"/>
      <c r="R1043" s="9"/>
      <c r="S1043" s="9"/>
    </row>
    <row r="1044" spans="1:19" x14ac:dyDescent="0.25">
      <c r="A1044" s="5">
        <v>43221</v>
      </c>
      <c r="B1044" s="5" t="str">
        <f t="shared" si="64"/>
        <v>MAI</v>
      </c>
      <c r="C1044" s="5" t="str">
        <f t="shared" si="65"/>
        <v>2018</v>
      </c>
      <c r="D1044" s="6" t="s">
        <v>4</v>
      </c>
      <c r="E1044" s="6" t="s">
        <v>5</v>
      </c>
      <c r="F1044" s="6">
        <v>1</v>
      </c>
      <c r="G1044" s="7">
        <f t="shared" si="66"/>
        <v>89</v>
      </c>
      <c r="H1044" s="7">
        <f t="shared" si="67"/>
        <v>89</v>
      </c>
      <c r="P1044" s="9"/>
      <c r="Q1044" s="9"/>
      <c r="R1044" s="9"/>
      <c r="S1044" s="9"/>
    </row>
    <row r="1045" spans="1:19" x14ac:dyDescent="0.25">
      <c r="A1045" s="5">
        <v>43221</v>
      </c>
      <c r="B1045" s="5" t="str">
        <f t="shared" si="64"/>
        <v>MAI</v>
      </c>
      <c r="C1045" s="5" t="str">
        <f t="shared" si="65"/>
        <v>2018</v>
      </c>
      <c r="D1045" s="6" t="s">
        <v>4</v>
      </c>
      <c r="E1045" s="6" t="s">
        <v>5</v>
      </c>
      <c r="F1045" s="6">
        <v>2</v>
      </c>
      <c r="G1045" s="7">
        <f t="shared" si="66"/>
        <v>89</v>
      </c>
      <c r="H1045" s="7">
        <f t="shared" si="67"/>
        <v>178</v>
      </c>
      <c r="P1045" s="9"/>
      <c r="Q1045" s="9"/>
      <c r="R1045" s="9"/>
      <c r="S1045" s="9"/>
    </row>
    <row r="1046" spans="1:19" x14ac:dyDescent="0.25">
      <c r="A1046" s="5">
        <v>43221</v>
      </c>
      <c r="B1046" s="5" t="str">
        <f t="shared" si="64"/>
        <v>MAI</v>
      </c>
      <c r="C1046" s="5" t="str">
        <f t="shared" si="65"/>
        <v>2018</v>
      </c>
      <c r="D1046" s="6" t="s">
        <v>3</v>
      </c>
      <c r="E1046" s="6" t="s">
        <v>1</v>
      </c>
      <c r="F1046" s="6">
        <v>1</v>
      </c>
      <c r="G1046" s="7">
        <f t="shared" si="66"/>
        <v>120</v>
      </c>
      <c r="H1046" s="7">
        <f t="shared" si="67"/>
        <v>120</v>
      </c>
      <c r="P1046" s="9"/>
      <c r="Q1046" s="9"/>
      <c r="R1046" s="9"/>
      <c r="S1046" s="9"/>
    </row>
    <row r="1047" spans="1:19" x14ac:dyDescent="0.25">
      <c r="A1047" s="5">
        <v>43221</v>
      </c>
      <c r="B1047" s="5" t="str">
        <f t="shared" si="64"/>
        <v>MAI</v>
      </c>
      <c r="C1047" s="5" t="str">
        <f t="shared" si="65"/>
        <v>2018</v>
      </c>
      <c r="D1047" s="6" t="s">
        <v>4</v>
      </c>
      <c r="E1047" s="6" t="s">
        <v>5</v>
      </c>
      <c r="F1047" s="6">
        <v>1</v>
      </c>
      <c r="G1047" s="7">
        <f t="shared" si="66"/>
        <v>89</v>
      </c>
      <c r="H1047" s="7">
        <f t="shared" si="67"/>
        <v>89</v>
      </c>
      <c r="P1047" s="9"/>
      <c r="Q1047" s="9"/>
      <c r="R1047" s="9"/>
      <c r="S1047" s="9"/>
    </row>
    <row r="1048" spans="1:19" x14ac:dyDescent="0.25">
      <c r="A1048" s="5">
        <v>43221</v>
      </c>
      <c r="B1048" s="5" t="str">
        <f t="shared" si="64"/>
        <v>MAI</v>
      </c>
      <c r="C1048" s="5" t="str">
        <f t="shared" si="65"/>
        <v>2018</v>
      </c>
      <c r="D1048" s="6" t="s">
        <v>4</v>
      </c>
      <c r="E1048" s="6" t="s">
        <v>1</v>
      </c>
      <c r="F1048" s="6">
        <v>1</v>
      </c>
      <c r="G1048" s="7">
        <f t="shared" si="66"/>
        <v>89</v>
      </c>
      <c r="H1048" s="7">
        <f t="shared" si="67"/>
        <v>89</v>
      </c>
      <c r="P1048" s="9"/>
      <c r="Q1048" s="9"/>
      <c r="R1048" s="9"/>
      <c r="S1048" s="9"/>
    </row>
    <row r="1049" spans="1:19" x14ac:dyDescent="0.25">
      <c r="A1049" s="5">
        <v>43221</v>
      </c>
      <c r="B1049" s="5" t="str">
        <f t="shared" si="64"/>
        <v>MAI</v>
      </c>
      <c r="C1049" s="5" t="str">
        <f t="shared" si="65"/>
        <v>2018</v>
      </c>
      <c r="D1049" s="6" t="s">
        <v>4</v>
      </c>
      <c r="E1049" s="6" t="s">
        <v>5</v>
      </c>
      <c r="F1049" s="6">
        <v>1</v>
      </c>
      <c r="G1049" s="7">
        <f t="shared" si="66"/>
        <v>89</v>
      </c>
      <c r="H1049" s="7">
        <f t="shared" si="67"/>
        <v>89</v>
      </c>
      <c r="P1049" s="9"/>
      <c r="Q1049" s="9"/>
      <c r="R1049" s="9"/>
      <c r="S1049" s="9"/>
    </row>
    <row r="1050" spans="1:19" x14ac:dyDescent="0.25">
      <c r="A1050" s="5">
        <v>43221</v>
      </c>
      <c r="B1050" s="5" t="str">
        <f t="shared" si="64"/>
        <v>MAI</v>
      </c>
      <c r="C1050" s="5" t="str">
        <f t="shared" si="65"/>
        <v>2018</v>
      </c>
      <c r="D1050" s="6" t="s">
        <v>4</v>
      </c>
      <c r="E1050" s="6" t="s">
        <v>5</v>
      </c>
      <c r="F1050" s="6">
        <v>1</v>
      </c>
      <c r="G1050" s="7">
        <f t="shared" si="66"/>
        <v>89</v>
      </c>
      <c r="H1050" s="7">
        <f t="shared" si="67"/>
        <v>89</v>
      </c>
      <c r="P1050" s="9"/>
      <c r="Q1050" s="9"/>
      <c r="R1050" s="9"/>
      <c r="S1050" s="9"/>
    </row>
    <row r="1051" spans="1:19" x14ac:dyDescent="0.25">
      <c r="A1051" s="5">
        <v>43222</v>
      </c>
      <c r="B1051" s="5" t="str">
        <f t="shared" si="64"/>
        <v>MAI</v>
      </c>
      <c r="C1051" s="5" t="str">
        <f t="shared" si="65"/>
        <v>2018</v>
      </c>
      <c r="D1051" s="6" t="s">
        <v>2</v>
      </c>
      <c r="E1051" s="6" t="s">
        <v>5</v>
      </c>
      <c r="F1051" s="6">
        <v>2</v>
      </c>
      <c r="G1051" s="7">
        <f t="shared" si="66"/>
        <v>56.9</v>
      </c>
      <c r="H1051" s="7">
        <f t="shared" si="67"/>
        <v>113.8</v>
      </c>
      <c r="P1051" s="9"/>
      <c r="Q1051" s="9"/>
      <c r="R1051" s="9"/>
      <c r="S1051" s="9"/>
    </row>
    <row r="1052" spans="1:19" x14ac:dyDescent="0.25">
      <c r="A1052" s="5">
        <v>43222</v>
      </c>
      <c r="B1052" s="5" t="str">
        <f t="shared" si="64"/>
        <v>MAI</v>
      </c>
      <c r="C1052" s="5" t="str">
        <f t="shared" si="65"/>
        <v>2018</v>
      </c>
      <c r="D1052" s="6" t="s">
        <v>4</v>
      </c>
      <c r="E1052" s="6" t="s">
        <v>5</v>
      </c>
      <c r="F1052" s="6">
        <v>1</v>
      </c>
      <c r="G1052" s="7">
        <f t="shared" si="66"/>
        <v>89</v>
      </c>
      <c r="H1052" s="7">
        <f t="shared" si="67"/>
        <v>89</v>
      </c>
      <c r="P1052" s="9"/>
      <c r="Q1052" s="9"/>
      <c r="R1052" s="9"/>
      <c r="S1052" s="9"/>
    </row>
    <row r="1053" spans="1:19" x14ac:dyDescent="0.25">
      <c r="A1053" s="5">
        <v>43222</v>
      </c>
      <c r="B1053" s="5" t="str">
        <f t="shared" si="64"/>
        <v>MAI</v>
      </c>
      <c r="C1053" s="5" t="str">
        <f t="shared" si="65"/>
        <v>2018</v>
      </c>
      <c r="D1053" s="6" t="s">
        <v>0</v>
      </c>
      <c r="E1053" s="6" t="s">
        <v>1</v>
      </c>
      <c r="F1053" s="6">
        <v>3</v>
      </c>
      <c r="G1053" s="7">
        <f t="shared" si="66"/>
        <v>97.5</v>
      </c>
      <c r="H1053" s="7">
        <f t="shared" si="67"/>
        <v>292.5</v>
      </c>
      <c r="P1053" s="9"/>
      <c r="Q1053" s="9"/>
      <c r="R1053" s="9"/>
      <c r="S1053" s="9"/>
    </row>
    <row r="1054" spans="1:19" x14ac:dyDescent="0.25">
      <c r="A1054" s="5">
        <v>43222</v>
      </c>
      <c r="B1054" s="5" t="str">
        <f t="shared" si="64"/>
        <v>MAI</v>
      </c>
      <c r="C1054" s="5" t="str">
        <f t="shared" si="65"/>
        <v>2018</v>
      </c>
      <c r="D1054" s="6" t="s">
        <v>2</v>
      </c>
      <c r="E1054" s="6" t="s">
        <v>5</v>
      </c>
      <c r="F1054" s="6">
        <v>1</v>
      </c>
      <c r="G1054" s="7">
        <f t="shared" si="66"/>
        <v>56.9</v>
      </c>
      <c r="H1054" s="7">
        <f t="shared" si="67"/>
        <v>56.9</v>
      </c>
      <c r="P1054" s="9"/>
      <c r="Q1054" s="9"/>
      <c r="R1054" s="9"/>
      <c r="S1054" s="9"/>
    </row>
    <row r="1055" spans="1:19" x14ac:dyDescent="0.25">
      <c r="A1055" s="5">
        <v>43222</v>
      </c>
      <c r="B1055" s="5" t="str">
        <f t="shared" si="64"/>
        <v>MAI</v>
      </c>
      <c r="C1055" s="5" t="str">
        <f t="shared" si="65"/>
        <v>2018</v>
      </c>
      <c r="D1055" s="6" t="s">
        <v>4</v>
      </c>
      <c r="E1055" s="6" t="s">
        <v>5</v>
      </c>
      <c r="F1055" s="6">
        <v>1</v>
      </c>
      <c r="G1055" s="7">
        <f t="shared" si="66"/>
        <v>89</v>
      </c>
      <c r="H1055" s="7">
        <f t="shared" si="67"/>
        <v>89</v>
      </c>
      <c r="P1055" s="9"/>
      <c r="Q1055" s="9"/>
      <c r="R1055" s="9"/>
      <c r="S1055" s="9"/>
    </row>
    <row r="1056" spans="1:19" x14ac:dyDescent="0.25">
      <c r="A1056" s="5">
        <v>43222</v>
      </c>
      <c r="B1056" s="5" t="str">
        <f t="shared" si="64"/>
        <v>MAI</v>
      </c>
      <c r="C1056" s="5" t="str">
        <f t="shared" si="65"/>
        <v>2018</v>
      </c>
      <c r="D1056" s="6" t="s">
        <v>4</v>
      </c>
      <c r="E1056" s="6" t="s">
        <v>1</v>
      </c>
      <c r="F1056" s="6">
        <v>1</v>
      </c>
      <c r="G1056" s="7">
        <f t="shared" si="66"/>
        <v>89</v>
      </c>
      <c r="H1056" s="7">
        <f t="shared" si="67"/>
        <v>89</v>
      </c>
      <c r="P1056" s="9"/>
      <c r="Q1056" s="9"/>
      <c r="R1056" s="9"/>
      <c r="S1056" s="9"/>
    </row>
    <row r="1057" spans="1:19" x14ac:dyDescent="0.25">
      <c r="A1057" s="5">
        <v>43222</v>
      </c>
      <c r="B1057" s="5" t="str">
        <f t="shared" si="64"/>
        <v>MAI</v>
      </c>
      <c r="C1057" s="5" t="str">
        <f t="shared" si="65"/>
        <v>2018</v>
      </c>
      <c r="D1057" s="6" t="s">
        <v>4</v>
      </c>
      <c r="E1057" s="6" t="s">
        <v>5</v>
      </c>
      <c r="F1057" s="6">
        <v>1</v>
      </c>
      <c r="G1057" s="7">
        <f t="shared" si="66"/>
        <v>89</v>
      </c>
      <c r="H1057" s="7">
        <f t="shared" si="67"/>
        <v>89</v>
      </c>
      <c r="P1057" s="9"/>
      <c r="Q1057" s="9"/>
      <c r="R1057" s="9"/>
      <c r="S1057" s="9"/>
    </row>
    <row r="1058" spans="1:19" x14ac:dyDescent="0.25">
      <c r="A1058" s="5">
        <v>43223</v>
      </c>
      <c r="B1058" s="5" t="str">
        <f t="shared" si="64"/>
        <v>MAI</v>
      </c>
      <c r="C1058" s="5" t="str">
        <f t="shared" si="65"/>
        <v>2018</v>
      </c>
      <c r="D1058" s="6" t="s">
        <v>0</v>
      </c>
      <c r="E1058" s="6" t="s">
        <v>5</v>
      </c>
      <c r="F1058" s="6">
        <v>2</v>
      </c>
      <c r="G1058" s="7">
        <f t="shared" si="66"/>
        <v>97.5</v>
      </c>
      <c r="H1058" s="7">
        <f t="shared" si="67"/>
        <v>195</v>
      </c>
      <c r="P1058" s="9"/>
      <c r="Q1058" s="9"/>
      <c r="R1058" s="9"/>
      <c r="S1058" s="9"/>
    </row>
    <row r="1059" spans="1:19" x14ac:dyDescent="0.25">
      <c r="A1059" s="5">
        <v>43223</v>
      </c>
      <c r="B1059" s="5" t="str">
        <f t="shared" si="64"/>
        <v>MAI</v>
      </c>
      <c r="C1059" s="5" t="str">
        <f t="shared" si="65"/>
        <v>2018</v>
      </c>
      <c r="D1059" s="6" t="s">
        <v>4</v>
      </c>
      <c r="E1059" s="6" t="s">
        <v>5</v>
      </c>
      <c r="F1059" s="6">
        <v>1</v>
      </c>
      <c r="G1059" s="7">
        <f t="shared" si="66"/>
        <v>89</v>
      </c>
      <c r="H1059" s="7">
        <f t="shared" si="67"/>
        <v>89</v>
      </c>
      <c r="P1059" s="9"/>
      <c r="Q1059" s="9"/>
      <c r="R1059" s="9"/>
      <c r="S1059" s="9"/>
    </row>
    <row r="1060" spans="1:19" x14ac:dyDescent="0.25">
      <c r="A1060" s="5">
        <v>43223</v>
      </c>
      <c r="B1060" s="5" t="str">
        <f t="shared" si="64"/>
        <v>MAI</v>
      </c>
      <c r="C1060" s="5" t="str">
        <f t="shared" si="65"/>
        <v>2018</v>
      </c>
      <c r="D1060" s="6" t="s">
        <v>0</v>
      </c>
      <c r="E1060" s="6" t="s">
        <v>1</v>
      </c>
      <c r="F1060" s="6">
        <v>2</v>
      </c>
      <c r="G1060" s="7">
        <f t="shared" si="66"/>
        <v>97.5</v>
      </c>
      <c r="H1060" s="7">
        <f t="shared" si="67"/>
        <v>195</v>
      </c>
      <c r="P1060" s="9"/>
      <c r="Q1060" s="9"/>
      <c r="R1060" s="9"/>
      <c r="S1060" s="9"/>
    </row>
    <row r="1061" spans="1:19" x14ac:dyDescent="0.25">
      <c r="A1061" s="5">
        <v>43223</v>
      </c>
      <c r="B1061" s="5" t="str">
        <f t="shared" si="64"/>
        <v>MAI</v>
      </c>
      <c r="C1061" s="5" t="str">
        <f t="shared" si="65"/>
        <v>2018</v>
      </c>
      <c r="D1061" s="6" t="s">
        <v>2</v>
      </c>
      <c r="E1061" s="6" t="s">
        <v>5</v>
      </c>
      <c r="F1061" s="6">
        <v>1</v>
      </c>
      <c r="G1061" s="7">
        <f t="shared" si="66"/>
        <v>56.9</v>
      </c>
      <c r="H1061" s="7">
        <f t="shared" si="67"/>
        <v>56.9</v>
      </c>
      <c r="P1061" s="9"/>
      <c r="Q1061" s="9"/>
      <c r="R1061" s="9"/>
      <c r="S1061" s="9"/>
    </row>
    <row r="1062" spans="1:19" x14ac:dyDescent="0.25">
      <c r="A1062" s="5">
        <v>43223</v>
      </c>
      <c r="B1062" s="5" t="str">
        <f t="shared" si="64"/>
        <v>MAI</v>
      </c>
      <c r="C1062" s="5" t="str">
        <f t="shared" si="65"/>
        <v>2018</v>
      </c>
      <c r="D1062" s="6" t="s">
        <v>4</v>
      </c>
      <c r="E1062" s="6" t="s">
        <v>1</v>
      </c>
      <c r="F1062" s="6">
        <v>1</v>
      </c>
      <c r="G1062" s="7">
        <f t="shared" si="66"/>
        <v>89</v>
      </c>
      <c r="H1062" s="7">
        <f t="shared" si="67"/>
        <v>89</v>
      </c>
      <c r="P1062" s="9"/>
      <c r="Q1062" s="9"/>
      <c r="R1062" s="9"/>
      <c r="S1062" s="9"/>
    </row>
    <row r="1063" spans="1:19" x14ac:dyDescent="0.25">
      <c r="A1063" s="5">
        <v>43223</v>
      </c>
      <c r="B1063" s="5" t="str">
        <f t="shared" si="64"/>
        <v>MAI</v>
      </c>
      <c r="C1063" s="5" t="str">
        <f t="shared" si="65"/>
        <v>2018</v>
      </c>
      <c r="D1063" s="6" t="s">
        <v>4</v>
      </c>
      <c r="E1063" s="6" t="s">
        <v>5</v>
      </c>
      <c r="F1063" s="6">
        <v>2</v>
      </c>
      <c r="G1063" s="7">
        <f t="shared" si="66"/>
        <v>89</v>
      </c>
      <c r="H1063" s="7">
        <f t="shared" si="67"/>
        <v>178</v>
      </c>
      <c r="P1063" s="9"/>
      <c r="Q1063" s="9"/>
      <c r="R1063" s="9"/>
      <c r="S1063" s="9"/>
    </row>
    <row r="1064" spans="1:19" x14ac:dyDescent="0.25">
      <c r="A1064" s="5">
        <v>43223</v>
      </c>
      <c r="B1064" s="5" t="str">
        <f t="shared" si="64"/>
        <v>MAI</v>
      </c>
      <c r="C1064" s="5" t="str">
        <f t="shared" si="65"/>
        <v>2018</v>
      </c>
      <c r="D1064" s="6" t="s">
        <v>0</v>
      </c>
      <c r="E1064" s="6" t="s">
        <v>5</v>
      </c>
      <c r="F1064" s="6">
        <v>3</v>
      </c>
      <c r="G1064" s="7">
        <f t="shared" si="66"/>
        <v>97.5</v>
      </c>
      <c r="H1064" s="7">
        <f t="shared" si="67"/>
        <v>292.5</v>
      </c>
      <c r="P1064" s="9"/>
      <c r="Q1064" s="9"/>
      <c r="R1064" s="9"/>
      <c r="S1064" s="9"/>
    </row>
    <row r="1065" spans="1:19" x14ac:dyDescent="0.25">
      <c r="A1065" s="5">
        <v>43223</v>
      </c>
      <c r="B1065" s="5" t="str">
        <f t="shared" si="64"/>
        <v>MAI</v>
      </c>
      <c r="C1065" s="5" t="str">
        <f t="shared" si="65"/>
        <v>2018</v>
      </c>
      <c r="D1065" s="6" t="s">
        <v>4</v>
      </c>
      <c r="E1065" s="6" t="s">
        <v>5</v>
      </c>
      <c r="F1065" s="6">
        <v>1</v>
      </c>
      <c r="G1065" s="7">
        <f t="shared" si="66"/>
        <v>89</v>
      </c>
      <c r="H1065" s="7">
        <f t="shared" si="67"/>
        <v>89</v>
      </c>
      <c r="P1065" s="9"/>
      <c r="Q1065" s="9"/>
      <c r="R1065" s="9"/>
      <c r="S1065" s="9"/>
    </row>
    <row r="1066" spans="1:19" x14ac:dyDescent="0.25">
      <c r="A1066" s="5">
        <v>43223</v>
      </c>
      <c r="B1066" s="5" t="str">
        <f t="shared" si="64"/>
        <v>MAI</v>
      </c>
      <c r="C1066" s="5" t="str">
        <f t="shared" si="65"/>
        <v>2018</v>
      </c>
      <c r="D1066" s="6" t="s">
        <v>4</v>
      </c>
      <c r="E1066" s="6" t="s">
        <v>5</v>
      </c>
      <c r="F1066" s="6">
        <v>1</v>
      </c>
      <c r="G1066" s="7">
        <f t="shared" si="66"/>
        <v>89</v>
      </c>
      <c r="H1066" s="7">
        <f t="shared" si="67"/>
        <v>89</v>
      </c>
      <c r="P1066" s="9"/>
      <c r="Q1066" s="9"/>
      <c r="R1066" s="9"/>
      <c r="S1066" s="9"/>
    </row>
    <row r="1067" spans="1:19" x14ac:dyDescent="0.25">
      <c r="A1067" s="5">
        <v>43223</v>
      </c>
      <c r="B1067" s="5" t="str">
        <f t="shared" si="64"/>
        <v>MAI</v>
      </c>
      <c r="C1067" s="5" t="str">
        <f t="shared" si="65"/>
        <v>2018</v>
      </c>
      <c r="D1067" s="6" t="s">
        <v>3</v>
      </c>
      <c r="E1067" s="6" t="s">
        <v>5</v>
      </c>
      <c r="F1067" s="6">
        <v>1</v>
      </c>
      <c r="G1067" s="7">
        <f t="shared" si="66"/>
        <v>120</v>
      </c>
      <c r="H1067" s="7">
        <f t="shared" si="67"/>
        <v>120</v>
      </c>
      <c r="P1067" s="9"/>
      <c r="Q1067" s="9"/>
      <c r="R1067" s="9"/>
      <c r="S1067" s="9"/>
    </row>
    <row r="1068" spans="1:19" x14ac:dyDescent="0.25">
      <c r="A1068" s="5">
        <v>43224</v>
      </c>
      <c r="B1068" s="5" t="str">
        <f t="shared" si="64"/>
        <v>MAI</v>
      </c>
      <c r="C1068" s="5" t="str">
        <f t="shared" si="65"/>
        <v>2018</v>
      </c>
      <c r="D1068" s="6" t="s">
        <v>0</v>
      </c>
      <c r="E1068" s="6" t="s">
        <v>5</v>
      </c>
      <c r="F1068" s="6">
        <v>3</v>
      </c>
      <c r="G1068" s="7">
        <f t="shared" si="66"/>
        <v>97.5</v>
      </c>
      <c r="H1068" s="7">
        <f t="shared" si="67"/>
        <v>292.5</v>
      </c>
      <c r="P1068" s="9"/>
      <c r="Q1068" s="9"/>
      <c r="R1068" s="9"/>
      <c r="S1068" s="9"/>
    </row>
    <row r="1069" spans="1:19" x14ac:dyDescent="0.25">
      <c r="A1069" s="5">
        <v>43224</v>
      </c>
      <c r="B1069" s="5" t="str">
        <f t="shared" si="64"/>
        <v>MAI</v>
      </c>
      <c r="C1069" s="5" t="str">
        <f t="shared" si="65"/>
        <v>2018</v>
      </c>
      <c r="D1069" s="6" t="s">
        <v>4</v>
      </c>
      <c r="E1069" s="6" t="s">
        <v>5</v>
      </c>
      <c r="F1069" s="6">
        <v>1</v>
      </c>
      <c r="G1069" s="7">
        <f t="shared" si="66"/>
        <v>89</v>
      </c>
      <c r="H1069" s="7">
        <f t="shared" si="67"/>
        <v>89</v>
      </c>
      <c r="P1069" s="9"/>
      <c r="Q1069" s="9"/>
      <c r="R1069" s="9"/>
      <c r="S1069" s="9"/>
    </row>
    <row r="1070" spans="1:19" x14ac:dyDescent="0.25">
      <c r="A1070" s="5">
        <v>43224</v>
      </c>
      <c r="B1070" s="5" t="str">
        <f t="shared" si="64"/>
        <v>MAI</v>
      </c>
      <c r="C1070" s="5" t="str">
        <f t="shared" si="65"/>
        <v>2018</v>
      </c>
      <c r="D1070" s="6" t="s">
        <v>0</v>
      </c>
      <c r="E1070" s="6" t="s">
        <v>5</v>
      </c>
      <c r="F1070" s="6">
        <v>3</v>
      </c>
      <c r="G1070" s="7">
        <f t="shared" si="66"/>
        <v>97.5</v>
      </c>
      <c r="H1070" s="7">
        <f t="shared" si="67"/>
        <v>292.5</v>
      </c>
      <c r="P1070" s="9"/>
      <c r="Q1070" s="9"/>
      <c r="R1070" s="9"/>
      <c r="S1070" s="9"/>
    </row>
    <row r="1071" spans="1:19" x14ac:dyDescent="0.25">
      <c r="A1071" s="5">
        <v>43224</v>
      </c>
      <c r="B1071" s="5" t="str">
        <f t="shared" si="64"/>
        <v>MAI</v>
      </c>
      <c r="C1071" s="5" t="str">
        <f t="shared" si="65"/>
        <v>2018</v>
      </c>
      <c r="D1071" s="6" t="s">
        <v>4</v>
      </c>
      <c r="E1071" s="6" t="s">
        <v>1</v>
      </c>
      <c r="F1071" s="6">
        <v>2</v>
      </c>
      <c r="G1071" s="7">
        <f t="shared" si="66"/>
        <v>89</v>
      </c>
      <c r="H1071" s="7">
        <f t="shared" si="67"/>
        <v>178</v>
      </c>
      <c r="P1071" s="9"/>
      <c r="Q1071" s="9"/>
      <c r="R1071" s="9"/>
      <c r="S1071" s="9"/>
    </row>
    <row r="1072" spans="1:19" x14ac:dyDescent="0.25">
      <c r="A1072" s="5">
        <v>43224</v>
      </c>
      <c r="B1072" s="5" t="str">
        <f t="shared" si="64"/>
        <v>MAI</v>
      </c>
      <c r="C1072" s="5" t="str">
        <f t="shared" si="65"/>
        <v>2018</v>
      </c>
      <c r="D1072" s="6" t="s">
        <v>3</v>
      </c>
      <c r="E1072" s="6" t="s">
        <v>5</v>
      </c>
      <c r="F1072" s="6">
        <v>1</v>
      </c>
      <c r="G1072" s="7">
        <f t="shared" si="66"/>
        <v>120</v>
      </c>
      <c r="H1072" s="7">
        <f t="shared" si="67"/>
        <v>120</v>
      </c>
      <c r="P1072" s="9"/>
      <c r="Q1072" s="9"/>
      <c r="R1072" s="9"/>
      <c r="S1072" s="9"/>
    </row>
    <row r="1073" spans="1:19" x14ac:dyDescent="0.25">
      <c r="A1073" s="5">
        <v>43224</v>
      </c>
      <c r="B1073" s="5" t="str">
        <f t="shared" si="64"/>
        <v>MAI</v>
      </c>
      <c r="C1073" s="5" t="str">
        <f t="shared" si="65"/>
        <v>2018</v>
      </c>
      <c r="D1073" s="6" t="s">
        <v>2</v>
      </c>
      <c r="E1073" s="6" t="s">
        <v>5</v>
      </c>
      <c r="F1073" s="6">
        <v>2</v>
      </c>
      <c r="G1073" s="7">
        <f t="shared" si="66"/>
        <v>56.9</v>
      </c>
      <c r="H1073" s="7">
        <f t="shared" si="67"/>
        <v>113.8</v>
      </c>
      <c r="P1073" s="9"/>
      <c r="Q1073" s="9"/>
      <c r="R1073" s="9"/>
      <c r="S1073" s="9"/>
    </row>
    <row r="1074" spans="1:19" x14ac:dyDescent="0.25">
      <c r="A1074" s="5">
        <v>43224</v>
      </c>
      <c r="B1074" s="5" t="str">
        <f t="shared" si="64"/>
        <v>MAI</v>
      </c>
      <c r="C1074" s="5" t="str">
        <f t="shared" si="65"/>
        <v>2018</v>
      </c>
      <c r="D1074" s="6" t="s">
        <v>2</v>
      </c>
      <c r="E1074" s="6" t="s">
        <v>1</v>
      </c>
      <c r="F1074" s="6">
        <v>1</v>
      </c>
      <c r="G1074" s="7">
        <f t="shared" si="66"/>
        <v>56.9</v>
      </c>
      <c r="H1074" s="7">
        <f t="shared" si="67"/>
        <v>56.9</v>
      </c>
      <c r="P1074" s="9"/>
      <c r="Q1074" s="9"/>
      <c r="R1074" s="9"/>
      <c r="S1074" s="9"/>
    </row>
    <row r="1075" spans="1:19" x14ac:dyDescent="0.25">
      <c r="A1075" s="5">
        <v>43224</v>
      </c>
      <c r="B1075" s="5" t="str">
        <f t="shared" si="64"/>
        <v>MAI</v>
      </c>
      <c r="C1075" s="5" t="str">
        <f t="shared" si="65"/>
        <v>2018</v>
      </c>
      <c r="D1075" s="6" t="s">
        <v>4</v>
      </c>
      <c r="E1075" s="6" t="s">
        <v>5</v>
      </c>
      <c r="F1075" s="6">
        <v>1</v>
      </c>
      <c r="G1075" s="7">
        <f t="shared" si="66"/>
        <v>89</v>
      </c>
      <c r="H1075" s="7">
        <f t="shared" si="67"/>
        <v>89</v>
      </c>
      <c r="P1075" s="9"/>
      <c r="Q1075" s="9"/>
      <c r="R1075" s="9"/>
      <c r="S1075" s="9"/>
    </row>
    <row r="1076" spans="1:19" x14ac:dyDescent="0.25">
      <c r="A1076" s="5">
        <v>43225</v>
      </c>
      <c r="B1076" s="5" t="str">
        <f t="shared" si="64"/>
        <v>MAI</v>
      </c>
      <c r="C1076" s="5" t="str">
        <f t="shared" si="65"/>
        <v>2018</v>
      </c>
      <c r="D1076" s="6" t="s">
        <v>2</v>
      </c>
      <c r="E1076" s="6" t="s">
        <v>5</v>
      </c>
      <c r="F1076" s="6">
        <v>2</v>
      </c>
      <c r="G1076" s="7">
        <f t="shared" si="66"/>
        <v>56.9</v>
      </c>
      <c r="H1076" s="7">
        <f t="shared" si="67"/>
        <v>113.8</v>
      </c>
      <c r="P1076" s="9"/>
      <c r="Q1076" s="9"/>
      <c r="R1076" s="9"/>
      <c r="S1076" s="9"/>
    </row>
    <row r="1077" spans="1:19" x14ac:dyDescent="0.25">
      <c r="A1077" s="5">
        <v>43225</v>
      </c>
      <c r="B1077" s="5" t="str">
        <f t="shared" si="64"/>
        <v>MAI</v>
      </c>
      <c r="C1077" s="5" t="str">
        <f t="shared" si="65"/>
        <v>2018</v>
      </c>
      <c r="D1077" s="6" t="s">
        <v>0</v>
      </c>
      <c r="E1077" s="6" t="s">
        <v>5</v>
      </c>
      <c r="F1077" s="6">
        <v>2</v>
      </c>
      <c r="G1077" s="7">
        <f t="shared" si="66"/>
        <v>97.5</v>
      </c>
      <c r="H1077" s="7">
        <f t="shared" si="67"/>
        <v>195</v>
      </c>
      <c r="P1077" s="9"/>
      <c r="Q1077" s="9"/>
      <c r="R1077" s="9"/>
      <c r="S1077" s="9"/>
    </row>
    <row r="1078" spans="1:19" x14ac:dyDescent="0.25">
      <c r="A1078" s="5">
        <v>43225</v>
      </c>
      <c r="B1078" s="5" t="str">
        <f t="shared" si="64"/>
        <v>MAI</v>
      </c>
      <c r="C1078" s="5" t="str">
        <f t="shared" si="65"/>
        <v>2018</v>
      </c>
      <c r="D1078" s="6" t="s">
        <v>0</v>
      </c>
      <c r="E1078" s="6" t="s">
        <v>1</v>
      </c>
      <c r="F1078" s="6">
        <v>3</v>
      </c>
      <c r="G1078" s="7">
        <f t="shared" si="66"/>
        <v>97.5</v>
      </c>
      <c r="H1078" s="7">
        <f t="shared" si="67"/>
        <v>292.5</v>
      </c>
      <c r="P1078" s="9"/>
      <c r="Q1078" s="9"/>
      <c r="R1078" s="9"/>
      <c r="S1078" s="9"/>
    </row>
    <row r="1079" spans="1:19" x14ac:dyDescent="0.25">
      <c r="A1079" s="5">
        <v>43225</v>
      </c>
      <c r="B1079" s="5" t="str">
        <f t="shared" si="64"/>
        <v>MAI</v>
      </c>
      <c r="C1079" s="5" t="str">
        <f t="shared" si="65"/>
        <v>2018</v>
      </c>
      <c r="D1079" s="6" t="s">
        <v>0</v>
      </c>
      <c r="E1079" s="6" t="s">
        <v>5</v>
      </c>
      <c r="F1079" s="6">
        <v>2</v>
      </c>
      <c r="G1079" s="7">
        <f t="shared" si="66"/>
        <v>97.5</v>
      </c>
      <c r="H1079" s="7">
        <f t="shared" si="67"/>
        <v>195</v>
      </c>
      <c r="P1079" s="9"/>
      <c r="Q1079" s="9"/>
      <c r="R1079" s="9"/>
      <c r="S1079" s="9"/>
    </row>
    <row r="1080" spans="1:19" x14ac:dyDescent="0.25">
      <c r="A1080" s="5">
        <v>43225</v>
      </c>
      <c r="B1080" s="5" t="str">
        <f t="shared" si="64"/>
        <v>MAI</v>
      </c>
      <c r="C1080" s="5" t="str">
        <f t="shared" si="65"/>
        <v>2018</v>
      </c>
      <c r="D1080" s="6" t="s">
        <v>0</v>
      </c>
      <c r="E1080" s="6" t="s">
        <v>5</v>
      </c>
      <c r="F1080" s="6">
        <v>3</v>
      </c>
      <c r="G1080" s="7">
        <f t="shared" si="66"/>
        <v>97.5</v>
      </c>
      <c r="H1080" s="7">
        <f t="shared" si="67"/>
        <v>292.5</v>
      </c>
      <c r="P1080" s="9"/>
      <c r="Q1080" s="9"/>
      <c r="R1080" s="9"/>
      <c r="S1080" s="9"/>
    </row>
    <row r="1081" spans="1:19" x14ac:dyDescent="0.25">
      <c r="A1081" s="5">
        <v>43225</v>
      </c>
      <c r="B1081" s="5" t="str">
        <f t="shared" si="64"/>
        <v>MAI</v>
      </c>
      <c r="C1081" s="5" t="str">
        <f t="shared" si="65"/>
        <v>2018</v>
      </c>
      <c r="D1081" s="6" t="s">
        <v>4</v>
      </c>
      <c r="E1081" s="6" t="s">
        <v>5</v>
      </c>
      <c r="F1081" s="6">
        <v>1</v>
      </c>
      <c r="G1081" s="7">
        <f t="shared" si="66"/>
        <v>89</v>
      </c>
      <c r="H1081" s="7">
        <f t="shared" si="67"/>
        <v>89</v>
      </c>
      <c r="P1081" s="9"/>
      <c r="Q1081" s="9"/>
      <c r="R1081" s="9"/>
      <c r="S1081" s="9"/>
    </row>
    <row r="1082" spans="1:19" x14ac:dyDescent="0.25">
      <c r="A1082" s="5">
        <v>43225</v>
      </c>
      <c r="B1082" s="5" t="str">
        <f t="shared" si="64"/>
        <v>MAI</v>
      </c>
      <c r="C1082" s="5" t="str">
        <f t="shared" si="65"/>
        <v>2018</v>
      </c>
      <c r="D1082" s="6" t="s">
        <v>4</v>
      </c>
      <c r="E1082" s="6" t="s">
        <v>5</v>
      </c>
      <c r="F1082" s="6">
        <v>1</v>
      </c>
      <c r="G1082" s="7">
        <f t="shared" si="66"/>
        <v>89</v>
      </c>
      <c r="H1082" s="7">
        <f t="shared" si="67"/>
        <v>89</v>
      </c>
      <c r="P1082" s="9"/>
      <c r="Q1082" s="9"/>
      <c r="R1082" s="9"/>
      <c r="S1082" s="9"/>
    </row>
    <row r="1083" spans="1:19" x14ac:dyDescent="0.25">
      <c r="A1083" s="5">
        <v>43225</v>
      </c>
      <c r="B1083" s="5" t="str">
        <f t="shared" si="64"/>
        <v>MAI</v>
      </c>
      <c r="C1083" s="5" t="str">
        <f t="shared" si="65"/>
        <v>2018</v>
      </c>
      <c r="D1083" s="6" t="s">
        <v>3</v>
      </c>
      <c r="E1083" s="6" t="s">
        <v>5</v>
      </c>
      <c r="F1083" s="6">
        <v>1</v>
      </c>
      <c r="G1083" s="7">
        <f t="shared" si="66"/>
        <v>120</v>
      </c>
      <c r="H1083" s="7">
        <f t="shared" si="67"/>
        <v>120</v>
      </c>
      <c r="P1083" s="9"/>
      <c r="Q1083" s="9"/>
      <c r="R1083" s="9"/>
      <c r="S1083" s="9"/>
    </row>
    <row r="1084" spans="1:19" x14ac:dyDescent="0.25">
      <c r="A1084" s="5">
        <v>43225</v>
      </c>
      <c r="B1084" s="5" t="str">
        <f t="shared" si="64"/>
        <v>MAI</v>
      </c>
      <c r="C1084" s="5" t="str">
        <f t="shared" si="65"/>
        <v>2018</v>
      </c>
      <c r="D1084" s="6" t="s">
        <v>0</v>
      </c>
      <c r="E1084" s="6" t="s">
        <v>5</v>
      </c>
      <c r="F1084" s="6">
        <v>1</v>
      </c>
      <c r="G1084" s="7">
        <f t="shared" si="66"/>
        <v>97.5</v>
      </c>
      <c r="H1084" s="7">
        <f t="shared" si="67"/>
        <v>97.5</v>
      </c>
      <c r="P1084" s="9"/>
      <c r="Q1084" s="9"/>
      <c r="R1084" s="9"/>
      <c r="S1084" s="9"/>
    </row>
    <row r="1085" spans="1:19" x14ac:dyDescent="0.25">
      <c r="A1085" s="5">
        <v>43225</v>
      </c>
      <c r="B1085" s="5" t="str">
        <f t="shared" si="64"/>
        <v>MAI</v>
      </c>
      <c r="C1085" s="5" t="str">
        <f t="shared" si="65"/>
        <v>2018</v>
      </c>
      <c r="D1085" s="6" t="s">
        <v>4</v>
      </c>
      <c r="E1085" s="6" t="s">
        <v>1</v>
      </c>
      <c r="F1085" s="6">
        <v>2</v>
      </c>
      <c r="G1085" s="7">
        <f t="shared" si="66"/>
        <v>89</v>
      </c>
      <c r="H1085" s="7">
        <f t="shared" si="67"/>
        <v>178</v>
      </c>
      <c r="P1085" s="9"/>
      <c r="Q1085" s="9"/>
      <c r="R1085" s="9"/>
      <c r="S1085" s="9"/>
    </row>
    <row r="1086" spans="1:19" x14ac:dyDescent="0.25">
      <c r="A1086" s="5">
        <v>43225</v>
      </c>
      <c r="B1086" s="5" t="str">
        <f t="shared" si="64"/>
        <v>MAI</v>
      </c>
      <c r="C1086" s="5" t="str">
        <f t="shared" si="65"/>
        <v>2018</v>
      </c>
      <c r="D1086" s="6" t="s">
        <v>4</v>
      </c>
      <c r="E1086" s="6" t="s">
        <v>1</v>
      </c>
      <c r="F1086" s="6">
        <v>1</v>
      </c>
      <c r="G1086" s="7">
        <f t="shared" si="66"/>
        <v>89</v>
      </c>
      <c r="H1086" s="7">
        <f t="shared" si="67"/>
        <v>89</v>
      </c>
      <c r="P1086" s="9"/>
      <c r="Q1086" s="9"/>
      <c r="R1086" s="9"/>
      <c r="S1086" s="9"/>
    </row>
    <row r="1087" spans="1:19" x14ac:dyDescent="0.25">
      <c r="A1087" s="5">
        <v>43226</v>
      </c>
      <c r="B1087" s="5" t="str">
        <f t="shared" si="64"/>
        <v>MAI</v>
      </c>
      <c r="C1087" s="5" t="str">
        <f t="shared" si="65"/>
        <v>2018</v>
      </c>
      <c r="D1087" s="6" t="s">
        <v>2</v>
      </c>
      <c r="E1087" s="6" t="s">
        <v>5</v>
      </c>
      <c r="F1087" s="6">
        <v>1</v>
      </c>
      <c r="G1087" s="7">
        <f t="shared" si="66"/>
        <v>56.9</v>
      </c>
      <c r="H1087" s="7">
        <f t="shared" si="67"/>
        <v>56.9</v>
      </c>
      <c r="P1087" s="9"/>
      <c r="Q1087" s="9"/>
      <c r="R1087" s="9"/>
      <c r="S1087" s="9"/>
    </row>
    <row r="1088" spans="1:19" x14ac:dyDescent="0.25">
      <c r="A1088" s="5">
        <v>43226</v>
      </c>
      <c r="B1088" s="5" t="str">
        <f t="shared" si="64"/>
        <v>MAI</v>
      </c>
      <c r="C1088" s="5" t="str">
        <f t="shared" si="65"/>
        <v>2018</v>
      </c>
      <c r="D1088" s="6" t="s">
        <v>0</v>
      </c>
      <c r="E1088" s="6" t="s">
        <v>5</v>
      </c>
      <c r="F1088" s="6">
        <v>3</v>
      </c>
      <c r="G1088" s="7">
        <f t="shared" si="66"/>
        <v>97.5</v>
      </c>
      <c r="H1088" s="7">
        <f t="shared" si="67"/>
        <v>292.5</v>
      </c>
      <c r="P1088" s="9"/>
      <c r="Q1088" s="9"/>
      <c r="R1088" s="9"/>
      <c r="S1088" s="9"/>
    </row>
    <row r="1089" spans="1:19" x14ac:dyDescent="0.25">
      <c r="A1089" s="5">
        <v>43226</v>
      </c>
      <c r="B1089" s="5" t="str">
        <f t="shared" si="64"/>
        <v>MAI</v>
      </c>
      <c r="C1089" s="5" t="str">
        <f t="shared" si="65"/>
        <v>2018</v>
      </c>
      <c r="D1089" s="6" t="s">
        <v>0</v>
      </c>
      <c r="E1089" s="6" t="s">
        <v>5</v>
      </c>
      <c r="F1089" s="6">
        <v>3</v>
      </c>
      <c r="G1089" s="7">
        <f t="shared" si="66"/>
        <v>97.5</v>
      </c>
      <c r="H1089" s="7">
        <f t="shared" si="67"/>
        <v>292.5</v>
      </c>
      <c r="P1089" s="9"/>
      <c r="Q1089" s="9"/>
      <c r="R1089" s="9"/>
      <c r="S1089" s="9"/>
    </row>
    <row r="1090" spans="1:19" x14ac:dyDescent="0.25">
      <c r="A1090" s="5">
        <v>43226</v>
      </c>
      <c r="B1090" s="5" t="str">
        <f t="shared" ref="B1090:B1153" si="68">UPPER(TEXT(A1090,"mmm"))</f>
        <v>MAI</v>
      </c>
      <c r="C1090" s="5" t="str">
        <f t="shared" ref="C1090:C1153" si="69">TEXT(A1090,"aaaa")</f>
        <v>2018</v>
      </c>
      <c r="D1090" s="6" t="s">
        <v>2</v>
      </c>
      <c r="E1090" s="6" t="s">
        <v>5</v>
      </c>
      <c r="F1090" s="6">
        <v>2</v>
      </c>
      <c r="G1090" s="7">
        <f t="shared" ref="G1090:G1153" si="70">VLOOKUP(D1090,$J$2:$K$5,2,0)</f>
        <v>56.9</v>
      </c>
      <c r="H1090" s="7">
        <f t="shared" ref="H1090:H1153" si="71">F1090*G1090</f>
        <v>113.8</v>
      </c>
      <c r="P1090" s="9"/>
      <c r="Q1090" s="9"/>
      <c r="R1090" s="9"/>
      <c r="S1090" s="9"/>
    </row>
    <row r="1091" spans="1:19" x14ac:dyDescent="0.25">
      <c r="A1091" s="5">
        <v>43226</v>
      </c>
      <c r="B1091" s="5" t="str">
        <f t="shared" si="68"/>
        <v>MAI</v>
      </c>
      <c r="C1091" s="5" t="str">
        <f t="shared" si="69"/>
        <v>2018</v>
      </c>
      <c r="D1091" s="6" t="s">
        <v>3</v>
      </c>
      <c r="E1091" s="6" t="s">
        <v>1</v>
      </c>
      <c r="F1091" s="6">
        <v>1</v>
      </c>
      <c r="G1091" s="7">
        <f t="shared" si="70"/>
        <v>120</v>
      </c>
      <c r="H1091" s="7">
        <f t="shared" si="71"/>
        <v>120</v>
      </c>
      <c r="P1091" s="9"/>
      <c r="Q1091" s="9"/>
      <c r="R1091" s="9"/>
      <c r="S1091" s="9"/>
    </row>
    <row r="1092" spans="1:19" x14ac:dyDescent="0.25">
      <c r="A1092" s="5">
        <v>43226</v>
      </c>
      <c r="B1092" s="5" t="str">
        <f t="shared" si="68"/>
        <v>MAI</v>
      </c>
      <c r="C1092" s="5" t="str">
        <f t="shared" si="69"/>
        <v>2018</v>
      </c>
      <c r="D1092" s="6" t="s">
        <v>2</v>
      </c>
      <c r="E1092" s="6" t="s">
        <v>5</v>
      </c>
      <c r="F1092" s="6">
        <v>2</v>
      </c>
      <c r="G1092" s="7">
        <f t="shared" si="70"/>
        <v>56.9</v>
      </c>
      <c r="H1092" s="7">
        <f t="shared" si="71"/>
        <v>113.8</v>
      </c>
      <c r="P1092" s="9"/>
      <c r="Q1092" s="9"/>
      <c r="R1092" s="9"/>
      <c r="S1092" s="9"/>
    </row>
    <row r="1093" spans="1:19" x14ac:dyDescent="0.25">
      <c r="A1093" s="5">
        <v>43226</v>
      </c>
      <c r="B1093" s="5" t="str">
        <f t="shared" si="68"/>
        <v>MAI</v>
      </c>
      <c r="C1093" s="5" t="str">
        <f t="shared" si="69"/>
        <v>2018</v>
      </c>
      <c r="D1093" s="6" t="s">
        <v>3</v>
      </c>
      <c r="E1093" s="6" t="s">
        <v>5</v>
      </c>
      <c r="F1093" s="6">
        <v>1</v>
      </c>
      <c r="G1093" s="7">
        <f t="shared" si="70"/>
        <v>120</v>
      </c>
      <c r="H1093" s="7">
        <f t="shared" si="71"/>
        <v>120</v>
      </c>
      <c r="P1093" s="9"/>
      <c r="Q1093" s="9"/>
      <c r="R1093" s="9"/>
      <c r="S1093" s="9"/>
    </row>
    <row r="1094" spans="1:19" x14ac:dyDescent="0.25">
      <c r="A1094" s="5">
        <v>43227</v>
      </c>
      <c r="B1094" s="5" t="str">
        <f t="shared" si="68"/>
        <v>MAI</v>
      </c>
      <c r="C1094" s="5" t="str">
        <f t="shared" si="69"/>
        <v>2018</v>
      </c>
      <c r="D1094" s="6" t="s">
        <v>0</v>
      </c>
      <c r="E1094" s="6" t="s">
        <v>1</v>
      </c>
      <c r="F1094" s="6">
        <v>4</v>
      </c>
      <c r="G1094" s="7">
        <f t="shared" si="70"/>
        <v>97.5</v>
      </c>
      <c r="H1094" s="7">
        <f t="shared" si="71"/>
        <v>390</v>
      </c>
      <c r="P1094" s="9"/>
      <c r="Q1094" s="9"/>
      <c r="R1094" s="9"/>
      <c r="S1094" s="9"/>
    </row>
    <row r="1095" spans="1:19" x14ac:dyDescent="0.25">
      <c r="A1095" s="5">
        <v>43227</v>
      </c>
      <c r="B1095" s="5" t="str">
        <f t="shared" si="68"/>
        <v>MAI</v>
      </c>
      <c r="C1095" s="5" t="str">
        <f t="shared" si="69"/>
        <v>2018</v>
      </c>
      <c r="D1095" s="6" t="s">
        <v>4</v>
      </c>
      <c r="E1095" s="6" t="s">
        <v>5</v>
      </c>
      <c r="F1095" s="6">
        <v>1</v>
      </c>
      <c r="G1095" s="7">
        <f t="shared" si="70"/>
        <v>89</v>
      </c>
      <c r="H1095" s="7">
        <f t="shared" si="71"/>
        <v>89</v>
      </c>
      <c r="P1095" s="9"/>
      <c r="Q1095" s="9"/>
      <c r="R1095" s="9"/>
      <c r="S1095" s="9"/>
    </row>
    <row r="1096" spans="1:19" x14ac:dyDescent="0.25">
      <c r="A1096" s="5">
        <v>43227</v>
      </c>
      <c r="B1096" s="5" t="str">
        <f t="shared" si="68"/>
        <v>MAI</v>
      </c>
      <c r="C1096" s="5" t="str">
        <f t="shared" si="69"/>
        <v>2018</v>
      </c>
      <c r="D1096" s="6" t="s">
        <v>3</v>
      </c>
      <c r="E1096" s="6" t="s">
        <v>5</v>
      </c>
      <c r="F1096" s="6">
        <v>1</v>
      </c>
      <c r="G1096" s="7">
        <f t="shared" si="70"/>
        <v>120</v>
      </c>
      <c r="H1096" s="7">
        <f t="shared" si="71"/>
        <v>120</v>
      </c>
      <c r="P1096" s="9"/>
      <c r="Q1096" s="9"/>
      <c r="R1096" s="9"/>
      <c r="S1096" s="9"/>
    </row>
    <row r="1097" spans="1:19" x14ac:dyDescent="0.25">
      <c r="A1097" s="5">
        <v>43227</v>
      </c>
      <c r="B1097" s="5" t="str">
        <f t="shared" si="68"/>
        <v>MAI</v>
      </c>
      <c r="C1097" s="5" t="str">
        <f t="shared" si="69"/>
        <v>2018</v>
      </c>
      <c r="D1097" s="6" t="s">
        <v>4</v>
      </c>
      <c r="E1097" s="6" t="s">
        <v>5</v>
      </c>
      <c r="F1097" s="6">
        <v>1</v>
      </c>
      <c r="G1097" s="7">
        <f t="shared" si="70"/>
        <v>89</v>
      </c>
      <c r="H1097" s="7">
        <f t="shared" si="71"/>
        <v>89</v>
      </c>
      <c r="P1097" s="9"/>
      <c r="Q1097" s="9"/>
      <c r="R1097" s="9"/>
      <c r="S1097" s="9"/>
    </row>
    <row r="1098" spans="1:19" x14ac:dyDescent="0.25">
      <c r="A1098" s="5">
        <v>43227</v>
      </c>
      <c r="B1098" s="5" t="str">
        <f t="shared" si="68"/>
        <v>MAI</v>
      </c>
      <c r="C1098" s="5" t="str">
        <f t="shared" si="69"/>
        <v>2018</v>
      </c>
      <c r="D1098" s="6" t="s">
        <v>2</v>
      </c>
      <c r="E1098" s="6" t="s">
        <v>5</v>
      </c>
      <c r="F1098" s="6">
        <v>1</v>
      </c>
      <c r="G1098" s="7">
        <f t="shared" si="70"/>
        <v>56.9</v>
      </c>
      <c r="H1098" s="7">
        <f t="shared" si="71"/>
        <v>56.9</v>
      </c>
      <c r="P1098" s="9"/>
      <c r="Q1098" s="9"/>
      <c r="R1098" s="9"/>
      <c r="S1098" s="9"/>
    </row>
    <row r="1099" spans="1:19" x14ac:dyDescent="0.25">
      <c r="A1099" s="5">
        <v>43227</v>
      </c>
      <c r="B1099" s="5" t="str">
        <f t="shared" si="68"/>
        <v>MAI</v>
      </c>
      <c r="C1099" s="5" t="str">
        <f t="shared" si="69"/>
        <v>2018</v>
      </c>
      <c r="D1099" s="6" t="s">
        <v>4</v>
      </c>
      <c r="E1099" s="6" t="s">
        <v>5</v>
      </c>
      <c r="F1099" s="6">
        <v>1</v>
      </c>
      <c r="G1099" s="7">
        <f t="shared" si="70"/>
        <v>89</v>
      </c>
      <c r="H1099" s="7">
        <f t="shared" si="71"/>
        <v>89</v>
      </c>
      <c r="P1099" s="9"/>
      <c r="Q1099" s="9"/>
      <c r="R1099" s="9"/>
      <c r="S1099" s="9"/>
    </row>
    <row r="1100" spans="1:19" x14ac:dyDescent="0.25">
      <c r="A1100" s="5">
        <v>43228</v>
      </c>
      <c r="B1100" s="5" t="str">
        <f t="shared" si="68"/>
        <v>MAI</v>
      </c>
      <c r="C1100" s="5" t="str">
        <f t="shared" si="69"/>
        <v>2018</v>
      </c>
      <c r="D1100" s="6" t="s">
        <v>4</v>
      </c>
      <c r="E1100" s="6" t="s">
        <v>5</v>
      </c>
      <c r="F1100" s="6">
        <v>1</v>
      </c>
      <c r="G1100" s="7">
        <f t="shared" si="70"/>
        <v>89</v>
      </c>
      <c r="H1100" s="7">
        <f t="shared" si="71"/>
        <v>89</v>
      </c>
      <c r="P1100" s="9"/>
      <c r="Q1100" s="9"/>
      <c r="R1100" s="9"/>
      <c r="S1100" s="9"/>
    </row>
    <row r="1101" spans="1:19" x14ac:dyDescent="0.25">
      <c r="A1101" s="5">
        <v>43228</v>
      </c>
      <c r="B1101" s="5" t="str">
        <f t="shared" si="68"/>
        <v>MAI</v>
      </c>
      <c r="C1101" s="5" t="str">
        <f t="shared" si="69"/>
        <v>2018</v>
      </c>
      <c r="D1101" s="6" t="s">
        <v>0</v>
      </c>
      <c r="E1101" s="6" t="s">
        <v>5</v>
      </c>
      <c r="F1101" s="6">
        <v>1</v>
      </c>
      <c r="G1101" s="7">
        <f t="shared" si="70"/>
        <v>97.5</v>
      </c>
      <c r="H1101" s="7">
        <f t="shared" si="71"/>
        <v>97.5</v>
      </c>
      <c r="P1101" s="9"/>
      <c r="Q1101" s="9"/>
      <c r="R1101" s="9"/>
      <c r="S1101" s="9"/>
    </row>
    <row r="1102" spans="1:19" x14ac:dyDescent="0.25">
      <c r="A1102" s="5">
        <v>43228</v>
      </c>
      <c r="B1102" s="5" t="str">
        <f t="shared" si="68"/>
        <v>MAI</v>
      </c>
      <c r="C1102" s="5" t="str">
        <f t="shared" si="69"/>
        <v>2018</v>
      </c>
      <c r="D1102" s="6" t="s">
        <v>0</v>
      </c>
      <c r="E1102" s="6" t="s">
        <v>1</v>
      </c>
      <c r="F1102" s="6">
        <v>1</v>
      </c>
      <c r="G1102" s="7">
        <f t="shared" si="70"/>
        <v>97.5</v>
      </c>
      <c r="H1102" s="7">
        <f t="shared" si="71"/>
        <v>97.5</v>
      </c>
      <c r="P1102" s="9"/>
      <c r="Q1102" s="9"/>
      <c r="R1102" s="9"/>
      <c r="S1102" s="9"/>
    </row>
    <row r="1103" spans="1:19" x14ac:dyDescent="0.25">
      <c r="A1103" s="5">
        <v>43228</v>
      </c>
      <c r="B1103" s="5" t="str">
        <f t="shared" si="68"/>
        <v>MAI</v>
      </c>
      <c r="C1103" s="5" t="str">
        <f t="shared" si="69"/>
        <v>2018</v>
      </c>
      <c r="D1103" s="6" t="s">
        <v>0</v>
      </c>
      <c r="E1103" s="6" t="s">
        <v>5</v>
      </c>
      <c r="F1103" s="6">
        <v>3</v>
      </c>
      <c r="G1103" s="7">
        <f t="shared" si="70"/>
        <v>97.5</v>
      </c>
      <c r="H1103" s="7">
        <f t="shared" si="71"/>
        <v>292.5</v>
      </c>
      <c r="P1103" s="9"/>
      <c r="Q1103" s="9"/>
      <c r="R1103" s="9"/>
      <c r="S1103" s="9"/>
    </row>
    <row r="1104" spans="1:19" x14ac:dyDescent="0.25">
      <c r="A1104" s="5">
        <v>43228</v>
      </c>
      <c r="B1104" s="5" t="str">
        <f t="shared" si="68"/>
        <v>MAI</v>
      </c>
      <c r="C1104" s="5" t="str">
        <f t="shared" si="69"/>
        <v>2018</v>
      </c>
      <c r="D1104" s="6" t="s">
        <v>4</v>
      </c>
      <c r="E1104" s="6" t="s">
        <v>5</v>
      </c>
      <c r="F1104" s="6">
        <v>1</v>
      </c>
      <c r="G1104" s="7">
        <f t="shared" si="70"/>
        <v>89</v>
      </c>
      <c r="H1104" s="7">
        <f t="shared" si="71"/>
        <v>89</v>
      </c>
      <c r="P1104" s="9"/>
      <c r="Q1104" s="9"/>
      <c r="R1104" s="9"/>
      <c r="S1104" s="9"/>
    </row>
    <row r="1105" spans="1:19" x14ac:dyDescent="0.25">
      <c r="A1105" s="5">
        <v>43228</v>
      </c>
      <c r="B1105" s="5" t="str">
        <f t="shared" si="68"/>
        <v>MAI</v>
      </c>
      <c r="C1105" s="5" t="str">
        <f t="shared" si="69"/>
        <v>2018</v>
      </c>
      <c r="D1105" s="6" t="s">
        <v>3</v>
      </c>
      <c r="E1105" s="6" t="s">
        <v>5</v>
      </c>
      <c r="F1105" s="6">
        <v>1</v>
      </c>
      <c r="G1105" s="7">
        <f t="shared" si="70"/>
        <v>120</v>
      </c>
      <c r="H1105" s="7">
        <f t="shared" si="71"/>
        <v>120</v>
      </c>
      <c r="P1105" s="9"/>
      <c r="Q1105" s="9"/>
      <c r="R1105" s="9"/>
      <c r="S1105" s="9"/>
    </row>
    <row r="1106" spans="1:19" x14ac:dyDescent="0.25">
      <c r="A1106" s="5">
        <v>43228</v>
      </c>
      <c r="B1106" s="5" t="str">
        <f t="shared" si="68"/>
        <v>MAI</v>
      </c>
      <c r="C1106" s="5" t="str">
        <f t="shared" si="69"/>
        <v>2018</v>
      </c>
      <c r="D1106" s="6" t="s">
        <v>2</v>
      </c>
      <c r="E1106" s="6" t="s">
        <v>5</v>
      </c>
      <c r="F1106" s="6">
        <v>1</v>
      </c>
      <c r="G1106" s="7">
        <f t="shared" si="70"/>
        <v>56.9</v>
      </c>
      <c r="H1106" s="7">
        <f t="shared" si="71"/>
        <v>56.9</v>
      </c>
      <c r="P1106" s="9"/>
      <c r="Q1106" s="9"/>
      <c r="R1106" s="9"/>
      <c r="S1106" s="9"/>
    </row>
    <row r="1107" spans="1:19" x14ac:dyDescent="0.25">
      <c r="A1107" s="5">
        <v>43228</v>
      </c>
      <c r="B1107" s="5" t="str">
        <f t="shared" si="68"/>
        <v>MAI</v>
      </c>
      <c r="C1107" s="5" t="str">
        <f t="shared" si="69"/>
        <v>2018</v>
      </c>
      <c r="D1107" s="6" t="s">
        <v>3</v>
      </c>
      <c r="E1107" s="6" t="s">
        <v>5</v>
      </c>
      <c r="F1107" s="6">
        <v>1</v>
      </c>
      <c r="G1107" s="7">
        <f t="shared" si="70"/>
        <v>120</v>
      </c>
      <c r="H1107" s="7">
        <f t="shared" si="71"/>
        <v>120</v>
      </c>
      <c r="P1107" s="9"/>
      <c r="Q1107" s="9"/>
      <c r="R1107" s="9"/>
      <c r="S1107" s="9"/>
    </row>
    <row r="1108" spans="1:19" x14ac:dyDescent="0.25">
      <c r="A1108" s="5">
        <v>43229</v>
      </c>
      <c r="B1108" s="5" t="str">
        <f t="shared" si="68"/>
        <v>MAI</v>
      </c>
      <c r="C1108" s="5" t="str">
        <f t="shared" si="69"/>
        <v>2018</v>
      </c>
      <c r="D1108" s="6" t="s">
        <v>4</v>
      </c>
      <c r="E1108" s="6" t="s">
        <v>5</v>
      </c>
      <c r="F1108" s="6">
        <v>1</v>
      </c>
      <c r="G1108" s="7">
        <f t="shared" si="70"/>
        <v>89</v>
      </c>
      <c r="H1108" s="7">
        <f t="shared" si="71"/>
        <v>89</v>
      </c>
      <c r="P1108" s="9"/>
      <c r="Q1108" s="9"/>
      <c r="R1108" s="9"/>
      <c r="S1108" s="9"/>
    </row>
    <row r="1109" spans="1:19" x14ac:dyDescent="0.25">
      <c r="A1109" s="5">
        <v>43229</v>
      </c>
      <c r="B1109" s="5" t="str">
        <f t="shared" si="68"/>
        <v>MAI</v>
      </c>
      <c r="C1109" s="5" t="str">
        <f t="shared" si="69"/>
        <v>2018</v>
      </c>
      <c r="D1109" s="6" t="s">
        <v>3</v>
      </c>
      <c r="E1109" s="6" t="s">
        <v>5</v>
      </c>
      <c r="F1109" s="6">
        <v>1</v>
      </c>
      <c r="G1109" s="7">
        <f t="shared" si="70"/>
        <v>120</v>
      </c>
      <c r="H1109" s="7">
        <f t="shared" si="71"/>
        <v>120</v>
      </c>
      <c r="P1109" s="9"/>
      <c r="Q1109" s="9"/>
      <c r="R1109" s="9"/>
      <c r="S1109" s="9"/>
    </row>
    <row r="1110" spans="1:19" x14ac:dyDescent="0.25">
      <c r="A1110" s="5">
        <v>43229</v>
      </c>
      <c r="B1110" s="5" t="str">
        <f t="shared" si="68"/>
        <v>MAI</v>
      </c>
      <c r="C1110" s="5" t="str">
        <f t="shared" si="69"/>
        <v>2018</v>
      </c>
      <c r="D1110" s="6" t="s">
        <v>2</v>
      </c>
      <c r="E1110" s="6" t="s">
        <v>5</v>
      </c>
      <c r="F1110" s="6">
        <v>1</v>
      </c>
      <c r="G1110" s="7">
        <f t="shared" si="70"/>
        <v>56.9</v>
      </c>
      <c r="H1110" s="7">
        <f t="shared" si="71"/>
        <v>56.9</v>
      </c>
      <c r="P1110" s="9"/>
      <c r="Q1110" s="9"/>
      <c r="R1110" s="9"/>
      <c r="S1110" s="9"/>
    </row>
    <row r="1111" spans="1:19" x14ac:dyDescent="0.25">
      <c r="A1111" s="5">
        <v>43230</v>
      </c>
      <c r="B1111" s="5" t="str">
        <f t="shared" si="68"/>
        <v>MAI</v>
      </c>
      <c r="C1111" s="5" t="str">
        <f t="shared" si="69"/>
        <v>2018</v>
      </c>
      <c r="D1111" s="6" t="s">
        <v>3</v>
      </c>
      <c r="E1111" s="6" t="s">
        <v>5</v>
      </c>
      <c r="F1111" s="6">
        <v>1</v>
      </c>
      <c r="G1111" s="7">
        <f t="shared" si="70"/>
        <v>120</v>
      </c>
      <c r="H1111" s="7">
        <f t="shared" si="71"/>
        <v>120</v>
      </c>
      <c r="P1111" s="9"/>
      <c r="Q1111" s="9"/>
      <c r="R1111" s="9"/>
      <c r="S1111" s="9"/>
    </row>
    <row r="1112" spans="1:19" x14ac:dyDescent="0.25">
      <c r="A1112" s="5">
        <v>43230</v>
      </c>
      <c r="B1112" s="5" t="str">
        <f t="shared" si="68"/>
        <v>MAI</v>
      </c>
      <c r="C1112" s="5" t="str">
        <f t="shared" si="69"/>
        <v>2018</v>
      </c>
      <c r="D1112" s="6" t="s">
        <v>2</v>
      </c>
      <c r="E1112" s="6" t="s">
        <v>5</v>
      </c>
      <c r="F1112" s="6">
        <v>1</v>
      </c>
      <c r="G1112" s="7">
        <f t="shared" si="70"/>
        <v>56.9</v>
      </c>
      <c r="H1112" s="7">
        <f t="shared" si="71"/>
        <v>56.9</v>
      </c>
      <c r="P1112" s="9"/>
      <c r="Q1112" s="9"/>
      <c r="R1112" s="9"/>
      <c r="S1112" s="9"/>
    </row>
    <row r="1113" spans="1:19" x14ac:dyDescent="0.25">
      <c r="A1113" s="5">
        <v>43230</v>
      </c>
      <c r="B1113" s="5" t="str">
        <f t="shared" si="68"/>
        <v>MAI</v>
      </c>
      <c r="C1113" s="5" t="str">
        <f t="shared" si="69"/>
        <v>2018</v>
      </c>
      <c r="D1113" s="6" t="s">
        <v>0</v>
      </c>
      <c r="E1113" s="6" t="s">
        <v>5</v>
      </c>
      <c r="F1113" s="6">
        <v>3</v>
      </c>
      <c r="G1113" s="7">
        <f t="shared" si="70"/>
        <v>97.5</v>
      </c>
      <c r="H1113" s="7">
        <f t="shared" si="71"/>
        <v>292.5</v>
      </c>
      <c r="P1113" s="9"/>
      <c r="Q1113" s="9"/>
      <c r="R1113" s="9"/>
      <c r="S1113" s="9"/>
    </row>
    <row r="1114" spans="1:19" x14ac:dyDescent="0.25">
      <c r="A1114" s="5">
        <v>43230</v>
      </c>
      <c r="B1114" s="5" t="str">
        <f t="shared" si="68"/>
        <v>MAI</v>
      </c>
      <c r="C1114" s="5" t="str">
        <f t="shared" si="69"/>
        <v>2018</v>
      </c>
      <c r="D1114" s="6" t="s">
        <v>2</v>
      </c>
      <c r="E1114" s="6" t="s">
        <v>5</v>
      </c>
      <c r="F1114" s="6">
        <v>2</v>
      </c>
      <c r="G1114" s="7">
        <f t="shared" si="70"/>
        <v>56.9</v>
      </c>
      <c r="H1114" s="7">
        <f t="shared" si="71"/>
        <v>113.8</v>
      </c>
      <c r="P1114" s="9"/>
      <c r="Q1114" s="9"/>
      <c r="R1114" s="9"/>
      <c r="S1114" s="9"/>
    </row>
    <row r="1115" spans="1:19" x14ac:dyDescent="0.25">
      <c r="A1115" s="5">
        <v>43230</v>
      </c>
      <c r="B1115" s="5" t="str">
        <f t="shared" si="68"/>
        <v>MAI</v>
      </c>
      <c r="C1115" s="5" t="str">
        <f t="shared" si="69"/>
        <v>2018</v>
      </c>
      <c r="D1115" s="6" t="s">
        <v>3</v>
      </c>
      <c r="E1115" s="6" t="s">
        <v>5</v>
      </c>
      <c r="F1115" s="6">
        <v>1</v>
      </c>
      <c r="G1115" s="7">
        <f t="shared" si="70"/>
        <v>120</v>
      </c>
      <c r="H1115" s="7">
        <f t="shared" si="71"/>
        <v>120</v>
      </c>
      <c r="P1115" s="9"/>
      <c r="Q1115" s="9"/>
      <c r="R1115" s="9"/>
      <c r="S1115" s="9"/>
    </row>
    <row r="1116" spans="1:19" x14ac:dyDescent="0.25">
      <c r="A1116" s="5">
        <v>43230</v>
      </c>
      <c r="B1116" s="5" t="str">
        <f t="shared" si="68"/>
        <v>MAI</v>
      </c>
      <c r="C1116" s="5" t="str">
        <f t="shared" si="69"/>
        <v>2018</v>
      </c>
      <c r="D1116" s="6" t="s">
        <v>2</v>
      </c>
      <c r="E1116" s="6" t="s">
        <v>1</v>
      </c>
      <c r="F1116" s="6">
        <v>1</v>
      </c>
      <c r="G1116" s="7">
        <f t="shared" si="70"/>
        <v>56.9</v>
      </c>
      <c r="H1116" s="7">
        <f t="shared" si="71"/>
        <v>56.9</v>
      </c>
      <c r="P1116" s="9"/>
      <c r="Q1116" s="9"/>
      <c r="R1116" s="9"/>
      <c r="S1116" s="9"/>
    </row>
    <row r="1117" spans="1:19" x14ac:dyDescent="0.25">
      <c r="A1117" s="5">
        <v>43230</v>
      </c>
      <c r="B1117" s="5" t="str">
        <f t="shared" si="68"/>
        <v>MAI</v>
      </c>
      <c r="C1117" s="5" t="str">
        <f t="shared" si="69"/>
        <v>2018</v>
      </c>
      <c r="D1117" s="6" t="s">
        <v>2</v>
      </c>
      <c r="E1117" s="6" t="s">
        <v>5</v>
      </c>
      <c r="F1117" s="6">
        <v>1</v>
      </c>
      <c r="G1117" s="7">
        <f t="shared" si="70"/>
        <v>56.9</v>
      </c>
      <c r="H1117" s="7">
        <f t="shared" si="71"/>
        <v>56.9</v>
      </c>
      <c r="P1117" s="9"/>
      <c r="Q1117" s="9"/>
      <c r="R1117" s="9"/>
      <c r="S1117" s="9"/>
    </row>
    <row r="1118" spans="1:19" x14ac:dyDescent="0.25">
      <c r="A1118" s="5">
        <v>43230</v>
      </c>
      <c r="B1118" s="5" t="str">
        <f t="shared" si="68"/>
        <v>MAI</v>
      </c>
      <c r="C1118" s="5" t="str">
        <f t="shared" si="69"/>
        <v>2018</v>
      </c>
      <c r="D1118" s="6" t="s">
        <v>2</v>
      </c>
      <c r="E1118" s="6" t="s">
        <v>1</v>
      </c>
      <c r="F1118" s="6">
        <v>2</v>
      </c>
      <c r="G1118" s="7">
        <f t="shared" si="70"/>
        <v>56.9</v>
      </c>
      <c r="H1118" s="7">
        <f t="shared" si="71"/>
        <v>113.8</v>
      </c>
      <c r="P1118" s="9"/>
      <c r="Q1118" s="9"/>
      <c r="R1118" s="9"/>
      <c r="S1118" s="9"/>
    </row>
    <row r="1119" spans="1:19" x14ac:dyDescent="0.25">
      <c r="A1119" s="5">
        <v>43230</v>
      </c>
      <c r="B1119" s="5" t="str">
        <f t="shared" si="68"/>
        <v>MAI</v>
      </c>
      <c r="C1119" s="5" t="str">
        <f t="shared" si="69"/>
        <v>2018</v>
      </c>
      <c r="D1119" s="6" t="s">
        <v>3</v>
      </c>
      <c r="E1119" s="6" t="s">
        <v>5</v>
      </c>
      <c r="F1119" s="6">
        <v>1</v>
      </c>
      <c r="G1119" s="7">
        <f t="shared" si="70"/>
        <v>120</v>
      </c>
      <c r="H1119" s="7">
        <f t="shared" si="71"/>
        <v>120</v>
      </c>
      <c r="P1119" s="9"/>
      <c r="Q1119" s="9"/>
      <c r="R1119" s="9"/>
      <c r="S1119" s="9"/>
    </row>
    <row r="1120" spans="1:19" x14ac:dyDescent="0.25">
      <c r="A1120" s="5">
        <v>43230</v>
      </c>
      <c r="B1120" s="5" t="str">
        <f t="shared" si="68"/>
        <v>MAI</v>
      </c>
      <c r="C1120" s="5" t="str">
        <f t="shared" si="69"/>
        <v>2018</v>
      </c>
      <c r="D1120" s="6" t="s">
        <v>0</v>
      </c>
      <c r="E1120" s="6" t="s">
        <v>1</v>
      </c>
      <c r="F1120" s="6">
        <v>4</v>
      </c>
      <c r="G1120" s="7">
        <f t="shared" si="70"/>
        <v>97.5</v>
      </c>
      <c r="H1120" s="7">
        <f t="shared" si="71"/>
        <v>390</v>
      </c>
      <c r="P1120" s="9"/>
      <c r="Q1120" s="9"/>
      <c r="R1120" s="9"/>
      <c r="S1120" s="9"/>
    </row>
    <row r="1121" spans="1:19" x14ac:dyDescent="0.25">
      <c r="A1121" s="5">
        <v>43230</v>
      </c>
      <c r="B1121" s="5" t="str">
        <f t="shared" si="68"/>
        <v>MAI</v>
      </c>
      <c r="C1121" s="5" t="str">
        <f t="shared" si="69"/>
        <v>2018</v>
      </c>
      <c r="D1121" s="6" t="s">
        <v>3</v>
      </c>
      <c r="E1121" s="6" t="s">
        <v>5</v>
      </c>
      <c r="F1121" s="6">
        <v>1</v>
      </c>
      <c r="G1121" s="7">
        <f t="shared" si="70"/>
        <v>120</v>
      </c>
      <c r="H1121" s="7">
        <f t="shared" si="71"/>
        <v>120</v>
      </c>
      <c r="P1121" s="9"/>
      <c r="Q1121" s="9"/>
      <c r="R1121" s="9"/>
      <c r="S1121" s="9"/>
    </row>
    <row r="1122" spans="1:19" x14ac:dyDescent="0.25">
      <c r="A1122" s="5">
        <v>43230</v>
      </c>
      <c r="B1122" s="5" t="str">
        <f t="shared" si="68"/>
        <v>MAI</v>
      </c>
      <c r="C1122" s="5" t="str">
        <f t="shared" si="69"/>
        <v>2018</v>
      </c>
      <c r="D1122" s="6" t="s">
        <v>2</v>
      </c>
      <c r="E1122" s="6" t="s">
        <v>5</v>
      </c>
      <c r="F1122" s="6">
        <v>2</v>
      </c>
      <c r="G1122" s="7">
        <f t="shared" si="70"/>
        <v>56.9</v>
      </c>
      <c r="H1122" s="7">
        <f t="shared" si="71"/>
        <v>113.8</v>
      </c>
      <c r="P1122" s="9"/>
      <c r="Q1122" s="9"/>
      <c r="R1122" s="9"/>
      <c r="S1122" s="9"/>
    </row>
    <row r="1123" spans="1:19" x14ac:dyDescent="0.25">
      <c r="A1123" s="5">
        <v>43230</v>
      </c>
      <c r="B1123" s="5" t="str">
        <f t="shared" si="68"/>
        <v>MAI</v>
      </c>
      <c r="C1123" s="5" t="str">
        <f t="shared" si="69"/>
        <v>2018</v>
      </c>
      <c r="D1123" s="6" t="s">
        <v>2</v>
      </c>
      <c r="E1123" s="6" t="s">
        <v>1</v>
      </c>
      <c r="F1123" s="6">
        <v>2</v>
      </c>
      <c r="G1123" s="7">
        <f t="shared" si="70"/>
        <v>56.9</v>
      </c>
      <c r="H1123" s="7">
        <f t="shared" si="71"/>
        <v>113.8</v>
      </c>
      <c r="P1123" s="9"/>
      <c r="Q1123" s="9"/>
      <c r="R1123" s="9"/>
      <c r="S1123" s="9"/>
    </row>
    <row r="1124" spans="1:19" x14ac:dyDescent="0.25">
      <c r="A1124" s="5">
        <v>43231</v>
      </c>
      <c r="B1124" s="5" t="str">
        <f t="shared" si="68"/>
        <v>MAI</v>
      </c>
      <c r="C1124" s="5" t="str">
        <f t="shared" si="69"/>
        <v>2018</v>
      </c>
      <c r="D1124" s="6" t="s">
        <v>3</v>
      </c>
      <c r="E1124" s="6" t="s">
        <v>1</v>
      </c>
      <c r="F1124" s="6">
        <v>1</v>
      </c>
      <c r="G1124" s="7">
        <f t="shared" si="70"/>
        <v>120</v>
      </c>
      <c r="H1124" s="7">
        <f t="shared" si="71"/>
        <v>120</v>
      </c>
      <c r="P1124" s="9"/>
      <c r="Q1124" s="9"/>
      <c r="R1124" s="9"/>
      <c r="S1124" s="9"/>
    </row>
    <row r="1125" spans="1:19" x14ac:dyDescent="0.25">
      <c r="A1125" s="5">
        <v>43231</v>
      </c>
      <c r="B1125" s="5" t="str">
        <f t="shared" si="68"/>
        <v>MAI</v>
      </c>
      <c r="C1125" s="5" t="str">
        <f t="shared" si="69"/>
        <v>2018</v>
      </c>
      <c r="D1125" s="6" t="s">
        <v>4</v>
      </c>
      <c r="E1125" s="6" t="s">
        <v>5</v>
      </c>
      <c r="F1125" s="6">
        <v>1</v>
      </c>
      <c r="G1125" s="7">
        <f t="shared" si="70"/>
        <v>89</v>
      </c>
      <c r="H1125" s="7">
        <f t="shared" si="71"/>
        <v>89</v>
      </c>
      <c r="P1125" s="9"/>
      <c r="Q1125" s="9"/>
      <c r="R1125" s="9"/>
      <c r="S1125" s="9"/>
    </row>
    <row r="1126" spans="1:19" x14ac:dyDescent="0.25">
      <c r="A1126" s="5">
        <v>43231</v>
      </c>
      <c r="B1126" s="5" t="str">
        <f t="shared" si="68"/>
        <v>MAI</v>
      </c>
      <c r="C1126" s="5" t="str">
        <f t="shared" si="69"/>
        <v>2018</v>
      </c>
      <c r="D1126" s="6" t="s">
        <v>3</v>
      </c>
      <c r="E1126" s="6" t="s">
        <v>5</v>
      </c>
      <c r="F1126" s="6">
        <v>1</v>
      </c>
      <c r="G1126" s="7">
        <f t="shared" si="70"/>
        <v>120</v>
      </c>
      <c r="H1126" s="7">
        <f t="shared" si="71"/>
        <v>120</v>
      </c>
      <c r="P1126" s="9"/>
      <c r="Q1126" s="9"/>
      <c r="R1126" s="9"/>
      <c r="S1126" s="9"/>
    </row>
    <row r="1127" spans="1:19" x14ac:dyDescent="0.25">
      <c r="A1127" s="5">
        <v>43231</v>
      </c>
      <c r="B1127" s="5" t="str">
        <f t="shared" si="68"/>
        <v>MAI</v>
      </c>
      <c r="C1127" s="5" t="str">
        <f t="shared" si="69"/>
        <v>2018</v>
      </c>
      <c r="D1127" s="6" t="s">
        <v>2</v>
      </c>
      <c r="E1127" s="6" t="s">
        <v>1</v>
      </c>
      <c r="F1127" s="6">
        <v>1</v>
      </c>
      <c r="G1127" s="7">
        <f t="shared" si="70"/>
        <v>56.9</v>
      </c>
      <c r="H1127" s="7">
        <f t="shared" si="71"/>
        <v>56.9</v>
      </c>
      <c r="P1127" s="9"/>
      <c r="Q1127" s="9"/>
      <c r="R1127" s="9"/>
      <c r="S1127" s="9"/>
    </row>
    <row r="1128" spans="1:19" x14ac:dyDescent="0.25">
      <c r="A1128" s="5">
        <v>43231</v>
      </c>
      <c r="B1128" s="5" t="str">
        <f t="shared" si="68"/>
        <v>MAI</v>
      </c>
      <c r="C1128" s="5" t="str">
        <f t="shared" si="69"/>
        <v>2018</v>
      </c>
      <c r="D1128" s="6" t="s">
        <v>0</v>
      </c>
      <c r="E1128" s="6" t="s">
        <v>1</v>
      </c>
      <c r="F1128" s="6">
        <v>1</v>
      </c>
      <c r="G1128" s="7">
        <f t="shared" si="70"/>
        <v>97.5</v>
      </c>
      <c r="H1128" s="7">
        <f t="shared" si="71"/>
        <v>97.5</v>
      </c>
      <c r="P1128" s="9"/>
      <c r="Q1128" s="9"/>
      <c r="R1128" s="9"/>
      <c r="S1128" s="9"/>
    </row>
    <row r="1129" spans="1:19" x14ac:dyDescent="0.25">
      <c r="A1129" s="5">
        <v>43231</v>
      </c>
      <c r="B1129" s="5" t="str">
        <f t="shared" si="68"/>
        <v>MAI</v>
      </c>
      <c r="C1129" s="5" t="str">
        <f t="shared" si="69"/>
        <v>2018</v>
      </c>
      <c r="D1129" s="6" t="s">
        <v>0</v>
      </c>
      <c r="E1129" s="6" t="s">
        <v>5</v>
      </c>
      <c r="F1129" s="6">
        <v>2</v>
      </c>
      <c r="G1129" s="7">
        <f t="shared" si="70"/>
        <v>97.5</v>
      </c>
      <c r="H1129" s="7">
        <f t="shared" si="71"/>
        <v>195</v>
      </c>
      <c r="P1129" s="9"/>
      <c r="Q1129" s="9"/>
      <c r="R1129" s="9"/>
      <c r="S1129" s="9"/>
    </row>
    <row r="1130" spans="1:19" x14ac:dyDescent="0.25">
      <c r="A1130" s="5">
        <v>43231</v>
      </c>
      <c r="B1130" s="5" t="str">
        <f t="shared" si="68"/>
        <v>MAI</v>
      </c>
      <c r="C1130" s="5" t="str">
        <f t="shared" si="69"/>
        <v>2018</v>
      </c>
      <c r="D1130" s="6" t="s">
        <v>0</v>
      </c>
      <c r="E1130" s="6" t="s">
        <v>1</v>
      </c>
      <c r="F1130" s="6">
        <v>1</v>
      </c>
      <c r="G1130" s="7">
        <f t="shared" si="70"/>
        <v>97.5</v>
      </c>
      <c r="H1130" s="7">
        <f t="shared" si="71"/>
        <v>97.5</v>
      </c>
      <c r="P1130" s="9"/>
      <c r="Q1130" s="9"/>
      <c r="R1130" s="9"/>
      <c r="S1130" s="9"/>
    </row>
    <row r="1131" spans="1:19" x14ac:dyDescent="0.25">
      <c r="A1131" s="5">
        <v>43231</v>
      </c>
      <c r="B1131" s="5" t="str">
        <f t="shared" si="68"/>
        <v>MAI</v>
      </c>
      <c r="C1131" s="5" t="str">
        <f t="shared" si="69"/>
        <v>2018</v>
      </c>
      <c r="D1131" s="6" t="s">
        <v>0</v>
      </c>
      <c r="E1131" s="6" t="s">
        <v>5</v>
      </c>
      <c r="F1131" s="6">
        <v>4</v>
      </c>
      <c r="G1131" s="7">
        <f t="shared" si="70"/>
        <v>97.5</v>
      </c>
      <c r="H1131" s="7">
        <f t="shared" si="71"/>
        <v>390</v>
      </c>
      <c r="P1131" s="9"/>
      <c r="Q1131" s="9"/>
      <c r="R1131" s="9"/>
      <c r="S1131" s="9"/>
    </row>
    <row r="1132" spans="1:19" x14ac:dyDescent="0.25">
      <c r="A1132" s="5">
        <v>43231</v>
      </c>
      <c r="B1132" s="5" t="str">
        <f t="shared" si="68"/>
        <v>MAI</v>
      </c>
      <c r="C1132" s="5" t="str">
        <f t="shared" si="69"/>
        <v>2018</v>
      </c>
      <c r="D1132" s="6" t="s">
        <v>0</v>
      </c>
      <c r="E1132" s="6" t="s">
        <v>1</v>
      </c>
      <c r="F1132" s="6">
        <v>3</v>
      </c>
      <c r="G1132" s="7">
        <f t="shared" si="70"/>
        <v>97.5</v>
      </c>
      <c r="H1132" s="7">
        <f t="shared" si="71"/>
        <v>292.5</v>
      </c>
      <c r="P1132" s="9"/>
      <c r="Q1132" s="9"/>
      <c r="R1132" s="9"/>
      <c r="S1132" s="9"/>
    </row>
    <row r="1133" spans="1:19" x14ac:dyDescent="0.25">
      <c r="A1133" s="5">
        <v>43231</v>
      </c>
      <c r="B1133" s="5" t="str">
        <f t="shared" si="68"/>
        <v>MAI</v>
      </c>
      <c r="C1133" s="5" t="str">
        <f t="shared" si="69"/>
        <v>2018</v>
      </c>
      <c r="D1133" s="6" t="s">
        <v>3</v>
      </c>
      <c r="E1133" s="6" t="s">
        <v>5</v>
      </c>
      <c r="F1133" s="6">
        <v>1</v>
      </c>
      <c r="G1133" s="7">
        <f t="shared" si="70"/>
        <v>120</v>
      </c>
      <c r="H1133" s="7">
        <f t="shared" si="71"/>
        <v>120</v>
      </c>
      <c r="P1133" s="9"/>
      <c r="Q1133" s="9"/>
      <c r="R1133" s="9"/>
      <c r="S1133" s="9"/>
    </row>
    <row r="1134" spans="1:19" x14ac:dyDescent="0.25">
      <c r="A1134" s="5">
        <v>43232</v>
      </c>
      <c r="B1134" s="5" t="str">
        <f t="shared" si="68"/>
        <v>MAI</v>
      </c>
      <c r="C1134" s="5" t="str">
        <f t="shared" si="69"/>
        <v>2018</v>
      </c>
      <c r="D1134" s="6" t="s">
        <v>4</v>
      </c>
      <c r="E1134" s="6" t="s">
        <v>5</v>
      </c>
      <c r="F1134" s="6">
        <v>1</v>
      </c>
      <c r="G1134" s="7">
        <f t="shared" si="70"/>
        <v>89</v>
      </c>
      <c r="H1134" s="7">
        <f t="shared" si="71"/>
        <v>89</v>
      </c>
      <c r="P1134" s="9"/>
      <c r="Q1134" s="9"/>
      <c r="R1134" s="9"/>
      <c r="S1134" s="9"/>
    </row>
    <row r="1135" spans="1:19" x14ac:dyDescent="0.25">
      <c r="A1135" s="5">
        <v>43232</v>
      </c>
      <c r="B1135" s="5" t="str">
        <f t="shared" si="68"/>
        <v>MAI</v>
      </c>
      <c r="C1135" s="5" t="str">
        <f t="shared" si="69"/>
        <v>2018</v>
      </c>
      <c r="D1135" s="6" t="s">
        <v>2</v>
      </c>
      <c r="E1135" s="6" t="s">
        <v>5</v>
      </c>
      <c r="F1135" s="6">
        <v>2</v>
      </c>
      <c r="G1135" s="7">
        <f t="shared" si="70"/>
        <v>56.9</v>
      </c>
      <c r="H1135" s="7">
        <f t="shared" si="71"/>
        <v>113.8</v>
      </c>
      <c r="P1135" s="9"/>
      <c r="Q1135" s="9"/>
      <c r="R1135" s="9"/>
      <c r="S1135" s="9"/>
    </row>
    <row r="1136" spans="1:19" x14ac:dyDescent="0.25">
      <c r="A1136" s="5">
        <v>43232</v>
      </c>
      <c r="B1136" s="5" t="str">
        <f t="shared" si="68"/>
        <v>MAI</v>
      </c>
      <c r="C1136" s="5" t="str">
        <f t="shared" si="69"/>
        <v>2018</v>
      </c>
      <c r="D1136" s="6" t="s">
        <v>3</v>
      </c>
      <c r="E1136" s="6" t="s">
        <v>5</v>
      </c>
      <c r="F1136" s="6">
        <v>2</v>
      </c>
      <c r="G1136" s="7">
        <f t="shared" si="70"/>
        <v>120</v>
      </c>
      <c r="H1136" s="7">
        <f t="shared" si="71"/>
        <v>240</v>
      </c>
      <c r="P1136" s="9"/>
      <c r="Q1136" s="9"/>
      <c r="R1136" s="9"/>
      <c r="S1136" s="9"/>
    </row>
    <row r="1137" spans="1:19" x14ac:dyDescent="0.25">
      <c r="A1137" s="5">
        <v>43232</v>
      </c>
      <c r="B1137" s="5" t="str">
        <f t="shared" si="68"/>
        <v>MAI</v>
      </c>
      <c r="C1137" s="5" t="str">
        <f t="shared" si="69"/>
        <v>2018</v>
      </c>
      <c r="D1137" s="6" t="s">
        <v>0</v>
      </c>
      <c r="E1137" s="6" t="s">
        <v>5</v>
      </c>
      <c r="F1137" s="6">
        <v>4</v>
      </c>
      <c r="G1137" s="7">
        <f t="shared" si="70"/>
        <v>97.5</v>
      </c>
      <c r="H1137" s="7">
        <f t="shared" si="71"/>
        <v>390</v>
      </c>
      <c r="P1137" s="9"/>
      <c r="Q1137" s="9"/>
      <c r="R1137" s="9"/>
      <c r="S1137" s="9"/>
    </row>
    <row r="1138" spans="1:19" x14ac:dyDescent="0.25">
      <c r="A1138" s="5">
        <v>43232</v>
      </c>
      <c r="B1138" s="5" t="str">
        <f t="shared" si="68"/>
        <v>MAI</v>
      </c>
      <c r="C1138" s="5" t="str">
        <f t="shared" si="69"/>
        <v>2018</v>
      </c>
      <c r="D1138" s="6" t="s">
        <v>3</v>
      </c>
      <c r="E1138" s="6" t="s">
        <v>5</v>
      </c>
      <c r="F1138" s="6">
        <v>1</v>
      </c>
      <c r="G1138" s="7">
        <f t="shared" si="70"/>
        <v>120</v>
      </c>
      <c r="H1138" s="7">
        <f t="shared" si="71"/>
        <v>120</v>
      </c>
      <c r="P1138" s="9"/>
      <c r="Q1138" s="9"/>
      <c r="R1138" s="9"/>
      <c r="S1138" s="9"/>
    </row>
    <row r="1139" spans="1:19" x14ac:dyDescent="0.25">
      <c r="A1139" s="5">
        <v>43232</v>
      </c>
      <c r="B1139" s="5" t="str">
        <f t="shared" si="68"/>
        <v>MAI</v>
      </c>
      <c r="C1139" s="5" t="str">
        <f t="shared" si="69"/>
        <v>2018</v>
      </c>
      <c r="D1139" s="6" t="s">
        <v>4</v>
      </c>
      <c r="E1139" s="6" t="s">
        <v>5</v>
      </c>
      <c r="F1139" s="6">
        <v>1</v>
      </c>
      <c r="G1139" s="7">
        <f t="shared" si="70"/>
        <v>89</v>
      </c>
      <c r="H1139" s="7">
        <f t="shared" si="71"/>
        <v>89</v>
      </c>
      <c r="P1139" s="9"/>
      <c r="Q1139" s="9"/>
      <c r="R1139" s="9"/>
      <c r="S1139" s="9"/>
    </row>
    <row r="1140" spans="1:19" x14ac:dyDescent="0.25">
      <c r="A1140" s="5">
        <v>43232</v>
      </c>
      <c r="B1140" s="5" t="str">
        <f t="shared" si="68"/>
        <v>MAI</v>
      </c>
      <c r="C1140" s="5" t="str">
        <f t="shared" si="69"/>
        <v>2018</v>
      </c>
      <c r="D1140" s="6" t="s">
        <v>3</v>
      </c>
      <c r="E1140" s="6" t="s">
        <v>5</v>
      </c>
      <c r="F1140" s="6">
        <v>1</v>
      </c>
      <c r="G1140" s="7">
        <f t="shared" si="70"/>
        <v>120</v>
      </c>
      <c r="H1140" s="7">
        <f t="shared" si="71"/>
        <v>120</v>
      </c>
      <c r="P1140" s="9"/>
      <c r="Q1140" s="9"/>
      <c r="R1140" s="9"/>
      <c r="S1140" s="9"/>
    </row>
    <row r="1141" spans="1:19" x14ac:dyDescent="0.25">
      <c r="A1141" s="5">
        <v>43232</v>
      </c>
      <c r="B1141" s="5" t="str">
        <f t="shared" si="68"/>
        <v>MAI</v>
      </c>
      <c r="C1141" s="5" t="str">
        <f t="shared" si="69"/>
        <v>2018</v>
      </c>
      <c r="D1141" s="6" t="s">
        <v>0</v>
      </c>
      <c r="E1141" s="6" t="s">
        <v>5</v>
      </c>
      <c r="F1141" s="6">
        <v>3</v>
      </c>
      <c r="G1141" s="7">
        <f t="shared" si="70"/>
        <v>97.5</v>
      </c>
      <c r="H1141" s="7">
        <f t="shared" si="71"/>
        <v>292.5</v>
      </c>
      <c r="P1141" s="9"/>
      <c r="Q1141" s="9"/>
      <c r="R1141" s="9"/>
      <c r="S1141" s="9"/>
    </row>
    <row r="1142" spans="1:19" x14ac:dyDescent="0.25">
      <c r="A1142" s="5">
        <v>43233</v>
      </c>
      <c r="B1142" s="5" t="str">
        <f t="shared" si="68"/>
        <v>MAI</v>
      </c>
      <c r="C1142" s="5" t="str">
        <f t="shared" si="69"/>
        <v>2018</v>
      </c>
      <c r="D1142" s="6" t="s">
        <v>4</v>
      </c>
      <c r="E1142" s="6" t="s">
        <v>5</v>
      </c>
      <c r="F1142" s="6">
        <v>1</v>
      </c>
      <c r="G1142" s="7">
        <f t="shared" si="70"/>
        <v>89</v>
      </c>
      <c r="H1142" s="7">
        <f t="shared" si="71"/>
        <v>89</v>
      </c>
      <c r="P1142" s="9"/>
      <c r="Q1142" s="9"/>
      <c r="R1142" s="9"/>
      <c r="S1142" s="9"/>
    </row>
    <row r="1143" spans="1:19" x14ac:dyDescent="0.25">
      <c r="A1143" s="5">
        <v>43233</v>
      </c>
      <c r="B1143" s="5" t="str">
        <f t="shared" si="68"/>
        <v>MAI</v>
      </c>
      <c r="C1143" s="5" t="str">
        <f t="shared" si="69"/>
        <v>2018</v>
      </c>
      <c r="D1143" s="6" t="s">
        <v>4</v>
      </c>
      <c r="E1143" s="6" t="s">
        <v>5</v>
      </c>
      <c r="F1143" s="6">
        <v>1</v>
      </c>
      <c r="G1143" s="7">
        <f t="shared" si="70"/>
        <v>89</v>
      </c>
      <c r="H1143" s="7">
        <f t="shared" si="71"/>
        <v>89</v>
      </c>
      <c r="P1143" s="9"/>
      <c r="Q1143" s="9"/>
      <c r="R1143" s="9"/>
      <c r="S1143" s="9"/>
    </row>
    <row r="1144" spans="1:19" x14ac:dyDescent="0.25">
      <c r="A1144" s="5">
        <v>43233</v>
      </c>
      <c r="B1144" s="5" t="str">
        <f t="shared" si="68"/>
        <v>MAI</v>
      </c>
      <c r="C1144" s="5" t="str">
        <f t="shared" si="69"/>
        <v>2018</v>
      </c>
      <c r="D1144" s="6" t="s">
        <v>3</v>
      </c>
      <c r="E1144" s="6" t="s">
        <v>1</v>
      </c>
      <c r="F1144" s="6">
        <v>1</v>
      </c>
      <c r="G1144" s="7">
        <f t="shared" si="70"/>
        <v>120</v>
      </c>
      <c r="H1144" s="7">
        <f t="shared" si="71"/>
        <v>120</v>
      </c>
      <c r="P1144" s="9"/>
      <c r="Q1144" s="9"/>
      <c r="R1144" s="9"/>
      <c r="S1144" s="9"/>
    </row>
    <row r="1145" spans="1:19" x14ac:dyDescent="0.25">
      <c r="A1145" s="5">
        <v>43233</v>
      </c>
      <c r="B1145" s="5" t="str">
        <f t="shared" si="68"/>
        <v>MAI</v>
      </c>
      <c r="C1145" s="5" t="str">
        <f t="shared" si="69"/>
        <v>2018</v>
      </c>
      <c r="D1145" s="6" t="s">
        <v>3</v>
      </c>
      <c r="E1145" s="6" t="s">
        <v>1</v>
      </c>
      <c r="F1145" s="6">
        <v>1</v>
      </c>
      <c r="G1145" s="7">
        <f t="shared" si="70"/>
        <v>120</v>
      </c>
      <c r="H1145" s="7">
        <f t="shared" si="71"/>
        <v>120</v>
      </c>
      <c r="P1145" s="9"/>
      <c r="Q1145" s="9"/>
      <c r="R1145" s="9"/>
      <c r="S1145" s="9"/>
    </row>
    <row r="1146" spans="1:19" x14ac:dyDescent="0.25">
      <c r="A1146" s="5">
        <v>43233</v>
      </c>
      <c r="B1146" s="5" t="str">
        <f t="shared" si="68"/>
        <v>MAI</v>
      </c>
      <c r="C1146" s="5" t="str">
        <f t="shared" si="69"/>
        <v>2018</v>
      </c>
      <c r="D1146" s="6" t="s">
        <v>0</v>
      </c>
      <c r="E1146" s="6" t="s">
        <v>5</v>
      </c>
      <c r="F1146" s="6">
        <v>2</v>
      </c>
      <c r="G1146" s="7">
        <f t="shared" si="70"/>
        <v>97.5</v>
      </c>
      <c r="H1146" s="7">
        <f t="shared" si="71"/>
        <v>195</v>
      </c>
      <c r="P1146" s="9"/>
      <c r="Q1146" s="9"/>
      <c r="R1146" s="9"/>
      <c r="S1146" s="9"/>
    </row>
    <row r="1147" spans="1:19" x14ac:dyDescent="0.25">
      <c r="A1147" s="5">
        <v>43233</v>
      </c>
      <c r="B1147" s="5" t="str">
        <f t="shared" si="68"/>
        <v>MAI</v>
      </c>
      <c r="C1147" s="5" t="str">
        <f t="shared" si="69"/>
        <v>2018</v>
      </c>
      <c r="D1147" s="6" t="s">
        <v>3</v>
      </c>
      <c r="E1147" s="6" t="s">
        <v>1</v>
      </c>
      <c r="F1147" s="6">
        <v>2</v>
      </c>
      <c r="G1147" s="7">
        <f t="shared" si="70"/>
        <v>120</v>
      </c>
      <c r="H1147" s="7">
        <f t="shared" si="71"/>
        <v>240</v>
      </c>
      <c r="P1147" s="9"/>
      <c r="Q1147" s="9"/>
      <c r="R1147" s="9"/>
      <c r="S1147" s="9"/>
    </row>
    <row r="1148" spans="1:19" x14ac:dyDescent="0.25">
      <c r="A1148" s="5">
        <v>43233</v>
      </c>
      <c r="B1148" s="5" t="str">
        <f t="shared" si="68"/>
        <v>MAI</v>
      </c>
      <c r="C1148" s="5" t="str">
        <f t="shared" si="69"/>
        <v>2018</v>
      </c>
      <c r="D1148" s="6" t="s">
        <v>4</v>
      </c>
      <c r="E1148" s="6" t="s">
        <v>1</v>
      </c>
      <c r="F1148" s="6">
        <v>1</v>
      </c>
      <c r="G1148" s="7">
        <f t="shared" si="70"/>
        <v>89</v>
      </c>
      <c r="H1148" s="7">
        <f t="shared" si="71"/>
        <v>89</v>
      </c>
      <c r="P1148" s="9"/>
      <c r="Q1148" s="9"/>
      <c r="R1148" s="9"/>
      <c r="S1148" s="9"/>
    </row>
    <row r="1149" spans="1:19" x14ac:dyDescent="0.25">
      <c r="A1149" s="5">
        <v>43233</v>
      </c>
      <c r="B1149" s="5" t="str">
        <f t="shared" si="68"/>
        <v>MAI</v>
      </c>
      <c r="C1149" s="5" t="str">
        <f t="shared" si="69"/>
        <v>2018</v>
      </c>
      <c r="D1149" s="6" t="s">
        <v>2</v>
      </c>
      <c r="E1149" s="6" t="s">
        <v>5</v>
      </c>
      <c r="F1149" s="6">
        <v>2</v>
      </c>
      <c r="G1149" s="7">
        <f t="shared" si="70"/>
        <v>56.9</v>
      </c>
      <c r="H1149" s="7">
        <f t="shared" si="71"/>
        <v>113.8</v>
      </c>
      <c r="P1149" s="9"/>
      <c r="Q1149" s="9"/>
      <c r="R1149" s="9"/>
      <c r="S1149" s="9"/>
    </row>
    <row r="1150" spans="1:19" x14ac:dyDescent="0.25">
      <c r="A1150" s="5">
        <v>43233</v>
      </c>
      <c r="B1150" s="5" t="str">
        <f t="shared" si="68"/>
        <v>MAI</v>
      </c>
      <c r="C1150" s="5" t="str">
        <f t="shared" si="69"/>
        <v>2018</v>
      </c>
      <c r="D1150" s="6" t="s">
        <v>4</v>
      </c>
      <c r="E1150" s="6" t="s">
        <v>5</v>
      </c>
      <c r="F1150" s="6">
        <v>1</v>
      </c>
      <c r="G1150" s="7">
        <f t="shared" si="70"/>
        <v>89</v>
      </c>
      <c r="H1150" s="7">
        <f t="shared" si="71"/>
        <v>89</v>
      </c>
      <c r="P1150" s="9"/>
      <c r="Q1150" s="9"/>
      <c r="R1150" s="9"/>
      <c r="S1150" s="9"/>
    </row>
    <row r="1151" spans="1:19" x14ac:dyDescent="0.25">
      <c r="A1151" s="5">
        <v>43233</v>
      </c>
      <c r="B1151" s="5" t="str">
        <f t="shared" si="68"/>
        <v>MAI</v>
      </c>
      <c r="C1151" s="5" t="str">
        <f t="shared" si="69"/>
        <v>2018</v>
      </c>
      <c r="D1151" s="6" t="s">
        <v>0</v>
      </c>
      <c r="E1151" s="6" t="s">
        <v>1</v>
      </c>
      <c r="F1151" s="6">
        <v>1</v>
      </c>
      <c r="G1151" s="7">
        <f t="shared" si="70"/>
        <v>97.5</v>
      </c>
      <c r="H1151" s="7">
        <f t="shared" si="71"/>
        <v>97.5</v>
      </c>
      <c r="P1151" s="9"/>
      <c r="Q1151" s="9"/>
      <c r="R1151" s="9"/>
      <c r="S1151" s="9"/>
    </row>
    <row r="1152" spans="1:19" x14ac:dyDescent="0.25">
      <c r="A1152" s="5">
        <v>43234</v>
      </c>
      <c r="B1152" s="5" t="str">
        <f t="shared" si="68"/>
        <v>MAI</v>
      </c>
      <c r="C1152" s="5" t="str">
        <f t="shared" si="69"/>
        <v>2018</v>
      </c>
      <c r="D1152" s="6" t="s">
        <v>3</v>
      </c>
      <c r="E1152" s="6" t="s">
        <v>5</v>
      </c>
      <c r="F1152" s="6">
        <v>1</v>
      </c>
      <c r="G1152" s="7">
        <f t="shared" si="70"/>
        <v>120</v>
      </c>
      <c r="H1152" s="7">
        <f t="shared" si="71"/>
        <v>120</v>
      </c>
      <c r="P1152" s="9"/>
      <c r="Q1152" s="9"/>
      <c r="R1152" s="9"/>
      <c r="S1152" s="9"/>
    </row>
    <row r="1153" spans="1:19" x14ac:dyDescent="0.25">
      <c r="A1153" s="5">
        <v>43234</v>
      </c>
      <c r="B1153" s="5" t="str">
        <f t="shared" si="68"/>
        <v>MAI</v>
      </c>
      <c r="C1153" s="5" t="str">
        <f t="shared" si="69"/>
        <v>2018</v>
      </c>
      <c r="D1153" s="6" t="s">
        <v>4</v>
      </c>
      <c r="E1153" s="6" t="s">
        <v>5</v>
      </c>
      <c r="F1153" s="6">
        <v>1</v>
      </c>
      <c r="G1153" s="7">
        <f t="shared" si="70"/>
        <v>89</v>
      </c>
      <c r="H1153" s="7">
        <f t="shared" si="71"/>
        <v>89</v>
      </c>
      <c r="P1153" s="9"/>
      <c r="Q1153" s="9"/>
      <c r="R1153" s="9"/>
      <c r="S1153" s="9"/>
    </row>
    <row r="1154" spans="1:19" x14ac:dyDescent="0.25">
      <c r="A1154" s="5">
        <v>43234</v>
      </c>
      <c r="B1154" s="5" t="str">
        <f t="shared" ref="B1154:B1217" si="72">UPPER(TEXT(A1154,"mmm"))</f>
        <v>MAI</v>
      </c>
      <c r="C1154" s="5" t="str">
        <f t="shared" ref="C1154:C1217" si="73">TEXT(A1154,"aaaa")</f>
        <v>2018</v>
      </c>
      <c r="D1154" s="6" t="s">
        <v>3</v>
      </c>
      <c r="E1154" s="6" t="s">
        <v>1</v>
      </c>
      <c r="F1154" s="6">
        <v>1</v>
      </c>
      <c r="G1154" s="7">
        <f t="shared" ref="G1154:G1217" si="74">VLOOKUP(D1154,$J$2:$K$5,2,0)</f>
        <v>120</v>
      </c>
      <c r="H1154" s="7">
        <f t="shared" ref="H1154:H1217" si="75">F1154*G1154</f>
        <v>120</v>
      </c>
      <c r="P1154" s="9"/>
      <c r="Q1154" s="9"/>
      <c r="R1154" s="9"/>
      <c r="S1154" s="9"/>
    </row>
    <row r="1155" spans="1:19" x14ac:dyDescent="0.25">
      <c r="A1155" s="5">
        <v>43234</v>
      </c>
      <c r="B1155" s="5" t="str">
        <f t="shared" si="72"/>
        <v>MAI</v>
      </c>
      <c r="C1155" s="5" t="str">
        <f t="shared" si="73"/>
        <v>2018</v>
      </c>
      <c r="D1155" s="6" t="s">
        <v>4</v>
      </c>
      <c r="E1155" s="6" t="s">
        <v>5</v>
      </c>
      <c r="F1155" s="6">
        <v>1</v>
      </c>
      <c r="G1155" s="7">
        <f t="shared" si="74"/>
        <v>89</v>
      </c>
      <c r="H1155" s="7">
        <f t="shared" si="75"/>
        <v>89</v>
      </c>
      <c r="P1155" s="9"/>
      <c r="Q1155" s="9"/>
      <c r="R1155" s="9"/>
      <c r="S1155" s="9"/>
    </row>
    <row r="1156" spans="1:19" x14ac:dyDescent="0.25">
      <c r="A1156" s="5">
        <v>43234</v>
      </c>
      <c r="B1156" s="5" t="str">
        <f t="shared" si="72"/>
        <v>MAI</v>
      </c>
      <c r="C1156" s="5" t="str">
        <f t="shared" si="73"/>
        <v>2018</v>
      </c>
      <c r="D1156" s="6" t="s">
        <v>3</v>
      </c>
      <c r="E1156" s="6" t="s">
        <v>1</v>
      </c>
      <c r="F1156" s="6">
        <v>1</v>
      </c>
      <c r="G1156" s="7">
        <f t="shared" si="74"/>
        <v>120</v>
      </c>
      <c r="H1156" s="7">
        <f t="shared" si="75"/>
        <v>120</v>
      </c>
      <c r="P1156" s="9"/>
      <c r="Q1156" s="9"/>
      <c r="R1156" s="9"/>
      <c r="S1156" s="9"/>
    </row>
    <row r="1157" spans="1:19" x14ac:dyDescent="0.25">
      <c r="A1157" s="5">
        <v>43234</v>
      </c>
      <c r="B1157" s="5" t="str">
        <f t="shared" si="72"/>
        <v>MAI</v>
      </c>
      <c r="C1157" s="5" t="str">
        <f t="shared" si="73"/>
        <v>2018</v>
      </c>
      <c r="D1157" s="6" t="s">
        <v>3</v>
      </c>
      <c r="E1157" s="6" t="s">
        <v>1</v>
      </c>
      <c r="F1157" s="6">
        <v>1</v>
      </c>
      <c r="G1157" s="7">
        <f t="shared" si="74"/>
        <v>120</v>
      </c>
      <c r="H1157" s="7">
        <f t="shared" si="75"/>
        <v>120</v>
      </c>
      <c r="P1157" s="9"/>
      <c r="Q1157" s="9"/>
      <c r="R1157" s="9"/>
      <c r="S1157" s="9"/>
    </row>
    <row r="1158" spans="1:19" x14ac:dyDescent="0.25">
      <c r="A1158" s="5">
        <v>43234</v>
      </c>
      <c r="B1158" s="5" t="str">
        <f t="shared" si="72"/>
        <v>MAI</v>
      </c>
      <c r="C1158" s="5" t="str">
        <f t="shared" si="73"/>
        <v>2018</v>
      </c>
      <c r="D1158" s="6" t="s">
        <v>4</v>
      </c>
      <c r="E1158" s="6" t="s">
        <v>5</v>
      </c>
      <c r="F1158" s="6">
        <v>1</v>
      </c>
      <c r="G1158" s="7">
        <f t="shared" si="74"/>
        <v>89</v>
      </c>
      <c r="H1158" s="7">
        <f t="shared" si="75"/>
        <v>89</v>
      </c>
      <c r="P1158" s="9"/>
      <c r="Q1158" s="9"/>
      <c r="R1158" s="9"/>
      <c r="S1158" s="9"/>
    </row>
    <row r="1159" spans="1:19" x14ac:dyDescent="0.25">
      <c r="A1159" s="5">
        <v>43235</v>
      </c>
      <c r="B1159" s="5" t="str">
        <f t="shared" si="72"/>
        <v>MAI</v>
      </c>
      <c r="C1159" s="5" t="str">
        <f t="shared" si="73"/>
        <v>2018</v>
      </c>
      <c r="D1159" s="6" t="s">
        <v>3</v>
      </c>
      <c r="E1159" s="6" t="s">
        <v>1</v>
      </c>
      <c r="F1159" s="6">
        <v>1</v>
      </c>
      <c r="G1159" s="7">
        <f t="shared" si="74"/>
        <v>120</v>
      </c>
      <c r="H1159" s="7">
        <f t="shared" si="75"/>
        <v>120</v>
      </c>
      <c r="P1159" s="9"/>
      <c r="Q1159" s="9"/>
      <c r="R1159" s="9"/>
      <c r="S1159" s="9"/>
    </row>
    <row r="1160" spans="1:19" x14ac:dyDescent="0.25">
      <c r="A1160" s="5">
        <v>43235</v>
      </c>
      <c r="B1160" s="5" t="str">
        <f t="shared" si="72"/>
        <v>MAI</v>
      </c>
      <c r="C1160" s="5" t="str">
        <f t="shared" si="73"/>
        <v>2018</v>
      </c>
      <c r="D1160" s="6" t="s">
        <v>4</v>
      </c>
      <c r="E1160" s="6" t="s">
        <v>1</v>
      </c>
      <c r="F1160" s="6">
        <v>1</v>
      </c>
      <c r="G1160" s="7">
        <f t="shared" si="74"/>
        <v>89</v>
      </c>
      <c r="H1160" s="7">
        <f t="shared" si="75"/>
        <v>89</v>
      </c>
      <c r="P1160" s="9"/>
      <c r="Q1160" s="9"/>
      <c r="R1160" s="9"/>
      <c r="S1160" s="9"/>
    </row>
    <row r="1161" spans="1:19" x14ac:dyDescent="0.25">
      <c r="A1161" s="5">
        <v>43235</v>
      </c>
      <c r="B1161" s="5" t="str">
        <f t="shared" si="72"/>
        <v>MAI</v>
      </c>
      <c r="C1161" s="5" t="str">
        <f t="shared" si="73"/>
        <v>2018</v>
      </c>
      <c r="D1161" s="6" t="s">
        <v>0</v>
      </c>
      <c r="E1161" s="6" t="s">
        <v>1</v>
      </c>
      <c r="F1161" s="6">
        <v>1</v>
      </c>
      <c r="G1161" s="7">
        <f t="shared" si="74"/>
        <v>97.5</v>
      </c>
      <c r="H1161" s="7">
        <f t="shared" si="75"/>
        <v>97.5</v>
      </c>
      <c r="P1161" s="9"/>
      <c r="Q1161" s="9"/>
      <c r="R1161" s="9"/>
      <c r="S1161" s="9"/>
    </row>
    <row r="1162" spans="1:19" x14ac:dyDescent="0.25">
      <c r="A1162" s="5">
        <v>43235</v>
      </c>
      <c r="B1162" s="5" t="str">
        <f t="shared" si="72"/>
        <v>MAI</v>
      </c>
      <c r="C1162" s="5" t="str">
        <f t="shared" si="73"/>
        <v>2018</v>
      </c>
      <c r="D1162" s="6" t="s">
        <v>2</v>
      </c>
      <c r="E1162" s="6" t="s">
        <v>5</v>
      </c>
      <c r="F1162" s="6">
        <v>1</v>
      </c>
      <c r="G1162" s="7">
        <f t="shared" si="74"/>
        <v>56.9</v>
      </c>
      <c r="H1162" s="7">
        <f t="shared" si="75"/>
        <v>56.9</v>
      </c>
      <c r="P1162" s="9"/>
      <c r="Q1162" s="9"/>
      <c r="R1162" s="9"/>
      <c r="S1162" s="9"/>
    </row>
    <row r="1163" spans="1:19" x14ac:dyDescent="0.25">
      <c r="A1163" s="5">
        <v>43235</v>
      </c>
      <c r="B1163" s="5" t="str">
        <f t="shared" si="72"/>
        <v>MAI</v>
      </c>
      <c r="C1163" s="5" t="str">
        <f t="shared" si="73"/>
        <v>2018</v>
      </c>
      <c r="D1163" s="6" t="s">
        <v>3</v>
      </c>
      <c r="E1163" s="6" t="s">
        <v>1</v>
      </c>
      <c r="F1163" s="6">
        <v>1</v>
      </c>
      <c r="G1163" s="7">
        <f t="shared" si="74"/>
        <v>120</v>
      </c>
      <c r="H1163" s="7">
        <f t="shared" si="75"/>
        <v>120</v>
      </c>
      <c r="P1163" s="9"/>
      <c r="Q1163" s="9"/>
      <c r="R1163" s="9"/>
      <c r="S1163" s="9"/>
    </row>
    <row r="1164" spans="1:19" x14ac:dyDescent="0.25">
      <c r="A1164" s="5">
        <v>43235</v>
      </c>
      <c r="B1164" s="5" t="str">
        <f t="shared" si="72"/>
        <v>MAI</v>
      </c>
      <c r="C1164" s="5" t="str">
        <f t="shared" si="73"/>
        <v>2018</v>
      </c>
      <c r="D1164" s="6" t="s">
        <v>3</v>
      </c>
      <c r="E1164" s="6" t="s">
        <v>1</v>
      </c>
      <c r="F1164" s="6">
        <v>1</v>
      </c>
      <c r="G1164" s="7">
        <f t="shared" si="74"/>
        <v>120</v>
      </c>
      <c r="H1164" s="7">
        <f t="shared" si="75"/>
        <v>120</v>
      </c>
      <c r="P1164" s="9"/>
      <c r="Q1164" s="9"/>
      <c r="R1164" s="9"/>
      <c r="S1164" s="9"/>
    </row>
    <row r="1165" spans="1:19" x14ac:dyDescent="0.25">
      <c r="A1165" s="5">
        <v>43235</v>
      </c>
      <c r="B1165" s="5" t="str">
        <f t="shared" si="72"/>
        <v>MAI</v>
      </c>
      <c r="C1165" s="5" t="str">
        <f t="shared" si="73"/>
        <v>2018</v>
      </c>
      <c r="D1165" s="6" t="s">
        <v>2</v>
      </c>
      <c r="E1165" s="6" t="s">
        <v>5</v>
      </c>
      <c r="F1165" s="6">
        <v>2</v>
      </c>
      <c r="G1165" s="7">
        <f t="shared" si="74"/>
        <v>56.9</v>
      </c>
      <c r="H1165" s="7">
        <f t="shared" si="75"/>
        <v>113.8</v>
      </c>
      <c r="P1165" s="9"/>
      <c r="Q1165" s="9"/>
      <c r="R1165" s="9"/>
      <c r="S1165" s="9"/>
    </row>
    <row r="1166" spans="1:19" x14ac:dyDescent="0.25">
      <c r="A1166" s="5">
        <v>43235</v>
      </c>
      <c r="B1166" s="5" t="str">
        <f t="shared" si="72"/>
        <v>MAI</v>
      </c>
      <c r="C1166" s="5" t="str">
        <f t="shared" si="73"/>
        <v>2018</v>
      </c>
      <c r="D1166" s="6" t="s">
        <v>0</v>
      </c>
      <c r="E1166" s="6" t="s">
        <v>1</v>
      </c>
      <c r="F1166" s="6">
        <v>2</v>
      </c>
      <c r="G1166" s="7">
        <f t="shared" si="74"/>
        <v>97.5</v>
      </c>
      <c r="H1166" s="7">
        <f t="shared" si="75"/>
        <v>195</v>
      </c>
      <c r="P1166" s="9"/>
      <c r="Q1166" s="9"/>
      <c r="R1166" s="9"/>
      <c r="S1166" s="9"/>
    </row>
    <row r="1167" spans="1:19" x14ac:dyDescent="0.25">
      <c r="A1167" s="5">
        <v>43235</v>
      </c>
      <c r="B1167" s="5" t="str">
        <f t="shared" si="72"/>
        <v>MAI</v>
      </c>
      <c r="C1167" s="5" t="str">
        <f t="shared" si="73"/>
        <v>2018</v>
      </c>
      <c r="D1167" s="6" t="s">
        <v>0</v>
      </c>
      <c r="E1167" s="6" t="s">
        <v>5</v>
      </c>
      <c r="F1167" s="6">
        <v>2</v>
      </c>
      <c r="G1167" s="7">
        <f t="shared" si="74"/>
        <v>97.5</v>
      </c>
      <c r="H1167" s="7">
        <f t="shared" si="75"/>
        <v>195</v>
      </c>
      <c r="P1167" s="9"/>
      <c r="Q1167" s="9"/>
      <c r="R1167" s="9"/>
      <c r="S1167" s="9"/>
    </row>
    <row r="1168" spans="1:19" x14ac:dyDescent="0.25">
      <c r="A1168" s="5">
        <v>43235</v>
      </c>
      <c r="B1168" s="5" t="str">
        <f t="shared" si="72"/>
        <v>MAI</v>
      </c>
      <c r="C1168" s="5" t="str">
        <f t="shared" si="73"/>
        <v>2018</v>
      </c>
      <c r="D1168" s="6" t="s">
        <v>3</v>
      </c>
      <c r="E1168" s="6" t="s">
        <v>1</v>
      </c>
      <c r="F1168" s="6">
        <v>1</v>
      </c>
      <c r="G1168" s="7">
        <f t="shared" si="74"/>
        <v>120</v>
      </c>
      <c r="H1168" s="7">
        <f t="shared" si="75"/>
        <v>120</v>
      </c>
      <c r="P1168" s="9"/>
      <c r="Q1168" s="9"/>
      <c r="R1168" s="9"/>
      <c r="S1168" s="9"/>
    </row>
    <row r="1169" spans="1:19" x14ac:dyDescent="0.25">
      <c r="A1169" s="5">
        <v>43236</v>
      </c>
      <c r="B1169" s="5" t="str">
        <f t="shared" si="72"/>
        <v>MAI</v>
      </c>
      <c r="C1169" s="5" t="str">
        <f t="shared" si="73"/>
        <v>2018</v>
      </c>
      <c r="D1169" s="6" t="s">
        <v>2</v>
      </c>
      <c r="E1169" s="6" t="s">
        <v>1</v>
      </c>
      <c r="F1169" s="6">
        <v>2</v>
      </c>
      <c r="G1169" s="7">
        <f t="shared" si="74"/>
        <v>56.9</v>
      </c>
      <c r="H1169" s="7">
        <f t="shared" si="75"/>
        <v>113.8</v>
      </c>
      <c r="P1169" s="9"/>
      <c r="Q1169" s="9"/>
      <c r="R1169" s="9"/>
      <c r="S1169" s="9"/>
    </row>
    <row r="1170" spans="1:19" x14ac:dyDescent="0.25">
      <c r="A1170" s="5">
        <v>43236</v>
      </c>
      <c r="B1170" s="5" t="str">
        <f t="shared" si="72"/>
        <v>MAI</v>
      </c>
      <c r="C1170" s="5" t="str">
        <f t="shared" si="73"/>
        <v>2018</v>
      </c>
      <c r="D1170" s="6" t="s">
        <v>4</v>
      </c>
      <c r="E1170" s="6" t="s">
        <v>1</v>
      </c>
      <c r="F1170" s="6">
        <v>1</v>
      </c>
      <c r="G1170" s="7">
        <f t="shared" si="74"/>
        <v>89</v>
      </c>
      <c r="H1170" s="7">
        <f t="shared" si="75"/>
        <v>89</v>
      </c>
      <c r="P1170" s="9"/>
      <c r="Q1170" s="9"/>
      <c r="R1170" s="9"/>
      <c r="S1170" s="9"/>
    </row>
    <row r="1171" spans="1:19" x14ac:dyDescent="0.25">
      <c r="A1171" s="5">
        <v>43236</v>
      </c>
      <c r="B1171" s="5" t="str">
        <f t="shared" si="72"/>
        <v>MAI</v>
      </c>
      <c r="C1171" s="5" t="str">
        <f t="shared" si="73"/>
        <v>2018</v>
      </c>
      <c r="D1171" s="6" t="s">
        <v>2</v>
      </c>
      <c r="E1171" s="6" t="s">
        <v>5</v>
      </c>
      <c r="F1171" s="6">
        <v>2</v>
      </c>
      <c r="G1171" s="7">
        <f t="shared" si="74"/>
        <v>56.9</v>
      </c>
      <c r="H1171" s="7">
        <f t="shared" si="75"/>
        <v>113.8</v>
      </c>
      <c r="P1171" s="9"/>
      <c r="Q1171" s="9"/>
      <c r="R1171" s="9"/>
      <c r="S1171" s="9"/>
    </row>
    <row r="1172" spans="1:19" x14ac:dyDescent="0.25">
      <c r="A1172" s="5">
        <v>43236</v>
      </c>
      <c r="B1172" s="5" t="str">
        <f t="shared" si="72"/>
        <v>MAI</v>
      </c>
      <c r="C1172" s="5" t="str">
        <f t="shared" si="73"/>
        <v>2018</v>
      </c>
      <c r="D1172" s="6" t="s">
        <v>2</v>
      </c>
      <c r="E1172" s="6" t="s">
        <v>1</v>
      </c>
      <c r="F1172" s="6">
        <v>2</v>
      </c>
      <c r="G1172" s="7">
        <f t="shared" si="74"/>
        <v>56.9</v>
      </c>
      <c r="H1172" s="7">
        <f t="shared" si="75"/>
        <v>113.8</v>
      </c>
      <c r="P1172" s="9"/>
      <c r="Q1172" s="9"/>
      <c r="R1172" s="9"/>
      <c r="S1172" s="9"/>
    </row>
    <row r="1173" spans="1:19" x14ac:dyDescent="0.25">
      <c r="A1173" s="5">
        <v>43236</v>
      </c>
      <c r="B1173" s="5" t="str">
        <f t="shared" si="72"/>
        <v>MAI</v>
      </c>
      <c r="C1173" s="5" t="str">
        <f t="shared" si="73"/>
        <v>2018</v>
      </c>
      <c r="D1173" s="6" t="s">
        <v>4</v>
      </c>
      <c r="E1173" s="6" t="s">
        <v>5</v>
      </c>
      <c r="F1173" s="6">
        <v>1</v>
      </c>
      <c r="G1173" s="7">
        <f t="shared" si="74"/>
        <v>89</v>
      </c>
      <c r="H1173" s="7">
        <f t="shared" si="75"/>
        <v>89</v>
      </c>
      <c r="P1173" s="9"/>
      <c r="Q1173" s="9"/>
      <c r="R1173" s="9"/>
      <c r="S1173" s="9"/>
    </row>
    <row r="1174" spans="1:19" x14ac:dyDescent="0.25">
      <c r="A1174" s="5">
        <v>43236</v>
      </c>
      <c r="B1174" s="5" t="str">
        <f t="shared" si="72"/>
        <v>MAI</v>
      </c>
      <c r="C1174" s="5" t="str">
        <f t="shared" si="73"/>
        <v>2018</v>
      </c>
      <c r="D1174" s="6" t="s">
        <v>3</v>
      </c>
      <c r="E1174" s="6" t="s">
        <v>1</v>
      </c>
      <c r="F1174" s="6">
        <v>1</v>
      </c>
      <c r="G1174" s="7">
        <f t="shared" si="74"/>
        <v>120</v>
      </c>
      <c r="H1174" s="7">
        <f t="shared" si="75"/>
        <v>120</v>
      </c>
      <c r="P1174" s="9"/>
      <c r="Q1174" s="9"/>
      <c r="R1174" s="9"/>
      <c r="S1174" s="9"/>
    </row>
    <row r="1175" spans="1:19" x14ac:dyDescent="0.25">
      <c r="A1175" s="5">
        <v>43236</v>
      </c>
      <c r="B1175" s="5" t="str">
        <f t="shared" si="72"/>
        <v>MAI</v>
      </c>
      <c r="C1175" s="5" t="str">
        <f t="shared" si="73"/>
        <v>2018</v>
      </c>
      <c r="D1175" s="6" t="s">
        <v>0</v>
      </c>
      <c r="E1175" s="6" t="s">
        <v>5</v>
      </c>
      <c r="F1175" s="6">
        <v>2</v>
      </c>
      <c r="G1175" s="7">
        <f t="shared" si="74"/>
        <v>97.5</v>
      </c>
      <c r="H1175" s="7">
        <f t="shared" si="75"/>
        <v>195</v>
      </c>
      <c r="P1175" s="9"/>
      <c r="Q1175" s="9"/>
      <c r="R1175" s="9"/>
      <c r="S1175" s="9"/>
    </row>
    <row r="1176" spans="1:19" x14ac:dyDescent="0.25">
      <c r="A1176" s="5">
        <v>43236</v>
      </c>
      <c r="B1176" s="5" t="str">
        <f t="shared" si="72"/>
        <v>MAI</v>
      </c>
      <c r="C1176" s="5" t="str">
        <f t="shared" si="73"/>
        <v>2018</v>
      </c>
      <c r="D1176" s="6" t="s">
        <v>0</v>
      </c>
      <c r="E1176" s="6" t="s">
        <v>5</v>
      </c>
      <c r="F1176" s="6">
        <v>2</v>
      </c>
      <c r="G1176" s="7">
        <f t="shared" si="74"/>
        <v>97.5</v>
      </c>
      <c r="H1176" s="7">
        <f t="shared" si="75"/>
        <v>195</v>
      </c>
      <c r="P1176" s="9"/>
      <c r="Q1176" s="9"/>
      <c r="R1176" s="9"/>
      <c r="S1176" s="9"/>
    </row>
    <row r="1177" spans="1:19" x14ac:dyDescent="0.25">
      <c r="A1177" s="5">
        <v>43237</v>
      </c>
      <c r="B1177" s="5" t="str">
        <f t="shared" si="72"/>
        <v>MAI</v>
      </c>
      <c r="C1177" s="5" t="str">
        <f t="shared" si="73"/>
        <v>2018</v>
      </c>
      <c r="D1177" s="6" t="s">
        <v>0</v>
      </c>
      <c r="E1177" s="6" t="s">
        <v>5</v>
      </c>
      <c r="F1177" s="6">
        <v>4</v>
      </c>
      <c r="G1177" s="7">
        <f t="shared" si="74"/>
        <v>97.5</v>
      </c>
      <c r="H1177" s="7">
        <f t="shared" si="75"/>
        <v>390</v>
      </c>
      <c r="P1177" s="9"/>
      <c r="Q1177" s="9"/>
      <c r="R1177" s="9"/>
      <c r="S1177" s="9"/>
    </row>
    <row r="1178" spans="1:19" x14ac:dyDescent="0.25">
      <c r="A1178" s="5">
        <v>43237</v>
      </c>
      <c r="B1178" s="5" t="str">
        <f t="shared" si="72"/>
        <v>MAI</v>
      </c>
      <c r="C1178" s="5" t="str">
        <f t="shared" si="73"/>
        <v>2018</v>
      </c>
      <c r="D1178" s="6" t="s">
        <v>0</v>
      </c>
      <c r="E1178" s="6" t="s">
        <v>5</v>
      </c>
      <c r="F1178" s="6">
        <v>4</v>
      </c>
      <c r="G1178" s="7">
        <f t="shared" si="74"/>
        <v>97.5</v>
      </c>
      <c r="H1178" s="7">
        <f t="shared" si="75"/>
        <v>390</v>
      </c>
      <c r="P1178" s="9"/>
      <c r="Q1178" s="9"/>
      <c r="R1178" s="9"/>
      <c r="S1178" s="9"/>
    </row>
    <row r="1179" spans="1:19" x14ac:dyDescent="0.25">
      <c r="A1179" s="5">
        <v>43237</v>
      </c>
      <c r="B1179" s="5" t="str">
        <f t="shared" si="72"/>
        <v>MAI</v>
      </c>
      <c r="C1179" s="5" t="str">
        <f t="shared" si="73"/>
        <v>2018</v>
      </c>
      <c r="D1179" s="6" t="s">
        <v>3</v>
      </c>
      <c r="E1179" s="6" t="s">
        <v>5</v>
      </c>
      <c r="F1179" s="6">
        <v>1</v>
      </c>
      <c r="G1179" s="7">
        <f t="shared" si="74"/>
        <v>120</v>
      </c>
      <c r="H1179" s="7">
        <f t="shared" si="75"/>
        <v>120</v>
      </c>
      <c r="P1179" s="9"/>
      <c r="Q1179" s="9"/>
      <c r="R1179" s="9"/>
      <c r="S1179" s="9"/>
    </row>
    <row r="1180" spans="1:19" x14ac:dyDescent="0.25">
      <c r="A1180" s="5">
        <v>43237</v>
      </c>
      <c r="B1180" s="5" t="str">
        <f t="shared" si="72"/>
        <v>MAI</v>
      </c>
      <c r="C1180" s="5" t="str">
        <f t="shared" si="73"/>
        <v>2018</v>
      </c>
      <c r="D1180" s="6" t="s">
        <v>3</v>
      </c>
      <c r="E1180" s="6" t="s">
        <v>5</v>
      </c>
      <c r="F1180" s="6">
        <v>1</v>
      </c>
      <c r="G1180" s="7">
        <f t="shared" si="74"/>
        <v>120</v>
      </c>
      <c r="H1180" s="7">
        <f t="shared" si="75"/>
        <v>120</v>
      </c>
      <c r="P1180" s="9"/>
      <c r="Q1180" s="9"/>
      <c r="R1180" s="9"/>
      <c r="S1180" s="9"/>
    </row>
    <row r="1181" spans="1:19" x14ac:dyDescent="0.25">
      <c r="A1181" s="5">
        <v>43237</v>
      </c>
      <c r="B1181" s="5" t="str">
        <f t="shared" si="72"/>
        <v>MAI</v>
      </c>
      <c r="C1181" s="5" t="str">
        <f t="shared" si="73"/>
        <v>2018</v>
      </c>
      <c r="D1181" s="6" t="s">
        <v>4</v>
      </c>
      <c r="E1181" s="6" t="s">
        <v>5</v>
      </c>
      <c r="F1181" s="6">
        <v>1</v>
      </c>
      <c r="G1181" s="7">
        <f t="shared" si="74"/>
        <v>89</v>
      </c>
      <c r="H1181" s="7">
        <f t="shared" si="75"/>
        <v>89</v>
      </c>
      <c r="P1181" s="9"/>
      <c r="Q1181" s="9"/>
      <c r="R1181" s="9"/>
      <c r="S1181" s="9"/>
    </row>
    <row r="1182" spans="1:19" x14ac:dyDescent="0.25">
      <c r="A1182" s="5">
        <v>43237</v>
      </c>
      <c r="B1182" s="5" t="str">
        <f t="shared" si="72"/>
        <v>MAI</v>
      </c>
      <c r="C1182" s="5" t="str">
        <f t="shared" si="73"/>
        <v>2018</v>
      </c>
      <c r="D1182" s="6" t="s">
        <v>4</v>
      </c>
      <c r="E1182" s="6" t="s">
        <v>5</v>
      </c>
      <c r="F1182" s="6">
        <v>1</v>
      </c>
      <c r="G1182" s="7">
        <f t="shared" si="74"/>
        <v>89</v>
      </c>
      <c r="H1182" s="7">
        <f t="shared" si="75"/>
        <v>89</v>
      </c>
      <c r="P1182" s="9"/>
      <c r="Q1182" s="9"/>
      <c r="R1182" s="9"/>
      <c r="S1182" s="9"/>
    </row>
    <row r="1183" spans="1:19" x14ac:dyDescent="0.25">
      <c r="A1183" s="5">
        <v>43237</v>
      </c>
      <c r="B1183" s="5" t="str">
        <f t="shared" si="72"/>
        <v>MAI</v>
      </c>
      <c r="C1183" s="5" t="str">
        <f t="shared" si="73"/>
        <v>2018</v>
      </c>
      <c r="D1183" s="6" t="s">
        <v>2</v>
      </c>
      <c r="E1183" s="6" t="s">
        <v>5</v>
      </c>
      <c r="F1183" s="6">
        <v>2</v>
      </c>
      <c r="G1183" s="7">
        <f t="shared" si="74"/>
        <v>56.9</v>
      </c>
      <c r="H1183" s="7">
        <f t="shared" si="75"/>
        <v>113.8</v>
      </c>
      <c r="P1183" s="9"/>
      <c r="Q1183" s="9"/>
      <c r="R1183" s="9"/>
      <c r="S1183" s="9"/>
    </row>
    <row r="1184" spans="1:19" x14ac:dyDescent="0.25">
      <c r="A1184" s="5">
        <v>43237</v>
      </c>
      <c r="B1184" s="5" t="str">
        <f t="shared" si="72"/>
        <v>MAI</v>
      </c>
      <c r="C1184" s="5" t="str">
        <f t="shared" si="73"/>
        <v>2018</v>
      </c>
      <c r="D1184" s="6" t="s">
        <v>4</v>
      </c>
      <c r="E1184" s="6" t="s">
        <v>5</v>
      </c>
      <c r="F1184" s="6">
        <v>2</v>
      </c>
      <c r="G1184" s="7">
        <f t="shared" si="74"/>
        <v>89</v>
      </c>
      <c r="H1184" s="7">
        <f t="shared" si="75"/>
        <v>178</v>
      </c>
      <c r="P1184" s="9"/>
      <c r="Q1184" s="9"/>
      <c r="R1184" s="9"/>
      <c r="S1184" s="9"/>
    </row>
    <row r="1185" spans="1:19" x14ac:dyDescent="0.25">
      <c r="A1185" s="5">
        <v>43237</v>
      </c>
      <c r="B1185" s="5" t="str">
        <f t="shared" si="72"/>
        <v>MAI</v>
      </c>
      <c r="C1185" s="5" t="str">
        <f t="shared" si="73"/>
        <v>2018</v>
      </c>
      <c r="D1185" s="6" t="s">
        <v>3</v>
      </c>
      <c r="E1185" s="6" t="s">
        <v>5</v>
      </c>
      <c r="F1185" s="6">
        <v>1</v>
      </c>
      <c r="G1185" s="7">
        <f t="shared" si="74"/>
        <v>120</v>
      </c>
      <c r="H1185" s="7">
        <f t="shared" si="75"/>
        <v>120</v>
      </c>
      <c r="P1185" s="9"/>
      <c r="Q1185" s="9"/>
      <c r="R1185" s="9"/>
      <c r="S1185" s="9"/>
    </row>
    <row r="1186" spans="1:19" x14ac:dyDescent="0.25">
      <c r="A1186" s="5">
        <v>43237</v>
      </c>
      <c r="B1186" s="5" t="str">
        <f t="shared" si="72"/>
        <v>MAI</v>
      </c>
      <c r="C1186" s="5" t="str">
        <f t="shared" si="73"/>
        <v>2018</v>
      </c>
      <c r="D1186" s="6" t="s">
        <v>0</v>
      </c>
      <c r="E1186" s="6" t="s">
        <v>5</v>
      </c>
      <c r="F1186" s="6">
        <v>2</v>
      </c>
      <c r="G1186" s="7">
        <f t="shared" si="74"/>
        <v>97.5</v>
      </c>
      <c r="H1186" s="7">
        <f t="shared" si="75"/>
        <v>195</v>
      </c>
      <c r="P1186" s="9"/>
      <c r="Q1186" s="9"/>
      <c r="R1186" s="9"/>
      <c r="S1186" s="9"/>
    </row>
    <row r="1187" spans="1:19" x14ac:dyDescent="0.25">
      <c r="A1187" s="5">
        <v>43238</v>
      </c>
      <c r="B1187" s="5" t="str">
        <f t="shared" si="72"/>
        <v>MAI</v>
      </c>
      <c r="C1187" s="5" t="str">
        <f t="shared" si="73"/>
        <v>2018</v>
      </c>
      <c r="D1187" s="6" t="s">
        <v>4</v>
      </c>
      <c r="E1187" s="6" t="s">
        <v>5</v>
      </c>
      <c r="F1187" s="6">
        <v>1</v>
      </c>
      <c r="G1187" s="7">
        <f t="shared" si="74"/>
        <v>89</v>
      </c>
      <c r="H1187" s="7">
        <f t="shared" si="75"/>
        <v>89</v>
      </c>
      <c r="P1187" s="9"/>
      <c r="Q1187" s="9"/>
      <c r="R1187" s="9"/>
      <c r="S1187" s="9"/>
    </row>
    <row r="1188" spans="1:19" x14ac:dyDescent="0.25">
      <c r="A1188" s="5">
        <v>43238</v>
      </c>
      <c r="B1188" s="5" t="str">
        <f t="shared" si="72"/>
        <v>MAI</v>
      </c>
      <c r="C1188" s="5" t="str">
        <f t="shared" si="73"/>
        <v>2018</v>
      </c>
      <c r="D1188" s="6" t="s">
        <v>2</v>
      </c>
      <c r="E1188" s="6" t="s">
        <v>5</v>
      </c>
      <c r="F1188" s="6">
        <v>2</v>
      </c>
      <c r="G1188" s="7">
        <f t="shared" si="74"/>
        <v>56.9</v>
      </c>
      <c r="H1188" s="7">
        <f t="shared" si="75"/>
        <v>113.8</v>
      </c>
      <c r="P1188" s="9"/>
      <c r="Q1188" s="9"/>
      <c r="R1188" s="9"/>
      <c r="S1188" s="9"/>
    </row>
    <row r="1189" spans="1:19" x14ac:dyDescent="0.25">
      <c r="A1189" s="5">
        <v>43238</v>
      </c>
      <c r="B1189" s="5" t="str">
        <f t="shared" si="72"/>
        <v>MAI</v>
      </c>
      <c r="C1189" s="5" t="str">
        <f t="shared" si="73"/>
        <v>2018</v>
      </c>
      <c r="D1189" s="6" t="s">
        <v>0</v>
      </c>
      <c r="E1189" s="6" t="s">
        <v>5</v>
      </c>
      <c r="F1189" s="6">
        <v>4</v>
      </c>
      <c r="G1189" s="7">
        <f t="shared" si="74"/>
        <v>97.5</v>
      </c>
      <c r="H1189" s="7">
        <f t="shared" si="75"/>
        <v>390</v>
      </c>
      <c r="P1189" s="9"/>
      <c r="Q1189" s="9"/>
      <c r="R1189" s="9"/>
      <c r="S1189" s="9"/>
    </row>
    <row r="1190" spans="1:19" x14ac:dyDescent="0.25">
      <c r="A1190" s="5">
        <v>43238</v>
      </c>
      <c r="B1190" s="5" t="str">
        <f t="shared" si="72"/>
        <v>MAI</v>
      </c>
      <c r="C1190" s="5" t="str">
        <f t="shared" si="73"/>
        <v>2018</v>
      </c>
      <c r="D1190" s="6" t="s">
        <v>4</v>
      </c>
      <c r="E1190" s="6" t="s">
        <v>1</v>
      </c>
      <c r="F1190" s="6">
        <v>1</v>
      </c>
      <c r="G1190" s="7">
        <f t="shared" si="74"/>
        <v>89</v>
      </c>
      <c r="H1190" s="7">
        <f t="shared" si="75"/>
        <v>89</v>
      </c>
      <c r="P1190" s="9"/>
      <c r="Q1190" s="9"/>
      <c r="R1190" s="9"/>
      <c r="S1190" s="9"/>
    </row>
    <row r="1191" spans="1:19" x14ac:dyDescent="0.25">
      <c r="A1191" s="5">
        <v>43239</v>
      </c>
      <c r="B1191" s="5" t="str">
        <f t="shared" si="72"/>
        <v>MAI</v>
      </c>
      <c r="C1191" s="5" t="str">
        <f t="shared" si="73"/>
        <v>2018</v>
      </c>
      <c r="D1191" s="6" t="s">
        <v>4</v>
      </c>
      <c r="E1191" s="6" t="s">
        <v>1</v>
      </c>
      <c r="F1191" s="6">
        <v>1</v>
      </c>
      <c r="G1191" s="7">
        <f t="shared" si="74"/>
        <v>89</v>
      </c>
      <c r="H1191" s="7">
        <f t="shared" si="75"/>
        <v>89</v>
      </c>
      <c r="P1191" s="9"/>
      <c r="Q1191" s="9"/>
      <c r="R1191" s="9"/>
      <c r="S1191" s="9"/>
    </row>
    <row r="1192" spans="1:19" x14ac:dyDescent="0.25">
      <c r="A1192" s="5">
        <v>43239</v>
      </c>
      <c r="B1192" s="5" t="str">
        <f t="shared" si="72"/>
        <v>MAI</v>
      </c>
      <c r="C1192" s="5" t="str">
        <f t="shared" si="73"/>
        <v>2018</v>
      </c>
      <c r="D1192" s="6" t="s">
        <v>0</v>
      </c>
      <c r="E1192" s="6" t="s">
        <v>5</v>
      </c>
      <c r="F1192" s="6">
        <v>3</v>
      </c>
      <c r="G1192" s="7">
        <f t="shared" si="74"/>
        <v>97.5</v>
      </c>
      <c r="H1192" s="7">
        <f t="shared" si="75"/>
        <v>292.5</v>
      </c>
      <c r="P1192" s="9"/>
      <c r="Q1192" s="9"/>
      <c r="R1192" s="9"/>
      <c r="S1192" s="9"/>
    </row>
    <row r="1193" spans="1:19" x14ac:dyDescent="0.25">
      <c r="A1193" s="5">
        <v>43239</v>
      </c>
      <c r="B1193" s="5" t="str">
        <f t="shared" si="72"/>
        <v>MAI</v>
      </c>
      <c r="C1193" s="5" t="str">
        <f t="shared" si="73"/>
        <v>2018</v>
      </c>
      <c r="D1193" s="6" t="s">
        <v>3</v>
      </c>
      <c r="E1193" s="6" t="s">
        <v>1</v>
      </c>
      <c r="F1193" s="6">
        <v>1</v>
      </c>
      <c r="G1193" s="7">
        <f t="shared" si="74"/>
        <v>120</v>
      </c>
      <c r="H1193" s="7">
        <f t="shared" si="75"/>
        <v>120</v>
      </c>
      <c r="P1193" s="9"/>
      <c r="Q1193" s="9"/>
      <c r="R1193" s="9"/>
      <c r="S1193" s="9"/>
    </row>
    <row r="1194" spans="1:19" x14ac:dyDescent="0.25">
      <c r="A1194" s="5">
        <v>43239</v>
      </c>
      <c r="B1194" s="5" t="str">
        <f t="shared" si="72"/>
        <v>MAI</v>
      </c>
      <c r="C1194" s="5" t="str">
        <f t="shared" si="73"/>
        <v>2018</v>
      </c>
      <c r="D1194" s="6" t="s">
        <v>4</v>
      </c>
      <c r="E1194" s="6" t="s">
        <v>5</v>
      </c>
      <c r="F1194" s="6">
        <v>1</v>
      </c>
      <c r="G1194" s="7">
        <f t="shared" si="74"/>
        <v>89</v>
      </c>
      <c r="H1194" s="7">
        <f t="shared" si="75"/>
        <v>89</v>
      </c>
      <c r="P1194" s="9"/>
      <c r="Q1194" s="9"/>
      <c r="R1194" s="9"/>
      <c r="S1194" s="9"/>
    </row>
    <row r="1195" spans="1:19" x14ac:dyDescent="0.25">
      <c r="A1195" s="5">
        <v>43239</v>
      </c>
      <c r="B1195" s="5" t="str">
        <f t="shared" si="72"/>
        <v>MAI</v>
      </c>
      <c r="C1195" s="5" t="str">
        <f t="shared" si="73"/>
        <v>2018</v>
      </c>
      <c r="D1195" s="6" t="s">
        <v>2</v>
      </c>
      <c r="E1195" s="6" t="s">
        <v>1</v>
      </c>
      <c r="F1195" s="6">
        <v>2</v>
      </c>
      <c r="G1195" s="7">
        <f t="shared" si="74"/>
        <v>56.9</v>
      </c>
      <c r="H1195" s="7">
        <f t="shared" si="75"/>
        <v>113.8</v>
      </c>
      <c r="P1195" s="9"/>
      <c r="Q1195" s="9"/>
      <c r="R1195" s="9"/>
      <c r="S1195" s="9"/>
    </row>
    <row r="1196" spans="1:19" x14ac:dyDescent="0.25">
      <c r="A1196" s="5">
        <v>43239</v>
      </c>
      <c r="B1196" s="5" t="str">
        <f t="shared" si="72"/>
        <v>MAI</v>
      </c>
      <c r="C1196" s="5" t="str">
        <f t="shared" si="73"/>
        <v>2018</v>
      </c>
      <c r="D1196" s="6" t="s">
        <v>2</v>
      </c>
      <c r="E1196" s="6" t="s">
        <v>1</v>
      </c>
      <c r="F1196" s="6">
        <v>1</v>
      </c>
      <c r="G1196" s="7">
        <f t="shared" si="74"/>
        <v>56.9</v>
      </c>
      <c r="H1196" s="7">
        <f t="shared" si="75"/>
        <v>56.9</v>
      </c>
      <c r="P1196" s="9"/>
      <c r="Q1196" s="9"/>
      <c r="R1196" s="9"/>
      <c r="S1196" s="9"/>
    </row>
    <row r="1197" spans="1:19" x14ac:dyDescent="0.25">
      <c r="A1197" s="5">
        <v>43239</v>
      </c>
      <c r="B1197" s="5" t="str">
        <f t="shared" si="72"/>
        <v>MAI</v>
      </c>
      <c r="C1197" s="5" t="str">
        <f t="shared" si="73"/>
        <v>2018</v>
      </c>
      <c r="D1197" s="6" t="s">
        <v>4</v>
      </c>
      <c r="E1197" s="6" t="s">
        <v>1</v>
      </c>
      <c r="F1197" s="6">
        <v>1</v>
      </c>
      <c r="G1197" s="7">
        <f t="shared" si="74"/>
        <v>89</v>
      </c>
      <c r="H1197" s="7">
        <f t="shared" si="75"/>
        <v>89</v>
      </c>
      <c r="P1197" s="9"/>
      <c r="Q1197" s="9"/>
      <c r="R1197" s="9"/>
      <c r="S1197" s="9"/>
    </row>
    <row r="1198" spans="1:19" x14ac:dyDescent="0.25">
      <c r="A1198" s="5">
        <v>43239</v>
      </c>
      <c r="B1198" s="5" t="str">
        <f t="shared" si="72"/>
        <v>MAI</v>
      </c>
      <c r="C1198" s="5" t="str">
        <f t="shared" si="73"/>
        <v>2018</v>
      </c>
      <c r="D1198" s="6" t="s">
        <v>0</v>
      </c>
      <c r="E1198" s="6" t="s">
        <v>1</v>
      </c>
      <c r="F1198" s="6">
        <v>2</v>
      </c>
      <c r="G1198" s="7">
        <f t="shared" si="74"/>
        <v>97.5</v>
      </c>
      <c r="H1198" s="7">
        <f t="shared" si="75"/>
        <v>195</v>
      </c>
      <c r="P1198" s="9"/>
      <c r="Q1198" s="9"/>
      <c r="R1198" s="9"/>
      <c r="S1198" s="9"/>
    </row>
    <row r="1199" spans="1:19" x14ac:dyDescent="0.25">
      <c r="A1199" s="5">
        <v>43239</v>
      </c>
      <c r="B1199" s="5" t="str">
        <f t="shared" si="72"/>
        <v>MAI</v>
      </c>
      <c r="C1199" s="5" t="str">
        <f t="shared" si="73"/>
        <v>2018</v>
      </c>
      <c r="D1199" s="6" t="s">
        <v>2</v>
      </c>
      <c r="E1199" s="6" t="s">
        <v>5</v>
      </c>
      <c r="F1199" s="6">
        <v>1</v>
      </c>
      <c r="G1199" s="7">
        <f t="shared" si="74"/>
        <v>56.9</v>
      </c>
      <c r="H1199" s="7">
        <f t="shared" si="75"/>
        <v>56.9</v>
      </c>
      <c r="P1199" s="9"/>
      <c r="Q1199" s="9"/>
      <c r="R1199" s="9"/>
      <c r="S1199" s="9"/>
    </row>
    <row r="1200" spans="1:19" x14ac:dyDescent="0.25">
      <c r="A1200" s="5">
        <v>43240</v>
      </c>
      <c r="B1200" s="5" t="str">
        <f t="shared" si="72"/>
        <v>MAI</v>
      </c>
      <c r="C1200" s="5" t="str">
        <f t="shared" si="73"/>
        <v>2018</v>
      </c>
      <c r="D1200" s="6" t="s">
        <v>4</v>
      </c>
      <c r="E1200" s="6" t="s">
        <v>5</v>
      </c>
      <c r="F1200" s="6">
        <v>1</v>
      </c>
      <c r="G1200" s="7">
        <f t="shared" si="74"/>
        <v>89</v>
      </c>
      <c r="H1200" s="7">
        <f t="shared" si="75"/>
        <v>89</v>
      </c>
      <c r="P1200" s="9"/>
      <c r="Q1200" s="9"/>
      <c r="R1200" s="9"/>
      <c r="S1200" s="9"/>
    </row>
    <row r="1201" spans="1:19" x14ac:dyDescent="0.25">
      <c r="A1201" s="5">
        <v>43240</v>
      </c>
      <c r="B1201" s="5" t="str">
        <f t="shared" si="72"/>
        <v>MAI</v>
      </c>
      <c r="C1201" s="5" t="str">
        <f t="shared" si="73"/>
        <v>2018</v>
      </c>
      <c r="D1201" s="6" t="s">
        <v>4</v>
      </c>
      <c r="E1201" s="6" t="s">
        <v>5</v>
      </c>
      <c r="F1201" s="6">
        <v>1</v>
      </c>
      <c r="G1201" s="7">
        <f t="shared" si="74"/>
        <v>89</v>
      </c>
      <c r="H1201" s="7">
        <f t="shared" si="75"/>
        <v>89</v>
      </c>
      <c r="P1201" s="9"/>
      <c r="Q1201" s="9"/>
      <c r="R1201" s="9"/>
      <c r="S1201" s="9"/>
    </row>
    <row r="1202" spans="1:19" x14ac:dyDescent="0.25">
      <c r="A1202" s="5">
        <v>43240</v>
      </c>
      <c r="B1202" s="5" t="str">
        <f t="shared" si="72"/>
        <v>MAI</v>
      </c>
      <c r="C1202" s="5" t="str">
        <f t="shared" si="73"/>
        <v>2018</v>
      </c>
      <c r="D1202" s="6" t="s">
        <v>0</v>
      </c>
      <c r="E1202" s="6" t="s">
        <v>5</v>
      </c>
      <c r="F1202" s="6">
        <v>1</v>
      </c>
      <c r="G1202" s="7">
        <f t="shared" si="74"/>
        <v>97.5</v>
      </c>
      <c r="H1202" s="7">
        <f t="shared" si="75"/>
        <v>97.5</v>
      </c>
      <c r="P1202" s="9"/>
      <c r="Q1202" s="9"/>
      <c r="R1202" s="9"/>
      <c r="S1202" s="9"/>
    </row>
    <row r="1203" spans="1:19" x14ac:dyDescent="0.25">
      <c r="A1203" s="5">
        <v>43240</v>
      </c>
      <c r="B1203" s="5" t="str">
        <f t="shared" si="72"/>
        <v>MAI</v>
      </c>
      <c r="C1203" s="5" t="str">
        <f t="shared" si="73"/>
        <v>2018</v>
      </c>
      <c r="D1203" s="6" t="s">
        <v>0</v>
      </c>
      <c r="E1203" s="6" t="s">
        <v>1</v>
      </c>
      <c r="F1203" s="6">
        <v>3</v>
      </c>
      <c r="G1203" s="7">
        <f t="shared" si="74"/>
        <v>97.5</v>
      </c>
      <c r="H1203" s="7">
        <f t="shared" si="75"/>
        <v>292.5</v>
      </c>
      <c r="P1203" s="9"/>
      <c r="Q1203" s="9"/>
      <c r="R1203" s="9"/>
      <c r="S1203" s="9"/>
    </row>
    <row r="1204" spans="1:19" x14ac:dyDescent="0.25">
      <c r="A1204" s="5">
        <v>43240</v>
      </c>
      <c r="B1204" s="5" t="str">
        <f t="shared" si="72"/>
        <v>MAI</v>
      </c>
      <c r="C1204" s="5" t="str">
        <f t="shared" si="73"/>
        <v>2018</v>
      </c>
      <c r="D1204" s="6" t="s">
        <v>4</v>
      </c>
      <c r="E1204" s="6" t="s">
        <v>1</v>
      </c>
      <c r="F1204" s="6">
        <v>1</v>
      </c>
      <c r="G1204" s="7">
        <f t="shared" si="74"/>
        <v>89</v>
      </c>
      <c r="H1204" s="7">
        <f t="shared" si="75"/>
        <v>89</v>
      </c>
      <c r="P1204" s="9"/>
      <c r="Q1204" s="9"/>
      <c r="R1204" s="9"/>
      <c r="S1204" s="9"/>
    </row>
    <row r="1205" spans="1:19" x14ac:dyDescent="0.25">
      <c r="A1205" s="5">
        <v>43240</v>
      </c>
      <c r="B1205" s="5" t="str">
        <f t="shared" si="72"/>
        <v>MAI</v>
      </c>
      <c r="C1205" s="5" t="str">
        <f t="shared" si="73"/>
        <v>2018</v>
      </c>
      <c r="D1205" s="6" t="s">
        <v>2</v>
      </c>
      <c r="E1205" s="6" t="s">
        <v>5</v>
      </c>
      <c r="F1205" s="6">
        <v>2</v>
      </c>
      <c r="G1205" s="7">
        <f t="shared" si="74"/>
        <v>56.9</v>
      </c>
      <c r="H1205" s="7">
        <f t="shared" si="75"/>
        <v>113.8</v>
      </c>
      <c r="P1205" s="9"/>
      <c r="Q1205" s="9"/>
      <c r="R1205" s="9"/>
      <c r="S1205" s="9"/>
    </row>
    <row r="1206" spans="1:19" x14ac:dyDescent="0.25">
      <c r="A1206" s="5">
        <v>43240</v>
      </c>
      <c r="B1206" s="5" t="str">
        <f t="shared" si="72"/>
        <v>MAI</v>
      </c>
      <c r="C1206" s="5" t="str">
        <f t="shared" si="73"/>
        <v>2018</v>
      </c>
      <c r="D1206" s="6" t="s">
        <v>2</v>
      </c>
      <c r="E1206" s="6" t="s">
        <v>5</v>
      </c>
      <c r="F1206" s="6">
        <v>2</v>
      </c>
      <c r="G1206" s="7">
        <f t="shared" si="74"/>
        <v>56.9</v>
      </c>
      <c r="H1206" s="7">
        <f t="shared" si="75"/>
        <v>113.8</v>
      </c>
      <c r="P1206" s="9"/>
      <c r="Q1206" s="9"/>
      <c r="R1206" s="9"/>
      <c r="S1206" s="9"/>
    </row>
    <row r="1207" spans="1:19" x14ac:dyDescent="0.25">
      <c r="A1207" s="5">
        <v>43240</v>
      </c>
      <c r="B1207" s="5" t="str">
        <f t="shared" si="72"/>
        <v>MAI</v>
      </c>
      <c r="C1207" s="5" t="str">
        <f t="shared" si="73"/>
        <v>2018</v>
      </c>
      <c r="D1207" s="6" t="s">
        <v>3</v>
      </c>
      <c r="E1207" s="6" t="s">
        <v>1</v>
      </c>
      <c r="F1207" s="6">
        <v>1</v>
      </c>
      <c r="G1207" s="7">
        <f t="shared" si="74"/>
        <v>120</v>
      </c>
      <c r="H1207" s="7">
        <f t="shared" si="75"/>
        <v>120</v>
      </c>
      <c r="P1207" s="9"/>
      <c r="Q1207" s="9"/>
      <c r="R1207" s="9"/>
      <c r="S1207" s="9"/>
    </row>
    <row r="1208" spans="1:19" x14ac:dyDescent="0.25">
      <c r="A1208" s="5">
        <v>43241</v>
      </c>
      <c r="B1208" s="5" t="str">
        <f t="shared" si="72"/>
        <v>MAI</v>
      </c>
      <c r="C1208" s="5" t="str">
        <f t="shared" si="73"/>
        <v>2018</v>
      </c>
      <c r="D1208" s="6" t="s">
        <v>4</v>
      </c>
      <c r="E1208" s="6" t="s">
        <v>1</v>
      </c>
      <c r="F1208" s="6">
        <v>1</v>
      </c>
      <c r="G1208" s="7">
        <f t="shared" si="74"/>
        <v>89</v>
      </c>
      <c r="H1208" s="7">
        <f t="shared" si="75"/>
        <v>89</v>
      </c>
      <c r="P1208" s="9"/>
      <c r="Q1208" s="9"/>
      <c r="R1208" s="9"/>
      <c r="S1208" s="9"/>
    </row>
    <row r="1209" spans="1:19" x14ac:dyDescent="0.25">
      <c r="A1209" s="5">
        <v>43241</v>
      </c>
      <c r="B1209" s="5" t="str">
        <f t="shared" si="72"/>
        <v>MAI</v>
      </c>
      <c r="C1209" s="5" t="str">
        <f t="shared" si="73"/>
        <v>2018</v>
      </c>
      <c r="D1209" s="6" t="s">
        <v>4</v>
      </c>
      <c r="E1209" s="6" t="s">
        <v>5</v>
      </c>
      <c r="F1209" s="6">
        <v>1</v>
      </c>
      <c r="G1209" s="7">
        <f t="shared" si="74"/>
        <v>89</v>
      </c>
      <c r="H1209" s="7">
        <f t="shared" si="75"/>
        <v>89</v>
      </c>
      <c r="P1209" s="9"/>
      <c r="Q1209" s="9"/>
      <c r="R1209" s="9"/>
      <c r="S1209" s="9"/>
    </row>
    <row r="1210" spans="1:19" x14ac:dyDescent="0.25">
      <c r="A1210" s="5">
        <v>43242</v>
      </c>
      <c r="B1210" s="5" t="str">
        <f t="shared" si="72"/>
        <v>MAI</v>
      </c>
      <c r="C1210" s="5" t="str">
        <f t="shared" si="73"/>
        <v>2018</v>
      </c>
      <c r="D1210" s="6" t="s">
        <v>2</v>
      </c>
      <c r="E1210" s="6" t="s">
        <v>5</v>
      </c>
      <c r="F1210" s="6">
        <v>1</v>
      </c>
      <c r="G1210" s="7">
        <f t="shared" si="74"/>
        <v>56.9</v>
      </c>
      <c r="H1210" s="7">
        <f t="shared" si="75"/>
        <v>56.9</v>
      </c>
      <c r="P1210" s="9"/>
      <c r="Q1210" s="9"/>
      <c r="R1210" s="9"/>
      <c r="S1210" s="9"/>
    </row>
    <row r="1211" spans="1:19" x14ac:dyDescent="0.25">
      <c r="A1211" s="5">
        <v>43242</v>
      </c>
      <c r="B1211" s="5" t="str">
        <f t="shared" si="72"/>
        <v>MAI</v>
      </c>
      <c r="C1211" s="5" t="str">
        <f t="shared" si="73"/>
        <v>2018</v>
      </c>
      <c r="D1211" s="6" t="s">
        <v>2</v>
      </c>
      <c r="E1211" s="6" t="s">
        <v>5</v>
      </c>
      <c r="F1211" s="6">
        <v>2</v>
      </c>
      <c r="G1211" s="7">
        <f t="shared" si="74"/>
        <v>56.9</v>
      </c>
      <c r="H1211" s="7">
        <f t="shared" si="75"/>
        <v>113.8</v>
      </c>
      <c r="P1211" s="9"/>
      <c r="Q1211" s="9"/>
      <c r="R1211" s="9"/>
      <c r="S1211" s="9"/>
    </row>
    <row r="1212" spans="1:19" x14ac:dyDescent="0.25">
      <c r="A1212" s="5">
        <v>43242</v>
      </c>
      <c r="B1212" s="5" t="str">
        <f t="shared" si="72"/>
        <v>MAI</v>
      </c>
      <c r="C1212" s="5" t="str">
        <f t="shared" si="73"/>
        <v>2018</v>
      </c>
      <c r="D1212" s="6" t="s">
        <v>4</v>
      </c>
      <c r="E1212" s="6" t="s">
        <v>1</v>
      </c>
      <c r="F1212" s="6">
        <v>1</v>
      </c>
      <c r="G1212" s="7">
        <f t="shared" si="74"/>
        <v>89</v>
      </c>
      <c r="H1212" s="7">
        <f t="shared" si="75"/>
        <v>89</v>
      </c>
      <c r="P1212" s="9"/>
      <c r="Q1212" s="9"/>
      <c r="R1212" s="9"/>
      <c r="S1212" s="9"/>
    </row>
    <row r="1213" spans="1:19" x14ac:dyDescent="0.25">
      <c r="A1213" s="5">
        <v>43242</v>
      </c>
      <c r="B1213" s="5" t="str">
        <f t="shared" si="72"/>
        <v>MAI</v>
      </c>
      <c r="C1213" s="5" t="str">
        <f t="shared" si="73"/>
        <v>2018</v>
      </c>
      <c r="D1213" s="6" t="s">
        <v>3</v>
      </c>
      <c r="E1213" s="6" t="s">
        <v>5</v>
      </c>
      <c r="F1213" s="6">
        <v>1</v>
      </c>
      <c r="G1213" s="7">
        <f t="shared" si="74"/>
        <v>120</v>
      </c>
      <c r="H1213" s="7">
        <f t="shared" si="75"/>
        <v>120</v>
      </c>
      <c r="P1213" s="9"/>
      <c r="Q1213" s="9"/>
      <c r="R1213" s="9"/>
      <c r="S1213" s="9"/>
    </row>
    <row r="1214" spans="1:19" x14ac:dyDescent="0.25">
      <c r="A1214" s="5">
        <v>43242</v>
      </c>
      <c r="B1214" s="5" t="str">
        <f t="shared" si="72"/>
        <v>MAI</v>
      </c>
      <c r="C1214" s="5" t="str">
        <f t="shared" si="73"/>
        <v>2018</v>
      </c>
      <c r="D1214" s="6" t="s">
        <v>4</v>
      </c>
      <c r="E1214" s="6" t="s">
        <v>1</v>
      </c>
      <c r="F1214" s="6">
        <v>2</v>
      </c>
      <c r="G1214" s="7">
        <f t="shared" si="74"/>
        <v>89</v>
      </c>
      <c r="H1214" s="7">
        <f t="shared" si="75"/>
        <v>178</v>
      </c>
      <c r="P1214" s="9"/>
      <c r="Q1214" s="9"/>
      <c r="R1214" s="9"/>
      <c r="S1214" s="9"/>
    </row>
    <row r="1215" spans="1:19" x14ac:dyDescent="0.25">
      <c r="A1215" s="5">
        <v>43242</v>
      </c>
      <c r="B1215" s="5" t="str">
        <f t="shared" si="72"/>
        <v>MAI</v>
      </c>
      <c r="C1215" s="5" t="str">
        <f t="shared" si="73"/>
        <v>2018</v>
      </c>
      <c r="D1215" s="6" t="s">
        <v>3</v>
      </c>
      <c r="E1215" s="6" t="s">
        <v>1</v>
      </c>
      <c r="F1215" s="6">
        <v>1</v>
      </c>
      <c r="G1215" s="7">
        <f t="shared" si="74"/>
        <v>120</v>
      </c>
      <c r="H1215" s="7">
        <f t="shared" si="75"/>
        <v>120</v>
      </c>
      <c r="P1215" s="9"/>
      <c r="Q1215" s="9"/>
      <c r="R1215" s="9"/>
      <c r="S1215" s="9"/>
    </row>
    <row r="1216" spans="1:19" x14ac:dyDescent="0.25">
      <c r="A1216" s="5">
        <v>43242</v>
      </c>
      <c r="B1216" s="5" t="str">
        <f t="shared" si="72"/>
        <v>MAI</v>
      </c>
      <c r="C1216" s="5" t="str">
        <f t="shared" si="73"/>
        <v>2018</v>
      </c>
      <c r="D1216" s="6" t="s">
        <v>3</v>
      </c>
      <c r="E1216" s="6" t="s">
        <v>5</v>
      </c>
      <c r="F1216" s="6">
        <v>1</v>
      </c>
      <c r="G1216" s="7">
        <f t="shared" si="74"/>
        <v>120</v>
      </c>
      <c r="H1216" s="7">
        <f t="shared" si="75"/>
        <v>120</v>
      </c>
      <c r="P1216" s="9"/>
      <c r="Q1216" s="9"/>
      <c r="R1216" s="9"/>
      <c r="S1216" s="9"/>
    </row>
    <row r="1217" spans="1:19" x14ac:dyDescent="0.25">
      <c r="A1217" s="5">
        <v>43242</v>
      </c>
      <c r="B1217" s="5" t="str">
        <f t="shared" si="72"/>
        <v>MAI</v>
      </c>
      <c r="C1217" s="5" t="str">
        <f t="shared" si="73"/>
        <v>2018</v>
      </c>
      <c r="D1217" s="6" t="s">
        <v>3</v>
      </c>
      <c r="E1217" s="6" t="s">
        <v>1</v>
      </c>
      <c r="F1217" s="6">
        <v>1</v>
      </c>
      <c r="G1217" s="7">
        <f t="shared" si="74"/>
        <v>120</v>
      </c>
      <c r="H1217" s="7">
        <f t="shared" si="75"/>
        <v>120</v>
      </c>
      <c r="P1217" s="9"/>
      <c r="Q1217" s="9"/>
      <c r="R1217" s="9"/>
      <c r="S1217" s="9"/>
    </row>
    <row r="1218" spans="1:19" x14ac:dyDescent="0.25">
      <c r="A1218" s="5">
        <v>43243</v>
      </c>
      <c r="B1218" s="5" t="str">
        <f t="shared" ref="B1218:B1281" si="76">UPPER(TEXT(A1218,"mmm"))</f>
        <v>MAI</v>
      </c>
      <c r="C1218" s="5" t="str">
        <f t="shared" ref="C1218:C1281" si="77">TEXT(A1218,"aaaa")</f>
        <v>2018</v>
      </c>
      <c r="D1218" s="6" t="s">
        <v>0</v>
      </c>
      <c r="E1218" s="6" t="s">
        <v>1</v>
      </c>
      <c r="F1218" s="6">
        <v>2</v>
      </c>
      <c r="G1218" s="7">
        <f t="shared" ref="G1218:G1281" si="78">VLOOKUP(D1218,$J$2:$K$5,2,0)</f>
        <v>97.5</v>
      </c>
      <c r="H1218" s="7">
        <f t="shared" ref="H1218:H1281" si="79">F1218*G1218</f>
        <v>195</v>
      </c>
      <c r="P1218" s="9"/>
      <c r="Q1218" s="9"/>
      <c r="R1218" s="9"/>
      <c r="S1218" s="9"/>
    </row>
    <row r="1219" spans="1:19" x14ac:dyDescent="0.25">
      <c r="A1219" s="5">
        <v>43243</v>
      </c>
      <c r="B1219" s="5" t="str">
        <f t="shared" si="76"/>
        <v>MAI</v>
      </c>
      <c r="C1219" s="5" t="str">
        <f t="shared" si="77"/>
        <v>2018</v>
      </c>
      <c r="D1219" s="6" t="s">
        <v>2</v>
      </c>
      <c r="E1219" s="6" t="s">
        <v>1</v>
      </c>
      <c r="F1219" s="6">
        <v>2</v>
      </c>
      <c r="G1219" s="7">
        <f t="shared" si="78"/>
        <v>56.9</v>
      </c>
      <c r="H1219" s="7">
        <f t="shared" si="79"/>
        <v>113.8</v>
      </c>
      <c r="P1219" s="9"/>
      <c r="Q1219" s="9"/>
      <c r="R1219" s="9"/>
      <c r="S1219" s="9"/>
    </row>
    <row r="1220" spans="1:19" x14ac:dyDescent="0.25">
      <c r="A1220" s="5">
        <v>43243</v>
      </c>
      <c r="B1220" s="5" t="str">
        <f t="shared" si="76"/>
        <v>MAI</v>
      </c>
      <c r="C1220" s="5" t="str">
        <f t="shared" si="77"/>
        <v>2018</v>
      </c>
      <c r="D1220" s="6" t="s">
        <v>4</v>
      </c>
      <c r="E1220" s="6" t="s">
        <v>5</v>
      </c>
      <c r="F1220" s="6">
        <v>1</v>
      </c>
      <c r="G1220" s="7">
        <f t="shared" si="78"/>
        <v>89</v>
      </c>
      <c r="H1220" s="7">
        <f t="shared" si="79"/>
        <v>89</v>
      </c>
      <c r="P1220" s="9"/>
      <c r="Q1220" s="9"/>
      <c r="R1220" s="9"/>
      <c r="S1220" s="9"/>
    </row>
    <row r="1221" spans="1:19" x14ac:dyDescent="0.25">
      <c r="A1221" s="5">
        <v>43243</v>
      </c>
      <c r="B1221" s="5" t="str">
        <f t="shared" si="76"/>
        <v>MAI</v>
      </c>
      <c r="C1221" s="5" t="str">
        <f t="shared" si="77"/>
        <v>2018</v>
      </c>
      <c r="D1221" s="6" t="s">
        <v>4</v>
      </c>
      <c r="E1221" s="6" t="s">
        <v>5</v>
      </c>
      <c r="F1221" s="6">
        <v>1</v>
      </c>
      <c r="G1221" s="7">
        <f t="shared" si="78"/>
        <v>89</v>
      </c>
      <c r="H1221" s="7">
        <f t="shared" si="79"/>
        <v>89</v>
      </c>
      <c r="P1221" s="9"/>
      <c r="Q1221" s="9"/>
      <c r="R1221" s="9"/>
      <c r="S1221" s="9"/>
    </row>
    <row r="1222" spans="1:19" x14ac:dyDescent="0.25">
      <c r="A1222" s="5">
        <v>43243</v>
      </c>
      <c r="B1222" s="5" t="str">
        <f t="shared" si="76"/>
        <v>MAI</v>
      </c>
      <c r="C1222" s="5" t="str">
        <f t="shared" si="77"/>
        <v>2018</v>
      </c>
      <c r="D1222" s="6" t="s">
        <v>3</v>
      </c>
      <c r="E1222" s="6" t="s">
        <v>5</v>
      </c>
      <c r="F1222" s="6">
        <v>1</v>
      </c>
      <c r="G1222" s="7">
        <f t="shared" si="78"/>
        <v>120</v>
      </c>
      <c r="H1222" s="7">
        <f t="shared" si="79"/>
        <v>120</v>
      </c>
      <c r="P1222" s="9"/>
      <c r="Q1222" s="9"/>
      <c r="R1222" s="9"/>
      <c r="S1222" s="9"/>
    </row>
    <row r="1223" spans="1:19" x14ac:dyDescent="0.25">
      <c r="A1223" s="5">
        <v>43244</v>
      </c>
      <c r="B1223" s="5" t="str">
        <f t="shared" si="76"/>
        <v>MAI</v>
      </c>
      <c r="C1223" s="5" t="str">
        <f t="shared" si="77"/>
        <v>2018</v>
      </c>
      <c r="D1223" s="6" t="s">
        <v>2</v>
      </c>
      <c r="E1223" s="6" t="s">
        <v>5</v>
      </c>
      <c r="F1223" s="6">
        <v>1</v>
      </c>
      <c r="G1223" s="7">
        <f t="shared" si="78"/>
        <v>56.9</v>
      </c>
      <c r="H1223" s="7">
        <f t="shared" si="79"/>
        <v>56.9</v>
      </c>
      <c r="P1223" s="9"/>
      <c r="Q1223" s="9"/>
      <c r="R1223" s="9"/>
      <c r="S1223" s="9"/>
    </row>
    <row r="1224" spans="1:19" x14ac:dyDescent="0.25">
      <c r="A1224" s="5">
        <v>43244</v>
      </c>
      <c r="B1224" s="5" t="str">
        <f t="shared" si="76"/>
        <v>MAI</v>
      </c>
      <c r="C1224" s="5" t="str">
        <f t="shared" si="77"/>
        <v>2018</v>
      </c>
      <c r="D1224" s="6" t="s">
        <v>0</v>
      </c>
      <c r="E1224" s="6" t="s">
        <v>1</v>
      </c>
      <c r="F1224" s="6">
        <v>3</v>
      </c>
      <c r="G1224" s="7">
        <f t="shared" si="78"/>
        <v>97.5</v>
      </c>
      <c r="H1224" s="7">
        <f t="shared" si="79"/>
        <v>292.5</v>
      </c>
      <c r="P1224" s="9"/>
      <c r="Q1224" s="9"/>
      <c r="R1224" s="9"/>
      <c r="S1224" s="9"/>
    </row>
    <row r="1225" spans="1:19" x14ac:dyDescent="0.25">
      <c r="A1225" s="5">
        <v>43244</v>
      </c>
      <c r="B1225" s="5" t="str">
        <f t="shared" si="76"/>
        <v>MAI</v>
      </c>
      <c r="C1225" s="5" t="str">
        <f t="shared" si="77"/>
        <v>2018</v>
      </c>
      <c r="D1225" s="6" t="s">
        <v>0</v>
      </c>
      <c r="E1225" s="6" t="s">
        <v>5</v>
      </c>
      <c r="F1225" s="6">
        <v>1</v>
      </c>
      <c r="G1225" s="7">
        <f t="shared" si="78"/>
        <v>97.5</v>
      </c>
      <c r="H1225" s="7">
        <f t="shared" si="79"/>
        <v>97.5</v>
      </c>
      <c r="P1225" s="9"/>
      <c r="Q1225" s="9"/>
      <c r="R1225" s="9"/>
      <c r="S1225" s="9"/>
    </row>
    <row r="1226" spans="1:19" x14ac:dyDescent="0.25">
      <c r="A1226" s="5">
        <v>43244</v>
      </c>
      <c r="B1226" s="5" t="str">
        <f t="shared" si="76"/>
        <v>MAI</v>
      </c>
      <c r="C1226" s="5" t="str">
        <f t="shared" si="77"/>
        <v>2018</v>
      </c>
      <c r="D1226" s="6" t="s">
        <v>3</v>
      </c>
      <c r="E1226" s="6" t="s">
        <v>5</v>
      </c>
      <c r="F1226" s="6">
        <v>1</v>
      </c>
      <c r="G1226" s="7">
        <f t="shared" si="78"/>
        <v>120</v>
      </c>
      <c r="H1226" s="7">
        <f t="shared" si="79"/>
        <v>120</v>
      </c>
      <c r="P1226" s="9"/>
      <c r="Q1226" s="9"/>
      <c r="R1226" s="9"/>
      <c r="S1226" s="9"/>
    </row>
    <row r="1227" spans="1:19" x14ac:dyDescent="0.25">
      <c r="A1227" s="5">
        <v>43244</v>
      </c>
      <c r="B1227" s="5" t="str">
        <f t="shared" si="76"/>
        <v>MAI</v>
      </c>
      <c r="C1227" s="5" t="str">
        <f t="shared" si="77"/>
        <v>2018</v>
      </c>
      <c r="D1227" s="6" t="s">
        <v>2</v>
      </c>
      <c r="E1227" s="6" t="s">
        <v>5</v>
      </c>
      <c r="F1227" s="6">
        <v>2</v>
      </c>
      <c r="G1227" s="7">
        <f t="shared" si="78"/>
        <v>56.9</v>
      </c>
      <c r="H1227" s="7">
        <f t="shared" si="79"/>
        <v>113.8</v>
      </c>
      <c r="P1227" s="9"/>
      <c r="Q1227" s="9"/>
      <c r="R1227" s="9"/>
      <c r="S1227" s="9"/>
    </row>
    <row r="1228" spans="1:19" x14ac:dyDescent="0.25">
      <c r="A1228" s="5">
        <v>43244</v>
      </c>
      <c r="B1228" s="5" t="str">
        <f t="shared" si="76"/>
        <v>MAI</v>
      </c>
      <c r="C1228" s="5" t="str">
        <f t="shared" si="77"/>
        <v>2018</v>
      </c>
      <c r="D1228" s="6" t="s">
        <v>4</v>
      </c>
      <c r="E1228" s="6" t="s">
        <v>5</v>
      </c>
      <c r="F1228" s="6">
        <v>1</v>
      </c>
      <c r="G1228" s="7">
        <f t="shared" si="78"/>
        <v>89</v>
      </c>
      <c r="H1228" s="7">
        <f t="shared" si="79"/>
        <v>89</v>
      </c>
      <c r="P1228" s="9"/>
      <c r="Q1228" s="9"/>
      <c r="R1228" s="9"/>
      <c r="S1228" s="9"/>
    </row>
    <row r="1229" spans="1:19" x14ac:dyDescent="0.25">
      <c r="A1229" s="5">
        <v>43244</v>
      </c>
      <c r="B1229" s="5" t="str">
        <f t="shared" si="76"/>
        <v>MAI</v>
      </c>
      <c r="C1229" s="5" t="str">
        <f t="shared" si="77"/>
        <v>2018</v>
      </c>
      <c r="D1229" s="6" t="s">
        <v>0</v>
      </c>
      <c r="E1229" s="6" t="s">
        <v>5</v>
      </c>
      <c r="F1229" s="6">
        <v>3</v>
      </c>
      <c r="G1229" s="7">
        <f t="shared" si="78"/>
        <v>97.5</v>
      </c>
      <c r="H1229" s="7">
        <f t="shared" si="79"/>
        <v>292.5</v>
      </c>
      <c r="P1229" s="9"/>
      <c r="Q1229" s="9"/>
      <c r="R1229" s="9"/>
      <c r="S1229" s="9"/>
    </row>
    <row r="1230" spans="1:19" x14ac:dyDescent="0.25">
      <c r="A1230" s="5">
        <v>43244</v>
      </c>
      <c r="B1230" s="5" t="str">
        <f t="shared" si="76"/>
        <v>MAI</v>
      </c>
      <c r="C1230" s="5" t="str">
        <f t="shared" si="77"/>
        <v>2018</v>
      </c>
      <c r="D1230" s="6" t="s">
        <v>2</v>
      </c>
      <c r="E1230" s="6" t="s">
        <v>5</v>
      </c>
      <c r="F1230" s="6">
        <v>2</v>
      </c>
      <c r="G1230" s="7">
        <f t="shared" si="78"/>
        <v>56.9</v>
      </c>
      <c r="H1230" s="7">
        <f t="shared" si="79"/>
        <v>113.8</v>
      </c>
      <c r="P1230" s="9"/>
      <c r="Q1230" s="9"/>
      <c r="R1230" s="9"/>
      <c r="S1230" s="9"/>
    </row>
    <row r="1231" spans="1:19" x14ac:dyDescent="0.25">
      <c r="A1231" s="5">
        <v>43244</v>
      </c>
      <c r="B1231" s="5" t="str">
        <f t="shared" si="76"/>
        <v>MAI</v>
      </c>
      <c r="C1231" s="5" t="str">
        <f t="shared" si="77"/>
        <v>2018</v>
      </c>
      <c r="D1231" s="6" t="s">
        <v>4</v>
      </c>
      <c r="E1231" s="6" t="s">
        <v>5</v>
      </c>
      <c r="F1231" s="6">
        <v>1</v>
      </c>
      <c r="G1231" s="7">
        <f t="shared" si="78"/>
        <v>89</v>
      </c>
      <c r="H1231" s="7">
        <f t="shared" si="79"/>
        <v>89</v>
      </c>
      <c r="P1231" s="9"/>
      <c r="Q1231" s="9"/>
      <c r="R1231" s="9"/>
      <c r="S1231" s="9"/>
    </row>
    <row r="1232" spans="1:19" x14ac:dyDescent="0.25">
      <c r="A1232" s="5">
        <v>43244</v>
      </c>
      <c r="B1232" s="5" t="str">
        <f t="shared" si="76"/>
        <v>MAI</v>
      </c>
      <c r="C1232" s="5" t="str">
        <f t="shared" si="77"/>
        <v>2018</v>
      </c>
      <c r="D1232" s="6" t="s">
        <v>3</v>
      </c>
      <c r="E1232" s="6" t="s">
        <v>1</v>
      </c>
      <c r="F1232" s="6">
        <v>1</v>
      </c>
      <c r="G1232" s="7">
        <f t="shared" si="78"/>
        <v>120</v>
      </c>
      <c r="H1232" s="7">
        <f t="shared" si="79"/>
        <v>120</v>
      </c>
      <c r="P1232" s="9"/>
      <c r="Q1232" s="9"/>
      <c r="R1232" s="9"/>
      <c r="S1232" s="9"/>
    </row>
    <row r="1233" spans="1:19" x14ac:dyDescent="0.25">
      <c r="A1233" s="5">
        <v>43245</v>
      </c>
      <c r="B1233" s="5" t="str">
        <f t="shared" si="76"/>
        <v>MAI</v>
      </c>
      <c r="C1233" s="5" t="str">
        <f t="shared" si="77"/>
        <v>2018</v>
      </c>
      <c r="D1233" s="6" t="s">
        <v>0</v>
      </c>
      <c r="E1233" s="6" t="s">
        <v>5</v>
      </c>
      <c r="F1233" s="6">
        <v>2</v>
      </c>
      <c r="G1233" s="7">
        <f t="shared" si="78"/>
        <v>97.5</v>
      </c>
      <c r="H1233" s="7">
        <f t="shared" si="79"/>
        <v>195</v>
      </c>
      <c r="P1233" s="9"/>
      <c r="Q1233" s="9"/>
      <c r="R1233" s="9"/>
      <c r="S1233" s="9"/>
    </row>
    <row r="1234" spans="1:19" x14ac:dyDescent="0.25">
      <c r="A1234" s="5">
        <v>43245</v>
      </c>
      <c r="B1234" s="5" t="str">
        <f t="shared" si="76"/>
        <v>MAI</v>
      </c>
      <c r="C1234" s="5" t="str">
        <f t="shared" si="77"/>
        <v>2018</v>
      </c>
      <c r="D1234" s="6" t="s">
        <v>3</v>
      </c>
      <c r="E1234" s="6" t="s">
        <v>1</v>
      </c>
      <c r="F1234" s="6">
        <v>1</v>
      </c>
      <c r="G1234" s="7">
        <f t="shared" si="78"/>
        <v>120</v>
      </c>
      <c r="H1234" s="7">
        <f t="shared" si="79"/>
        <v>120</v>
      </c>
      <c r="P1234" s="9"/>
      <c r="Q1234" s="9"/>
      <c r="R1234" s="9"/>
      <c r="S1234" s="9"/>
    </row>
    <row r="1235" spans="1:19" x14ac:dyDescent="0.25">
      <c r="A1235" s="5">
        <v>43245</v>
      </c>
      <c r="B1235" s="5" t="str">
        <f t="shared" si="76"/>
        <v>MAI</v>
      </c>
      <c r="C1235" s="5" t="str">
        <f t="shared" si="77"/>
        <v>2018</v>
      </c>
      <c r="D1235" s="6" t="s">
        <v>4</v>
      </c>
      <c r="E1235" s="6" t="s">
        <v>1</v>
      </c>
      <c r="F1235" s="6">
        <v>1</v>
      </c>
      <c r="G1235" s="7">
        <f t="shared" si="78"/>
        <v>89</v>
      </c>
      <c r="H1235" s="7">
        <f t="shared" si="79"/>
        <v>89</v>
      </c>
      <c r="P1235" s="9"/>
      <c r="Q1235" s="9"/>
      <c r="R1235" s="9"/>
      <c r="S1235" s="9"/>
    </row>
    <row r="1236" spans="1:19" x14ac:dyDescent="0.25">
      <c r="A1236" s="5">
        <v>43245</v>
      </c>
      <c r="B1236" s="5" t="str">
        <f t="shared" si="76"/>
        <v>MAI</v>
      </c>
      <c r="C1236" s="5" t="str">
        <f t="shared" si="77"/>
        <v>2018</v>
      </c>
      <c r="D1236" s="6" t="s">
        <v>3</v>
      </c>
      <c r="E1236" s="6" t="s">
        <v>5</v>
      </c>
      <c r="F1236" s="6">
        <v>1</v>
      </c>
      <c r="G1236" s="7">
        <f t="shared" si="78"/>
        <v>120</v>
      </c>
      <c r="H1236" s="7">
        <f t="shared" si="79"/>
        <v>120</v>
      </c>
      <c r="P1236" s="9"/>
      <c r="Q1236" s="9"/>
      <c r="R1236" s="9"/>
      <c r="S1236" s="9"/>
    </row>
    <row r="1237" spans="1:19" x14ac:dyDescent="0.25">
      <c r="A1237" s="5">
        <v>43245</v>
      </c>
      <c r="B1237" s="5" t="str">
        <f t="shared" si="76"/>
        <v>MAI</v>
      </c>
      <c r="C1237" s="5" t="str">
        <f t="shared" si="77"/>
        <v>2018</v>
      </c>
      <c r="D1237" s="6" t="s">
        <v>3</v>
      </c>
      <c r="E1237" s="6" t="s">
        <v>5</v>
      </c>
      <c r="F1237" s="6">
        <v>1</v>
      </c>
      <c r="G1237" s="7">
        <f t="shared" si="78"/>
        <v>120</v>
      </c>
      <c r="H1237" s="7">
        <f t="shared" si="79"/>
        <v>120</v>
      </c>
      <c r="P1237" s="9"/>
      <c r="Q1237" s="9"/>
      <c r="R1237" s="9"/>
      <c r="S1237" s="9"/>
    </row>
    <row r="1238" spans="1:19" x14ac:dyDescent="0.25">
      <c r="A1238" s="5">
        <v>43245</v>
      </c>
      <c r="B1238" s="5" t="str">
        <f t="shared" si="76"/>
        <v>MAI</v>
      </c>
      <c r="C1238" s="5" t="str">
        <f t="shared" si="77"/>
        <v>2018</v>
      </c>
      <c r="D1238" s="6" t="s">
        <v>4</v>
      </c>
      <c r="E1238" s="6" t="s">
        <v>1</v>
      </c>
      <c r="F1238" s="6">
        <v>1</v>
      </c>
      <c r="G1238" s="7">
        <f t="shared" si="78"/>
        <v>89</v>
      </c>
      <c r="H1238" s="7">
        <f t="shared" si="79"/>
        <v>89</v>
      </c>
      <c r="P1238" s="9"/>
      <c r="Q1238" s="9"/>
      <c r="R1238" s="9"/>
      <c r="S1238" s="9"/>
    </row>
    <row r="1239" spans="1:19" x14ac:dyDescent="0.25">
      <c r="A1239" s="5">
        <v>43245</v>
      </c>
      <c r="B1239" s="5" t="str">
        <f t="shared" si="76"/>
        <v>MAI</v>
      </c>
      <c r="C1239" s="5" t="str">
        <f t="shared" si="77"/>
        <v>2018</v>
      </c>
      <c r="D1239" s="6" t="s">
        <v>4</v>
      </c>
      <c r="E1239" s="6" t="s">
        <v>1</v>
      </c>
      <c r="F1239" s="6">
        <v>1</v>
      </c>
      <c r="G1239" s="7">
        <f t="shared" si="78"/>
        <v>89</v>
      </c>
      <c r="H1239" s="7">
        <f t="shared" si="79"/>
        <v>89</v>
      </c>
      <c r="P1239" s="9"/>
      <c r="Q1239" s="9"/>
      <c r="R1239" s="9"/>
      <c r="S1239" s="9"/>
    </row>
    <row r="1240" spans="1:19" x14ac:dyDescent="0.25">
      <c r="A1240" s="5">
        <v>43245</v>
      </c>
      <c r="B1240" s="5" t="str">
        <f t="shared" si="76"/>
        <v>MAI</v>
      </c>
      <c r="C1240" s="5" t="str">
        <f t="shared" si="77"/>
        <v>2018</v>
      </c>
      <c r="D1240" s="6" t="s">
        <v>4</v>
      </c>
      <c r="E1240" s="6" t="s">
        <v>1</v>
      </c>
      <c r="F1240" s="6">
        <v>1</v>
      </c>
      <c r="G1240" s="7">
        <f t="shared" si="78"/>
        <v>89</v>
      </c>
      <c r="H1240" s="7">
        <f t="shared" si="79"/>
        <v>89</v>
      </c>
      <c r="P1240" s="9"/>
      <c r="Q1240" s="9"/>
      <c r="R1240" s="9"/>
      <c r="S1240" s="9"/>
    </row>
    <row r="1241" spans="1:19" x14ac:dyDescent="0.25">
      <c r="A1241" s="5">
        <v>43245</v>
      </c>
      <c r="B1241" s="5" t="str">
        <f t="shared" si="76"/>
        <v>MAI</v>
      </c>
      <c r="C1241" s="5" t="str">
        <f t="shared" si="77"/>
        <v>2018</v>
      </c>
      <c r="D1241" s="6" t="s">
        <v>4</v>
      </c>
      <c r="E1241" s="6" t="s">
        <v>5</v>
      </c>
      <c r="F1241" s="6">
        <v>1</v>
      </c>
      <c r="G1241" s="7">
        <f t="shared" si="78"/>
        <v>89</v>
      </c>
      <c r="H1241" s="7">
        <f t="shared" si="79"/>
        <v>89</v>
      </c>
      <c r="P1241" s="9"/>
      <c r="Q1241" s="9"/>
      <c r="R1241" s="9"/>
      <c r="S1241" s="9"/>
    </row>
    <row r="1242" spans="1:19" x14ac:dyDescent="0.25">
      <c r="A1242" s="5">
        <v>43245</v>
      </c>
      <c r="B1242" s="5" t="str">
        <f t="shared" si="76"/>
        <v>MAI</v>
      </c>
      <c r="C1242" s="5" t="str">
        <f t="shared" si="77"/>
        <v>2018</v>
      </c>
      <c r="D1242" s="6" t="s">
        <v>4</v>
      </c>
      <c r="E1242" s="6" t="s">
        <v>5</v>
      </c>
      <c r="F1242" s="6">
        <v>1</v>
      </c>
      <c r="G1242" s="7">
        <f t="shared" si="78"/>
        <v>89</v>
      </c>
      <c r="H1242" s="7">
        <f t="shared" si="79"/>
        <v>89</v>
      </c>
      <c r="P1242" s="9"/>
      <c r="Q1242" s="9"/>
      <c r="R1242" s="9"/>
      <c r="S1242" s="9"/>
    </row>
    <row r="1243" spans="1:19" x14ac:dyDescent="0.25">
      <c r="A1243" s="5">
        <v>43245</v>
      </c>
      <c r="B1243" s="5" t="str">
        <f t="shared" si="76"/>
        <v>MAI</v>
      </c>
      <c r="C1243" s="5" t="str">
        <f t="shared" si="77"/>
        <v>2018</v>
      </c>
      <c r="D1243" s="6" t="s">
        <v>3</v>
      </c>
      <c r="E1243" s="6" t="s">
        <v>1</v>
      </c>
      <c r="F1243" s="6">
        <v>1</v>
      </c>
      <c r="G1243" s="7">
        <f t="shared" si="78"/>
        <v>120</v>
      </c>
      <c r="H1243" s="7">
        <f t="shared" si="79"/>
        <v>120</v>
      </c>
      <c r="P1243" s="9"/>
      <c r="Q1243" s="9"/>
      <c r="R1243" s="9"/>
      <c r="S1243" s="9"/>
    </row>
    <row r="1244" spans="1:19" x14ac:dyDescent="0.25">
      <c r="A1244" s="5">
        <v>43245</v>
      </c>
      <c r="B1244" s="5" t="str">
        <f t="shared" si="76"/>
        <v>MAI</v>
      </c>
      <c r="C1244" s="5" t="str">
        <f t="shared" si="77"/>
        <v>2018</v>
      </c>
      <c r="D1244" s="6" t="s">
        <v>3</v>
      </c>
      <c r="E1244" s="6" t="s">
        <v>1</v>
      </c>
      <c r="F1244" s="6">
        <v>1</v>
      </c>
      <c r="G1244" s="7">
        <f t="shared" si="78"/>
        <v>120</v>
      </c>
      <c r="H1244" s="7">
        <f t="shared" si="79"/>
        <v>120</v>
      </c>
      <c r="P1244" s="9"/>
      <c r="Q1244" s="9"/>
      <c r="R1244" s="9"/>
      <c r="S1244" s="9"/>
    </row>
    <row r="1245" spans="1:19" x14ac:dyDescent="0.25">
      <c r="A1245" s="5">
        <v>43245</v>
      </c>
      <c r="B1245" s="5" t="str">
        <f t="shared" si="76"/>
        <v>MAI</v>
      </c>
      <c r="C1245" s="5" t="str">
        <f t="shared" si="77"/>
        <v>2018</v>
      </c>
      <c r="D1245" s="6" t="s">
        <v>2</v>
      </c>
      <c r="E1245" s="6" t="s">
        <v>5</v>
      </c>
      <c r="F1245" s="6">
        <v>1</v>
      </c>
      <c r="G1245" s="7">
        <f t="shared" si="78"/>
        <v>56.9</v>
      </c>
      <c r="H1245" s="7">
        <f t="shared" si="79"/>
        <v>56.9</v>
      </c>
      <c r="P1245" s="9"/>
      <c r="Q1245" s="9"/>
      <c r="R1245" s="9"/>
      <c r="S1245" s="9"/>
    </row>
    <row r="1246" spans="1:19" x14ac:dyDescent="0.25">
      <c r="A1246" s="5">
        <v>43245</v>
      </c>
      <c r="B1246" s="5" t="str">
        <f t="shared" si="76"/>
        <v>MAI</v>
      </c>
      <c r="C1246" s="5" t="str">
        <f t="shared" si="77"/>
        <v>2018</v>
      </c>
      <c r="D1246" s="6" t="s">
        <v>0</v>
      </c>
      <c r="E1246" s="6" t="s">
        <v>5</v>
      </c>
      <c r="F1246" s="6">
        <v>1</v>
      </c>
      <c r="G1246" s="7">
        <f t="shared" si="78"/>
        <v>97.5</v>
      </c>
      <c r="H1246" s="7">
        <f t="shared" si="79"/>
        <v>97.5</v>
      </c>
      <c r="P1246" s="9"/>
      <c r="Q1246" s="9"/>
      <c r="R1246" s="9"/>
      <c r="S1246" s="9"/>
    </row>
    <row r="1247" spans="1:19" x14ac:dyDescent="0.25">
      <c r="A1247" s="5">
        <v>43245</v>
      </c>
      <c r="B1247" s="5" t="str">
        <f t="shared" si="76"/>
        <v>MAI</v>
      </c>
      <c r="C1247" s="5" t="str">
        <f t="shared" si="77"/>
        <v>2018</v>
      </c>
      <c r="D1247" s="6" t="s">
        <v>3</v>
      </c>
      <c r="E1247" s="6" t="s">
        <v>5</v>
      </c>
      <c r="F1247" s="6">
        <v>2</v>
      </c>
      <c r="G1247" s="7">
        <f t="shared" si="78"/>
        <v>120</v>
      </c>
      <c r="H1247" s="7">
        <f t="shared" si="79"/>
        <v>240</v>
      </c>
      <c r="P1247" s="9"/>
      <c r="Q1247" s="9"/>
      <c r="R1247" s="9"/>
      <c r="S1247" s="9"/>
    </row>
    <row r="1248" spans="1:19" x14ac:dyDescent="0.25">
      <c r="A1248" s="5">
        <v>43246</v>
      </c>
      <c r="B1248" s="5" t="str">
        <f t="shared" si="76"/>
        <v>MAI</v>
      </c>
      <c r="C1248" s="5" t="str">
        <f t="shared" si="77"/>
        <v>2018</v>
      </c>
      <c r="D1248" s="6" t="s">
        <v>4</v>
      </c>
      <c r="E1248" s="6" t="s">
        <v>1</v>
      </c>
      <c r="F1248" s="6">
        <v>1</v>
      </c>
      <c r="G1248" s="7">
        <f t="shared" si="78"/>
        <v>89</v>
      </c>
      <c r="H1248" s="7">
        <f t="shared" si="79"/>
        <v>89</v>
      </c>
      <c r="P1248" s="9"/>
      <c r="Q1248" s="9"/>
      <c r="R1248" s="9"/>
      <c r="S1248" s="9"/>
    </row>
    <row r="1249" spans="1:19" x14ac:dyDescent="0.25">
      <c r="A1249" s="5">
        <v>43246</v>
      </c>
      <c r="B1249" s="5" t="str">
        <f t="shared" si="76"/>
        <v>MAI</v>
      </c>
      <c r="C1249" s="5" t="str">
        <f t="shared" si="77"/>
        <v>2018</v>
      </c>
      <c r="D1249" s="6" t="s">
        <v>3</v>
      </c>
      <c r="E1249" s="6" t="s">
        <v>1</v>
      </c>
      <c r="F1249" s="6">
        <v>1</v>
      </c>
      <c r="G1249" s="7">
        <f t="shared" si="78"/>
        <v>120</v>
      </c>
      <c r="H1249" s="7">
        <f t="shared" si="79"/>
        <v>120</v>
      </c>
      <c r="P1249" s="9"/>
      <c r="Q1249" s="9"/>
      <c r="R1249" s="9"/>
      <c r="S1249" s="9"/>
    </row>
    <row r="1250" spans="1:19" x14ac:dyDescent="0.25">
      <c r="A1250" s="5">
        <v>43246</v>
      </c>
      <c r="B1250" s="5" t="str">
        <f t="shared" si="76"/>
        <v>MAI</v>
      </c>
      <c r="C1250" s="5" t="str">
        <f t="shared" si="77"/>
        <v>2018</v>
      </c>
      <c r="D1250" s="6" t="s">
        <v>2</v>
      </c>
      <c r="E1250" s="6" t="s">
        <v>5</v>
      </c>
      <c r="F1250" s="6">
        <v>1</v>
      </c>
      <c r="G1250" s="7">
        <f t="shared" si="78"/>
        <v>56.9</v>
      </c>
      <c r="H1250" s="7">
        <f t="shared" si="79"/>
        <v>56.9</v>
      </c>
      <c r="P1250" s="9"/>
      <c r="Q1250" s="9"/>
      <c r="R1250" s="9"/>
      <c r="S1250" s="9"/>
    </row>
    <row r="1251" spans="1:19" x14ac:dyDescent="0.25">
      <c r="A1251" s="5">
        <v>43246</v>
      </c>
      <c r="B1251" s="5" t="str">
        <f t="shared" si="76"/>
        <v>MAI</v>
      </c>
      <c r="C1251" s="5" t="str">
        <f t="shared" si="77"/>
        <v>2018</v>
      </c>
      <c r="D1251" s="6" t="s">
        <v>0</v>
      </c>
      <c r="E1251" s="6" t="s">
        <v>5</v>
      </c>
      <c r="F1251" s="6">
        <v>2</v>
      </c>
      <c r="G1251" s="7">
        <f t="shared" si="78"/>
        <v>97.5</v>
      </c>
      <c r="H1251" s="7">
        <f t="shared" si="79"/>
        <v>195</v>
      </c>
      <c r="P1251" s="9"/>
      <c r="Q1251" s="9"/>
      <c r="R1251" s="9"/>
      <c r="S1251" s="9"/>
    </row>
    <row r="1252" spans="1:19" x14ac:dyDescent="0.25">
      <c r="A1252" s="5">
        <v>43246</v>
      </c>
      <c r="B1252" s="5" t="str">
        <f t="shared" si="76"/>
        <v>MAI</v>
      </c>
      <c r="C1252" s="5" t="str">
        <f t="shared" si="77"/>
        <v>2018</v>
      </c>
      <c r="D1252" s="6" t="s">
        <v>2</v>
      </c>
      <c r="E1252" s="6" t="s">
        <v>1</v>
      </c>
      <c r="F1252" s="6">
        <v>2</v>
      </c>
      <c r="G1252" s="7">
        <f t="shared" si="78"/>
        <v>56.9</v>
      </c>
      <c r="H1252" s="7">
        <f t="shared" si="79"/>
        <v>113.8</v>
      </c>
      <c r="P1252" s="9"/>
      <c r="Q1252" s="9"/>
      <c r="R1252" s="9"/>
      <c r="S1252" s="9"/>
    </row>
    <row r="1253" spans="1:19" x14ac:dyDescent="0.25">
      <c r="A1253" s="5">
        <v>43246</v>
      </c>
      <c r="B1253" s="5" t="str">
        <f t="shared" si="76"/>
        <v>MAI</v>
      </c>
      <c r="C1253" s="5" t="str">
        <f t="shared" si="77"/>
        <v>2018</v>
      </c>
      <c r="D1253" s="6" t="s">
        <v>4</v>
      </c>
      <c r="E1253" s="6" t="s">
        <v>1</v>
      </c>
      <c r="F1253" s="6">
        <v>1</v>
      </c>
      <c r="G1253" s="7">
        <f t="shared" si="78"/>
        <v>89</v>
      </c>
      <c r="H1253" s="7">
        <f t="shared" si="79"/>
        <v>89</v>
      </c>
      <c r="P1253" s="9"/>
      <c r="Q1253" s="9"/>
      <c r="R1253" s="9"/>
      <c r="S1253" s="9"/>
    </row>
    <row r="1254" spans="1:19" x14ac:dyDescent="0.25">
      <c r="A1254" s="5">
        <v>43246</v>
      </c>
      <c r="B1254" s="5" t="str">
        <f t="shared" si="76"/>
        <v>MAI</v>
      </c>
      <c r="C1254" s="5" t="str">
        <f t="shared" si="77"/>
        <v>2018</v>
      </c>
      <c r="D1254" s="6" t="s">
        <v>0</v>
      </c>
      <c r="E1254" s="6" t="s">
        <v>5</v>
      </c>
      <c r="F1254" s="6">
        <v>3</v>
      </c>
      <c r="G1254" s="7">
        <f t="shared" si="78"/>
        <v>97.5</v>
      </c>
      <c r="H1254" s="7">
        <f t="shared" si="79"/>
        <v>292.5</v>
      </c>
      <c r="P1254" s="9"/>
      <c r="Q1254" s="9"/>
      <c r="R1254" s="9"/>
      <c r="S1254" s="9"/>
    </row>
    <row r="1255" spans="1:19" x14ac:dyDescent="0.25">
      <c r="A1255" s="5">
        <v>43246</v>
      </c>
      <c r="B1255" s="5" t="str">
        <f t="shared" si="76"/>
        <v>MAI</v>
      </c>
      <c r="C1255" s="5" t="str">
        <f t="shared" si="77"/>
        <v>2018</v>
      </c>
      <c r="D1255" s="6" t="s">
        <v>3</v>
      </c>
      <c r="E1255" s="6" t="s">
        <v>5</v>
      </c>
      <c r="F1255" s="6">
        <v>2</v>
      </c>
      <c r="G1255" s="7">
        <f t="shared" si="78"/>
        <v>120</v>
      </c>
      <c r="H1255" s="7">
        <f t="shared" si="79"/>
        <v>240</v>
      </c>
      <c r="P1255" s="9"/>
      <c r="Q1255" s="9"/>
      <c r="R1255" s="9"/>
      <c r="S1255" s="9"/>
    </row>
    <row r="1256" spans="1:19" x14ac:dyDescent="0.25">
      <c r="A1256" s="5">
        <v>43246</v>
      </c>
      <c r="B1256" s="5" t="str">
        <f t="shared" si="76"/>
        <v>MAI</v>
      </c>
      <c r="C1256" s="5" t="str">
        <f t="shared" si="77"/>
        <v>2018</v>
      </c>
      <c r="D1256" s="6" t="s">
        <v>2</v>
      </c>
      <c r="E1256" s="6" t="s">
        <v>5</v>
      </c>
      <c r="F1256" s="6">
        <v>2</v>
      </c>
      <c r="G1256" s="7">
        <f t="shared" si="78"/>
        <v>56.9</v>
      </c>
      <c r="H1256" s="7">
        <f t="shared" si="79"/>
        <v>113.8</v>
      </c>
      <c r="P1256" s="9"/>
      <c r="Q1256" s="9"/>
      <c r="R1256" s="9"/>
      <c r="S1256" s="9"/>
    </row>
    <row r="1257" spans="1:19" x14ac:dyDescent="0.25">
      <c r="A1257" s="5">
        <v>43247</v>
      </c>
      <c r="B1257" s="5" t="str">
        <f t="shared" si="76"/>
        <v>MAI</v>
      </c>
      <c r="C1257" s="5" t="str">
        <f t="shared" si="77"/>
        <v>2018</v>
      </c>
      <c r="D1257" s="6" t="s">
        <v>0</v>
      </c>
      <c r="E1257" s="6" t="s">
        <v>5</v>
      </c>
      <c r="F1257" s="6">
        <v>4</v>
      </c>
      <c r="G1257" s="7">
        <f t="shared" si="78"/>
        <v>97.5</v>
      </c>
      <c r="H1257" s="7">
        <f t="shared" si="79"/>
        <v>390</v>
      </c>
      <c r="P1257" s="9"/>
      <c r="Q1257" s="9"/>
      <c r="R1257" s="9"/>
      <c r="S1257" s="9"/>
    </row>
    <row r="1258" spans="1:19" x14ac:dyDescent="0.25">
      <c r="A1258" s="5">
        <v>43247</v>
      </c>
      <c r="B1258" s="5" t="str">
        <f t="shared" si="76"/>
        <v>MAI</v>
      </c>
      <c r="C1258" s="5" t="str">
        <f t="shared" si="77"/>
        <v>2018</v>
      </c>
      <c r="D1258" s="6" t="s">
        <v>2</v>
      </c>
      <c r="E1258" s="6" t="s">
        <v>5</v>
      </c>
      <c r="F1258" s="6">
        <v>1</v>
      </c>
      <c r="G1258" s="7">
        <f t="shared" si="78"/>
        <v>56.9</v>
      </c>
      <c r="H1258" s="7">
        <f t="shared" si="79"/>
        <v>56.9</v>
      </c>
      <c r="P1258" s="9"/>
      <c r="Q1258" s="9"/>
      <c r="R1258" s="9"/>
      <c r="S1258" s="9"/>
    </row>
    <row r="1259" spans="1:19" x14ac:dyDescent="0.25">
      <c r="A1259" s="5">
        <v>43247</v>
      </c>
      <c r="B1259" s="5" t="str">
        <f t="shared" si="76"/>
        <v>MAI</v>
      </c>
      <c r="C1259" s="5" t="str">
        <f t="shared" si="77"/>
        <v>2018</v>
      </c>
      <c r="D1259" s="6" t="s">
        <v>3</v>
      </c>
      <c r="E1259" s="6" t="s">
        <v>1</v>
      </c>
      <c r="F1259" s="6">
        <v>1</v>
      </c>
      <c r="G1259" s="7">
        <f t="shared" si="78"/>
        <v>120</v>
      </c>
      <c r="H1259" s="7">
        <f t="shared" si="79"/>
        <v>120</v>
      </c>
      <c r="P1259" s="9"/>
      <c r="Q1259" s="9"/>
      <c r="R1259" s="9"/>
      <c r="S1259" s="9"/>
    </row>
    <row r="1260" spans="1:19" x14ac:dyDescent="0.25">
      <c r="A1260" s="5">
        <v>43247</v>
      </c>
      <c r="B1260" s="5" t="str">
        <f t="shared" si="76"/>
        <v>MAI</v>
      </c>
      <c r="C1260" s="5" t="str">
        <f t="shared" si="77"/>
        <v>2018</v>
      </c>
      <c r="D1260" s="6" t="s">
        <v>2</v>
      </c>
      <c r="E1260" s="6" t="s">
        <v>5</v>
      </c>
      <c r="F1260" s="6">
        <v>2</v>
      </c>
      <c r="G1260" s="7">
        <f t="shared" si="78"/>
        <v>56.9</v>
      </c>
      <c r="H1260" s="7">
        <f t="shared" si="79"/>
        <v>113.8</v>
      </c>
      <c r="P1260" s="9"/>
      <c r="Q1260" s="9"/>
      <c r="R1260" s="9"/>
      <c r="S1260" s="9"/>
    </row>
    <row r="1261" spans="1:19" x14ac:dyDescent="0.25">
      <c r="A1261" s="5">
        <v>43247</v>
      </c>
      <c r="B1261" s="5" t="str">
        <f t="shared" si="76"/>
        <v>MAI</v>
      </c>
      <c r="C1261" s="5" t="str">
        <f t="shared" si="77"/>
        <v>2018</v>
      </c>
      <c r="D1261" s="6" t="s">
        <v>4</v>
      </c>
      <c r="E1261" s="6" t="s">
        <v>1</v>
      </c>
      <c r="F1261" s="6">
        <v>1</v>
      </c>
      <c r="G1261" s="7">
        <f t="shared" si="78"/>
        <v>89</v>
      </c>
      <c r="H1261" s="7">
        <f t="shared" si="79"/>
        <v>89</v>
      </c>
      <c r="P1261" s="9"/>
      <c r="Q1261" s="9"/>
      <c r="R1261" s="9"/>
      <c r="S1261" s="9"/>
    </row>
    <row r="1262" spans="1:19" x14ac:dyDescent="0.25">
      <c r="A1262" s="5">
        <v>43248</v>
      </c>
      <c r="B1262" s="5" t="str">
        <f t="shared" si="76"/>
        <v>MAI</v>
      </c>
      <c r="C1262" s="5" t="str">
        <f t="shared" si="77"/>
        <v>2018</v>
      </c>
      <c r="D1262" s="6" t="s">
        <v>2</v>
      </c>
      <c r="E1262" s="6" t="s">
        <v>5</v>
      </c>
      <c r="F1262" s="6">
        <v>2</v>
      </c>
      <c r="G1262" s="7">
        <f t="shared" si="78"/>
        <v>56.9</v>
      </c>
      <c r="H1262" s="7">
        <f t="shared" si="79"/>
        <v>113.8</v>
      </c>
      <c r="P1262" s="9"/>
      <c r="Q1262" s="9"/>
      <c r="R1262" s="9"/>
      <c r="S1262" s="9"/>
    </row>
    <row r="1263" spans="1:19" x14ac:dyDescent="0.25">
      <c r="A1263" s="5">
        <v>43248</v>
      </c>
      <c r="B1263" s="5" t="str">
        <f t="shared" si="76"/>
        <v>MAI</v>
      </c>
      <c r="C1263" s="5" t="str">
        <f t="shared" si="77"/>
        <v>2018</v>
      </c>
      <c r="D1263" s="6" t="s">
        <v>2</v>
      </c>
      <c r="E1263" s="6" t="s">
        <v>5</v>
      </c>
      <c r="F1263" s="6">
        <v>1</v>
      </c>
      <c r="G1263" s="7">
        <f t="shared" si="78"/>
        <v>56.9</v>
      </c>
      <c r="H1263" s="7">
        <f t="shared" si="79"/>
        <v>56.9</v>
      </c>
      <c r="P1263" s="9"/>
      <c r="Q1263" s="9"/>
      <c r="R1263" s="9"/>
      <c r="S1263" s="9"/>
    </row>
    <row r="1264" spans="1:19" x14ac:dyDescent="0.25">
      <c r="A1264" s="5">
        <v>43248</v>
      </c>
      <c r="B1264" s="5" t="str">
        <f t="shared" si="76"/>
        <v>MAI</v>
      </c>
      <c r="C1264" s="5" t="str">
        <f t="shared" si="77"/>
        <v>2018</v>
      </c>
      <c r="D1264" s="6" t="s">
        <v>2</v>
      </c>
      <c r="E1264" s="6" t="s">
        <v>5</v>
      </c>
      <c r="F1264" s="6">
        <v>1</v>
      </c>
      <c r="G1264" s="7">
        <f t="shared" si="78"/>
        <v>56.9</v>
      </c>
      <c r="H1264" s="7">
        <f t="shared" si="79"/>
        <v>56.9</v>
      </c>
      <c r="P1264" s="9"/>
      <c r="Q1264" s="9"/>
      <c r="R1264" s="9"/>
      <c r="S1264" s="9"/>
    </row>
    <row r="1265" spans="1:19" x14ac:dyDescent="0.25">
      <c r="A1265" s="5">
        <v>43248</v>
      </c>
      <c r="B1265" s="5" t="str">
        <f t="shared" si="76"/>
        <v>MAI</v>
      </c>
      <c r="C1265" s="5" t="str">
        <f t="shared" si="77"/>
        <v>2018</v>
      </c>
      <c r="D1265" s="6" t="s">
        <v>3</v>
      </c>
      <c r="E1265" s="6" t="s">
        <v>5</v>
      </c>
      <c r="F1265" s="6">
        <v>1</v>
      </c>
      <c r="G1265" s="7">
        <f t="shared" si="78"/>
        <v>120</v>
      </c>
      <c r="H1265" s="7">
        <f t="shared" si="79"/>
        <v>120</v>
      </c>
      <c r="P1265" s="9"/>
      <c r="Q1265" s="9"/>
      <c r="R1265" s="9"/>
      <c r="S1265" s="9"/>
    </row>
    <row r="1266" spans="1:19" x14ac:dyDescent="0.25">
      <c r="A1266" s="5">
        <v>43248</v>
      </c>
      <c r="B1266" s="5" t="str">
        <f t="shared" si="76"/>
        <v>MAI</v>
      </c>
      <c r="C1266" s="5" t="str">
        <f t="shared" si="77"/>
        <v>2018</v>
      </c>
      <c r="D1266" s="6" t="s">
        <v>3</v>
      </c>
      <c r="E1266" s="6" t="s">
        <v>5</v>
      </c>
      <c r="F1266" s="6">
        <v>1</v>
      </c>
      <c r="G1266" s="7">
        <f t="shared" si="78"/>
        <v>120</v>
      </c>
      <c r="H1266" s="7">
        <f t="shared" si="79"/>
        <v>120</v>
      </c>
      <c r="P1266" s="9"/>
      <c r="Q1266" s="9"/>
      <c r="R1266" s="9"/>
      <c r="S1266" s="9"/>
    </row>
    <row r="1267" spans="1:19" x14ac:dyDescent="0.25">
      <c r="A1267" s="5">
        <v>43248</v>
      </c>
      <c r="B1267" s="5" t="str">
        <f t="shared" si="76"/>
        <v>MAI</v>
      </c>
      <c r="C1267" s="5" t="str">
        <f t="shared" si="77"/>
        <v>2018</v>
      </c>
      <c r="D1267" s="6" t="s">
        <v>2</v>
      </c>
      <c r="E1267" s="6" t="s">
        <v>1</v>
      </c>
      <c r="F1267" s="6">
        <v>1</v>
      </c>
      <c r="G1267" s="7">
        <f t="shared" si="78"/>
        <v>56.9</v>
      </c>
      <c r="H1267" s="7">
        <f t="shared" si="79"/>
        <v>56.9</v>
      </c>
      <c r="P1267" s="9"/>
      <c r="Q1267" s="9"/>
      <c r="R1267" s="9"/>
      <c r="S1267" s="9"/>
    </row>
    <row r="1268" spans="1:19" x14ac:dyDescent="0.25">
      <c r="A1268" s="5">
        <v>43248</v>
      </c>
      <c r="B1268" s="5" t="str">
        <f t="shared" si="76"/>
        <v>MAI</v>
      </c>
      <c r="C1268" s="5" t="str">
        <f t="shared" si="77"/>
        <v>2018</v>
      </c>
      <c r="D1268" s="6" t="s">
        <v>2</v>
      </c>
      <c r="E1268" s="6" t="s">
        <v>5</v>
      </c>
      <c r="F1268" s="6">
        <v>2</v>
      </c>
      <c r="G1268" s="7">
        <f t="shared" si="78"/>
        <v>56.9</v>
      </c>
      <c r="H1268" s="7">
        <f t="shared" si="79"/>
        <v>113.8</v>
      </c>
      <c r="P1268" s="9"/>
      <c r="Q1268" s="9"/>
      <c r="R1268" s="9"/>
      <c r="S1268" s="9"/>
    </row>
    <row r="1269" spans="1:19" x14ac:dyDescent="0.25">
      <c r="A1269" s="5">
        <v>43248</v>
      </c>
      <c r="B1269" s="5" t="str">
        <f t="shared" si="76"/>
        <v>MAI</v>
      </c>
      <c r="C1269" s="5" t="str">
        <f t="shared" si="77"/>
        <v>2018</v>
      </c>
      <c r="D1269" s="6" t="s">
        <v>4</v>
      </c>
      <c r="E1269" s="6" t="s">
        <v>5</v>
      </c>
      <c r="F1269" s="6">
        <v>1</v>
      </c>
      <c r="G1269" s="7">
        <f t="shared" si="78"/>
        <v>89</v>
      </c>
      <c r="H1269" s="7">
        <f t="shared" si="79"/>
        <v>89</v>
      </c>
      <c r="P1269" s="9"/>
      <c r="Q1269" s="9"/>
      <c r="R1269" s="9"/>
      <c r="S1269" s="9"/>
    </row>
    <row r="1270" spans="1:19" x14ac:dyDescent="0.25">
      <c r="A1270" s="5">
        <v>43248</v>
      </c>
      <c r="B1270" s="5" t="str">
        <f t="shared" si="76"/>
        <v>MAI</v>
      </c>
      <c r="C1270" s="5" t="str">
        <f t="shared" si="77"/>
        <v>2018</v>
      </c>
      <c r="D1270" s="6" t="s">
        <v>3</v>
      </c>
      <c r="E1270" s="6" t="s">
        <v>5</v>
      </c>
      <c r="F1270" s="6">
        <v>1</v>
      </c>
      <c r="G1270" s="7">
        <f t="shared" si="78"/>
        <v>120</v>
      </c>
      <c r="H1270" s="7">
        <f t="shared" si="79"/>
        <v>120</v>
      </c>
      <c r="P1270" s="9"/>
      <c r="Q1270" s="9"/>
      <c r="R1270" s="9"/>
      <c r="S1270" s="9"/>
    </row>
    <row r="1271" spans="1:19" x14ac:dyDescent="0.25">
      <c r="A1271" s="5">
        <v>43249</v>
      </c>
      <c r="B1271" s="5" t="str">
        <f t="shared" si="76"/>
        <v>MAI</v>
      </c>
      <c r="C1271" s="5" t="str">
        <f t="shared" si="77"/>
        <v>2018</v>
      </c>
      <c r="D1271" s="6" t="s">
        <v>3</v>
      </c>
      <c r="E1271" s="6" t="s">
        <v>1</v>
      </c>
      <c r="F1271" s="6">
        <v>1</v>
      </c>
      <c r="G1271" s="7">
        <f t="shared" si="78"/>
        <v>120</v>
      </c>
      <c r="H1271" s="7">
        <f t="shared" si="79"/>
        <v>120</v>
      </c>
      <c r="P1271" s="9"/>
      <c r="Q1271" s="9"/>
      <c r="R1271" s="9"/>
      <c r="S1271" s="9"/>
    </row>
    <row r="1272" spans="1:19" x14ac:dyDescent="0.25">
      <c r="A1272" s="5">
        <v>43249</v>
      </c>
      <c r="B1272" s="5" t="str">
        <f t="shared" si="76"/>
        <v>MAI</v>
      </c>
      <c r="C1272" s="5" t="str">
        <f t="shared" si="77"/>
        <v>2018</v>
      </c>
      <c r="D1272" s="6" t="s">
        <v>3</v>
      </c>
      <c r="E1272" s="6" t="s">
        <v>5</v>
      </c>
      <c r="F1272" s="6">
        <v>1</v>
      </c>
      <c r="G1272" s="7">
        <f t="shared" si="78"/>
        <v>120</v>
      </c>
      <c r="H1272" s="7">
        <f t="shared" si="79"/>
        <v>120</v>
      </c>
      <c r="P1272" s="9"/>
      <c r="Q1272" s="9"/>
      <c r="R1272" s="9"/>
      <c r="S1272" s="9"/>
    </row>
    <row r="1273" spans="1:19" x14ac:dyDescent="0.25">
      <c r="A1273" s="5">
        <v>43249</v>
      </c>
      <c r="B1273" s="5" t="str">
        <f t="shared" si="76"/>
        <v>MAI</v>
      </c>
      <c r="C1273" s="5" t="str">
        <f t="shared" si="77"/>
        <v>2018</v>
      </c>
      <c r="D1273" s="6" t="s">
        <v>3</v>
      </c>
      <c r="E1273" s="6" t="s">
        <v>5</v>
      </c>
      <c r="F1273" s="6">
        <v>1</v>
      </c>
      <c r="G1273" s="7">
        <f t="shared" si="78"/>
        <v>120</v>
      </c>
      <c r="H1273" s="7">
        <f t="shared" si="79"/>
        <v>120</v>
      </c>
      <c r="P1273" s="9"/>
      <c r="Q1273" s="9"/>
      <c r="R1273" s="9"/>
      <c r="S1273" s="9"/>
    </row>
    <row r="1274" spans="1:19" x14ac:dyDescent="0.25">
      <c r="A1274" s="5">
        <v>43249</v>
      </c>
      <c r="B1274" s="5" t="str">
        <f t="shared" si="76"/>
        <v>MAI</v>
      </c>
      <c r="C1274" s="5" t="str">
        <f t="shared" si="77"/>
        <v>2018</v>
      </c>
      <c r="D1274" s="6" t="s">
        <v>4</v>
      </c>
      <c r="E1274" s="6" t="s">
        <v>1</v>
      </c>
      <c r="F1274" s="6">
        <v>1</v>
      </c>
      <c r="G1274" s="7">
        <f t="shared" si="78"/>
        <v>89</v>
      </c>
      <c r="H1274" s="7">
        <f t="shared" si="79"/>
        <v>89</v>
      </c>
      <c r="P1274" s="9"/>
      <c r="Q1274" s="9"/>
      <c r="R1274" s="9"/>
      <c r="S1274" s="9"/>
    </row>
    <row r="1275" spans="1:19" x14ac:dyDescent="0.25">
      <c r="A1275" s="5">
        <v>43249</v>
      </c>
      <c r="B1275" s="5" t="str">
        <f t="shared" si="76"/>
        <v>MAI</v>
      </c>
      <c r="C1275" s="5" t="str">
        <f t="shared" si="77"/>
        <v>2018</v>
      </c>
      <c r="D1275" s="6" t="s">
        <v>4</v>
      </c>
      <c r="E1275" s="6" t="s">
        <v>5</v>
      </c>
      <c r="F1275" s="6">
        <v>1</v>
      </c>
      <c r="G1275" s="7">
        <f t="shared" si="78"/>
        <v>89</v>
      </c>
      <c r="H1275" s="7">
        <f t="shared" si="79"/>
        <v>89</v>
      </c>
      <c r="P1275" s="9"/>
      <c r="Q1275" s="9"/>
      <c r="R1275" s="9"/>
      <c r="S1275" s="9"/>
    </row>
    <row r="1276" spans="1:19" x14ac:dyDescent="0.25">
      <c r="A1276" s="5">
        <v>43249</v>
      </c>
      <c r="B1276" s="5" t="str">
        <f t="shared" si="76"/>
        <v>MAI</v>
      </c>
      <c r="C1276" s="5" t="str">
        <f t="shared" si="77"/>
        <v>2018</v>
      </c>
      <c r="D1276" s="6" t="s">
        <v>4</v>
      </c>
      <c r="E1276" s="6" t="s">
        <v>5</v>
      </c>
      <c r="F1276" s="6">
        <v>1</v>
      </c>
      <c r="G1276" s="7">
        <f t="shared" si="78"/>
        <v>89</v>
      </c>
      <c r="H1276" s="7">
        <f t="shared" si="79"/>
        <v>89</v>
      </c>
      <c r="P1276" s="9"/>
      <c r="Q1276" s="9"/>
      <c r="R1276" s="9"/>
      <c r="S1276" s="9"/>
    </row>
    <row r="1277" spans="1:19" x14ac:dyDescent="0.25">
      <c r="A1277" s="5">
        <v>43250</v>
      </c>
      <c r="B1277" s="5" t="str">
        <f t="shared" si="76"/>
        <v>MAI</v>
      </c>
      <c r="C1277" s="5" t="str">
        <f t="shared" si="77"/>
        <v>2018</v>
      </c>
      <c r="D1277" s="6" t="s">
        <v>4</v>
      </c>
      <c r="E1277" s="6" t="s">
        <v>5</v>
      </c>
      <c r="F1277" s="6">
        <v>1</v>
      </c>
      <c r="G1277" s="7">
        <f t="shared" si="78"/>
        <v>89</v>
      </c>
      <c r="H1277" s="7">
        <f t="shared" si="79"/>
        <v>89</v>
      </c>
      <c r="P1277" s="9"/>
      <c r="Q1277" s="9"/>
      <c r="R1277" s="9"/>
      <c r="S1277" s="9"/>
    </row>
    <row r="1278" spans="1:19" x14ac:dyDescent="0.25">
      <c r="A1278" s="5">
        <v>43250</v>
      </c>
      <c r="B1278" s="5" t="str">
        <f t="shared" si="76"/>
        <v>MAI</v>
      </c>
      <c r="C1278" s="5" t="str">
        <f t="shared" si="77"/>
        <v>2018</v>
      </c>
      <c r="D1278" s="6" t="s">
        <v>2</v>
      </c>
      <c r="E1278" s="6" t="s">
        <v>5</v>
      </c>
      <c r="F1278" s="6">
        <v>2</v>
      </c>
      <c r="G1278" s="7">
        <f t="shared" si="78"/>
        <v>56.9</v>
      </c>
      <c r="H1278" s="7">
        <f t="shared" si="79"/>
        <v>113.8</v>
      </c>
      <c r="P1278" s="9"/>
      <c r="Q1278" s="9"/>
      <c r="R1278" s="9"/>
      <c r="S1278" s="9"/>
    </row>
    <row r="1279" spans="1:19" x14ac:dyDescent="0.25">
      <c r="A1279" s="5">
        <v>43250</v>
      </c>
      <c r="B1279" s="5" t="str">
        <f t="shared" si="76"/>
        <v>MAI</v>
      </c>
      <c r="C1279" s="5" t="str">
        <f t="shared" si="77"/>
        <v>2018</v>
      </c>
      <c r="D1279" s="6" t="s">
        <v>2</v>
      </c>
      <c r="E1279" s="6" t="s">
        <v>1</v>
      </c>
      <c r="F1279" s="6">
        <v>1</v>
      </c>
      <c r="G1279" s="7">
        <f t="shared" si="78"/>
        <v>56.9</v>
      </c>
      <c r="H1279" s="7">
        <f t="shared" si="79"/>
        <v>56.9</v>
      </c>
      <c r="P1279" s="9"/>
      <c r="Q1279" s="9"/>
      <c r="R1279" s="9"/>
      <c r="S1279" s="9"/>
    </row>
    <row r="1280" spans="1:19" x14ac:dyDescent="0.25">
      <c r="A1280" s="5">
        <v>43250</v>
      </c>
      <c r="B1280" s="5" t="str">
        <f t="shared" si="76"/>
        <v>MAI</v>
      </c>
      <c r="C1280" s="5" t="str">
        <f t="shared" si="77"/>
        <v>2018</v>
      </c>
      <c r="D1280" s="6" t="s">
        <v>2</v>
      </c>
      <c r="E1280" s="6" t="s">
        <v>5</v>
      </c>
      <c r="F1280" s="6">
        <v>2</v>
      </c>
      <c r="G1280" s="7">
        <f t="shared" si="78"/>
        <v>56.9</v>
      </c>
      <c r="H1280" s="7">
        <f t="shared" si="79"/>
        <v>113.8</v>
      </c>
      <c r="P1280" s="9"/>
      <c r="Q1280" s="9"/>
      <c r="R1280" s="9"/>
      <c r="S1280" s="9"/>
    </row>
    <row r="1281" spans="1:19" x14ac:dyDescent="0.25">
      <c r="A1281" s="5">
        <v>43250</v>
      </c>
      <c r="B1281" s="5" t="str">
        <f t="shared" si="76"/>
        <v>MAI</v>
      </c>
      <c r="C1281" s="5" t="str">
        <f t="shared" si="77"/>
        <v>2018</v>
      </c>
      <c r="D1281" s="6" t="s">
        <v>4</v>
      </c>
      <c r="E1281" s="6" t="s">
        <v>5</v>
      </c>
      <c r="F1281" s="6">
        <v>1</v>
      </c>
      <c r="G1281" s="7">
        <f t="shared" si="78"/>
        <v>89</v>
      </c>
      <c r="H1281" s="7">
        <f t="shared" si="79"/>
        <v>89</v>
      </c>
      <c r="P1281" s="9"/>
      <c r="Q1281" s="9"/>
      <c r="R1281" s="9"/>
      <c r="S1281" s="9"/>
    </row>
    <row r="1282" spans="1:19" x14ac:dyDescent="0.25">
      <c r="A1282" s="5">
        <v>43250</v>
      </c>
      <c r="B1282" s="5" t="str">
        <f t="shared" ref="B1282:B1345" si="80">UPPER(TEXT(A1282,"mmm"))</f>
        <v>MAI</v>
      </c>
      <c r="C1282" s="5" t="str">
        <f t="shared" ref="C1282:C1345" si="81">TEXT(A1282,"aaaa")</f>
        <v>2018</v>
      </c>
      <c r="D1282" s="6" t="s">
        <v>3</v>
      </c>
      <c r="E1282" s="6" t="s">
        <v>1</v>
      </c>
      <c r="F1282" s="6">
        <v>1</v>
      </c>
      <c r="G1282" s="7">
        <f t="shared" ref="G1282:G1345" si="82">VLOOKUP(D1282,$J$2:$K$5,2,0)</f>
        <v>120</v>
      </c>
      <c r="H1282" s="7">
        <f t="shared" ref="H1282:H1345" si="83">F1282*G1282</f>
        <v>120</v>
      </c>
      <c r="P1282" s="9"/>
      <c r="Q1282" s="9"/>
      <c r="R1282" s="9"/>
      <c r="S1282" s="9"/>
    </row>
    <row r="1283" spans="1:19" x14ac:dyDescent="0.25">
      <c r="A1283" s="5">
        <v>43250</v>
      </c>
      <c r="B1283" s="5" t="str">
        <f t="shared" si="80"/>
        <v>MAI</v>
      </c>
      <c r="C1283" s="5" t="str">
        <f t="shared" si="81"/>
        <v>2018</v>
      </c>
      <c r="D1283" s="6" t="s">
        <v>0</v>
      </c>
      <c r="E1283" s="6" t="s">
        <v>1</v>
      </c>
      <c r="F1283" s="6">
        <v>2</v>
      </c>
      <c r="G1283" s="7">
        <f t="shared" si="82"/>
        <v>97.5</v>
      </c>
      <c r="H1283" s="7">
        <f t="shared" si="83"/>
        <v>195</v>
      </c>
      <c r="P1283" s="9"/>
      <c r="Q1283" s="9"/>
      <c r="R1283" s="9"/>
      <c r="S1283" s="9"/>
    </row>
    <row r="1284" spans="1:19" x14ac:dyDescent="0.25">
      <c r="A1284" s="5">
        <v>43251</v>
      </c>
      <c r="B1284" s="5" t="str">
        <f t="shared" si="80"/>
        <v>MAI</v>
      </c>
      <c r="C1284" s="5" t="str">
        <f t="shared" si="81"/>
        <v>2018</v>
      </c>
      <c r="D1284" s="6" t="s">
        <v>0</v>
      </c>
      <c r="E1284" s="6" t="s">
        <v>1</v>
      </c>
      <c r="F1284" s="6">
        <v>2</v>
      </c>
      <c r="G1284" s="7">
        <f t="shared" si="82"/>
        <v>97.5</v>
      </c>
      <c r="H1284" s="7">
        <f t="shared" si="83"/>
        <v>195</v>
      </c>
      <c r="P1284" s="9"/>
      <c r="Q1284" s="9"/>
      <c r="R1284" s="9"/>
      <c r="S1284" s="9"/>
    </row>
    <row r="1285" spans="1:19" x14ac:dyDescent="0.25">
      <c r="A1285" s="5">
        <v>43251</v>
      </c>
      <c r="B1285" s="5" t="str">
        <f t="shared" si="80"/>
        <v>MAI</v>
      </c>
      <c r="C1285" s="5" t="str">
        <f t="shared" si="81"/>
        <v>2018</v>
      </c>
      <c r="D1285" s="6" t="s">
        <v>4</v>
      </c>
      <c r="E1285" s="6" t="s">
        <v>5</v>
      </c>
      <c r="F1285" s="6">
        <v>1</v>
      </c>
      <c r="G1285" s="7">
        <f t="shared" si="82"/>
        <v>89</v>
      </c>
      <c r="H1285" s="7">
        <f t="shared" si="83"/>
        <v>89</v>
      </c>
      <c r="P1285" s="9"/>
      <c r="Q1285" s="9"/>
      <c r="R1285" s="9"/>
      <c r="S1285" s="9"/>
    </row>
    <row r="1286" spans="1:19" x14ac:dyDescent="0.25">
      <c r="A1286" s="5">
        <v>43251</v>
      </c>
      <c r="B1286" s="5" t="str">
        <f t="shared" si="80"/>
        <v>MAI</v>
      </c>
      <c r="C1286" s="5" t="str">
        <f t="shared" si="81"/>
        <v>2018</v>
      </c>
      <c r="D1286" s="6" t="s">
        <v>0</v>
      </c>
      <c r="E1286" s="6" t="s">
        <v>1</v>
      </c>
      <c r="F1286" s="6">
        <v>1</v>
      </c>
      <c r="G1286" s="7">
        <f t="shared" si="82"/>
        <v>97.5</v>
      </c>
      <c r="H1286" s="7">
        <f t="shared" si="83"/>
        <v>97.5</v>
      </c>
      <c r="P1286" s="9"/>
      <c r="Q1286" s="9"/>
      <c r="R1286" s="9"/>
      <c r="S1286" s="9"/>
    </row>
    <row r="1287" spans="1:19" x14ac:dyDescent="0.25">
      <c r="A1287" s="5">
        <v>43251</v>
      </c>
      <c r="B1287" s="5" t="str">
        <f t="shared" si="80"/>
        <v>MAI</v>
      </c>
      <c r="C1287" s="5" t="str">
        <f t="shared" si="81"/>
        <v>2018</v>
      </c>
      <c r="D1287" s="6" t="s">
        <v>3</v>
      </c>
      <c r="E1287" s="6" t="s">
        <v>5</v>
      </c>
      <c r="F1287" s="6">
        <v>1</v>
      </c>
      <c r="G1287" s="7">
        <f t="shared" si="82"/>
        <v>120</v>
      </c>
      <c r="H1287" s="7">
        <f t="shared" si="83"/>
        <v>120</v>
      </c>
      <c r="P1287" s="9"/>
      <c r="Q1287" s="9"/>
      <c r="R1287" s="9"/>
      <c r="S1287" s="9"/>
    </row>
    <row r="1288" spans="1:19" x14ac:dyDescent="0.25">
      <c r="A1288" s="5">
        <v>43251</v>
      </c>
      <c r="B1288" s="5" t="str">
        <f t="shared" si="80"/>
        <v>MAI</v>
      </c>
      <c r="C1288" s="5" t="str">
        <f t="shared" si="81"/>
        <v>2018</v>
      </c>
      <c r="D1288" s="6" t="s">
        <v>3</v>
      </c>
      <c r="E1288" s="6" t="s">
        <v>5</v>
      </c>
      <c r="F1288" s="6">
        <v>1</v>
      </c>
      <c r="G1288" s="7">
        <f t="shared" si="82"/>
        <v>120</v>
      </c>
      <c r="H1288" s="7">
        <f t="shared" si="83"/>
        <v>120</v>
      </c>
      <c r="P1288" s="9"/>
      <c r="Q1288" s="9"/>
      <c r="R1288" s="9"/>
      <c r="S1288" s="9"/>
    </row>
    <row r="1289" spans="1:19" x14ac:dyDescent="0.25">
      <c r="A1289" s="5">
        <v>43251</v>
      </c>
      <c r="B1289" s="5" t="str">
        <f t="shared" si="80"/>
        <v>MAI</v>
      </c>
      <c r="C1289" s="5" t="str">
        <f t="shared" si="81"/>
        <v>2018</v>
      </c>
      <c r="D1289" s="6" t="s">
        <v>3</v>
      </c>
      <c r="E1289" s="6" t="s">
        <v>5</v>
      </c>
      <c r="F1289" s="6">
        <v>1</v>
      </c>
      <c r="G1289" s="7">
        <f t="shared" si="82"/>
        <v>120</v>
      </c>
      <c r="H1289" s="7">
        <f t="shared" si="83"/>
        <v>120</v>
      </c>
      <c r="P1289" s="9"/>
      <c r="Q1289" s="9"/>
      <c r="R1289" s="9"/>
      <c r="S1289" s="9"/>
    </row>
    <row r="1290" spans="1:19" x14ac:dyDescent="0.25">
      <c r="A1290" s="5">
        <v>43251</v>
      </c>
      <c r="B1290" s="5" t="str">
        <f t="shared" si="80"/>
        <v>MAI</v>
      </c>
      <c r="C1290" s="5" t="str">
        <f t="shared" si="81"/>
        <v>2018</v>
      </c>
      <c r="D1290" s="6" t="s">
        <v>3</v>
      </c>
      <c r="E1290" s="6" t="s">
        <v>5</v>
      </c>
      <c r="F1290" s="6">
        <v>1</v>
      </c>
      <c r="G1290" s="7">
        <f t="shared" si="82"/>
        <v>120</v>
      </c>
      <c r="H1290" s="7">
        <f t="shared" si="83"/>
        <v>120</v>
      </c>
      <c r="P1290" s="9"/>
      <c r="Q1290" s="9"/>
      <c r="R1290" s="9"/>
      <c r="S1290" s="9"/>
    </row>
    <row r="1291" spans="1:19" x14ac:dyDescent="0.25">
      <c r="A1291" s="5">
        <v>43251</v>
      </c>
      <c r="B1291" s="5" t="str">
        <f t="shared" si="80"/>
        <v>MAI</v>
      </c>
      <c r="C1291" s="5" t="str">
        <f t="shared" si="81"/>
        <v>2018</v>
      </c>
      <c r="D1291" s="6" t="s">
        <v>0</v>
      </c>
      <c r="E1291" s="6" t="s">
        <v>5</v>
      </c>
      <c r="F1291" s="6">
        <v>1</v>
      </c>
      <c r="G1291" s="7">
        <f t="shared" si="82"/>
        <v>97.5</v>
      </c>
      <c r="H1291" s="7">
        <f t="shared" si="83"/>
        <v>97.5</v>
      </c>
      <c r="P1291" s="9"/>
      <c r="Q1291" s="9"/>
      <c r="R1291" s="9"/>
      <c r="S1291" s="9"/>
    </row>
    <row r="1292" spans="1:19" x14ac:dyDescent="0.25">
      <c r="A1292" s="5">
        <v>43251</v>
      </c>
      <c r="B1292" s="5" t="str">
        <f t="shared" si="80"/>
        <v>MAI</v>
      </c>
      <c r="C1292" s="5" t="str">
        <f t="shared" si="81"/>
        <v>2018</v>
      </c>
      <c r="D1292" s="6" t="s">
        <v>2</v>
      </c>
      <c r="E1292" s="6" t="s">
        <v>5</v>
      </c>
      <c r="F1292" s="6">
        <v>1</v>
      </c>
      <c r="G1292" s="7">
        <f t="shared" si="82"/>
        <v>56.9</v>
      </c>
      <c r="H1292" s="7">
        <f t="shared" si="83"/>
        <v>56.9</v>
      </c>
      <c r="P1292" s="9"/>
      <c r="Q1292" s="9"/>
      <c r="R1292" s="9"/>
      <c r="S1292" s="9"/>
    </row>
    <row r="1293" spans="1:19" x14ac:dyDescent="0.25">
      <c r="A1293" s="5">
        <v>43252</v>
      </c>
      <c r="B1293" s="5" t="str">
        <f t="shared" si="80"/>
        <v>JUN</v>
      </c>
      <c r="C1293" s="5" t="str">
        <f t="shared" si="81"/>
        <v>2018</v>
      </c>
      <c r="D1293" s="6" t="s">
        <v>3</v>
      </c>
      <c r="E1293" s="6" t="s">
        <v>5</v>
      </c>
      <c r="F1293" s="6">
        <v>1</v>
      </c>
      <c r="G1293" s="7">
        <f t="shared" si="82"/>
        <v>120</v>
      </c>
      <c r="H1293" s="7">
        <f t="shared" si="83"/>
        <v>120</v>
      </c>
      <c r="P1293" s="9"/>
      <c r="Q1293" s="9"/>
      <c r="R1293" s="9"/>
      <c r="S1293" s="9"/>
    </row>
    <row r="1294" spans="1:19" x14ac:dyDescent="0.25">
      <c r="A1294" s="5">
        <v>43252</v>
      </c>
      <c r="B1294" s="5" t="str">
        <f t="shared" si="80"/>
        <v>JUN</v>
      </c>
      <c r="C1294" s="5" t="str">
        <f t="shared" si="81"/>
        <v>2018</v>
      </c>
      <c r="D1294" s="6" t="s">
        <v>3</v>
      </c>
      <c r="E1294" s="6" t="s">
        <v>5</v>
      </c>
      <c r="F1294" s="6">
        <v>1</v>
      </c>
      <c r="G1294" s="7">
        <f t="shared" si="82"/>
        <v>120</v>
      </c>
      <c r="H1294" s="7">
        <f t="shared" si="83"/>
        <v>120</v>
      </c>
      <c r="P1294" s="9"/>
      <c r="Q1294" s="9"/>
      <c r="R1294" s="9"/>
      <c r="S1294" s="9"/>
    </row>
    <row r="1295" spans="1:19" x14ac:dyDescent="0.25">
      <c r="A1295" s="5">
        <v>43252</v>
      </c>
      <c r="B1295" s="5" t="str">
        <f t="shared" si="80"/>
        <v>JUN</v>
      </c>
      <c r="C1295" s="5" t="str">
        <f t="shared" si="81"/>
        <v>2018</v>
      </c>
      <c r="D1295" s="6" t="s">
        <v>2</v>
      </c>
      <c r="E1295" s="6" t="s">
        <v>5</v>
      </c>
      <c r="F1295" s="6">
        <v>2</v>
      </c>
      <c r="G1295" s="7">
        <f t="shared" si="82"/>
        <v>56.9</v>
      </c>
      <c r="H1295" s="7">
        <f t="shared" si="83"/>
        <v>113.8</v>
      </c>
      <c r="P1295" s="9"/>
      <c r="Q1295" s="9"/>
      <c r="R1295" s="9"/>
      <c r="S1295" s="9"/>
    </row>
    <row r="1296" spans="1:19" x14ac:dyDescent="0.25">
      <c r="A1296" s="5">
        <v>43252</v>
      </c>
      <c r="B1296" s="5" t="str">
        <f t="shared" si="80"/>
        <v>JUN</v>
      </c>
      <c r="C1296" s="5" t="str">
        <f t="shared" si="81"/>
        <v>2018</v>
      </c>
      <c r="D1296" s="6" t="s">
        <v>3</v>
      </c>
      <c r="E1296" s="6" t="s">
        <v>5</v>
      </c>
      <c r="F1296" s="6">
        <v>1</v>
      </c>
      <c r="G1296" s="7">
        <f t="shared" si="82"/>
        <v>120</v>
      </c>
      <c r="H1296" s="7">
        <f t="shared" si="83"/>
        <v>120</v>
      </c>
      <c r="P1296" s="9"/>
      <c r="Q1296" s="9"/>
      <c r="R1296" s="9"/>
      <c r="S1296" s="9"/>
    </row>
    <row r="1297" spans="1:19" x14ac:dyDescent="0.25">
      <c r="A1297" s="5">
        <v>43252</v>
      </c>
      <c r="B1297" s="5" t="str">
        <f t="shared" si="80"/>
        <v>JUN</v>
      </c>
      <c r="C1297" s="5" t="str">
        <f t="shared" si="81"/>
        <v>2018</v>
      </c>
      <c r="D1297" s="6" t="s">
        <v>3</v>
      </c>
      <c r="E1297" s="6" t="s">
        <v>5</v>
      </c>
      <c r="F1297" s="6">
        <v>1</v>
      </c>
      <c r="G1297" s="7">
        <f t="shared" si="82"/>
        <v>120</v>
      </c>
      <c r="H1297" s="7">
        <f t="shared" si="83"/>
        <v>120</v>
      </c>
      <c r="P1297" s="9"/>
      <c r="Q1297" s="9"/>
      <c r="R1297" s="9"/>
      <c r="S1297" s="9"/>
    </row>
    <row r="1298" spans="1:19" x14ac:dyDescent="0.25">
      <c r="A1298" s="5">
        <v>43252</v>
      </c>
      <c r="B1298" s="5" t="str">
        <f t="shared" si="80"/>
        <v>JUN</v>
      </c>
      <c r="C1298" s="5" t="str">
        <f t="shared" si="81"/>
        <v>2018</v>
      </c>
      <c r="D1298" s="6" t="s">
        <v>0</v>
      </c>
      <c r="E1298" s="6" t="s">
        <v>1</v>
      </c>
      <c r="F1298" s="6">
        <v>3</v>
      </c>
      <c r="G1298" s="7">
        <f t="shared" si="82"/>
        <v>97.5</v>
      </c>
      <c r="H1298" s="7">
        <f t="shared" si="83"/>
        <v>292.5</v>
      </c>
      <c r="P1298" s="9"/>
      <c r="Q1298" s="9"/>
      <c r="R1298" s="9"/>
      <c r="S1298" s="9"/>
    </row>
    <row r="1299" spans="1:19" x14ac:dyDescent="0.25">
      <c r="A1299" s="5">
        <v>43252</v>
      </c>
      <c r="B1299" s="5" t="str">
        <f t="shared" si="80"/>
        <v>JUN</v>
      </c>
      <c r="C1299" s="5" t="str">
        <f t="shared" si="81"/>
        <v>2018</v>
      </c>
      <c r="D1299" s="6" t="s">
        <v>0</v>
      </c>
      <c r="E1299" s="6" t="s">
        <v>5</v>
      </c>
      <c r="F1299" s="6">
        <v>1</v>
      </c>
      <c r="G1299" s="7">
        <f t="shared" si="82"/>
        <v>97.5</v>
      </c>
      <c r="H1299" s="7">
        <f t="shared" si="83"/>
        <v>97.5</v>
      </c>
      <c r="P1299" s="9"/>
      <c r="Q1299" s="9"/>
      <c r="R1299" s="9"/>
      <c r="S1299" s="9"/>
    </row>
    <row r="1300" spans="1:19" x14ac:dyDescent="0.25">
      <c r="A1300" s="5">
        <v>43252</v>
      </c>
      <c r="B1300" s="5" t="str">
        <f t="shared" si="80"/>
        <v>JUN</v>
      </c>
      <c r="C1300" s="5" t="str">
        <f t="shared" si="81"/>
        <v>2018</v>
      </c>
      <c r="D1300" s="6" t="s">
        <v>0</v>
      </c>
      <c r="E1300" s="6" t="s">
        <v>5</v>
      </c>
      <c r="F1300" s="6">
        <v>4</v>
      </c>
      <c r="G1300" s="7">
        <f t="shared" si="82"/>
        <v>97.5</v>
      </c>
      <c r="H1300" s="7">
        <f t="shared" si="83"/>
        <v>390</v>
      </c>
      <c r="P1300" s="9"/>
      <c r="Q1300" s="9"/>
      <c r="R1300" s="9"/>
      <c r="S1300" s="9"/>
    </row>
    <row r="1301" spans="1:19" x14ac:dyDescent="0.25">
      <c r="A1301" s="5">
        <v>43252</v>
      </c>
      <c r="B1301" s="5" t="str">
        <f t="shared" si="80"/>
        <v>JUN</v>
      </c>
      <c r="C1301" s="5" t="str">
        <f t="shared" si="81"/>
        <v>2018</v>
      </c>
      <c r="D1301" s="6" t="s">
        <v>0</v>
      </c>
      <c r="E1301" s="6" t="s">
        <v>5</v>
      </c>
      <c r="F1301" s="6">
        <v>2</v>
      </c>
      <c r="G1301" s="7">
        <f t="shared" si="82"/>
        <v>97.5</v>
      </c>
      <c r="H1301" s="7">
        <f t="shared" si="83"/>
        <v>195</v>
      </c>
      <c r="P1301" s="9"/>
      <c r="Q1301" s="9"/>
      <c r="R1301" s="9"/>
      <c r="S1301" s="9"/>
    </row>
    <row r="1302" spans="1:19" x14ac:dyDescent="0.25">
      <c r="A1302" s="5">
        <v>43253</v>
      </c>
      <c r="B1302" s="5" t="str">
        <f t="shared" si="80"/>
        <v>JUN</v>
      </c>
      <c r="C1302" s="5" t="str">
        <f t="shared" si="81"/>
        <v>2018</v>
      </c>
      <c r="D1302" s="6" t="s">
        <v>2</v>
      </c>
      <c r="E1302" s="6" t="s">
        <v>5</v>
      </c>
      <c r="F1302" s="6">
        <v>1</v>
      </c>
      <c r="G1302" s="7">
        <f t="shared" si="82"/>
        <v>56.9</v>
      </c>
      <c r="H1302" s="7">
        <f t="shared" si="83"/>
        <v>56.9</v>
      </c>
      <c r="P1302" s="9"/>
      <c r="Q1302" s="9"/>
      <c r="R1302" s="9"/>
      <c r="S1302" s="9"/>
    </row>
    <row r="1303" spans="1:19" x14ac:dyDescent="0.25">
      <c r="A1303" s="5">
        <v>43253</v>
      </c>
      <c r="B1303" s="5" t="str">
        <f t="shared" si="80"/>
        <v>JUN</v>
      </c>
      <c r="C1303" s="5" t="str">
        <f t="shared" si="81"/>
        <v>2018</v>
      </c>
      <c r="D1303" s="6" t="s">
        <v>3</v>
      </c>
      <c r="E1303" s="6" t="s">
        <v>1</v>
      </c>
      <c r="F1303" s="6">
        <v>2</v>
      </c>
      <c r="G1303" s="7">
        <f t="shared" si="82"/>
        <v>120</v>
      </c>
      <c r="H1303" s="7">
        <f t="shared" si="83"/>
        <v>240</v>
      </c>
      <c r="P1303" s="9"/>
      <c r="Q1303" s="9"/>
      <c r="R1303" s="9"/>
      <c r="S1303" s="9"/>
    </row>
    <row r="1304" spans="1:19" x14ac:dyDescent="0.25">
      <c r="A1304" s="5">
        <v>43253</v>
      </c>
      <c r="B1304" s="5" t="str">
        <f t="shared" si="80"/>
        <v>JUN</v>
      </c>
      <c r="C1304" s="5" t="str">
        <f t="shared" si="81"/>
        <v>2018</v>
      </c>
      <c r="D1304" s="6" t="s">
        <v>2</v>
      </c>
      <c r="E1304" s="6" t="s">
        <v>5</v>
      </c>
      <c r="F1304" s="6">
        <v>1</v>
      </c>
      <c r="G1304" s="7">
        <f t="shared" si="82"/>
        <v>56.9</v>
      </c>
      <c r="H1304" s="7">
        <f t="shared" si="83"/>
        <v>56.9</v>
      </c>
      <c r="P1304" s="9"/>
      <c r="Q1304" s="9"/>
      <c r="R1304" s="9"/>
      <c r="S1304" s="9"/>
    </row>
    <row r="1305" spans="1:19" x14ac:dyDescent="0.25">
      <c r="A1305" s="5">
        <v>43253</v>
      </c>
      <c r="B1305" s="5" t="str">
        <f t="shared" si="80"/>
        <v>JUN</v>
      </c>
      <c r="C1305" s="5" t="str">
        <f t="shared" si="81"/>
        <v>2018</v>
      </c>
      <c r="D1305" s="6" t="s">
        <v>2</v>
      </c>
      <c r="E1305" s="6" t="s">
        <v>5</v>
      </c>
      <c r="F1305" s="6">
        <v>2</v>
      </c>
      <c r="G1305" s="7">
        <f t="shared" si="82"/>
        <v>56.9</v>
      </c>
      <c r="H1305" s="7">
        <f t="shared" si="83"/>
        <v>113.8</v>
      </c>
      <c r="P1305" s="9"/>
      <c r="Q1305" s="9"/>
      <c r="R1305" s="9"/>
      <c r="S1305" s="9"/>
    </row>
    <row r="1306" spans="1:19" x14ac:dyDescent="0.25">
      <c r="A1306" s="5">
        <v>43253</v>
      </c>
      <c r="B1306" s="5" t="str">
        <f t="shared" si="80"/>
        <v>JUN</v>
      </c>
      <c r="C1306" s="5" t="str">
        <f t="shared" si="81"/>
        <v>2018</v>
      </c>
      <c r="D1306" s="6" t="s">
        <v>3</v>
      </c>
      <c r="E1306" s="6" t="s">
        <v>1</v>
      </c>
      <c r="F1306" s="6">
        <v>1</v>
      </c>
      <c r="G1306" s="7">
        <f t="shared" si="82"/>
        <v>120</v>
      </c>
      <c r="H1306" s="7">
        <f t="shared" si="83"/>
        <v>120</v>
      </c>
      <c r="P1306" s="9"/>
      <c r="Q1306" s="9"/>
      <c r="R1306" s="9"/>
      <c r="S1306" s="9"/>
    </row>
    <row r="1307" spans="1:19" x14ac:dyDescent="0.25">
      <c r="A1307" s="5">
        <v>43253</v>
      </c>
      <c r="B1307" s="5" t="str">
        <f t="shared" si="80"/>
        <v>JUN</v>
      </c>
      <c r="C1307" s="5" t="str">
        <f t="shared" si="81"/>
        <v>2018</v>
      </c>
      <c r="D1307" s="6" t="s">
        <v>3</v>
      </c>
      <c r="E1307" s="6" t="s">
        <v>1</v>
      </c>
      <c r="F1307" s="6">
        <v>1</v>
      </c>
      <c r="G1307" s="7">
        <f t="shared" si="82"/>
        <v>120</v>
      </c>
      <c r="H1307" s="7">
        <f t="shared" si="83"/>
        <v>120</v>
      </c>
      <c r="P1307" s="9"/>
      <c r="Q1307" s="9"/>
      <c r="R1307" s="9"/>
      <c r="S1307" s="9"/>
    </row>
    <row r="1308" spans="1:19" x14ac:dyDescent="0.25">
      <c r="A1308" s="5">
        <v>43253</v>
      </c>
      <c r="B1308" s="5" t="str">
        <f t="shared" si="80"/>
        <v>JUN</v>
      </c>
      <c r="C1308" s="5" t="str">
        <f t="shared" si="81"/>
        <v>2018</v>
      </c>
      <c r="D1308" s="6" t="s">
        <v>0</v>
      </c>
      <c r="E1308" s="6" t="s">
        <v>1</v>
      </c>
      <c r="F1308" s="6">
        <v>1</v>
      </c>
      <c r="G1308" s="7">
        <f t="shared" si="82"/>
        <v>97.5</v>
      </c>
      <c r="H1308" s="7">
        <f t="shared" si="83"/>
        <v>97.5</v>
      </c>
      <c r="P1308" s="9"/>
      <c r="Q1308" s="9"/>
      <c r="R1308" s="9"/>
      <c r="S1308" s="9"/>
    </row>
    <row r="1309" spans="1:19" x14ac:dyDescent="0.25">
      <c r="A1309" s="5">
        <v>43253</v>
      </c>
      <c r="B1309" s="5" t="str">
        <f t="shared" si="80"/>
        <v>JUN</v>
      </c>
      <c r="C1309" s="5" t="str">
        <f t="shared" si="81"/>
        <v>2018</v>
      </c>
      <c r="D1309" s="6" t="s">
        <v>3</v>
      </c>
      <c r="E1309" s="6" t="s">
        <v>1</v>
      </c>
      <c r="F1309" s="6">
        <v>1</v>
      </c>
      <c r="G1309" s="7">
        <f t="shared" si="82"/>
        <v>120</v>
      </c>
      <c r="H1309" s="7">
        <f t="shared" si="83"/>
        <v>120</v>
      </c>
      <c r="P1309" s="9"/>
      <c r="Q1309" s="9"/>
      <c r="R1309" s="9"/>
      <c r="S1309" s="9"/>
    </row>
    <row r="1310" spans="1:19" x14ac:dyDescent="0.25">
      <c r="A1310" s="5">
        <v>43253</v>
      </c>
      <c r="B1310" s="5" t="str">
        <f t="shared" si="80"/>
        <v>JUN</v>
      </c>
      <c r="C1310" s="5" t="str">
        <f t="shared" si="81"/>
        <v>2018</v>
      </c>
      <c r="D1310" s="6" t="s">
        <v>2</v>
      </c>
      <c r="E1310" s="6" t="s">
        <v>5</v>
      </c>
      <c r="F1310" s="6">
        <v>1</v>
      </c>
      <c r="G1310" s="7">
        <f t="shared" si="82"/>
        <v>56.9</v>
      </c>
      <c r="H1310" s="7">
        <f t="shared" si="83"/>
        <v>56.9</v>
      </c>
      <c r="P1310" s="9"/>
      <c r="Q1310" s="9"/>
      <c r="R1310" s="9"/>
      <c r="S1310" s="9"/>
    </row>
    <row r="1311" spans="1:19" x14ac:dyDescent="0.25">
      <c r="A1311" s="5">
        <v>43253</v>
      </c>
      <c r="B1311" s="5" t="str">
        <f t="shared" si="80"/>
        <v>JUN</v>
      </c>
      <c r="C1311" s="5" t="str">
        <f t="shared" si="81"/>
        <v>2018</v>
      </c>
      <c r="D1311" s="6" t="s">
        <v>3</v>
      </c>
      <c r="E1311" s="6" t="s">
        <v>5</v>
      </c>
      <c r="F1311" s="6">
        <v>1</v>
      </c>
      <c r="G1311" s="7">
        <f t="shared" si="82"/>
        <v>120</v>
      </c>
      <c r="H1311" s="7">
        <f t="shared" si="83"/>
        <v>120</v>
      </c>
      <c r="P1311" s="9"/>
      <c r="Q1311" s="9"/>
      <c r="R1311" s="9"/>
      <c r="S1311" s="9"/>
    </row>
    <row r="1312" spans="1:19" x14ac:dyDescent="0.25">
      <c r="A1312" s="5">
        <v>43254</v>
      </c>
      <c r="B1312" s="5" t="str">
        <f t="shared" si="80"/>
        <v>JUN</v>
      </c>
      <c r="C1312" s="5" t="str">
        <f t="shared" si="81"/>
        <v>2018</v>
      </c>
      <c r="D1312" s="6" t="s">
        <v>0</v>
      </c>
      <c r="E1312" s="6" t="s">
        <v>5</v>
      </c>
      <c r="F1312" s="6">
        <v>1</v>
      </c>
      <c r="G1312" s="7">
        <f t="shared" si="82"/>
        <v>97.5</v>
      </c>
      <c r="H1312" s="7">
        <f t="shared" si="83"/>
        <v>97.5</v>
      </c>
      <c r="P1312" s="9"/>
      <c r="Q1312" s="9"/>
      <c r="R1312" s="9"/>
      <c r="S1312" s="9"/>
    </row>
    <row r="1313" spans="1:19" x14ac:dyDescent="0.25">
      <c r="A1313" s="5">
        <v>43254</v>
      </c>
      <c r="B1313" s="5" t="str">
        <f t="shared" si="80"/>
        <v>JUN</v>
      </c>
      <c r="C1313" s="5" t="str">
        <f t="shared" si="81"/>
        <v>2018</v>
      </c>
      <c r="D1313" s="6" t="s">
        <v>4</v>
      </c>
      <c r="E1313" s="6" t="s">
        <v>5</v>
      </c>
      <c r="F1313" s="6">
        <v>1</v>
      </c>
      <c r="G1313" s="7">
        <f t="shared" si="82"/>
        <v>89</v>
      </c>
      <c r="H1313" s="7">
        <f t="shared" si="83"/>
        <v>89</v>
      </c>
      <c r="P1313" s="9"/>
      <c r="Q1313" s="9"/>
      <c r="R1313" s="9"/>
      <c r="S1313" s="9"/>
    </row>
    <row r="1314" spans="1:19" x14ac:dyDescent="0.25">
      <c r="A1314" s="5">
        <v>43254</v>
      </c>
      <c r="B1314" s="5" t="str">
        <f t="shared" si="80"/>
        <v>JUN</v>
      </c>
      <c r="C1314" s="5" t="str">
        <f t="shared" si="81"/>
        <v>2018</v>
      </c>
      <c r="D1314" s="6" t="s">
        <v>3</v>
      </c>
      <c r="E1314" s="6" t="s">
        <v>1</v>
      </c>
      <c r="F1314" s="6">
        <v>1</v>
      </c>
      <c r="G1314" s="7">
        <f t="shared" si="82"/>
        <v>120</v>
      </c>
      <c r="H1314" s="7">
        <f t="shared" si="83"/>
        <v>120</v>
      </c>
      <c r="P1314" s="9"/>
      <c r="Q1314" s="9"/>
      <c r="R1314" s="9"/>
      <c r="S1314" s="9"/>
    </row>
    <row r="1315" spans="1:19" x14ac:dyDescent="0.25">
      <c r="A1315" s="5">
        <v>43254</v>
      </c>
      <c r="B1315" s="5" t="str">
        <f t="shared" si="80"/>
        <v>JUN</v>
      </c>
      <c r="C1315" s="5" t="str">
        <f t="shared" si="81"/>
        <v>2018</v>
      </c>
      <c r="D1315" s="6" t="s">
        <v>4</v>
      </c>
      <c r="E1315" s="6" t="s">
        <v>1</v>
      </c>
      <c r="F1315" s="6">
        <v>1</v>
      </c>
      <c r="G1315" s="7">
        <f t="shared" si="82"/>
        <v>89</v>
      </c>
      <c r="H1315" s="7">
        <f t="shared" si="83"/>
        <v>89</v>
      </c>
      <c r="P1315" s="9"/>
      <c r="Q1315" s="9"/>
      <c r="R1315" s="9"/>
      <c r="S1315" s="9"/>
    </row>
    <row r="1316" spans="1:19" x14ac:dyDescent="0.25">
      <c r="A1316" s="5">
        <v>43254</v>
      </c>
      <c r="B1316" s="5" t="str">
        <f t="shared" si="80"/>
        <v>JUN</v>
      </c>
      <c r="C1316" s="5" t="str">
        <f t="shared" si="81"/>
        <v>2018</v>
      </c>
      <c r="D1316" s="6" t="s">
        <v>3</v>
      </c>
      <c r="E1316" s="6" t="s">
        <v>1</v>
      </c>
      <c r="F1316" s="6">
        <v>1</v>
      </c>
      <c r="G1316" s="7">
        <f t="shared" si="82"/>
        <v>120</v>
      </c>
      <c r="H1316" s="7">
        <f t="shared" si="83"/>
        <v>120</v>
      </c>
      <c r="P1316" s="9"/>
      <c r="Q1316" s="9"/>
      <c r="R1316" s="9"/>
      <c r="S1316" s="9"/>
    </row>
    <row r="1317" spans="1:19" x14ac:dyDescent="0.25">
      <c r="A1317" s="5">
        <v>43254</v>
      </c>
      <c r="B1317" s="5" t="str">
        <f t="shared" si="80"/>
        <v>JUN</v>
      </c>
      <c r="C1317" s="5" t="str">
        <f t="shared" si="81"/>
        <v>2018</v>
      </c>
      <c r="D1317" s="6" t="s">
        <v>0</v>
      </c>
      <c r="E1317" s="6" t="s">
        <v>5</v>
      </c>
      <c r="F1317" s="6">
        <v>2</v>
      </c>
      <c r="G1317" s="7">
        <f t="shared" si="82"/>
        <v>97.5</v>
      </c>
      <c r="H1317" s="7">
        <f t="shared" si="83"/>
        <v>195</v>
      </c>
      <c r="P1317" s="9"/>
      <c r="Q1317" s="9"/>
      <c r="R1317" s="9"/>
      <c r="S1317" s="9"/>
    </row>
    <row r="1318" spans="1:19" x14ac:dyDescent="0.25">
      <c r="A1318" s="5">
        <v>43254</v>
      </c>
      <c r="B1318" s="5" t="str">
        <f t="shared" si="80"/>
        <v>JUN</v>
      </c>
      <c r="C1318" s="5" t="str">
        <f t="shared" si="81"/>
        <v>2018</v>
      </c>
      <c r="D1318" s="6" t="s">
        <v>0</v>
      </c>
      <c r="E1318" s="6" t="s">
        <v>5</v>
      </c>
      <c r="F1318" s="6">
        <v>1</v>
      </c>
      <c r="G1318" s="7">
        <f t="shared" si="82"/>
        <v>97.5</v>
      </c>
      <c r="H1318" s="7">
        <f t="shared" si="83"/>
        <v>97.5</v>
      </c>
      <c r="P1318" s="9"/>
      <c r="Q1318" s="9"/>
      <c r="R1318" s="9"/>
      <c r="S1318" s="9"/>
    </row>
    <row r="1319" spans="1:19" x14ac:dyDescent="0.25">
      <c r="A1319" s="5">
        <v>43254</v>
      </c>
      <c r="B1319" s="5" t="str">
        <f t="shared" si="80"/>
        <v>JUN</v>
      </c>
      <c r="C1319" s="5" t="str">
        <f t="shared" si="81"/>
        <v>2018</v>
      </c>
      <c r="D1319" s="6" t="s">
        <v>2</v>
      </c>
      <c r="E1319" s="6" t="s">
        <v>1</v>
      </c>
      <c r="F1319" s="6">
        <v>2</v>
      </c>
      <c r="G1319" s="7">
        <f t="shared" si="82"/>
        <v>56.9</v>
      </c>
      <c r="H1319" s="7">
        <f t="shared" si="83"/>
        <v>113.8</v>
      </c>
      <c r="P1319" s="9"/>
      <c r="Q1319" s="9"/>
      <c r="R1319" s="9"/>
      <c r="S1319" s="9"/>
    </row>
    <row r="1320" spans="1:19" x14ac:dyDescent="0.25">
      <c r="A1320" s="5">
        <v>43254</v>
      </c>
      <c r="B1320" s="5" t="str">
        <f t="shared" si="80"/>
        <v>JUN</v>
      </c>
      <c r="C1320" s="5" t="str">
        <f t="shared" si="81"/>
        <v>2018</v>
      </c>
      <c r="D1320" s="6" t="s">
        <v>0</v>
      </c>
      <c r="E1320" s="6" t="s">
        <v>5</v>
      </c>
      <c r="F1320" s="6">
        <v>1</v>
      </c>
      <c r="G1320" s="7">
        <f t="shared" si="82"/>
        <v>97.5</v>
      </c>
      <c r="H1320" s="7">
        <f t="shared" si="83"/>
        <v>97.5</v>
      </c>
      <c r="P1320" s="9"/>
      <c r="Q1320" s="9"/>
      <c r="R1320" s="9"/>
      <c r="S1320" s="9"/>
    </row>
    <row r="1321" spans="1:19" x14ac:dyDescent="0.25">
      <c r="A1321" s="5">
        <v>43254</v>
      </c>
      <c r="B1321" s="5" t="str">
        <f t="shared" si="80"/>
        <v>JUN</v>
      </c>
      <c r="C1321" s="5" t="str">
        <f t="shared" si="81"/>
        <v>2018</v>
      </c>
      <c r="D1321" s="6" t="s">
        <v>4</v>
      </c>
      <c r="E1321" s="6" t="s">
        <v>5</v>
      </c>
      <c r="F1321" s="6">
        <v>1</v>
      </c>
      <c r="G1321" s="7">
        <f t="shared" si="82"/>
        <v>89</v>
      </c>
      <c r="H1321" s="7">
        <f t="shared" si="83"/>
        <v>89</v>
      </c>
      <c r="P1321" s="9"/>
      <c r="Q1321" s="9"/>
      <c r="R1321" s="9"/>
      <c r="S1321" s="9"/>
    </row>
    <row r="1322" spans="1:19" x14ac:dyDescent="0.25">
      <c r="A1322" s="5">
        <v>43255</v>
      </c>
      <c r="B1322" s="5" t="str">
        <f t="shared" si="80"/>
        <v>JUN</v>
      </c>
      <c r="C1322" s="5" t="str">
        <f t="shared" si="81"/>
        <v>2018</v>
      </c>
      <c r="D1322" s="6" t="s">
        <v>2</v>
      </c>
      <c r="E1322" s="6" t="s">
        <v>5</v>
      </c>
      <c r="F1322" s="6">
        <v>2</v>
      </c>
      <c r="G1322" s="7">
        <f t="shared" si="82"/>
        <v>56.9</v>
      </c>
      <c r="H1322" s="7">
        <f t="shared" si="83"/>
        <v>113.8</v>
      </c>
      <c r="P1322" s="9"/>
      <c r="Q1322" s="9"/>
      <c r="R1322" s="9"/>
      <c r="S1322" s="9"/>
    </row>
    <row r="1323" spans="1:19" x14ac:dyDescent="0.25">
      <c r="A1323" s="5">
        <v>43255</v>
      </c>
      <c r="B1323" s="5" t="str">
        <f t="shared" si="80"/>
        <v>JUN</v>
      </c>
      <c r="C1323" s="5" t="str">
        <f t="shared" si="81"/>
        <v>2018</v>
      </c>
      <c r="D1323" s="6" t="s">
        <v>4</v>
      </c>
      <c r="E1323" s="6" t="s">
        <v>1</v>
      </c>
      <c r="F1323" s="6">
        <v>1</v>
      </c>
      <c r="G1323" s="7">
        <f t="shared" si="82"/>
        <v>89</v>
      </c>
      <c r="H1323" s="7">
        <f t="shared" si="83"/>
        <v>89</v>
      </c>
      <c r="P1323" s="9"/>
      <c r="Q1323" s="9"/>
      <c r="R1323" s="9"/>
      <c r="S1323" s="9"/>
    </row>
    <row r="1324" spans="1:19" x14ac:dyDescent="0.25">
      <c r="A1324" s="5">
        <v>43255</v>
      </c>
      <c r="B1324" s="5" t="str">
        <f t="shared" si="80"/>
        <v>JUN</v>
      </c>
      <c r="C1324" s="5" t="str">
        <f t="shared" si="81"/>
        <v>2018</v>
      </c>
      <c r="D1324" s="6" t="s">
        <v>2</v>
      </c>
      <c r="E1324" s="6" t="s">
        <v>1</v>
      </c>
      <c r="F1324" s="6">
        <v>2</v>
      </c>
      <c r="G1324" s="7">
        <f t="shared" si="82"/>
        <v>56.9</v>
      </c>
      <c r="H1324" s="7">
        <f t="shared" si="83"/>
        <v>113.8</v>
      </c>
      <c r="P1324" s="9"/>
      <c r="Q1324" s="9"/>
      <c r="R1324" s="9"/>
      <c r="S1324" s="9"/>
    </row>
    <row r="1325" spans="1:19" x14ac:dyDescent="0.25">
      <c r="A1325" s="5">
        <v>43255</v>
      </c>
      <c r="B1325" s="5" t="str">
        <f t="shared" si="80"/>
        <v>JUN</v>
      </c>
      <c r="C1325" s="5" t="str">
        <f t="shared" si="81"/>
        <v>2018</v>
      </c>
      <c r="D1325" s="6" t="s">
        <v>3</v>
      </c>
      <c r="E1325" s="6" t="s">
        <v>5</v>
      </c>
      <c r="F1325" s="6">
        <v>1</v>
      </c>
      <c r="G1325" s="7">
        <f t="shared" si="82"/>
        <v>120</v>
      </c>
      <c r="H1325" s="7">
        <f t="shared" si="83"/>
        <v>120</v>
      </c>
      <c r="P1325" s="9"/>
      <c r="Q1325" s="9"/>
      <c r="R1325" s="9"/>
      <c r="S1325" s="9"/>
    </row>
    <row r="1326" spans="1:19" x14ac:dyDescent="0.25">
      <c r="A1326" s="5">
        <v>43255</v>
      </c>
      <c r="B1326" s="5" t="str">
        <f t="shared" si="80"/>
        <v>JUN</v>
      </c>
      <c r="C1326" s="5" t="str">
        <f t="shared" si="81"/>
        <v>2018</v>
      </c>
      <c r="D1326" s="6" t="s">
        <v>2</v>
      </c>
      <c r="E1326" s="6" t="s">
        <v>5</v>
      </c>
      <c r="F1326" s="6">
        <v>2</v>
      </c>
      <c r="G1326" s="7">
        <f t="shared" si="82"/>
        <v>56.9</v>
      </c>
      <c r="H1326" s="7">
        <f t="shared" si="83"/>
        <v>113.8</v>
      </c>
      <c r="P1326" s="9"/>
      <c r="Q1326" s="9"/>
      <c r="R1326" s="9"/>
      <c r="S1326" s="9"/>
    </row>
    <row r="1327" spans="1:19" x14ac:dyDescent="0.25">
      <c r="A1327" s="5">
        <v>43255</v>
      </c>
      <c r="B1327" s="5" t="str">
        <f t="shared" si="80"/>
        <v>JUN</v>
      </c>
      <c r="C1327" s="5" t="str">
        <f t="shared" si="81"/>
        <v>2018</v>
      </c>
      <c r="D1327" s="6" t="s">
        <v>3</v>
      </c>
      <c r="E1327" s="6" t="s">
        <v>5</v>
      </c>
      <c r="F1327" s="6">
        <v>1</v>
      </c>
      <c r="G1327" s="7">
        <f t="shared" si="82"/>
        <v>120</v>
      </c>
      <c r="H1327" s="7">
        <f t="shared" si="83"/>
        <v>120</v>
      </c>
      <c r="P1327" s="9"/>
      <c r="Q1327" s="9"/>
      <c r="R1327" s="9"/>
      <c r="S1327" s="9"/>
    </row>
    <row r="1328" spans="1:19" x14ac:dyDescent="0.25">
      <c r="A1328" s="5">
        <v>43255</v>
      </c>
      <c r="B1328" s="5" t="str">
        <f t="shared" si="80"/>
        <v>JUN</v>
      </c>
      <c r="C1328" s="5" t="str">
        <f t="shared" si="81"/>
        <v>2018</v>
      </c>
      <c r="D1328" s="6" t="s">
        <v>2</v>
      </c>
      <c r="E1328" s="6" t="s">
        <v>5</v>
      </c>
      <c r="F1328" s="6">
        <v>2</v>
      </c>
      <c r="G1328" s="7">
        <f t="shared" si="82"/>
        <v>56.9</v>
      </c>
      <c r="H1328" s="7">
        <f t="shared" si="83"/>
        <v>113.8</v>
      </c>
      <c r="P1328" s="9"/>
      <c r="Q1328" s="9"/>
      <c r="R1328" s="9"/>
      <c r="S1328" s="9"/>
    </row>
    <row r="1329" spans="1:19" x14ac:dyDescent="0.25">
      <c r="A1329" s="5">
        <v>43255</v>
      </c>
      <c r="B1329" s="5" t="str">
        <f t="shared" si="80"/>
        <v>JUN</v>
      </c>
      <c r="C1329" s="5" t="str">
        <f t="shared" si="81"/>
        <v>2018</v>
      </c>
      <c r="D1329" s="6" t="s">
        <v>4</v>
      </c>
      <c r="E1329" s="6" t="s">
        <v>1</v>
      </c>
      <c r="F1329" s="6">
        <v>1</v>
      </c>
      <c r="G1329" s="7">
        <f t="shared" si="82"/>
        <v>89</v>
      </c>
      <c r="H1329" s="7">
        <f t="shared" si="83"/>
        <v>89</v>
      </c>
      <c r="P1329" s="9"/>
      <c r="Q1329" s="9"/>
      <c r="R1329" s="9"/>
      <c r="S1329" s="9"/>
    </row>
    <row r="1330" spans="1:19" x14ac:dyDescent="0.25">
      <c r="A1330" s="5">
        <v>43255</v>
      </c>
      <c r="B1330" s="5" t="str">
        <f t="shared" si="80"/>
        <v>JUN</v>
      </c>
      <c r="C1330" s="5" t="str">
        <f t="shared" si="81"/>
        <v>2018</v>
      </c>
      <c r="D1330" s="6" t="s">
        <v>2</v>
      </c>
      <c r="E1330" s="6" t="s">
        <v>1</v>
      </c>
      <c r="F1330" s="6">
        <v>1</v>
      </c>
      <c r="G1330" s="7">
        <f t="shared" si="82"/>
        <v>56.9</v>
      </c>
      <c r="H1330" s="7">
        <f t="shared" si="83"/>
        <v>56.9</v>
      </c>
      <c r="P1330" s="9"/>
      <c r="Q1330" s="9"/>
      <c r="R1330" s="9"/>
      <c r="S1330" s="9"/>
    </row>
    <row r="1331" spans="1:19" x14ac:dyDescent="0.25">
      <c r="A1331" s="5">
        <v>43255</v>
      </c>
      <c r="B1331" s="5" t="str">
        <f t="shared" si="80"/>
        <v>JUN</v>
      </c>
      <c r="C1331" s="5" t="str">
        <f t="shared" si="81"/>
        <v>2018</v>
      </c>
      <c r="D1331" s="6" t="s">
        <v>2</v>
      </c>
      <c r="E1331" s="6" t="s">
        <v>5</v>
      </c>
      <c r="F1331" s="6">
        <v>2</v>
      </c>
      <c r="G1331" s="7">
        <f t="shared" si="82"/>
        <v>56.9</v>
      </c>
      <c r="H1331" s="7">
        <f t="shared" si="83"/>
        <v>113.8</v>
      </c>
      <c r="P1331" s="9"/>
      <c r="Q1331" s="9"/>
      <c r="R1331" s="9"/>
      <c r="S1331" s="9"/>
    </row>
    <row r="1332" spans="1:19" x14ac:dyDescent="0.25">
      <c r="A1332" s="5">
        <v>43256</v>
      </c>
      <c r="B1332" s="5" t="str">
        <f t="shared" si="80"/>
        <v>JUN</v>
      </c>
      <c r="C1332" s="5" t="str">
        <f t="shared" si="81"/>
        <v>2018</v>
      </c>
      <c r="D1332" s="6" t="s">
        <v>0</v>
      </c>
      <c r="E1332" s="6" t="s">
        <v>5</v>
      </c>
      <c r="F1332" s="6">
        <v>2</v>
      </c>
      <c r="G1332" s="7">
        <f t="shared" si="82"/>
        <v>97.5</v>
      </c>
      <c r="H1332" s="7">
        <f t="shared" si="83"/>
        <v>195</v>
      </c>
      <c r="P1332" s="9"/>
      <c r="Q1332" s="9"/>
      <c r="R1332" s="9"/>
      <c r="S1332" s="9"/>
    </row>
    <row r="1333" spans="1:19" x14ac:dyDescent="0.25">
      <c r="A1333" s="5">
        <v>43256</v>
      </c>
      <c r="B1333" s="5" t="str">
        <f t="shared" si="80"/>
        <v>JUN</v>
      </c>
      <c r="C1333" s="5" t="str">
        <f t="shared" si="81"/>
        <v>2018</v>
      </c>
      <c r="D1333" s="6" t="s">
        <v>0</v>
      </c>
      <c r="E1333" s="6" t="s">
        <v>5</v>
      </c>
      <c r="F1333" s="6">
        <v>1</v>
      </c>
      <c r="G1333" s="7">
        <f t="shared" si="82"/>
        <v>97.5</v>
      </c>
      <c r="H1333" s="7">
        <f t="shared" si="83"/>
        <v>97.5</v>
      </c>
      <c r="P1333" s="9"/>
      <c r="Q1333" s="9"/>
      <c r="R1333" s="9"/>
      <c r="S1333" s="9"/>
    </row>
    <row r="1334" spans="1:19" x14ac:dyDescent="0.25">
      <c r="A1334" s="5">
        <v>43256</v>
      </c>
      <c r="B1334" s="5" t="str">
        <f t="shared" si="80"/>
        <v>JUN</v>
      </c>
      <c r="C1334" s="5" t="str">
        <f t="shared" si="81"/>
        <v>2018</v>
      </c>
      <c r="D1334" s="6" t="s">
        <v>0</v>
      </c>
      <c r="E1334" s="6" t="s">
        <v>1</v>
      </c>
      <c r="F1334" s="6">
        <v>3</v>
      </c>
      <c r="G1334" s="7">
        <f t="shared" si="82"/>
        <v>97.5</v>
      </c>
      <c r="H1334" s="7">
        <f t="shared" si="83"/>
        <v>292.5</v>
      </c>
      <c r="P1334" s="9"/>
      <c r="Q1334" s="9"/>
      <c r="R1334" s="9"/>
      <c r="S1334" s="9"/>
    </row>
    <row r="1335" spans="1:19" x14ac:dyDescent="0.25">
      <c r="A1335" s="5">
        <v>43256</v>
      </c>
      <c r="B1335" s="5" t="str">
        <f t="shared" si="80"/>
        <v>JUN</v>
      </c>
      <c r="C1335" s="5" t="str">
        <f t="shared" si="81"/>
        <v>2018</v>
      </c>
      <c r="D1335" s="6" t="s">
        <v>4</v>
      </c>
      <c r="E1335" s="6" t="s">
        <v>5</v>
      </c>
      <c r="F1335" s="6">
        <v>1</v>
      </c>
      <c r="G1335" s="7">
        <f t="shared" si="82"/>
        <v>89</v>
      </c>
      <c r="H1335" s="7">
        <f t="shared" si="83"/>
        <v>89</v>
      </c>
      <c r="P1335" s="9"/>
      <c r="Q1335" s="9"/>
      <c r="R1335" s="9"/>
      <c r="S1335" s="9"/>
    </row>
    <row r="1336" spans="1:19" x14ac:dyDescent="0.25">
      <c r="A1336" s="5">
        <v>43256</v>
      </c>
      <c r="B1336" s="5" t="str">
        <f t="shared" si="80"/>
        <v>JUN</v>
      </c>
      <c r="C1336" s="5" t="str">
        <f t="shared" si="81"/>
        <v>2018</v>
      </c>
      <c r="D1336" s="6" t="s">
        <v>0</v>
      </c>
      <c r="E1336" s="6" t="s">
        <v>5</v>
      </c>
      <c r="F1336" s="6">
        <v>4</v>
      </c>
      <c r="G1336" s="7">
        <f t="shared" si="82"/>
        <v>97.5</v>
      </c>
      <c r="H1336" s="7">
        <f t="shared" si="83"/>
        <v>390</v>
      </c>
      <c r="P1336" s="9"/>
      <c r="Q1336" s="9"/>
      <c r="R1336" s="9"/>
      <c r="S1336" s="9"/>
    </row>
    <row r="1337" spans="1:19" x14ac:dyDescent="0.25">
      <c r="A1337" s="5">
        <v>43256</v>
      </c>
      <c r="B1337" s="5" t="str">
        <f t="shared" si="80"/>
        <v>JUN</v>
      </c>
      <c r="C1337" s="5" t="str">
        <f t="shared" si="81"/>
        <v>2018</v>
      </c>
      <c r="D1337" s="6" t="s">
        <v>4</v>
      </c>
      <c r="E1337" s="6" t="s">
        <v>5</v>
      </c>
      <c r="F1337" s="6">
        <v>1</v>
      </c>
      <c r="G1337" s="7">
        <f t="shared" si="82"/>
        <v>89</v>
      </c>
      <c r="H1337" s="7">
        <f t="shared" si="83"/>
        <v>89</v>
      </c>
      <c r="P1337" s="9"/>
      <c r="Q1337" s="9"/>
      <c r="R1337" s="9"/>
      <c r="S1337" s="9"/>
    </row>
    <row r="1338" spans="1:19" x14ac:dyDescent="0.25">
      <c r="A1338" s="5">
        <v>43256</v>
      </c>
      <c r="B1338" s="5" t="str">
        <f t="shared" si="80"/>
        <v>JUN</v>
      </c>
      <c r="C1338" s="5" t="str">
        <f t="shared" si="81"/>
        <v>2018</v>
      </c>
      <c r="D1338" s="6" t="s">
        <v>3</v>
      </c>
      <c r="E1338" s="6" t="s">
        <v>5</v>
      </c>
      <c r="F1338" s="6">
        <v>1</v>
      </c>
      <c r="G1338" s="7">
        <f t="shared" si="82"/>
        <v>120</v>
      </c>
      <c r="H1338" s="7">
        <f t="shared" si="83"/>
        <v>120</v>
      </c>
      <c r="P1338" s="9"/>
      <c r="Q1338" s="9"/>
      <c r="R1338" s="9"/>
      <c r="S1338" s="9"/>
    </row>
    <row r="1339" spans="1:19" x14ac:dyDescent="0.25">
      <c r="A1339" s="5">
        <v>43256</v>
      </c>
      <c r="B1339" s="5" t="str">
        <f t="shared" si="80"/>
        <v>JUN</v>
      </c>
      <c r="C1339" s="5" t="str">
        <f t="shared" si="81"/>
        <v>2018</v>
      </c>
      <c r="D1339" s="6" t="s">
        <v>3</v>
      </c>
      <c r="E1339" s="6" t="s">
        <v>5</v>
      </c>
      <c r="F1339" s="6">
        <v>1</v>
      </c>
      <c r="G1339" s="7">
        <f t="shared" si="82"/>
        <v>120</v>
      </c>
      <c r="H1339" s="7">
        <f t="shared" si="83"/>
        <v>120</v>
      </c>
      <c r="P1339" s="9"/>
      <c r="Q1339" s="9"/>
      <c r="R1339" s="9"/>
      <c r="S1339" s="9"/>
    </row>
    <row r="1340" spans="1:19" x14ac:dyDescent="0.25">
      <c r="A1340" s="5">
        <v>43257</v>
      </c>
      <c r="B1340" s="5" t="str">
        <f t="shared" si="80"/>
        <v>JUN</v>
      </c>
      <c r="C1340" s="5" t="str">
        <f t="shared" si="81"/>
        <v>2018</v>
      </c>
      <c r="D1340" s="6" t="s">
        <v>2</v>
      </c>
      <c r="E1340" s="6" t="s">
        <v>5</v>
      </c>
      <c r="F1340" s="6">
        <v>2</v>
      </c>
      <c r="G1340" s="7">
        <f t="shared" si="82"/>
        <v>56.9</v>
      </c>
      <c r="H1340" s="7">
        <f t="shared" si="83"/>
        <v>113.8</v>
      </c>
      <c r="P1340" s="9"/>
      <c r="Q1340" s="9"/>
      <c r="R1340" s="9"/>
      <c r="S1340" s="9"/>
    </row>
    <row r="1341" spans="1:19" x14ac:dyDescent="0.25">
      <c r="A1341" s="5">
        <v>43257</v>
      </c>
      <c r="B1341" s="5" t="str">
        <f t="shared" si="80"/>
        <v>JUN</v>
      </c>
      <c r="C1341" s="5" t="str">
        <f t="shared" si="81"/>
        <v>2018</v>
      </c>
      <c r="D1341" s="6" t="s">
        <v>4</v>
      </c>
      <c r="E1341" s="6" t="s">
        <v>1</v>
      </c>
      <c r="F1341" s="6">
        <v>1</v>
      </c>
      <c r="G1341" s="7">
        <f t="shared" si="82"/>
        <v>89</v>
      </c>
      <c r="H1341" s="7">
        <f t="shared" si="83"/>
        <v>89</v>
      </c>
      <c r="P1341" s="9"/>
      <c r="Q1341" s="9"/>
      <c r="R1341" s="9"/>
      <c r="S1341" s="9"/>
    </row>
    <row r="1342" spans="1:19" x14ac:dyDescent="0.25">
      <c r="A1342" s="5">
        <v>43257</v>
      </c>
      <c r="B1342" s="5" t="str">
        <f t="shared" si="80"/>
        <v>JUN</v>
      </c>
      <c r="C1342" s="5" t="str">
        <f t="shared" si="81"/>
        <v>2018</v>
      </c>
      <c r="D1342" s="6" t="s">
        <v>0</v>
      </c>
      <c r="E1342" s="6" t="s">
        <v>5</v>
      </c>
      <c r="F1342" s="6">
        <v>2</v>
      </c>
      <c r="G1342" s="7">
        <f t="shared" si="82"/>
        <v>97.5</v>
      </c>
      <c r="H1342" s="7">
        <f t="shared" si="83"/>
        <v>195</v>
      </c>
      <c r="P1342" s="9"/>
      <c r="Q1342" s="9"/>
      <c r="R1342" s="9"/>
      <c r="S1342" s="9"/>
    </row>
    <row r="1343" spans="1:19" x14ac:dyDescent="0.25">
      <c r="A1343" s="5">
        <v>43257</v>
      </c>
      <c r="B1343" s="5" t="str">
        <f t="shared" si="80"/>
        <v>JUN</v>
      </c>
      <c r="C1343" s="5" t="str">
        <f t="shared" si="81"/>
        <v>2018</v>
      </c>
      <c r="D1343" s="6" t="s">
        <v>2</v>
      </c>
      <c r="E1343" s="6" t="s">
        <v>1</v>
      </c>
      <c r="F1343" s="6">
        <v>2</v>
      </c>
      <c r="G1343" s="7">
        <f t="shared" si="82"/>
        <v>56.9</v>
      </c>
      <c r="H1343" s="7">
        <f t="shared" si="83"/>
        <v>113.8</v>
      </c>
      <c r="P1343" s="9"/>
      <c r="Q1343" s="9"/>
      <c r="R1343" s="9"/>
      <c r="S1343" s="9"/>
    </row>
    <row r="1344" spans="1:19" x14ac:dyDescent="0.25">
      <c r="A1344" s="5">
        <v>43257</v>
      </c>
      <c r="B1344" s="5" t="str">
        <f t="shared" si="80"/>
        <v>JUN</v>
      </c>
      <c r="C1344" s="5" t="str">
        <f t="shared" si="81"/>
        <v>2018</v>
      </c>
      <c r="D1344" s="6" t="s">
        <v>2</v>
      </c>
      <c r="E1344" s="6" t="s">
        <v>5</v>
      </c>
      <c r="F1344" s="6">
        <v>2</v>
      </c>
      <c r="G1344" s="7">
        <f t="shared" si="82"/>
        <v>56.9</v>
      </c>
      <c r="H1344" s="7">
        <f t="shared" si="83"/>
        <v>113.8</v>
      </c>
      <c r="P1344" s="9"/>
      <c r="Q1344" s="9"/>
      <c r="R1344" s="9"/>
      <c r="S1344" s="9"/>
    </row>
    <row r="1345" spans="1:19" x14ac:dyDescent="0.25">
      <c r="A1345" s="5">
        <v>43257</v>
      </c>
      <c r="B1345" s="5" t="str">
        <f t="shared" si="80"/>
        <v>JUN</v>
      </c>
      <c r="C1345" s="5" t="str">
        <f t="shared" si="81"/>
        <v>2018</v>
      </c>
      <c r="D1345" s="6" t="s">
        <v>2</v>
      </c>
      <c r="E1345" s="6" t="s">
        <v>1</v>
      </c>
      <c r="F1345" s="6">
        <v>2</v>
      </c>
      <c r="G1345" s="7">
        <f t="shared" si="82"/>
        <v>56.9</v>
      </c>
      <c r="H1345" s="7">
        <f t="shared" si="83"/>
        <v>113.8</v>
      </c>
      <c r="P1345" s="9"/>
      <c r="Q1345" s="9"/>
      <c r="R1345" s="9"/>
      <c r="S1345" s="9"/>
    </row>
    <row r="1346" spans="1:19" x14ac:dyDescent="0.25">
      <c r="A1346" s="5">
        <v>43257</v>
      </c>
      <c r="B1346" s="5" t="str">
        <f t="shared" ref="B1346:B1409" si="84">UPPER(TEXT(A1346,"mmm"))</f>
        <v>JUN</v>
      </c>
      <c r="C1346" s="5" t="str">
        <f t="shared" ref="C1346:C1409" si="85">TEXT(A1346,"aaaa")</f>
        <v>2018</v>
      </c>
      <c r="D1346" s="6" t="s">
        <v>0</v>
      </c>
      <c r="E1346" s="6" t="s">
        <v>5</v>
      </c>
      <c r="F1346" s="6">
        <v>2</v>
      </c>
      <c r="G1346" s="7">
        <f t="shared" ref="G1346:G1409" si="86">VLOOKUP(D1346,$J$2:$K$5,2,0)</f>
        <v>97.5</v>
      </c>
      <c r="H1346" s="7">
        <f t="shared" ref="H1346:H1409" si="87">F1346*G1346</f>
        <v>195</v>
      </c>
      <c r="P1346" s="9"/>
      <c r="Q1346" s="9"/>
      <c r="R1346" s="9"/>
      <c r="S1346" s="9"/>
    </row>
    <row r="1347" spans="1:19" x14ac:dyDescent="0.25">
      <c r="A1347" s="5">
        <v>43257</v>
      </c>
      <c r="B1347" s="5" t="str">
        <f t="shared" si="84"/>
        <v>JUN</v>
      </c>
      <c r="C1347" s="5" t="str">
        <f t="shared" si="85"/>
        <v>2018</v>
      </c>
      <c r="D1347" s="6" t="s">
        <v>0</v>
      </c>
      <c r="E1347" s="6" t="s">
        <v>5</v>
      </c>
      <c r="F1347" s="6">
        <v>4</v>
      </c>
      <c r="G1347" s="7">
        <f t="shared" si="86"/>
        <v>97.5</v>
      </c>
      <c r="H1347" s="7">
        <f t="shared" si="87"/>
        <v>390</v>
      </c>
      <c r="P1347" s="9"/>
      <c r="Q1347" s="9"/>
      <c r="R1347" s="9"/>
      <c r="S1347" s="9"/>
    </row>
    <row r="1348" spans="1:19" x14ac:dyDescent="0.25">
      <c r="A1348" s="5">
        <v>43257</v>
      </c>
      <c r="B1348" s="5" t="str">
        <f t="shared" si="84"/>
        <v>JUN</v>
      </c>
      <c r="C1348" s="5" t="str">
        <f t="shared" si="85"/>
        <v>2018</v>
      </c>
      <c r="D1348" s="6" t="s">
        <v>4</v>
      </c>
      <c r="E1348" s="6" t="s">
        <v>5</v>
      </c>
      <c r="F1348" s="6">
        <v>1</v>
      </c>
      <c r="G1348" s="7">
        <f t="shared" si="86"/>
        <v>89</v>
      </c>
      <c r="H1348" s="7">
        <f t="shared" si="87"/>
        <v>89</v>
      </c>
      <c r="P1348" s="9"/>
      <c r="Q1348" s="9"/>
      <c r="R1348" s="9"/>
      <c r="S1348" s="9"/>
    </row>
    <row r="1349" spans="1:19" x14ac:dyDescent="0.25">
      <c r="A1349" s="5">
        <v>43257</v>
      </c>
      <c r="B1349" s="5" t="str">
        <f t="shared" si="84"/>
        <v>JUN</v>
      </c>
      <c r="C1349" s="5" t="str">
        <f t="shared" si="85"/>
        <v>2018</v>
      </c>
      <c r="D1349" s="6" t="s">
        <v>0</v>
      </c>
      <c r="E1349" s="6" t="s">
        <v>5</v>
      </c>
      <c r="F1349" s="6">
        <v>1</v>
      </c>
      <c r="G1349" s="7">
        <f t="shared" si="86"/>
        <v>97.5</v>
      </c>
      <c r="H1349" s="7">
        <f t="shared" si="87"/>
        <v>97.5</v>
      </c>
      <c r="P1349" s="9"/>
      <c r="Q1349" s="9"/>
      <c r="R1349" s="9"/>
      <c r="S1349" s="9"/>
    </row>
    <row r="1350" spans="1:19" x14ac:dyDescent="0.25">
      <c r="A1350" s="5">
        <v>43257</v>
      </c>
      <c r="B1350" s="5" t="str">
        <f t="shared" si="84"/>
        <v>JUN</v>
      </c>
      <c r="C1350" s="5" t="str">
        <f t="shared" si="85"/>
        <v>2018</v>
      </c>
      <c r="D1350" s="6" t="s">
        <v>4</v>
      </c>
      <c r="E1350" s="6" t="s">
        <v>1</v>
      </c>
      <c r="F1350" s="6">
        <v>1</v>
      </c>
      <c r="G1350" s="7">
        <f t="shared" si="86"/>
        <v>89</v>
      </c>
      <c r="H1350" s="7">
        <f t="shared" si="87"/>
        <v>89</v>
      </c>
      <c r="P1350" s="9"/>
      <c r="Q1350" s="9"/>
      <c r="R1350" s="9"/>
      <c r="S1350" s="9"/>
    </row>
    <row r="1351" spans="1:19" x14ac:dyDescent="0.25">
      <c r="A1351" s="5">
        <v>43258</v>
      </c>
      <c r="B1351" s="5" t="str">
        <f t="shared" si="84"/>
        <v>JUN</v>
      </c>
      <c r="C1351" s="5" t="str">
        <f t="shared" si="85"/>
        <v>2018</v>
      </c>
      <c r="D1351" s="6" t="s">
        <v>0</v>
      </c>
      <c r="E1351" s="6" t="s">
        <v>5</v>
      </c>
      <c r="F1351" s="6">
        <v>2</v>
      </c>
      <c r="G1351" s="7">
        <f t="shared" si="86"/>
        <v>97.5</v>
      </c>
      <c r="H1351" s="7">
        <f t="shared" si="87"/>
        <v>195</v>
      </c>
      <c r="P1351" s="9"/>
      <c r="Q1351" s="9"/>
      <c r="R1351" s="9"/>
      <c r="S1351" s="9"/>
    </row>
    <row r="1352" spans="1:19" x14ac:dyDescent="0.25">
      <c r="A1352" s="5">
        <v>43258</v>
      </c>
      <c r="B1352" s="5" t="str">
        <f t="shared" si="84"/>
        <v>JUN</v>
      </c>
      <c r="C1352" s="5" t="str">
        <f t="shared" si="85"/>
        <v>2018</v>
      </c>
      <c r="D1352" s="6" t="s">
        <v>2</v>
      </c>
      <c r="E1352" s="6" t="s">
        <v>1</v>
      </c>
      <c r="F1352" s="6">
        <v>2</v>
      </c>
      <c r="G1352" s="7">
        <f t="shared" si="86"/>
        <v>56.9</v>
      </c>
      <c r="H1352" s="7">
        <f t="shared" si="87"/>
        <v>113.8</v>
      </c>
      <c r="P1352" s="9"/>
      <c r="Q1352" s="9"/>
      <c r="R1352" s="9"/>
      <c r="S1352" s="9"/>
    </row>
    <row r="1353" spans="1:19" x14ac:dyDescent="0.25">
      <c r="A1353" s="5">
        <v>43258</v>
      </c>
      <c r="B1353" s="5" t="str">
        <f t="shared" si="84"/>
        <v>JUN</v>
      </c>
      <c r="C1353" s="5" t="str">
        <f t="shared" si="85"/>
        <v>2018</v>
      </c>
      <c r="D1353" s="6" t="s">
        <v>2</v>
      </c>
      <c r="E1353" s="6" t="s">
        <v>1</v>
      </c>
      <c r="F1353" s="6">
        <v>2</v>
      </c>
      <c r="G1353" s="7">
        <f t="shared" si="86"/>
        <v>56.9</v>
      </c>
      <c r="H1353" s="7">
        <f t="shared" si="87"/>
        <v>113.8</v>
      </c>
      <c r="P1353" s="9"/>
      <c r="Q1353" s="9"/>
      <c r="R1353" s="9"/>
      <c r="S1353" s="9"/>
    </row>
    <row r="1354" spans="1:19" x14ac:dyDescent="0.25">
      <c r="A1354" s="5">
        <v>43258</v>
      </c>
      <c r="B1354" s="5" t="str">
        <f t="shared" si="84"/>
        <v>JUN</v>
      </c>
      <c r="C1354" s="5" t="str">
        <f t="shared" si="85"/>
        <v>2018</v>
      </c>
      <c r="D1354" s="6" t="s">
        <v>2</v>
      </c>
      <c r="E1354" s="6" t="s">
        <v>5</v>
      </c>
      <c r="F1354" s="6">
        <v>2</v>
      </c>
      <c r="G1354" s="7">
        <f t="shared" si="86"/>
        <v>56.9</v>
      </c>
      <c r="H1354" s="7">
        <f t="shared" si="87"/>
        <v>113.8</v>
      </c>
      <c r="P1354" s="9"/>
      <c r="Q1354" s="9"/>
      <c r="R1354" s="9"/>
      <c r="S1354" s="9"/>
    </row>
    <row r="1355" spans="1:19" x14ac:dyDescent="0.25">
      <c r="A1355" s="5">
        <v>43258</v>
      </c>
      <c r="B1355" s="5" t="str">
        <f t="shared" si="84"/>
        <v>JUN</v>
      </c>
      <c r="C1355" s="5" t="str">
        <f t="shared" si="85"/>
        <v>2018</v>
      </c>
      <c r="D1355" s="6" t="s">
        <v>0</v>
      </c>
      <c r="E1355" s="6" t="s">
        <v>1</v>
      </c>
      <c r="F1355" s="6">
        <v>2</v>
      </c>
      <c r="G1355" s="7">
        <f t="shared" si="86"/>
        <v>97.5</v>
      </c>
      <c r="H1355" s="7">
        <f t="shared" si="87"/>
        <v>195</v>
      </c>
      <c r="P1355" s="9"/>
      <c r="Q1355" s="9"/>
      <c r="R1355" s="9"/>
      <c r="S1355" s="9"/>
    </row>
    <row r="1356" spans="1:19" x14ac:dyDescent="0.25">
      <c r="A1356" s="5">
        <v>43258</v>
      </c>
      <c r="B1356" s="5" t="str">
        <f t="shared" si="84"/>
        <v>JUN</v>
      </c>
      <c r="C1356" s="5" t="str">
        <f t="shared" si="85"/>
        <v>2018</v>
      </c>
      <c r="D1356" s="6" t="s">
        <v>2</v>
      </c>
      <c r="E1356" s="6" t="s">
        <v>5</v>
      </c>
      <c r="F1356" s="6">
        <v>1</v>
      </c>
      <c r="G1356" s="7">
        <f t="shared" si="86"/>
        <v>56.9</v>
      </c>
      <c r="H1356" s="7">
        <f t="shared" si="87"/>
        <v>56.9</v>
      </c>
      <c r="P1356" s="9"/>
      <c r="Q1356" s="9"/>
      <c r="R1356" s="9"/>
      <c r="S1356" s="9"/>
    </row>
    <row r="1357" spans="1:19" x14ac:dyDescent="0.25">
      <c r="A1357" s="5">
        <v>43258</v>
      </c>
      <c r="B1357" s="5" t="str">
        <f t="shared" si="84"/>
        <v>JUN</v>
      </c>
      <c r="C1357" s="5" t="str">
        <f t="shared" si="85"/>
        <v>2018</v>
      </c>
      <c r="D1357" s="6" t="s">
        <v>4</v>
      </c>
      <c r="E1357" s="6" t="s">
        <v>5</v>
      </c>
      <c r="F1357" s="6">
        <v>1</v>
      </c>
      <c r="G1357" s="7">
        <f t="shared" si="86"/>
        <v>89</v>
      </c>
      <c r="H1357" s="7">
        <f t="shared" si="87"/>
        <v>89</v>
      </c>
      <c r="P1357" s="9"/>
      <c r="Q1357" s="9"/>
      <c r="R1357" s="9"/>
      <c r="S1357" s="9"/>
    </row>
    <row r="1358" spans="1:19" x14ac:dyDescent="0.25">
      <c r="A1358" s="5">
        <v>43258</v>
      </c>
      <c r="B1358" s="5" t="str">
        <f t="shared" si="84"/>
        <v>JUN</v>
      </c>
      <c r="C1358" s="5" t="str">
        <f t="shared" si="85"/>
        <v>2018</v>
      </c>
      <c r="D1358" s="6" t="s">
        <v>2</v>
      </c>
      <c r="E1358" s="6" t="s">
        <v>5</v>
      </c>
      <c r="F1358" s="6">
        <v>1</v>
      </c>
      <c r="G1358" s="7">
        <f t="shared" si="86"/>
        <v>56.9</v>
      </c>
      <c r="H1358" s="7">
        <f t="shared" si="87"/>
        <v>56.9</v>
      </c>
      <c r="P1358" s="9"/>
      <c r="Q1358" s="9"/>
      <c r="R1358" s="9"/>
      <c r="S1358" s="9"/>
    </row>
    <row r="1359" spans="1:19" x14ac:dyDescent="0.25">
      <c r="A1359" s="5">
        <v>43258</v>
      </c>
      <c r="B1359" s="5" t="str">
        <f t="shared" si="84"/>
        <v>JUN</v>
      </c>
      <c r="C1359" s="5" t="str">
        <f t="shared" si="85"/>
        <v>2018</v>
      </c>
      <c r="D1359" s="6" t="s">
        <v>3</v>
      </c>
      <c r="E1359" s="6" t="s">
        <v>5</v>
      </c>
      <c r="F1359" s="6">
        <v>1</v>
      </c>
      <c r="G1359" s="7">
        <f t="shared" si="86"/>
        <v>120</v>
      </c>
      <c r="H1359" s="7">
        <f t="shared" si="87"/>
        <v>120</v>
      </c>
      <c r="P1359" s="9"/>
      <c r="Q1359" s="9"/>
      <c r="R1359" s="9"/>
      <c r="S1359" s="9"/>
    </row>
    <row r="1360" spans="1:19" x14ac:dyDescent="0.25">
      <c r="A1360" s="5">
        <v>43258</v>
      </c>
      <c r="B1360" s="5" t="str">
        <f t="shared" si="84"/>
        <v>JUN</v>
      </c>
      <c r="C1360" s="5" t="str">
        <f t="shared" si="85"/>
        <v>2018</v>
      </c>
      <c r="D1360" s="6" t="s">
        <v>2</v>
      </c>
      <c r="E1360" s="6" t="s">
        <v>5</v>
      </c>
      <c r="F1360" s="6">
        <v>1</v>
      </c>
      <c r="G1360" s="7">
        <f t="shared" si="86"/>
        <v>56.9</v>
      </c>
      <c r="H1360" s="7">
        <f t="shared" si="87"/>
        <v>56.9</v>
      </c>
      <c r="P1360" s="9"/>
      <c r="Q1360" s="9"/>
      <c r="R1360" s="9"/>
      <c r="S1360" s="9"/>
    </row>
    <row r="1361" spans="1:19" x14ac:dyDescent="0.25">
      <c r="A1361" s="5">
        <v>43258</v>
      </c>
      <c r="B1361" s="5" t="str">
        <f t="shared" si="84"/>
        <v>JUN</v>
      </c>
      <c r="C1361" s="5" t="str">
        <f t="shared" si="85"/>
        <v>2018</v>
      </c>
      <c r="D1361" s="6" t="s">
        <v>0</v>
      </c>
      <c r="E1361" s="6" t="s">
        <v>5</v>
      </c>
      <c r="F1361" s="6">
        <v>3</v>
      </c>
      <c r="G1361" s="7">
        <f t="shared" si="86"/>
        <v>97.5</v>
      </c>
      <c r="H1361" s="7">
        <f t="shared" si="87"/>
        <v>292.5</v>
      </c>
      <c r="P1361" s="9"/>
      <c r="Q1361" s="9"/>
      <c r="R1361" s="9"/>
      <c r="S1361" s="9"/>
    </row>
    <row r="1362" spans="1:19" x14ac:dyDescent="0.25">
      <c r="A1362" s="5">
        <v>43258</v>
      </c>
      <c r="B1362" s="5" t="str">
        <f t="shared" si="84"/>
        <v>JUN</v>
      </c>
      <c r="C1362" s="5" t="str">
        <f t="shared" si="85"/>
        <v>2018</v>
      </c>
      <c r="D1362" s="6" t="s">
        <v>2</v>
      </c>
      <c r="E1362" s="6" t="s">
        <v>1</v>
      </c>
      <c r="F1362" s="6">
        <v>1</v>
      </c>
      <c r="G1362" s="7">
        <f t="shared" si="86"/>
        <v>56.9</v>
      </c>
      <c r="H1362" s="7">
        <f t="shared" si="87"/>
        <v>56.9</v>
      </c>
      <c r="P1362" s="9"/>
      <c r="Q1362" s="9"/>
      <c r="R1362" s="9"/>
      <c r="S1362" s="9"/>
    </row>
    <row r="1363" spans="1:19" x14ac:dyDescent="0.25">
      <c r="A1363" s="5">
        <v>43259</v>
      </c>
      <c r="B1363" s="5" t="str">
        <f t="shared" si="84"/>
        <v>JUN</v>
      </c>
      <c r="C1363" s="5" t="str">
        <f t="shared" si="85"/>
        <v>2018</v>
      </c>
      <c r="D1363" s="6" t="s">
        <v>3</v>
      </c>
      <c r="E1363" s="6" t="s">
        <v>5</v>
      </c>
      <c r="F1363" s="6">
        <v>1</v>
      </c>
      <c r="G1363" s="7">
        <f t="shared" si="86"/>
        <v>120</v>
      </c>
      <c r="H1363" s="7">
        <f t="shared" si="87"/>
        <v>120</v>
      </c>
      <c r="P1363" s="9"/>
      <c r="Q1363" s="9"/>
      <c r="R1363" s="9"/>
      <c r="S1363" s="9"/>
    </row>
    <row r="1364" spans="1:19" x14ac:dyDescent="0.25">
      <c r="A1364" s="5">
        <v>43259</v>
      </c>
      <c r="B1364" s="5" t="str">
        <f t="shared" si="84"/>
        <v>JUN</v>
      </c>
      <c r="C1364" s="5" t="str">
        <f t="shared" si="85"/>
        <v>2018</v>
      </c>
      <c r="D1364" s="6" t="s">
        <v>4</v>
      </c>
      <c r="E1364" s="6" t="s">
        <v>5</v>
      </c>
      <c r="F1364" s="6">
        <v>1</v>
      </c>
      <c r="G1364" s="7">
        <f t="shared" si="86"/>
        <v>89</v>
      </c>
      <c r="H1364" s="7">
        <f t="shared" si="87"/>
        <v>89</v>
      </c>
      <c r="P1364" s="9"/>
      <c r="Q1364" s="9"/>
      <c r="R1364" s="9"/>
      <c r="S1364" s="9"/>
    </row>
    <row r="1365" spans="1:19" x14ac:dyDescent="0.25">
      <c r="A1365" s="5">
        <v>43259</v>
      </c>
      <c r="B1365" s="5" t="str">
        <f t="shared" si="84"/>
        <v>JUN</v>
      </c>
      <c r="C1365" s="5" t="str">
        <f t="shared" si="85"/>
        <v>2018</v>
      </c>
      <c r="D1365" s="6" t="s">
        <v>4</v>
      </c>
      <c r="E1365" s="6" t="s">
        <v>5</v>
      </c>
      <c r="F1365" s="6">
        <v>1</v>
      </c>
      <c r="G1365" s="7">
        <f t="shared" si="86"/>
        <v>89</v>
      </c>
      <c r="H1365" s="7">
        <f t="shared" si="87"/>
        <v>89</v>
      </c>
      <c r="P1365" s="9"/>
      <c r="Q1365" s="9"/>
      <c r="R1365" s="9"/>
      <c r="S1365" s="9"/>
    </row>
    <row r="1366" spans="1:19" x14ac:dyDescent="0.25">
      <c r="A1366" s="5">
        <v>43259</v>
      </c>
      <c r="B1366" s="5" t="str">
        <f t="shared" si="84"/>
        <v>JUN</v>
      </c>
      <c r="C1366" s="5" t="str">
        <f t="shared" si="85"/>
        <v>2018</v>
      </c>
      <c r="D1366" s="6" t="s">
        <v>3</v>
      </c>
      <c r="E1366" s="6" t="s">
        <v>5</v>
      </c>
      <c r="F1366" s="6">
        <v>1</v>
      </c>
      <c r="G1366" s="7">
        <f t="shared" si="86"/>
        <v>120</v>
      </c>
      <c r="H1366" s="7">
        <f t="shared" si="87"/>
        <v>120</v>
      </c>
      <c r="P1366" s="9"/>
      <c r="Q1366" s="9"/>
      <c r="R1366" s="9"/>
      <c r="S1366" s="9"/>
    </row>
    <row r="1367" spans="1:19" x14ac:dyDescent="0.25">
      <c r="A1367" s="5">
        <v>43259</v>
      </c>
      <c r="B1367" s="5" t="str">
        <f t="shared" si="84"/>
        <v>JUN</v>
      </c>
      <c r="C1367" s="5" t="str">
        <f t="shared" si="85"/>
        <v>2018</v>
      </c>
      <c r="D1367" s="6" t="s">
        <v>4</v>
      </c>
      <c r="E1367" s="6" t="s">
        <v>1</v>
      </c>
      <c r="F1367" s="6">
        <v>1</v>
      </c>
      <c r="G1367" s="7">
        <f t="shared" si="86"/>
        <v>89</v>
      </c>
      <c r="H1367" s="7">
        <f t="shared" si="87"/>
        <v>89</v>
      </c>
      <c r="P1367" s="9"/>
      <c r="Q1367" s="9"/>
      <c r="R1367" s="9"/>
      <c r="S1367" s="9"/>
    </row>
    <row r="1368" spans="1:19" x14ac:dyDescent="0.25">
      <c r="A1368" s="5">
        <v>43259</v>
      </c>
      <c r="B1368" s="5" t="str">
        <f t="shared" si="84"/>
        <v>JUN</v>
      </c>
      <c r="C1368" s="5" t="str">
        <f t="shared" si="85"/>
        <v>2018</v>
      </c>
      <c r="D1368" s="6" t="s">
        <v>4</v>
      </c>
      <c r="E1368" s="6" t="s">
        <v>5</v>
      </c>
      <c r="F1368" s="6">
        <v>1</v>
      </c>
      <c r="G1368" s="7">
        <f t="shared" si="86"/>
        <v>89</v>
      </c>
      <c r="H1368" s="7">
        <f t="shared" si="87"/>
        <v>89</v>
      </c>
      <c r="P1368" s="9"/>
      <c r="Q1368" s="9"/>
      <c r="R1368" s="9"/>
      <c r="S1368" s="9"/>
    </row>
    <row r="1369" spans="1:19" x14ac:dyDescent="0.25">
      <c r="A1369" s="5">
        <v>43259</v>
      </c>
      <c r="B1369" s="5" t="str">
        <f t="shared" si="84"/>
        <v>JUN</v>
      </c>
      <c r="C1369" s="5" t="str">
        <f t="shared" si="85"/>
        <v>2018</v>
      </c>
      <c r="D1369" s="6" t="s">
        <v>4</v>
      </c>
      <c r="E1369" s="6" t="s">
        <v>5</v>
      </c>
      <c r="F1369" s="6">
        <v>1</v>
      </c>
      <c r="G1369" s="7">
        <f t="shared" si="86"/>
        <v>89</v>
      </c>
      <c r="H1369" s="7">
        <f t="shared" si="87"/>
        <v>89</v>
      </c>
      <c r="P1369" s="9"/>
      <c r="Q1369" s="9"/>
      <c r="R1369" s="9"/>
      <c r="S1369" s="9"/>
    </row>
    <row r="1370" spans="1:19" x14ac:dyDescent="0.25">
      <c r="A1370" s="5">
        <v>43259</v>
      </c>
      <c r="B1370" s="5" t="str">
        <f t="shared" si="84"/>
        <v>JUN</v>
      </c>
      <c r="C1370" s="5" t="str">
        <f t="shared" si="85"/>
        <v>2018</v>
      </c>
      <c r="D1370" s="6" t="s">
        <v>0</v>
      </c>
      <c r="E1370" s="6" t="s">
        <v>5</v>
      </c>
      <c r="F1370" s="6">
        <v>1</v>
      </c>
      <c r="G1370" s="7">
        <f t="shared" si="86"/>
        <v>97.5</v>
      </c>
      <c r="H1370" s="7">
        <f t="shared" si="87"/>
        <v>97.5</v>
      </c>
      <c r="P1370" s="9"/>
      <c r="Q1370" s="9"/>
      <c r="R1370" s="9"/>
      <c r="S1370" s="9"/>
    </row>
    <row r="1371" spans="1:19" x14ac:dyDescent="0.25">
      <c r="A1371" s="5">
        <v>43259</v>
      </c>
      <c r="B1371" s="5" t="str">
        <f t="shared" si="84"/>
        <v>JUN</v>
      </c>
      <c r="C1371" s="5" t="str">
        <f t="shared" si="85"/>
        <v>2018</v>
      </c>
      <c r="D1371" s="6" t="s">
        <v>2</v>
      </c>
      <c r="E1371" s="6" t="s">
        <v>5</v>
      </c>
      <c r="F1371" s="6">
        <v>1</v>
      </c>
      <c r="G1371" s="7">
        <f t="shared" si="86"/>
        <v>56.9</v>
      </c>
      <c r="H1371" s="7">
        <f t="shared" si="87"/>
        <v>56.9</v>
      </c>
      <c r="P1371" s="9"/>
      <c r="Q1371" s="9"/>
      <c r="R1371" s="9"/>
      <c r="S1371" s="9"/>
    </row>
    <row r="1372" spans="1:19" x14ac:dyDescent="0.25">
      <c r="A1372" s="5">
        <v>43259</v>
      </c>
      <c r="B1372" s="5" t="str">
        <f t="shared" si="84"/>
        <v>JUN</v>
      </c>
      <c r="C1372" s="5" t="str">
        <f t="shared" si="85"/>
        <v>2018</v>
      </c>
      <c r="D1372" s="6" t="s">
        <v>2</v>
      </c>
      <c r="E1372" s="6" t="s">
        <v>1</v>
      </c>
      <c r="F1372" s="6">
        <v>2</v>
      </c>
      <c r="G1372" s="7">
        <f t="shared" si="86"/>
        <v>56.9</v>
      </c>
      <c r="H1372" s="7">
        <f t="shared" si="87"/>
        <v>113.8</v>
      </c>
      <c r="P1372" s="9"/>
      <c r="Q1372" s="9"/>
      <c r="R1372" s="9"/>
      <c r="S1372" s="9"/>
    </row>
    <row r="1373" spans="1:19" x14ac:dyDescent="0.25">
      <c r="A1373" s="5">
        <v>43259</v>
      </c>
      <c r="B1373" s="5" t="str">
        <f t="shared" si="84"/>
        <v>JUN</v>
      </c>
      <c r="C1373" s="5" t="str">
        <f t="shared" si="85"/>
        <v>2018</v>
      </c>
      <c r="D1373" s="6" t="s">
        <v>0</v>
      </c>
      <c r="E1373" s="6" t="s">
        <v>1</v>
      </c>
      <c r="F1373" s="6">
        <v>2</v>
      </c>
      <c r="G1373" s="7">
        <f t="shared" si="86"/>
        <v>97.5</v>
      </c>
      <c r="H1373" s="7">
        <f t="shared" si="87"/>
        <v>195</v>
      </c>
      <c r="P1373" s="9"/>
      <c r="Q1373" s="9"/>
      <c r="R1373" s="9"/>
      <c r="S1373" s="9"/>
    </row>
    <row r="1374" spans="1:19" x14ac:dyDescent="0.25">
      <c r="A1374" s="5">
        <v>43259</v>
      </c>
      <c r="B1374" s="5" t="str">
        <f t="shared" si="84"/>
        <v>JUN</v>
      </c>
      <c r="C1374" s="5" t="str">
        <f t="shared" si="85"/>
        <v>2018</v>
      </c>
      <c r="D1374" s="6" t="s">
        <v>0</v>
      </c>
      <c r="E1374" s="6" t="s">
        <v>5</v>
      </c>
      <c r="F1374" s="6">
        <v>4</v>
      </c>
      <c r="G1374" s="7">
        <f t="shared" si="86"/>
        <v>97.5</v>
      </c>
      <c r="H1374" s="7">
        <f t="shared" si="87"/>
        <v>390</v>
      </c>
      <c r="P1374" s="9"/>
      <c r="Q1374" s="9"/>
      <c r="R1374" s="9"/>
      <c r="S1374" s="9"/>
    </row>
    <row r="1375" spans="1:19" x14ac:dyDescent="0.25">
      <c r="A1375" s="5">
        <v>43259</v>
      </c>
      <c r="B1375" s="5" t="str">
        <f t="shared" si="84"/>
        <v>JUN</v>
      </c>
      <c r="C1375" s="5" t="str">
        <f t="shared" si="85"/>
        <v>2018</v>
      </c>
      <c r="D1375" s="6" t="s">
        <v>3</v>
      </c>
      <c r="E1375" s="6" t="s">
        <v>5</v>
      </c>
      <c r="F1375" s="6">
        <v>1</v>
      </c>
      <c r="G1375" s="7">
        <f t="shared" si="86"/>
        <v>120</v>
      </c>
      <c r="H1375" s="7">
        <f t="shared" si="87"/>
        <v>120</v>
      </c>
      <c r="P1375" s="9"/>
      <c r="Q1375" s="9"/>
      <c r="R1375" s="9"/>
      <c r="S1375" s="9"/>
    </row>
    <row r="1376" spans="1:19" x14ac:dyDescent="0.25">
      <c r="A1376" s="5">
        <v>43260</v>
      </c>
      <c r="B1376" s="5" t="str">
        <f t="shared" si="84"/>
        <v>JUN</v>
      </c>
      <c r="C1376" s="5" t="str">
        <f t="shared" si="85"/>
        <v>2018</v>
      </c>
      <c r="D1376" s="6" t="s">
        <v>2</v>
      </c>
      <c r="E1376" s="6" t="s">
        <v>5</v>
      </c>
      <c r="F1376" s="6">
        <v>2</v>
      </c>
      <c r="G1376" s="7">
        <f t="shared" si="86"/>
        <v>56.9</v>
      </c>
      <c r="H1376" s="7">
        <f t="shared" si="87"/>
        <v>113.8</v>
      </c>
      <c r="P1376" s="9"/>
      <c r="Q1376" s="9"/>
      <c r="R1376" s="9"/>
      <c r="S1376" s="9"/>
    </row>
    <row r="1377" spans="1:19" x14ac:dyDescent="0.25">
      <c r="A1377" s="5">
        <v>43260</v>
      </c>
      <c r="B1377" s="5" t="str">
        <f t="shared" si="84"/>
        <v>JUN</v>
      </c>
      <c r="C1377" s="5" t="str">
        <f t="shared" si="85"/>
        <v>2018</v>
      </c>
      <c r="D1377" s="6" t="s">
        <v>4</v>
      </c>
      <c r="E1377" s="6" t="s">
        <v>5</v>
      </c>
      <c r="F1377" s="6">
        <v>1</v>
      </c>
      <c r="G1377" s="7">
        <f t="shared" si="86"/>
        <v>89</v>
      </c>
      <c r="H1377" s="7">
        <f t="shared" si="87"/>
        <v>89</v>
      </c>
      <c r="P1377" s="9"/>
      <c r="Q1377" s="9"/>
      <c r="R1377" s="9"/>
      <c r="S1377" s="9"/>
    </row>
    <row r="1378" spans="1:19" x14ac:dyDescent="0.25">
      <c r="A1378" s="5">
        <v>43260</v>
      </c>
      <c r="B1378" s="5" t="str">
        <f t="shared" si="84"/>
        <v>JUN</v>
      </c>
      <c r="C1378" s="5" t="str">
        <f t="shared" si="85"/>
        <v>2018</v>
      </c>
      <c r="D1378" s="6" t="s">
        <v>3</v>
      </c>
      <c r="E1378" s="6" t="s">
        <v>5</v>
      </c>
      <c r="F1378" s="6">
        <v>1</v>
      </c>
      <c r="G1378" s="7">
        <f t="shared" si="86"/>
        <v>120</v>
      </c>
      <c r="H1378" s="7">
        <f t="shared" si="87"/>
        <v>120</v>
      </c>
      <c r="P1378" s="9"/>
      <c r="Q1378" s="9"/>
      <c r="R1378" s="9"/>
      <c r="S1378" s="9"/>
    </row>
    <row r="1379" spans="1:19" x14ac:dyDescent="0.25">
      <c r="A1379" s="5">
        <v>43260</v>
      </c>
      <c r="B1379" s="5" t="str">
        <f t="shared" si="84"/>
        <v>JUN</v>
      </c>
      <c r="C1379" s="5" t="str">
        <f t="shared" si="85"/>
        <v>2018</v>
      </c>
      <c r="D1379" s="6" t="s">
        <v>0</v>
      </c>
      <c r="E1379" s="6" t="s">
        <v>1</v>
      </c>
      <c r="F1379" s="6">
        <v>4</v>
      </c>
      <c r="G1379" s="7">
        <f t="shared" si="86"/>
        <v>97.5</v>
      </c>
      <c r="H1379" s="7">
        <f t="shared" si="87"/>
        <v>390</v>
      </c>
      <c r="P1379" s="9"/>
      <c r="Q1379" s="9"/>
      <c r="R1379" s="9"/>
      <c r="S1379" s="9"/>
    </row>
    <row r="1380" spans="1:19" x14ac:dyDescent="0.25">
      <c r="A1380" s="5">
        <v>43260</v>
      </c>
      <c r="B1380" s="5" t="str">
        <f t="shared" si="84"/>
        <v>JUN</v>
      </c>
      <c r="C1380" s="5" t="str">
        <f t="shared" si="85"/>
        <v>2018</v>
      </c>
      <c r="D1380" s="6" t="s">
        <v>0</v>
      </c>
      <c r="E1380" s="6" t="s">
        <v>5</v>
      </c>
      <c r="F1380" s="6">
        <v>4</v>
      </c>
      <c r="G1380" s="7">
        <f t="shared" si="86"/>
        <v>97.5</v>
      </c>
      <c r="H1380" s="7">
        <f t="shared" si="87"/>
        <v>390</v>
      </c>
      <c r="P1380" s="9"/>
      <c r="Q1380" s="9"/>
      <c r="R1380" s="9"/>
      <c r="S1380" s="9"/>
    </row>
    <row r="1381" spans="1:19" x14ac:dyDescent="0.25">
      <c r="A1381" s="5">
        <v>43260</v>
      </c>
      <c r="B1381" s="5" t="str">
        <f t="shared" si="84"/>
        <v>JUN</v>
      </c>
      <c r="C1381" s="5" t="str">
        <f t="shared" si="85"/>
        <v>2018</v>
      </c>
      <c r="D1381" s="6" t="s">
        <v>2</v>
      </c>
      <c r="E1381" s="6" t="s">
        <v>5</v>
      </c>
      <c r="F1381" s="6">
        <v>1</v>
      </c>
      <c r="G1381" s="7">
        <f t="shared" si="86"/>
        <v>56.9</v>
      </c>
      <c r="H1381" s="7">
        <f t="shared" si="87"/>
        <v>56.9</v>
      </c>
      <c r="P1381" s="9"/>
      <c r="Q1381" s="9"/>
      <c r="R1381" s="9"/>
      <c r="S1381" s="9"/>
    </row>
    <row r="1382" spans="1:19" x14ac:dyDescent="0.25">
      <c r="A1382" s="5">
        <v>43260</v>
      </c>
      <c r="B1382" s="5" t="str">
        <f t="shared" si="84"/>
        <v>JUN</v>
      </c>
      <c r="C1382" s="5" t="str">
        <f t="shared" si="85"/>
        <v>2018</v>
      </c>
      <c r="D1382" s="6" t="s">
        <v>0</v>
      </c>
      <c r="E1382" s="6" t="s">
        <v>5</v>
      </c>
      <c r="F1382" s="6">
        <v>4</v>
      </c>
      <c r="G1382" s="7">
        <f t="shared" si="86"/>
        <v>97.5</v>
      </c>
      <c r="H1382" s="7">
        <f t="shared" si="87"/>
        <v>390</v>
      </c>
      <c r="P1382" s="9"/>
      <c r="Q1382" s="9"/>
      <c r="R1382" s="9"/>
      <c r="S1382" s="9"/>
    </row>
    <row r="1383" spans="1:19" x14ac:dyDescent="0.25">
      <c r="A1383" s="5">
        <v>43261</v>
      </c>
      <c r="B1383" s="5" t="str">
        <f t="shared" si="84"/>
        <v>JUN</v>
      </c>
      <c r="C1383" s="5" t="str">
        <f t="shared" si="85"/>
        <v>2018</v>
      </c>
      <c r="D1383" s="6" t="s">
        <v>0</v>
      </c>
      <c r="E1383" s="6" t="s">
        <v>1</v>
      </c>
      <c r="F1383" s="6">
        <v>1</v>
      </c>
      <c r="G1383" s="7">
        <f t="shared" si="86"/>
        <v>97.5</v>
      </c>
      <c r="H1383" s="7">
        <f t="shared" si="87"/>
        <v>97.5</v>
      </c>
      <c r="P1383" s="9"/>
      <c r="Q1383" s="9"/>
      <c r="R1383" s="9"/>
      <c r="S1383" s="9"/>
    </row>
    <row r="1384" spans="1:19" x14ac:dyDescent="0.25">
      <c r="A1384" s="5">
        <v>43261</v>
      </c>
      <c r="B1384" s="5" t="str">
        <f t="shared" si="84"/>
        <v>JUN</v>
      </c>
      <c r="C1384" s="5" t="str">
        <f t="shared" si="85"/>
        <v>2018</v>
      </c>
      <c r="D1384" s="6" t="s">
        <v>3</v>
      </c>
      <c r="E1384" s="6" t="s">
        <v>5</v>
      </c>
      <c r="F1384" s="6">
        <v>1</v>
      </c>
      <c r="G1384" s="7">
        <f t="shared" si="86"/>
        <v>120</v>
      </c>
      <c r="H1384" s="7">
        <f t="shared" si="87"/>
        <v>120</v>
      </c>
      <c r="P1384" s="9"/>
      <c r="Q1384" s="9"/>
      <c r="R1384" s="9"/>
      <c r="S1384" s="9"/>
    </row>
    <row r="1385" spans="1:19" x14ac:dyDescent="0.25">
      <c r="A1385" s="5">
        <v>43261</v>
      </c>
      <c r="B1385" s="5" t="str">
        <f t="shared" si="84"/>
        <v>JUN</v>
      </c>
      <c r="C1385" s="5" t="str">
        <f t="shared" si="85"/>
        <v>2018</v>
      </c>
      <c r="D1385" s="6" t="s">
        <v>3</v>
      </c>
      <c r="E1385" s="6" t="s">
        <v>1</v>
      </c>
      <c r="F1385" s="6">
        <v>1</v>
      </c>
      <c r="G1385" s="7">
        <f t="shared" si="86"/>
        <v>120</v>
      </c>
      <c r="H1385" s="7">
        <f t="shared" si="87"/>
        <v>120</v>
      </c>
      <c r="P1385" s="9"/>
      <c r="Q1385" s="9"/>
      <c r="R1385" s="9"/>
      <c r="S1385" s="9"/>
    </row>
    <row r="1386" spans="1:19" x14ac:dyDescent="0.25">
      <c r="A1386" s="5">
        <v>43261</v>
      </c>
      <c r="B1386" s="5" t="str">
        <f t="shared" si="84"/>
        <v>JUN</v>
      </c>
      <c r="C1386" s="5" t="str">
        <f t="shared" si="85"/>
        <v>2018</v>
      </c>
      <c r="D1386" s="6" t="s">
        <v>4</v>
      </c>
      <c r="E1386" s="6" t="s">
        <v>5</v>
      </c>
      <c r="F1386" s="6">
        <v>1</v>
      </c>
      <c r="G1386" s="7">
        <f t="shared" si="86"/>
        <v>89</v>
      </c>
      <c r="H1386" s="7">
        <f t="shared" si="87"/>
        <v>89</v>
      </c>
      <c r="P1386" s="9"/>
      <c r="Q1386" s="9"/>
      <c r="R1386" s="9"/>
      <c r="S1386" s="9"/>
    </row>
    <row r="1387" spans="1:19" x14ac:dyDescent="0.25">
      <c r="A1387" s="5">
        <v>43261</v>
      </c>
      <c r="B1387" s="5" t="str">
        <f t="shared" si="84"/>
        <v>JUN</v>
      </c>
      <c r="C1387" s="5" t="str">
        <f t="shared" si="85"/>
        <v>2018</v>
      </c>
      <c r="D1387" s="6" t="s">
        <v>0</v>
      </c>
      <c r="E1387" s="6" t="s">
        <v>5</v>
      </c>
      <c r="F1387" s="6">
        <v>4</v>
      </c>
      <c r="G1387" s="7">
        <f t="shared" si="86"/>
        <v>97.5</v>
      </c>
      <c r="H1387" s="7">
        <f t="shared" si="87"/>
        <v>390</v>
      </c>
      <c r="P1387" s="9"/>
      <c r="Q1387" s="9"/>
      <c r="R1387" s="9"/>
      <c r="S1387" s="9"/>
    </row>
    <row r="1388" spans="1:19" x14ac:dyDescent="0.25">
      <c r="A1388" s="5">
        <v>43261</v>
      </c>
      <c r="B1388" s="5" t="str">
        <f t="shared" si="84"/>
        <v>JUN</v>
      </c>
      <c r="C1388" s="5" t="str">
        <f t="shared" si="85"/>
        <v>2018</v>
      </c>
      <c r="D1388" s="6" t="s">
        <v>0</v>
      </c>
      <c r="E1388" s="6" t="s">
        <v>5</v>
      </c>
      <c r="F1388" s="6">
        <v>3</v>
      </c>
      <c r="G1388" s="7">
        <f t="shared" si="86"/>
        <v>97.5</v>
      </c>
      <c r="H1388" s="7">
        <f t="shared" si="87"/>
        <v>292.5</v>
      </c>
      <c r="P1388" s="9"/>
      <c r="Q1388" s="9"/>
      <c r="R1388" s="9"/>
      <c r="S1388" s="9"/>
    </row>
    <row r="1389" spans="1:19" x14ac:dyDescent="0.25">
      <c r="A1389" s="5">
        <v>43261</v>
      </c>
      <c r="B1389" s="5" t="str">
        <f t="shared" si="84"/>
        <v>JUN</v>
      </c>
      <c r="C1389" s="5" t="str">
        <f t="shared" si="85"/>
        <v>2018</v>
      </c>
      <c r="D1389" s="6" t="s">
        <v>0</v>
      </c>
      <c r="E1389" s="6" t="s">
        <v>5</v>
      </c>
      <c r="F1389" s="6">
        <v>2</v>
      </c>
      <c r="G1389" s="7">
        <f t="shared" si="86"/>
        <v>97.5</v>
      </c>
      <c r="H1389" s="7">
        <f t="shared" si="87"/>
        <v>195</v>
      </c>
      <c r="P1389" s="9"/>
      <c r="Q1389" s="9"/>
      <c r="R1389" s="9"/>
      <c r="S1389" s="9"/>
    </row>
    <row r="1390" spans="1:19" x14ac:dyDescent="0.25">
      <c r="A1390" s="5">
        <v>43261</v>
      </c>
      <c r="B1390" s="5" t="str">
        <f t="shared" si="84"/>
        <v>JUN</v>
      </c>
      <c r="C1390" s="5" t="str">
        <f t="shared" si="85"/>
        <v>2018</v>
      </c>
      <c r="D1390" s="6" t="s">
        <v>4</v>
      </c>
      <c r="E1390" s="6" t="s">
        <v>5</v>
      </c>
      <c r="F1390" s="6">
        <v>1</v>
      </c>
      <c r="G1390" s="7">
        <f t="shared" si="86"/>
        <v>89</v>
      </c>
      <c r="H1390" s="7">
        <f t="shared" si="87"/>
        <v>89</v>
      </c>
      <c r="P1390" s="9"/>
      <c r="Q1390" s="9"/>
      <c r="R1390" s="9"/>
      <c r="S1390" s="9"/>
    </row>
    <row r="1391" spans="1:19" x14ac:dyDescent="0.25">
      <c r="A1391" s="5">
        <v>43262</v>
      </c>
      <c r="B1391" s="5" t="str">
        <f t="shared" si="84"/>
        <v>JUN</v>
      </c>
      <c r="C1391" s="5" t="str">
        <f t="shared" si="85"/>
        <v>2018</v>
      </c>
      <c r="D1391" s="6" t="s">
        <v>2</v>
      </c>
      <c r="E1391" s="6" t="s">
        <v>5</v>
      </c>
      <c r="F1391" s="6">
        <v>2</v>
      </c>
      <c r="G1391" s="7">
        <f t="shared" si="86"/>
        <v>56.9</v>
      </c>
      <c r="H1391" s="7">
        <f t="shared" si="87"/>
        <v>113.8</v>
      </c>
      <c r="P1391" s="9"/>
      <c r="Q1391" s="9"/>
      <c r="R1391" s="9"/>
      <c r="S1391" s="9"/>
    </row>
    <row r="1392" spans="1:19" x14ac:dyDescent="0.25">
      <c r="A1392" s="5">
        <v>43262</v>
      </c>
      <c r="B1392" s="5" t="str">
        <f t="shared" si="84"/>
        <v>JUN</v>
      </c>
      <c r="C1392" s="5" t="str">
        <f t="shared" si="85"/>
        <v>2018</v>
      </c>
      <c r="D1392" s="6" t="s">
        <v>4</v>
      </c>
      <c r="E1392" s="6" t="s">
        <v>5</v>
      </c>
      <c r="F1392" s="6">
        <v>1</v>
      </c>
      <c r="G1392" s="7">
        <f t="shared" si="86"/>
        <v>89</v>
      </c>
      <c r="H1392" s="7">
        <f t="shared" si="87"/>
        <v>89</v>
      </c>
      <c r="P1392" s="9"/>
      <c r="Q1392" s="9"/>
      <c r="R1392" s="9"/>
      <c r="S1392" s="9"/>
    </row>
    <row r="1393" spans="1:19" x14ac:dyDescent="0.25">
      <c r="A1393" s="5">
        <v>43262</v>
      </c>
      <c r="B1393" s="5" t="str">
        <f t="shared" si="84"/>
        <v>JUN</v>
      </c>
      <c r="C1393" s="5" t="str">
        <f t="shared" si="85"/>
        <v>2018</v>
      </c>
      <c r="D1393" s="6" t="s">
        <v>0</v>
      </c>
      <c r="E1393" s="6" t="s">
        <v>5</v>
      </c>
      <c r="F1393" s="6">
        <v>4</v>
      </c>
      <c r="G1393" s="7">
        <f t="shared" si="86"/>
        <v>97.5</v>
      </c>
      <c r="H1393" s="7">
        <f t="shared" si="87"/>
        <v>390</v>
      </c>
      <c r="P1393" s="9"/>
      <c r="Q1393" s="9"/>
      <c r="R1393" s="9"/>
      <c r="S1393" s="9"/>
    </row>
    <row r="1394" spans="1:19" x14ac:dyDescent="0.25">
      <c r="A1394" s="5">
        <v>43262</v>
      </c>
      <c r="B1394" s="5" t="str">
        <f t="shared" si="84"/>
        <v>JUN</v>
      </c>
      <c r="C1394" s="5" t="str">
        <f t="shared" si="85"/>
        <v>2018</v>
      </c>
      <c r="D1394" s="6" t="s">
        <v>2</v>
      </c>
      <c r="E1394" s="6" t="s">
        <v>5</v>
      </c>
      <c r="F1394" s="6">
        <v>1</v>
      </c>
      <c r="G1394" s="7">
        <f t="shared" si="86"/>
        <v>56.9</v>
      </c>
      <c r="H1394" s="7">
        <f t="shared" si="87"/>
        <v>56.9</v>
      </c>
      <c r="P1394" s="9"/>
      <c r="Q1394" s="9"/>
      <c r="R1394" s="9"/>
      <c r="S1394" s="9"/>
    </row>
    <row r="1395" spans="1:19" x14ac:dyDescent="0.25">
      <c r="A1395" s="5">
        <v>43262</v>
      </c>
      <c r="B1395" s="5" t="str">
        <f t="shared" si="84"/>
        <v>JUN</v>
      </c>
      <c r="C1395" s="5" t="str">
        <f t="shared" si="85"/>
        <v>2018</v>
      </c>
      <c r="D1395" s="6" t="s">
        <v>0</v>
      </c>
      <c r="E1395" s="6" t="s">
        <v>5</v>
      </c>
      <c r="F1395" s="6">
        <v>4</v>
      </c>
      <c r="G1395" s="7">
        <f t="shared" si="86"/>
        <v>97.5</v>
      </c>
      <c r="H1395" s="7">
        <f t="shared" si="87"/>
        <v>390</v>
      </c>
      <c r="P1395" s="9"/>
      <c r="Q1395" s="9"/>
      <c r="R1395" s="9"/>
      <c r="S1395" s="9"/>
    </row>
    <row r="1396" spans="1:19" x14ac:dyDescent="0.25">
      <c r="A1396" s="5">
        <v>43262</v>
      </c>
      <c r="B1396" s="5" t="str">
        <f t="shared" si="84"/>
        <v>JUN</v>
      </c>
      <c r="C1396" s="5" t="str">
        <f t="shared" si="85"/>
        <v>2018</v>
      </c>
      <c r="D1396" s="6" t="s">
        <v>0</v>
      </c>
      <c r="E1396" s="6" t="s">
        <v>5</v>
      </c>
      <c r="F1396" s="6">
        <v>3</v>
      </c>
      <c r="G1396" s="7">
        <f t="shared" si="86"/>
        <v>97.5</v>
      </c>
      <c r="H1396" s="7">
        <f t="shared" si="87"/>
        <v>292.5</v>
      </c>
      <c r="P1396" s="9"/>
      <c r="Q1396" s="9"/>
      <c r="R1396" s="9"/>
      <c r="S1396" s="9"/>
    </row>
    <row r="1397" spans="1:19" x14ac:dyDescent="0.25">
      <c r="A1397" s="5">
        <v>43262</v>
      </c>
      <c r="B1397" s="5" t="str">
        <f t="shared" si="84"/>
        <v>JUN</v>
      </c>
      <c r="C1397" s="5" t="str">
        <f t="shared" si="85"/>
        <v>2018</v>
      </c>
      <c r="D1397" s="6" t="s">
        <v>3</v>
      </c>
      <c r="E1397" s="6" t="s">
        <v>5</v>
      </c>
      <c r="F1397" s="6">
        <v>1</v>
      </c>
      <c r="G1397" s="7">
        <f t="shared" si="86"/>
        <v>120</v>
      </c>
      <c r="H1397" s="7">
        <f t="shared" si="87"/>
        <v>120</v>
      </c>
      <c r="P1397" s="9"/>
      <c r="Q1397" s="9"/>
      <c r="R1397" s="9"/>
      <c r="S1397" s="9"/>
    </row>
    <row r="1398" spans="1:19" x14ac:dyDescent="0.25">
      <c r="A1398" s="5">
        <v>43262</v>
      </c>
      <c r="B1398" s="5" t="str">
        <f t="shared" si="84"/>
        <v>JUN</v>
      </c>
      <c r="C1398" s="5" t="str">
        <f t="shared" si="85"/>
        <v>2018</v>
      </c>
      <c r="D1398" s="6" t="s">
        <v>3</v>
      </c>
      <c r="E1398" s="6" t="s">
        <v>5</v>
      </c>
      <c r="F1398" s="6">
        <v>1</v>
      </c>
      <c r="G1398" s="7">
        <f t="shared" si="86"/>
        <v>120</v>
      </c>
      <c r="H1398" s="7">
        <f t="shared" si="87"/>
        <v>120</v>
      </c>
      <c r="P1398" s="9"/>
      <c r="Q1398" s="9"/>
      <c r="R1398" s="9"/>
      <c r="S1398" s="9"/>
    </row>
    <row r="1399" spans="1:19" x14ac:dyDescent="0.25">
      <c r="A1399" s="5">
        <v>43263</v>
      </c>
      <c r="B1399" s="5" t="str">
        <f t="shared" si="84"/>
        <v>JUN</v>
      </c>
      <c r="C1399" s="5" t="str">
        <f t="shared" si="85"/>
        <v>2018</v>
      </c>
      <c r="D1399" s="6" t="s">
        <v>2</v>
      </c>
      <c r="E1399" s="6" t="s">
        <v>5</v>
      </c>
      <c r="F1399" s="6">
        <v>2</v>
      </c>
      <c r="G1399" s="7">
        <f t="shared" si="86"/>
        <v>56.9</v>
      </c>
      <c r="H1399" s="7">
        <f t="shared" si="87"/>
        <v>113.8</v>
      </c>
      <c r="P1399" s="9"/>
      <c r="Q1399" s="9"/>
      <c r="R1399" s="9"/>
      <c r="S1399" s="9"/>
    </row>
    <row r="1400" spans="1:19" x14ac:dyDescent="0.25">
      <c r="A1400" s="5">
        <v>43263</v>
      </c>
      <c r="B1400" s="5" t="str">
        <f t="shared" si="84"/>
        <v>JUN</v>
      </c>
      <c r="C1400" s="5" t="str">
        <f t="shared" si="85"/>
        <v>2018</v>
      </c>
      <c r="D1400" s="6" t="s">
        <v>4</v>
      </c>
      <c r="E1400" s="6" t="s">
        <v>5</v>
      </c>
      <c r="F1400" s="6">
        <v>1</v>
      </c>
      <c r="G1400" s="7">
        <f t="shared" si="86"/>
        <v>89</v>
      </c>
      <c r="H1400" s="7">
        <f t="shared" si="87"/>
        <v>89</v>
      </c>
      <c r="P1400" s="9"/>
      <c r="Q1400" s="9"/>
      <c r="R1400" s="9"/>
      <c r="S1400" s="9"/>
    </row>
    <row r="1401" spans="1:19" x14ac:dyDescent="0.25">
      <c r="A1401" s="5">
        <v>43263</v>
      </c>
      <c r="B1401" s="5" t="str">
        <f t="shared" si="84"/>
        <v>JUN</v>
      </c>
      <c r="C1401" s="5" t="str">
        <f t="shared" si="85"/>
        <v>2018</v>
      </c>
      <c r="D1401" s="6" t="s">
        <v>2</v>
      </c>
      <c r="E1401" s="6" t="s">
        <v>5</v>
      </c>
      <c r="F1401" s="6">
        <v>2</v>
      </c>
      <c r="G1401" s="7">
        <f t="shared" si="86"/>
        <v>56.9</v>
      </c>
      <c r="H1401" s="7">
        <f t="shared" si="87"/>
        <v>113.8</v>
      </c>
      <c r="P1401" s="9"/>
      <c r="Q1401" s="9"/>
      <c r="R1401" s="9"/>
      <c r="S1401" s="9"/>
    </row>
    <row r="1402" spans="1:19" x14ac:dyDescent="0.25">
      <c r="A1402" s="5">
        <v>43263</v>
      </c>
      <c r="B1402" s="5" t="str">
        <f t="shared" si="84"/>
        <v>JUN</v>
      </c>
      <c r="C1402" s="5" t="str">
        <f t="shared" si="85"/>
        <v>2018</v>
      </c>
      <c r="D1402" s="6" t="s">
        <v>2</v>
      </c>
      <c r="E1402" s="6" t="s">
        <v>5</v>
      </c>
      <c r="F1402" s="6">
        <v>2</v>
      </c>
      <c r="G1402" s="7">
        <f t="shared" si="86"/>
        <v>56.9</v>
      </c>
      <c r="H1402" s="7">
        <f t="shared" si="87"/>
        <v>113.8</v>
      </c>
      <c r="P1402" s="9"/>
      <c r="Q1402" s="9"/>
      <c r="R1402" s="9"/>
      <c r="S1402" s="9"/>
    </row>
    <row r="1403" spans="1:19" x14ac:dyDescent="0.25">
      <c r="A1403" s="5">
        <v>43263</v>
      </c>
      <c r="B1403" s="5" t="str">
        <f t="shared" si="84"/>
        <v>JUN</v>
      </c>
      <c r="C1403" s="5" t="str">
        <f t="shared" si="85"/>
        <v>2018</v>
      </c>
      <c r="D1403" s="6" t="s">
        <v>3</v>
      </c>
      <c r="E1403" s="6" t="s">
        <v>1</v>
      </c>
      <c r="F1403" s="6">
        <v>1</v>
      </c>
      <c r="G1403" s="7">
        <f t="shared" si="86"/>
        <v>120</v>
      </c>
      <c r="H1403" s="7">
        <f t="shared" si="87"/>
        <v>120</v>
      </c>
      <c r="P1403" s="9"/>
      <c r="Q1403" s="9"/>
      <c r="R1403" s="9"/>
      <c r="S1403" s="9"/>
    </row>
    <row r="1404" spans="1:19" x14ac:dyDescent="0.25">
      <c r="A1404" s="5">
        <v>43263</v>
      </c>
      <c r="B1404" s="5" t="str">
        <f t="shared" si="84"/>
        <v>JUN</v>
      </c>
      <c r="C1404" s="5" t="str">
        <f t="shared" si="85"/>
        <v>2018</v>
      </c>
      <c r="D1404" s="6" t="s">
        <v>2</v>
      </c>
      <c r="E1404" s="6" t="s">
        <v>5</v>
      </c>
      <c r="F1404" s="6">
        <v>1</v>
      </c>
      <c r="G1404" s="7">
        <f t="shared" si="86"/>
        <v>56.9</v>
      </c>
      <c r="H1404" s="7">
        <f t="shared" si="87"/>
        <v>56.9</v>
      </c>
      <c r="P1404" s="9"/>
      <c r="Q1404" s="9"/>
      <c r="R1404" s="9"/>
      <c r="S1404" s="9"/>
    </row>
    <row r="1405" spans="1:19" x14ac:dyDescent="0.25">
      <c r="A1405" s="5">
        <v>43263</v>
      </c>
      <c r="B1405" s="5" t="str">
        <f t="shared" si="84"/>
        <v>JUN</v>
      </c>
      <c r="C1405" s="5" t="str">
        <f t="shared" si="85"/>
        <v>2018</v>
      </c>
      <c r="D1405" s="6" t="s">
        <v>0</v>
      </c>
      <c r="E1405" s="6" t="s">
        <v>5</v>
      </c>
      <c r="F1405" s="6">
        <v>1</v>
      </c>
      <c r="G1405" s="7">
        <f t="shared" si="86"/>
        <v>97.5</v>
      </c>
      <c r="H1405" s="7">
        <f t="shared" si="87"/>
        <v>97.5</v>
      </c>
      <c r="P1405" s="9"/>
      <c r="Q1405" s="9"/>
      <c r="R1405" s="9"/>
      <c r="S1405" s="9"/>
    </row>
    <row r="1406" spans="1:19" x14ac:dyDescent="0.25">
      <c r="A1406" s="5">
        <v>43263</v>
      </c>
      <c r="B1406" s="5" t="str">
        <f t="shared" si="84"/>
        <v>JUN</v>
      </c>
      <c r="C1406" s="5" t="str">
        <f t="shared" si="85"/>
        <v>2018</v>
      </c>
      <c r="D1406" s="6" t="s">
        <v>4</v>
      </c>
      <c r="E1406" s="6" t="s">
        <v>1</v>
      </c>
      <c r="F1406" s="6">
        <v>1</v>
      </c>
      <c r="G1406" s="7">
        <f t="shared" si="86"/>
        <v>89</v>
      </c>
      <c r="H1406" s="7">
        <f t="shared" si="87"/>
        <v>89</v>
      </c>
      <c r="P1406" s="9"/>
      <c r="Q1406" s="9"/>
      <c r="R1406" s="9"/>
      <c r="S1406" s="9"/>
    </row>
    <row r="1407" spans="1:19" x14ac:dyDescent="0.25">
      <c r="A1407" s="5">
        <v>43263</v>
      </c>
      <c r="B1407" s="5" t="str">
        <f t="shared" si="84"/>
        <v>JUN</v>
      </c>
      <c r="C1407" s="5" t="str">
        <f t="shared" si="85"/>
        <v>2018</v>
      </c>
      <c r="D1407" s="6" t="s">
        <v>4</v>
      </c>
      <c r="E1407" s="6" t="s">
        <v>1</v>
      </c>
      <c r="F1407" s="6">
        <v>1</v>
      </c>
      <c r="G1407" s="7">
        <f t="shared" si="86"/>
        <v>89</v>
      </c>
      <c r="H1407" s="7">
        <f t="shared" si="87"/>
        <v>89</v>
      </c>
      <c r="P1407" s="9"/>
      <c r="Q1407" s="9"/>
      <c r="R1407" s="9"/>
      <c r="S1407" s="9"/>
    </row>
    <row r="1408" spans="1:19" x14ac:dyDescent="0.25">
      <c r="A1408" s="5">
        <v>43263</v>
      </c>
      <c r="B1408" s="5" t="str">
        <f t="shared" si="84"/>
        <v>JUN</v>
      </c>
      <c r="C1408" s="5" t="str">
        <f t="shared" si="85"/>
        <v>2018</v>
      </c>
      <c r="D1408" s="6" t="s">
        <v>2</v>
      </c>
      <c r="E1408" s="6" t="s">
        <v>5</v>
      </c>
      <c r="F1408" s="6">
        <v>2</v>
      </c>
      <c r="G1408" s="7">
        <f t="shared" si="86"/>
        <v>56.9</v>
      </c>
      <c r="H1408" s="7">
        <f t="shared" si="87"/>
        <v>113.8</v>
      </c>
      <c r="P1408" s="9"/>
      <c r="Q1408" s="9"/>
      <c r="R1408" s="9"/>
      <c r="S1408" s="9"/>
    </row>
    <row r="1409" spans="1:19" x14ac:dyDescent="0.25">
      <c r="A1409" s="5">
        <v>43264</v>
      </c>
      <c r="B1409" s="5" t="str">
        <f t="shared" si="84"/>
        <v>JUN</v>
      </c>
      <c r="C1409" s="5" t="str">
        <f t="shared" si="85"/>
        <v>2018</v>
      </c>
      <c r="D1409" s="6" t="s">
        <v>0</v>
      </c>
      <c r="E1409" s="6" t="s">
        <v>5</v>
      </c>
      <c r="F1409" s="6">
        <v>3</v>
      </c>
      <c r="G1409" s="7">
        <f t="shared" si="86"/>
        <v>97.5</v>
      </c>
      <c r="H1409" s="7">
        <f t="shared" si="87"/>
        <v>292.5</v>
      </c>
      <c r="P1409" s="9"/>
      <c r="Q1409" s="9"/>
      <c r="R1409" s="9"/>
      <c r="S1409" s="9"/>
    </row>
    <row r="1410" spans="1:19" x14ac:dyDescent="0.25">
      <c r="A1410" s="5">
        <v>43264</v>
      </c>
      <c r="B1410" s="5" t="str">
        <f t="shared" ref="B1410:B1473" si="88">UPPER(TEXT(A1410,"mmm"))</f>
        <v>JUN</v>
      </c>
      <c r="C1410" s="5" t="str">
        <f t="shared" ref="C1410:C1473" si="89">TEXT(A1410,"aaaa")</f>
        <v>2018</v>
      </c>
      <c r="D1410" s="6" t="s">
        <v>3</v>
      </c>
      <c r="E1410" s="6" t="s">
        <v>1</v>
      </c>
      <c r="F1410" s="6">
        <v>1</v>
      </c>
      <c r="G1410" s="7">
        <f t="shared" ref="G1410:G1473" si="90">VLOOKUP(D1410,$J$2:$K$5,2,0)</f>
        <v>120</v>
      </c>
      <c r="H1410" s="7">
        <f t="shared" ref="H1410:H1473" si="91">F1410*G1410</f>
        <v>120</v>
      </c>
      <c r="P1410" s="9"/>
      <c r="Q1410" s="9"/>
      <c r="R1410" s="9"/>
      <c r="S1410" s="9"/>
    </row>
    <row r="1411" spans="1:19" x14ac:dyDescent="0.25">
      <c r="A1411" s="5">
        <v>43264</v>
      </c>
      <c r="B1411" s="5" t="str">
        <f t="shared" si="88"/>
        <v>JUN</v>
      </c>
      <c r="C1411" s="5" t="str">
        <f t="shared" si="89"/>
        <v>2018</v>
      </c>
      <c r="D1411" s="6" t="s">
        <v>4</v>
      </c>
      <c r="E1411" s="6" t="s">
        <v>5</v>
      </c>
      <c r="F1411" s="6">
        <v>1</v>
      </c>
      <c r="G1411" s="7">
        <f t="shared" si="90"/>
        <v>89</v>
      </c>
      <c r="H1411" s="7">
        <f t="shared" si="91"/>
        <v>89</v>
      </c>
      <c r="P1411" s="9"/>
      <c r="Q1411" s="9"/>
      <c r="R1411" s="9"/>
      <c r="S1411" s="9"/>
    </row>
    <row r="1412" spans="1:19" x14ac:dyDescent="0.25">
      <c r="A1412" s="5">
        <v>43264</v>
      </c>
      <c r="B1412" s="5" t="str">
        <f t="shared" si="88"/>
        <v>JUN</v>
      </c>
      <c r="C1412" s="5" t="str">
        <f t="shared" si="89"/>
        <v>2018</v>
      </c>
      <c r="D1412" s="6" t="s">
        <v>3</v>
      </c>
      <c r="E1412" s="6" t="s">
        <v>1</v>
      </c>
      <c r="F1412" s="6">
        <v>1</v>
      </c>
      <c r="G1412" s="7">
        <f t="shared" si="90"/>
        <v>120</v>
      </c>
      <c r="H1412" s="7">
        <f t="shared" si="91"/>
        <v>120</v>
      </c>
      <c r="P1412" s="9"/>
      <c r="Q1412" s="9"/>
      <c r="R1412" s="9"/>
      <c r="S1412" s="9"/>
    </row>
    <row r="1413" spans="1:19" x14ac:dyDescent="0.25">
      <c r="A1413" s="5">
        <v>43264</v>
      </c>
      <c r="B1413" s="5" t="str">
        <f t="shared" si="88"/>
        <v>JUN</v>
      </c>
      <c r="C1413" s="5" t="str">
        <f t="shared" si="89"/>
        <v>2018</v>
      </c>
      <c r="D1413" s="6" t="s">
        <v>4</v>
      </c>
      <c r="E1413" s="6" t="s">
        <v>5</v>
      </c>
      <c r="F1413" s="6">
        <v>1</v>
      </c>
      <c r="G1413" s="7">
        <f t="shared" si="90"/>
        <v>89</v>
      </c>
      <c r="H1413" s="7">
        <f t="shared" si="91"/>
        <v>89</v>
      </c>
      <c r="P1413" s="9"/>
      <c r="Q1413" s="9"/>
      <c r="R1413" s="9"/>
      <c r="S1413" s="9"/>
    </row>
    <row r="1414" spans="1:19" x14ac:dyDescent="0.25">
      <c r="A1414" s="5">
        <v>43264</v>
      </c>
      <c r="B1414" s="5" t="str">
        <f t="shared" si="88"/>
        <v>JUN</v>
      </c>
      <c r="C1414" s="5" t="str">
        <f t="shared" si="89"/>
        <v>2018</v>
      </c>
      <c r="D1414" s="6" t="s">
        <v>2</v>
      </c>
      <c r="E1414" s="6" t="s">
        <v>1</v>
      </c>
      <c r="F1414" s="6">
        <v>2</v>
      </c>
      <c r="G1414" s="7">
        <f t="shared" si="90"/>
        <v>56.9</v>
      </c>
      <c r="H1414" s="7">
        <f t="shared" si="91"/>
        <v>113.8</v>
      </c>
      <c r="P1414" s="9"/>
      <c r="Q1414" s="9"/>
      <c r="R1414" s="9"/>
      <c r="S1414" s="9"/>
    </row>
    <row r="1415" spans="1:19" x14ac:dyDescent="0.25">
      <c r="A1415" s="5">
        <v>43265</v>
      </c>
      <c r="B1415" s="5" t="str">
        <f t="shared" si="88"/>
        <v>JUN</v>
      </c>
      <c r="C1415" s="5" t="str">
        <f t="shared" si="89"/>
        <v>2018</v>
      </c>
      <c r="D1415" s="6" t="s">
        <v>4</v>
      </c>
      <c r="E1415" s="6" t="s">
        <v>1</v>
      </c>
      <c r="F1415" s="6">
        <v>1</v>
      </c>
      <c r="G1415" s="7">
        <f t="shared" si="90"/>
        <v>89</v>
      </c>
      <c r="H1415" s="7">
        <f t="shared" si="91"/>
        <v>89</v>
      </c>
      <c r="P1415" s="9"/>
      <c r="Q1415" s="9"/>
      <c r="R1415" s="9"/>
      <c r="S1415" s="9"/>
    </row>
    <row r="1416" spans="1:19" x14ac:dyDescent="0.25">
      <c r="A1416" s="5">
        <v>43265</v>
      </c>
      <c r="B1416" s="5" t="str">
        <f t="shared" si="88"/>
        <v>JUN</v>
      </c>
      <c r="C1416" s="5" t="str">
        <f t="shared" si="89"/>
        <v>2018</v>
      </c>
      <c r="D1416" s="6" t="s">
        <v>0</v>
      </c>
      <c r="E1416" s="6" t="s">
        <v>5</v>
      </c>
      <c r="F1416" s="6">
        <v>1</v>
      </c>
      <c r="G1416" s="7">
        <f t="shared" si="90"/>
        <v>97.5</v>
      </c>
      <c r="H1416" s="7">
        <f t="shared" si="91"/>
        <v>97.5</v>
      </c>
      <c r="P1416" s="9"/>
      <c r="Q1416" s="9"/>
      <c r="R1416" s="9"/>
      <c r="S1416" s="9"/>
    </row>
    <row r="1417" spans="1:19" x14ac:dyDescent="0.25">
      <c r="A1417" s="5">
        <v>43265</v>
      </c>
      <c r="B1417" s="5" t="str">
        <f t="shared" si="88"/>
        <v>JUN</v>
      </c>
      <c r="C1417" s="5" t="str">
        <f t="shared" si="89"/>
        <v>2018</v>
      </c>
      <c r="D1417" s="6" t="s">
        <v>3</v>
      </c>
      <c r="E1417" s="6" t="s">
        <v>5</v>
      </c>
      <c r="F1417" s="6">
        <v>2</v>
      </c>
      <c r="G1417" s="7">
        <f t="shared" si="90"/>
        <v>120</v>
      </c>
      <c r="H1417" s="7">
        <f t="shared" si="91"/>
        <v>240</v>
      </c>
      <c r="P1417" s="9"/>
      <c r="Q1417" s="9"/>
      <c r="R1417" s="9"/>
      <c r="S1417" s="9"/>
    </row>
    <row r="1418" spans="1:19" x14ac:dyDescent="0.25">
      <c r="A1418" s="5">
        <v>43265</v>
      </c>
      <c r="B1418" s="5" t="str">
        <f t="shared" si="88"/>
        <v>JUN</v>
      </c>
      <c r="C1418" s="5" t="str">
        <f t="shared" si="89"/>
        <v>2018</v>
      </c>
      <c r="D1418" s="6" t="s">
        <v>2</v>
      </c>
      <c r="E1418" s="6" t="s">
        <v>5</v>
      </c>
      <c r="F1418" s="6">
        <v>1</v>
      </c>
      <c r="G1418" s="7">
        <f t="shared" si="90"/>
        <v>56.9</v>
      </c>
      <c r="H1418" s="7">
        <f t="shared" si="91"/>
        <v>56.9</v>
      </c>
      <c r="P1418" s="9"/>
      <c r="Q1418" s="9"/>
      <c r="R1418" s="9"/>
      <c r="S1418" s="9"/>
    </row>
    <row r="1419" spans="1:19" x14ac:dyDescent="0.25">
      <c r="A1419" s="5">
        <v>43265</v>
      </c>
      <c r="B1419" s="5" t="str">
        <f t="shared" si="88"/>
        <v>JUN</v>
      </c>
      <c r="C1419" s="5" t="str">
        <f t="shared" si="89"/>
        <v>2018</v>
      </c>
      <c r="D1419" s="6" t="s">
        <v>2</v>
      </c>
      <c r="E1419" s="6" t="s">
        <v>5</v>
      </c>
      <c r="F1419" s="6">
        <v>2</v>
      </c>
      <c r="G1419" s="7">
        <f t="shared" si="90"/>
        <v>56.9</v>
      </c>
      <c r="H1419" s="7">
        <f t="shared" si="91"/>
        <v>113.8</v>
      </c>
      <c r="P1419" s="9"/>
      <c r="Q1419" s="9"/>
      <c r="R1419" s="9"/>
      <c r="S1419" s="9"/>
    </row>
    <row r="1420" spans="1:19" x14ac:dyDescent="0.25">
      <c r="A1420" s="5">
        <v>43265</v>
      </c>
      <c r="B1420" s="5" t="str">
        <f t="shared" si="88"/>
        <v>JUN</v>
      </c>
      <c r="C1420" s="5" t="str">
        <f t="shared" si="89"/>
        <v>2018</v>
      </c>
      <c r="D1420" s="6" t="s">
        <v>2</v>
      </c>
      <c r="E1420" s="6" t="s">
        <v>5</v>
      </c>
      <c r="F1420" s="6">
        <v>2</v>
      </c>
      <c r="G1420" s="7">
        <f t="shared" si="90"/>
        <v>56.9</v>
      </c>
      <c r="H1420" s="7">
        <f t="shared" si="91"/>
        <v>113.8</v>
      </c>
      <c r="P1420" s="9"/>
      <c r="Q1420" s="9"/>
      <c r="R1420" s="9"/>
      <c r="S1420" s="9"/>
    </row>
    <row r="1421" spans="1:19" x14ac:dyDescent="0.25">
      <c r="A1421" s="5">
        <v>43265</v>
      </c>
      <c r="B1421" s="5" t="str">
        <f t="shared" si="88"/>
        <v>JUN</v>
      </c>
      <c r="C1421" s="5" t="str">
        <f t="shared" si="89"/>
        <v>2018</v>
      </c>
      <c r="D1421" s="6" t="s">
        <v>3</v>
      </c>
      <c r="E1421" s="6" t="s">
        <v>5</v>
      </c>
      <c r="F1421" s="6">
        <v>1</v>
      </c>
      <c r="G1421" s="7">
        <f t="shared" si="90"/>
        <v>120</v>
      </c>
      <c r="H1421" s="7">
        <f t="shared" si="91"/>
        <v>120</v>
      </c>
      <c r="P1421" s="9"/>
      <c r="Q1421" s="9"/>
      <c r="R1421" s="9"/>
      <c r="S1421" s="9"/>
    </row>
    <row r="1422" spans="1:19" x14ac:dyDescent="0.25">
      <c r="A1422" s="5">
        <v>43265</v>
      </c>
      <c r="B1422" s="5" t="str">
        <f t="shared" si="88"/>
        <v>JUN</v>
      </c>
      <c r="C1422" s="5" t="str">
        <f t="shared" si="89"/>
        <v>2018</v>
      </c>
      <c r="D1422" s="6" t="s">
        <v>2</v>
      </c>
      <c r="E1422" s="6" t="s">
        <v>5</v>
      </c>
      <c r="F1422" s="6">
        <v>1</v>
      </c>
      <c r="G1422" s="7">
        <f t="shared" si="90"/>
        <v>56.9</v>
      </c>
      <c r="H1422" s="7">
        <f t="shared" si="91"/>
        <v>56.9</v>
      </c>
      <c r="P1422" s="9"/>
      <c r="Q1422" s="9"/>
      <c r="R1422" s="9"/>
      <c r="S1422" s="9"/>
    </row>
    <row r="1423" spans="1:19" x14ac:dyDescent="0.25">
      <c r="A1423" s="5">
        <v>43266</v>
      </c>
      <c r="B1423" s="5" t="str">
        <f t="shared" si="88"/>
        <v>JUN</v>
      </c>
      <c r="C1423" s="5" t="str">
        <f t="shared" si="89"/>
        <v>2018</v>
      </c>
      <c r="D1423" s="6" t="s">
        <v>3</v>
      </c>
      <c r="E1423" s="6" t="s">
        <v>1</v>
      </c>
      <c r="F1423" s="6">
        <v>1</v>
      </c>
      <c r="G1423" s="7">
        <f t="shared" si="90"/>
        <v>120</v>
      </c>
      <c r="H1423" s="7">
        <f t="shared" si="91"/>
        <v>120</v>
      </c>
      <c r="P1423" s="9"/>
      <c r="Q1423" s="9"/>
      <c r="R1423" s="9"/>
      <c r="S1423" s="9"/>
    </row>
    <row r="1424" spans="1:19" x14ac:dyDescent="0.25">
      <c r="A1424" s="5">
        <v>43266</v>
      </c>
      <c r="B1424" s="5" t="str">
        <f t="shared" si="88"/>
        <v>JUN</v>
      </c>
      <c r="C1424" s="5" t="str">
        <f t="shared" si="89"/>
        <v>2018</v>
      </c>
      <c r="D1424" s="6" t="s">
        <v>2</v>
      </c>
      <c r="E1424" s="6" t="s">
        <v>1</v>
      </c>
      <c r="F1424" s="6">
        <v>1</v>
      </c>
      <c r="G1424" s="7">
        <f t="shared" si="90"/>
        <v>56.9</v>
      </c>
      <c r="H1424" s="7">
        <f t="shared" si="91"/>
        <v>56.9</v>
      </c>
      <c r="P1424" s="9"/>
      <c r="Q1424" s="9"/>
      <c r="R1424" s="9"/>
      <c r="S1424" s="9"/>
    </row>
    <row r="1425" spans="1:19" x14ac:dyDescent="0.25">
      <c r="A1425" s="5">
        <v>43266</v>
      </c>
      <c r="B1425" s="5" t="str">
        <f t="shared" si="88"/>
        <v>JUN</v>
      </c>
      <c r="C1425" s="5" t="str">
        <f t="shared" si="89"/>
        <v>2018</v>
      </c>
      <c r="D1425" s="6" t="s">
        <v>2</v>
      </c>
      <c r="E1425" s="6" t="s">
        <v>1</v>
      </c>
      <c r="F1425" s="6">
        <v>1</v>
      </c>
      <c r="G1425" s="7">
        <f t="shared" si="90"/>
        <v>56.9</v>
      </c>
      <c r="H1425" s="7">
        <f t="shared" si="91"/>
        <v>56.9</v>
      </c>
      <c r="P1425" s="9"/>
      <c r="Q1425" s="9"/>
      <c r="R1425" s="9"/>
      <c r="S1425" s="9"/>
    </row>
    <row r="1426" spans="1:19" x14ac:dyDescent="0.25">
      <c r="A1426" s="5">
        <v>43266</v>
      </c>
      <c r="B1426" s="5" t="str">
        <f t="shared" si="88"/>
        <v>JUN</v>
      </c>
      <c r="C1426" s="5" t="str">
        <f t="shared" si="89"/>
        <v>2018</v>
      </c>
      <c r="D1426" s="6" t="s">
        <v>4</v>
      </c>
      <c r="E1426" s="6" t="s">
        <v>5</v>
      </c>
      <c r="F1426" s="6">
        <v>1</v>
      </c>
      <c r="G1426" s="7">
        <f t="shared" si="90"/>
        <v>89</v>
      </c>
      <c r="H1426" s="7">
        <f t="shared" si="91"/>
        <v>89</v>
      </c>
      <c r="P1426" s="9"/>
      <c r="Q1426" s="9"/>
      <c r="R1426" s="9"/>
      <c r="S1426" s="9"/>
    </row>
    <row r="1427" spans="1:19" x14ac:dyDescent="0.25">
      <c r="A1427" s="5">
        <v>43266</v>
      </c>
      <c r="B1427" s="5" t="str">
        <f t="shared" si="88"/>
        <v>JUN</v>
      </c>
      <c r="C1427" s="5" t="str">
        <f t="shared" si="89"/>
        <v>2018</v>
      </c>
      <c r="D1427" s="6" t="s">
        <v>0</v>
      </c>
      <c r="E1427" s="6" t="s">
        <v>5</v>
      </c>
      <c r="F1427" s="6">
        <v>2</v>
      </c>
      <c r="G1427" s="7">
        <f t="shared" si="90"/>
        <v>97.5</v>
      </c>
      <c r="H1427" s="7">
        <f t="shared" si="91"/>
        <v>195</v>
      </c>
      <c r="P1427" s="9"/>
      <c r="Q1427" s="9"/>
      <c r="R1427" s="9"/>
      <c r="S1427" s="9"/>
    </row>
    <row r="1428" spans="1:19" x14ac:dyDescent="0.25">
      <c r="A1428" s="5">
        <v>43266</v>
      </c>
      <c r="B1428" s="5" t="str">
        <f t="shared" si="88"/>
        <v>JUN</v>
      </c>
      <c r="C1428" s="5" t="str">
        <f t="shared" si="89"/>
        <v>2018</v>
      </c>
      <c r="D1428" s="6" t="s">
        <v>0</v>
      </c>
      <c r="E1428" s="6" t="s">
        <v>1</v>
      </c>
      <c r="F1428" s="6">
        <v>4</v>
      </c>
      <c r="G1428" s="7">
        <f t="shared" si="90"/>
        <v>97.5</v>
      </c>
      <c r="H1428" s="7">
        <f t="shared" si="91"/>
        <v>390</v>
      </c>
      <c r="P1428" s="9"/>
      <c r="Q1428" s="9"/>
      <c r="R1428" s="9"/>
      <c r="S1428" s="9"/>
    </row>
    <row r="1429" spans="1:19" x14ac:dyDescent="0.25">
      <c r="A1429" s="5">
        <v>43266</v>
      </c>
      <c r="B1429" s="5" t="str">
        <f t="shared" si="88"/>
        <v>JUN</v>
      </c>
      <c r="C1429" s="5" t="str">
        <f t="shared" si="89"/>
        <v>2018</v>
      </c>
      <c r="D1429" s="6" t="s">
        <v>4</v>
      </c>
      <c r="E1429" s="6" t="s">
        <v>5</v>
      </c>
      <c r="F1429" s="6">
        <v>2</v>
      </c>
      <c r="G1429" s="7">
        <f t="shared" si="90"/>
        <v>89</v>
      </c>
      <c r="H1429" s="7">
        <f t="shared" si="91"/>
        <v>178</v>
      </c>
      <c r="P1429" s="9"/>
      <c r="Q1429" s="9"/>
      <c r="R1429" s="9"/>
      <c r="S1429" s="9"/>
    </row>
    <row r="1430" spans="1:19" x14ac:dyDescent="0.25">
      <c r="A1430" s="5">
        <v>43267</v>
      </c>
      <c r="B1430" s="5" t="str">
        <f t="shared" si="88"/>
        <v>JUN</v>
      </c>
      <c r="C1430" s="5" t="str">
        <f t="shared" si="89"/>
        <v>2018</v>
      </c>
      <c r="D1430" s="6" t="s">
        <v>0</v>
      </c>
      <c r="E1430" s="6" t="s">
        <v>5</v>
      </c>
      <c r="F1430" s="6">
        <v>1</v>
      </c>
      <c r="G1430" s="7">
        <f t="shared" si="90"/>
        <v>97.5</v>
      </c>
      <c r="H1430" s="7">
        <f t="shared" si="91"/>
        <v>97.5</v>
      </c>
      <c r="P1430" s="9"/>
      <c r="Q1430" s="9"/>
      <c r="R1430" s="9"/>
      <c r="S1430" s="9"/>
    </row>
    <row r="1431" spans="1:19" x14ac:dyDescent="0.25">
      <c r="A1431" s="5">
        <v>43267</v>
      </c>
      <c r="B1431" s="5" t="str">
        <f t="shared" si="88"/>
        <v>JUN</v>
      </c>
      <c r="C1431" s="5" t="str">
        <f t="shared" si="89"/>
        <v>2018</v>
      </c>
      <c r="D1431" s="6" t="s">
        <v>2</v>
      </c>
      <c r="E1431" s="6" t="s">
        <v>5</v>
      </c>
      <c r="F1431" s="6">
        <v>1</v>
      </c>
      <c r="G1431" s="7">
        <f t="shared" si="90"/>
        <v>56.9</v>
      </c>
      <c r="H1431" s="7">
        <f t="shared" si="91"/>
        <v>56.9</v>
      </c>
      <c r="P1431" s="9"/>
      <c r="Q1431" s="9"/>
      <c r="R1431" s="9"/>
      <c r="S1431" s="9"/>
    </row>
    <row r="1432" spans="1:19" x14ac:dyDescent="0.25">
      <c r="A1432" s="5">
        <v>43267</v>
      </c>
      <c r="B1432" s="5" t="str">
        <f t="shared" si="88"/>
        <v>JUN</v>
      </c>
      <c r="C1432" s="5" t="str">
        <f t="shared" si="89"/>
        <v>2018</v>
      </c>
      <c r="D1432" s="6" t="s">
        <v>2</v>
      </c>
      <c r="E1432" s="6" t="s">
        <v>5</v>
      </c>
      <c r="F1432" s="6">
        <v>2</v>
      </c>
      <c r="G1432" s="7">
        <f t="shared" si="90"/>
        <v>56.9</v>
      </c>
      <c r="H1432" s="7">
        <f t="shared" si="91"/>
        <v>113.8</v>
      </c>
      <c r="P1432" s="9"/>
      <c r="Q1432" s="9"/>
      <c r="R1432" s="9"/>
      <c r="S1432" s="9"/>
    </row>
    <row r="1433" spans="1:19" x14ac:dyDescent="0.25">
      <c r="A1433" s="5">
        <v>43267</v>
      </c>
      <c r="B1433" s="5" t="str">
        <f t="shared" si="88"/>
        <v>JUN</v>
      </c>
      <c r="C1433" s="5" t="str">
        <f t="shared" si="89"/>
        <v>2018</v>
      </c>
      <c r="D1433" s="6" t="s">
        <v>2</v>
      </c>
      <c r="E1433" s="6" t="s">
        <v>5</v>
      </c>
      <c r="F1433" s="6">
        <v>1</v>
      </c>
      <c r="G1433" s="7">
        <f t="shared" si="90"/>
        <v>56.9</v>
      </c>
      <c r="H1433" s="7">
        <f t="shared" si="91"/>
        <v>56.9</v>
      </c>
      <c r="P1433" s="9"/>
      <c r="Q1433" s="9"/>
      <c r="R1433" s="9"/>
      <c r="S1433" s="9"/>
    </row>
    <row r="1434" spans="1:19" x14ac:dyDescent="0.25">
      <c r="A1434" s="5">
        <v>43267</v>
      </c>
      <c r="B1434" s="5" t="str">
        <f t="shared" si="88"/>
        <v>JUN</v>
      </c>
      <c r="C1434" s="5" t="str">
        <f t="shared" si="89"/>
        <v>2018</v>
      </c>
      <c r="D1434" s="6" t="s">
        <v>2</v>
      </c>
      <c r="E1434" s="6" t="s">
        <v>5</v>
      </c>
      <c r="F1434" s="6">
        <v>2</v>
      </c>
      <c r="G1434" s="7">
        <f t="shared" si="90"/>
        <v>56.9</v>
      </c>
      <c r="H1434" s="7">
        <f t="shared" si="91"/>
        <v>113.8</v>
      </c>
      <c r="P1434" s="9"/>
      <c r="Q1434" s="9"/>
      <c r="R1434" s="9"/>
      <c r="S1434" s="9"/>
    </row>
    <row r="1435" spans="1:19" x14ac:dyDescent="0.25">
      <c r="A1435" s="5">
        <v>43267</v>
      </c>
      <c r="B1435" s="5" t="str">
        <f t="shared" si="88"/>
        <v>JUN</v>
      </c>
      <c r="C1435" s="5" t="str">
        <f t="shared" si="89"/>
        <v>2018</v>
      </c>
      <c r="D1435" s="6" t="s">
        <v>2</v>
      </c>
      <c r="E1435" s="6" t="s">
        <v>1</v>
      </c>
      <c r="F1435" s="6">
        <v>1</v>
      </c>
      <c r="G1435" s="7">
        <f t="shared" si="90"/>
        <v>56.9</v>
      </c>
      <c r="H1435" s="7">
        <f t="shared" si="91"/>
        <v>56.9</v>
      </c>
      <c r="P1435" s="9"/>
      <c r="Q1435" s="9"/>
      <c r="R1435" s="9"/>
      <c r="S1435" s="9"/>
    </row>
    <row r="1436" spans="1:19" x14ac:dyDescent="0.25">
      <c r="A1436" s="5">
        <v>43267</v>
      </c>
      <c r="B1436" s="5" t="str">
        <f t="shared" si="88"/>
        <v>JUN</v>
      </c>
      <c r="C1436" s="5" t="str">
        <f t="shared" si="89"/>
        <v>2018</v>
      </c>
      <c r="D1436" s="6" t="s">
        <v>3</v>
      </c>
      <c r="E1436" s="6" t="s">
        <v>5</v>
      </c>
      <c r="F1436" s="6">
        <v>1</v>
      </c>
      <c r="G1436" s="7">
        <f t="shared" si="90"/>
        <v>120</v>
      </c>
      <c r="H1436" s="7">
        <f t="shared" si="91"/>
        <v>120</v>
      </c>
      <c r="P1436" s="9"/>
      <c r="Q1436" s="9"/>
      <c r="R1436" s="9"/>
      <c r="S1436" s="9"/>
    </row>
    <row r="1437" spans="1:19" x14ac:dyDescent="0.25">
      <c r="A1437" s="5">
        <v>43267</v>
      </c>
      <c r="B1437" s="5" t="str">
        <f t="shared" si="88"/>
        <v>JUN</v>
      </c>
      <c r="C1437" s="5" t="str">
        <f t="shared" si="89"/>
        <v>2018</v>
      </c>
      <c r="D1437" s="6" t="s">
        <v>0</v>
      </c>
      <c r="E1437" s="6" t="s">
        <v>5</v>
      </c>
      <c r="F1437" s="6">
        <v>4</v>
      </c>
      <c r="G1437" s="7">
        <f t="shared" si="90"/>
        <v>97.5</v>
      </c>
      <c r="H1437" s="7">
        <f t="shared" si="91"/>
        <v>390</v>
      </c>
      <c r="P1437" s="9"/>
      <c r="Q1437" s="9"/>
      <c r="R1437" s="9"/>
      <c r="S1437" s="9"/>
    </row>
    <row r="1438" spans="1:19" x14ac:dyDescent="0.25">
      <c r="A1438" s="5">
        <v>43268</v>
      </c>
      <c r="B1438" s="5" t="str">
        <f t="shared" si="88"/>
        <v>JUN</v>
      </c>
      <c r="C1438" s="5" t="str">
        <f t="shared" si="89"/>
        <v>2018</v>
      </c>
      <c r="D1438" s="6" t="s">
        <v>3</v>
      </c>
      <c r="E1438" s="6" t="s">
        <v>5</v>
      </c>
      <c r="F1438" s="6">
        <v>2</v>
      </c>
      <c r="G1438" s="7">
        <f t="shared" si="90"/>
        <v>120</v>
      </c>
      <c r="H1438" s="7">
        <f t="shared" si="91"/>
        <v>240</v>
      </c>
      <c r="P1438" s="9"/>
      <c r="Q1438" s="9"/>
      <c r="R1438" s="9"/>
      <c r="S1438" s="9"/>
    </row>
    <row r="1439" spans="1:19" x14ac:dyDescent="0.25">
      <c r="A1439" s="5">
        <v>43268</v>
      </c>
      <c r="B1439" s="5" t="str">
        <f t="shared" si="88"/>
        <v>JUN</v>
      </c>
      <c r="C1439" s="5" t="str">
        <f t="shared" si="89"/>
        <v>2018</v>
      </c>
      <c r="D1439" s="6" t="s">
        <v>4</v>
      </c>
      <c r="E1439" s="6" t="s">
        <v>1</v>
      </c>
      <c r="F1439" s="6">
        <v>1</v>
      </c>
      <c r="G1439" s="7">
        <f t="shared" si="90"/>
        <v>89</v>
      </c>
      <c r="H1439" s="7">
        <f t="shared" si="91"/>
        <v>89</v>
      </c>
      <c r="P1439" s="9"/>
      <c r="Q1439" s="9"/>
      <c r="R1439" s="9"/>
      <c r="S1439" s="9"/>
    </row>
    <row r="1440" spans="1:19" x14ac:dyDescent="0.25">
      <c r="A1440" s="5">
        <v>43268</v>
      </c>
      <c r="B1440" s="5" t="str">
        <f t="shared" si="88"/>
        <v>JUN</v>
      </c>
      <c r="C1440" s="5" t="str">
        <f t="shared" si="89"/>
        <v>2018</v>
      </c>
      <c r="D1440" s="6" t="s">
        <v>3</v>
      </c>
      <c r="E1440" s="6" t="s">
        <v>1</v>
      </c>
      <c r="F1440" s="6">
        <v>1</v>
      </c>
      <c r="G1440" s="7">
        <f t="shared" si="90"/>
        <v>120</v>
      </c>
      <c r="H1440" s="7">
        <f t="shared" si="91"/>
        <v>120</v>
      </c>
      <c r="P1440" s="9"/>
      <c r="Q1440" s="9"/>
      <c r="R1440" s="9"/>
      <c r="S1440" s="9"/>
    </row>
    <row r="1441" spans="1:19" x14ac:dyDescent="0.25">
      <c r="A1441" s="5">
        <v>43268</v>
      </c>
      <c r="B1441" s="5" t="str">
        <f t="shared" si="88"/>
        <v>JUN</v>
      </c>
      <c r="C1441" s="5" t="str">
        <f t="shared" si="89"/>
        <v>2018</v>
      </c>
      <c r="D1441" s="6" t="s">
        <v>3</v>
      </c>
      <c r="E1441" s="6" t="s">
        <v>5</v>
      </c>
      <c r="F1441" s="6">
        <v>1</v>
      </c>
      <c r="G1441" s="7">
        <f t="shared" si="90"/>
        <v>120</v>
      </c>
      <c r="H1441" s="7">
        <f t="shared" si="91"/>
        <v>120</v>
      </c>
      <c r="P1441" s="9"/>
      <c r="Q1441" s="9"/>
      <c r="R1441" s="9"/>
      <c r="S1441" s="9"/>
    </row>
    <row r="1442" spans="1:19" x14ac:dyDescent="0.25">
      <c r="A1442" s="5">
        <v>43268</v>
      </c>
      <c r="B1442" s="5" t="str">
        <f t="shared" si="88"/>
        <v>JUN</v>
      </c>
      <c r="C1442" s="5" t="str">
        <f t="shared" si="89"/>
        <v>2018</v>
      </c>
      <c r="D1442" s="6" t="s">
        <v>2</v>
      </c>
      <c r="E1442" s="6" t="s">
        <v>1</v>
      </c>
      <c r="F1442" s="6">
        <v>1</v>
      </c>
      <c r="G1442" s="7">
        <f t="shared" si="90"/>
        <v>56.9</v>
      </c>
      <c r="H1442" s="7">
        <f t="shared" si="91"/>
        <v>56.9</v>
      </c>
      <c r="P1442" s="9"/>
      <c r="Q1442" s="9"/>
      <c r="R1442" s="9"/>
      <c r="S1442" s="9"/>
    </row>
    <row r="1443" spans="1:19" x14ac:dyDescent="0.25">
      <c r="A1443" s="5">
        <v>43268</v>
      </c>
      <c r="B1443" s="5" t="str">
        <f t="shared" si="88"/>
        <v>JUN</v>
      </c>
      <c r="C1443" s="5" t="str">
        <f t="shared" si="89"/>
        <v>2018</v>
      </c>
      <c r="D1443" s="6" t="s">
        <v>2</v>
      </c>
      <c r="E1443" s="6" t="s">
        <v>5</v>
      </c>
      <c r="F1443" s="6">
        <v>2</v>
      </c>
      <c r="G1443" s="7">
        <f t="shared" si="90"/>
        <v>56.9</v>
      </c>
      <c r="H1443" s="7">
        <f t="shared" si="91"/>
        <v>113.8</v>
      </c>
      <c r="P1443" s="9"/>
      <c r="Q1443" s="9"/>
      <c r="R1443" s="9"/>
      <c r="S1443" s="9"/>
    </row>
    <row r="1444" spans="1:19" x14ac:dyDescent="0.25">
      <c r="A1444" s="5">
        <v>43268</v>
      </c>
      <c r="B1444" s="5" t="str">
        <f t="shared" si="88"/>
        <v>JUN</v>
      </c>
      <c r="C1444" s="5" t="str">
        <f t="shared" si="89"/>
        <v>2018</v>
      </c>
      <c r="D1444" s="6" t="s">
        <v>2</v>
      </c>
      <c r="E1444" s="6" t="s">
        <v>5</v>
      </c>
      <c r="F1444" s="6">
        <v>2</v>
      </c>
      <c r="G1444" s="7">
        <f t="shared" si="90"/>
        <v>56.9</v>
      </c>
      <c r="H1444" s="7">
        <f t="shared" si="91"/>
        <v>113.8</v>
      </c>
      <c r="P1444" s="9"/>
      <c r="Q1444" s="9"/>
      <c r="R1444" s="9"/>
      <c r="S1444" s="9"/>
    </row>
    <row r="1445" spans="1:19" x14ac:dyDescent="0.25">
      <c r="A1445" s="5">
        <v>43268</v>
      </c>
      <c r="B1445" s="5" t="str">
        <f t="shared" si="88"/>
        <v>JUN</v>
      </c>
      <c r="C1445" s="5" t="str">
        <f t="shared" si="89"/>
        <v>2018</v>
      </c>
      <c r="D1445" s="6" t="s">
        <v>0</v>
      </c>
      <c r="E1445" s="6" t="s">
        <v>5</v>
      </c>
      <c r="F1445" s="6">
        <v>2</v>
      </c>
      <c r="G1445" s="7">
        <f t="shared" si="90"/>
        <v>97.5</v>
      </c>
      <c r="H1445" s="7">
        <f t="shared" si="91"/>
        <v>195</v>
      </c>
      <c r="P1445" s="9"/>
      <c r="Q1445" s="9"/>
      <c r="R1445" s="9"/>
      <c r="S1445" s="9"/>
    </row>
    <row r="1446" spans="1:19" x14ac:dyDescent="0.25">
      <c r="A1446" s="5">
        <v>43269</v>
      </c>
      <c r="B1446" s="5" t="str">
        <f t="shared" si="88"/>
        <v>JUN</v>
      </c>
      <c r="C1446" s="5" t="str">
        <f t="shared" si="89"/>
        <v>2018</v>
      </c>
      <c r="D1446" s="6" t="s">
        <v>0</v>
      </c>
      <c r="E1446" s="6" t="s">
        <v>5</v>
      </c>
      <c r="F1446" s="6">
        <v>3</v>
      </c>
      <c r="G1446" s="7">
        <f t="shared" si="90"/>
        <v>97.5</v>
      </c>
      <c r="H1446" s="7">
        <f t="shared" si="91"/>
        <v>292.5</v>
      </c>
      <c r="P1446" s="9"/>
      <c r="Q1446" s="9"/>
      <c r="R1446" s="9"/>
      <c r="S1446" s="9"/>
    </row>
    <row r="1447" spans="1:19" x14ac:dyDescent="0.25">
      <c r="A1447" s="5">
        <v>43269</v>
      </c>
      <c r="B1447" s="5" t="str">
        <f t="shared" si="88"/>
        <v>JUN</v>
      </c>
      <c r="C1447" s="5" t="str">
        <f t="shared" si="89"/>
        <v>2018</v>
      </c>
      <c r="D1447" s="6" t="s">
        <v>4</v>
      </c>
      <c r="E1447" s="6" t="s">
        <v>5</v>
      </c>
      <c r="F1447" s="6">
        <v>2</v>
      </c>
      <c r="G1447" s="7">
        <f t="shared" si="90"/>
        <v>89</v>
      </c>
      <c r="H1447" s="7">
        <f t="shared" si="91"/>
        <v>178</v>
      </c>
      <c r="P1447" s="9"/>
      <c r="Q1447" s="9"/>
      <c r="R1447" s="9"/>
      <c r="S1447" s="9"/>
    </row>
    <row r="1448" spans="1:19" x14ac:dyDescent="0.25">
      <c r="A1448" s="5">
        <v>43269</v>
      </c>
      <c r="B1448" s="5" t="str">
        <f t="shared" si="88"/>
        <v>JUN</v>
      </c>
      <c r="C1448" s="5" t="str">
        <f t="shared" si="89"/>
        <v>2018</v>
      </c>
      <c r="D1448" s="6" t="s">
        <v>4</v>
      </c>
      <c r="E1448" s="6" t="s">
        <v>1</v>
      </c>
      <c r="F1448" s="6">
        <v>1</v>
      </c>
      <c r="G1448" s="7">
        <f t="shared" si="90"/>
        <v>89</v>
      </c>
      <c r="H1448" s="7">
        <f t="shared" si="91"/>
        <v>89</v>
      </c>
      <c r="P1448" s="9"/>
      <c r="Q1448" s="9"/>
      <c r="R1448" s="9"/>
      <c r="S1448" s="9"/>
    </row>
    <row r="1449" spans="1:19" x14ac:dyDescent="0.25">
      <c r="A1449" s="5">
        <v>43269</v>
      </c>
      <c r="B1449" s="5" t="str">
        <f t="shared" si="88"/>
        <v>JUN</v>
      </c>
      <c r="C1449" s="5" t="str">
        <f t="shared" si="89"/>
        <v>2018</v>
      </c>
      <c r="D1449" s="6" t="s">
        <v>2</v>
      </c>
      <c r="E1449" s="6" t="s">
        <v>5</v>
      </c>
      <c r="F1449" s="6">
        <v>1</v>
      </c>
      <c r="G1449" s="7">
        <f t="shared" si="90"/>
        <v>56.9</v>
      </c>
      <c r="H1449" s="7">
        <f t="shared" si="91"/>
        <v>56.9</v>
      </c>
      <c r="P1449" s="9"/>
      <c r="Q1449" s="9"/>
      <c r="R1449" s="9"/>
      <c r="S1449" s="9"/>
    </row>
    <row r="1450" spans="1:19" x14ac:dyDescent="0.25">
      <c r="A1450" s="5">
        <v>43269</v>
      </c>
      <c r="B1450" s="5" t="str">
        <f t="shared" si="88"/>
        <v>JUN</v>
      </c>
      <c r="C1450" s="5" t="str">
        <f t="shared" si="89"/>
        <v>2018</v>
      </c>
      <c r="D1450" s="6" t="s">
        <v>3</v>
      </c>
      <c r="E1450" s="6" t="s">
        <v>1</v>
      </c>
      <c r="F1450" s="6">
        <v>1</v>
      </c>
      <c r="G1450" s="7">
        <f t="shared" si="90"/>
        <v>120</v>
      </c>
      <c r="H1450" s="7">
        <f t="shared" si="91"/>
        <v>120</v>
      </c>
      <c r="P1450" s="9"/>
      <c r="Q1450" s="9"/>
      <c r="R1450" s="9"/>
      <c r="S1450" s="9"/>
    </row>
    <row r="1451" spans="1:19" x14ac:dyDescent="0.25">
      <c r="A1451" s="5">
        <v>43269</v>
      </c>
      <c r="B1451" s="5" t="str">
        <f t="shared" si="88"/>
        <v>JUN</v>
      </c>
      <c r="C1451" s="5" t="str">
        <f t="shared" si="89"/>
        <v>2018</v>
      </c>
      <c r="D1451" s="6" t="s">
        <v>4</v>
      </c>
      <c r="E1451" s="6" t="s">
        <v>5</v>
      </c>
      <c r="F1451" s="6">
        <v>1</v>
      </c>
      <c r="G1451" s="7">
        <f t="shared" si="90"/>
        <v>89</v>
      </c>
      <c r="H1451" s="7">
        <f t="shared" si="91"/>
        <v>89</v>
      </c>
      <c r="P1451" s="9"/>
      <c r="Q1451" s="9"/>
      <c r="R1451" s="9"/>
      <c r="S1451" s="9"/>
    </row>
    <row r="1452" spans="1:19" x14ac:dyDescent="0.25">
      <c r="A1452" s="5">
        <v>43269</v>
      </c>
      <c r="B1452" s="5" t="str">
        <f t="shared" si="88"/>
        <v>JUN</v>
      </c>
      <c r="C1452" s="5" t="str">
        <f t="shared" si="89"/>
        <v>2018</v>
      </c>
      <c r="D1452" s="6" t="s">
        <v>4</v>
      </c>
      <c r="E1452" s="6" t="s">
        <v>1</v>
      </c>
      <c r="F1452" s="6">
        <v>1</v>
      </c>
      <c r="G1452" s="7">
        <f t="shared" si="90"/>
        <v>89</v>
      </c>
      <c r="H1452" s="7">
        <f t="shared" si="91"/>
        <v>89</v>
      </c>
      <c r="P1452" s="9"/>
      <c r="Q1452" s="9"/>
      <c r="R1452" s="9"/>
      <c r="S1452" s="9"/>
    </row>
    <row r="1453" spans="1:19" x14ac:dyDescent="0.25">
      <c r="A1453" s="5">
        <v>43269</v>
      </c>
      <c r="B1453" s="5" t="str">
        <f t="shared" si="88"/>
        <v>JUN</v>
      </c>
      <c r="C1453" s="5" t="str">
        <f t="shared" si="89"/>
        <v>2018</v>
      </c>
      <c r="D1453" s="6" t="s">
        <v>0</v>
      </c>
      <c r="E1453" s="6" t="s">
        <v>1</v>
      </c>
      <c r="F1453" s="6">
        <v>2</v>
      </c>
      <c r="G1453" s="7">
        <f t="shared" si="90"/>
        <v>97.5</v>
      </c>
      <c r="H1453" s="7">
        <f t="shared" si="91"/>
        <v>195</v>
      </c>
      <c r="P1453" s="9"/>
      <c r="Q1453" s="9"/>
      <c r="R1453" s="9"/>
      <c r="S1453" s="9"/>
    </row>
    <row r="1454" spans="1:19" x14ac:dyDescent="0.25">
      <c r="A1454" s="5">
        <v>43269</v>
      </c>
      <c r="B1454" s="5" t="str">
        <f t="shared" si="88"/>
        <v>JUN</v>
      </c>
      <c r="C1454" s="5" t="str">
        <f t="shared" si="89"/>
        <v>2018</v>
      </c>
      <c r="D1454" s="6" t="s">
        <v>2</v>
      </c>
      <c r="E1454" s="6" t="s">
        <v>1</v>
      </c>
      <c r="F1454" s="6">
        <v>1</v>
      </c>
      <c r="G1454" s="7">
        <f t="shared" si="90"/>
        <v>56.9</v>
      </c>
      <c r="H1454" s="7">
        <f t="shared" si="91"/>
        <v>56.9</v>
      </c>
      <c r="P1454" s="9"/>
      <c r="Q1454" s="9"/>
      <c r="R1454" s="9"/>
      <c r="S1454" s="9"/>
    </row>
    <row r="1455" spans="1:19" x14ac:dyDescent="0.25">
      <c r="A1455" s="5">
        <v>43270</v>
      </c>
      <c r="B1455" s="5" t="str">
        <f t="shared" si="88"/>
        <v>JUN</v>
      </c>
      <c r="C1455" s="5" t="str">
        <f t="shared" si="89"/>
        <v>2018</v>
      </c>
      <c r="D1455" s="6" t="s">
        <v>3</v>
      </c>
      <c r="E1455" s="6" t="s">
        <v>1</v>
      </c>
      <c r="F1455" s="6">
        <v>1</v>
      </c>
      <c r="G1455" s="7">
        <f t="shared" si="90"/>
        <v>120</v>
      </c>
      <c r="H1455" s="7">
        <f t="shared" si="91"/>
        <v>120</v>
      </c>
      <c r="P1455" s="9"/>
      <c r="Q1455" s="9"/>
      <c r="R1455" s="9"/>
      <c r="S1455" s="9"/>
    </row>
    <row r="1456" spans="1:19" x14ac:dyDescent="0.25">
      <c r="A1456" s="5">
        <v>43270</v>
      </c>
      <c r="B1456" s="5" t="str">
        <f t="shared" si="88"/>
        <v>JUN</v>
      </c>
      <c r="C1456" s="5" t="str">
        <f t="shared" si="89"/>
        <v>2018</v>
      </c>
      <c r="D1456" s="6" t="s">
        <v>3</v>
      </c>
      <c r="E1456" s="6" t="s">
        <v>5</v>
      </c>
      <c r="F1456" s="6">
        <v>1</v>
      </c>
      <c r="G1456" s="7">
        <f t="shared" si="90"/>
        <v>120</v>
      </c>
      <c r="H1456" s="7">
        <f t="shared" si="91"/>
        <v>120</v>
      </c>
      <c r="P1456" s="9"/>
      <c r="Q1456" s="9"/>
      <c r="R1456" s="9"/>
      <c r="S1456" s="9"/>
    </row>
    <row r="1457" spans="1:19" x14ac:dyDescent="0.25">
      <c r="A1457" s="5">
        <v>43270</v>
      </c>
      <c r="B1457" s="5" t="str">
        <f t="shared" si="88"/>
        <v>JUN</v>
      </c>
      <c r="C1457" s="5" t="str">
        <f t="shared" si="89"/>
        <v>2018</v>
      </c>
      <c r="D1457" s="6" t="s">
        <v>3</v>
      </c>
      <c r="E1457" s="6" t="s">
        <v>1</v>
      </c>
      <c r="F1457" s="6">
        <v>1</v>
      </c>
      <c r="G1457" s="7">
        <f t="shared" si="90"/>
        <v>120</v>
      </c>
      <c r="H1457" s="7">
        <f t="shared" si="91"/>
        <v>120</v>
      </c>
      <c r="P1457" s="9"/>
      <c r="Q1457" s="9"/>
      <c r="R1457" s="9"/>
      <c r="S1457" s="9"/>
    </row>
    <row r="1458" spans="1:19" x14ac:dyDescent="0.25">
      <c r="A1458" s="5">
        <v>43270</v>
      </c>
      <c r="B1458" s="5" t="str">
        <f t="shared" si="88"/>
        <v>JUN</v>
      </c>
      <c r="C1458" s="5" t="str">
        <f t="shared" si="89"/>
        <v>2018</v>
      </c>
      <c r="D1458" s="6" t="s">
        <v>2</v>
      </c>
      <c r="E1458" s="6" t="s">
        <v>5</v>
      </c>
      <c r="F1458" s="6">
        <v>2</v>
      </c>
      <c r="G1458" s="7">
        <f t="shared" si="90"/>
        <v>56.9</v>
      </c>
      <c r="H1458" s="7">
        <f t="shared" si="91"/>
        <v>113.8</v>
      </c>
      <c r="P1458" s="9"/>
      <c r="Q1458" s="9"/>
      <c r="R1458" s="9"/>
      <c r="S1458" s="9"/>
    </row>
    <row r="1459" spans="1:19" x14ac:dyDescent="0.25">
      <c r="A1459" s="5">
        <v>43270</v>
      </c>
      <c r="B1459" s="5" t="str">
        <f t="shared" si="88"/>
        <v>JUN</v>
      </c>
      <c r="C1459" s="5" t="str">
        <f t="shared" si="89"/>
        <v>2018</v>
      </c>
      <c r="D1459" s="6" t="s">
        <v>3</v>
      </c>
      <c r="E1459" s="6" t="s">
        <v>1</v>
      </c>
      <c r="F1459" s="6">
        <v>1</v>
      </c>
      <c r="G1459" s="7">
        <f t="shared" si="90"/>
        <v>120</v>
      </c>
      <c r="H1459" s="7">
        <f t="shared" si="91"/>
        <v>120</v>
      </c>
      <c r="P1459" s="9"/>
      <c r="Q1459" s="9"/>
      <c r="R1459" s="9"/>
      <c r="S1459" s="9"/>
    </row>
    <row r="1460" spans="1:19" x14ac:dyDescent="0.25">
      <c r="A1460" s="5">
        <v>43270</v>
      </c>
      <c r="B1460" s="5" t="str">
        <f t="shared" si="88"/>
        <v>JUN</v>
      </c>
      <c r="C1460" s="5" t="str">
        <f t="shared" si="89"/>
        <v>2018</v>
      </c>
      <c r="D1460" s="6" t="s">
        <v>2</v>
      </c>
      <c r="E1460" s="6" t="s">
        <v>5</v>
      </c>
      <c r="F1460" s="6">
        <v>2</v>
      </c>
      <c r="G1460" s="7">
        <f t="shared" si="90"/>
        <v>56.9</v>
      </c>
      <c r="H1460" s="7">
        <f t="shared" si="91"/>
        <v>113.8</v>
      </c>
      <c r="P1460" s="9"/>
      <c r="Q1460" s="9"/>
      <c r="R1460" s="9"/>
      <c r="S1460" s="9"/>
    </row>
    <row r="1461" spans="1:19" x14ac:dyDescent="0.25">
      <c r="A1461" s="5">
        <v>43270</v>
      </c>
      <c r="B1461" s="5" t="str">
        <f t="shared" si="88"/>
        <v>JUN</v>
      </c>
      <c r="C1461" s="5" t="str">
        <f t="shared" si="89"/>
        <v>2018</v>
      </c>
      <c r="D1461" s="6" t="s">
        <v>3</v>
      </c>
      <c r="E1461" s="6" t="s">
        <v>5</v>
      </c>
      <c r="F1461" s="6">
        <v>1</v>
      </c>
      <c r="G1461" s="7">
        <f t="shared" si="90"/>
        <v>120</v>
      </c>
      <c r="H1461" s="7">
        <f t="shared" si="91"/>
        <v>120</v>
      </c>
      <c r="P1461" s="9"/>
      <c r="Q1461" s="9"/>
      <c r="R1461" s="9"/>
      <c r="S1461" s="9"/>
    </row>
    <row r="1462" spans="1:19" x14ac:dyDescent="0.25">
      <c r="A1462" s="5">
        <v>43270</v>
      </c>
      <c r="B1462" s="5" t="str">
        <f t="shared" si="88"/>
        <v>JUN</v>
      </c>
      <c r="C1462" s="5" t="str">
        <f t="shared" si="89"/>
        <v>2018</v>
      </c>
      <c r="D1462" s="6" t="s">
        <v>2</v>
      </c>
      <c r="E1462" s="6" t="s">
        <v>1</v>
      </c>
      <c r="F1462" s="6">
        <v>2</v>
      </c>
      <c r="G1462" s="7">
        <f t="shared" si="90"/>
        <v>56.9</v>
      </c>
      <c r="H1462" s="7">
        <f t="shared" si="91"/>
        <v>113.8</v>
      </c>
      <c r="P1462" s="9"/>
      <c r="Q1462" s="9"/>
      <c r="R1462" s="9"/>
      <c r="S1462" s="9"/>
    </row>
    <row r="1463" spans="1:19" x14ac:dyDescent="0.25">
      <c r="A1463" s="5">
        <v>43270</v>
      </c>
      <c r="B1463" s="5" t="str">
        <f t="shared" si="88"/>
        <v>JUN</v>
      </c>
      <c r="C1463" s="5" t="str">
        <f t="shared" si="89"/>
        <v>2018</v>
      </c>
      <c r="D1463" s="6" t="s">
        <v>0</v>
      </c>
      <c r="E1463" s="6" t="s">
        <v>5</v>
      </c>
      <c r="F1463" s="6">
        <v>1</v>
      </c>
      <c r="G1463" s="7">
        <f t="shared" si="90"/>
        <v>97.5</v>
      </c>
      <c r="H1463" s="7">
        <f t="shared" si="91"/>
        <v>97.5</v>
      </c>
      <c r="P1463" s="9"/>
      <c r="Q1463" s="9"/>
      <c r="R1463" s="9"/>
      <c r="S1463" s="9"/>
    </row>
    <row r="1464" spans="1:19" x14ac:dyDescent="0.25">
      <c r="A1464" s="5">
        <v>43270</v>
      </c>
      <c r="B1464" s="5" t="str">
        <f t="shared" si="88"/>
        <v>JUN</v>
      </c>
      <c r="C1464" s="5" t="str">
        <f t="shared" si="89"/>
        <v>2018</v>
      </c>
      <c r="D1464" s="6" t="s">
        <v>2</v>
      </c>
      <c r="E1464" s="6" t="s">
        <v>5</v>
      </c>
      <c r="F1464" s="6">
        <v>1</v>
      </c>
      <c r="G1464" s="7">
        <f t="shared" si="90"/>
        <v>56.9</v>
      </c>
      <c r="H1464" s="7">
        <f t="shared" si="91"/>
        <v>56.9</v>
      </c>
      <c r="P1464" s="9"/>
      <c r="Q1464" s="9"/>
      <c r="R1464" s="9"/>
      <c r="S1464" s="9"/>
    </row>
    <row r="1465" spans="1:19" x14ac:dyDescent="0.25">
      <c r="A1465" s="5">
        <v>43270</v>
      </c>
      <c r="B1465" s="5" t="str">
        <f t="shared" si="88"/>
        <v>JUN</v>
      </c>
      <c r="C1465" s="5" t="str">
        <f t="shared" si="89"/>
        <v>2018</v>
      </c>
      <c r="D1465" s="6" t="s">
        <v>3</v>
      </c>
      <c r="E1465" s="6" t="s">
        <v>1</v>
      </c>
      <c r="F1465" s="6">
        <v>1</v>
      </c>
      <c r="G1465" s="7">
        <f t="shared" si="90"/>
        <v>120</v>
      </c>
      <c r="H1465" s="7">
        <f t="shared" si="91"/>
        <v>120</v>
      </c>
      <c r="P1465" s="9"/>
      <c r="Q1465" s="9"/>
      <c r="R1465" s="9"/>
      <c r="S1465" s="9"/>
    </row>
    <row r="1466" spans="1:19" x14ac:dyDescent="0.25">
      <c r="A1466" s="5">
        <v>43270</v>
      </c>
      <c r="B1466" s="5" t="str">
        <f t="shared" si="88"/>
        <v>JUN</v>
      </c>
      <c r="C1466" s="5" t="str">
        <f t="shared" si="89"/>
        <v>2018</v>
      </c>
      <c r="D1466" s="6" t="s">
        <v>0</v>
      </c>
      <c r="E1466" s="6" t="s">
        <v>1</v>
      </c>
      <c r="F1466" s="6">
        <v>1</v>
      </c>
      <c r="G1466" s="7">
        <f t="shared" si="90"/>
        <v>97.5</v>
      </c>
      <c r="H1466" s="7">
        <f t="shared" si="91"/>
        <v>97.5</v>
      </c>
      <c r="P1466" s="9"/>
      <c r="Q1466" s="9"/>
      <c r="R1466" s="9"/>
      <c r="S1466" s="9"/>
    </row>
    <row r="1467" spans="1:19" x14ac:dyDescent="0.25">
      <c r="A1467" s="5">
        <v>43270</v>
      </c>
      <c r="B1467" s="5" t="str">
        <f t="shared" si="88"/>
        <v>JUN</v>
      </c>
      <c r="C1467" s="5" t="str">
        <f t="shared" si="89"/>
        <v>2018</v>
      </c>
      <c r="D1467" s="6" t="s">
        <v>2</v>
      </c>
      <c r="E1467" s="6" t="s">
        <v>1</v>
      </c>
      <c r="F1467" s="6">
        <v>2</v>
      </c>
      <c r="G1467" s="7">
        <f t="shared" si="90"/>
        <v>56.9</v>
      </c>
      <c r="H1467" s="7">
        <f t="shared" si="91"/>
        <v>113.8</v>
      </c>
      <c r="P1467" s="9"/>
      <c r="Q1467" s="9"/>
      <c r="R1467" s="9"/>
      <c r="S1467" s="9"/>
    </row>
    <row r="1468" spans="1:19" x14ac:dyDescent="0.25">
      <c r="A1468" s="5">
        <v>43270</v>
      </c>
      <c r="B1468" s="5" t="str">
        <f t="shared" si="88"/>
        <v>JUN</v>
      </c>
      <c r="C1468" s="5" t="str">
        <f t="shared" si="89"/>
        <v>2018</v>
      </c>
      <c r="D1468" s="6" t="s">
        <v>3</v>
      </c>
      <c r="E1468" s="6" t="s">
        <v>5</v>
      </c>
      <c r="F1468" s="6">
        <v>1</v>
      </c>
      <c r="G1468" s="7">
        <f t="shared" si="90"/>
        <v>120</v>
      </c>
      <c r="H1468" s="7">
        <f t="shared" si="91"/>
        <v>120</v>
      </c>
      <c r="P1468" s="9"/>
      <c r="Q1468" s="9"/>
      <c r="R1468" s="9"/>
      <c r="S1468" s="9"/>
    </row>
    <row r="1469" spans="1:19" x14ac:dyDescent="0.25">
      <c r="A1469" s="5">
        <v>43270</v>
      </c>
      <c r="B1469" s="5" t="str">
        <f t="shared" si="88"/>
        <v>JUN</v>
      </c>
      <c r="C1469" s="5" t="str">
        <f t="shared" si="89"/>
        <v>2018</v>
      </c>
      <c r="D1469" s="6" t="s">
        <v>2</v>
      </c>
      <c r="E1469" s="6" t="s">
        <v>1</v>
      </c>
      <c r="F1469" s="6">
        <v>1</v>
      </c>
      <c r="G1469" s="7">
        <f t="shared" si="90"/>
        <v>56.9</v>
      </c>
      <c r="H1469" s="7">
        <f t="shared" si="91"/>
        <v>56.9</v>
      </c>
      <c r="P1469" s="9"/>
      <c r="Q1469" s="9"/>
      <c r="R1469" s="9"/>
      <c r="S1469" s="9"/>
    </row>
    <row r="1470" spans="1:19" x14ac:dyDescent="0.25">
      <c r="A1470" s="5">
        <v>43271</v>
      </c>
      <c r="B1470" s="5" t="str">
        <f t="shared" si="88"/>
        <v>JUN</v>
      </c>
      <c r="C1470" s="5" t="str">
        <f t="shared" si="89"/>
        <v>2018</v>
      </c>
      <c r="D1470" s="6" t="s">
        <v>4</v>
      </c>
      <c r="E1470" s="6" t="s">
        <v>5</v>
      </c>
      <c r="F1470" s="6">
        <v>1</v>
      </c>
      <c r="G1470" s="7">
        <f t="shared" si="90"/>
        <v>89</v>
      </c>
      <c r="H1470" s="7">
        <f t="shared" si="91"/>
        <v>89</v>
      </c>
      <c r="P1470" s="9"/>
      <c r="Q1470" s="9"/>
      <c r="R1470" s="9"/>
      <c r="S1470" s="9"/>
    </row>
    <row r="1471" spans="1:19" x14ac:dyDescent="0.25">
      <c r="A1471" s="5">
        <v>43271</v>
      </c>
      <c r="B1471" s="5" t="str">
        <f t="shared" si="88"/>
        <v>JUN</v>
      </c>
      <c r="C1471" s="5" t="str">
        <f t="shared" si="89"/>
        <v>2018</v>
      </c>
      <c r="D1471" s="6" t="s">
        <v>4</v>
      </c>
      <c r="E1471" s="6" t="s">
        <v>5</v>
      </c>
      <c r="F1471" s="6">
        <v>2</v>
      </c>
      <c r="G1471" s="7">
        <f t="shared" si="90"/>
        <v>89</v>
      </c>
      <c r="H1471" s="7">
        <f t="shared" si="91"/>
        <v>178</v>
      </c>
      <c r="P1471" s="9"/>
      <c r="Q1471" s="9"/>
      <c r="R1471" s="9"/>
      <c r="S1471" s="9"/>
    </row>
    <row r="1472" spans="1:19" x14ac:dyDescent="0.25">
      <c r="A1472" s="5">
        <v>43271</v>
      </c>
      <c r="B1472" s="5" t="str">
        <f t="shared" si="88"/>
        <v>JUN</v>
      </c>
      <c r="C1472" s="5" t="str">
        <f t="shared" si="89"/>
        <v>2018</v>
      </c>
      <c r="D1472" s="6" t="s">
        <v>4</v>
      </c>
      <c r="E1472" s="6" t="s">
        <v>5</v>
      </c>
      <c r="F1472" s="6">
        <v>1</v>
      </c>
      <c r="G1472" s="7">
        <f t="shared" si="90"/>
        <v>89</v>
      </c>
      <c r="H1472" s="7">
        <f t="shared" si="91"/>
        <v>89</v>
      </c>
      <c r="P1472" s="9"/>
      <c r="Q1472" s="9"/>
      <c r="R1472" s="9"/>
      <c r="S1472" s="9"/>
    </row>
    <row r="1473" spans="1:19" x14ac:dyDescent="0.25">
      <c r="A1473" s="5">
        <v>43271</v>
      </c>
      <c r="B1473" s="5" t="str">
        <f t="shared" si="88"/>
        <v>JUN</v>
      </c>
      <c r="C1473" s="5" t="str">
        <f t="shared" si="89"/>
        <v>2018</v>
      </c>
      <c r="D1473" s="6" t="s">
        <v>3</v>
      </c>
      <c r="E1473" s="6" t="s">
        <v>5</v>
      </c>
      <c r="F1473" s="6">
        <v>1</v>
      </c>
      <c r="G1473" s="7">
        <f t="shared" si="90"/>
        <v>120</v>
      </c>
      <c r="H1473" s="7">
        <f t="shared" si="91"/>
        <v>120</v>
      </c>
      <c r="P1473" s="9"/>
      <c r="Q1473" s="9"/>
      <c r="R1473" s="9"/>
      <c r="S1473" s="9"/>
    </row>
    <row r="1474" spans="1:19" x14ac:dyDescent="0.25">
      <c r="A1474" s="5">
        <v>43271</v>
      </c>
      <c r="B1474" s="5" t="str">
        <f t="shared" ref="B1474:B1537" si="92">UPPER(TEXT(A1474,"mmm"))</f>
        <v>JUN</v>
      </c>
      <c r="C1474" s="5" t="str">
        <f t="shared" ref="C1474:C1537" si="93">TEXT(A1474,"aaaa")</f>
        <v>2018</v>
      </c>
      <c r="D1474" s="6" t="s">
        <v>2</v>
      </c>
      <c r="E1474" s="6" t="s">
        <v>5</v>
      </c>
      <c r="F1474" s="6">
        <v>1</v>
      </c>
      <c r="G1474" s="7">
        <f t="shared" ref="G1474:G1537" si="94">VLOOKUP(D1474,$J$2:$K$5,2,0)</f>
        <v>56.9</v>
      </c>
      <c r="H1474" s="7">
        <f t="shared" ref="H1474:H1537" si="95">F1474*G1474</f>
        <v>56.9</v>
      </c>
      <c r="P1474" s="9"/>
      <c r="Q1474" s="9"/>
      <c r="R1474" s="9"/>
      <c r="S1474" s="9"/>
    </row>
    <row r="1475" spans="1:19" x14ac:dyDescent="0.25">
      <c r="A1475" s="5">
        <v>43271</v>
      </c>
      <c r="B1475" s="5" t="str">
        <f t="shared" si="92"/>
        <v>JUN</v>
      </c>
      <c r="C1475" s="5" t="str">
        <f t="shared" si="93"/>
        <v>2018</v>
      </c>
      <c r="D1475" s="6" t="s">
        <v>2</v>
      </c>
      <c r="E1475" s="6" t="s">
        <v>1</v>
      </c>
      <c r="F1475" s="6">
        <v>2</v>
      </c>
      <c r="G1475" s="7">
        <f t="shared" si="94"/>
        <v>56.9</v>
      </c>
      <c r="H1475" s="7">
        <f t="shared" si="95"/>
        <v>113.8</v>
      </c>
      <c r="P1475" s="9"/>
      <c r="Q1475" s="9"/>
      <c r="R1475" s="9"/>
      <c r="S1475" s="9"/>
    </row>
    <row r="1476" spans="1:19" x14ac:dyDescent="0.25">
      <c r="A1476" s="5">
        <v>43271</v>
      </c>
      <c r="B1476" s="5" t="str">
        <f t="shared" si="92"/>
        <v>JUN</v>
      </c>
      <c r="C1476" s="5" t="str">
        <f t="shared" si="93"/>
        <v>2018</v>
      </c>
      <c r="D1476" s="6" t="s">
        <v>3</v>
      </c>
      <c r="E1476" s="6" t="s">
        <v>5</v>
      </c>
      <c r="F1476" s="6">
        <v>1</v>
      </c>
      <c r="G1476" s="7">
        <f t="shared" si="94"/>
        <v>120</v>
      </c>
      <c r="H1476" s="7">
        <f t="shared" si="95"/>
        <v>120</v>
      </c>
      <c r="P1476" s="9"/>
      <c r="Q1476" s="9"/>
      <c r="R1476" s="9"/>
      <c r="S1476" s="9"/>
    </row>
    <row r="1477" spans="1:19" x14ac:dyDescent="0.25">
      <c r="A1477" s="5">
        <v>43272</v>
      </c>
      <c r="B1477" s="5" t="str">
        <f t="shared" si="92"/>
        <v>JUN</v>
      </c>
      <c r="C1477" s="5" t="str">
        <f t="shared" si="93"/>
        <v>2018</v>
      </c>
      <c r="D1477" s="6" t="s">
        <v>0</v>
      </c>
      <c r="E1477" s="6" t="s">
        <v>5</v>
      </c>
      <c r="F1477" s="6">
        <v>2</v>
      </c>
      <c r="G1477" s="7">
        <f t="shared" si="94"/>
        <v>97.5</v>
      </c>
      <c r="H1477" s="7">
        <f t="shared" si="95"/>
        <v>195</v>
      </c>
      <c r="P1477" s="9"/>
      <c r="Q1477" s="9"/>
      <c r="R1477" s="9"/>
      <c r="S1477" s="9"/>
    </row>
    <row r="1478" spans="1:19" x14ac:dyDescent="0.25">
      <c r="A1478" s="5">
        <v>43272</v>
      </c>
      <c r="B1478" s="5" t="str">
        <f t="shared" si="92"/>
        <v>JUN</v>
      </c>
      <c r="C1478" s="5" t="str">
        <f t="shared" si="93"/>
        <v>2018</v>
      </c>
      <c r="D1478" s="6" t="s">
        <v>4</v>
      </c>
      <c r="E1478" s="6" t="s">
        <v>1</v>
      </c>
      <c r="F1478" s="6">
        <v>2</v>
      </c>
      <c r="G1478" s="7">
        <f t="shared" si="94"/>
        <v>89</v>
      </c>
      <c r="H1478" s="7">
        <f t="shared" si="95"/>
        <v>178</v>
      </c>
      <c r="P1478" s="9"/>
      <c r="Q1478" s="9"/>
      <c r="R1478" s="9"/>
      <c r="S1478" s="9"/>
    </row>
    <row r="1479" spans="1:19" x14ac:dyDescent="0.25">
      <c r="A1479" s="5">
        <v>43272</v>
      </c>
      <c r="B1479" s="5" t="str">
        <f t="shared" si="92"/>
        <v>JUN</v>
      </c>
      <c r="C1479" s="5" t="str">
        <f t="shared" si="93"/>
        <v>2018</v>
      </c>
      <c r="D1479" s="6" t="s">
        <v>2</v>
      </c>
      <c r="E1479" s="6" t="s">
        <v>5</v>
      </c>
      <c r="F1479" s="6">
        <v>2</v>
      </c>
      <c r="G1479" s="7">
        <f t="shared" si="94"/>
        <v>56.9</v>
      </c>
      <c r="H1479" s="7">
        <f t="shared" si="95"/>
        <v>113.8</v>
      </c>
      <c r="P1479" s="9"/>
      <c r="Q1479" s="9"/>
      <c r="R1479" s="9"/>
      <c r="S1479" s="9"/>
    </row>
    <row r="1480" spans="1:19" x14ac:dyDescent="0.25">
      <c r="A1480" s="5">
        <v>43272</v>
      </c>
      <c r="B1480" s="5" t="str">
        <f t="shared" si="92"/>
        <v>JUN</v>
      </c>
      <c r="C1480" s="5" t="str">
        <f t="shared" si="93"/>
        <v>2018</v>
      </c>
      <c r="D1480" s="6" t="s">
        <v>0</v>
      </c>
      <c r="E1480" s="6" t="s">
        <v>5</v>
      </c>
      <c r="F1480" s="6">
        <v>1</v>
      </c>
      <c r="G1480" s="7">
        <f t="shared" si="94"/>
        <v>97.5</v>
      </c>
      <c r="H1480" s="7">
        <f t="shared" si="95"/>
        <v>97.5</v>
      </c>
      <c r="P1480" s="9"/>
      <c r="Q1480" s="9"/>
      <c r="R1480" s="9"/>
      <c r="S1480" s="9"/>
    </row>
    <row r="1481" spans="1:19" x14ac:dyDescent="0.25">
      <c r="A1481" s="5">
        <v>43272</v>
      </c>
      <c r="B1481" s="5" t="str">
        <f t="shared" si="92"/>
        <v>JUN</v>
      </c>
      <c r="C1481" s="5" t="str">
        <f t="shared" si="93"/>
        <v>2018</v>
      </c>
      <c r="D1481" s="6" t="s">
        <v>4</v>
      </c>
      <c r="E1481" s="6" t="s">
        <v>1</v>
      </c>
      <c r="F1481" s="6">
        <v>1</v>
      </c>
      <c r="G1481" s="7">
        <f t="shared" si="94"/>
        <v>89</v>
      </c>
      <c r="H1481" s="7">
        <f t="shared" si="95"/>
        <v>89</v>
      </c>
      <c r="P1481" s="9"/>
      <c r="Q1481" s="9"/>
      <c r="R1481" s="9"/>
      <c r="S1481" s="9"/>
    </row>
    <row r="1482" spans="1:19" x14ac:dyDescent="0.25">
      <c r="A1482" s="5">
        <v>43272</v>
      </c>
      <c r="B1482" s="5" t="str">
        <f t="shared" si="92"/>
        <v>JUN</v>
      </c>
      <c r="C1482" s="5" t="str">
        <f t="shared" si="93"/>
        <v>2018</v>
      </c>
      <c r="D1482" s="6" t="s">
        <v>4</v>
      </c>
      <c r="E1482" s="6" t="s">
        <v>5</v>
      </c>
      <c r="F1482" s="6">
        <v>1</v>
      </c>
      <c r="G1482" s="7">
        <f t="shared" si="94"/>
        <v>89</v>
      </c>
      <c r="H1482" s="7">
        <f t="shared" si="95"/>
        <v>89</v>
      </c>
      <c r="P1482" s="9"/>
      <c r="Q1482" s="9"/>
      <c r="R1482" s="9"/>
      <c r="S1482" s="9"/>
    </row>
    <row r="1483" spans="1:19" x14ac:dyDescent="0.25">
      <c r="A1483" s="5">
        <v>43272</v>
      </c>
      <c r="B1483" s="5" t="str">
        <f t="shared" si="92"/>
        <v>JUN</v>
      </c>
      <c r="C1483" s="5" t="str">
        <f t="shared" si="93"/>
        <v>2018</v>
      </c>
      <c r="D1483" s="6" t="s">
        <v>2</v>
      </c>
      <c r="E1483" s="6" t="s">
        <v>5</v>
      </c>
      <c r="F1483" s="6">
        <v>2</v>
      </c>
      <c r="G1483" s="7">
        <f t="shared" si="94"/>
        <v>56.9</v>
      </c>
      <c r="H1483" s="7">
        <f t="shared" si="95"/>
        <v>113.8</v>
      </c>
      <c r="P1483" s="9"/>
      <c r="Q1483" s="9"/>
      <c r="R1483" s="9"/>
      <c r="S1483" s="9"/>
    </row>
    <row r="1484" spans="1:19" x14ac:dyDescent="0.25">
      <c r="A1484" s="5">
        <v>43272</v>
      </c>
      <c r="B1484" s="5" t="str">
        <f t="shared" si="92"/>
        <v>JUN</v>
      </c>
      <c r="C1484" s="5" t="str">
        <f t="shared" si="93"/>
        <v>2018</v>
      </c>
      <c r="D1484" s="6" t="s">
        <v>4</v>
      </c>
      <c r="E1484" s="6" t="s">
        <v>1</v>
      </c>
      <c r="F1484" s="6">
        <v>1</v>
      </c>
      <c r="G1484" s="7">
        <f t="shared" si="94"/>
        <v>89</v>
      </c>
      <c r="H1484" s="7">
        <f t="shared" si="95"/>
        <v>89</v>
      </c>
      <c r="P1484" s="9"/>
      <c r="Q1484" s="9"/>
      <c r="R1484" s="9"/>
      <c r="S1484" s="9"/>
    </row>
    <row r="1485" spans="1:19" x14ac:dyDescent="0.25">
      <c r="A1485" s="5">
        <v>43272</v>
      </c>
      <c r="B1485" s="5" t="str">
        <f t="shared" si="92"/>
        <v>JUN</v>
      </c>
      <c r="C1485" s="5" t="str">
        <f t="shared" si="93"/>
        <v>2018</v>
      </c>
      <c r="D1485" s="6" t="s">
        <v>2</v>
      </c>
      <c r="E1485" s="6" t="s">
        <v>5</v>
      </c>
      <c r="F1485" s="6">
        <v>1</v>
      </c>
      <c r="G1485" s="7">
        <f t="shared" si="94"/>
        <v>56.9</v>
      </c>
      <c r="H1485" s="7">
        <f t="shared" si="95"/>
        <v>56.9</v>
      </c>
      <c r="P1485" s="9"/>
      <c r="Q1485" s="9"/>
      <c r="R1485" s="9"/>
      <c r="S1485" s="9"/>
    </row>
    <row r="1486" spans="1:19" x14ac:dyDescent="0.25">
      <c r="A1486" s="5">
        <v>43272</v>
      </c>
      <c r="B1486" s="5" t="str">
        <f t="shared" si="92"/>
        <v>JUN</v>
      </c>
      <c r="C1486" s="5" t="str">
        <f t="shared" si="93"/>
        <v>2018</v>
      </c>
      <c r="D1486" s="6" t="s">
        <v>0</v>
      </c>
      <c r="E1486" s="6" t="s">
        <v>5</v>
      </c>
      <c r="F1486" s="6">
        <v>2</v>
      </c>
      <c r="G1486" s="7">
        <f t="shared" si="94"/>
        <v>97.5</v>
      </c>
      <c r="H1486" s="7">
        <f t="shared" si="95"/>
        <v>195</v>
      </c>
      <c r="P1486" s="9"/>
      <c r="Q1486" s="9"/>
      <c r="R1486" s="9"/>
      <c r="S1486" s="9"/>
    </row>
    <row r="1487" spans="1:19" x14ac:dyDescent="0.25">
      <c r="A1487" s="5">
        <v>43272</v>
      </c>
      <c r="B1487" s="5" t="str">
        <f t="shared" si="92"/>
        <v>JUN</v>
      </c>
      <c r="C1487" s="5" t="str">
        <f t="shared" si="93"/>
        <v>2018</v>
      </c>
      <c r="D1487" s="6" t="s">
        <v>0</v>
      </c>
      <c r="E1487" s="6" t="s">
        <v>1</v>
      </c>
      <c r="F1487" s="6">
        <v>4</v>
      </c>
      <c r="G1487" s="7">
        <f t="shared" si="94"/>
        <v>97.5</v>
      </c>
      <c r="H1487" s="7">
        <f t="shared" si="95"/>
        <v>390</v>
      </c>
      <c r="P1487" s="9"/>
      <c r="Q1487" s="9"/>
      <c r="R1487" s="9"/>
      <c r="S1487" s="9"/>
    </row>
    <row r="1488" spans="1:19" x14ac:dyDescent="0.25">
      <c r="A1488" s="5">
        <v>43273</v>
      </c>
      <c r="B1488" s="5" t="str">
        <f t="shared" si="92"/>
        <v>JUN</v>
      </c>
      <c r="C1488" s="5" t="str">
        <f t="shared" si="93"/>
        <v>2018</v>
      </c>
      <c r="D1488" s="6" t="s">
        <v>0</v>
      </c>
      <c r="E1488" s="6" t="s">
        <v>5</v>
      </c>
      <c r="F1488" s="6">
        <v>3</v>
      </c>
      <c r="G1488" s="7">
        <f t="shared" si="94"/>
        <v>97.5</v>
      </c>
      <c r="H1488" s="7">
        <f t="shared" si="95"/>
        <v>292.5</v>
      </c>
      <c r="P1488" s="9"/>
      <c r="Q1488" s="9"/>
      <c r="R1488" s="9"/>
      <c r="S1488" s="9"/>
    </row>
    <row r="1489" spans="1:19" x14ac:dyDescent="0.25">
      <c r="A1489" s="5">
        <v>43273</v>
      </c>
      <c r="B1489" s="5" t="str">
        <f t="shared" si="92"/>
        <v>JUN</v>
      </c>
      <c r="C1489" s="5" t="str">
        <f t="shared" si="93"/>
        <v>2018</v>
      </c>
      <c r="D1489" s="6" t="s">
        <v>2</v>
      </c>
      <c r="E1489" s="6" t="s">
        <v>5</v>
      </c>
      <c r="F1489" s="6">
        <v>1</v>
      </c>
      <c r="G1489" s="7">
        <f t="shared" si="94"/>
        <v>56.9</v>
      </c>
      <c r="H1489" s="7">
        <f t="shared" si="95"/>
        <v>56.9</v>
      </c>
      <c r="P1489" s="9"/>
      <c r="Q1489" s="9"/>
      <c r="R1489" s="9"/>
      <c r="S1489" s="9"/>
    </row>
    <row r="1490" spans="1:19" x14ac:dyDescent="0.25">
      <c r="A1490" s="5">
        <v>43273</v>
      </c>
      <c r="B1490" s="5" t="str">
        <f t="shared" si="92"/>
        <v>JUN</v>
      </c>
      <c r="C1490" s="5" t="str">
        <f t="shared" si="93"/>
        <v>2018</v>
      </c>
      <c r="D1490" s="6" t="s">
        <v>2</v>
      </c>
      <c r="E1490" s="6" t="s">
        <v>5</v>
      </c>
      <c r="F1490" s="6">
        <v>1</v>
      </c>
      <c r="G1490" s="7">
        <f t="shared" si="94"/>
        <v>56.9</v>
      </c>
      <c r="H1490" s="7">
        <f t="shared" si="95"/>
        <v>56.9</v>
      </c>
      <c r="P1490" s="9"/>
      <c r="Q1490" s="9"/>
      <c r="R1490" s="9"/>
      <c r="S1490" s="9"/>
    </row>
    <row r="1491" spans="1:19" x14ac:dyDescent="0.25">
      <c r="A1491" s="5">
        <v>43273</v>
      </c>
      <c r="B1491" s="5" t="str">
        <f t="shared" si="92"/>
        <v>JUN</v>
      </c>
      <c r="C1491" s="5" t="str">
        <f t="shared" si="93"/>
        <v>2018</v>
      </c>
      <c r="D1491" s="6" t="s">
        <v>2</v>
      </c>
      <c r="E1491" s="6" t="s">
        <v>1</v>
      </c>
      <c r="F1491" s="6">
        <v>2</v>
      </c>
      <c r="G1491" s="7">
        <f t="shared" si="94"/>
        <v>56.9</v>
      </c>
      <c r="H1491" s="7">
        <f t="shared" si="95"/>
        <v>113.8</v>
      </c>
      <c r="P1491" s="9"/>
      <c r="Q1491" s="9"/>
      <c r="R1491" s="9"/>
      <c r="S1491" s="9"/>
    </row>
    <row r="1492" spans="1:19" x14ac:dyDescent="0.25">
      <c r="A1492" s="5">
        <v>43273</v>
      </c>
      <c r="B1492" s="5" t="str">
        <f t="shared" si="92"/>
        <v>JUN</v>
      </c>
      <c r="C1492" s="5" t="str">
        <f t="shared" si="93"/>
        <v>2018</v>
      </c>
      <c r="D1492" s="6" t="s">
        <v>0</v>
      </c>
      <c r="E1492" s="6" t="s">
        <v>1</v>
      </c>
      <c r="F1492" s="6">
        <v>1</v>
      </c>
      <c r="G1492" s="7">
        <f t="shared" si="94"/>
        <v>97.5</v>
      </c>
      <c r="H1492" s="7">
        <f t="shared" si="95"/>
        <v>97.5</v>
      </c>
      <c r="P1492" s="9"/>
      <c r="Q1492" s="9"/>
      <c r="R1492" s="9"/>
      <c r="S1492" s="9"/>
    </row>
    <row r="1493" spans="1:19" x14ac:dyDescent="0.25">
      <c r="A1493" s="5">
        <v>43273</v>
      </c>
      <c r="B1493" s="5" t="str">
        <f t="shared" si="92"/>
        <v>JUN</v>
      </c>
      <c r="C1493" s="5" t="str">
        <f t="shared" si="93"/>
        <v>2018</v>
      </c>
      <c r="D1493" s="6" t="s">
        <v>0</v>
      </c>
      <c r="E1493" s="6" t="s">
        <v>5</v>
      </c>
      <c r="F1493" s="6">
        <v>4</v>
      </c>
      <c r="G1493" s="7">
        <f t="shared" si="94"/>
        <v>97.5</v>
      </c>
      <c r="H1493" s="7">
        <f t="shared" si="95"/>
        <v>390</v>
      </c>
      <c r="P1493" s="9"/>
      <c r="Q1493" s="9"/>
      <c r="R1493" s="9"/>
      <c r="S1493" s="9"/>
    </row>
    <row r="1494" spans="1:19" x14ac:dyDescent="0.25">
      <c r="A1494" s="5">
        <v>43274</v>
      </c>
      <c r="B1494" s="5" t="str">
        <f t="shared" si="92"/>
        <v>JUN</v>
      </c>
      <c r="C1494" s="5" t="str">
        <f t="shared" si="93"/>
        <v>2018</v>
      </c>
      <c r="D1494" s="6" t="s">
        <v>3</v>
      </c>
      <c r="E1494" s="6" t="s">
        <v>1</v>
      </c>
      <c r="F1494" s="6">
        <v>1</v>
      </c>
      <c r="G1494" s="7">
        <f t="shared" si="94"/>
        <v>120</v>
      </c>
      <c r="H1494" s="7">
        <f t="shared" si="95"/>
        <v>120</v>
      </c>
      <c r="P1494" s="9"/>
      <c r="Q1494" s="9"/>
      <c r="R1494" s="9"/>
      <c r="S1494" s="9"/>
    </row>
    <row r="1495" spans="1:19" x14ac:dyDescent="0.25">
      <c r="A1495" s="5">
        <v>43274</v>
      </c>
      <c r="B1495" s="5" t="str">
        <f t="shared" si="92"/>
        <v>JUN</v>
      </c>
      <c r="C1495" s="5" t="str">
        <f t="shared" si="93"/>
        <v>2018</v>
      </c>
      <c r="D1495" s="6" t="s">
        <v>4</v>
      </c>
      <c r="E1495" s="6" t="s">
        <v>5</v>
      </c>
      <c r="F1495" s="6">
        <v>1</v>
      </c>
      <c r="G1495" s="7">
        <f t="shared" si="94"/>
        <v>89</v>
      </c>
      <c r="H1495" s="7">
        <f t="shared" si="95"/>
        <v>89</v>
      </c>
      <c r="P1495" s="9"/>
      <c r="Q1495" s="9"/>
      <c r="R1495" s="9"/>
      <c r="S1495" s="9"/>
    </row>
    <row r="1496" spans="1:19" x14ac:dyDescent="0.25">
      <c r="A1496" s="5">
        <v>43274</v>
      </c>
      <c r="B1496" s="5" t="str">
        <f t="shared" si="92"/>
        <v>JUN</v>
      </c>
      <c r="C1496" s="5" t="str">
        <f t="shared" si="93"/>
        <v>2018</v>
      </c>
      <c r="D1496" s="6" t="s">
        <v>3</v>
      </c>
      <c r="E1496" s="6" t="s">
        <v>5</v>
      </c>
      <c r="F1496" s="6">
        <v>1</v>
      </c>
      <c r="G1496" s="7">
        <f t="shared" si="94"/>
        <v>120</v>
      </c>
      <c r="H1496" s="7">
        <f t="shared" si="95"/>
        <v>120</v>
      </c>
      <c r="P1496" s="9"/>
      <c r="Q1496" s="9"/>
      <c r="R1496" s="9"/>
      <c r="S1496" s="9"/>
    </row>
    <row r="1497" spans="1:19" x14ac:dyDescent="0.25">
      <c r="A1497" s="5">
        <v>43274</v>
      </c>
      <c r="B1497" s="5" t="str">
        <f t="shared" si="92"/>
        <v>JUN</v>
      </c>
      <c r="C1497" s="5" t="str">
        <f t="shared" si="93"/>
        <v>2018</v>
      </c>
      <c r="D1497" s="6" t="s">
        <v>0</v>
      </c>
      <c r="E1497" s="6" t="s">
        <v>1</v>
      </c>
      <c r="F1497" s="6">
        <v>4</v>
      </c>
      <c r="G1497" s="7">
        <f t="shared" si="94"/>
        <v>97.5</v>
      </c>
      <c r="H1497" s="7">
        <f t="shared" si="95"/>
        <v>390</v>
      </c>
      <c r="P1497" s="9"/>
      <c r="Q1497" s="9"/>
      <c r="R1497" s="9"/>
      <c r="S1497" s="9"/>
    </row>
    <row r="1498" spans="1:19" x14ac:dyDescent="0.25">
      <c r="A1498" s="5">
        <v>43274</v>
      </c>
      <c r="B1498" s="5" t="str">
        <f t="shared" si="92"/>
        <v>JUN</v>
      </c>
      <c r="C1498" s="5" t="str">
        <f t="shared" si="93"/>
        <v>2018</v>
      </c>
      <c r="D1498" s="6" t="s">
        <v>3</v>
      </c>
      <c r="E1498" s="6" t="s">
        <v>5</v>
      </c>
      <c r="F1498" s="6">
        <v>1</v>
      </c>
      <c r="G1498" s="7">
        <f t="shared" si="94"/>
        <v>120</v>
      </c>
      <c r="H1498" s="7">
        <f t="shared" si="95"/>
        <v>120</v>
      </c>
      <c r="P1498" s="9"/>
      <c r="Q1498" s="9"/>
      <c r="R1498" s="9"/>
      <c r="S1498" s="9"/>
    </row>
    <row r="1499" spans="1:19" x14ac:dyDescent="0.25">
      <c r="A1499" s="5">
        <v>43274</v>
      </c>
      <c r="B1499" s="5" t="str">
        <f t="shared" si="92"/>
        <v>JUN</v>
      </c>
      <c r="C1499" s="5" t="str">
        <f t="shared" si="93"/>
        <v>2018</v>
      </c>
      <c r="D1499" s="6" t="s">
        <v>3</v>
      </c>
      <c r="E1499" s="6" t="s">
        <v>5</v>
      </c>
      <c r="F1499" s="6">
        <v>1</v>
      </c>
      <c r="G1499" s="7">
        <f t="shared" si="94"/>
        <v>120</v>
      </c>
      <c r="H1499" s="7">
        <f t="shared" si="95"/>
        <v>120</v>
      </c>
      <c r="P1499" s="9"/>
      <c r="Q1499" s="9"/>
      <c r="R1499" s="9"/>
      <c r="S1499" s="9"/>
    </row>
    <row r="1500" spans="1:19" x14ac:dyDescent="0.25">
      <c r="A1500" s="5">
        <v>43274</v>
      </c>
      <c r="B1500" s="5" t="str">
        <f t="shared" si="92"/>
        <v>JUN</v>
      </c>
      <c r="C1500" s="5" t="str">
        <f t="shared" si="93"/>
        <v>2018</v>
      </c>
      <c r="D1500" s="6" t="s">
        <v>3</v>
      </c>
      <c r="E1500" s="6" t="s">
        <v>5</v>
      </c>
      <c r="F1500" s="6">
        <v>1</v>
      </c>
      <c r="G1500" s="7">
        <f t="shared" si="94"/>
        <v>120</v>
      </c>
      <c r="H1500" s="7">
        <f t="shared" si="95"/>
        <v>120</v>
      </c>
      <c r="P1500" s="9"/>
      <c r="Q1500" s="9"/>
      <c r="R1500" s="9"/>
      <c r="S1500" s="9"/>
    </row>
    <row r="1501" spans="1:19" x14ac:dyDescent="0.25">
      <c r="A1501" s="5">
        <v>43274</v>
      </c>
      <c r="B1501" s="5" t="str">
        <f t="shared" si="92"/>
        <v>JUN</v>
      </c>
      <c r="C1501" s="5" t="str">
        <f t="shared" si="93"/>
        <v>2018</v>
      </c>
      <c r="D1501" s="6" t="s">
        <v>3</v>
      </c>
      <c r="E1501" s="6" t="s">
        <v>1</v>
      </c>
      <c r="F1501" s="6">
        <v>1</v>
      </c>
      <c r="G1501" s="7">
        <f t="shared" si="94"/>
        <v>120</v>
      </c>
      <c r="H1501" s="7">
        <f t="shared" si="95"/>
        <v>120</v>
      </c>
      <c r="P1501" s="9"/>
      <c r="Q1501" s="9"/>
      <c r="R1501" s="9"/>
      <c r="S1501" s="9"/>
    </row>
    <row r="1502" spans="1:19" x14ac:dyDescent="0.25">
      <c r="A1502" s="5">
        <v>43275</v>
      </c>
      <c r="B1502" s="5" t="str">
        <f t="shared" si="92"/>
        <v>JUN</v>
      </c>
      <c r="C1502" s="5" t="str">
        <f t="shared" si="93"/>
        <v>2018</v>
      </c>
      <c r="D1502" s="6" t="s">
        <v>3</v>
      </c>
      <c r="E1502" s="6" t="s">
        <v>1</v>
      </c>
      <c r="F1502" s="6">
        <v>1</v>
      </c>
      <c r="G1502" s="7">
        <f t="shared" si="94"/>
        <v>120</v>
      </c>
      <c r="H1502" s="7">
        <f t="shared" si="95"/>
        <v>120</v>
      </c>
      <c r="P1502" s="9"/>
      <c r="Q1502" s="9"/>
      <c r="R1502" s="9"/>
      <c r="S1502" s="9"/>
    </row>
    <row r="1503" spans="1:19" x14ac:dyDescent="0.25">
      <c r="A1503" s="5">
        <v>43275</v>
      </c>
      <c r="B1503" s="5" t="str">
        <f t="shared" si="92"/>
        <v>JUN</v>
      </c>
      <c r="C1503" s="5" t="str">
        <f t="shared" si="93"/>
        <v>2018</v>
      </c>
      <c r="D1503" s="6" t="s">
        <v>4</v>
      </c>
      <c r="E1503" s="6" t="s">
        <v>1</v>
      </c>
      <c r="F1503" s="6">
        <v>1</v>
      </c>
      <c r="G1503" s="7">
        <f t="shared" si="94"/>
        <v>89</v>
      </c>
      <c r="H1503" s="7">
        <f t="shared" si="95"/>
        <v>89</v>
      </c>
      <c r="P1503" s="9"/>
      <c r="Q1503" s="9"/>
      <c r="R1503" s="9"/>
      <c r="S1503" s="9"/>
    </row>
    <row r="1504" spans="1:19" x14ac:dyDescent="0.25">
      <c r="A1504" s="5">
        <v>43275</v>
      </c>
      <c r="B1504" s="5" t="str">
        <f t="shared" si="92"/>
        <v>JUN</v>
      </c>
      <c r="C1504" s="5" t="str">
        <f t="shared" si="93"/>
        <v>2018</v>
      </c>
      <c r="D1504" s="6" t="s">
        <v>4</v>
      </c>
      <c r="E1504" s="6" t="s">
        <v>5</v>
      </c>
      <c r="F1504" s="6">
        <v>2</v>
      </c>
      <c r="G1504" s="7">
        <f t="shared" si="94"/>
        <v>89</v>
      </c>
      <c r="H1504" s="7">
        <f t="shared" si="95"/>
        <v>178</v>
      </c>
      <c r="P1504" s="9"/>
      <c r="Q1504" s="9"/>
      <c r="R1504" s="9"/>
      <c r="S1504" s="9"/>
    </row>
    <row r="1505" spans="1:19" x14ac:dyDescent="0.25">
      <c r="A1505" s="5">
        <v>43275</v>
      </c>
      <c r="B1505" s="5" t="str">
        <f t="shared" si="92"/>
        <v>JUN</v>
      </c>
      <c r="C1505" s="5" t="str">
        <f t="shared" si="93"/>
        <v>2018</v>
      </c>
      <c r="D1505" s="6" t="s">
        <v>2</v>
      </c>
      <c r="E1505" s="6" t="s">
        <v>5</v>
      </c>
      <c r="F1505" s="6">
        <v>2</v>
      </c>
      <c r="G1505" s="7">
        <f t="shared" si="94"/>
        <v>56.9</v>
      </c>
      <c r="H1505" s="7">
        <f t="shared" si="95"/>
        <v>113.8</v>
      </c>
      <c r="P1505" s="9"/>
      <c r="Q1505" s="9"/>
      <c r="R1505" s="9"/>
      <c r="S1505" s="9"/>
    </row>
    <row r="1506" spans="1:19" x14ac:dyDescent="0.25">
      <c r="A1506" s="5">
        <v>43275</v>
      </c>
      <c r="B1506" s="5" t="str">
        <f t="shared" si="92"/>
        <v>JUN</v>
      </c>
      <c r="C1506" s="5" t="str">
        <f t="shared" si="93"/>
        <v>2018</v>
      </c>
      <c r="D1506" s="6" t="s">
        <v>2</v>
      </c>
      <c r="E1506" s="6" t="s">
        <v>1</v>
      </c>
      <c r="F1506" s="6">
        <v>2</v>
      </c>
      <c r="G1506" s="7">
        <f t="shared" si="94"/>
        <v>56.9</v>
      </c>
      <c r="H1506" s="7">
        <f t="shared" si="95"/>
        <v>113.8</v>
      </c>
      <c r="P1506" s="9"/>
      <c r="Q1506" s="9"/>
      <c r="R1506" s="9"/>
      <c r="S1506" s="9"/>
    </row>
    <row r="1507" spans="1:19" x14ac:dyDescent="0.25">
      <c r="A1507" s="5">
        <v>43275</v>
      </c>
      <c r="B1507" s="5" t="str">
        <f t="shared" si="92"/>
        <v>JUN</v>
      </c>
      <c r="C1507" s="5" t="str">
        <f t="shared" si="93"/>
        <v>2018</v>
      </c>
      <c r="D1507" s="6" t="s">
        <v>4</v>
      </c>
      <c r="E1507" s="6" t="s">
        <v>1</v>
      </c>
      <c r="F1507" s="6">
        <v>1</v>
      </c>
      <c r="G1507" s="7">
        <f t="shared" si="94"/>
        <v>89</v>
      </c>
      <c r="H1507" s="7">
        <f t="shared" si="95"/>
        <v>89</v>
      </c>
      <c r="P1507" s="9"/>
      <c r="Q1507" s="9"/>
      <c r="R1507" s="9"/>
      <c r="S1507" s="9"/>
    </row>
    <row r="1508" spans="1:19" x14ac:dyDescent="0.25">
      <c r="A1508" s="5">
        <v>43275</v>
      </c>
      <c r="B1508" s="5" t="str">
        <f t="shared" si="92"/>
        <v>JUN</v>
      </c>
      <c r="C1508" s="5" t="str">
        <f t="shared" si="93"/>
        <v>2018</v>
      </c>
      <c r="D1508" s="6" t="s">
        <v>3</v>
      </c>
      <c r="E1508" s="6" t="s">
        <v>5</v>
      </c>
      <c r="F1508" s="6">
        <v>1</v>
      </c>
      <c r="G1508" s="7">
        <f t="shared" si="94"/>
        <v>120</v>
      </c>
      <c r="H1508" s="7">
        <f t="shared" si="95"/>
        <v>120</v>
      </c>
      <c r="P1508" s="9"/>
      <c r="Q1508" s="9"/>
      <c r="R1508" s="9"/>
      <c r="S1508" s="9"/>
    </row>
    <row r="1509" spans="1:19" x14ac:dyDescent="0.25">
      <c r="A1509" s="5">
        <v>43275</v>
      </c>
      <c r="B1509" s="5" t="str">
        <f t="shared" si="92"/>
        <v>JUN</v>
      </c>
      <c r="C1509" s="5" t="str">
        <f t="shared" si="93"/>
        <v>2018</v>
      </c>
      <c r="D1509" s="6" t="s">
        <v>3</v>
      </c>
      <c r="E1509" s="6" t="s">
        <v>5</v>
      </c>
      <c r="F1509" s="6">
        <v>1</v>
      </c>
      <c r="G1509" s="7">
        <f t="shared" si="94"/>
        <v>120</v>
      </c>
      <c r="H1509" s="7">
        <f t="shared" si="95"/>
        <v>120</v>
      </c>
      <c r="P1509" s="9"/>
      <c r="Q1509" s="9"/>
      <c r="R1509" s="9"/>
      <c r="S1509" s="9"/>
    </row>
    <row r="1510" spans="1:19" x14ac:dyDescent="0.25">
      <c r="A1510" s="5">
        <v>43275</v>
      </c>
      <c r="B1510" s="5" t="str">
        <f t="shared" si="92"/>
        <v>JUN</v>
      </c>
      <c r="C1510" s="5" t="str">
        <f t="shared" si="93"/>
        <v>2018</v>
      </c>
      <c r="D1510" s="6" t="s">
        <v>0</v>
      </c>
      <c r="E1510" s="6" t="s">
        <v>5</v>
      </c>
      <c r="F1510" s="6">
        <v>2</v>
      </c>
      <c r="G1510" s="7">
        <f t="shared" si="94"/>
        <v>97.5</v>
      </c>
      <c r="H1510" s="7">
        <f t="shared" si="95"/>
        <v>195</v>
      </c>
      <c r="P1510" s="9"/>
      <c r="Q1510" s="9"/>
      <c r="R1510" s="9"/>
      <c r="S1510" s="9"/>
    </row>
    <row r="1511" spans="1:19" x14ac:dyDescent="0.25">
      <c r="A1511" s="5">
        <v>43275</v>
      </c>
      <c r="B1511" s="5" t="str">
        <f t="shared" si="92"/>
        <v>JUN</v>
      </c>
      <c r="C1511" s="5" t="str">
        <f t="shared" si="93"/>
        <v>2018</v>
      </c>
      <c r="D1511" s="6" t="s">
        <v>0</v>
      </c>
      <c r="E1511" s="6" t="s">
        <v>5</v>
      </c>
      <c r="F1511" s="6">
        <v>1</v>
      </c>
      <c r="G1511" s="7">
        <f t="shared" si="94"/>
        <v>97.5</v>
      </c>
      <c r="H1511" s="7">
        <f t="shared" si="95"/>
        <v>97.5</v>
      </c>
      <c r="P1511" s="9"/>
      <c r="Q1511" s="9"/>
      <c r="R1511" s="9"/>
      <c r="S1511" s="9"/>
    </row>
    <row r="1512" spans="1:19" x14ac:dyDescent="0.25">
      <c r="A1512" s="5">
        <v>43275</v>
      </c>
      <c r="B1512" s="5" t="str">
        <f t="shared" si="92"/>
        <v>JUN</v>
      </c>
      <c r="C1512" s="5" t="str">
        <f t="shared" si="93"/>
        <v>2018</v>
      </c>
      <c r="D1512" s="6" t="s">
        <v>2</v>
      </c>
      <c r="E1512" s="6" t="s">
        <v>5</v>
      </c>
      <c r="F1512" s="6">
        <v>2</v>
      </c>
      <c r="G1512" s="7">
        <f t="shared" si="94"/>
        <v>56.9</v>
      </c>
      <c r="H1512" s="7">
        <f t="shared" si="95"/>
        <v>113.8</v>
      </c>
      <c r="P1512" s="9"/>
      <c r="Q1512" s="9"/>
      <c r="R1512" s="9"/>
      <c r="S1512" s="9"/>
    </row>
    <row r="1513" spans="1:19" x14ac:dyDescent="0.25">
      <c r="A1513" s="5">
        <v>43275</v>
      </c>
      <c r="B1513" s="5" t="str">
        <f t="shared" si="92"/>
        <v>JUN</v>
      </c>
      <c r="C1513" s="5" t="str">
        <f t="shared" si="93"/>
        <v>2018</v>
      </c>
      <c r="D1513" s="6" t="s">
        <v>4</v>
      </c>
      <c r="E1513" s="6" t="s">
        <v>1</v>
      </c>
      <c r="F1513" s="6">
        <v>1</v>
      </c>
      <c r="G1513" s="7">
        <f t="shared" si="94"/>
        <v>89</v>
      </c>
      <c r="H1513" s="7">
        <f t="shared" si="95"/>
        <v>89</v>
      </c>
      <c r="P1513" s="9"/>
      <c r="Q1513" s="9"/>
      <c r="R1513" s="9"/>
      <c r="S1513" s="9"/>
    </row>
    <row r="1514" spans="1:19" x14ac:dyDescent="0.25">
      <c r="A1514" s="5">
        <v>43275</v>
      </c>
      <c r="B1514" s="5" t="str">
        <f t="shared" si="92"/>
        <v>JUN</v>
      </c>
      <c r="C1514" s="5" t="str">
        <f t="shared" si="93"/>
        <v>2018</v>
      </c>
      <c r="D1514" s="6" t="s">
        <v>2</v>
      </c>
      <c r="E1514" s="6" t="s">
        <v>5</v>
      </c>
      <c r="F1514" s="6">
        <v>1</v>
      </c>
      <c r="G1514" s="7">
        <f t="shared" si="94"/>
        <v>56.9</v>
      </c>
      <c r="H1514" s="7">
        <f t="shared" si="95"/>
        <v>56.9</v>
      </c>
      <c r="P1514" s="9"/>
      <c r="Q1514" s="9"/>
      <c r="R1514" s="9"/>
      <c r="S1514" s="9"/>
    </row>
    <row r="1515" spans="1:19" x14ac:dyDescent="0.25">
      <c r="A1515" s="5">
        <v>43275</v>
      </c>
      <c r="B1515" s="5" t="str">
        <f t="shared" si="92"/>
        <v>JUN</v>
      </c>
      <c r="C1515" s="5" t="str">
        <f t="shared" si="93"/>
        <v>2018</v>
      </c>
      <c r="D1515" s="6" t="s">
        <v>2</v>
      </c>
      <c r="E1515" s="6" t="s">
        <v>5</v>
      </c>
      <c r="F1515" s="6">
        <v>1</v>
      </c>
      <c r="G1515" s="7">
        <f t="shared" si="94"/>
        <v>56.9</v>
      </c>
      <c r="H1515" s="7">
        <f t="shared" si="95"/>
        <v>56.9</v>
      </c>
      <c r="P1515" s="9"/>
      <c r="Q1515" s="9"/>
      <c r="R1515" s="9"/>
      <c r="S1515" s="9"/>
    </row>
    <row r="1516" spans="1:19" x14ac:dyDescent="0.25">
      <c r="A1516" s="5">
        <v>43276</v>
      </c>
      <c r="B1516" s="5" t="str">
        <f t="shared" si="92"/>
        <v>JUN</v>
      </c>
      <c r="C1516" s="5" t="str">
        <f t="shared" si="93"/>
        <v>2018</v>
      </c>
      <c r="D1516" s="6" t="s">
        <v>4</v>
      </c>
      <c r="E1516" s="6" t="s">
        <v>5</v>
      </c>
      <c r="F1516" s="6">
        <v>1</v>
      </c>
      <c r="G1516" s="7">
        <f t="shared" si="94"/>
        <v>89</v>
      </c>
      <c r="H1516" s="7">
        <f t="shared" si="95"/>
        <v>89</v>
      </c>
      <c r="P1516" s="9"/>
      <c r="Q1516" s="9"/>
      <c r="R1516" s="9"/>
      <c r="S1516" s="9"/>
    </row>
    <row r="1517" spans="1:19" x14ac:dyDescent="0.25">
      <c r="A1517" s="5">
        <v>43276</v>
      </c>
      <c r="B1517" s="5" t="str">
        <f t="shared" si="92"/>
        <v>JUN</v>
      </c>
      <c r="C1517" s="5" t="str">
        <f t="shared" si="93"/>
        <v>2018</v>
      </c>
      <c r="D1517" s="6" t="s">
        <v>0</v>
      </c>
      <c r="E1517" s="6" t="s">
        <v>5</v>
      </c>
      <c r="F1517" s="6">
        <v>3</v>
      </c>
      <c r="G1517" s="7">
        <f t="shared" si="94"/>
        <v>97.5</v>
      </c>
      <c r="H1517" s="7">
        <f t="shared" si="95"/>
        <v>292.5</v>
      </c>
      <c r="P1517" s="9"/>
      <c r="Q1517" s="9"/>
      <c r="R1517" s="9"/>
      <c r="S1517" s="9"/>
    </row>
    <row r="1518" spans="1:19" x14ac:dyDescent="0.25">
      <c r="A1518" s="5">
        <v>43276</v>
      </c>
      <c r="B1518" s="5" t="str">
        <f t="shared" si="92"/>
        <v>JUN</v>
      </c>
      <c r="C1518" s="5" t="str">
        <f t="shared" si="93"/>
        <v>2018</v>
      </c>
      <c r="D1518" s="6" t="s">
        <v>4</v>
      </c>
      <c r="E1518" s="6" t="s">
        <v>5</v>
      </c>
      <c r="F1518" s="6">
        <v>2</v>
      </c>
      <c r="G1518" s="7">
        <f t="shared" si="94"/>
        <v>89</v>
      </c>
      <c r="H1518" s="7">
        <f t="shared" si="95"/>
        <v>178</v>
      </c>
      <c r="P1518" s="9"/>
      <c r="Q1518" s="9"/>
      <c r="R1518" s="9"/>
      <c r="S1518" s="9"/>
    </row>
    <row r="1519" spans="1:19" x14ac:dyDescent="0.25">
      <c r="A1519" s="5">
        <v>43276</v>
      </c>
      <c r="B1519" s="5" t="str">
        <f t="shared" si="92"/>
        <v>JUN</v>
      </c>
      <c r="C1519" s="5" t="str">
        <f t="shared" si="93"/>
        <v>2018</v>
      </c>
      <c r="D1519" s="6" t="s">
        <v>0</v>
      </c>
      <c r="E1519" s="6" t="s">
        <v>5</v>
      </c>
      <c r="F1519" s="6">
        <v>4</v>
      </c>
      <c r="G1519" s="7">
        <f t="shared" si="94"/>
        <v>97.5</v>
      </c>
      <c r="H1519" s="7">
        <f t="shared" si="95"/>
        <v>390</v>
      </c>
      <c r="P1519" s="9"/>
      <c r="Q1519" s="9"/>
      <c r="R1519" s="9"/>
      <c r="S1519" s="9"/>
    </row>
    <row r="1520" spans="1:19" x14ac:dyDescent="0.25">
      <c r="A1520" s="5">
        <v>43276</v>
      </c>
      <c r="B1520" s="5" t="str">
        <f t="shared" si="92"/>
        <v>JUN</v>
      </c>
      <c r="C1520" s="5" t="str">
        <f t="shared" si="93"/>
        <v>2018</v>
      </c>
      <c r="D1520" s="6" t="s">
        <v>3</v>
      </c>
      <c r="E1520" s="6" t="s">
        <v>5</v>
      </c>
      <c r="F1520" s="6">
        <v>1</v>
      </c>
      <c r="G1520" s="7">
        <f t="shared" si="94"/>
        <v>120</v>
      </c>
      <c r="H1520" s="7">
        <f t="shared" si="95"/>
        <v>120</v>
      </c>
      <c r="P1520" s="9"/>
      <c r="Q1520" s="9"/>
      <c r="R1520" s="9"/>
      <c r="S1520" s="9"/>
    </row>
    <row r="1521" spans="1:19" x14ac:dyDescent="0.25">
      <c r="A1521" s="5">
        <v>43277</v>
      </c>
      <c r="B1521" s="5" t="str">
        <f t="shared" si="92"/>
        <v>JUN</v>
      </c>
      <c r="C1521" s="5" t="str">
        <f t="shared" si="93"/>
        <v>2018</v>
      </c>
      <c r="D1521" s="6" t="s">
        <v>4</v>
      </c>
      <c r="E1521" s="6" t="s">
        <v>5</v>
      </c>
      <c r="F1521" s="6">
        <v>1</v>
      </c>
      <c r="G1521" s="7">
        <f t="shared" si="94"/>
        <v>89</v>
      </c>
      <c r="H1521" s="7">
        <f t="shared" si="95"/>
        <v>89</v>
      </c>
      <c r="P1521" s="9"/>
      <c r="Q1521" s="9"/>
      <c r="R1521" s="9"/>
      <c r="S1521" s="9"/>
    </row>
    <row r="1522" spans="1:19" x14ac:dyDescent="0.25">
      <c r="A1522" s="5">
        <v>43277</v>
      </c>
      <c r="B1522" s="5" t="str">
        <f t="shared" si="92"/>
        <v>JUN</v>
      </c>
      <c r="C1522" s="5" t="str">
        <f t="shared" si="93"/>
        <v>2018</v>
      </c>
      <c r="D1522" s="6" t="s">
        <v>0</v>
      </c>
      <c r="E1522" s="6" t="s">
        <v>5</v>
      </c>
      <c r="F1522" s="6">
        <v>1</v>
      </c>
      <c r="G1522" s="7">
        <f t="shared" si="94"/>
        <v>97.5</v>
      </c>
      <c r="H1522" s="7">
        <f t="shared" si="95"/>
        <v>97.5</v>
      </c>
      <c r="P1522" s="9"/>
      <c r="Q1522" s="9"/>
      <c r="R1522" s="9"/>
      <c r="S1522" s="9"/>
    </row>
    <row r="1523" spans="1:19" x14ac:dyDescent="0.25">
      <c r="A1523" s="5">
        <v>43277</v>
      </c>
      <c r="B1523" s="5" t="str">
        <f t="shared" si="92"/>
        <v>JUN</v>
      </c>
      <c r="C1523" s="5" t="str">
        <f t="shared" si="93"/>
        <v>2018</v>
      </c>
      <c r="D1523" s="6" t="s">
        <v>4</v>
      </c>
      <c r="E1523" s="6" t="s">
        <v>5</v>
      </c>
      <c r="F1523" s="6">
        <v>1</v>
      </c>
      <c r="G1523" s="7">
        <f t="shared" si="94"/>
        <v>89</v>
      </c>
      <c r="H1523" s="7">
        <f t="shared" si="95"/>
        <v>89</v>
      </c>
      <c r="P1523" s="9"/>
      <c r="Q1523" s="9"/>
      <c r="R1523" s="9"/>
      <c r="S1523" s="9"/>
    </row>
    <row r="1524" spans="1:19" x14ac:dyDescent="0.25">
      <c r="A1524" s="5">
        <v>43277</v>
      </c>
      <c r="B1524" s="5" t="str">
        <f t="shared" si="92"/>
        <v>JUN</v>
      </c>
      <c r="C1524" s="5" t="str">
        <f t="shared" si="93"/>
        <v>2018</v>
      </c>
      <c r="D1524" s="6" t="s">
        <v>0</v>
      </c>
      <c r="E1524" s="6" t="s">
        <v>5</v>
      </c>
      <c r="F1524" s="6">
        <v>2</v>
      </c>
      <c r="G1524" s="7">
        <f t="shared" si="94"/>
        <v>97.5</v>
      </c>
      <c r="H1524" s="7">
        <f t="shared" si="95"/>
        <v>195</v>
      </c>
      <c r="P1524" s="9"/>
      <c r="Q1524" s="9"/>
      <c r="R1524" s="9"/>
      <c r="S1524" s="9"/>
    </row>
    <row r="1525" spans="1:19" x14ac:dyDescent="0.25">
      <c r="A1525" s="5">
        <v>43277</v>
      </c>
      <c r="B1525" s="5" t="str">
        <f t="shared" si="92"/>
        <v>JUN</v>
      </c>
      <c r="C1525" s="5" t="str">
        <f t="shared" si="93"/>
        <v>2018</v>
      </c>
      <c r="D1525" s="6" t="s">
        <v>4</v>
      </c>
      <c r="E1525" s="6" t="s">
        <v>1</v>
      </c>
      <c r="F1525" s="6">
        <v>1</v>
      </c>
      <c r="G1525" s="7">
        <f t="shared" si="94"/>
        <v>89</v>
      </c>
      <c r="H1525" s="7">
        <f t="shared" si="95"/>
        <v>89</v>
      </c>
      <c r="P1525" s="9"/>
      <c r="Q1525" s="9"/>
      <c r="R1525" s="9"/>
      <c r="S1525" s="9"/>
    </row>
    <row r="1526" spans="1:19" x14ac:dyDescent="0.25">
      <c r="A1526" s="5">
        <v>43277</v>
      </c>
      <c r="B1526" s="5" t="str">
        <f t="shared" si="92"/>
        <v>JUN</v>
      </c>
      <c r="C1526" s="5" t="str">
        <f t="shared" si="93"/>
        <v>2018</v>
      </c>
      <c r="D1526" s="6" t="s">
        <v>3</v>
      </c>
      <c r="E1526" s="6" t="s">
        <v>1</v>
      </c>
      <c r="F1526" s="6">
        <v>1</v>
      </c>
      <c r="G1526" s="7">
        <f t="shared" si="94"/>
        <v>120</v>
      </c>
      <c r="H1526" s="7">
        <f t="shared" si="95"/>
        <v>120</v>
      </c>
      <c r="P1526" s="9"/>
      <c r="Q1526" s="9"/>
      <c r="R1526" s="9"/>
      <c r="S1526" s="9"/>
    </row>
    <row r="1527" spans="1:19" x14ac:dyDescent="0.25">
      <c r="A1527" s="5">
        <v>43277</v>
      </c>
      <c r="B1527" s="5" t="str">
        <f t="shared" si="92"/>
        <v>JUN</v>
      </c>
      <c r="C1527" s="5" t="str">
        <f t="shared" si="93"/>
        <v>2018</v>
      </c>
      <c r="D1527" s="6" t="s">
        <v>4</v>
      </c>
      <c r="E1527" s="6" t="s">
        <v>5</v>
      </c>
      <c r="F1527" s="6">
        <v>1</v>
      </c>
      <c r="G1527" s="7">
        <f t="shared" si="94"/>
        <v>89</v>
      </c>
      <c r="H1527" s="7">
        <f t="shared" si="95"/>
        <v>89</v>
      </c>
      <c r="P1527" s="9"/>
      <c r="Q1527" s="9"/>
      <c r="R1527" s="9"/>
      <c r="S1527" s="9"/>
    </row>
    <row r="1528" spans="1:19" x14ac:dyDescent="0.25">
      <c r="A1528" s="5">
        <v>43277</v>
      </c>
      <c r="B1528" s="5" t="str">
        <f t="shared" si="92"/>
        <v>JUN</v>
      </c>
      <c r="C1528" s="5" t="str">
        <f t="shared" si="93"/>
        <v>2018</v>
      </c>
      <c r="D1528" s="6" t="s">
        <v>0</v>
      </c>
      <c r="E1528" s="6" t="s">
        <v>5</v>
      </c>
      <c r="F1528" s="6">
        <v>4</v>
      </c>
      <c r="G1528" s="7">
        <f t="shared" si="94"/>
        <v>97.5</v>
      </c>
      <c r="H1528" s="7">
        <f t="shared" si="95"/>
        <v>390</v>
      </c>
      <c r="P1528" s="9"/>
      <c r="Q1528" s="9"/>
      <c r="R1528" s="9"/>
      <c r="S1528" s="9"/>
    </row>
    <row r="1529" spans="1:19" x14ac:dyDescent="0.25">
      <c r="A1529" s="5">
        <v>43277</v>
      </c>
      <c r="B1529" s="5" t="str">
        <f t="shared" si="92"/>
        <v>JUN</v>
      </c>
      <c r="C1529" s="5" t="str">
        <f t="shared" si="93"/>
        <v>2018</v>
      </c>
      <c r="D1529" s="6" t="s">
        <v>2</v>
      </c>
      <c r="E1529" s="6" t="s">
        <v>5</v>
      </c>
      <c r="F1529" s="6">
        <v>1</v>
      </c>
      <c r="G1529" s="7">
        <f t="shared" si="94"/>
        <v>56.9</v>
      </c>
      <c r="H1529" s="7">
        <f t="shared" si="95"/>
        <v>56.9</v>
      </c>
      <c r="P1529" s="9"/>
      <c r="Q1529" s="9"/>
      <c r="R1529" s="9"/>
      <c r="S1529" s="9"/>
    </row>
    <row r="1530" spans="1:19" x14ac:dyDescent="0.25">
      <c r="A1530" s="5">
        <v>43278</v>
      </c>
      <c r="B1530" s="5" t="str">
        <f t="shared" si="92"/>
        <v>JUN</v>
      </c>
      <c r="C1530" s="5" t="str">
        <f t="shared" si="93"/>
        <v>2018</v>
      </c>
      <c r="D1530" s="6" t="s">
        <v>0</v>
      </c>
      <c r="E1530" s="6" t="s">
        <v>5</v>
      </c>
      <c r="F1530" s="6">
        <v>4</v>
      </c>
      <c r="G1530" s="7">
        <f t="shared" si="94"/>
        <v>97.5</v>
      </c>
      <c r="H1530" s="7">
        <f t="shared" si="95"/>
        <v>390</v>
      </c>
      <c r="P1530" s="9"/>
      <c r="Q1530" s="9"/>
      <c r="R1530" s="9"/>
      <c r="S1530" s="9"/>
    </row>
    <row r="1531" spans="1:19" x14ac:dyDescent="0.25">
      <c r="A1531" s="5">
        <v>43278</v>
      </c>
      <c r="B1531" s="5" t="str">
        <f t="shared" si="92"/>
        <v>JUN</v>
      </c>
      <c r="C1531" s="5" t="str">
        <f t="shared" si="93"/>
        <v>2018</v>
      </c>
      <c r="D1531" s="6" t="s">
        <v>4</v>
      </c>
      <c r="E1531" s="6" t="s">
        <v>1</v>
      </c>
      <c r="F1531" s="6">
        <v>1</v>
      </c>
      <c r="G1531" s="7">
        <f t="shared" si="94"/>
        <v>89</v>
      </c>
      <c r="H1531" s="7">
        <f t="shared" si="95"/>
        <v>89</v>
      </c>
      <c r="P1531" s="9"/>
      <c r="Q1531" s="9"/>
      <c r="R1531" s="9"/>
      <c r="S1531" s="9"/>
    </row>
    <row r="1532" spans="1:19" x14ac:dyDescent="0.25">
      <c r="A1532" s="5">
        <v>43278</v>
      </c>
      <c r="B1532" s="5" t="str">
        <f t="shared" si="92"/>
        <v>JUN</v>
      </c>
      <c r="C1532" s="5" t="str">
        <f t="shared" si="93"/>
        <v>2018</v>
      </c>
      <c r="D1532" s="6" t="s">
        <v>2</v>
      </c>
      <c r="E1532" s="6" t="s">
        <v>5</v>
      </c>
      <c r="F1532" s="6">
        <v>1</v>
      </c>
      <c r="G1532" s="7">
        <f t="shared" si="94"/>
        <v>56.9</v>
      </c>
      <c r="H1532" s="7">
        <f t="shared" si="95"/>
        <v>56.9</v>
      </c>
      <c r="P1532" s="9"/>
      <c r="Q1532" s="9"/>
      <c r="R1532" s="9"/>
      <c r="S1532" s="9"/>
    </row>
    <row r="1533" spans="1:19" x14ac:dyDescent="0.25">
      <c r="A1533" s="5">
        <v>43278</v>
      </c>
      <c r="B1533" s="5" t="str">
        <f t="shared" si="92"/>
        <v>JUN</v>
      </c>
      <c r="C1533" s="5" t="str">
        <f t="shared" si="93"/>
        <v>2018</v>
      </c>
      <c r="D1533" s="6" t="s">
        <v>4</v>
      </c>
      <c r="E1533" s="6" t="s">
        <v>1</v>
      </c>
      <c r="F1533" s="6">
        <v>1</v>
      </c>
      <c r="G1533" s="7">
        <f t="shared" si="94"/>
        <v>89</v>
      </c>
      <c r="H1533" s="7">
        <f t="shared" si="95"/>
        <v>89</v>
      </c>
      <c r="P1533" s="9"/>
      <c r="Q1533" s="9"/>
      <c r="R1533" s="9"/>
      <c r="S1533" s="9"/>
    </row>
    <row r="1534" spans="1:19" x14ac:dyDescent="0.25">
      <c r="A1534" s="5">
        <v>43278</v>
      </c>
      <c r="B1534" s="5" t="str">
        <f t="shared" si="92"/>
        <v>JUN</v>
      </c>
      <c r="C1534" s="5" t="str">
        <f t="shared" si="93"/>
        <v>2018</v>
      </c>
      <c r="D1534" s="6" t="s">
        <v>4</v>
      </c>
      <c r="E1534" s="6" t="s">
        <v>5</v>
      </c>
      <c r="F1534" s="6">
        <v>1</v>
      </c>
      <c r="G1534" s="7">
        <f t="shared" si="94"/>
        <v>89</v>
      </c>
      <c r="H1534" s="7">
        <f t="shared" si="95"/>
        <v>89</v>
      </c>
      <c r="P1534" s="9"/>
      <c r="Q1534" s="9"/>
      <c r="R1534" s="9"/>
      <c r="S1534" s="9"/>
    </row>
    <row r="1535" spans="1:19" x14ac:dyDescent="0.25">
      <c r="A1535" s="5">
        <v>43278</v>
      </c>
      <c r="B1535" s="5" t="str">
        <f t="shared" si="92"/>
        <v>JUN</v>
      </c>
      <c r="C1535" s="5" t="str">
        <f t="shared" si="93"/>
        <v>2018</v>
      </c>
      <c r="D1535" s="6" t="s">
        <v>4</v>
      </c>
      <c r="E1535" s="6" t="s">
        <v>5</v>
      </c>
      <c r="F1535" s="6">
        <v>1</v>
      </c>
      <c r="G1535" s="7">
        <f t="shared" si="94"/>
        <v>89</v>
      </c>
      <c r="H1535" s="7">
        <f t="shared" si="95"/>
        <v>89</v>
      </c>
      <c r="P1535" s="9"/>
      <c r="Q1535" s="9"/>
      <c r="R1535" s="9"/>
      <c r="S1535" s="9"/>
    </row>
    <row r="1536" spans="1:19" x14ac:dyDescent="0.25">
      <c r="A1536" s="5">
        <v>43278</v>
      </c>
      <c r="B1536" s="5" t="str">
        <f t="shared" si="92"/>
        <v>JUN</v>
      </c>
      <c r="C1536" s="5" t="str">
        <f t="shared" si="93"/>
        <v>2018</v>
      </c>
      <c r="D1536" s="6" t="s">
        <v>0</v>
      </c>
      <c r="E1536" s="6" t="s">
        <v>5</v>
      </c>
      <c r="F1536" s="6">
        <v>3</v>
      </c>
      <c r="G1536" s="7">
        <f t="shared" si="94"/>
        <v>97.5</v>
      </c>
      <c r="H1536" s="7">
        <f t="shared" si="95"/>
        <v>292.5</v>
      </c>
      <c r="P1536" s="9"/>
      <c r="Q1536" s="9"/>
      <c r="R1536" s="9"/>
      <c r="S1536" s="9"/>
    </row>
    <row r="1537" spans="1:19" x14ac:dyDescent="0.25">
      <c r="A1537" s="5">
        <v>43278</v>
      </c>
      <c r="B1537" s="5" t="str">
        <f t="shared" si="92"/>
        <v>JUN</v>
      </c>
      <c r="C1537" s="5" t="str">
        <f t="shared" si="93"/>
        <v>2018</v>
      </c>
      <c r="D1537" s="6" t="s">
        <v>4</v>
      </c>
      <c r="E1537" s="6" t="s">
        <v>5</v>
      </c>
      <c r="F1537" s="6">
        <v>1</v>
      </c>
      <c r="G1537" s="7">
        <f t="shared" si="94"/>
        <v>89</v>
      </c>
      <c r="H1537" s="7">
        <f t="shared" si="95"/>
        <v>89</v>
      </c>
      <c r="P1537" s="9"/>
      <c r="Q1537" s="9"/>
      <c r="R1537" s="9"/>
      <c r="S1537" s="9"/>
    </row>
    <row r="1538" spans="1:19" x14ac:dyDescent="0.25">
      <c r="A1538" s="5">
        <v>43278</v>
      </c>
      <c r="B1538" s="5" t="str">
        <f t="shared" ref="B1538:B1601" si="96">UPPER(TEXT(A1538,"mmm"))</f>
        <v>JUN</v>
      </c>
      <c r="C1538" s="5" t="str">
        <f t="shared" ref="C1538:C1601" si="97">TEXT(A1538,"aaaa")</f>
        <v>2018</v>
      </c>
      <c r="D1538" s="6" t="s">
        <v>3</v>
      </c>
      <c r="E1538" s="6" t="s">
        <v>5</v>
      </c>
      <c r="F1538" s="6">
        <v>1</v>
      </c>
      <c r="G1538" s="7">
        <f t="shared" ref="G1538:G1601" si="98">VLOOKUP(D1538,$J$2:$K$5,2,0)</f>
        <v>120</v>
      </c>
      <c r="H1538" s="7">
        <f t="shared" ref="H1538:H1601" si="99">F1538*G1538</f>
        <v>120</v>
      </c>
      <c r="P1538" s="9"/>
      <c r="Q1538" s="9"/>
      <c r="R1538" s="9"/>
      <c r="S1538" s="9"/>
    </row>
    <row r="1539" spans="1:19" x14ac:dyDescent="0.25">
      <c r="A1539" s="5">
        <v>43279</v>
      </c>
      <c r="B1539" s="5" t="str">
        <f t="shared" si="96"/>
        <v>JUN</v>
      </c>
      <c r="C1539" s="5" t="str">
        <f t="shared" si="97"/>
        <v>2018</v>
      </c>
      <c r="D1539" s="6" t="s">
        <v>3</v>
      </c>
      <c r="E1539" s="6" t="s">
        <v>1</v>
      </c>
      <c r="F1539" s="6">
        <v>1</v>
      </c>
      <c r="G1539" s="7">
        <f t="shared" si="98"/>
        <v>120</v>
      </c>
      <c r="H1539" s="7">
        <f t="shared" si="99"/>
        <v>120</v>
      </c>
      <c r="P1539" s="9"/>
      <c r="Q1539" s="9"/>
      <c r="R1539" s="9"/>
      <c r="S1539" s="9"/>
    </row>
    <row r="1540" spans="1:19" x14ac:dyDescent="0.25">
      <c r="A1540" s="5">
        <v>43279</v>
      </c>
      <c r="B1540" s="5" t="str">
        <f t="shared" si="96"/>
        <v>JUN</v>
      </c>
      <c r="C1540" s="5" t="str">
        <f t="shared" si="97"/>
        <v>2018</v>
      </c>
      <c r="D1540" s="6" t="s">
        <v>2</v>
      </c>
      <c r="E1540" s="6" t="s">
        <v>1</v>
      </c>
      <c r="F1540" s="6">
        <v>2</v>
      </c>
      <c r="G1540" s="7">
        <f t="shared" si="98"/>
        <v>56.9</v>
      </c>
      <c r="H1540" s="7">
        <f t="shared" si="99"/>
        <v>113.8</v>
      </c>
      <c r="P1540" s="9"/>
      <c r="Q1540" s="9"/>
      <c r="R1540" s="9"/>
      <c r="S1540" s="9"/>
    </row>
    <row r="1541" spans="1:19" x14ac:dyDescent="0.25">
      <c r="A1541" s="5">
        <v>43279</v>
      </c>
      <c r="B1541" s="5" t="str">
        <f t="shared" si="96"/>
        <v>JUN</v>
      </c>
      <c r="C1541" s="5" t="str">
        <f t="shared" si="97"/>
        <v>2018</v>
      </c>
      <c r="D1541" s="6" t="s">
        <v>3</v>
      </c>
      <c r="E1541" s="6" t="s">
        <v>5</v>
      </c>
      <c r="F1541" s="6">
        <v>1</v>
      </c>
      <c r="G1541" s="7">
        <f t="shared" si="98"/>
        <v>120</v>
      </c>
      <c r="H1541" s="7">
        <f t="shared" si="99"/>
        <v>120</v>
      </c>
      <c r="P1541" s="9"/>
      <c r="Q1541" s="9"/>
      <c r="R1541" s="9"/>
      <c r="S1541" s="9"/>
    </row>
    <row r="1542" spans="1:19" x14ac:dyDescent="0.25">
      <c r="A1542" s="5">
        <v>43279</v>
      </c>
      <c r="B1542" s="5" t="str">
        <f t="shared" si="96"/>
        <v>JUN</v>
      </c>
      <c r="C1542" s="5" t="str">
        <f t="shared" si="97"/>
        <v>2018</v>
      </c>
      <c r="D1542" s="6" t="s">
        <v>4</v>
      </c>
      <c r="E1542" s="6" t="s">
        <v>5</v>
      </c>
      <c r="F1542" s="6">
        <v>2</v>
      </c>
      <c r="G1542" s="7">
        <f t="shared" si="98"/>
        <v>89</v>
      </c>
      <c r="H1542" s="7">
        <f t="shared" si="99"/>
        <v>178</v>
      </c>
      <c r="P1542" s="9"/>
      <c r="Q1542" s="9"/>
      <c r="R1542" s="9"/>
      <c r="S1542" s="9"/>
    </row>
    <row r="1543" spans="1:19" x14ac:dyDescent="0.25">
      <c r="A1543" s="5">
        <v>43279</v>
      </c>
      <c r="B1543" s="5" t="str">
        <f t="shared" si="96"/>
        <v>JUN</v>
      </c>
      <c r="C1543" s="5" t="str">
        <f t="shared" si="97"/>
        <v>2018</v>
      </c>
      <c r="D1543" s="6" t="s">
        <v>3</v>
      </c>
      <c r="E1543" s="6" t="s">
        <v>5</v>
      </c>
      <c r="F1543" s="6">
        <v>1</v>
      </c>
      <c r="G1543" s="7">
        <f t="shared" si="98"/>
        <v>120</v>
      </c>
      <c r="H1543" s="7">
        <f t="shared" si="99"/>
        <v>120</v>
      </c>
      <c r="P1543" s="9"/>
      <c r="Q1543" s="9"/>
      <c r="R1543" s="9"/>
      <c r="S1543" s="9"/>
    </row>
    <row r="1544" spans="1:19" x14ac:dyDescent="0.25">
      <c r="A1544" s="5">
        <v>43279</v>
      </c>
      <c r="B1544" s="5" t="str">
        <f t="shared" si="96"/>
        <v>JUN</v>
      </c>
      <c r="C1544" s="5" t="str">
        <f t="shared" si="97"/>
        <v>2018</v>
      </c>
      <c r="D1544" s="6" t="s">
        <v>0</v>
      </c>
      <c r="E1544" s="6" t="s">
        <v>5</v>
      </c>
      <c r="F1544" s="6">
        <v>4</v>
      </c>
      <c r="G1544" s="7">
        <f t="shared" si="98"/>
        <v>97.5</v>
      </c>
      <c r="H1544" s="7">
        <f t="shared" si="99"/>
        <v>390</v>
      </c>
      <c r="P1544" s="9"/>
      <c r="Q1544" s="9"/>
      <c r="R1544" s="9"/>
      <c r="S1544" s="9"/>
    </row>
    <row r="1545" spans="1:19" x14ac:dyDescent="0.25">
      <c r="A1545" s="5">
        <v>43279</v>
      </c>
      <c r="B1545" s="5" t="str">
        <f t="shared" si="96"/>
        <v>JUN</v>
      </c>
      <c r="C1545" s="5" t="str">
        <f t="shared" si="97"/>
        <v>2018</v>
      </c>
      <c r="D1545" s="6" t="s">
        <v>0</v>
      </c>
      <c r="E1545" s="6" t="s">
        <v>1</v>
      </c>
      <c r="F1545" s="6">
        <v>2</v>
      </c>
      <c r="G1545" s="7">
        <f t="shared" si="98"/>
        <v>97.5</v>
      </c>
      <c r="H1545" s="7">
        <f t="shared" si="99"/>
        <v>195</v>
      </c>
      <c r="P1545" s="9"/>
      <c r="Q1545" s="9"/>
      <c r="R1545" s="9"/>
      <c r="S1545" s="9"/>
    </row>
    <row r="1546" spans="1:19" x14ac:dyDescent="0.25">
      <c r="A1546" s="5">
        <v>43279</v>
      </c>
      <c r="B1546" s="5" t="str">
        <f t="shared" si="96"/>
        <v>JUN</v>
      </c>
      <c r="C1546" s="5" t="str">
        <f t="shared" si="97"/>
        <v>2018</v>
      </c>
      <c r="D1546" s="6" t="s">
        <v>4</v>
      </c>
      <c r="E1546" s="6" t="s">
        <v>5</v>
      </c>
      <c r="F1546" s="6">
        <v>1</v>
      </c>
      <c r="G1546" s="7">
        <f t="shared" si="98"/>
        <v>89</v>
      </c>
      <c r="H1546" s="7">
        <f t="shared" si="99"/>
        <v>89</v>
      </c>
      <c r="P1546" s="9"/>
      <c r="Q1546" s="9"/>
      <c r="R1546" s="9"/>
      <c r="S1546" s="9"/>
    </row>
    <row r="1547" spans="1:19" x14ac:dyDescent="0.25">
      <c r="A1547" s="5">
        <v>43279</v>
      </c>
      <c r="B1547" s="5" t="str">
        <f t="shared" si="96"/>
        <v>JUN</v>
      </c>
      <c r="C1547" s="5" t="str">
        <f t="shared" si="97"/>
        <v>2018</v>
      </c>
      <c r="D1547" s="6" t="s">
        <v>4</v>
      </c>
      <c r="E1547" s="6" t="s">
        <v>1</v>
      </c>
      <c r="F1547" s="6">
        <v>1</v>
      </c>
      <c r="G1547" s="7">
        <f t="shared" si="98"/>
        <v>89</v>
      </c>
      <c r="H1547" s="7">
        <f t="shared" si="99"/>
        <v>89</v>
      </c>
      <c r="P1547" s="9"/>
      <c r="Q1547" s="9"/>
      <c r="R1547" s="9"/>
      <c r="S1547" s="9"/>
    </row>
    <row r="1548" spans="1:19" x14ac:dyDescent="0.25">
      <c r="A1548" s="5">
        <v>43279</v>
      </c>
      <c r="B1548" s="5" t="str">
        <f t="shared" si="96"/>
        <v>JUN</v>
      </c>
      <c r="C1548" s="5" t="str">
        <f t="shared" si="97"/>
        <v>2018</v>
      </c>
      <c r="D1548" s="6" t="s">
        <v>3</v>
      </c>
      <c r="E1548" s="6" t="s">
        <v>1</v>
      </c>
      <c r="F1548" s="6">
        <v>1</v>
      </c>
      <c r="G1548" s="7">
        <f t="shared" si="98"/>
        <v>120</v>
      </c>
      <c r="H1548" s="7">
        <f t="shared" si="99"/>
        <v>120</v>
      </c>
      <c r="P1548" s="9"/>
      <c r="Q1548" s="9"/>
      <c r="R1548" s="9"/>
      <c r="S1548" s="9"/>
    </row>
    <row r="1549" spans="1:19" x14ac:dyDescent="0.25">
      <c r="A1549" s="5">
        <v>43279</v>
      </c>
      <c r="B1549" s="5" t="str">
        <f t="shared" si="96"/>
        <v>JUN</v>
      </c>
      <c r="C1549" s="5" t="str">
        <f t="shared" si="97"/>
        <v>2018</v>
      </c>
      <c r="D1549" s="6" t="s">
        <v>4</v>
      </c>
      <c r="E1549" s="6" t="s">
        <v>1</v>
      </c>
      <c r="F1549" s="6">
        <v>1</v>
      </c>
      <c r="G1549" s="7">
        <f t="shared" si="98"/>
        <v>89</v>
      </c>
      <c r="H1549" s="7">
        <f t="shared" si="99"/>
        <v>89</v>
      </c>
      <c r="P1549" s="9"/>
      <c r="Q1549" s="9"/>
      <c r="R1549" s="9"/>
      <c r="S1549" s="9"/>
    </row>
    <row r="1550" spans="1:19" x14ac:dyDescent="0.25">
      <c r="A1550" s="5">
        <v>43280</v>
      </c>
      <c r="B1550" s="5" t="str">
        <f t="shared" si="96"/>
        <v>JUN</v>
      </c>
      <c r="C1550" s="5" t="str">
        <f t="shared" si="97"/>
        <v>2018</v>
      </c>
      <c r="D1550" s="6" t="s">
        <v>4</v>
      </c>
      <c r="E1550" s="6" t="s">
        <v>5</v>
      </c>
      <c r="F1550" s="6">
        <v>1</v>
      </c>
      <c r="G1550" s="7">
        <f t="shared" si="98"/>
        <v>89</v>
      </c>
      <c r="H1550" s="7">
        <f t="shared" si="99"/>
        <v>89</v>
      </c>
      <c r="P1550" s="9"/>
      <c r="Q1550" s="9"/>
      <c r="R1550" s="9"/>
      <c r="S1550" s="9"/>
    </row>
    <row r="1551" spans="1:19" x14ac:dyDescent="0.25">
      <c r="A1551" s="5">
        <v>43280</v>
      </c>
      <c r="B1551" s="5" t="str">
        <f t="shared" si="96"/>
        <v>JUN</v>
      </c>
      <c r="C1551" s="5" t="str">
        <f t="shared" si="97"/>
        <v>2018</v>
      </c>
      <c r="D1551" s="6" t="s">
        <v>4</v>
      </c>
      <c r="E1551" s="6" t="s">
        <v>1</v>
      </c>
      <c r="F1551" s="6">
        <v>1</v>
      </c>
      <c r="G1551" s="7">
        <f t="shared" si="98"/>
        <v>89</v>
      </c>
      <c r="H1551" s="7">
        <f t="shared" si="99"/>
        <v>89</v>
      </c>
      <c r="P1551" s="9"/>
      <c r="Q1551" s="9"/>
      <c r="R1551" s="9"/>
      <c r="S1551" s="9"/>
    </row>
    <row r="1552" spans="1:19" x14ac:dyDescent="0.25">
      <c r="A1552" s="5">
        <v>43280</v>
      </c>
      <c r="B1552" s="5" t="str">
        <f t="shared" si="96"/>
        <v>JUN</v>
      </c>
      <c r="C1552" s="5" t="str">
        <f t="shared" si="97"/>
        <v>2018</v>
      </c>
      <c r="D1552" s="6" t="s">
        <v>4</v>
      </c>
      <c r="E1552" s="6" t="s">
        <v>5</v>
      </c>
      <c r="F1552" s="6">
        <v>1</v>
      </c>
      <c r="G1552" s="7">
        <f t="shared" si="98"/>
        <v>89</v>
      </c>
      <c r="H1552" s="7">
        <f t="shared" si="99"/>
        <v>89</v>
      </c>
      <c r="P1552" s="9"/>
      <c r="Q1552" s="9"/>
      <c r="R1552" s="9"/>
      <c r="S1552" s="9"/>
    </row>
    <row r="1553" spans="1:19" x14ac:dyDescent="0.25">
      <c r="A1553" s="5">
        <v>43280</v>
      </c>
      <c r="B1553" s="5" t="str">
        <f t="shared" si="96"/>
        <v>JUN</v>
      </c>
      <c r="C1553" s="5" t="str">
        <f t="shared" si="97"/>
        <v>2018</v>
      </c>
      <c r="D1553" s="6" t="s">
        <v>0</v>
      </c>
      <c r="E1553" s="6" t="s">
        <v>5</v>
      </c>
      <c r="F1553" s="6">
        <v>1</v>
      </c>
      <c r="G1553" s="7">
        <f t="shared" si="98"/>
        <v>97.5</v>
      </c>
      <c r="H1553" s="7">
        <f t="shared" si="99"/>
        <v>97.5</v>
      </c>
      <c r="P1553" s="9"/>
      <c r="Q1553" s="9"/>
      <c r="R1553" s="9"/>
      <c r="S1553" s="9"/>
    </row>
    <row r="1554" spans="1:19" x14ac:dyDescent="0.25">
      <c r="A1554" s="5">
        <v>43280</v>
      </c>
      <c r="B1554" s="5" t="str">
        <f t="shared" si="96"/>
        <v>JUN</v>
      </c>
      <c r="C1554" s="5" t="str">
        <f t="shared" si="97"/>
        <v>2018</v>
      </c>
      <c r="D1554" s="6" t="s">
        <v>4</v>
      </c>
      <c r="E1554" s="6" t="s">
        <v>1</v>
      </c>
      <c r="F1554" s="6">
        <v>2</v>
      </c>
      <c r="G1554" s="7">
        <f t="shared" si="98"/>
        <v>89</v>
      </c>
      <c r="H1554" s="7">
        <f t="shared" si="99"/>
        <v>178</v>
      </c>
      <c r="P1554" s="9"/>
      <c r="Q1554" s="9"/>
      <c r="R1554" s="9"/>
      <c r="S1554" s="9"/>
    </row>
    <row r="1555" spans="1:19" x14ac:dyDescent="0.25">
      <c r="A1555" s="5">
        <v>43280</v>
      </c>
      <c r="B1555" s="5" t="str">
        <f t="shared" si="96"/>
        <v>JUN</v>
      </c>
      <c r="C1555" s="5" t="str">
        <f t="shared" si="97"/>
        <v>2018</v>
      </c>
      <c r="D1555" s="6" t="s">
        <v>2</v>
      </c>
      <c r="E1555" s="6" t="s">
        <v>1</v>
      </c>
      <c r="F1555" s="6">
        <v>1</v>
      </c>
      <c r="G1555" s="7">
        <f t="shared" si="98"/>
        <v>56.9</v>
      </c>
      <c r="H1555" s="7">
        <f t="shared" si="99"/>
        <v>56.9</v>
      </c>
      <c r="P1555" s="9"/>
      <c r="Q1555" s="9"/>
      <c r="R1555" s="9"/>
      <c r="S1555" s="9"/>
    </row>
    <row r="1556" spans="1:19" x14ac:dyDescent="0.25">
      <c r="A1556" s="5">
        <v>43280</v>
      </c>
      <c r="B1556" s="5" t="str">
        <f t="shared" si="96"/>
        <v>JUN</v>
      </c>
      <c r="C1556" s="5" t="str">
        <f t="shared" si="97"/>
        <v>2018</v>
      </c>
      <c r="D1556" s="6" t="s">
        <v>3</v>
      </c>
      <c r="E1556" s="6" t="s">
        <v>1</v>
      </c>
      <c r="F1556" s="6">
        <v>1</v>
      </c>
      <c r="G1556" s="7">
        <f t="shared" si="98"/>
        <v>120</v>
      </c>
      <c r="H1556" s="7">
        <f t="shared" si="99"/>
        <v>120</v>
      </c>
      <c r="P1556" s="9"/>
      <c r="Q1556" s="9"/>
      <c r="R1556" s="9"/>
      <c r="S1556" s="9"/>
    </row>
    <row r="1557" spans="1:19" x14ac:dyDescent="0.25">
      <c r="A1557" s="5">
        <v>43280</v>
      </c>
      <c r="B1557" s="5" t="str">
        <f t="shared" si="96"/>
        <v>JUN</v>
      </c>
      <c r="C1557" s="5" t="str">
        <f t="shared" si="97"/>
        <v>2018</v>
      </c>
      <c r="D1557" s="6" t="s">
        <v>4</v>
      </c>
      <c r="E1557" s="6" t="s">
        <v>5</v>
      </c>
      <c r="F1557" s="6">
        <v>1</v>
      </c>
      <c r="G1557" s="7">
        <f t="shared" si="98"/>
        <v>89</v>
      </c>
      <c r="H1557" s="7">
        <f t="shared" si="99"/>
        <v>89</v>
      </c>
      <c r="P1557" s="9"/>
      <c r="Q1557" s="9"/>
      <c r="R1557" s="9"/>
      <c r="S1557" s="9"/>
    </row>
    <row r="1558" spans="1:19" x14ac:dyDescent="0.25">
      <c r="A1558" s="5">
        <v>43281</v>
      </c>
      <c r="B1558" s="5" t="str">
        <f t="shared" si="96"/>
        <v>JUN</v>
      </c>
      <c r="C1558" s="5" t="str">
        <f t="shared" si="97"/>
        <v>2018</v>
      </c>
      <c r="D1558" s="6" t="s">
        <v>4</v>
      </c>
      <c r="E1558" s="6" t="s">
        <v>1</v>
      </c>
      <c r="F1558" s="6">
        <v>1</v>
      </c>
      <c r="G1558" s="7">
        <f t="shared" si="98"/>
        <v>89</v>
      </c>
      <c r="H1558" s="7">
        <f t="shared" si="99"/>
        <v>89</v>
      </c>
      <c r="P1558" s="9"/>
      <c r="Q1558" s="9"/>
      <c r="R1558" s="9"/>
      <c r="S1558" s="9"/>
    </row>
    <row r="1559" spans="1:19" x14ac:dyDescent="0.25">
      <c r="A1559" s="5">
        <v>43281</v>
      </c>
      <c r="B1559" s="5" t="str">
        <f t="shared" si="96"/>
        <v>JUN</v>
      </c>
      <c r="C1559" s="5" t="str">
        <f t="shared" si="97"/>
        <v>2018</v>
      </c>
      <c r="D1559" s="6" t="s">
        <v>2</v>
      </c>
      <c r="E1559" s="6" t="s">
        <v>5</v>
      </c>
      <c r="F1559" s="6">
        <v>1</v>
      </c>
      <c r="G1559" s="7">
        <f t="shared" si="98"/>
        <v>56.9</v>
      </c>
      <c r="H1559" s="7">
        <f t="shared" si="99"/>
        <v>56.9</v>
      </c>
      <c r="P1559" s="9"/>
      <c r="Q1559" s="9"/>
      <c r="R1559" s="9"/>
      <c r="S1559" s="9"/>
    </row>
    <row r="1560" spans="1:19" x14ac:dyDescent="0.25">
      <c r="A1560" s="5">
        <v>43281</v>
      </c>
      <c r="B1560" s="5" t="str">
        <f t="shared" si="96"/>
        <v>JUN</v>
      </c>
      <c r="C1560" s="5" t="str">
        <f t="shared" si="97"/>
        <v>2018</v>
      </c>
      <c r="D1560" s="6" t="s">
        <v>2</v>
      </c>
      <c r="E1560" s="6" t="s">
        <v>5</v>
      </c>
      <c r="F1560" s="6">
        <v>2</v>
      </c>
      <c r="G1560" s="7">
        <f t="shared" si="98"/>
        <v>56.9</v>
      </c>
      <c r="H1560" s="7">
        <f t="shared" si="99"/>
        <v>113.8</v>
      </c>
      <c r="P1560" s="9"/>
      <c r="Q1560" s="9"/>
      <c r="R1560" s="9"/>
      <c r="S1560" s="9"/>
    </row>
    <row r="1561" spans="1:19" x14ac:dyDescent="0.25">
      <c r="A1561" s="5">
        <v>43281</v>
      </c>
      <c r="B1561" s="5" t="str">
        <f t="shared" si="96"/>
        <v>JUN</v>
      </c>
      <c r="C1561" s="5" t="str">
        <f t="shared" si="97"/>
        <v>2018</v>
      </c>
      <c r="D1561" s="6" t="s">
        <v>3</v>
      </c>
      <c r="E1561" s="6" t="s">
        <v>5</v>
      </c>
      <c r="F1561" s="6">
        <v>1</v>
      </c>
      <c r="G1561" s="7">
        <f t="shared" si="98"/>
        <v>120</v>
      </c>
      <c r="H1561" s="7">
        <f t="shared" si="99"/>
        <v>120</v>
      </c>
      <c r="P1561" s="9"/>
      <c r="Q1561" s="9"/>
      <c r="R1561" s="9"/>
      <c r="S1561" s="9"/>
    </row>
    <row r="1562" spans="1:19" x14ac:dyDescent="0.25">
      <c r="A1562" s="5">
        <v>43282</v>
      </c>
      <c r="B1562" s="5" t="str">
        <f t="shared" si="96"/>
        <v>JUL</v>
      </c>
      <c r="C1562" s="5" t="str">
        <f t="shared" si="97"/>
        <v>2018</v>
      </c>
      <c r="D1562" s="6" t="s">
        <v>0</v>
      </c>
      <c r="E1562" s="6" t="s">
        <v>1</v>
      </c>
      <c r="F1562" s="6">
        <v>2</v>
      </c>
      <c r="G1562" s="7">
        <f t="shared" si="98"/>
        <v>97.5</v>
      </c>
      <c r="H1562" s="7">
        <f t="shared" si="99"/>
        <v>195</v>
      </c>
      <c r="P1562" s="9"/>
      <c r="Q1562" s="9"/>
      <c r="R1562" s="9"/>
      <c r="S1562" s="9"/>
    </row>
    <row r="1563" spans="1:19" x14ac:dyDescent="0.25">
      <c r="A1563" s="5">
        <v>43282</v>
      </c>
      <c r="B1563" s="5" t="str">
        <f t="shared" si="96"/>
        <v>JUL</v>
      </c>
      <c r="C1563" s="5" t="str">
        <f t="shared" si="97"/>
        <v>2018</v>
      </c>
      <c r="D1563" s="6" t="s">
        <v>3</v>
      </c>
      <c r="E1563" s="6" t="s">
        <v>1</v>
      </c>
      <c r="F1563" s="6">
        <v>1</v>
      </c>
      <c r="G1563" s="7">
        <f t="shared" si="98"/>
        <v>120</v>
      </c>
      <c r="H1563" s="7">
        <f t="shared" si="99"/>
        <v>120</v>
      </c>
      <c r="P1563" s="9"/>
      <c r="Q1563" s="9"/>
      <c r="R1563" s="9"/>
      <c r="S1563" s="9"/>
    </row>
    <row r="1564" spans="1:19" x14ac:dyDescent="0.25">
      <c r="A1564" s="5">
        <v>43282</v>
      </c>
      <c r="B1564" s="5" t="str">
        <f t="shared" si="96"/>
        <v>JUL</v>
      </c>
      <c r="C1564" s="5" t="str">
        <f t="shared" si="97"/>
        <v>2018</v>
      </c>
      <c r="D1564" s="6" t="s">
        <v>3</v>
      </c>
      <c r="E1564" s="6" t="s">
        <v>5</v>
      </c>
      <c r="F1564" s="6">
        <v>1</v>
      </c>
      <c r="G1564" s="7">
        <f t="shared" si="98"/>
        <v>120</v>
      </c>
      <c r="H1564" s="7">
        <f t="shared" si="99"/>
        <v>120</v>
      </c>
      <c r="P1564" s="9"/>
      <c r="Q1564" s="9"/>
      <c r="R1564" s="9"/>
      <c r="S1564" s="9"/>
    </row>
    <row r="1565" spans="1:19" x14ac:dyDescent="0.25">
      <c r="A1565" s="5">
        <v>43283</v>
      </c>
      <c r="B1565" s="5" t="str">
        <f t="shared" si="96"/>
        <v>JUL</v>
      </c>
      <c r="C1565" s="5" t="str">
        <f t="shared" si="97"/>
        <v>2018</v>
      </c>
      <c r="D1565" s="6" t="s">
        <v>4</v>
      </c>
      <c r="E1565" s="6" t="s">
        <v>1</v>
      </c>
      <c r="F1565" s="6">
        <v>1</v>
      </c>
      <c r="G1565" s="7">
        <f t="shared" si="98"/>
        <v>89</v>
      </c>
      <c r="H1565" s="7">
        <f t="shared" si="99"/>
        <v>89</v>
      </c>
      <c r="P1565" s="9"/>
      <c r="Q1565" s="9"/>
      <c r="R1565" s="9"/>
      <c r="S1565" s="9"/>
    </row>
    <row r="1566" spans="1:19" x14ac:dyDescent="0.25">
      <c r="A1566" s="5">
        <v>43283</v>
      </c>
      <c r="B1566" s="5" t="str">
        <f t="shared" si="96"/>
        <v>JUL</v>
      </c>
      <c r="C1566" s="5" t="str">
        <f t="shared" si="97"/>
        <v>2018</v>
      </c>
      <c r="D1566" s="6" t="s">
        <v>3</v>
      </c>
      <c r="E1566" s="6" t="s">
        <v>1</v>
      </c>
      <c r="F1566" s="6">
        <v>1</v>
      </c>
      <c r="G1566" s="7">
        <f t="shared" si="98"/>
        <v>120</v>
      </c>
      <c r="H1566" s="7">
        <f t="shared" si="99"/>
        <v>120</v>
      </c>
      <c r="P1566" s="9"/>
      <c r="Q1566" s="9"/>
      <c r="R1566" s="9"/>
      <c r="S1566" s="9"/>
    </row>
    <row r="1567" spans="1:19" x14ac:dyDescent="0.25">
      <c r="A1567" s="5">
        <v>43283</v>
      </c>
      <c r="B1567" s="5" t="str">
        <f t="shared" si="96"/>
        <v>JUL</v>
      </c>
      <c r="C1567" s="5" t="str">
        <f t="shared" si="97"/>
        <v>2018</v>
      </c>
      <c r="D1567" s="6" t="s">
        <v>2</v>
      </c>
      <c r="E1567" s="6" t="s">
        <v>1</v>
      </c>
      <c r="F1567" s="6">
        <v>1</v>
      </c>
      <c r="G1567" s="7">
        <f t="shared" si="98"/>
        <v>56.9</v>
      </c>
      <c r="H1567" s="7">
        <f t="shared" si="99"/>
        <v>56.9</v>
      </c>
      <c r="P1567" s="9"/>
      <c r="Q1567" s="9"/>
      <c r="R1567" s="9"/>
      <c r="S1567" s="9"/>
    </row>
    <row r="1568" spans="1:19" x14ac:dyDescent="0.25">
      <c r="A1568" s="5">
        <v>43283</v>
      </c>
      <c r="B1568" s="5" t="str">
        <f t="shared" si="96"/>
        <v>JUL</v>
      </c>
      <c r="C1568" s="5" t="str">
        <f t="shared" si="97"/>
        <v>2018</v>
      </c>
      <c r="D1568" s="6" t="s">
        <v>4</v>
      </c>
      <c r="E1568" s="6" t="s">
        <v>1</v>
      </c>
      <c r="F1568" s="6">
        <v>1</v>
      </c>
      <c r="G1568" s="7">
        <f t="shared" si="98"/>
        <v>89</v>
      </c>
      <c r="H1568" s="7">
        <f t="shared" si="99"/>
        <v>89</v>
      </c>
      <c r="P1568" s="9"/>
      <c r="Q1568" s="9"/>
      <c r="R1568" s="9"/>
      <c r="S1568" s="9"/>
    </row>
    <row r="1569" spans="1:19" x14ac:dyDescent="0.25">
      <c r="A1569" s="5">
        <v>43283</v>
      </c>
      <c r="B1569" s="5" t="str">
        <f t="shared" si="96"/>
        <v>JUL</v>
      </c>
      <c r="C1569" s="5" t="str">
        <f t="shared" si="97"/>
        <v>2018</v>
      </c>
      <c r="D1569" s="6" t="s">
        <v>2</v>
      </c>
      <c r="E1569" s="6" t="s">
        <v>5</v>
      </c>
      <c r="F1569" s="6">
        <v>2</v>
      </c>
      <c r="G1569" s="7">
        <f t="shared" si="98"/>
        <v>56.9</v>
      </c>
      <c r="H1569" s="7">
        <f t="shared" si="99"/>
        <v>113.8</v>
      </c>
      <c r="P1569" s="9"/>
      <c r="Q1569" s="9"/>
      <c r="R1569" s="9"/>
      <c r="S1569" s="9"/>
    </row>
    <row r="1570" spans="1:19" x14ac:dyDescent="0.25">
      <c r="A1570" s="5">
        <v>43283</v>
      </c>
      <c r="B1570" s="5" t="str">
        <f t="shared" si="96"/>
        <v>JUL</v>
      </c>
      <c r="C1570" s="5" t="str">
        <f t="shared" si="97"/>
        <v>2018</v>
      </c>
      <c r="D1570" s="6" t="s">
        <v>0</v>
      </c>
      <c r="E1570" s="6" t="s">
        <v>5</v>
      </c>
      <c r="F1570" s="6">
        <v>1</v>
      </c>
      <c r="G1570" s="7">
        <f t="shared" si="98"/>
        <v>97.5</v>
      </c>
      <c r="H1570" s="7">
        <f t="shared" si="99"/>
        <v>97.5</v>
      </c>
      <c r="P1570" s="9"/>
      <c r="Q1570" s="9"/>
      <c r="R1570" s="9"/>
      <c r="S1570" s="9"/>
    </row>
    <row r="1571" spans="1:19" x14ac:dyDescent="0.25">
      <c r="A1571" s="5">
        <v>43283</v>
      </c>
      <c r="B1571" s="5" t="str">
        <f t="shared" si="96"/>
        <v>JUL</v>
      </c>
      <c r="C1571" s="5" t="str">
        <f t="shared" si="97"/>
        <v>2018</v>
      </c>
      <c r="D1571" s="6" t="s">
        <v>0</v>
      </c>
      <c r="E1571" s="6" t="s">
        <v>5</v>
      </c>
      <c r="F1571" s="6">
        <v>4</v>
      </c>
      <c r="G1571" s="7">
        <f t="shared" si="98"/>
        <v>97.5</v>
      </c>
      <c r="H1571" s="7">
        <f t="shared" si="99"/>
        <v>390</v>
      </c>
      <c r="P1571" s="9"/>
      <c r="Q1571" s="9"/>
      <c r="R1571" s="9"/>
      <c r="S1571" s="9"/>
    </row>
    <row r="1572" spans="1:19" x14ac:dyDescent="0.25">
      <c r="A1572" s="5">
        <v>43283</v>
      </c>
      <c r="B1572" s="5" t="str">
        <f t="shared" si="96"/>
        <v>JUL</v>
      </c>
      <c r="C1572" s="5" t="str">
        <f t="shared" si="97"/>
        <v>2018</v>
      </c>
      <c r="D1572" s="6" t="s">
        <v>4</v>
      </c>
      <c r="E1572" s="6" t="s">
        <v>5</v>
      </c>
      <c r="F1572" s="6">
        <v>1</v>
      </c>
      <c r="G1572" s="7">
        <f t="shared" si="98"/>
        <v>89</v>
      </c>
      <c r="H1572" s="7">
        <f t="shared" si="99"/>
        <v>89</v>
      </c>
      <c r="P1572" s="9"/>
      <c r="Q1572" s="9"/>
      <c r="R1572" s="9"/>
      <c r="S1572" s="9"/>
    </row>
    <row r="1573" spans="1:19" x14ac:dyDescent="0.25">
      <c r="A1573" s="5">
        <v>43284</v>
      </c>
      <c r="B1573" s="5" t="str">
        <f t="shared" si="96"/>
        <v>JUL</v>
      </c>
      <c r="C1573" s="5" t="str">
        <f t="shared" si="97"/>
        <v>2018</v>
      </c>
      <c r="D1573" s="6" t="s">
        <v>3</v>
      </c>
      <c r="E1573" s="6" t="s">
        <v>1</v>
      </c>
      <c r="F1573" s="6">
        <v>1</v>
      </c>
      <c r="G1573" s="7">
        <f t="shared" si="98"/>
        <v>120</v>
      </c>
      <c r="H1573" s="7">
        <f t="shared" si="99"/>
        <v>120</v>
      </c>
      <c r="P1573" s="9"/>
      <c r="Q1573" s="9"/>
      <c r="R1573" s="9"/>
      <c r="S1573" s="9"/>
    </row>
    <row r="1574" spans="1:19" x14ac:dyDescent="0.25">
      <c r="A1574" s="5">
        <v>43284</v>
      </c>
      <c r="B1574" s="5" t="str">
        <f t="shared" si="96"/>
        <v>JUL</v>
      </c>
      <c r="C1574" s="5" t="str">
        <f t="shared" si="97"/>
        <v>2018</v>
      </c>
      <c r="D1574" s="6" t="s">
        <v>3</v>
      </c>
      <c r="E1574" s="6" t="s">
        <v>5</v>
      </c>
      <c r="F1574" s="6">
        <v>1</v>
      </c>
      <c r="G1574" s="7">
        <f t="shared" si="98"/>
        <v>120</v>
      </c>
      <c r="H1574" s="7">
        <f t="shared" si="99"/>
        <v>120</v>
      </c>
      <c r="P1574" s="9"/>
      <c r="Q1574" s="9"/>
      <c r="R1574" s="9"/>
      <c r="S1574" s="9"/>
    </row>
    <row r="1575" spans="1:19" x14ac:dyDescent="0.25">
      <c r="A1575" s="5">
        <v>43284</v>
      </c>
      <c r="B1575" s="5" t="str">
        <f t="shared" si="96"/>
        <v>JUL</v>
      </c>
      <c r="C1575" s="5" t="str">
        <f t="shared" si="97"/>
        <v>2018</v>
      </c>
      <c r="D1575" s="6" t="s">
        <v>3</v>
      </c>
      <c r="E1575" s="6" t="s">
        <v>5</v>
      </c>
      <c r="F1575" s="6">
        <v>1</v>
      </c>
      <c r="G1575" s="7">
        <f t="shared" si="98"/>
        <v>120</v>
      </c>
      <c r="H1575" s="7">
        <f t="shared" si="99"/>
        <v>120</v>
      </c>
      <c r="P1575" s="9"/>
      <c r="Q1575" s="9"/>
      <c r="R1575" s="9"/>
      <c r="S1575" s="9"/>
    </row>
    <row r="1576" spans="1:19" x14ac:dyDescent="0.25">
      <c r="A1576" s="5">
        <v>43284</v>
      </c>
      <c r="B1576" s="5" t="str">
        <f t="shared" si="96"/>
        <v>JUL</v>
      </c>
      <c r="C1576" s="5" t="str">
        <f t="shared" si="97"/>
        <v>2018</v>
      </c>
      <c r="D1576" s="6" t="s">
        <v>0</v>
      </c>
      <c r="E1576" s="6" t="s">
        <v>1</v>
      </c>
      <c r="F1576" s="6">
        <v>4</v>
      </c>
      <c r="G1576" s="7">
        <f t="shared" si="98"/>
        <v>97.5</v>
      </c>
      <c r="H1576" s="7">
        <f t="shared" si="99"/>
        <v>390</v>
      </c>
      <c r="P1576" s="9"/>
      <c r="Q1576" s="9"/>
      <c r="R1576" s="9"/>
      <c r="S1576" s="9"/>
    </row>
    <row r="1577" spans="1:19" x14ac:dyDescent="0.25">
      <c r="A1577" s="5">
        <v>43284</v>
      </c>
      <c r="B1577" s="5" t="str">
        <f t="shared" si="96"/>
        <v>JUL</v>
      </c>
      <c r="C1577" s="5" t="str">
        <f t="shared" si="97"/>
        <v>2018</v>
      </c>
      <c r="D1577" s="6" t="s">
        <v>3</v>
      </c>
      <c r="E1577" s="6" t="s">
        <v>1</v>
      </c>
      <c r="F1577" s="6">
        <v>1</v>
      </c>
      <c r="G1577" s="7">
        <f t="shared" si="98"/>
        <v>120</v>
      </c>
      <c r="H1577" s="7">
        <f t="shared" si="99"/>
        <v>120</v>
      </c>
      <c r="P1577" s="9"/>
      <c r="Q1577" s="9"/>
      <c r="R1577" s="9"/>
      <c r="S1577" s="9"/>
    </row>
    <row r="1578" spans="1:19" x14ac:dyDescent="0.25">
      <c r="A1578" s="5">
        <v>43284</v>
      </c>
      <c r="B1578" s="5" t="str">
        <f t="shared" si="96"/>
        <v>JUL</v>
      </c>
      <c r="C1578" s="5" t="str">
        <f t="shared" si="97"/>
        <v>2018</v>
      </c>
      <c r="D1578" s="6" t="s">
        <v>3</v>
      </c>
      <c r="E1578" s="6" t="s">
        <v>1</v>
      </c>
      <c r="F1578" s="6">
        <v>2</v>
      </c>
      <c r="G1578" s="7">
        <f t="shared" si="98"/>
        <v>120</v>
      </c>
      <c r="H1578" s="7">
        <f t="shared" si="99"/>
        <v>240</v>
      </c>
      <c r="P1578" s="9"/>
      <c r="Q1578" s="9"/>
      <c r="R1578" s="9"/>
      <c r="S1578" s="9"/>
    </row>
    <row r="1579" spans="1:19" x14ac:dyDescent="0.25">
      <c r="A1579" s="5">
        <v>43284</v>
      </c>
      <c r="B1579" s="5" t="str">
        <f t="shared" si="96"/>
        <v>JUL</v>
      </c>
      <c r="C1579" s="5" t="str">
        <f t="shared" si="97"/>
        <v>2018</v>
      </c>
      <c r="D1579" s="6" t="s">
        <v>4</v>
      </c>
      <c r="E1579" s="6" t="s">
        <v>5</v>
      </c>
      <c r="F1579" s="6">
        <v>1</v>
      </c>
      <c r="G1579" s="7">
        <f t="shared" si="98"/>
        <v>89</v>
      </c>
      <c r="H1579" s="7">
        <f t="shared" si="99"/>
        <v>89</v>
      </c>
      <c r="P1579" s="9"/>
      <c r="Q1579" s="9"/>
      <c r="R1579" s="9"/>
      <c r="S1579" s="9"/>
    </row>
    <row r="1580" spans="1:19" x14ac:dyDescent="0.25">
      <c r="A1580" s="5">
        <v>43284</v>
      </c>
      <c r="B1580" s="5" t="str">
        <f t="shared" si="96"/>
        <v>JUL</v>
      </c>
      <c r="C1580" s="5" t="str">
        <f t="shared" si="97"/>
        <v>2018</v>
      </c>
      <c r="D1580" s="6" t="s">
        <v>3</v>
      </c>
      <c r="E1580" s="6" t="s">
        <v>1</v>
      </c>
      <c r="F1580" s="6">
        <v>1</v>
      </c>
      <c r="G1580" s="7">
        <f t="shared" si="98"/>
        <v>120</v>
      </c>
      <c r="H1580" s="7">
        <f t="shared" si="99"/>
        <v>120</v>
      </c>
      <c r="P1580" s="9"/>
      <c r="Q1580" s="9"/>
      <c r="R1580" s="9"/>
      <c r="S1580" s="9"/>
    </row>
    <row r="1581" spans="1:19" x14ac:dyDescent="0.25">
      <c r="A1581" s="5">
        <v>43285</v>
      </c>
      <c r="B1581" s="5" t="str">
        <f t="shared" si="96"/>
        <v>JUL</v>
      </c>
      <c r="C1581" s="5" t="str">
        <f t="shared" si="97"/>
        <v>2018</v>
      </c>
      <c r="D1581" s="6" t="s">
        <v>3</v>
      </c>
      <c r="E1581" s="6" t="s">
        <v>5</v>
      </c>
      <c r="F1581" s="6">
        <v>1</v>
      </c>
      <c r="G1581" s="7">
        <f t="shared" si="98"/>
        <v>120</v>
      </c>
      <c r="H1581" s="7">
        <f t="shared" si="99"/>
        <v>120</v>
      </c>
      <c r="P1581" s="9"/>
      <c r="Q1581" s="9"/>
      <c r="R1581" s="9"/>
      <c r="S1581" s="9"/>
    </row>
    <row r="1582" spans="1:19" x14ac:dyDescent="0.25">
      <c r="A1582" s="5">
        <v>43285</v>
      </c>
      <c r="B1582" s="5" t="str">
        <f t="shared" si="96"/>
        <v>JUL</v>
      </c>
      <c r="C1582" s="5" t="str">
        <f t="shared" si="97"/>
        <v>2018</v>
      </c>
      <c r="D1582" s="6" t="s">
        <v>2</v>
      </c>
      <c r="E1582" s="6" t="s">
        <v>1</v>
      </c>
      <c r="F1582" s="6">
        <v>1</v>
      </c>
      <c r="G1582" s="7">
        <f t="shared" si="98"/>
        <v>56.9</v>
      </c>
      <c r="H1582" s="7">
        <f t="shared" si="99"/>
        <v>56.9</v>
      </c>
      <c r="P1582" s="9"/>
      <c r="Q1582" s="9"/>
      <c r="R1582" s="9"/>
      <c r="S1582" s="9"/>
    </row>
    <row r="1583" spans="1:19" x14ac:dyDescent="0.25">
      <c r="A1583" s="5">
        <v>43285</v>
      </c>
      <c r="B1583" s="5" t="str">
        <f t="shared" si="96"/>
        <v>JUL</v>
      </c>
      <c r="C1583" s="5" t="str">
        <f t="shared" si="97"/>
        <v>2018</v>
      </c>
      <c r="D1583" s="6" t="s">
        <v>2</v>
      </c>
      <c r="E1583" s="6" t="s">
        <v>5</v>
      </c>
      <c r="F1583" s="6">
        <v>1</v>
      </c>
      <c r="G1583" s="7">
        <f t="shared" si="98"/>
        <v>56.9</v>
      </c>
      <c r="H1583" s="7">
        <f t="shared" si="99"/>
        <v>56.9</v>
      </c>
      <c r="P1583" s="9"/>
      <c r="Q1583" s="9"/>
      <c r="R1583" s="9"/>
      <c r="S1583" s="9"/>
    </row>
    <row r="1584" spans="1:19" x14ac:dyDescent="0.25">
      <c r="A1584" s="5">
        <v>43285</v>
      </c>
      <c r="B1584" s="5" t="str">
        <f t="shared" si="96"/>
        <v>JUL</v>
      </c>
      <c r="C1584" s="5" t="str">
        <f t="shared" si="97"/>
        <v>2018</v>
      </c>
      <c r="D1584" s="6" t="s">
        <v>4</v>
      </c>
      <c r="E1584" s="6" t="s">
        <v>5</v>
      </c>
      <c r="F1584" s="6">
        <v>1</v>
      </c>
      <c r="G1584" s="7">
        <f t="shared" si="98"/>
        <v>89</v>
      </c>
      <c r="H1584" s="7">
        <f t="shared" si="99"/>
        <v>89</v>
      </c>
      <c r="P1584" s="9"/>
      <c r="Q1584" s="9"/>
      <c r="R1584" s="9"/>
      <c r="S1584" s="9"/>
    </row>
    <row r="1585" spans="1:19" x14ac:dyDescent="0.25">
      <c r="A1585" s="5">
        <v>43285</v>
      </c>
      <c r="B1585" s="5" t="str">
        <f t="shared" si="96"/>
        <v>JUL</v>
      </c>
      <c r="C1585" s="5" t="str">
        <f t="shared" si="97"/>
        <v>2018</v>
      </c>
      <c r="D1585" s="6" t="s">
        <v>3</v>
      </c>
      <c r="E1585" s="6" t="s">
        <v>5</v>
      </c>
      <c r="F1585" s="6">
        <v>2</v>
      </c>
      <c r="G1585" s="7">
        <f t="shared" si="98"/>
        <v>120</v>
      </c>
      <c r="H1585" s="7">
        <f t="shared" si="99"/>
        <v>240</v>
      </c>
      <c r="P1585" s="9"/>
      <c r="Q1585" s="9"/>
      <c r="R1585" s="9"/>
      <c r="S1585" s="9"/>
    </row>
    <row r="1586" spans="1:19" x14ac:dyDescent="0.25">
      <c r="A1586" s="5">
        <v>43285</v>
      </c>
      <c r="B1586" s="5" t="str">
        <f t="shared" si="96"/>
        <v>JUL</v>
      </c>
      <c r="C1586" s="5" t="str">
        <f t="shared" si="97"/>
        <v>2018</v>
      </c>
      <c r="D1586" s="6" t="s">
        <v>0</v>
      </c>
      <c r="E1586" s="6" t="s">
        <v>1</v>
      </c>
      <c r="F1586" s="6">
        <v>4</v>
      </c>
      <c r="G1586" s="7">
        <f t="shared" si="98"/>
        <v>97.5</v>
      </c>
      <c r="H1586" s="7">
        <f t="shared" si="99"/>
        <v>390</v>
      </c>
      <c r="P1586" s="9"/>
      <c r="Q1586" s="9"/>
      <c r="R1586" s="9"/>
      <c r="S1586" s="9"/>
    </row>
    <row r="1587" spans="1:19" x14ac:dyDescent="0.25">
      <c r="A1587" s="5">
        <v>43286</v>
      </c>
      <c r="B1587" s="5" t="str">
        <f t="shared" si="96"/>
        <v>JUL</v>
      </c>
      <c r="C1587" s="5" t="str">
        <f t="shared" si="97"/>
        <v>2018</v>
      </c>
      <c r="D1587" s="6" t="s">
        <v>3</v>
      </c>
      <c r="E1587" s="6" t="s">
        <v>5</v>
      </c>
      <c r="F1587" s="6">
        <v>1</v>
      </c>
      <c r="G1587" s="7">
        <f t="shared" si="98"/>
        <v>120</v>
      </c>
      <c r="H1587" s="7">
        <f t="shared" si="99"/>
        <v>120</v>
      </c>
      <c r="P1587" s="9"/>
      <c r="Q1587" s="9"/>
      <c r="R1587" s="9"/>
      <c r="S1587" s="9"/>
    </row>
    <row r="1588" spans="1:19" x14ac:dyDescent="0.25">
      <c r="A1588" s="5">
        <v>43286</v>
      </c>
      <c r="B1588" s="5" t="str">
        <f t="shared" si="96"/>
        <v>JUL</v>
      </c>
      <c r="C1588" s="5" t="str">
        <f t="shared" si="97"/>
        <v>2018</v>
      </c>
      <c r="D1588" s="6" t="s">
        <v>0</v>
      </c>
      <c r="E1588" s="6" t="s">
        <v>5</v>
      </c>
      <c r="F1588" s="6">
        <v>2</v>
      </c>
      <c r="G1588" s="7">
        <f t="shared" si="98"/>
        <v>97.5</v>
      </c>
      <c r="H1588" s="7">
        <f t="shared" si="99"/>
        <v>195</v>
      </c>
      <c r="P1588" s="9"/>
      <c r="Q1588" s="9"/>
      <c r="R1588" s="9"/>
      <c r="S1588" s="9"/>
    </row>
    <row r="1589" spans="1:19" x14ac:dyDescent="0.25">
      <c r="A1589" s="5">
        <v>43286</v>
      </c>
      <c r="B1589" s="5" t="str">
        <f t="shared" si="96"/>
        <v>JUL</v>
      </c>
      <c r="C1589" s="5" t="str">
        <f t="shared" si="97"/>
        <v>2018</v>
      </c>
      <c r="D1589" s="6" t="s">
        <v>0</v>
      </c>
      <c r="E1589" s="6" t="s">
        <v>1</v>
      </c>
      <c r="F1589" s="6">
        <v>2</v>
      </c>
      <c r="G1589" s="7">
        <f t="shared" si="98"/>
        <v>97.5</v>
      </c>
      <c r="H1589" s="7">
        <f t="shared" si="99"/>
        <v>195</v>
      </c>
      <c r="P1589" s="9"/>
      <c r="Q1589" s="9"/>
      <c r="R1589" s="9"/>
      <c r="S1589" s="9"/>
    </row>
    <row r="1590" spans="1:19" x14ac:dyDescent="0.25">
      <c r="A1590" s="5">
        <v>43286</v>
      </c>
      <c r="B1590" s="5" t="str">
        <f t="shared" si="96"/>
        <v>JUL</v>
      </c>
      <c r="C1590" s="5" t="str">
        <f t="shared" si="97"/>
        <v>2018</v>
      </c>
      <c r="D1590" s="6" t="s">
        <v>4</v>
      </c>
      <c r="E1590" s="6" t="s">
        <v>5</v>
      </c>
      <c r="F1590" s="6">
        <v>1</v>
      </c>
      <c r="G1590" s="7">
        <f t="shared" si="98"/>
        <v>89</v>
      </c>
      <c r="H1590" s="7">
        <f t="shared" si="99"/>
        <v>89</v>
      </c>
      <c r="P1590" s="9"/>
      <c r="Q1590" s="9"/>
      <c r="R1590" s="9"/>
      <c r="S1590" s="9"/>
    </row>
    <row r="1591" spans="1:19" x14ac:dyDescent="0.25">
      <c r="A1591" s="5">
        <v>43286</v>
      </c>
      <c r="B1591" s="5" t="str">
        <f t="shared" si="96"/>
        <v>JUL</v>
      </c>
      <c r="C1591" s="5" t="str">
        <f t="shared" si="97"/>
        <v>2018</v>
      </c>
      <c r="D1591" s="6" t="s">
        <v>3</v>
      </c>
      <c r="E1591" s="6" t="s">
        <v>5</v>
      </c>
      <c r="F1591" s="6">
        <v>1</v>
      </c>
      <c r="G1591" s="7">
        <f t="shared" si="98"/>
        <v>120</v>
      </c>
      <c r="H1591" s="7">
        <f t="shared" si="99"/>
        <v>120</v>
      </c>
      <c r="P1591" s="9"/>
      <c r="Q1591" s="9"/>
      <c r="R1591" s="9"/>
      <c r="S1591" s="9"/>
    </row>
    <row r="1592" spans="1:19" x14ac:dyDescent="0.25">
      <c r="A1592" s="5">
        <v>43286</v>
      </c>
      <c r="B1592" s="5" t="str">
        <f t="shared" si="96"/>
        <v>JUL</v>
      </c>
      <c r="C1592" s="5" t="str">
        <f t="shared" si="97"/>
        <v>2018</v>
      </c>
      <c r="D1592" s="6" t="s">
        <v>3</v>
      </c>
      <c r="E1592" s="6" t="s">
        <v>1</v>
      </c>
      <c r="F1592" s="6">
        <v>1</v>
      </c>
      <c r="G1592" s="7">
        <f t="shared" si="98"/>
        <v>120</v>
      </c>
      <c r="H1592" s="7">
        <f t="shared" si="99"/>
        <v>120</v>
      </c>
      <c r="P1592" s="9"/>
      <c r="Q1592" s="9"/>
      <c r="R1592" s="9"/>
      <c r="S1592" s="9"/>
    </row>
    <row r="1593" spans="1:19" x14ac:dyDescent="0.25">
      <c r="A1593" s="5">
        <v>43286</v>
      </c>
      <c r="B1593" s="5" t="str">
        <f t="shared" si="96"/>
        <v>JUL</v>
      </c>
      <c r="C1593" s="5" t="str">
        <f t="shared" si="97"/>
        <v>2018</v>
      </c>
      <c r="D1593" s="6" t="s">
        <v>2</v>
      </c>
      <c r="E1593" s="6" t="s">
        <v>5</v>
      </c>
      <c r="F1593" s="6">
        <v>1</v>
      </c>
      <c r="G1593" s="7">
        <f t="shared" si="98"/>
        <v>56.9</v>
      </c>
      <c r="H1593" s="7">
        <f t="shared" si="99"/>
        <v>56.9</v>
      </c>
      <c r="P1593" s="9"/>
      <c r="Q1593" s="9"/>
      <c r="R1593" s="9"/>
      <c r="S1593" s="9"/>
    </row>
    <row r="1594" spans="1:19" x14ac:dyDescent="0.25">
      <c r="A1594" s="5">
        <v>43287</v>
      </c>
      <c r="B1594" s="5" t="str">
        <f t="shared" si="96"/>
        <v>JUL</v>
      </c>
      <c r="C1594" s="5" t="str">
        <f t="shared" si="97"/>
        <v>2018</v>
      </c>
      <c r="D1594" s="6" t="s">
        <v>3</v>
      </c>
      <c r="E1594" s="6" t="s">
        <v>1</v>
      </c>
      <c r="F1594" s="6">
        <v>1</v>
      </c>
      <c r="G1594" s="7">
        <f t="shared" si="98"/>
        <v>120</v>
      </c>
      <c r="H1594" s="7">
        <f t="shared" si="99"/>
        <v>120</v>
      </c>
      <c r="P1594" s="9"/>
      <c r="Q1594" s="9"/>
      <c r="R1594" s="9"/>
      <c r="S1594" s="9"/>
    </row>
    <row r="1595" spans="1:19" x14ac:dyDescent="0.25">
      <c r="A1595" s="5">
        <v>43287</v>
      </c>
      <c r="B1595" s="5" t="str">
        <f t="shared" si="96"/>
        <v>JUL</v>
      </c>
      <c r="C1595" s="5" t="str">
        <f t="shared" si="97"/>
        <v>2018</v>
      </c>
      <c r="D1595" s="6" t="s">
        <v>2</v>
      </c>
      <c r="E1595" s="6" t="s">
        <v>5</v>
      </c>
      <c r="F1595" s="6">
        <v>2</v>
      </c>
      <c r="G1595" s="7">
        <f t="shared" si="98"/>
        <v>56.9</v>
      </c>
      <c r="H1595" s="7">
        <f t="shared" si="99"/>
        <v>113.8</v>
      </c>
      <c r="P1595" s="9"/>
      <c r="Q1595" s="9"/>
      <c r="R1595" s="9"/>
      <c r="S1595" s="9"/>
    </row>
    <row r="1596" spans="1:19" x14ac:dyDescent="0.25">
      <c r="A1596" s="5">
        <v>43287</v>
      </c>
      <c r="B1596" s="5" t="str">
        <f t="shared" si="96"/>
        <v>JUL</v>
      </c>
      <c r="C1596" s="5" t="str">
        <f t="shared" si="97"/>
        <v>2018</v>
      </c>
      <c r="D1596" s="6" t="s">
        <v>2</v>
      </c>
      <c r="E1596" s="6" t="s">
        <v>5</v>
      </c>
      <c r="F1596" s="6">
        <v>2</v>
      </c>
      <c r="G1596" s="7">
        <f t="shared" si="98"/>
        <v>56.9</v>
      </c>
      <c r="H1596" s="7">
        <f t="shared" si="99"/>
        <v>113.8</v>
      </c>
      <c r="P1596" s="9"/>
      <c r="Q1596" s="9"/>
      <c r="R1596" s="9"/>
      <c r="S1596" s="9"/>
    </row>
    <row r="1597" spans="1:19" x14ac:dyDescent="0.25">
      <c r="A1597" s="5">
        <v>43287</v>
      </c>
      <c r="B1597" s="5" t="str">
        <f t="shared" si="96"/>
        <v>JUL</v>
      </c>
      <c r="C1597" s="5" t="str">
        <f t="shared" si="97"/>
        <v>2018</v>
      </c>
      <c r="D1597" s="6" t="s">
        <v>4</v>
      </c>
      <c r="E1597" s="6" t="s">
        <v>5</v>
      </c>
      <c r="F1597" s="6">
        <v>1</v>
      </c>
      <c r="G1597" s="7">
        <f t="shared" si="98"/>
        <v>89</v>
      </c>
      <c r="H1597" s="7">
        <f t="shared" si="99"/>
        <v>89</v>
      </c>
      <c r="P1597" s="9"/>
      <c r="Q1597" s="9"/>
      <c r="R1597" s="9"/>
      <c r="S1597" s="9"/>
    </row>
    <row r="1598" spans="1:19" x14ac:dyDescent="0.25">
      <c r="A1598" s="5">
        <v>43287</v>
      </c>
      <c r="B1598" s="5" t="str">
        <f t="shared" si="96"/>
        <v>JUL</v>
      </c>
      <c r="C1598" s="5" t="str">
        <f t="shared" si="97"/>
        <v>2018</v>
      </c>
      <c r="D1598" s="6" t="s">
        <v>0</v>
      </c>
      <c r="E1598" s="6" t="s">
        <v>5</v>
      </c>
      <c r="F1598" s="6">
        <v>3</v>
      </c>
      <c r="G1598" s="7">
        <f t="shared" si="98"/>
        <v>97.5</v>
      </c>
      <c r="H1598" s="7">
        <f t="shared" si="99"/>
        <v>292.5</v>
      </c>
      <c r="P1598" s="9"/>
      <c r="Q1598" s="9"/>
      <c r="R1598" s="9"/>
      <c r="S1598" s="9"/>
    </row>
    <row r="1599" spans="1:19" x14ac:dyDescent="0.25">
      <c r="A1599" s="5">
        <v>43287</v>
      </c>
      <c r="B1599" s="5" t="str">
        <f t="shared" si="96"/>
        <v>JUL</v>
      </c>
      <c r="C1599" s="5" t="str">
        <f t="shared" si="97"/>
        <v>2018</v>
      </c>
      <c r="D1599" s="6" t="s">
        <v>0</v>
      </c>
      <c r="E1599" s="6" t="s">
        <v>5</v>
      </c>
      <c r="F1599" s="6">
        <v>2</v>
      </c>
      <c r="G1599" s="7">
        <f t="shared" si="98"/>
        <v>97.5</v>
      </c>
      <c r="H1599" s="7">
        <f t="shared" si="99"/>
        <v>195</v>
      </c>
      <c r="P1599" s="9"/>
      <c r="Q1599" s="9"/>
      <c r="R1599" s="9"/>
      <c r="S1599" s="9"/>
    </row>
    <row r="1600" spans="1:19" x14ac:dyDescent="0.25">
      <c r="A1600" s="5">
        <v>43287</v>
      </c>
      <c r="B1600" s="5" t="str">
        <f t="shared" si="96"/>
        <v>JUL</v>
      </c>
      <c r="C1600" s="5" t="str">
        <f t="shared" si="97"/>
        <v>2018</v>
      </c>
      <c r="D1600" s="6" t="s">
        <v>3</v>
      </c>
      <c r="E1600" s="6" t="s">
        <v>5</v>
      </c>
      <c r="F1600" s="6">
        <v>1</v>
      </c>
      <c r="G1600" s="7">
        <f t="shared" si="98"/>
        <v>120</v>
      </c>
      <c r="H1600" s="7">
        <f t="shared" si="99"/>
        <v>120</v>
      </c>
      <c r="P1600" s="9"/>
      <c r="Q1600" s="9"/>
      <c r="R1600" s="9"/>
      <c r="S1600" s="9"/>
    </row>
    <row r="1601" spans="1:19" x14ac:dyDescent="0.25">
      <c r="A1601" s="5">
        <v>43287</v>
      </c>
      <c r="B1601" s="5" t="str">
        <f t="shared" si="96"/>
        <v>JUL</v>
      </c>
      <c r="C1601" s="5" t="str">
        <f t="shared" si="97"/>
        <v>2018</v>
      </c>
      <c r="D1601" s="6" t="s">
        <v>0</v>
      </c>
      <c r="E1601" s="6" t="s">
        <v>1</v>
      </c>
      <c r="F1601" s="6">
        <v>1</v>
      </c>
      <c r="G1601" s="7">
        <f t="shared" si="98"/>
        <v>97.5</v>
      </c>
      <c r="H1601" s="7">
        <f t="shared" si="99"/>
        <v>97.5</v>
      </c>
      <c r="P1601" s="9"/>
      <c r="Q1601" s="9"/>
      <c r="R1601" s="9"/>
      <c r="S1601" s="9"/>
    </row>
    <row r="1602" spans="1:19" x14ac:dyDescent="0.25">
      <c r="A1602" s="5">
        <v>43287</v>
      </c>
      <c r="B1602" s="5" t="str">
        <f t="shared" ref="B1602:B1665" si="100">UPPER(TEXT(A1602,"mmm"))</f>
        <v>JUL</v>
      </c>
      <c r="C1602" s="5" t="str">
        <f t="shared" ref="C1602:C1665" si="101">TEXT(A1602,"aaaa")</f>
        <v>2018</v>
      </c>
      <c r="D1602" s="6" t="s">
        <v>0</v>
      </c>
      <c r="E1602" s="6" t="s">
        <v>5</v>
      </c>
      <c r="F1602" s="6">
        <v>4</v>
      </c>
      <c r="G1602" s="7">
        <f t="shared" ref="G1602:G1665" si="102">VLOOKUP(D1602,$J$2:$K$5,2,0)</f>
        <v>97.5</v>
      </c>
      <c r="H1602" s="7">
        <f t="shared" ref="H1602:H1665" si="103">F1602*G1602</f>
        <v>390</v>
      </c>
      <c r="P1602" s="9"/>
      <c r="Q1602" s="9"/>
      <c r="R1602" s="9"/>
      <c r="S1602" s="9"/>
    </row>
    <row r="1603" spans="1:19" x14ac:dyDescent="0.25">
      <c r="A1603" s="5">
        <v>43287</v>
      </c>
      <c r="B1603" s="5" t="str">
        <f t="shared" si="100"/>
        <v>JUL</v>
      </c>
      <c r="C1603" s="5" t="str">
        <f t="shared" si="101"/>
        <v>2018</v>
      </c>
      <c r="D1603" s="6" t="s">
        <v>4</v>
      </c>
      <c r="E1603" s="6" t="s">
        <v>5</v>
      </c>
      <c r="F1603" s="6">
        <v>1</v>
      </c>
      <c r="G1603" s="7">
        <f t="shared" si="102"/>
        <v>89</v>
      </c>
      <c r="H1603" s="7">
        <f t="shared" si="103"/>
        <v>89</v>
      </c>
      <c r="P1603" s="9"/>
      <c r="Q1603" s="9"/>
      <c r="R1603" s="9"/>
      <c r="S1603" s="9"/>
    </row>
    <row r="1604" spans="1:19" x14ac:dyDescent="0.25">
      <c r="A1604" s="5">
        <v>43288</v>
      </c>
      <c r="B1604" s="5" t="str">
        <f t="shared" si="100"/>
        <v>JUL</v>
      </c>
      <c r="C1604" s="5" t="str">
        <f t="shared" si="101"/>
        <v>2018</v>
      </c>
      <c r="D1604" s="6" t="s">
        <v>0</v>
      </c>
      <c r="E1604" s="6" t="s">
        <v>1</v>
      </c>
      <c r="F1604" s="6">
        <v>3</v>
      </c>
      <c r="G1604" s="7">
        <f t="shared" si="102"/>
        <v>97.5</v>
      </c>
      <c r="H1604" s="7">
        <f t="shared" si="103"/>
        <v>292.5</v>
      </c>
      <c r="P1604" s="9"/>
      <c r="Q1604" s="9"/>
      <c r="R1604" s="9"/>
      <c r="S1604" s="9"/>
    </row>
    <row r="1605" spans="1:19" x14ac:dyDescent="0.25">
      <c r="A1605" s="5">
        <v>43288</v>
      </c>
      <c r="B1605" s="5" t="str">
        <f t="shared" si="100"/>
        <v>JUL</v>
      </c>
      <c r="C1605" s="5" t="str">
        <f t="shared" si="101"/>
        <v>2018</v>
      </c>
      <c r="D1605" s="6" t="s">
        <v>2</v>
      </c>
      <c r="E1605" s="6" t="s">
        <v>1</v>
      </c>
      <c r="F1605" s="6">
        <v>2</v>
      </c>
      <c r="G1605" s="7">
        <f t="shared" si="102"/>
        <v>56.9</v>
      </c>
      <c r="H1605" s="7">
        <f t="shared" si="103"/>
        <v>113.8</v>
      </c>
      <c r="P1605" s="9"/>
      <c r="Q1605" s="9"/>
      <c r="R1605" s="9"/>
      <c r="S1605" s="9"/>
    </row>
    <row r="1606" spans="1:19" x14ac:dyDescent="0.25">
      <c r="A1606" s="5">
        <v>43288</v>
      </c>
      <c r="B1606" s="5" t="str">
        <f t="shared" si="100"/>
        <v>JUL</v>
      </c>
      <c r="C1606" s="5" t="str">
        <f t="shared" si="101"/>
        <v>2018</v>
      </c>
      <c r="D1606" s="6" t="s">
        <v>0</v>
      </c>
      <c r="E1606" s="6" t="s">
        <v>5</v>
      </c>
      <c r="F1606" s="6">
        <v>3</v>
      </c>
      <c r="G1606" s="7">
        <f t="shared" si="102"/>
        <v>97.5</v>
      </c>
      <c r="H1606" s="7">
        <f t="shared" si="103"/>
        <v>292.5</v>
      </c>
      <c r="P1606" s="9"/>
      <c r="Q1606" s="9"/>
      <c r="R1606" s="9"/>
      <c r="S1606" s="9"/>
    </row>
    <row r="1607" spans="1:19" x14ac:dyDescent="0.25">
      <c r="A1607" s="5">
        <v>43288</v>
      </c>
      <c r="B1607" s="5" t="str">
        <f t="shared" si="100"/>
        <v>JUL</v>
      </c>
      <c r="C1607" s="5" t="str">
        <f t="shared" si="101"/>
        <v>2018</v>
      </c>
      <c r="D1607" s="6" t="s">
        <v>2</v>
      </c>
      <c r="E1607" s="6" t="s">
        <v>5</v>
      </c>
      <c r="F1607" s="6">
        <v>1</v>
      </c>
      <c r="G1607" s="7">
        <f t="shared" si="102"/>
        <v>56.9</v>
      </c>
      <c r="H1607" s="7">
        <f t="shared" si="103"/>
        <v>56.9</v>
      </c>
      <c r="P1607" s="9"/>
      <c r="Q1607" s="9"/>
      <c r="R1607" s="9"/>
      <c r="S1607" s="9"/>
    </row>
    <row r="1608" spans="1:19" x14ac:dyDescent="0.25">
      <c r="A1608" s="5">
        <v>43288</v>
      </c>
      <c r="B1608" s="5" t="str">
        <f t="shared" si="100"/>
        <v>JUL</v>
      </c>
      <c r="C1608" s="5" t="str">
        <f t="shared" si="101"/>
        <v>2018</v>
      </c>
      <c r="D1608" s="6" t="s">
        <v>4</v>
      </c>
      <c r="E1608" s="6" t="s">
        <v>1</v>
      </c>
      <c r="F1608" s="6">
        <v>1</v>
      </c>
      <c r="G1608" s="7">
        <f t="shared" si="102"/>
        <v>89</v>
      </c>
      <c r="H1608" s="7">
        <f t="shared" si="103"/>
        <v>89</v>
      </c>
      <c r="P1608" s="9"/>
      <c r="Q1608" s="9"/>
      <c r="R1608" s="9"/>
      <c r="S1608" s="9"/>
    </row>
    <row r="1609" spans="1:19" x14ac:dyDescent="0.25">
      <c r="A1609" s="5">
        <v>43288</v>
      </c>
      <c r="B1609" s="5" t="str">
        <f t="shared" si="100"/>
        <v>JUL</v>
      </c>
      <c r="C1609" s="5" t="str">
        <f t="shared" si="101"/>
        <v>2018</v>
      </c>
      <c r="D1609" s="6" t="s">
        <v>4</v>
      </c>
      <c r="E1609" s="6" t="s">
        <v>1</v>
      </c>
      <c r="F1609" s="6">
        <v>1</v>
      </c>
      <c r="G1609" s="7">
        <f t="shared" si="102"/>
        <v>89</v>
      </c>
      <c r="H1609" s="7">
        <f t="shared" si="103"/>
        <v>89</v>
      </c>
      <c r="P1609" s="9"/>
      <c r="Q1609" s="9"/>
      <c r="R1609" s="9"/>
      <c r="S1609" s="9"/>
    </row>
    <row r="1610" spans="1:19" x14ac:dyDescent="0.25">
      <c r="A1610" s="5">
        <v>43288</v>
      </c>
      <c r="B1610" s="5" t="str">
        <f t="shared" si="100"/>
        <v>JUL</v>
      </c>
      <c r="C1610" s="5" t="str">
        <f t="shared" si="101"/>
        <v>2018</v>
      </c>
      <c r="D1610" s="6" t="s">
        <v>2</v>
      </c>
      <c r="E1610" s="6" t="s">
        <v>1</v>
      </c>
      <c r="F1610" s="6">
        <v>1</v>
      </c>
      <c r="G1610" s="7">
        <f t="shared" si="102"/>
        <v>56.9</v>
      </c>
      <c r="H1610" s="7">
        <f t="shared" si="103"/>
        <v>56.9</v>
      </c>
      <c r="P1610" s="9"/>
      <c r="Q1610" s="9"/>
      <c r="R1610" s="9"/>
      <c r="S1610" s="9"/>
    </row>
    <row r="1611" spans="1:19" x14ac:dyDescent="0.25">
      <c r="A1611" s="5">
        <v>43288</v>
      </c>
      <c r="B1611" s="5" t="str">
        <f t="shared" si="100"/>
        <v>JUL</v>
      </c>
      <c r="C1611" s="5" t="str">
        <f t="shared" si="101"/>
        <v>2018</v>
      </c>
      <c r="D1611" s="6" t="s">
        <v>0</v>
      </c>
      <c r="E1611" s="6" t="s">
        <v>1</v>
      </c>
      <c r="F1611" s="6">
        <v>2</v>
      </c>
      <c r="G1611" s="7">
        <f t="shared" si="102"/>
        <v>97.5</v>
      </c>
      <c r="H1611" s="7">
        <f t="shared" si="103"/>
        <v>195</v>
      </c>
      <c r="P1611" s="9"/>
      <c r="Q1611" s="9"/>
      <c r="R1611" s="9"/>
      <c r="S1611" s="9"/>
    </row>
    <row r="1612" spans="1:19" x14ac:dyDescent="0.25">
      <c r="A1612" s="5">
        <v>43289</v>
      </c>
      <c r="B1612" s="5" t="str">
        <f t="shared" si="100"/>
        <v>JUL</v>
      </c>
      <c r="C1612" s="5" t="str">
        <f t="shared" si="101"/>
        <v>2018</v>
      </c>
      <c r="D1612" s="6" t="s">
        <v>4</v>
      </c>
      <c r="E1612" s="6" t="s">
        <v>5</v>
      </c>
      <c r="F1612" s="6">
        <v>1</v>
      </c>
      <c r="G1612" s="7">
        <f t="shared" si="102"/>
        <v>89</v>
      </c>
      <c r="H1612" s="7">
        <f t="shared" si="103"/>
        <v>89</v>
      </c>
      <c r="P1612" s="9"/>
      <c r="Q1612" s="9"/>
      <c r="R1612" s="9"/>
      <c r="S1612" s="9"/>
    </row>
    <row r="1613" spans="1:19" x14ac:dyDescent="0.25">
      <c r="A1613" s="5">
        <v>43289</v>
      </c>
      <c r="B1613" s="5" t="str">
        <f t="shared" si="100"/>
        <v>JUL</v>
      </c>
      <c r="C1613" s="5" t="str">
        <f t="shared" si="101"/>
        <v>2018</v>
      </c>
      <c r="D1613" s="6" t="s">
        <v>4</v>
      </c>
      <c r="E1613" s="6" t="s">
        <v>1</v>
      </c>
      <c r="F1613" s="6">
        <v>1</v>
      </c>
      <c r="G1613" s="7">
        <f t="shared" si="102"/>
        <v>89</v>
      </c>
      <c r="H1613" s="7">
        <f t="shared" si="103"/>
        <v>89</v>
      </c>
      <c r="P1613" s="9"/>
      <c r="Q1613" s="9"/>
      <c r="R1613" s="9"/>
      <c r="S1613" s="9"/>
    </row>
    <row r="1614" spans="1:19" x14ac:dyDescent="0.25">
      <c r="A1614" s="5">
        <v>43289</v>
      </c>
      <c r="B1614" s="5" t="str">
        <f t="shared" si="100"/>
        <v>JUL</v>
      </c>
      <c r="C1614" s="5" t="str">
        <f t="shared" si="101"/>
        <v>2018</v>
      </c>
      <c r="D1614" s="6" t="s">
        <v>3</v>
      </c>
      <c r="E1614" s="6" t="s">
        <v>5</v>
      </c>
      <c r="F1614" s="6">
        <v>1</v>
      </c>
      <c r="G1614" s="7">
        <f t="shared" si="102"/>
        <v>120</v>
      </c>
      <c r="H1614" s="7">
        <f t="shared" si="103"/>
        <v>120</v>
      </c>
      <c r="P1614" s="9"/>
      <c r="Q1614" s="9"/>
      <c r="R1614" s="9"/>
      <c r="S1614" s="9"/>
    </row>
    <row r="1615" spans="1:19" x14ac:dyDescent="0.25">
      <c r="A1615" s="5">
        <v>43289</v>
      </c>
      <c r="B1615" s="5" t="str">
        <f t="shared" si="100"/>
        <v>JUL</v>
      </c>
      <c r="C1615" s="5" t="str">
        <f t="shared" si="101"/>
        <v>2018</v>
      </c>
      <c r="D1615" s="6" t="s">
        <v>0</v>
      </c>
      <c r="E1615" s="6" t="s">
        <v>5</v>
      </c>
      <c r="F1615" s="6">
        <v>1</v>
      </c>
      <c r="G1615" s="7">
        <f t="shared" si="102"/>
        <v>97.5</v>
      </c>
      <c r="H1615" s="7">
        <f t="shared" si="103"/>
        <v>97.5</v>
      </c>
      <c r="P1615" s="9"/>
      <c r="Q1615" s="9"/>
      <c r="R1615" s="9"/>
      <c r="S1615" s="9"/>
    </row>
    <row r="1616" spans="1:19" x14ac:dyDescent="0.25">
      <c r="A1616" s="5">
        <v>43289</v>
      </c>
      <c r="B1616" s="5" t="str">
        <f t="shared" si="100"/>
        <v>JUL</v>
      </c>
      <c r="C1616" s="5" t="str">
        <f t="shared" si="101"/>
        <v>2018</v>
      </c>
      <c r="D1616" s="6" t="s">
        <v>4</v>
      </c>
      <c r="E1616" s="6" t="s">
        <v>5</v>
      </c>
      <c r="F1616" s="6">
        <v>1</v>
      </c>
      <c r="G1616" s="7">
        <f t="shared" si="102"/>
        <v>89</v>
      </c>
      <c r="H1616" s="7">
        <f t="shared" si="103"/>
        <v>89</v>
      </c>
      <c r="P1616" s="9"/>
      <c r="Q1616" s="9"/>
      <c r="R1616" s="9"/>
      <c r="S1616" s="9"/>
    </row>
    <row r="1617" spans="1:19" x14ac:dyDescent="0.25">
      <c r="A1617" s="5">
        <v>43289</v>
      </c>
      <c r="B1617" s="5" t="str">
        <f t="shared" si="100"/>
        <v>JUL</v>
      </c>
      <c r="C1617" s="5" t="str">
        <f t="shared" si="101"/>
        <v>2018</v>
      </c>
      <c r="D1617" s="6" t="s">
        <v>2</v>
      </c>
      <c r="E1617" s="6" t="s">
        <v>5</v>
      </c>
      <c r="F1617" s="6">
        <v>2</v>
      </c>
      <c r="G1617" s="7">
        <f t="shared" si="102"/>
        <v>56.9</v>
      </c>
      <c r="H1617" s="7">
        <f t="shared" si="103"/>
        <v>113.8</v>
      </c>
      <c r="P1617" s="9"/>
      <c r="Q1617" s="9"/>
      <c r="R1617" s="9"/>
      <c r="S1617" s="9"/>
    </row>
    <row r="1618" spans="1:19" x14ac:dyDescent="0.25">
      <c r="A1618" s="5">
        <v>43289</v>
      </c>
      <c r="B1618" s="5" t="str">
        <f t="shared" si="100"/>
        <v>JUL</v>
      </c>
      <c r="C1618" s="5" t="str">
        <f t="shared" si="101"/>
        <v>2018</v>
      </c>
      <c r="D1618" s="6" t="s">
        <v>4</v>
      </c>
      <c r="E1618" s="6" t="s">
        <v>1</v>
      </c>
      <c r="F1618" s="6">
        <v>1</v>
      </c>
      <c r="G1618" s="7">
        <f t="shared" si="102"/>
        <v>89</v>
      </c>
      <c r="H1618" s="7">
        <f t="shared" si="103"/>
        <v>89</v>
      </c>
      <c r="P1618" s="9"/>
      <c r="Q1618" s="9"/>
      <c r="R1618" s="9"/>
      <c r="S1618" s="9"/>
    </row>
    <row r="1619" spans="1:19" x14ac:dyDescent="0.25">
      <c r="A1619" s="5">
        <v>43289</v>
      </c>
      <c r="B1619" s="5" t="str">
        <f t="shared" si="100"/>
        <v>JUL</v>
      </c>
      <c r="C1619" s="5" t="str">
        <f t="shared" si="101"/>
        <v>2018</v>
      </c>
      <c r="D1619" s="6" t="s">
        <v>0</v>
      </c>
      <c r="E1619" s="6" t="s">
        <v>5</v>
      </c>
      <c r="F1619" s="6">
        <v>1</v>
      </c>
      <c r="G1619" s="7">
        <f t="shared" si="102"/>
        <v>97.5</v>
      </c>
      <c r="H1619" s="7">
        <f t="shared" si="103"/>
        <v>97.5</v>
      </c>
      <c r="P1619" s="9"/>
      <c r="Q1619" s="9"/>
      <c r="R1619" s="9"/>
      <c r="S1619" s="9"/>
    </row>
    <row r="1620" spans="1:19" x14ac:dyDescent="0.25">
      <c r="A1620" s="5">
        <v>43289</v>
      </c>
      <c r="B1620" s="5" t="str">
        <f t="shared" si="100"/>
        <v>JUL</v>
      </c>
      <c r="C1620" s="5" t="str">
        <f t="shared" si="101"/>
        <v>2018</v>
      </c>
      <c r="D1620" s="6" t="s">
        <v>0</v>
      </c>
      <c r="E1620" s="6" t="s">
        <v>1</v>
      </c>
      <c r="F1620" s="6">
        <v>2</v>
      </c>
      <c r="G1620" s="7">
        <f t="shared" si="102"/>
        <v>97.5</v>
      </c>
      <c r="H1620" s="7">
        <f t="shared" si="103"/>
        <v>195</v>
      </c>
      <c r="P1620" s="9"/>
      <c r="Q1620" s="9"/>
      <c r="R1620" s="9"/>
      <c r="S1620" s="9"/>
    </row>
    <row r="1621" spans="1:19" x14ac:dyDescent="0.25">
      <c r="A1621" s="5">
        <v>43290</v>
      </c>
      <c r="B1621" s="5" t="str">
        <f t="shared" si="100"/>
        <v>JUL</v>
      </c>
      <c r="C1621" s="5" t="str">
        <f t="shared" si="101"/>
        <v>2018</v>
      </c>
      <c r="D1621" s="6" t="s">
        <v>4</v>
      </c>
      <c r="E1621" s="6" t="s">
        <v>1</v>
      </c>
      <c r="F1621" s="6">
        <v>1</v>
      </c>
      <c r="G1621" s="7">
        <f t="shared" si="102"/>
        <v>89</v>
      </c>
      <c r="H1621" s="7">
        <f t="shared" si="103"/>
        <v>89</v>
      </c>
      <c r="P1621" s="9"/>
      <c r="Q1621" s="9"/>
      <c r="R1621" s="9"/>
      <c r="S1621" s="9"/>
    </row>
    <row r="1622" spans="1:19" x14ac:dyDescent="0.25">
      <c r="A1622" s="5">
        <v>43290</v>
      </c>
      <c r="B1622" s="5" t="str">
        <f t="shared" si="100"/>
        <v>JUL</v>
      </c>
      <c r="C1622" s="5" t="str">
        <f t="shared" si="101"/>
        <v>2018</v>
      </c>
      <c r="D1622" s="6" t="s">
        <v>3</v>
      </c>
      <c r="E1622" s="6" t="s">
        <v>5</v>
      </c>
      <c r="F1622" s="6">
        <v>1</v>
      </c>
      <c r="G1622" s="7">
        <f t="shared" si="102"/>
        <v>120</v>
      </c>
      <c r="H1622" s="7">
        <f t="shared" si="103"/>
        <v>120</v>
      </c>
      <c r="P1622" s="9"/>
      <c r="Q1622" s="9"/>
      <c r="R1622" s="9"/>
      <c r="S1622" s="9"/>
    </row>
    <row r="1623" spans="1:19" x14ac:dyDescent="0.25">
      <c r="A1623" s="5">
        <v>43290</v>
      </c>
      <c r="B1623" s="5" t="str">
        <f t="shared" si="100"/>
        <v>JUL</v>
      </c>
      <c r="C1623" s="5" t="str">
        <f t="shared" si="101"/>
        <v>2018</v>
      </c>
      <c r="D1623" s="6" t="s">
        <v>3</v>
      </c>
      <c r="E1623" s="6" t="s">
        <v>1</v>
      </c>
      <c r="F1623" s="6">
        <v>1</v>
      </c>
      <c r="G1623" s="7">
        <f t="shared" si="102"/>
        <v>120</v>
      </c>
      <c r="H1623" s="7">
        <f t="shared" si="103"/>
        <v>120</v>
      </c>
      <c r="P1623" s="9"/>
      <c r="Q1623" s="9"/>
      <c r="R1623" s="9"/>
      <c r="S1623" s="9"/>
    </row>
    <row r="1624" spans="1:19" x14ac:dyDescent="0.25">
      <c r="A1624" s="5">
        <v>43290</v>
      </c>
      <c r="B1624" s="5" t="str">
        <f t="shared" si="100"/>
        <v>JUL</v>
      </c>
      <c r="C1624" s="5" t="str">
        <f t="shared" si="101"/>
        <v>2018</v>
      </c>
      <c r="D1624" s="6" t="s">
        <v>4</v>
      </c>
      <c r="E1624" s="6" t="s">
        <v>1</v>
      </c>
      <c r="F1624" s="6">
        <v>1</v>
      </c>
      <c r="G1624" s="7">
        <f t="shared" si="102"/>
        <v>89</v>
      </c>
      <c r="H1624" s="7">
        <f t="shared" si="103"/>
        <v>89</v>
      </c>
      <c r="P1624" s="9"/>
      <c r="Q1624" s="9"/>
      <c r="R1624" s="9"/>
      <c r="S1624" s="9"/>
    </row>
    <row r="1625" spans="1:19" x14ac:dyDescent="0.25">
      <c r="A1625" s="5">
        <v>43290</v>
      </c>
      <c r="B1625" s="5" t="str">
        <f t="shared" si="100"/>
        <v>JUL</v>
      </c>
      <c r="C1625" s="5" t="str">
        <f t="shared" si="101"/>
        <v>2018</v>
      </c>
      <c r="D1625" s="6" t="s">
        <v>3</v>
      </c>
      <c r="E1625" s="6" t="s">
        <v>5</v>
      </c>
      <c r="F1625" s="6">
        <v>1</v>
      </c>
      <c r="G1625" s="7">
        <f t="shared" si="102"/>
        <v>120</v>
      </c>
      <c r="H1625" s="7">
        <f t="shared" si="103"/>
        <v>120</v>
      </c>
      <c r="P1625" s="9"/>
      <c r="Q1625" s="9"/>
      <c r="R1625" s="9"/>
      <c r="S1625" s="9"/>
    </row>
    <row r="1626" spans="1:19" x14ac:dyDescent="0.25">
      <c r="A1626" s="5">
        <v>43291</v>
      </c>
      <c r="B1626" s="5" t="str">
        <f t="shared" si="100"/>
        <v>JUL</v>
      </c>
      <c r="C1626" s="5" t="str">
        <f t="shared" si="101"/>
        <v>2018</v>
      </c>
      <c r="D1626" s="6" t="s">
        <v>2</v>
      </c>
      <c r="E1626" s="6" t="s">
        <v>1</v>
      </c>
      <c r="F1626" s="6">
        <v>2</v>
      </c>
      <c r="G1626" s="7">
        <f t="shared" si="102"/>
        <v>56.9</v>
      </c>
      <c r="H1626" s="7">
        <f t="shared" si="103"/>
        <v>113.8</v>
      </c>
      <c r="P1626" s="9"/>
      <c r="Q1626" s="9"/>
      <c r="R1626" s="9"/>
      <c r="S1626" s="9"/>
    </row>
    <row r="1627" spans="1:19" x14ac:dyDescent="0.25">
      <c r="A1627" s="5">
        <v>43291</v>
      </c>
      <c r="B1627" s="5" t="str">
        <f t="shared" si="100"/>
        <v>JUL</v>
      </c>
      <c r="C1627" s="5" t="str">
        <f t="shared" si="101"/>
        <v>2018</v>
      </c>
      <c r="D1627" s="6" t="s">
        <v>0</v>
      </c>
      <c r="E1627" s="6" t="s">
        <v>1</v>
      </c>
      <c r="F1627" s="6">
        <v>3</v>
      </c>
      <c r="G1627" s="7">
        <f t="shared" si="102"/>
        <v>97.5</v>
      </c>
      <c r="H1627" s="7">
        <f t="shared" si="103"/>
        <v>292.5</v>
      </c>
      <c r="P1627" s="9"/>
      <c r="Q1627" s="9"/>
      <c r="R1627" s="9"/>
      <c r="S1627" s="9"/>
    </row>
    <row r="1628" spans="1:19" x14ac:dyDescent="0.25">
      <c r="A1628" s="5">
        <v>43291</v>
      </c>
      <c r="B1628" s="5" t="str">
        <f t="shared" si="100"/>
        <v>JUL</v>
      </c>
      <c r="C1628" s="5" t="str">
        <f t="shared" si="101"/>
        <v>2018</v>
      </c>
      <c r="D1628" s="6" t="s">
        <v>3</v>
      </c>
      <c r="E1628" s="6" t="s">
        <v>5</v>
      </c>
      <c r="F1628" s="6">
        <v>1</v>
      </c>
      <c r="G1628" s="7">
        <f t="shared" si="102"/>
        <v>120</v>
      </c>
      <c r="H1628" s="7">
        <f t="shared" si="103"/>
        <v>120</v>
      </c>
      <c r="P1628" s="9"/>
      <c r="Q1628" s="9"/>
      <c r="R1628" s="9"/>
      <c r="S1628" s="9"/>
    </row>
    <row r="1629" spans="1:19" x14ac:dyDescent="0.25">
      <c r="A1629" s="5">
        <v>43291</v>
      </c>
      <c r="B1629" s="5" t="str">
        <f t="shared" si="100"/>
        <v>JUL</v>
      </c>
      <c r="C1629" s="5" t="str">
        <f t="shared" si="101"/>
        <v>2018</v>
      </c>
      <c r="D1629" s="6" t="s">
        <v>3</v>
      </c>
      <c r="E1629" s="6" t="s">
        <v>1</v>
      </c>
      <c r="F1629" s="6">
        <v>1</v>
      </c>
      <c r="G1629" s="7">
        <f t="shared" si="102"/>
        <v>120</v>
      </c>
      <c r="H1629" s="7">
        <f t="shared" si="103"/>
        <v>120</v>
      </c>
      <c r="P1629" s="9"/>
      <c r="Q1629" s="9"/>
      <c r="R1629" s="9"/>
      <c r="S1629" s="9"/>
    </row>
    <row r="1630" spans="1:19" x14ac:dyDescent="0.25">
      <c r="A1630" s="5">
        <v>43291</v>
      </c>
      <c r="B1630" s="5" t="str">
        <f t="shared" si="100"/>
        <v>JUL</v>
      </c>
      <c r="C1630" s="5" t="str">
        <f t="shared" si="101"/>
        <v>2018</v>
      </c>
      <c r="D1630" s="6" t="s">
        <v>2</v>
      </c>
      <c r="E1630" s="6" t="s">
        <v>5</v>
      </c>
      <c r="F1630" s="6">
        <v>2</v>
      </c>
      <c r="G1630" s="7">
        <f t="shared" si="102"/>
        <v>56.9</v>
      </c>
      <c r="H1630" s="7">
        <f t="shared" si="103"/>
        <v>113.8</v>
      </c>
      <c r="P1630" s="9"/>
      <c r="Q1630" s="9"/>
      <c r="R1630" s="9"/>
      <c r="S1630" s="9"/>
    </row>
    <row r="1631" spans="1:19" x14ac:dyDescent="0.25">
      <c r="A1631" s="5">
        <v>43292</v>
      </c>
      <c r="B1631" s="5" t="str">
        <f t="shared" si="100"/>
        <v>JUL</v>
      </c>
      <c r="C1631" s="5" t="str">
        <f t="shared" si="101"/>
        <v>2018</v>
      </c>
      <c r="D1631" s="6" t="s">
        <v>3</v>
      </c>
      <c r="E1631" s="6" t="s">
        <v>5</v>
      </c>
      <c r="F1631" s="6">
        <v>2</v>
      </c>
      <c r="G1631" s="7">
        <f t="shared" si="102"/>
        <v>120</v>
      </c>
      <c r="H1631" s="7">
        <f t="shared" si="103"/>
        <v>240</v>
      </c>
      <c r="P1631" s="9"/>
      <c r="Q1631" s="9"/>
      <c r="R1631" s="9"/>
      <c r="S1631" s="9"/>
    </row>
    <row r="1632" spans="1:19" x14ac:dyDescent="0.25">
      <c r="A1632" s="5">
        <v>43292</v>
      </c>
      <c r="B1632" s="5" t="str">
        <f t="shared" si="100"/>
        <v>JUL</v>
      </c>
      <c r="C1632" s="5" t="str">
        <f t="shared" si="101"/>
        <v>2018</v>
      </c>
      <c r="D1632" s="6" t="s">
        <v>3</v>
      </c>
      <c r="E1632" s="6" t="s">
        <v>5</v>
      </c>
      <c r="F1632" s="6">
        <v>1</v>
      </c>
      <c r="G1632" s="7">
        <f t="shared" si="102"/>
        <v>120</v>
      </c>
      <c r="H1632" s="7">
        <f t="shared" si="103"/>
        <v>120</v>
      </c>
      <c r="P1632" s="9"/>
      <c r="Q1632" s="9"/>
      <c r="R1632" s="9"/>
      <c r="S1632" s="9"/>
    </row>
    <row r="1633" spans="1:19" x14ac:dyDescent="0.25">
      <c r="A1633" s="5">
        <v>43292</v>
      </c>
      <c r="B1633" s="5" t="str">
        <f t="shared" si="100"/>
        <v>JUL</v>
      </c>
      <c r="C1633" s="5" t="str">
        <f t="shared" si="101"/>
        <v>2018</v>
      </c>
      <c r="D1633" s="6" t="s">
        <v>0</v>
      </c>
      <c r="E1633" s="6" t="s">
        <v>5</v>
      </c>
      <c r="F1633" s="6">
        <v>2</v>
      </c>
      <c r="G1633" s="7">
        <f t="shared" si="102"/>
        <v>97.5</v>
      </c>
      <c r="H1633" s="7">
        <f t="shared" si="103"/>
        <v>195</v>
      </c>
      <c r="P1633" s="9"/>
      <c r="Q1633" s="9"/>
      <c r="R1633" s="9"/>
      <c r="S1633" s="9"/>
    </row>
    <row r="1634" spans="1:19" x14ac:dyDescent="0.25">
      <c r="A1634" s="5">
        <v>43292</v>
      </c>
      <c r="B1634" s="5" t="str">
        <f t="shared" si="100"/>
        <v>JUL</v>
      </c>
      <c r="C1634" s="5" t="str">
        <f t="shared" si="101"/>
        <v>2018</v>
      </c>
      <c r="D1634" s="6" t="s">
        <v>2</v>
      </c>
      <c r="E1634" s="6" t="s">
        <v>1</v>
      </c>
      <c r="F1634" s="6">
        <v>1</v>
      </c>
      <c r="G1634" s="7">
        <f t="shared" si="102"/>
        <v>56.9</v>
      </c>
      <c r="H1634" s="7">
        <f t="shared" si="103"/>
        <v>56.9</v>
      </c>
      <c r="P1634" s="9"/>
      <c r="Q1634" s="9"/>
      <c r="R1634" s="9"/>
      <c r="S1634" s="9"/>
    </row>
    <row r="1635" spans="1:19" x14ac:dyDescent="0.25">
      <c r="A1635" s="5">
        <v>43292</v>
      </c>
      <c r="B1635" s="5" t="str">
        <f t="shared" si="100"/>
        <v>JUL</v>
      </c>
      <c r="C1635" s="5" t="str">
        <f t="shared" si="101"/>
        <v>2018</v>
      </c>
      <c r="D1635" s="6" t="s">
        <v>3</v>
      </c>
      <c r="E1635" s="6" t="s">
        <v>5</v>
      </c>
      <c r="F1635" s="6">
        <v>2</v>
      </c>
      <c r="G1635" s="7">
        <f t="shared" si="102"/>
        <v>120</v>
      </c>
      <c r="H1635" s="7">
        <f t="shared" si="103"/>
        <v>240</v>
      </c>
      <c r="P1635" s="9"/>
      <c r="Q1635" s="9"/>
      <c r="R1635" s="9"/>
      <c r="S1635" s="9"/>
    </row>
    <row r="1636" spans="1:19" x14ac:dyDescent="0.25">
      <c r="A1636" s="5">
        <v>43293</v>
      </c>
      <c r="B1636" s="5" t="str">
        <f t="shared" si="100"/>
        <v>JUL</v>
      </c>
      <c r="C1636" s="5" t="str">
        <f t="shared" si="101"/>
        <v>2018</v>
      </c>
      <c r="D1636" s="6" t="s">
        <v>3</v>
      </c>
      <c r="E1636" s="6" t="s">
        <v>1</v>
      </c>
      <c r="F1636" s="6">
        <v>1</v>
      </c>
      <c r="G1636" s="7">
        <f t="shared" si="102"/>
        <v>120</v>
      </c>
      <c r="H1636" s="7">
        <f t="shared" si="103"/>
        <v>120</v>
      </c>
      <c r="P1636" s="9"/>
      <c r="Q1636" s="9"/>
      <c r="R1636" s="9"/>
      <c r="S1636" s="9"/>
    </row>
    <row r="1637" spans="1:19" x14ac:dyDescent="0.25">
      <c r="A1637" s="5">
        <v>43293</v>
      </c>
      <c r="B1637" s="5" t="str">
        <f t="shared" si="100"/>
        <v>JUL</v>
      </c>
      <c r="C1637" s="5" t="str">
        <f t="shared" si="101"/>
        <v>2018</v>
      </c>
      <c r="D1637" s="6" t="s">
        <v>2</v>
      </c>
      <c r="E1637" s="6" t="s">
        <v>5</v>
      </c>
      <c r="F1637" s="6">
        <v>1</v>
      </c>
      <c r="G1637" s="7">
        <f t="shared" si="102"/>
        <v>56.9</v>
      </c>
      <c r="H1637" s="7">
        <f t="shared" si="103"/>
        <v>56.9</v>
      </c>
      <c r="P1637" s="9"/>
      <c r="Q1637" s="9"/>
      <c r="R1637" s="9"/>
      <c r="S1637" s="9"/>
    </row>
    <row r="1638" spans="1:19" x14ac:dyDescent="0.25">
      <c r="A1638" s="5">
        <v>43293</v>
      </c>
      <c r="B1638" s="5" t="str">
        <f t="shared" si="100"/>
        <v>JUL</v>
      </c>
      <c r="C1638" s="5" t="str">
        <f t="shared" si="101"/>
        <v>2018</v>
      </c>
      <c r="D1638" s="6" t="s">
        <v>3</v>
      </c>
      <c r="E1638" s="6" t="s">
        <v>5</v>
      </c>
      <c r="F1638" s="6">
        <v>1</v>
      </c>
      <c r="G1638" s="7">
        <f t="shared" si="102"/>
        <v>120</v>
      </c>
      <c r="H1638" s="7">
        <f t="shared" si="103"/>
        <v>120</v>
      </c>
      <c r="P1638" s="9"/>
      <c r="Q1638" s="9"/>
      <c r="R1638" s="9"/>
      <c r="S1638" s="9"/>
    </row>
    <row r="1639" spans="1:19" x14ac:dyDescent="0.25">
      <c r="A1639" s="5">
        <v>43293</v>
      </c>
      <c r="B1639" s="5" t="str">
        <f t="shared" si="100"/>
        <v>JUL</v>
      </c>
      <c r="C1639" s="5" t="str">
        <f t="shared" si="101"/>
        <v>2018</v>
      </c>
      <c r="D1639" s="6" t="s">
        <v>2</v>
      </c>
      <c r="E1639" s="6" t="s">
        <v>5</v>
      </c>
      <c r="F1639" s="6">
        <v>2</v>
      </c>
      <c r="G1639" s="7">
        <f t="shared" si="102"/>
        <v>56.9</v>
      </c>
      <c r="H1639" s="7">
        <f t="shared" si="103"/>
        <v>113.8</v>
      </c>
      <c r="P1639" s="9"/>
      <c r="Q1639" s="9"/>
      <c r="R1639" s="9"/>
      <c r="S1639" s="9"/>
    </row>
    <row r="1640" spans="1:19" x14ac:dyDescent="0.25">
      <c r="A1640" s="5">
        <v>43293</v>
      </c>
      <c r="B1640" s="5" t="str">
        <f t="shared" si="100"/>
        <v>JUL</v>
      </c>
      <c r="C1640" s="5" t="str">
        <f t="shared" si="101"/>
        <v>2018</v>
      </c>
      <c r="D1640" s="6" t="s">
        <v>4</v>
      </c>
      <c r="E1640" s="6" t="s">
        <v>5</v>
      </c>
      <c r="F1640" s="6">
        <v>1</v>
      </c>
      <c r="G1640" s="7">
        <f t="shared" si="102"/>
        <v>89</v>
      </c>
      <c r="H1640" s="7">
        <f t="shared" si="103"/>
        <v>89</v>
      </c>
      <c r="P1640" s="9"/>
      <c r="Q1640" s="9"/>
      <c r="R1640" s="9"/>
      <c r="S1640" s="9"/>
    </row>
    <row r="1641" spans="1:19" x14ac:dyDescent="0.25">
      <c r="A1641" s="5">
        <v>43293</v>
      </c>
      <c r="B1641" s="5" t="str">
        <f t="shared" si="100"/>
        <v>JUL</v>
      </c>
      <c r="C1641" s="5" t="str">
        <f t="shared" si="101"/>
        <v>2018</v>
      </c>
      <c r="D1641" s="6" t="s">
        <v>4</v>
      </c>
      <c r="E1641" s="6" t="s">
        <v>5</v>
      </c>
      <c r="F1641" s="6">
        <v>1</v>
      </c>
      <c r="G1641" s="7">
        <f t="shared" si="102"/>
        <v>89</v>
      </c>
      <c r="H1641" s="7">
        <f t="shared" si="103"/>
        <v>89</v>
      </c>
      <c r="P1641" s="9"/>
      <c r="Q1641" s="9"/>
      <c r="R1641" s="9"/>
      <c r="S1641" s="9"/>
    </row>
    <row r="1642" spans="1:19" x14ac:dyDescent="0.25">
      <c r="A1642" s="5">
        <v>43293</v>
      </c>
      <c r="B1642" s="5" t="str">
        <f t="shared" si="100"/>
        <v>JUL</v>
      </c>
      <c r="C1642" s="5" t="str">
        <f t="shared" si="101"/>
        <v>2018</v>
      </c>
      <c r="D1642" s="6" t="s">
        <v>2</v>
      </c>
      <c r="E1642" s="6" t="s">
        <v>1</v>
      </c>
      <c r="F1642" s="6">
        <v>1</v>
      </c>
      <c r="G1642" s="7">
        <f t="shared" si="102"/>
        <v>56.9</v>
      </c>
      <c r="H1642" s="7">
        <f t="shared" si="103"/>
        <v>56.9</v>
      </c>
      <c r="P1642" s="9"/>
      <c r="Q1642" s="9"/>
      <c r="R1642" s="9"/>
      <c r="S1642" s="9"/>
    </row>
    <row r="1643" spans="1:19" x14ac:dyDescent="0.25">
      <c r="A1643" s="5">
        <v>43293</v>
      </c>
      <c r="B1643" s="5" t="str">
        <f t="shared" si="100"/>
        <v>JUL</v>
      </c>
      <c r="C1643" s="5" t="str">
        <f t="shared" si="101"/>
        <v>2018</v>
      </c>
      <c r="D1643" s="6" t="s">
        <v>4</v>
      </c>
      <c r="E1643" s="6" t="s">
        <v>5</v>
      </c>
      <c r="F1643" s="6">
        <v>1</v>
      </c>
      <c r="G1643" s="7">
        <f t="shared" si="102"/>
        <v>89</v>
      </c>
      <c r="H1643" s="7">
        <f t="shared" si="103"/>
        <v>89</v>
      </c>
      <c r="P1643" s="9"/>
      <c r="Q1643" s="9"/>
      <c r="R1643" s="9"/>
      <c r="S1643" s="9"/>
    </row>
    <row r="1644" spans="1:19" x14ac:dyDescent="0.25">
      <c r="A1644" s="5">
        <v>43293</v>
      </c>
      <c r="B1644" s="5" t="str">
        <f t="shared" si="100"/>
        <v>JUL</v>
      </c>
      <c r="C1644" s="5" t="str">
        <f t="shared" si="101"/>
        <v>2018</v>
      </c>
      <c r="D1644" s="6" t="s">
        <v>3</v>
      </c>
      <c r="E1644" s="6" t="s">
        <v>5</v>
      </c>
      <c r="F1644" s="6">
        <v>1</v>
      </c>
      <c r="G1644" s="7">
        <f t="shared" si="102"/>
        <v>120</v>
      </c>
      <c r="H1644" s="7">
        <f t="shared" si="103"/>
        <v>120</v>
      </c>
      <c r="P1644" s="9"/>
      <c r="Q1644" s="9"/>
      <c r="R1644" s="9"/>
      <c r="S1644" s="9"/>
    </row>
    <row r="1645" spans="1:19" x14ac:dyDescent="0.25">
      <c r="A1645" s="5">
        <v>43294</v>
      </c>
      <c r="B1645" s="5" t="str">
        <f t="shared" si="100"/>
        <v>JUL</v>
      </c>
      <c r="C1645" s="5" t="str">
        <f t="shared" si="101"/>
        <v>2018</v>
      </c>
      <c r="D1645" s="6" t="s">
        <v>2</v>
      </c>
      <c r="E1645" s="6" t="s">
        <v>5</v>
      </c>
      <c r="F1645" s="6">
        <v>1</v>
      </c>
      <c r="G1645" s="7">
        <f t="shared" si="102"/>
        <v>56.9</v>
      </c>
      <c r="H1645" s="7">
        <f t="shared" si="103"/>
        <v>56.9</v>
      </c>
      <c r="P1645" s="9"/>
      <c r="Q1645" s="9"/>
      <c r="R1645" s="9"/>
      <c r="S1645" s="9"/>
    </row>
    <row r="1646" spans="1:19" x14ac:dyDescent="0.25">
      <c r="A1646" s="5">
        <v>43294</v>
      </c>
      <c r="B1646" s="5" t="str">
        <f t="shared" si="100"/>
        <v>JUL</v>
      </c>
      <c r="C1646" s="5" t="str">
        <f t="shared" si="101"/>
        <v>2018</v>
      </c>
      <c r="D1646" s="6" t="s">
        <v>4</v>
      </c>
      <c r="E1646" s="6" t="s">
        <v>1</v>
      </c>
      <c r="F1646" s="6">
        <v>1</v>
      </c>
      <c r="G1646" s="7">
        <f t="shared" si="102"/>
        <v>89</v>
      </c>
      <c r="H1646" s="7">
        <f t="shared" si="103"/>
        <v>89</v>
      </c>
      <c r="P1646" s="9"/>
      <c r="Q1646" s="9"/>
      <c r="R1646" s="9"/>
      <c r="S1646" s="9"/>
    </row>
    <row r="1647" spans="1:19" x14ac:dyDescent="0.25">
      <c r="A1647" s="5">
        <v>43294</v>
      </c>
      <c r="B1647" s="5" t="str">
        <f t="shared" si="100"/>
        <v>JUL</v>
      </c>
      <c r="C1647" s="5" t="str">
        <f t="shared" si="101"/>
        <v>2018</v>
      </c>
      <c r="D1647" s="6" t="s">
        <v>2</v>
      </c>
      <c r="E1647" s="6" t="s">
        <v>1</v>
      </c>
      <c r="F1647" s="6">
        <v>2</v>
      </c>
      <c r="G1647" s="7">
        <f t="shared" si="102"/>
        <v>56.9</v>
      </c>
      <c r="H1647" s="7">
        <f t="shared" si="103"/>
        <v>113.8</v>
      </c>
      <c r="P1647" s="9"/>
      <c r="Q1647" s="9"/>
      <c r="R1647" s="9"/>
      <c r="S1647" s="9"/>
    </row>
    <row r="1648" spans="1:19" x14ac:dyDescent="0.25">
      <c r="A1648" s="5">
        <v>43294</v>
      </c>
      <c r="B1648" s="5" t="str">
        <f t="shared" si="100"/>
        <v>JUL</v>
      </c>
      <c r="C1648" s="5" t="str">
        <f t="shared" si="101"/>
        <v>2018</v>
      </c>
      <c r="D1648" s="6" t="s">
        <v>2</v>
      </c>
      <c r="E1648" s="6" t="s">
        <v>5</v>
      </c>
      <c r="F1648" s="6">
        <v>2</v>
      </c>
      <c r="G1648" s="7">
        <f t="shared" si="102"/>
        <v>56.9</v>
      </c>
      <c r="H1648" s="7">
        <f t="shared" si="103"/>
        <v>113.8</v>
      </c>
      <c r="P1648" s="9"/>
      <c r="Q1648" s="9"/>
      <c r="R1648" s="9"/>
      <c r="S1648" s="9"/>
    </row>
    <row r="1649" spans="1:19" x14ac:dyDescent="0.25">
      <c r="A1649" s="5">
        <v>43294</v>
      </c>
      <c r="B1649" s="5" t="str">
        <f t="shared" si="100"/>
        <v>JUL</v>
      </c>
      <c r="C1649" s="5" t="str">
        <f t="shared" si="101"/>
        <v>2018</v>
      </c>
      <c r="D1649" s="6" t="s">
        <v>3</v>
      </c>
      <c r="E1649" s="6" t="s">
        <v>1</v>
      </c>
      <c r="F1649" s="6">
        <v>2</v>
      </c>
      <c r="G1649" s="7">
        <f t="shared" si="102"/>
        <v>120</v>
      </c>
      <c r="H1649" s="7">
        <f t="shared" si="103"/>
        <v>240</v>
      </c>
      <c r="P1649" s="9"/>
      <c r="Q1649" s="9"/>
      <c r="R1649" s="9"/>
      <c r="S1649" s="9"/>
    </row>
    <row r="1650" spans="1:19" x14ac:dyDescent="0.25">
      <c r="A1650" s="5">
        <v>43294</v>
      </c>
      <c r="B1650" s="5" t="str">
        <f t="shared" si="100"/>
        <v>JUL</v>
      </c>
      <c r="C1650" s="5" t="str">
        <f t="shared" si="101"/>
        <v>2018</v>
      </c>
      <c r="D1650" s="6" t="s">
        <v>4</v>
      </c>
      <c r="E1650" s="6" t="s">
        <v>5</v>
      </c>
      <c r="F1650" s="6">
        <v>1</v>
      </c>
      <c r="G1650" s="7">
        <f t="shared" si="102"/>
        <v>89</v>
      </c>
      <c r="H1650" s="7">
        <f t="shared" si="103"/>
        <v>89</v>
      </c>
      <c r="P1650" s="9"/>
      <c r="Q1650" s="9"/>
      <c r="R1650" s="9"/>
      <c r="S1650" s="9"/>
    </row>
    <row r="1651" spans="1:19" x14ac:dyDescent="0.25">
      <c r="A1651" s="5">
        <v>43294</v>
      </c>
      <c r="B1651" s="5" t="str">
        <f t="shared" si="100"/>
        <v>JUL</v>
      </c>
      <c r="C1651" s="5" t="str">
        <f t="shared" si="101"/>
        <v>2018</v>
      </c>
      <c r="D1651" s="6" t="s">
        <v>3</v>
      </c>
      <c r="E1651" s="6" t="s">
        <v>1</v>
      </c>
      <c r="F1651" s="6">
        <v>1</v>
      </c>
      <c r="G1651" s="7">
        <f t="shared" si="102"/>
        <v>120</v>
      </c>
      <c r="H1651" s="7">
        <f t="shared" si="103"/>
        <v>120</v>
      </c>
      <c r="P1651" s="9"/>
      <c r="Q1651" s="9"/>
      <c r="R1651" s="9"/>
      <c r="S1651" s="9"/>
    </row>
    <row r="1652" spans="1:19" x14ac:dyDescent="0.25">
      <c r="A1652" s="5">
        <v>43294</v>
      </c>
      <c r="B1652" s="5" t="str">
        <f t="shared" si="100"/>
        <v>JUL</v>
      </c>
      <c r="C1652" s="5" t="str">
        <f t="shared" si="101"/>
        <v>2018</v>
      </c>
      <c r="D1652" s="6" t="s">
        <v>4</v>
      </c>
      <c r="E1652" s="6" t="s">
        <v>1</v>
      </c>
      <c r="F1652" s="6">
        <v>1</v>
      </c>
      <c r="G1652" s="7">
        <f t="shared" si="102"/>
        <v>89</v>
      </c>
      <c r="H1652" s="7">
        <f t="shared" si="103"/>
        <v>89</v>
      </c>
      <c r="P1652" s="9"/>
      <c r="Q1652" s="9"/>
      <c r="R1652" s="9"/>
      <c r="S1652" s="9"/>
    </row>
    <row r="1653" spans="1:19" x14ac:dyDescent="0.25">
      <c r="A1653" s="5">
        <v>43294</v>
      </c>
      <c r="B1653" s="5" t="str">
        <f t="shared" si="100"/>
        <v>JUL</v>
      </c>
      <c r="C1653" s="5" t="str">
        <f t="shared" si="101"/>
        <v>2018</v>
      </c>
      <c r="D1653" s="6" t="s">
        <v>0</v>
      </c>
      <c r="E1653" s="6" t="s">
        <v>1</v>
      </c>
      <c r="F1653" s="6">
        <v>2</v>
      </c>
      <c r="G1653" s="7">
        <f t="shared" si="102"/>
        <v>97.5</v>
      </c>
      <c r="H1653" s="7">
        <f t="shared" si="103"/>
        <v>195</v>
      </c>
      <c r="P1653" s="9"/>
      <c r="Q1653" s="9"/>
      <c r="R1653" s="9"/>
      <c r="S1653" s="9"/>
    </row>
    <row r="1654" spans="1:19" x14ac:dyDescent="0.25">
      <c r="A1654" s="5">
        <v>43294</v>
      </c>
      <c r="B1654" s="5" t="str">
        <f t="shared" si="100"/>
        <v>JUL</v>
      </c>
      <c r="C1654" s="5" t="str">
        <f t="shared" si="101"/>
        <v>2018</v>
      </c>
      <c r="D1654" s="6" t="s">
        <v>4</v>
      </c>
      <c r="E1654" s="6" t="s">
        <v>5</v>
      </c>
      <c r="F1654" s="6">
        <v>1</v>
      </c>
      <c r="G1654" s="7">
        <f t="shared" si="102"/>
        <v>89</v>
      </c>
      <c r="H1654" s="7">
        <f t="shared" si="103"/>
        <v>89</v>
      </c>
      <c r="P1654" s="9"/>
      <c r="Q1654" s="9"/>
      <c r="R1654" s="9"/>
      <c r="S1654" s="9"/>
    </row>
    <row r="1655" spans="1:19" x14ac:dyDescent="0.25">
      <c r="A1655" s="5">
        <v>43294</v>
      </c>
      <c r="B1655" s="5" t="str">
        <f t="shared" si="100"/>
        <v>JUL</v>
      </c>
      <c r="C1655" s="5" t="str">
        <f t="shared" si="101"/>
        <v>2018</v>
      </c>
      <c r="D1655" s="6" t="s">
        <v>3</v>
      </c>
      <c r="E1655" s="6" t="s">
        <v>1</v>
      </c>
      <c r="F1655" s="6">
        <v>1</v>
      </c>
      <c r="G1655" s="7">
        <f t="shared" si="102"/>
        <v>120</v>
      </c>
      <c r="H1655" s="7">
        <f t="shared" si="103"/>
        <v>120</v>
      </c>
      <c r="P1655" s="9"/>
      <c r="Q1655" s="9"/>
      <c r="R1655" s="9"/>
      <c r="S1655" s="9"/>
    </row>
    <row r="1656" spans="1:19" x14ac:dyDescent="0.25">
      <c r="A1656" s="5">
        <v>43294</v>
      </c>
      <c r="B1656" s="5" t="str">
        <f t="shared" si="100"/>
        <v>JUL</v>
      </c>
      <c r="C1656" s="5" t="str">
        <f t="shared" si="101"/>
        <v>2018</v>
      </c>
      <c r="D1656" s="6" t="s">
        <v>2</v>
      </c>
      <c r="E1656" s="6" t="s">
        <v>5</v>
      </c>
      <c r="F1656" s="6">
        <v>2</v>
      </c>
      <c r="G1656" s="7">
        <f t="shared" si="102"/>
        <v>56.9</v>
      </c>
      <c r="H1656" s="7">
        <f t="shared" si="103"/>
        <v>113.8</v>
      </c>
      <c r="P1656" s="9"/>
      <c r="Q1656" s="9"/>
      <c r="R1656" s="9"/>
      <c r="S1656" s="9"/>
    </row>
    <row r="1657" spans="1:19" x14ac:dyDescent="0.25">
      <c r="A1657" s="5">
        <v>43295</v>
      </c>
      <c r="B1657" s="5" t="str">
        <f t="shared" si="100"/>
        <v>JUL</v>
      </c>
      <c r="C1657" s="5" t="str">
        <f t="shared" si="101"/>
        <v>2018</v>
      </c>
      <c r="D1657" s="6" t="s">
        <v>4</v>
      </c>
      <c r="E1657" s="6" t="s">
        <v>5</v>
      </c>
      <c r="F1657" s="6">
        <v>1</v>
      </c>
      <c r="G1657" s="7">
        <f t="shared" si="102"/>
        <v>89</v>
      </c>
      <c r="H1657" s="7">
        <f t="shared" si="103"/>
        <v>89</v>
      </c>
      <c r="P1657" s="9"/>
      <c r="Q1657" s="9"/>
      <c r="R1657" s="9"/>
      <c r="S1657" s="9"/>
    </row>
    <row r="1658" spans="1:19" x14ac:dyDescent="0.25">
      <c r="A1658" s="5">
        <v>43295</v>
      </c>
      <c r="B1658" s="5" t="str">
        <f t="shared" si="100"/>
        <v>JUL</v>
      </c>
      <c r="C1658" s="5" t="str">
        <f t="shared" si="101"/>
        <v>2018</v>
      </c>
      <c r="D1658" s="6" t="s">
        <v>2</v>
      </c>
      <c r="E1658" s="6" t="s">
        <v>1</v>
      </c>
      <c r="F1658" s="6">
        <v>1</v>
      </c>
      <c r="G1658" s="7">
        <f t="shared" si="102"/>
        <v>56.9</v>
      </c>
      <c r="H1658" s="7">
        <f t="shared" si="103"/>
        <v>56.9</v>
      </c>
      <c r="P1658" s="9"/>
      <c r="Q1658" s="9"/>
      <c r="R1658" s="9"/>
      <c r="S1658" s="9"/>
    </row>
    <row r="1659" spans="1:19" x14ac:dyDescent="0.25">
      <c r="A1659" s="5">
        <v>43295</v>
      </c>
      <c r="B1659" s="5" t="str">
        <f t="shared" si="100"/>
        <v>JUL</v>
      </c>
      <c r="C1659" s="5" t="str">
        <f t="shared" si="101"/>
        <v>2018</v>
      </c>
      <c r="D1659" s="6" t="s">
        <v>4</v>
      </c>
      <c r="E1659" s="6" t="s">
        <v>1</v>
      </c>
      <c r="F1659" s="6">
        <v>1</v>
      </c>
      <c r="G1659" s="7">
        <f t="shared" si="102"/>
        <v>89</v>
      </c>
      <c r="H1659" s="7">
        <f t="shared" si="103"/>
        <v>89</v>
      </c>
      <c r="P1659" s="9"/>
      <c r="Q1659" s="9"/>
      <c r="R1659" s="9"/>
      <c r="S1659" s="9"/>
    </row>
    <row r="1660" spans="1:19" x14ac:dyDescent="0.25">
      <c r="A1660" s="5">
        <v>43295</v>
      </c>
      <c r="B1660" s="5" t="str">
        <f t="shared" si="100"/>
        <v>JUL</v>
      </c>
      <c r="C1660" s="5" t="str">
        <f t="shared" si="101"/>
        <v>2018</v>
      </c>
      <c r="D1660" s="6" t="s">
        <v>4</v>
      </c>
      <c r="E1660" s="6" t="s">
        <v>1</v>
      </c>
      <c r="F1660" s="6">
        <v>1</v>
      </c>
      <c r="G1660" s="7">
        <f t="shared" si="102"/>
        <v>89</v>
      </c>
      <c r="H1660" s="7">
        <f t="shared" si="103"/>
        <v>89</v>
      </c>
      <c r="P1660" s="9"/>
      <c r="Q1660" s="9"/>
      <c r="R1660" s="9"/>
      <c r="S1660" s="9"/>
    </row>
    <row r="1661" spans="1:19" x14ac:dyDescent="0.25">
      <c r="A1661" s="5">
        <v>43295</v>
      </c>
      <c r="B1661" s="5" t="str">
        <f t="shared" si="100"/>
        <v>JUL</v>
      </c>
      <c r="C1661" s="5" t="str">
        <f t="shared" si="101"/>
        <v>2018</v>
      </c>
      <c r="D1661" s="6" t="s">
        <v>2</v>
      </c>
      <c r="E1661" s="6" t="s">
        <v>1</v>
      </c>
      <c r="F1661" s="6">
        <v>1</v>
      </c>
      <c r="G1661" s="7">
        <f t="shared" si="102"/>
        <v>56.9</v>
      </c>
      <c r="H1661" s="7">
        <f t="shared" si="103"/>
        <v>56.9</v>
      </c>
      <c r="P1661" s="9"/>
      <c r="Q1661" s="9"/>
      <c r="R1661" s="9"/>
      <c r="S1661" s="9"/>
    </row>
    <row r="1662" spans="1:19" x14ac:dyDescent="0.25">
      <c r="A1662" s="5">
        <v>43295</v>
      </c>
      <c r="B1662" s="5" t="str">
        <f t="shared" si="100"/>
        <v>JUL</v>
      </c>
      <c r="C1662" s="5" t="str">
        <f t="shared" si="101"/>
        <v>2018</v>
      </c>
      <c r="D1662" s="6" t="s">
        <v>0</v>
      </c>
      <c r="E1662" s="6" t="s">
        <v>5</v>
      </c>
      <c r="F1662" s="6">
        <v>4</v>
      </c>
      <c r="G1662" s="7">
        <f t="shared" si="102"/>
        <v>97.5</v>
      </c>
      <c r="H1662" s="7">
        <f t="shared" si="103"/>
        <v>390</v>
      </c>
      <c r="P1662" s="9"/>
      <c r="Q1662" s="9"/>
      <c r="R1662" s="9"/>
      <c r="S1662" s="9"/>
    </row>
    <row r="1663" spans="1:19" x14ac:dyDescent="0.25">
      <c r="A1663" s="5">
        <v>43295</v>
      </c>
      <c r="B1663" s="5" t="str">
        <f t="shared" si="100"/>
        <v>JUL</v>
      </c>
      <c r="C1663" s="5" t="str">
        <f t="shared" si="101"/>
        <v>2018</v>
      </c>
      <c r="D1663" s="6" t="s">
        <v>3</v>
      </c>
      <c r="E1663" s="6" t="s">
        <v>1</v>
      </c>
      <c r="F1663" s="6">
        <v>1</v>
      </c>
      <c r="G1663" s="7">
        <f t="shared" si="102"/>
        <v>120</v>
      </c>
      <c r="H1663" s="7">
        <f t="shared" si="103"/>
        <v>120</v>
      </c>
      <c r="P1663" s="9"/>
      <c r="Q1663" s="9"/>
      <c r="R1663" s="9"/>
      <c r="S1663" s="9"/>
    </row>
    <row r="1664" spans="1:19" x14ac:dyDescent="0.25">
      <c r="A1664" s="5">
        <v>43295</v>
      </c>
      <c r="B1664" s="5" t="str">
        <f t="shared" si="100"/>
        <v>JUL</v>
      </c>
      <c r="C1664" s="5" t="str">
        <f t="shared" si="101"/>
        <v>2018</v>
      </c>
      <c r="D1664" s="6" t="s">
        <v>3</v>
      </c>
      <c r="E1664" s="6" t="s">
        <v>5</v>
      </c>
      <c r="F1664" s="6">
        <v>1</v>
      </c>
      <c r="G1664" s="7">
        <f t="shared" si="102"/>
        <v>120</v>
      </c>
      <c r="H1664" s="7">
        <f t="shared" si="103"/>
        <v>120</v>
      </c>
      <c r="P1664" s="9"/>
      <c r="Q1664" s="9"/>
      <c r="R1664" s="9"/>
      <c r="S1664" s="9"/>
    </row>
    <row r="1665" spans="1:19" x14ac:dyDescent="0.25">
      <c r="A1665" s="5">
        <v>43295</v>
      </c>
      <c r="B1665" s="5" t="str">
        <f t="shared" si="100"/>
        <v>JUL</v>
      </c>
      <c r="C1665" s="5" t="str">
        <f t="shared" si="101"/>
        <v>2018</v>
      </c>
      <c r="D1665" s="6" t="s">
        <v>4</v>
      </c>
      <c r="E1665" s="6" t="s">
        <v>5</v>
      </c>
      <c r="F1665" s="6">
        <v>1</v>
      </c>
      <c r="G1665" s="7">
        <f t="shared" si="102"/>
        <v>89</v>
      </c>
      <c r="H1665" s="7">
        <f t="shared" si="103"/>
        <v>89</v>
      </c>
      <c r="P1665" s="9"/>
      <c r="Q1665" s="9"/>
      <c r="R1665" s="9"/>
      <c r="S1665" s="9"/>
    </row>
    <row r="1666" spans="1:19" x14ac:dyDescent="0.25">
      <c r="A1666" s="5">
        <v>43295</v>
      </c>
      <c r="B1666" s="5" t="str">
        <f t="shared" ref="B1666:B1729" si="104">UPPER(TEXT(A1666,"mmm"))</f>
        <v>JUL</v>
      </c>
      <c r="C1666" s="5" t="str">
        <f t="shared" ref="C1666:C1729" si="105">TEXT(A1666,"aaaa")</f>
        <v>2018</v>
      </c>
      <c r="D1666" s="6" t="s">
        <v>4</v>
      </c>
      <c r="E1666" s="6" t="s">
        <v>5</v>
      </c>
      <c r="F1666" s="6">
        <v>1</v>
      </c>
      <c r="G1666" s="7">
        <f t="shared" ref="G1666:G1729" si="106">VLOOKUP(D1666,$J$2:$K$5,2,0)</f>
        <v>89</v>
      </c>
      <c r="H1666" s="7">
        <f t="shared" ref="H1666:H1729" si="107">F1666*G1666</f>
        <v>89</v>
      </c>
      <c r="P1666" s="9"/>
      <c r="Q1666" s="9"/>
      <c r="R1666" s="9"/>
      <c r="S1666" s="9"/>
    </row>
    <row r="1667" spans="1:19" x14ac:dyDescent="0.25">
      <c r="A1667" s="5">
        <v>43296</v>
      </c>
      <c r="B1667" s="5" t="str">
        <f t="shared" si="104"/>
        <v>JUL</v>
      </c>
      <c r="C1667" s="5" t="str">
        <f t="shared" si="105"/>
        <v>2018</v>
      </c>
      <c r="D1667" s="6" t="s">
        <v>4</v>
      </c>
      <c r="E1667" s="6" t="s">
        <v>1</v>
      </c>
      <c r="F1667" s="6">
        <v>1</v>
      </c>
      <c r="G1667" s="7">
        <f t="shared" si="106"/>
        <v>89</v>
      </c>
      <c r="H1667" s="7">
        <f t="shared" si="107"/>
        <v>89</v>
      </c>
      <c r="P1667" s="9"/>
      <c r="Q1667" s="9"/>
      <c r="R1667" s="9"/>
      <c r="S1667" s="9"/>
    </row>
    <row r="1668" spans="1:19" x14ac:dyDescent="0.25">
      <c r="A1668" s="5">
        <v>43296</v>
      </c>
      <c r="B1668" s="5" t="str">
        <f t="shared" si="104"/>
        <v>JUL</v>
      </c>
      <c r="C1668" s="5" t="str">
        <f t="shared" si="105"/>
        <v>2018</v>
      </c>
      <c r="D1668" s="6" t="s">
        <v>2</v>
      </c>
      <c r="E1668" s="6" t="s">
        <v>5</v>
      </c>
      <c r="F1668" s="6">
        <v>1</v>
      </c>
      <c r="G1668" s="7">
        <f t="shared" si="106"/>
        <v>56.9</v>
      </c>
      <c r="H1668" s="7">
        <f t="shared" si="107"/>
        <v>56.9</v>
      </c>
      <c r="P1668" s="9"/>
      <c r="Q1668" s="9"/>
      <c r="R1668" s="9"/>
      <c r="S1668" s="9"/>
    </row>
    <row r="1669" spans="1:19" x14ac:dyDescent="0.25">
      <c r="A1669" s="5">
        <v>43296</v>
      </c>
      <c r="B1669" s="5" t="str">
        <f t="shared" si="104"/>
        <v>JUL</v>
      </c>
      <c r="C1669" s="5" t="str">
        <f t="shared" si="105"/>
        <v>2018</v>
      </c>
      <c r="D1669" s="6" t="s">
        <v>2</v>
      </c>
      <c r="E1669" s="6" t="s">
        <v>1</v>
      </c>
      <c r="F1669" s="6">
        <v>1</v>
      </c>
      <c r="G1669" s="7">
        <f t="shared" si="106"/>
        <v>56.9</v>
      </c>
      <c r="H1669" s="7">
        <f t="shared" si="107"/>
        <v>56.9</v>
      </c>
      <c r="P1669" s="9"/>
      <c r="Q1669" s="9"/>
      <c r="R1669" s="9"/>
      <c r="S1669" s="9"/>
    </row>
    <row r="1670" spans="1:19" x14ac:dyDescent="0.25">
      <c r="A1670" s="5">
        <v>43296</v>
      </c>
      <c r="B1670" s="5" t="str">
        <f t="shared" si="104"/>
        <v>JUL</v>
      </c>
      <c r="C1670" s="5" t="str">
        <f t="shared" si="105"/>
        <v>2018</v>
      </c>
      <c r="D1670" s="6" t="s">
        <v>2</v>
      </c>
      <c r="E1670" s="6" t="s">
        <v>5</v>
      </c>
      <c r="F1670" s="6">
        <v>2</v>
      </c>
      <c r="G1670" s="7">
        <f t="shared" si="106"/>
        <v>56.9</v>
      </c>
      <c r="H1670" s="7">
        <f t="shared" si="107"/>
        <v>113.8</v>
      </c>
      <c r="P1670" s="9"/>
      <c r="Q1670" s="9"/>
      <c r="R1670" s="9"/>
      <c r="S1670" s="9"/>
    </row>
    <row r="1671" spans="1:19" x14ac:dyDescent="0.25">
      <c r="A1671" s="5">
        <v>43296</v>
      </c>
      <c r="B1671" s="5" t="str">
        <f t="shared" si="104"/>
        <v>JUL</v>
      </c>
      <c r="C1671" s="5" t="str">
        <f t="shared" si="105"/>
        <v>2018</v>
      </c>
      <c r="D1671" s="6" t="s">
        <v>2</v>
      </c>
      <c r="E1671" s="6" t="s">
        <v>1</v>
      </c>
      <c r="F1671" s="6">
        <v>2</v>
      </c>
      <c r="G1671" s="7">
        <f t="shared" si="106"/>
        <v>56.9</v>
      </c>
      <c r="H1671" s="7">
        <f t="shared" si="107"/>
        <v>113.8</v>
      </c>
      <c r="P1671" s="9"/>
      <c r="Q1671" s="9"/>
      <c r="R1671" s="9"/>
      <c r="S1671" s="9"/>
    </row>
    <row r="1672" spans="1:19" x14ac:dyDescent="0.25">
      <c r="A1672" s="5">
        <v>43296</v>
      </c>
      <c r="B1672" s="5" t="str">
        <f t="shared" si="104"/>
        <v>JUL</v>
      </c>
      <c r="C1672" s="5" t="str">
        <f t="shared" si="105"/>
        <v>2018</v>
      </c>
      <c r="D1672" s="6" t="s">
        <v>3</v>
      </c>
      <c r="E1672" s="6" t="s">
        <v>5</v>
      </c>
      <c r="F1672" s="6">
        <v>1</v>
      </c>
      <c r="G1672" s="7">
        <f t="shared" si="106"/>
        <v>120</v>
      </c>
      <c r="H1672" s="7">
        <f t="shared" si="107"/>
        <v>120</v>
      </c>
      <c r="P1672" s="9"/>
      <c r="Q1672" s="9"/>
      <c r="R1672" s="9"/>
      <c r="S1672" s="9"/>
    </row>
    <row r="1673" spans="1:19" x14ac:dyDescent="0.25">
      <c r="A1673" s="5">
        <v>43297</v>
      </c>
      <c r="B1673" s="5" t="str">
        <f t="shared" si="104"/>
        <v>JUL</v>
      </c>
      <c r="C1673" s="5" t="str">
        <f t="shared" si="105"/>
        <v>2018</v>
      </c>
      <c r="D1673" s="6" t="s">
        <v>2</v>
      </c>
      <c r="E1673" s="6" t="s">
        <v>5</v>
      </c>
      <c r="F1673" s="6">
        <v>2</v>
      </c>
      <c r="G1673" s="7">
        <f t="shared" si="106"/>
        <v>56.9</v>
      </c>
      <c r="H1673" s="7">
        <f t="shared" si="107"/>
        <v>113.8</v>
      </c>
      <c r="P1673" s="9"/>
      <c r="Q1673" s="9"/>
      <c r="R1673" s="9"/>
      <c r="S1673" s="9"/>
    </row>
    <row r="1674" spans="1:19" x14ac:dyDescent="0.25">
      <c r="A1674" s="5">
        <v>43297</v>
      </c>
      <c r="B1674" s="5" t="str">
        <f t="shared" si="104"/>
        <v>JUL</v>
      </c>
      <c r="C1674" s="5" t="str">
        <f t="shared" si="105"/>
        <v>2018</v>
      </c>
      <c r="D1674" s="6" t="s">
        <v>4</v>
      </c>
      <c r="E1674" s="6" t="s">
        <v>5</v>
      </c>
      <c r="F1674" s="6">
        <v>1</v>
      </c>
      <c r="G1674" s="7">
        <f t="shared" si="106"/>
        <v>89</v>
      </c>
      <c r="H1674" s="7">
        <f t="shared" si="107"/>
        <v>89</v>
      </c>
      <c r="P1674" s="9"/>
      <c r="Q1674" s="9"/>
      <c r="R1674" s="9"/>
      <c r="S1674" s="9"/>
    </row>
    <row r="1675" spans="1:19" x14ac:dyDescent="0.25">
      <c r="A1675" s="5">
        <v>43297</v>
      </c>
      <c r="B1675" s="5" t="str">
        <f t="shared" si="104"/>
        <v>JUL</v>
      </c>
      <c r="C1675" s="5" t="str">
        <f t="shared" si="105"/>
        <v>2018</v>
      </c>
      <c r="D1675" s="6" t="s">
        <v>4</v>
      </c>
      <c r="E1675" s="6" t="s">
        <v>1</v>
      </c>
      <c r="F1675" s="6">
        <v>1</v>
      </c>
      <c r="G1675" s="7">
        <f t="shared" si="106"/>
        <v>89</v>
      </c>
      <c r="H1675" s="7">
        <f t="shared" si="107"/>
        <v>89</v>
      </c>
      <c r="P1675" s="9"/>
      <c r="Q1675" s="9"/>
      <c r="R1675" s="9"/>
      <c r="S1675" s="9"/>
    </row>
    <row r="1676" spans="1:19" x14ac:dyDescent="0.25">
      <c r="A1676" s="5">
        <v>43297</v>
      </c>
      <c r="B1676" s="5" t="str">
        <f t="shared" si="104"/>
        <v>JUL</v>
      </c>
      <c r="C1676" s="5" t="str">
        <f t="shared" si="105"/>
        <v>2018</v>
      </c>
      <c r="D1676" s="6" t="s">
        <v>2</v>
      </c>
      <c r="E1676" s="6" t="s">
        <v>5</v>
      </c>
      <c r="F1676" s="6">
        <v>1</v>
      </c>
      <c r="G1676" s="7">
        <f t="shared" si="106"/>
        <v>56.9</v>
      </c>
      <c r="H1676" s="7">
        <f t="shared" si="107"/>
        <v>56.9</v>
      </c>
      <c r="P1676" s="9"/>
      <c r="Q1676" s="9"/>
      <c r="R1676" s="9"/>
      <c r="S1676" s="9"/>
    </row>
    <row r="1677" spans="1:19" x14ac:dyDescent="0.25">
      <c r="A1677" s="5">
        <v>43297</v>
      </c>
      <c r="B1677" s="5" t="str">
        <f t="shared" si="104"/>
        <v>JUL</v>
      </c>
      <c r="C1677" s="5" t="str">
        <f t="shared" si="105"/>
        <v>2018</v>
      </c>
      <c r="D1677" s="6" t="s">
        <v>0</v>
      </c>
      <c r="E1677" s="6" t="s">
        <v>1</v>
      </c>
      <c r="F1677" s="6">
        <v>2</v>
      </c>
      <c r="G1677" s="7">
        <f t="shared" si="106"/>
        <v>97.5</v>
      </c>
      <c r="H1677" s="7">
        <f t="shared" si="107"/>
        <v>195</v>
      </c>
      <c r="P1677" s="9"/>
      <c r="Q1677" s="9"/>
      <c r="R1677" s="9"/>
      <c r="S1677" s="9"/>
    </row>
    <row r="1678" spans="1:19" x14ac:dyDescent="0.25">
      <c r="A1678" s="5">
        <v>43297</v>
      </c>
      <c r="B1678" s="5" t="str">
        <f t="shared" si="104"/>
        <v>JUL</v>
      </c>
      <c r="C1678" s="5" t="str">
        <f t="shared" si="105"/>
        <v>2018</v>
      </c>
      <c r="D1678" s="6" t="s">
        <v>2</v>
      </c>
      <c r="E1678" s="6" t="s">
        <v>5</v>
      </c>
      <c r="F1678" s="6">
        <v>2</v>
      </c>
      <c r="G1678" s="7">
        <f t="shared" si="106"/>
        <v>56.9</v>
      </c>
      <c r="H1678" s="7">
        <f t="shared" si="107"/>
        <v>113.8</v>
      </c>
      <c r="P1678" s="9"/>
      <c r="Q1678" s="9"/>
      <c r="R1678" s="9"/>
      <c r="S1678" s="9"/>
    </row>
    <row r="1679" spans="1:19" x14ac:dyDescent="0.25">
      <c r="A1679" s="5">
        <v>43297</v>
      </c>
      <c r="B1679" s="5" t="str">
        <f t="shared" si="104"/>
        <v>JUL</v>
      </c>
      <c r="C1679" s="5" t="str">
        <f t="shared" si="105"/>
        <v>2018</v>
      </c>
      <c r="D1679" s="6" t="s">
        <v>0</v>
      </c>
      <c r="E1679" s="6" t="s">
        <v>5</v>
      </c>
      <c r="F1679" s="6">
        <v>2</v>
      </c>
      <c r="G1679" s="7">
        <f t="shared" si="106"/>
        <v>97.5</v>
      </c>
      <c r="H1679" s="7">
        <f t="shared" si="107"/>
        <v>195</v>
      </c>
      <c r="P1679" s="9"/>
      <c r="Q1679" s="9"/>
      <c r="R1679" s="9"/>
      <c r="S1679" s="9"/>
    </row>
    <row r="1680" spans="1:19" x14ac:dyDescent="0.25">
      <c r="A1680" s="5">
        <v>43297</v>
      </c>
      <c r="B1680" s="5" t="str">
        <f t="shared" si="104"/>
        <v>JUL</v>
      </c>
      <c r="C1680" s="5" t="str">
        <f t="shared" si="105"/>
        <v>2018</v>
      </c>
      <c r="D1680" s="6" t="s">
        <v>0</v>
      </c>
      <c r="E1680" s="6" t="s">
        <v>5</v>
      </c>
      <c r="F1680" s="6">
        <v>3</v>
      </c>
      <c r="G1680" s="7">
        <f t="shared" si="106"/>
        <v>97.5</v>
      </c>
      <c r="H1680" s="7">
        <f t="shared" si="107"/>
        <v>292.5</v>
      </c>
      <c r="P1680" s="9"/>
      <c r="Q1680" s="9"/>
      <c r="R1680" s="9"/>
      <c r="S1680" s="9"/>
    </row>
    <row r="1681" spans="1:19" x14ac:dyDescent="0.25">
      <c r="A1681" s="5">
        <v>43297</v>
      </c>
      <c r="B1681" s="5" t="str">
        <f t="shared" si="104"/>
        <v>JUL</v>
      </c>
      <c r="C1681" s="5" t="str">
        <f t="shared" si="105"/>
        <v>2018</v>
      </c>
      <c r="D1681" s="6" t="s">
        <v>2</v>
      </c>
      <c r="E1681" s="6" t="s">
        <v>5</v>
      </c>
      <c r="F1681" s="6">
        <v>1</v>
      </c>
      <c r="G1681" s="7">
        <f t="shared" si="106"/>
        <v>56.9</v>
      </c>
      <c r="H1681" s="7">
        <f t="shared" si="107"/>
        <v>56.9</v>
      </c>
      <c r="P1681" s="9"/>
      <c r="Q1681" s="9"/>
      <c r="R1681" s="9"/>
      <c r="S1681" s="9"/>
    </row>
    <row r="1682" spans="1:19" x14ac:dyDescent="0.25">
      <c r="A1682" s="5">
        <v>43297</v>
      </c>
      <c r="B1682" s="5" t="str">
        <f t="shared" si="104"/>
        <v>JUL</v>
      </c>
      <c r="C1682" s="5" t="str">
        <f t="shared" si="105"/>
        <v>2018</v>
      </c>
      <c r="D1682" s="6" t="s">
        <v>4</v>
      </c>
      <c r="E1682" s="6" t="s">
        <v>5</v>
      </c>
      <c r="F1682" s="6">
        <v>2</v>
      </c>
      <c r="G1682" s="7">
        <f t="shared" si="106"/>
        <v>89</v>
      </c>
      <c r="H1682" s="7">
        <f t="shared" si="107"/>
        <v>178</v>
      </c>
      <c r="P1682" s="9"/>
      <c r="Q1682" s="9"/>
      <c r="R1682" s="9"/>
      <c r="S1682" s="9"/>
    </row>
    <row r="1683" spans="1:19" x14ac:dyDescent="0.25">
      <c r="A1683" s="5">
        <v>43297</v>
      </c>
      <c r="B1683" s="5" t="str">
        <f t="shared" si="104"/>
        <v>JUL</v>
      </c>
      <c r="C1683" s="5" t="str">
        <f t="shared" si="105"/>
        <v>2018</v>
      </c>
      <c r="D1683" s="6" t="s">
        <v>0</v>
      </c>
      <c r="E1683" s="6" t="s">
        <v>5</v>
      </c>
      <c r="F1683" s="6">
        <v>2</v>
      </c>
      <c r="G1683" s="7">
        <f t="shared" si="106"/>
        <v>97.5</v>
      </c>
      <c r="H1683" s="7">
        <f t="shared" si="107"/>
        <v>195</v>
      </c>
      <c r="P1683" s="9"/>
      <c r="Q1683" s="9"/>
      <c r="R1683" s="9"/>
      <c r="S1683" s="9"/>
    </row>
    <row r="1684" spans="1:19" x14ac:dyDescent="0.25">
      <c r="A1684" s="5">
        <v>43297</v>
      </c>
      <c r="B1684" s="5" t="str">
        <f t="shared" si="104"/>
        <v>JUL</v>
      </c>
      <c r="C1684" s="5" t="str">
        <f t="shared" si="105"/>
        <v>2018</v>
      </c>
      <c r="D1684" s="6" t="s">
        <v>3</v>
      </c>
      <c r="E1684" s="6" t="s">
        <v>5</v>
      </c>
      <c r="F1684" s="6">
        <v>1</v>
      </c>
      <c r="G1684" s="7">
        <f t="shared" si="106"/>
        <v>120</v>
      </c>
      <c r="H1684" s="7">
        <f t="shared" si="107"/>
        <v>120</v>
      </c>
      <c r="P1684" s="9"/>
      <c r="Q1684" s="9"/>
      <c r="R1684" s="9"/>
      <c r="S1684" s="9"/>
    </row>
    <row r="1685" spans="1:19" x14ac:dyDescent="0.25">
      <c r="A1685" s="5">
        <v>43298</v>
      </c>
      <c r="B1685" s="5" t="str">
        <f t="shared" si="104"/>
        <v>JUL</v>
      </c>
      <c r="C1685" s="5" t="str">
        <f t="shared" si="105"/>
        <v>2018</v>
      </c>
      <c r="D1685" s="6" t="s">
        <v>2</v>
      </c>
      <c r="E1685" s="6" t="s">
        <v>5</v>
      </c>
      <c r="F1685" s="6">
        <v>2</v>
      </c>
      <c r="G1685" s="7">
        <f t="shared" si="106"/>
        <v>56.9</v>
      </c>
      <c r="H1685" s="7">
        <f t="shared" si="107"/>
        <v>113.8</v>
      </c>
      <c r="P1685" s="9"/>
      <c r="Q1685" s="9"/>
      <c r="R1685" s="9"/>
      <c r="S1685" s="9"/>
    </row>
    <row r="1686" spans="1:19" x14ac:dyDescent="0.25">
      <c r="A1686" s="5">
        <v>43298</v>
      </c>
      <c r="B1686" s="5" t="str">
        <f t="shared" si="104"/>
        <v>JUL</v>
      </c>
      <c r="C1686" s="5" t="str">
        <f t="shared" si="105"/>
        <v>2018</v>
      </c>
      <c r="D1686" s="6" t="s">
        <v>0</v>
      </c>
      <c r="E1686" s="6" t="s">
        <v>5</v>
      </c>
      <c r="F1686" s="6">
        <v>2</v>
      </c>
      <c r="G1686" s="7">
        <f t="shared" si="106"/>
        <v>97.5</v>
      </c>
      <c r="H1686" s="7">
        <f t="shared" si="107"/>
        <v>195</v>
      </c>
      <c r="P1686" s="9"/>
      <c r="Q1686" s="9"/>
      <c r="R1686" s="9"/>
      <c r="S1686" s="9"/>
    </row>
    <row r="1687" spans="1:19" x14ac:dyDescent="0.25">
      <c r="A1687" s="5">
        <v>43298</v>
      </c>
      <c r="B1687" s="5" t="str">
        <f t="shared" si="104"/>
        <v>JUL</v>
      </c>
      <c r="C1687" s="5" t="str">
        <f t="shared" si="105"/>
        <v>2018</v>
      </c>
      <c r="D1687" s="6" t="s">
        <v>2</v>
      </c>
      <c r="E1687" s="6" t="s">
        <v>5</v>
      </c>
      <c r="F1687" s="6">
        <v>2</v>
      </c>
      <c r="G1687" s="7">
        <f t="shared" si="106"/>
        <v>56.9</v>
      </c>
      <c r="H1687" s="7">
        <f t="shared" si="107"/>
        <v>113.8</v>
      </c>
      <c r="P1687" s="9"/>
      <c r="Q1687" s="9"/>
      <c r="R1687" s="9"/>
      <c r="S1687" s="9"/>
    </row>
    <row r="1688" spans="1:19" x14ac:dyDescent="0.25">
      <c r="A1688" s="5">
        <v>43298</v>
      </c>
      <c r="B1688" s="5" t="str">
        <f t="shared" si="104"/>
        <v>JUL</v>
      </c>
      <c r="C1688" s="5" t="str">
        <f t="shared" si="105"/>
        <v>2018</v>
      </c>
      <c r="D1688" s="6" t="s">
        <v>4</v>
      </c>
      <c r="E1688" s="6" t="s">
        <v>5</v>
      </c>
      <c r="F1688" s="6">
        <v>1</v>
      </c>
      <c r="G1688" s="7">
        <f t="shared" si="106"/>
        <v>89</v>
      </c>
      <c r="H1688" s="7">
        <f t="shared" si="107"/>
        <v>89</v>
      </c>
      <c r="P1688" s="9"/>
      <c r="Q1688" s="9"/>
      <c r="R1688" s="9"/>
      <c r="S1688" s="9"/>
    </row>
    <row r="1689" spans="1:19" x14ac:dyDescent="0.25">
      <c r="A1689" s="5">
        <v>43298</v>
      </c>
      <c r="B1689" s="5" t="str">
        <f t="shared" si="104"/>
        <v>JUL</v>
      </c>
      <c r="C1689" s="5" t="str">
        <f t="shared" si="105"/>
        <v>2018</v>
      </c>
      <c r="D1689" s="6" t="s">
        <v>0</v>
      </c>
      <c r="E1689" s="6" t="s">
        <v>1</v>
      </c>
      <c r="F1689" s="6">
        <v>3</v>
      </c>
      <c r="G1689" s="7">
        <f t="shared" si="106"/>
        <v>97.5</v>
      </c>
      <c r="H1689" s="7">
        <f t="shared" si="107"/>
        <v>292.5</v>
      </c>
      <c r="P1689" s="9"/>
      <c r="Q1689" s="9"/>
      <c r="R1689" s="9"/>
      <c r="S1689" s="9"/>
    </row>
    <row r="1690" spans="1:19" x14ac:dyDescent="0.25">
      <c r="A1690" s="5">
        <v>43298</v>
      </c>
      <c r="B1690" s="5" t="str">
        <f t="shared" si="104"/>
        <v>JUL</v>
      </c>
      <c r="C1690" s="5" t="str">
        <f t="shared" si="105"/>
        <v>2018</v>
      </c>
      <c r="D1690" s="6" t="s">
        <v>3</v>
      </c>
      <c r="E1690" s="6" t="s">
        <v>1</v>
      </c>
      <c r="F1690" s="6">
        <v>1</v>
      </c>
      <c r="G1690" s="7">
        <f t="shared" si="106"/>
        <v>120</v>
      </c>
      <c r="H1690" s="7">
        <f t="shared" si="107"/>
        <v>120</v>
      </c>
      <c r="P1690" s="9"/>
      <c r="Q1690" s="9"/>
      <c r="R1690" s="9"/>
      <c r="S1690" s="9"/>
    </row>
    <row r="1691" spans="1:19" x14ac:dyDescent="0.25">
      <c r="A1691" s="5">
        <v>43298</v>
      </c>
      <c r="B1691" s="5" t="str">
        <f t="shared" si="104"/>
        <v>JUL</v>
      </c>
      <c r="C1691" s="5" t="str">
        <f t="shared" si="105"/>
        <v>2018</v>
      </c>
      <c r="D1691" s="6" t="s">
        <v>0</v>
      </c>
      <c r="E1691" s="6" t="s">
        <v>5</v>
      </c>
      <c r="F1691" s="6">
        <v>1</v>
      </c>
      <c r="G1691" s="7">
        <f t="shared" si="106"/>
        <v>97.5</v>
      </c>
      <c r="H1691" s="7">
        <f t="shared" si="107"/>
        <v>97.5</v>
      </c>
      <c r="P1691" s="9"/>
      <c r="Q1691" s="9"/>
      <c r="R1691" s="9"/>
      <c r="S1691" s="9"/>
    </row>
    <row r="1692" spans="1:19" x14ac:dyDescent="0.25">
      <c r="A1692" s="5">
        <v>43298</v>
      </c>
      <c r="B1692" s="5" t="str">
        <f t="shared" si="104"/>
        <v>JUL</v>
      </c>
      <c r="C1692" s="5" t="str">
        <f t="shared" si="105"/>
        <v>2018</v>
      </c>
      <c r="D1692" s="6" t="s">
        <v>4</v>
      </c>
      <c r="E1692" s="6" t="s">
        <v>5</v>
      </c>
      <c r="F1692" s="6">
        <v>1</v>
      </c>
      <c r="G1692" s="7">
        <f t="shared" si="106"/>
        <v>89</v>
      </c>
      <c r="H1692" s="7">
        <f t="shared" si="107"/>
        <v>89</v>
      </c>
      <c r="P1692" s="9"/>
      <c r="Q1692" s="9"/>
      <c r="R1692" s="9"/>
      <c r="S1692" s="9"/>
    </row>
    <row r="1693" spans="1:19" x14ac:dyDescent="0.25">
      <c r="A1693" s="5">
        <v>43298</v>
      </c>
      <c r="B1693" s="5" t="str">
        <f t="shared" si="104"/>
        <v>JUL</v>
      </c>
      <c r="C1693" s="5" t="str">
        <f t="shared" si="105"/>
        <v>2018</v>
      </c>
      <c r="D1693" s="6" t="s">
        <v>0</v>
      </c>
      <c r="E1693" s="6" t="s">
        <v>1</v>
      </c>
      <c r="F1693" s="6">
        <v>2</v>
      </c>
      <c r="G1693" s="7">
        <f t="shared" si="106"/>
        <v>97.5</v>
      </c>
      <c r="H1693" s="7">
        <f t="shared" si="107"/>
        <v>195</v>
      </c>
      <c r="P1693" s="9"/>
      <c r="Q1693" s="9"/>
      <c r="R1693" s="9"/>
      <c r="S1693" s="9"/>
    </row>
    <row r="1694" spans="1:19" x14ac:dyDescent="0.25">
      <c r="A1694" s="5">
        <v>43299</v>
      </c>
      <c r="B1694" s="5" t="str">
        <f t="shared" si="104"/>
        <v>JUL</v>
      </c>
      <c r="C1694" s="5" t="str">
        <f t="shared" si="105"/>
        <v>2018</v>
      </c>
      <c r="D1694" s="6" t="s">
        <v>3</v>
      </c>
      <c r="E1694" s="6" t="s">
        <v>5</v>
      </c>
      <c r="F1694" s="6">
        <v>1</v>
      </c>
      <c r="G1694" s="7">
        <f t="shared" si="106"/>
        <v>120</v>
      </c>
      <c r="H1694" s="7">
        <f t="shared" si="107"/>
        <v>120</v>
      </c>
      <c r="P1694" s="9"/>
      <c r="Q1694" s="9"/>
      <c r="R1694" s="9"/>
      <c r="S1694" s="9"/>
    </row>
    <row r="1695" spans="1:19" x14ac:dyDescent="0.25">
      <c r="A1695" s="5">
        <v>43299</v>
      </c>
      <c r="B1695" s="5" t="str">
        <f t="shared" si="104"/>
        <v>JUL</v>
      </c>
      <c r="C1695" s="5" t="str">
        <f t="shared" si="105"/>
        <v>2018</v>
      </c>
      <c r="D1695" s="6" t="s">
        <v>3</v>
      </c>
      <c r="E1695" s="6" t="s">
        <v>5</v>
      </c>
      <c r="F1695" s="6">
        <v>1</v>
      </c>
      <c r="G1695" s="7">
        <f t="shared" si="106"/>
        <v>120</v>
      </c>
      <c r="H1695" s="7">
        <f t="shared" si="107"/>
        <v>120</v>
      </c>
      <c r="P1695" s="9"/>
      <c r="Q1695" s="9"/>
      <c r="R1695" s="9"/>
      <c r="S1695" s="9"/>
    </row>
    <row r="1696" spans="1:19" x14ac:dyDescent="0.25">
      <c r="A1696" s="5">
        <v>43299</v>
      </c>
      <c r="B1696" s="5" t="str">
        <f t="shared" si="104"/>
        <v>JUL</v>
      </c>
      <c r="C1696" s="5" t="str">
        <f t="shared" si="105"/>
        <v>2018</v>
      </c>
      <c r="D1696" s="6" t="s">
        <v>3</v>
      </c>
      <c r="E1696" s="6" t="s">
        <v>1</v>
      </c>
      <c r="F1696" s="6">
        <v>1</v>
      </c>
      <c r="G1696" s="7">
        <f t="shared" si="106"/>
        <v>120</v>
      </c>
      <c r="H1696" s="7">
        <f t="shared" si="107"/>
        <v>120</v>
      </c>
      <c r="P1696" s="9"/>
      <c r="Q1696" s="9"/>
      <c r="R1696" s="9"/>
      <c r="S1696" s="9"/>
    </row>
    <row r="1697" spans="1:19" x14ac:dyDescent="0.25">
      <c r="A1697" s="5">
        <v>43299</v>
      </c>
      <c r="B1697" s="5" t="str">
        <f t="shared" si="104"/>
        <v>JUL</v>
      </c>
      <c r="C1697" s="5" t="str">
        <f t="shared" si="105"/>
        <v>2018</v>
      </c>
      <c r="D1697" s="6" t="s">
        <v>0</v>
      </c>
      <c r="E1697" s="6" t="s">
        <v>5</v>
      </c>
      <c r="F1697" s="6">
        <v>1</v>
      </c>
      <c r="G1697" s="7">
        <f t="shared" si="106"/>
        <v>97.5</v>
      </c>
      <c r="H1697" s="7">
        <f t="shared" si="107"/>
        <v>97.5</v>
      </c>
      <c r="P1697" s="9"/>
      <c r="Q1697" s="9"/>
      <c r="R1697" s="9"/>
      <c r="S1697" s="9"/>
    </row>
    <row r="1698" spans="1:19" x14ac:dyDescent="0.25">
      <c r="A1698" s="5">
        <v>43299</v>
      </c>
      <c r="B1698" s="5" t="str">
        <f t="shared" si="104"/>
        <v>JUL</v>
      </c>
      <c r="C1698" s="5" t="str">
        <f t="shared" si="105"/>
        <v>2018</v>
      </c>
      <c r="D1698" s="6" t="s">
        <v>3</v>
      </c>
      <c r="E1698" s="6" t="s">
        <v>1</v>
      </c>
      <c r="F1698" s="6">
        <v>2</v>
      </c>
      <c r="G1698" s="7">
        <f t="shared" si="106"/>
        <v>120</v>
      </c>
      <c r="H1698" s="7">
        <f t="shared" si="107"/>
        <v>240</v>
      </c>
      <c r="P1698" s="9"/>
      <c r="Q1698" s="9"/>
      <c r="R1698" s="9"/>
      <c r="S1698" s="9"/>
    </row>
    <row r="1699" spans="1:19" x14ac:dyDescent="0.25">
      <c r="A1699" s="5">
        <v>43299</v>
      </c>
      <c r="B1699" s="5" t="str">
        <f t="shared" si="104"/>
        <v>JUL</v>
      </c>
      <c r="C1699" s="5" t="str">
        <f t="shared" si="105"/>
        <v>2018</v>
      </c>
      <c r="D1699" s="6" t="s">
        <v>4</v>
      </c>
      <c r="E1699" s="6" t="s">
        <v>5</v>
      </c>
      <c r="F1699" s="6">
        <v>1</v>
      </c>
      <c r="G1699" s="7">
        <f t="shared" si="106"/>
        <v>89</v>
      </c>
      <c r="H1699" s="7">
        <f t="shared" si="107"/>
        <v>89</v>
      </c>
      <c r="P1699" s="9"/>
      <c r="Q1699" s="9"/>
      <c r="R1699" s="9"/>
      <c r="S1699" s="9"/>
    </row>
    <row r="1700" spans="1:19" x14ac:dyDescent="0.25">
      <c r="A1700" s="5">
        <v>43300</v>
      </c>
      <c r="B1700" s="5" t="str">
        <f t="shared" si="104"/>
        <v>JUL</v>
      </c>
      <c r="C1700" s="5" t="str">
        <f t="shared" si="105"/>
        <v>2018</v>
      </c>
      <c r="D1700" s="6" t="s">
        <v>2</v>
      </c>
      <c r="E1700" s="6" t="s">
        <v>1</v>
      </c>
      <c r="F1700" s="6">
        <v>2</v>
      </c>
      <c r="G1700" s="7">
        <f t="shared" si="106"/>
        <v>56.9</v>
      </c>
      <c r="H1700" s="7">
        <f t="shared" si="107"/>
        <v>113.8</v>
      </c>
      <c r="P1700" s="9"/>
      <c r="Q1700" s="9"/>
      <c r="R1700" s="9"/>
      <c r="S1700" s="9"/>
    </row>
    <row r="1701" spans="1:19" x14ac:dyDescent="0.25">
      <c r="A1701" s="5">
        <v>43300</v>
      </c>
      <c r="B1701" s="5" t="str">
        <f t="shared" si="104"/>
        <v>JUL</v>
      </c>
      <c r="C1701" s="5" t="str">
        <f t="shared" si="105"/>
        <v>2018</v>
      </c>
      <c r="D1701" s="6" t="s">
        <v>2</v>
      </c>
      <c r="E1701" s="6" t="s">
        <v>1</v>
      </c>
      <c r="F1701" s="6">
        <v>2</v>
      </c>
      <c r="G1701" s="7">
        <f t="shared" si="106"/>
        <v>56.9</v>
      </c>
      <c r="H1701" s="7">
        <f t="shared" si="107"/>
        <v>113.8</v>
      </c>
      <c r="P1701" s="9"/>
      <c r="Q1701" s="9"/>
      <c r="R1701" s="9"/>
      <c r="S1701" s="9"/>
    </row>
    <row r="1702" spans="1:19" x14ac:dyDescent="0.25">
      <c r="A1702" s="5">
        <v>43300</v>
      </c>
      <c r="B1702" s="5" t="str">
        <f t="shared" si="104"/>
        <v>JUL</v>
      </c>
      <c r="C1702" s="5" t="str">
        <f t="shared" si="105"/>
        <v>2018</v>
      </c>
      <c r="D1702" s="6" t="s">
        <v>0</v>
      </c>
      <c r="E1702" s="6" t="s">
        <v>1</v>
      </c>
      <c r="F1702" s="6">
        <v>1</v>
      </c>
      <c r="G1702" s="7">
        <f t="shared" si="106"/>
        <v>97.5</v>
      </c>
      <c r="H1702" s="7">
        <f t="shared" si="107"/>
        <v>97.5</v>
      </c>
      <c r="P1702" s="9"/>
      <c r="Q1702" s="9"/>
      <c r="R1702" s="9"/>
      <c r="S1702" s="9"/>
    </row>
    <row r="1703" spans="1:19" x14ac:dyDescent="0.25">
      <c r="A1703" s="5">
        <v>43300</v>
      </c>
      <c r="B1703" s="5" t="str">
        <f t="shared" si="104"/>
        <v>JUL</v>
      </c>
      <c r="C1703" s="5" t="str">
        <f t="shared" si="105"/>
        <v>2018</v>
      </c>
      <c r="D1703" s="6" t="s">
        <v>3</v>
      </c>
      <c r="E1703" s="6" t="s">
        <v>5</v>
      </c>
      <c r="F1703" s="6">
        <v>1</v>
      </c>
      <c r="G1703" s="7">
        <f t="shared" si="106"/>
        <v>120</v>
      </c>
      <c r="H1703" s="7">
        <f t="shared" si="107"/>
        <v>120</v>
      </c>
      <c r="P1703" s="9"/>
      <c r="Q1703" s="9"/>
      <c r="R1703" s="9"/>
      <c r="S1703" s="9"/>
    </row>
    <row r="1704" spans="1:19" x14ac:dyDescent="0.25">
      <c r="A1704" s="5">
        <v>43300</v>
      </c>
      <c r="B1704" s="5" t="str">
        <f t="shared" si="104"/>
        <v>JUL</v>
      </c>
      <c r="C1704" s="5" t="str">
        <f t="shared" si="105"/>
        <v>2018</v>
      </c>
      <c r="D1704" s="6" t="s">
        <v>0</v>
      </c>
      <c r="E1704" s="6" t="s">
        <v>1</v>
      </c>
      <c r="F1704" s="6">
        <v>4</v>
      </c>
      <c r="G1704" s="7">
        <f t="shared" si="106"/>
        <v>97.5</v>
      </c>
      <c r="H1704" s="7">
        <f t="shared" si="107"/>
        <v>390</v>
      </c>
      <c r="P1704" s="9"/>
      <c r="Q1704" s="9"/>
      <c r="R1704" s="9"/>
      <c r="S1704" s="9"/>
    </row>
    <row r="1705" spans="1:19" x14ac:dyDescent="0.25">
      <c r="A1705" s="5">
        <v>43300</v>
      </c>
      <c r="B1705" s="5" t="str">
        <f t="shared" si="104"/>
        <v>JUL</v>
      </c>
      <c r="C1705" s="5" t="str">
        <f t="shared" si="105"/>
        <v>2018</v>
      </c>
      <c r="D1705" s="6" t="s">
        <v>4</v>
      </c>
      <c r="E1705" s="6" t="s">
        <v>5</v>
      </c>
      <c r="F1705" s="6">
        <v>1</v>
      </c>
      <c r="G1705" s="7">
        <f t="shared" si="106"/>
        <v>89</v>
      </c>
      <c r="H1705" s="7">
        <f t="shared" si="107"/>
        <v>89</v>
      </c>
      <c r="P1705" s="9"/>
      <c r="Q1705" s="9"/>
      <c r="R1705" s="9"/>
      <c r="S1705" s="9"/>
    </row>
    <row r="1706" spans="1:19" x14ac:dyDescent="0.25">
      <c r="A1706" s="5">
        <v>43300</v>
      </c>
      <c r="B1706" s="5" t="str">
        <f t="shared" si="104"/>
        <v>JUL</v>
      </c>
      <c r="C1706" s="5" t="str">
        <f t="shared" si="105"/>
        <v>2018</v>
      </c>
      <c r="D1706" s="6" t="s">
        <v>4</v>
      </c>
      <c r="E1706" s="6" t="s">
        <v>5</v>
      </c>
      <c r="F1706" s="6">
        <v>1</v>
      </c>
      <c r="G1706" s="7">
        <f t="shared" si="106"/>
        <v>89</v>
      </c>
      <c r="H1706" s="7">
        <f t="shared" si="107"/>
        <v>89</v>
      </c>
      <c r="P1706" s="9"/>
      <c r="Q1706" s="9"/>
      <c r="R1706" s="9"/>
      <c r="S1706" s="9"/>
    </row>
    <row r="1707" spans="1:19" x14ac:dyDescent="0.25">
      <c r="A1707" s="5">
        <v>43300</v>
      </c>
      <c r="B1707" s="5" t="str">
        <f t="shared" si="104"/>
        <v>JUL</v>
      </c>
      <c r="C1707" s="5" t="str">
        <f t="shared" si="105"/>
        <v>2018</v>
      </c>
      <c r="D1707" s="6" t="s">
        <v>3</v>
      </c>
      <c r="E1707" s="6" t="s">
        <v>1</v>
      </c>
      <c r="F1707" s="6">
        <v>1</v>
      </c>
      <c r="G1707" s="7">
        <f t="shared" si="106"/>
        <v>120</v>
      </c>
      <c r="H1707" s="7">
        <f t="shared" si="107"/>
        <v>120</v>
      </c>
      <c r="P1707" s="9"/>
      <c r="Q1707" s="9"/>
      <c r="R1707" s="9"/>
      <c r="S1707" s="9"/>
    </row>
    <row r="1708" spans="1:19" x14ac:dyDescent="0.25">
      <c r="A1708" s="5">
        <v>43300</v>
      </c>
      <c r="B1708" s="5" t="str">
        <f t="shared" si="104"/>
        <v>JUL</v>
      </c>
      <c r="C1708" s="5" t="str">
        <f t="shared" si="105"/>
        <v>2018</v>
      </c>
      <c r="D1708" s="6" t="s">
        <v>0</v>
      </c>
      <c r="E1708" s="6" t="s">
        <v>5</v>
      </c>
      <c r="F1708" s="6">
        <v>4</v>
      </c>
      <c r="G1708" s="7">
        <f t="shared" si="106"/>
        <v>97.5</v>
      </c>
      <c r="H1708" s="7">
        <f t="shared" si="107"/>
        <v>390</v>
      </c>
      <c r="P1708" s="9"/>
      <c r="Q1708" s="9"/>
      <c r="R1708" s="9"/>
      <c r="S1708" s="9"/>
    </row>
    <row r="1709" spans="1:19" x14ac:dyDescent="0.25">
      <c r="A1709" s="5">
        <v>43300</v>
      </c>
      <c r="B1709" s="5" t="str">
        <f t="shared" si="104"/>
        <v>JUL</v>
      </c>
      <c r="C1709" s="5" t="str">
        <f t="shared" si="105"/>
        <v>2018</v>
      </c>
      <c r="D1709" s="6" t="s">
        <v>2</v>
      </c>
      <c r="E1709" s="6" t="s">
        <v>1</v>
      </c>
      <c r="F1709" s="6">
        <v>2</v>
      </c>
      <c r="G1709" s="7">
        <f t="shared" si="106"/>
        <v>56.9</v>
      </c>
      <c r="H1709" s="7">
        <f t="shared" si="107"/>
        <v>113.8</v>
      </c>
      <c r="P1709" s="9"/>
      <c r="Q1709" s="9"/>
      <c r="R1709" s="9"/>
      <c r="S1709" s="9"/>
    </row>
    <row r="1710" spans="1:19" x14ac:dyDescent="0.25">
      <c r="A1710" s="5">
        <v>43300</v>
      </c>
      <c r="B1710" s="5" t="str">
        <f t="shared" si="104"/>
        <v>JUL</v>
      </c>
      <c r="C1710" s="5" t="str">
        <f t="shared" si="105"/>
        <v>2018</v>
      </c>
      <c r="D1710" s="6" t="s">
        <v>0</v>
      </c>
      <c r="E1710" s="6" t="s">
        <v>5</v>
      </c>
      <c r="F1710" s="6">
        <v>1</v>
      </c>
      <c r="G1710" s="7">
        <f t="shared" si="106"/>
        <v>97.5</v>
      </c>
      <c r="H1710" s="7">
        <f t="shared" si="107"/>
        <v>97.5</v>
      </c>
      <c r="P1710" s="9"/>
      <c r="Q1710" s="9"/>
      <c r="R1710" s="9"/>
      <c r="S1710" s="9"/>
    </row>
    <row r="1711" spans="1:19" x14ac:dyDescent="0.25">
      <c r="A1711" s="5">
        <v>43300</v>
      </c>
      <c r="B1711" s="5" t="str">
        <f t="shared" si="104"/>
        <v>JUL</v>
      </c>
      <c r="C1711" s="5" t="str">
        <f t="shared" si="105"/>
        <v>2018</v>
      </c>
      <c r="D1711" s="6" t="s">
        <v>0</v>
      </c>
      <c r="E1711" s="6" t="s">
        <v>1</v>
      </c>
      <c r="F1711" s="6">
        <v>3</v>
      </c>
      <c r="G1711" s="7">
        <f t="shared" si="106"/>
        <v>97.5</v>
      </c>
      <c r="H1711" s="7">
        <f t="shared" si="107"/>
        <v>292.5</v>
      </c>
      <c r="P1711" s="9"/>
      <c r="Q1711" s="9"/>
      <c r="R1711" s="9"/>
      <c r="S1711" s="9"/>
    </row>
    <row r="1712" spans="1:19" x14ac:dyDescent="0.25">
      <c r="A1712" s="5">
        <v>43301</v>
      </c>
      <c r="B1712" s="5" t="str">
        <f t="shared" si="104"/>
        <v>JUL</v>
      </c>
      <c r="C1712" s="5" t="str">
        <f t="shared" si="105"/>
        <v>2018</v>
      </c>
      <c r="D1712" s="6" t="s">
        <v>0</v>
      </c>
      <c r="E1712" s="6" t="s">
        <v>5</v>
      </c>
      <c r="F1712" s="6">
        <v>3</v>
      </c>
      <c r="G1712" s="7">
        <f t="shared" si="106"/>
        <v>97.5</v>
      </c>
      <c r="H1712" s="7">
        <f t="shared" si="107"/>
        <v>292.5</v>
      </c>
      <c r="P1712" s="9"/>
      <c r="Q1712" s="9"/>
      <c r="R1712" s="9"/>
      <c r="S1712" s="9"/>
    </row>
    <row r="1713" spans="1:19" x14ac:dyDescent="0.25">
      <c r="A1713" s="5">
        <v>43301</v>
      </c>
      <c r="B1713" s="5" t="str">
        <f t="shared" si="104"/>
        <v>JUL</v>
      </c>
      <c r="C1713" s="5" t="str">
        <f t="shared" si="105"/>
        <v>2018</v>
      </c>
      <c r="D1713" s="6" t="s">
        <v>4</v>
      </c>
      <c r="E1713" s="6" t="s">
        <v>1</v>
      </c>
      <c r="F1713" s="6">
        <v>1</v>
      </c>
      <c r="G1713" s="7">
        <f t="shared" si="106"/>
        <v>89</v>
      </c>
      <c r="H1713" s="7">
        <f t="shared" si="107"/>
        <v>89</v>
      </c>
      <c r="P1713" s="9"/>
      <c r="Q1713" s="9"/>
      <c r="R1713" s="9"/>
      <c r="S1713" s="9"/>
    </row>
    <row r="1714" spans="1:19" x14ac:dyDescent="0.25">
      <c r="A1714" s="5">
        <v>43301</v>
      </c>
      <c r="B1714" s="5" t="str">
        <f t="shared" si="104"/>
        <v>JUL</v>
      </c>
      <c r="C1714" s="5" t="str">
        <f t="shared" si="105"/>
        <v>2018</v>
      </c>
      <c r="D1714" s="6" t="s">
        <v>2</v>
      </c>
      <c r="E1714" s="6" t="s">
        <v>5</v>
      </c>
      <c r="F1714" s="6">
        <v>1</v>
      </c>
      <c r="G1714" s="7">
        <f t="shared" si="106"/>
        <v>56.9</v>
      </c>
      <c r="H1714" s="7">
        <f t="shared" si="107"/>
        <v>56.9</v>
      </c>
      <c r="P1714" s="9"/>
      <c r="Q1714" s="9"/>
      <c r="R1714" s="9"/>
      <c r="S1714" s="9"/>
    </row>
    <row r="1715" spans="1:19" x14ac:dyDescent="0.25">
      <c r="A1715" s="5">
        <v>43301</v>
      </c>
      <c r="B1715" s="5" t="str">
        <f t="shared" si="104"/>
        <v>JUL</v>
      </c>
      <c r="C1715" s="5" t="str">
        <f t="shared" si="105"/>
        <v>2018</v>
      </c>
      <c r="D1715" s="6" t="s">
        <v>4</v>
      </c>
      <c r="E1715" s="6" t="s">
        <v>5</v>
      </c>
      <c r="F1715" s="6">
        <v>1</v>
      </c>
      <c r="G1715" s="7">
        <f t="shared" si="106"/>
        <v>89</v>
      </c>
      <c r="H1715" s="7">
        <f t="shared" si="107"/>
        <v>89</v>
      </c>
      <c r="P1715" s="9"/>
      <c r="Q1715" s="9"/>
      <c r="R1715" s="9"/>
      <c r="S1715" s="9"/>
    </row>
    <row r="1716" spans="1:19" x14ac:dyDescent="0.25">
      <c r="A1716" s="5">
        <v>43301</v>
      </c>
      <c r="B1716" s="5" t="str">
        <f t="shared" si="104"/>
        <v>JUL</v>
      </c>
      <c r="C1716" s="5" t="str">
        <f t="shared" si="105"/>
        <v>2018</v>
      </c>
      <c r="D1716" s="6" t="s">
        <v>2</v>
      </c>
      <c r="E1716" s="6" t="s">
        <v>1</v>
      </c>
      <c r="F1716" s="6">
        <v>1</v>
      </c>
      <c r="G1716" s="7">
        <f t="shared" si="106"/>
        <v>56.9</v>
      </c>
      <c r="H1716" s="7">
        <f t="shared" si="107"/>
        <v>56.9</v>
      </c>
      <c r="P1716" s="9"/>
      <c r="Q1716" s="9"/>
      <c r="R1716" s="9"/>
      <c r="S1716" s="9"/>
    </row>
    <row r="1717" spans="1:19" x14ac:dyDescent="0.25">
      <c r="A1717" s="5">
        <v>43302</v>
      </c>
      <c r="B1717" s="5" t="str">
        <f t="shared" si="104"/>
        <v>JUL</v>
      </c>
      <c r="C1717" s="5" t="str">
        <f t="shared" si="105"/>
        <v>2018</v>
      </c>
      <c r="D1717" s="6" t="s">
        <v>0</v>
      </c>
      <c r="E1717" s="6" t="s">
        <v>5</v>
      </c>
      <c r="F1717" s="6">
        <v>4</v>
      </c>
      <c r="G1717" s="7">
        <f t="shared" si="106"/>
        <v>97.5</v>
      </c>
      <c r="H1717" s="7">
        <f t="shared" si="107"/>
        <v>390</v>
      </c>
      <c r="P1717" s="9"/>
      <c r="Q1717" s="9"/>
      <c r="R1717" s="9"/>
      <c r="S1717" s="9"/>
    </row>
    <row r="1718" spans="1:19" x14ac:dyDescent="0.25">
      <c r="A1718" s="5">
        <v>43302</v>
      </c>
      <c r="B1718" s="5" t="str">
        <f t="shared" si="104"/>
        <v>JUL</v>
      </c>
      <c r="C1718" s="5" t="str">
        <f t="shared" si="105"/>
        <v>2018</v>
      </c>
      <c r="D1718" s="6" t="s">
        <v>4</v>
      </c>
      <c r="E1718" s="6" t="s">
        <v>5</v>
      </c>
      <c r="F1718" s="6">
        <v>1</v>
      </c>
      <c r="G1718" s="7">
        <f t="shared" si="106"/>
        <v>89</v>
      </c>
      <c r="H1718" s="7">
        <f t="shared" si="107"/>
        <v>89</v>
      </c>
      <c r="P1718" s="9"/>
      <c r="Q1718" s="9"/>
      <c r="R1718" s="9"/>
      <c r="S1718" s="9"/>
    </row>
    <row r="1719" spans="1:19" x14ac:dyDescent="0.25">
      <c r="A1719" s="5">
        <v>43302</v>
      </c>
      <c r="B1719" s="5" t="str">
        <f t="shared" si="104"/>
        <v>JUL</v>
      </c>
      <c r="C1719" s="5" t="str">
        <f t="shared" si="105"/>
        <v>2018</v>
      </c>
      <c r="D1719" s="6" t="s">
        <v>4</v>
      </c>
      <c r="E1719" s="6" t="s">
        <v>5</v>
      </c>
      <c r="F1719" s="6">
        <v>1</v>
      </c>
      <c r="G1719" s="7">
        <f t="shared" si="106"/>
        <v>89</v>
      </c>
      <c r="H1719" s="7">
        <f t="shared" si="107"/>
        <v>89</v>
      </c>
      <c r="P1719" s="9"/>
      <c r="Q1719" s="9"/>
      <c r="R1719" s="9"/>
      <c r="S1719" s="9"/>
    </row>
    <row r="1720" spans="1:19" x14ac:dyDescent="0.25">
      <c r="A1720" s="5">
        <v>43302</v>
      </c>
      <c r="B1720" s="5" t="str">
        <f t="shared" si="104"/>
        <v>JUL</v>
      </c>
      <c r="C1720" s="5" t="str">
        <f t="shared" si="105"/>
        <v>2018</v>
      </c>
      <c r="D1720" s="6" t="s">
        <v>4</v>
      </c>
      <c r="E1720" s="6" t="s">
        <v>5</v>
      </c>
      <c r="F1720" s="6">
        <v>1</v>
      </c>
      <c r="G1720" s="7">
        <f t="shared" si="106"/>
        <v>89</v>
      </c>
      <c r="H1720" s="7">
        <f t="shared" si="107"/>
        <v>89</v>
      </c>
      <c r="P1720" s="9"/>
      <c r="Q1720" s="9"/>
      <c r="R1720" s="9"/>
      <c r="S1720" s="9"/>
    </row>
    <row r="1721" spans="1:19" x14ac:dyDescent="0.25">
      <c r="A1721" s="5">
        <v>43302</v>
      </c>
      <c r="B1721" s="5" t="str">
        <f t="shared" si="104"/>
        <v>JUL</v>
      </c>
      <c r="C1721" s="5" t="str">
        <f t="shared" si="105"/>
        <v>2018</v>
      </c>
      <c r="D1721" s="6" t="s">
        <v>2</v>
      </c>
      <c r="E1721" s="6" t="s">
        <v>5</v>
      </c>
      <c r="F1721" s="6">
        <v>2</v>
      </c>
      <c r="G1721" s="7">
        <f t="shared" si="106"/>
        <v>56.9</v>
      </c>
      <c r="H1721" s="7">
        <f t="shared" si="107"/>
        <v>113.8</v>
      </c>
      <c r="P1721" s="9"/>
      <c r="Q1721" s="9"/>
      <c r="R1721" s="9"/>
      <c r="S1721" s="9"/>
    </row>
    <row r="1722" spans="1:19" x14ac:dyDescent="0.25">
      <c r="A1722" s="5">
        <v>43302</v>
      </c>
      <c r="B1722" s="5" t="str">
        <f t="shared" si="104"/>
        <v>JUL</v>
      </c>
      <c r="C1722" s="5" t="str">
        <f t="shared" si="105"/>
        <v>2018</v>
      </c>
      <c r="D1722" s="6" t="s">
        <v>3</v>
      </c>
      <c r="E1722" s="6" t="s">
        <v>1</v>
      </c>
      <c r="F1722" s="6">
        <v>1</v>
      </c>
      <c r="G1722" s="7">
        <f t="shared" si="106"/>
        <v>120</v>
      </c>
      <c r="H1722" s="7">
        <f t="shared" si="107"/>
        <v>120</v>
      </c>
      <c r="P1722" s="9"/>
      <c r="Q1722" s="9"/>
      <c r="R1722" s="9"/>
      <c r="S1722" s="9"/>
    </row>
    <row r="1723" spans="1:19" x14ac:dyDescent="0.25">
      <c r="A1723" s="5">
        <v>43302</v>
      </c>
      <c r="B1723" s="5" t="str">
        <f t="shared" si="104"/>
        <v>JUL</v>
      </c>
      <c r="C1723" s="5" t="str">
        <f t="shared" si="105"/>
        <v>2018</v>
      </c>
      <c r="D1723" s="6" t="s">
        <v>0</v>
      </c>
      <c r="E1723" s="6" t="s">
        <v>5</v>
      </c>
      <c r="F1723" s="6">
        <v>1</v>
      </c>
      <c r="G1723" s="7">
        <f t="shared" si="106"/>
        <v>97.5</v>
      </c>
      <c r="H1723" s="7">
        <f t="shared" si="107"/>
        <v>97.5</v>
      </c>
      <c r="P1723" s="9"/>
      <c r="Q1723" s="9"/>
      <c r="R1723" s="9"/>
      <c r="S1723" s="9"/>
    </row>
    <row r="1724" spans="1:19" x14ac:dyDescent="0.25">
      <c r="A1724" s="5">
        <v>43302</v>
      </c>
      <c r="B1724" s="5" t="str">
        <f t="shared" si="104"/>
        <v>JUL</v>
      </c>
      <c r="C1724" s="5" t="str">
        <f t="shared" si="105"/>
        <v>2018</v>
      </c>
      <c r="D1724" s="6" t="s">
        <v>2</v>
      </c>
      <c r="E1724" s="6" t="s">
        <v>5</v>
      </c>
      <c r="F1724" s="6">
        <v>2</v>
      </c>
      <c r="G1724" s="7">
        <f t="shared" si="106"/>
        <v>56.9</v>
      </c>
      <c r="H1724" s="7">
        <f t="shared" si="107"/>
        <v>113.8</v>
      </c>
      <c r="P1724" s="9"/>
      <c r="Q1724" s="9"/>
      <c r="R1724" s="9"/>
      <c r="S1724" s="9"/>
    </row>
    <row r="1725" spans="1:19" x14ac:dyDescent="0.25">
      <c r="A1725" s="5">
        <v>43302</v>
      </c>
      <c r="B1725" s="5" t="str">
        <f t="shared" si="104"/>
        <v>JUL</v>
      </c>
      <c r="C1725" s="5" t="str">
        <f t="shared" si="105"/>
        <v>2018</v>
      </c>
      <c r="D1725" s="6" t="s">
        <v>2</v>
      </c>
      <c r="E1725" s="6" t="s">
        <v>5</v>
      </c>
      <c r="F1725" s="6">
        <v>2</v>
      </c>
      <c r="G1725" s="7">
        <f t="shared" si="106"/>
        <v>56.9</v>
      </c>
      <c r="H1725" s="7">
        <f t="shared" si="107"/>
        <v>113.8</v>
      </c>
      <c r="P1725" s="9"/>
      <c r="Q1725" s="9"/>
      <c r="R1725" s="9"/>
      <c r="S1725" s="9"/>
    </row>
    <row r="1726" spans="1:19" x14ac:dyDescent="0.25">
      <c r="A1726" s="5">
        <v>43302</v>
      </c>
      <c r="B1726" s="5" t="str">
        <f t="shared" si="104"/>
        <v>JUL</v>
      </c>
      <c r="C1726" s="5" t="str">
        <f t="shared" si="105"/>
        <v>2018</v>
      </c>
      <c r="D1726" s="6" t="s">
        <v>3</v>
      </c>
      <c r="E1726" s="6" t="s">
        <v>1</v>
      </c>
      <c r="F1726" s="6">
        <v>1</v>
      </c>
      <c r="G1726" s="7">
        <f t="shared" si="106"/>
        <v>120</v>
      </c>
      <c r="H1726" s="7">
        <f t="shared" si="107"/>
        <v>120</v>
      </c>
      <c r="P1726" s="9"/>
      <c r="Q1726" s="9"/>
      <c r="R1726" s="9"/>
      <c r="S1726" s="9"/>
    </row>
    <row r="1727" spans="1:19" x14ac:dyDescent="0.25">
      <c r="A1727" s="5">
        <v>43302</v>
      </c>
      <c r="B1727" s="5" t="str">
        <f t="shared" si="104"/>
        <v>JUL</v>
      </c>
      <c r="C1727" s="5" t="str">
        <f t="shared" si="105"/>
        <v>2018</v>
      </c>
      <c r="D1727" s="6" t="s">
        <v>0</v>
      </c>
      <c r="E1727" s="6" t="s">
        <v>1</v>
      </c>
      <c r="F1727" s="6">
        <v>1</v>
      </c>
      <c r="G1727" s="7">
        <f t="shared" si="106"/>
        <v>97.5</v>
      </c>
      <c r="H1727" s="7">
        <f t="shared" si="107"/>
        <v>97.5</v>
      </c>
      <c r="P1727" s="9"/>
      <c r="Q1727" s="9"/>
      <c r="R1727" s="9"/>
      <c r="S1727" s="9"/>
    </row>
    <row r="1728" spans="1:19" x14ac:dyDescent="0.25">
      <c r="A1728" s="5">
        <v>43302</v>
      </c>
      <c r="B1728" s="5" t="str">
        <f t="shared" si="104"/>
        <v>JUL</v>
      </c>
      <c r="C1728" s="5" t="str">
        <f t="shared" si="105"/>
        <v>2018</v>
      </c>
      <c r="D1728" s="6" t="s">
        <v>0</v>
      </c>
      <c r="E1728" s="6" t="s">
        <v>1</v>
      </c>
      <c r="F1728" s="6">
        <v>4</v>
      </c>
      <c r="G1728" s="7">
        <f t="shared" si="106"/>
        <v>97.5</v>
      </c>
      <c r="H1728" s="7">
        <f t="shared" si="107"/>
        <v>390</v>
      </c>
      <c r="P1728" s="9"/>
      <c r="Q1728" s="9"/>
      <c r="R1728" s="9"/>
      <c r="S1728" s="9"/>
    </row>
    <row r="1729" spans="1:19" x14ac:dyDescent="0.25">
      <c r="A1729" s="5">
        <v>43302</v>
      </c>
      <c r="B1729" s="5" t="str">
        <f t="shared" si="104"/>
        <v>JUL</v>
      </c>
      <c r="C1729" s="5" t="str">
        <f t="shared" si="105"/>
        <v>2018</v>
      </c>
      <c r="D1729" s="6" t="s">
        <v>2</v>
      </c>
      <c r="E1729" s="6" t="s">
        <v>1</v>
      </c>
      <c r="F1729" s="6">
        <v>1</v>
      </c>
      <c r="G1729" s="7">
        <f t="shared" si="106"/>
        <v>56.9</v>
      </c>
      <c r="H1729" s="7">
        <f t="shared" si="107"/>
        <v>56.9</v>
      </c>
      <c r="P1729" s="9"/>
      <c r="Q1729" s="9"/>
      <c r="R1729" s="9"/>
      <c r="S1729" s="9"/>
    </row>
    <row r="1730" spans="1:19" x14ac:dyDescent="0.25">
      <c r="A1730" s="5">
        <v>43302</v>
      </c>
      <c r="B1730" s="5" t="str">
        <f t="shared" ref="B1730:B1793" si="108">UPPER(TEXT(A1730,"mmm"))</f>
        <v>JUL</v>
      </c>
      <c r="C1730" s="5" t="str">
        <f t="shared" ref="C1730:C1793" si="109">TEXT(A1730,"aaaa")</f>
        <v>2018</v>
      </c>
      <c r="D1730" s="6" t="s">
        <v>4</v>
      </c>
      <c r="E1730" s="6" t="s">
        <v>1</v>
      </c>
      <c r="F1730" s="6">
        <v>1</v>
      </c>
      <c r="G1730" s="7">
        <f t="shared" ref="G1730:G1793" si="110">VLOOKUP(D1730,$J$2:$K$5,2,0)</f>
        <v>89</v>
      </c>
      <c r="H1730" s="7">
        <f t="shared" ref="H1730:H1793" si="111">F1730*G1730</f>
        <v>89</v>
      </c>
      <c r="P1730" s="9"/>
      <c r="Q1730" s="9"/>
      <c r="R1730" s="9"/>
      <c r="S1730" s="9"/>
    </row>
    <row r="1731" spans="1:19" x14ac:dyDescent="0.25">
      <c r="A1731" s="5">
        <v>43302</v>
      </c>
      <c r="B1731" s="5" t="str">
        <f t="shared" si="108"/>
        <v>JUL</v>
      </c>
      <c r="C1731" s="5" t="str">
        <f t="shared" si="109"/>
        <v>2018</v>
      </c>
      <c r="D1731" s="6" t="s">
        <v>4</v>
      </c>
      <c r="E1731" s="6" t="s">
        <v>5</v>
      </c>
      <c r="F1731" s="6">
        <v>1</v>
      </c>
      <c r="G1731" s="7">
        <f t="shared" si="110"/>
        <v>89</v>
      </c>
      <c r="H1731" s="7">
        <f t="shared" si="111"/>
        <v>89</v>
      </c>
      <c r="P1731" s="9"/>
      <c r="Q1731" s="9"/>
      <c r="R1731" s="9"/>
      <c r="S1731" s="9"/>
    </row>
    <row r="1732" spans="1:19" x14ac:dyDescent="0.25">
      <c r="A1732" s="5">
        <v>43302</v>
      </c>
      <c r="B1732" s="5" t="str">
        <f t="shared" si="108"/>
        <v>JUL</v>
      </c>
      <c r="C1732" s="5" t="str">
        <f t="shared" si="109"/>
        <v>2018</v>
      </c>
      <c r="D1732" s="6" t="s">
        <v>3</v>
      </c>
      <c r="E1732" s="6" t="s">
        <v>1</v>
      </c>
      <c r="F1732" s="6">
        <v>1</v>
      </c>
      <c r="G1732" s="7">
        <f t="shared" si="110"/>
        <v>120</v>
      </c>
      <c r="H1732" s="7">
        <f t="shared" si="111"/>
        <v>120</v>
      </c>
      <c r="P1732" s="9"/>
      <c r="Q1732" s="9"/>
      <c r="R1732" s="9"/>
      <c r="S1732" s="9"/>
    </row>
    <row r="1733" spans="1:19" x14ac:dyDescent="0.25">
      <c r="A1733" s="5">
        <v>43303</v>
      </c>
      <c r="B1733" s="5" t="str">
        <f t="shared" si="108"/>
        <v>JUL</v>
      </c>
      <c r="C1733" s="5" t="str">
        <f t="shared" si="109"/>
        <v>2018</v>
      </c>
      <c r="D1733" s="6" t="s">
        <v>3</v>
      </c>
      <c r="E1733" s="6" t="s">
        <v>1</v>
      </c>
      <c r="F1733" s="6">
        <v>1</v>
      </c>
      <c r="G1733" s="7">
        <f t="shared" si="110"/>
        <v>120</v>
      </c>
      <c r="H1733" s="7">
        <f t="shared" si="111"/>
        <v>120</v>
      </c>
      <c r="P1733" s="9"/>
      <c r="Q1733" s="9"/>
      <c r="R1733" s="9"/>
      <c r="S1733" s="9"/>
    </row>
    <row r="1734" spans="1:19" x14ac:dyDescent="0.25">
      <c r="A1734" s="5">
        <v>43303</v>
      </c>
      <c r="B1734" s="5" t="str">
        <f t="shared" si="108"/>
        <v>JUL</v>
      </c>
      <c r="C1734" s="5" t="str">
        <f t="shared" si="109"/>
        <v>2018</v>
      </c>
      <c r="D1734" s="6" t="s">
        <v>2</v>
      </c>
      <c r="E1734" s="6" t="s">
        <v>1</v>
      </c>
      <c r="F1734" s="6">
        <v>1</v>
      </c>
      <c r="G1734" s="7">
        <f t="shared" si="110"/>
        <v>56.9</v>
      </c>
      <c r="H1734" s="7">
        <f t="shared" si="111"/>
        <v>56.9</v>
      </c>
      <c r="P1734" s="9"/>
      <c r="Q1734" s="9"/>
      <c r="R1734" s="9"/>
      <c r="S1734" s="9"/>
    </row>
    <row r="1735" spans="1:19" x14ac:dyDescent="0.25">
      <c r="A1735" s="5">
        <v>43303</v>
      </c>
      <c r="B1735" s="5" t="str">
        <f t="shared" si="108"/>
        <v>JUL</v>
      </c>
      <c r="C1735" s="5" t="str">
        <f t="shared" si="109"/>
        <v>2018</v>
      </c>
      <c r="D1735" s="6" t="s">
        <v>3</v>
      </c>
      <c r="E1735" s="6" t="s">
        <v>1</v>
      </c>
      <c r="F1735" s="6">
        <v>1</v>
      </c>
      <c r="G1735" s="7">
        <f t="shared" si="110"/>
        <v>120</v>
      </c>
      <c r="H1735" s="7">
        <f t="shared" si="111"/>
        <v>120</v>
      </c>
      <c r="P1735" s="9"/>
      <c r="Q1735" s="9"/>
      <c r="R1735" s="9"/>
      <c r="S1735" s="9"/>
    </row>
    <row r="1736" spans="1:19" x14ac:dyDescent="0.25">
      <c r="A1736" s="5">
        <v>43303</v>
      </c>
      <c r="B1736" s="5" t="str">
        <f t="shared" si="108"/>
        <v>JUL</v>
      </c>
      <c r="C1736" s="5" t="str">
        <f t="shared" si="109"/>
        <v>2018</v>
      </c>
      <c r="D1736" s="6" t="s">
        <v>4</v>
      </c>
      <c r="E1736" s="6" t="s">
        <v>1</v>
      </c>
      <c r="F1736" s="6">
        <v>2</v>
      </c>
      <c r="G1736" s="7">
        <f t="shared" si="110"/>
        <v>89</v>
      </c>
      <c r="H1736" s="7">
        <f t="shared" si="111"/>
        <v>178</v>
      </c>
      <c r="P1736" s="9"/>
      <c r="Q1736" s="9"/>
      <c r="R1736" s="9"/>
      <c r="S1736" s="9"/>
    </row>
    <row r="1737" spans="1:19" x14ac:dyDescent="0.25">
      <c r="A1737" s="5">
        <v>43303</v>
      </c>
      <c r="B1737" s="5" t="str">
        <f t="shared" si="108"/>
        <v>JUL</v>
      </c>
      <c r="C1737" s="5" t="str">
        <f t="shared" si="109"/>
        <v>2018</v>
      </c>
      <c r="D1737" s="6" t="s">
        <v>3</v>
      </c>
      <c r="E1737" s="6" t="s">
        <v>1</v>
      </c>
      <c r="F1737" s="6">
        <v>2</v>
      </c>
      <c r="G1737" s="7">
        <f t="shared" si="110"/>
        <v>120</v>
      </c>
      <c r="H1737" s="7">
        <f t="shared" si="111"/>
        <v>240</v>
      </c>
      <c r="P1737" s="9"/>
      <c r="Q1737" s="9"/>
      <c r="R1737" s="9"/>
      <c r="S1737" s="9"/>
    </row>
    <row r="1738" spans="1:19" x14ac:dyDescent="0.25">
      <c r="A1738" s="5">
        <v>43303</v>
      </c>
      <c r="B1738" s="5" t="str">
        <f t="shared" si="108"/>
        <v>JUL</v>
      </c>
      <c r="C1738" s="5" t="str">
        <f t="shared" si="109"/>
        <v>2018</v>
      </c>
      <c r="D1738" s="6" t="s">
        <v>3</v>
      </c>
      <c r="E1738" s="6" t="s">
        <v>5</v>
      </c>
      <c r="F1738" s="6">
        <v>1</v>
      </c>
      <c r="G1738" s="7">
        <f t="shared" si="110"/>
        <v>120</v>
      </c>
      <c r="H1738" s="7">
        <f t="shared" si="111"/>
        <v>120</v>
      </c>
      <c r="P1738" s="9"/>
      <c r="Q1738" s="9"/>
      <c r="R1738" s="9"/>
      <c r="S1738" s="9"/>
    </row>
    <row r="1739" spans="1:19" x14ac:dyDescent="0.25">
      <c r="A1739" s="5">
        <v>43303</v>
      </c>
      <c r="B1739" s="5" t="str">
        <f t="shared" si="108"/>
        <v>JUL</v>
      </c>
      <c r="C1739" s="5" t="str">
        <f t="shared" si="109"/>
        <v>2018</v>
      </c>
      <c r="D1739" s="6" t="s">
        <v>0</v>
      </c>
      <c r="E1739" s="6" t="s">
        <v>5</v>
      </c>
      <c r="F1739" s="6">
        <v>2</v>
      </c>
      <c r="G1739" s="7">
        <f t="shared" si="110"/>
        <v>97.5</v>
      </c>
      <c r="H1739" s="7">
        <f t="shared" si="111"/>
        <v>195</v>
      </c>
      <c r="P1739" s="9"/>
      <c r="Q1739" s="9"/>
      <c r="R1739" s="9"/>
      <c r="S1739" s="9"/>
    </row>
    <row r="1740" spans="1:19" x14ac:dyDescent="0.25">
      <c r="A1740" s="5">
        <v>43303</v>
      </c>
      <c r="B1740" s="5" t="str">
        <f t="shared" si="108"/>
        <v>JUL</v>
      </c>
      <c r="C1740" s="5" t="str">
        <f t="shared" si="109"/>
        <v>2018</v>
      </c>
      <c r="D1740" s="6" t="s">
        <v>2</v>
      </c>
      <c r="E1740" s="6" t="s">
        <v>5</v>
      </c>
      <c r="F1740" s="6">
        <v>1</v>
      </c>
      <c r="G1740" s="7">
        <f t="shared" si="110"/>
        <v>56.9</v>
      </c>
      <c r="H1740" s="7">
        <f t="shared" si="111"/>
        <v>56.9</v>
      </c>
      <c r="P1740" s="9"/>
      <c r="Q1740" s="9"/>
      <c r="R1740" s="9"/>
      <c r="S1740" s="9"/>
    </row>
    <row r="1741" spans="1:19" x14ac:dyDescent="0.25">
      <c r="A1741" s="5">
        <v>43303</v>
      </c>
      <c r="B1741" s="5" t="str">
        <f t="shared" si="108"/>
        <v>JUL</v>
      </c>
      <c r="C1741" s="5" t="str">
        <f t="shared" si="109"/>
        <v>2018</v>
      </c>
      <c r="D1741" s="6" t="s">
        <v>4</v>
      </c>
      <c r="E1741" s="6" t="s">
        <v>1</v>
      </c>
      <c r="F1741" s="6">
        <v>1</v>
      </c>
      <c r="G1741" s="7">
        <f t="shared" si="110"/>
        <v>89</v>
      </c>
      <c r="H1741" s="7">
        <f t="shared" si="111"/>
        <v>89</v>
      </c>
      <c r="P1741" s="9"/>
      <c r="Q1741" s="9"/>
      <c r="R1741" s="9"/>
      <c r="S1741" s="9"/>
    </row>
    <row r="1742" spans="1:19" x14ac:dyDescent="0.25">
      <c r="A1742" s="5">
        <v>43304</v>
      </c>
      <c r="B1742" s="5" t="str">
        <f t="shared" si="108"/>
        <v>JUL</v>
      </c>
      <c r="C1742" s="5" t="str">
        <f t="shared" si="109"/>
        <v>2018</v>
      </c>
      <c r="D1742" s="6" t="s">
        <v>0</v>
      </c>
      <c r="E1742" s="6" t="s">
        <v>1</v>
      </c>
      <c r="F1742" s="6">
        <v>2</v>
      </c>
      <c r="G1742" s="7">
        <f t="shared" si="110"/>
        <v>97.5</v>
      </c>
      <c r="H1742" s="7">
        <f t="shared" si="111"/>
        <v>195</v>
      </c>
      <c r="P1742" s="9"/>
      <c r="Q1742" s="9"/>
      <c r="R1742" s="9"/>
      <c r="S1742" s="9"/>
    </row>
    <row r="1743" spans="1:19" x14ac:dyDescent="0.25">
      <c r="A1743" s="5">
        <v>43304</v>
      </c>
      <c r="B1743" s="5" t="str">
        <f t="shared" si="108"/>
        <v>JUL</v>
      </c>
      <c r="C1743" s="5" t="str">
        <f t="shared" si="109"/>
        <v>2018</v>
      </c>
      <c r="D1743" s="6" t="s">
        <v>3</v>
      </c>
      <c r="E1743" s="6" t="s">
        <v>1</v>
      </c>
      <c r="F1743" s="6">
        <v>1</v>
      </c>
      <c r="G1743" s="7">
        <f t="shared" si="110"/>
        <v>120</v>
      </c>
      <c r="H1743" s="7">
        <f t="shared" si="111"/>
        <v>120</v>
      </c>
      <c r="P1743" s="9"/>
      <c r="Q1743" s="9"/>
      <c r="R1743" s="9"/>
      <c r="S1743" s="9"/>
    </row>
    <row r="1744" spans="1:19" x14ac:dyDescent="0.25">
      <c r="A1744" s="5">
        <v>43304</v>
      </c>
      <c r="B1744" s="5" t="str">
        <f t="shared" si="108"/>
        <v>JUL</v>
      </c>
      <c r="C1744" s="5" t="str">
        <f t="shared" si="109"/>
        <v>2018</v>
      </c>
      <c r="D1744" s="6" t="s">
        <v>2</v>
      </c>
      <c r="E1744" s="6" t="s">
        <v>1</v>
      </c>
      <c r="F1744" s="6">
        <v>1</v>
      </c>
      <c r="G1744" s="7">
        <f t="shared" si="110"/>
        <v>56.9</v>
      </c>
      <c r="H1744" s="7">
        <f t="shared" si="111"/>
        <v>56.9</v>
      </c>
      <c r="P1744" s="9"/>
      <c r="Q1744" s="9"/>
      <c r="R1744" s="9"/>
      <c r="S1744" s="9"/>
    </row>
    <row r="1745" spans="1:19" x14ac:dyDescent="0.25">
      <c r="A1745" s="5">
        <v>43304</v>
      </c>
      <c r="B1745" s="5" t="str">
        <f t="shared" si="108"/>
        <v>JUL</v>
      </c>
      <c r="C1745" s="5" t="str">
        <f t="shared" si="109"/>
        <v>2018</v>
      </c>
      <c r="D1745" s="6" t="s">
        <v>2</v>
      </c>
      <c r="E1745" s="6" t="s">
        <v>5</v>
      </c>
      <c r="F1745" s="6">
        <v>2</v>
      </c>
      <c r="G1745" s="7">
        <f t="shared" si="110"/>
        <v>56.9</v>
      </c>
      <c r="H1745" s="7">
        <f t="shared" si="111"/>
        <v>113.8</v>
      </c>
      <c r="P1745" s="9"/>
      <c r="Q1745" s="9"/>
      <c r="R1745" s="9"/>
      <c r="S1745" s="9"/>
    </row>
    <row r="1746" spans="1:19" x14ac:dyDescent="0.25">
      <c r="A1746" s="5">
        <v>43304</v>
      </c>
      <c r="B1746" s="5" t="str">
        <f t="shared" si="108"/>
        <v>JUL</v>
      </c>
      <c r="C1746" s="5" t="str">
        <f t="shared" si="109"/>
        <v>2018</v>
      </c>
      <c r="D1746" s="6" t="s">
        <v>0</v>
      </c>
      <c r="E1746" s="6" t="s">
        <v>5</v>
      </c>
      <c r="F1746" s="6">
        <v>4</v>
      </c>
      <c r="G1746" s="7">
        <f t="shared" si="110"/>
        <v>97.5</v>
      </c>
      <c r="H1746" s="7">
        <f t="shared" si="111"/>
        <v>390</v>
      </c>
      <c r="P1746" s="9"/>
      <c r="Q1746" s="9"/>
      <c r="R1746" s="9"/>
      <c r="S1746" s="9"/>
    </row>
    <row r="1747" spans="1:19" x14ac:dyDescent="0.25">
      <c r="A1747" s="5">
        <v>43304</v>
      </c>
      <c r="B1747" s="5" t="str">
        <f t="shared" si="108"/>
        <v>JUL</v>
      </c>
      <c r="C1747" s="5" t="str">
        <f t="shared" si="109"/>
        <v>2018</v>
      </c>
      <c r="D1747" s="6" t="s">
        <v>2</v>
      </c>
      <c r="E1747" s="6" t="s">
        <v>5</v>
      </c>
      <c r="F1747" s="6">
        <v>2</v>
      </c>
      <c r="G1747" s="7">
        <f t="shared" si="110"/>
        <v>56.9</v>
      </c>
      <c r="H1747" s="7">
        <f t="shared" si="111"/>
        <v>113.8</v>
      </c>
      <c r="P1747" s="9"/>
      <c r="Q1747" s="9"/>
      <c r="R1747" s="9"/>
      <c r="S1747" s="9"/>
    </row>
    <row r="1748" spans="1:19" x14ac:dyDescent="0.25">
      <c r="A1748" s="5">
        <v>43304</v>
      </c>
      <c r="B1748" s="5" t="str">
        <f t="shared" si="108"/>
        <v>JUL</v>
      </c>
      <c r="C1748" s="5" t="str">
        <f t="shared" si="109"/>
        <v>2018</v>
      </c>
      <c r="D1748" s="6" t="s">
        <v>4</v>
      </c>
      <c r="E1748" s="6" t="s">
        <v>1</v>
      </c>
      <c r="F1748" s="6">
        <v>2</v>
      </c>
      <c r="G1748" s="7">
        <f t="shared" si="110"/>
        <v>89</v>
      </c>
      <c r="H1748" s="7">
        <f t="shared" si="111"/>
        <v>178</v>
      </c>
      <c r="P1748" s="9"/>
      <c r="Q1748" s="9"/>
      <c r="R1748" s="9"/>
      <c r="S1748" s="9"/>
    </row>
    <row r="1749" spans="1:19" x14ac:dyDescent="0.25">
      <c r="A1749" s="5">
        <v>43304</v>
      </c>
      <c r="B1749" s="5" t="str">
        <f t="shared" si="108"/>
        <v>JUL</v>
      </c>
      <c r="C1749" s="5" t="str">
        <f t="shared" si="109"/>
        <v>2018</v>
      </c>
      <c r="D1749" s="6" t="s">
        <v>2</v>
      </c>
      <c r="E1749" s="6" t="s">
        <v>5</v>
      </c>
      <c r="F1749" s="6">
        <v>1</v>
      </c>
      <c r="G1749" s="7">
        <f t="shared" si="110"/>
        <v>56.9</v>
      </c>
      <c r="H1749" s="7">
        <f t="shared" si="111"/>
        <v>56.9</v>
      </c>
      <c r="P1749" s="9"/>
      <c r="Q1749" s="9"/>
      <c r="R1749" s="9"/>
      <c r="S1749" s="9"/>
    </row>
    <row r="1750" spans="1:19" x14ac:dyDescent="0.25">
      <c r="A1750" s="5">
        <v>43304</v>
      </c>
      <c r="B1750" s="5" t="str">
        <f t="shared" si="108"/>
        <v>JUL</v>
      </c>
      <c r="C1750" s="5" t="str">
        <f t="shared" si="109"/>
        <v>2018</v>
      </c>
      <c r="D1750" s="6" t="s">
        <v>2</v>
      </c>
      <c r="E1750" s="6" t="s">
        <v>1</v>
      </c>
      <c r="F1750" s="6">
        <v>2</v>
      </c>
      <c r="G1750" s="7">
        <f t="shared" si="110"/>
        <v>56.9</v>
      </c>
      <c r="H1750" s="7">
        <f t="shared" si="111"/>
        <v>113.8</v>
      </c>
      <c r="P1750" s="9"/>
      <c r="Q1750" s="9"/>
      <c r="R1750" s="9"/>
      <c r="S1750" s="9"/>
    </row>
    <row r="1751" spans="1:19" x14ac:dyDescent="0.25">
      <c r="A1751" s="5">
        <v>43304</v>
      </c>
      <c r="B1751" s="5" t="str">
        <f t="shared" si="108"/>
        <v>JUL</v>
      </c>
      <c r="C1751" s="5" t="str">
        <f t="shared" si="109"/>
        <v>2018</v>
      </c>
      <c r="D1751" s="6" t="s">
        <v>4</v>
      </c>
      <c r="E1751" s="6" t="s">
        <v>5</v>
      </c>
      <c r="F1751" s="6">
        <v>1</v>
      </c>
      <c r="G1751" s="7">
        <f t="shared" si="110"/>
        <v>89</v>
      </c>
      <c r="H1751" s="7">
        <f t="shared" si="111"/>
        <v>89</v>
      </c>
      <c r="P1751" s="9"/>
      <c r="Q1751" s="9"/>
      <c r="R1751" s="9"/>
      <c r="S1751" s="9"/>
    </row>
    <row r="1752" spans="1:19" x14ac:dyDescent="0.25">
      <c r="A1752" s="5">
        <v>43304</v>
      </c>
      <c r="B1752" s="5" t="str">
        <f t="shared" si="108"/>
        <v>JUL</v>
      </c>
      <c r="C1752" s="5" t="str">
        <f t="shared" si="109"/>
        <v>2018</v>
      </c>
      <c r="D1752" s="6" t="s">
        <v>4</v>
      </c>
      <c r="E1752" s="6" t="s">
        <v>5</v>
      </c>
      <c r="F1752" s="6">
        <v>1</v>
      </c>
      <c r="G1752" s="7">
        <f t="shared" si="110"/>
        <v>89</v>
      </c>
      <c r="H1752" s="7">
        <f t="shared" si="111"/>
        <v>89</v>
      </c>
      <c r="P1752" s="9"/>
      <c r="Q1752" s="9"/>
      <c r="R1752" s="9"/>
      <c r="S1752" s="9"/>
    </row>
    <row r="1753" spans="1:19" x14ac:dyDescent="0.25">
      <c r="A1753" s="5">
        <v>43304</v>
      </c>
      <c r="B1753" s="5" t="str">
        <f t="shared" si="108"/>
        <v>JUL</v>
      </c>
      <c r="C1753" s="5" t="str">
        <f t="shared" si="109"/>
        <v>2018</v>
      </c>
      <c r="D1753" s="6" t="s">
        <v>2</v>
      </c>
      <c r="E1753" s="6" t="s">
        <v>1</v>
      </c>
      <c r="F1753" s="6">
        <v>1</v>
      </c>
      <c r="G1753" s="7">
        <f t="shared" si="110"/>
        <v>56.9</v>
      </c>
      <c r="H1753" s="7">
        <f t="shared" si="111"/>
        <v>56.9</v>
      </c>
      <c r="P1753" s="9"/>
      <c r="Q1753" s="9"/>
      <c r="R1753" s="9"/>
      <c r="S1753" s="9"/>
    </row>
    <row r="1754" spans="1:19" x14ac:dyDescent="0.25">
      <c r="A1754" s="5">
        <v>43305</v>
      </c>
      <c r="B1754" s="5" t="str">
        <f t="shared" si="108"/>
        <v>JUL</v>
      </c>
      <c r="C1754" s="5" t="str">
        <f t="shared" si="109"/>
        <v>2018</v>
      </c>
      <c r="D1754" s="6" t="s">
        <v>0</v>
      </c>
      <c r="E1754" s="6" t="s">
        <v>5</v>
      </c>
      <c r="F1754" s="6">
        <v>3</v>
      </c>
      <c r="G1754" s="7">
        <f t="shared" si="110"/>
        <v>97.5</v>
      </c>
      <c r="H1754" s="7">
        <f t="shared" si="111"/>
        <v>292.5</v>
      </c>
      <c r="P1754" s="9"/>
      <c r="Q1754" s="9"/>
      <c r="R1754" s="9"/>
      <c r="S1754" s="9"/>
    </row>
    <row r="1755" spans="1:19" x14ac:dyDescent="0.25">
      <c r="A1755" s="5">
        <v>43305</v>
      </c>
      <c r="B1755" s="5" t="str">
        <f t="shared" si="108"/>
        <v>JUL</v>
      </c>
      <c r="C1755" s="5" t="str">
        <f t="shared" si="109"/>
        <v>2018</v>
      </c>
      <c r="D1755" s="6" t="s">
        <v>2</v>
      </c>
      <c r="E1755" s="6" t="s">
        <v>5</v>
      </c>
      <c r="F1755" s="6">
        <v>1</v>
      </c>
      <c r="G1755" s="7">
        <f t="shared" si="110"/>
        <v>56.9</v>
      </c>
      <c r="H1755" s="7">
        <f t="shared" si="111"/>
        <v>56.9</v>
      </c>
      <c r="P1755" s="9"/>
      <c r="Q1755" s="9"/>
      <c r="R1755" s="9"/>
      <c r="S1755" s="9"/>
    </row>
    <row r="1756" spans="1:19" x14ac:dyDescent="0.25">
      <c r="A1756" s="5">
        <v>43305</v>
      </c>
      <c r="B1756" s="5" t="str">
        <f t="shared" si="108"/>
        <v>JUL</v>
      </c>
      <c r="C1756" s="5" t="str">
        <f t="shared" si="109"/>
        <v>2018</v>
      </c>
      <c r="D1756" s="6" t="s">
        <v>4</v>
      </c>
      <c r="E1756" s="6" t="s">
        <v>5</v>
      </c>
      <c r="F1756" s="6">
        <v>1</v>
      </c>
      <c r="G1756" s="7">
        <f t="shared" si="110"/>
        <v>89</v>
      </c>
      <c r="H1756" s="7">
        <f t="shared" si="111"/>
        <v>89</v>
      </c>
      <c r="P1756" s="9"/>
      <c r="Q1756" s="9"/>
      <c r="R1756" s="9"/>
      <c r="S1756" s="9"/>
    </row>
    <row r="1757" spans="1:19" x14ac:dyDescent="0.25">
      <c r="A1757" s="5">
        <v>43305</v>
      </c>
      <c r="B1757" s="5" t="str">
        <f t="shared" si="108"/>
        <v>JUL</v>
      </c>
      <c r="C1757" s="5" t="str">
        <f t="shared" si="109"/>
        <v>2018</v>
      </c>
      <c r="D1757" s="6" t="s">
        <v>0</v>
      </c>
      <c r="E1757" s="6" t="s">
        <v>5</v>
      </c>
      <c r="F1757" s="6">
        <v>3</v>
      </c>
      <c r="G1757" s="7">
        <f t="shared" si="110"/>
        <v>97.5</v>
      </c>
      <c r="H1757" s="7">
        <f t="shared" si="111"/>
        <v>292.5</v>
      </c>
      <c r="P1757" s="9"/>
      <c r="Q1757" s="9"/>
      <c r="R1757" s="9"/>
      <c r="S1757" s="9"/>
    </row>
    <row r="1758" spans="1:19" x14ac:dyDescent="0.25">
      <c r="A1758" s="5">
        <v>43305</v>
      </c>
      <c r="B1758" s="5" t="str">
        <f t="shared" si="108"/>
        <v>JUL</v>
      </c>
      <c r="C1758" s="5" t="str">
        <f t="shared" si="109"/>
        <v>2018</v>
      </c>
      <c r="D1758" s="6" t="s">
        <v>2</v>
      </c>
      <c r="E1758" s="6" t="s">
        <v>5</v>
      </c>
      <c r="F1758" s="6">
        <v>2</v>
      </c>
      <c r="G1758" s="7">
        <f t="shared" si="110"/>
        <v>56.9</v>
      </c>
      <c r="H1758" s="7">
        <f t="shared" si="111"/>
        <v>113.8</v>
      </c>
      <c r="P1758" s="9"/>
      <c r="Q1758" s="9"/>
      <c r="R1758" s="9"/>
      <c r="S1758" s="9"/>
    </row>
    <row r="1759" spans="1:19" x14ac:dyDescent="0.25">
      <c r="A1759" s="5">
        <v>43305</v>
      </c>
      <c r="B1759" s="5" t="str">
        <f t="shared" si="108"/>
        <v>JUL</v>
      </c>
      <c r="C1759" s="5" t="str">
        <f t="shared" si="109"/>
        <v>2018</v>
      </c>
      <c r="D1759" s="6" t="s">
        <v>0</v>
      </c>
      <c r="E1759" s="6" t="s">
        <v>1</v>
      </c>
      <c r="F1759" s="6">
        <v>2</v>
      </c>
      <c r="G1759" s="7">
        <f t="shared" si="110"/>
        <v>97.5</v>
      </c>
      <c r="H1759" s="7">
        <f t="shared" si="111"/>
        <v>195</v>
      </c>
      <c r="P1759" s="9"/>
      <c r="Q1759" s="9"/>
      <c r="R1759" s="9"/>
      <c r="S1759" s="9"/>
    </row>
    <row r="1760" spans="1:19" x14ac:dyDescent="0.25">
      <c r="A1760" s="5">
        <v>43305</v>
      </c>
      <c r="B1760" s="5" t="str">
        <f t="shared" si="108"/>
        <v>JUL</v>
      </c>
      <c r="C1760" s="5" t="str">
        <f t="shared" si="109"/>
        <v>2018</v>
      </c>
      <c r="D1760" s="6" t="s">
        <v>3</v>
      </c>
      <c r="E1760" s="6" t="s">
        <v>5</v>
      </c>
      <c r="F1760" s="6">
        <v>1</v>
      </c>
      <c r="G1760" s="7">
        <f t="shared" si="110"/>
        <v>120</v>
      </c>
      <c r="H1760" s="7">
        <f t="shared" si="111"/>
        <v>120</v>
      </c>
      <c r="P1760" s="9"/>
      <c r="Q1760" s="9"/>
      <c r="R1760" s="9"/>
      <c r="S1760" s="9"/>
    </row>
    <row r="1761" spans="1:19" x14ac:dyDescent="0.25">
      <c r="A1761" s="5">
        <v>43305</v>
      </c>
      <c r="B1761" s="5" t="str">
        <f t="shared" si="108"/>
        <v>JUL</v>
      </c>
      <c r="C1761" s="5" t="str">
        <f t="shared" si="109"/>
        <v>2018</v>
      </c>
      <c r="D1761" s="6" t="s">
        <v>3</v>
      </c>
      <c r="E1761" s="6" t="s">
        <v>1</v>
      </c>
      <c r="F1761" s="6">
        <v>1</v>
      </c>
      <c r="G1761" s="7">
        <f t="shared" si="110"/>
        <v>120</v>
      </c>
      <c r="H1761" s="7">
        <f t="shared" si="111"/>
        <v>120</v>
      </c>
      <c r="P1761" s="9"/>
      <c r="Q1761" s="9"/>
      <c r="R1761" s="9"/>
      <c r="S1761" s="9"/>
    </row>
    <row r="1762" spans="1:19" x14ac:dyDescent="0.25">
      <c r="A1762" s="5">
        <v>43306</v>
      </c>
      <c r="B1762" s="5" t="str">
        <f t="shared" si="108"/>
        <v>JUL</v>
      </c>
      <c r="C1762" s="5" t="str">
        <f t="shared" si="109"/>
        <v>2018</v>
      </c>
      <c r="D1762" s="6" t="s">
        <v>2</v>
      </c>
      <c r="E1762" s="6" t="s">
        <v>5</v>
      </c>
      <c r="F1762" s="6">
        <v>2</v>
      </c>
      <c r="G1762" s="7">
        <f t="shared" si="110"/>
        <v>56.9</v>
      </c>
      <c r="H1762" s="7">
        <f t="shared" si="111"/>
        <v>113.8</v>
      </c>
      <c r="P1762" s="9"/>
      <c r="Q1762" s="9"/>
      <c r="R1762" s="9"/>
      <c r="S1762" s="9"/>
    </row>
    <row r="1763" spans="1:19" x14ac:dyDescent="0.25">
      <c r="A1763" s="5">
        <v>43306</v>
      </c>
      <c r="B1763" s="5" t="str">
        <f t="shared" si="108"/>
        <v>JUL</v>
      </c>
      <c r="C1763" s="5" t="str">
        <f t="shared" si="109"/>
        <v>2018</v>
      </c>
      <c r="D1763" s="6" t="s">
        <v>3</v>
      </c>
      <c r="E1763" s="6" t="s">
        <v>5</v>
      </c>
      <c r="F1763" s="6">
        <v>1</v>
      </c>
      <c r="G1763" s="7">
        <f t="shared" si="110"/>
        <v>120</v>
      </c>
      <c r="H1763" s="7">
        <f t="shared" si="111"/>
        <v>120</v>
      </c>
      <c r="P1763" s="9"/>
      <c r="Q1763" s="9"/>
      <c r="R1763" s="9"/>
      <c r="S1763" s="9"/>
    </row>
    <row r="1764" spans="1:19" x14ac:dyDescent="0.25">
      <c r="A1764" s="5">
        <v>43306</v>
      </c>
      <c r="B1764" s="5" t="str">
        <f t="shared" si="108"/>
        <v>JUL</v>
      </c>
      <c r="C1764" s="5" t="str">
        <f t="shared" si="109"/>
        <v>2018</v>
      </c>
      <c r="D1764" s="6" t="s">
        <v>0</v>
      </c>
      <c r="E1764" s="6" t="s">
        <v>1</v>
      </c>
      <c r="F1764" s="6">
        <v>1</v>
      </c>
      <c r="G1764" s="7">
        <f t="shared" si="110"/>
        <v>97.5</v>
      </c>
      <c r="H1764" s="7">
        <f t="shared" si="111"/>
        <v>97.5</v>
      </c>
      <c r="P1764" s="9"/>
      <c r="Q1764" s="9"/>
      <c r="R1764" s="9"/>
      <c r="S1764" s="9"/>
    </row>
    <row r="1765" spans="1:19" x14ac:dyDescent="0.25">
      <c r="A1765" s="5">
        <v>43306</v>
      </c>
      <c r="B1765" s="5" t="str">
        <f t="shared" si="108"/>
        <v>JUL</v>
      </c>
      <c r="C1765" s="5" t="str">
        <f t="shared" si="109"/>
        <v>2018</v>
      </c>
      <c r="D1765" s="6" t="s">
        <v>4</v>
      </c>
      <c r="E1765" s="6" t="s">
        <v>5</v>
      </c>
      <c r="F1765" s="6">
        <v>1</v>
      </c>
      <c r="G1765" s="7">
        <f t="shared" si="110"/>
        <v>89</v>
      </c>
      <c r="H1765" s="7">
        <f t="shared" si="111"/>
        <v>89</v>
      </c>
      <c r="P1765" s="9"/>
      <c r="Q1765" s="9"/>
      <c r="R1765" s="9"/>
      <c r="S1765" s="9"/>
    </row>
    <row r="1766" spans="1:19" x14ac:dyDescent="0.25">
      <c r="A1766" s="5">
        <v>43306</v>
      </c>
      <c r="B1766" s="5" t="str">
        <f t="shared" si="108"/>
        <v>JUL</v>
      </c>
      <c r="C1766" s="5" t="str">
        <f t="shared" si="109"/>
        <v>2018</v>
      </c>
      <c r="D1766" s="6" t="s">
        <v>3</v>
      </c>
      <c r="E1766" s="6" t="s">
        <v>5</v>
      </c>
      <c r="F1766" s="6">
        <v>1</v>
      </c>
      <c r="G1766" s="7">
        <f t="shared" si="110"/>
        <v>120</v>
      </c>
      <c r="H1766" s="7">
        <f t="shared" si="111"/>
        <v>120</v>
      </c>
      <c r="P1766" s="9"/>
      <c r="Q1766" s="9"/>
      <c r="R1766" s="9"/>
      <c r="S1766" s="9"/>
    </row>
    <row r="1767" spans="1:19" x14ac:dyDescent="0.25">
      <c r="A1767" s="5">
        <v>43306</v>
      </c>
      <c r="B1767" s="5" t="str">
        <f t="shared" si="108"/>
        <v>JUL</v>
      </c>
      <c r="C1767" s="5" t="str">
        <f t="shared" si="109"/>
        <v>2018</v>
      </c>
      <c r="D1767" s="6" t="s">
        <v>4</v>
      </c>
      <c r="E1767" s="6" t="s">
        <v>5</v>
      </c>
      <c r="F1767" s="6">
        <v>1</v>
      </c>
      <c r="G1767" s="7">
        <f t="shared" si="110"/>
        <v>89</v>
      </c>
      <c r="H1767" s="7">
        <f t="shared" si="111"/>
        <v>89</v>
      </c>
      <c r="P1767" s="9"/>
      <c r="Q1767" s="9"/>
      <c r="R1767" s="9"/>
      <c r="S1767" s="9"/>
    </row>
    <row r="1768" spans="1:19" x14ac:dyDescent="0.25">
      <c r="A1768" s="5">
        <v>43306</v>
      </c>
      <c r="B1768" s="5" t="str">
        <f t="shared" si="108"/>
        <v>JUL</v>
      </c>
      <c r="C1768" s="5" t="str">
        <f t="shared" si="109"/>
        <v>2018</v>
      </c>
      <c r="D1768" s="6" t="s">
        <v>3</v>
      </c>
      <c r="E1768" s="6" t="s">
        <v>5</v>
      </c>
      <c r="F1768" s="6">
        <v>1</v>
      </c>
      <c r="G1768" s="7">
        <f t="shared" si="110"/>
        <v>120</v>
      </c>
      <c r="H1768" s="7">
        <f t="shared" si="111"/>
        <v>120</v>
      </c>
      <c r="P1768" s="9"/>
      <c r="Q1768" s="9"/>
      <c r="R1768" s="9"/>
      <c r="S1768" s="9"/>
    </row>
    <row r="1769" spans="1:19" x14ac:dyDescent="0.25">
      <c r="A1769" s="5">
        <v>43306</v>
      </c>
      <c r="B1769" s="5" t="str">
        <f t="shared" si="108"/>
        <v>JUL</v>
      </c>
      <c r="C1769" s="5" t="str">
        <f t="shared" si="109"/>
        <v>2018</v>
      </c>
      <c r="D1769" s="6" t="s">
        <v>2</v>
      </c>
      <c r="E1769" s="6" t="s">
        <v>1</v>
      </c>
      <c r="F1769" s="6">
        <v>1</v>
      </c>
      <c r="G1769" s="7">
        <f t="shared" si="110"/>
        <v>56.9</v>
      </c>
      <c r="H1769" s="7">
        <f t="shared" si="111"/>
        <v>56.9</v>
      </c>
      <c r="P1769" s="9"/>
      <c r="Q1769" s="9"/>
      <c r="R1769" s="9"/>
      <c r="S1769" s="9"/>
    </row>
    <row r="1770" spans="1:19" x14ac:dyDescent="0.25">
      <c r="A1770" s="5">
        <v>43307</v>
      </c>
      <c r="B1770" s="5" t="str">
        <f t="shared" si="108"/>
        <v>JUL</v>
      </c>
      <c r="C1770" s="5" t="str">
        <f t="shared" si="109"/>
        <v>2018</v>
      </c>
      <c r="D1770" s="6" t="s">
        <v>0</v>
      </c>
      <c r="E1770" s="6" t="s">
        <v>5</v>
      </c>
      <c r="F1770" s="6">
        <v>3</v>
      </c>
      <c r="G1770" s="7">
        <f t="shared" si="110"/>
        <v>97.5</v>
      </c>
      <c r="H1770" s="7">
        <f t="shared" si="111"/>
        <v>292.5</v>
      </c>
      <c r="P1770" s="9"/>
      <c r="Q1770" s="9"/>
      <c r="R1770" s="9"/>
      <c r="S1770" s="9"/>
    </row>
    <row r="1771" spans="1:19" x14ac:dyDescent="0.25">
      <c r="A1771" s="5">
        <v>43307</v>
      </c>
      <c r="B1771" s="5" t="str">
        <f t="shared" si="108"/>
        <v>JUL</v>
      </c>
      <c r="C1771" s="5" t="str">
        <f t="shared" si="109"/>
        <v>2018</v>
      </c>
      <c r="D1771" s="6" t="s">
        <v>0</v>
      </c>
      <c r="E1771" s="6" t="s">
        <v>5</v>
      </c>
      <c r="F1771" s="6">
        <v>1</v>
      </c>
      <c r="G1771" s="7">
        <f t="shared" si="110"/>
        <v>97.5</v>
      </c>
      <c r="H1771" s="7">
        <f t="shared" si="111"/>
        <v>97.5</v>
      </c>
      <c r="P1771" s="9"/>
      <c r="Q1771" s="9"/>
      <c r="R1771" s="9"/>
      <c r="S1771" s="9"/>
    </row>
    <row r="1772" spans="1:19" x14ac:dyDescent="0.25">
      <c r="A1772" s="5">
        <v>43307</v>
      </c>
      <c r="B1772" s="5" t="str">
        <f t="shared" si="108"/>
        <v>JUL</v>
      </c>
      <c r="C1772" s="5" t="str">
        <f t="shared" si="109"/>
        <v>2018</v>
      </c>
      <c r="D1772" s="6" t="s">
        <v>4</v>
      </c>
      <c r="E1772" s="6" t="s">
        <v>5</v>
      </c>
      <c r="F1772" s="6">
        <v>1</v>
      </c>
      <c r="G1772" s="7">
        <f t="shared" si="110"/>
        <v>89</v>
      </c>
      <c r="H1772" s="7">
        <f t="shared" si="111"/>
        <v>89</v>
      </c>
      <c r="P1772" s="9"/>
      <c r="Q1772" s="9"/>
      <c r="R1772" s="9"/>
      <c r="S1772" s="9"/>
    </row>
    <row r="1773" spans="1:19" x14ac:dyDescent="0.25">
      <c r="A1773" s="5">
        <v>43307</v>
      </c>
      <c r="B1773" s="5" t="str">
        <f t="shared" si="108"/>
        <v>JUL</v>
      </c>
      <c r="C1773" s="5" t="str">
        <f t="shared" si="109"/>
        <v>2018</v>
      </c>
      <c r="D1773" s="6" t="s">
        <v>3</v>
      </c>
      <c r="E1773" s="6" t="s">
        <v>1</v>
      </c>
      <c r="F1773" s="6">
        <v>1</v>
      </c>
      <c r="G1773" s="7">
        <f t="shared" si="110"/>
        <v>120</v>
      </c>
      <c r="H1773" s="7">
        <f t="shared" si="111"/>
        <v>120</v>
      </c>
      <c r="P1773" s="9"/>
      <c r="Q1773" s="9"/>
      <c r="R1773" s="9"/>
      <c r="S1773" s="9"/>
    </row>
    <row r="1774" spans="1:19" x14ac:dyDescent="0.25">
      <c r="A1774" s="5">
        <v>43307</v>
      </c>
      <c r="B1774" s="5" t="str">
        <f t="shared" si="108"/>
        <v>JUL</v>
      </c>
      <c r="C1774" s="5" t="str">
        <f t="shared" si="109"/>
        <v>2018</v>
      </c>
      <c r="D1774" s="6" t="s">
        <v>4</v>
      </c>
      <c r="E1774" s="6" t="s">
        <v>1</v>
      </c>
      <c r="F1774" s="6">
        <v>1</v>
      </c>
      <c r="G1774" s="7">
        <f t="shared" si="110"/>
        <v>89</v>
      </c>
      <c r="H1774" s="7">
        <f t="shared" si="111"/>
        <v>89</v>
      </c>
      <c r="P1774" s="9"/>
      <c r="Q1774" s="9"/>
      <c r="R1774" s="9"/>
      <c r="S1774" s="9"/>
    </row>
    <row r="1775" spans="1:19" x14ac:dyDescent="0.25">
      <c r="A1775" s="5">
        <v>43307</v>
      </c>
      <c r="B1775" s="5" t="str">
        <f t="shared" si="108"/>
        <v>JUL</v>
      </c>
      <c r="C1775" s="5" t="str">
        <f t="shared" si="109"/>
        <v>2018</v>
      </c>
      <c r="D1775" s="6" t="s">
        <v>4</v>
      </c>
      <c r="E1775" s="6" t="s">
        <v>5</v>
      </c>
      <c r="F1775" s="6">
        <v>1</v>
      </c>
      <c r="G1775" s="7">
        <f t="shared" si="110"/>
        <v>89</v>
      </c>
      <c r="H1775" s="7">
        <f t="shared" si="111"/>
        <v>89</v>
      </c>
      <c r="P1775" s="9"/>
      <c r="Q1775" s="9"/>
      <c r="R1775" s="9"/>
      <c r="S1775" s="9"/>
    </row>
    <row r="1776" spans="1:19" x14ac:dyDescent="0.25">
      <c r="A1776" s="5">
        <v>43307</v>
      </c>
      <c r="B1776" s="5" t="str">
        <f t="shared" si="108"/>
        <v>JUL</v>
      </c>
      <c r="C1776" s="5" t="str">
        <f t="shared" si="109"/>
        <v>2018</v>
      </c>
      <c r="D1776" s="6" t="s">
        <v>2</v>
      </c>
      <c r="E1776" s="6" t="s">
        <v>1</v>
      </c>
      <c r="F1776" s="6">
        <v>1</v>
      </c>
      <c r="G1776" s="7">
        <f t="shared" si="110"/>
        <v>56.9</v>
      </c>
      <c r="H1776" s="7">
        <f t="shared" si="111"/>
        <v>56.9</v>
      </c>
      <c r="P1776" s="9"/>
      <c r="Q1776" s="9"/>
      <c r="R1776" s="9"/>
      <c r="S1776" s="9"/>
    </row>
    <row r="1777" spans="1:19" x14ac:dyDescent="0.25">
      <c r="A1777" s="5">
        <v>43307</v>
      </c>
      <c r="B1777" s="5" t="str">
        <f t="shared" si="108"/>
        <v>JUL</v>
      </c>
      <c r="C1777" s="5" t="str">
        <f t="shared" si="109"/>
        <v>2018</v>
      </c>
      <c r="D1777" s="6" t="s">
        <v>4</v>
      </c>
      <c r="E1777" s="6" t="s">
        <v>1</v>
      </c>
      <c r="F1777" s="6">
        <v>1</v>
      </c>
      <c r="G1777" s="7">
        <f t="shared" si="110"/>
        <v>89</v>
      </c>
      <c r="H1777" s="7">
        <f t="shared" si="111"/>
        <v>89</v>
      </c>
      <c r="P1777" s="9"/>
      <c r="Q1777" s="9"/>
      <c r="R1777" s="9"/>
      <c r="S1777" s="9"/>
    </row>
    <row r="1778" spans="1:19" x14ac:dyDescent="0.25">
      <c r="A1778" s="5">
        <v>43307</v>
      </c>
      <c r="B1778" s="5" t="str">
        <f t="shared" si="108"/>
        <v>JUL</v>
      </c>
      <c r="C1778" s="5" t="str">
        <f t="shared" si="109"/>
        <v>2018</v>
      </c>
      <c r="D1778" s="6" t="s">
        <v>0</v>
      </c>
      <c r="E1778" s="6" t="s">
        <v>5</v>
      </c>
      <c r="F1778" s="6">
        <v>1</v>
      </c>
      <c r="G1778" s="7">
        <f t="shared" si="110"/>
        <v>97.5</v>
      </c>
      <c r="H1778" s="7">
        <f t="shared" si="111"/>
        <v>97.5</v>
      </c>
      <c r="P1778" s="9"/>
      <c r="Q1778" s="9"/>
      <c r="R1778" s="9"/>
      <c r="S1778" s="9"/>
    </row>
    <row r="1779" spans="1:19" x14ac:dyDescent="0.25">
      <c r="A1779" s="5">
        <v>43308</v>
      </c>
      <c r="B1779" s="5" t="str">
        <f t="shared" si="108"/>
        <v>JUL</v>
      </c>
      <c r="C1779" s="5" t="str">
        <f t="shared" si="109"/>
        <v>2018</v>
      </c>
      <c r="D1779" s="6" t="s">
        <v>3</v>
      </c>
      <c r="E1779" s="6" t="s">
        <v>1</v>
      </c>
      <c r="F1779" s="6">
        <v>1</v>
      </c>
      <c r="G1779" s="7">
        <f t="shared" si="110"/>
        <v>120</v>
      </c>
      <c r="H1779" s="7">
        <f t="shared" si="111"/>
        <v>120</v>
      </c>
      <c r="P1779" s="9"/>
      <c r="Q1779" s="9"/>
      <c r="R1779" s="9"/>
      <c r="S1779" s="9"/>
    </row>
    <row r="1780" spans="1:19" x14ac:dyDescent="0.25">
      <c r="A1780" s="5">
        <v>43308</v>
      </c>
      <c r="B1780" s="5" t="str">
        <f t="shared" si="108"/>
        <v>JUL</v>
      </c>
      <c r="C1780" s="5" t="str">
        <f t="shared" si="109"/>
        <v>2018</v>
      </c>
      <c r="D1780" s="6" t="s">
        <v>4</v>
      </c>
      <c r="E1780" s="6" t="s">
        <v>5</v>
      </c>
      <c r="F1780" s="6">
        <v>1</v>
      </c>
      <c r="G1780" s="7">
        <f t="shared" si="110"/>
        <v>89</v>
      </c>
      <c r="H1780" s="7">
        <f t="shared" si="111"/>
        <v>89</v>
      </c>
      <c r="P1780" s="9"/>
      <c r="Q1780" s="9"/>
      <c r="R1780" s="9"/>
      <c r="S1780" s="9"/>
    </row>
    <row r="1781" spans="1:19" x14ac:dyDescent="0.25">
      <c r="A1781" s="5">
        <v>43308</v>
      </c>
      <c r="B1781" s="5" t="str">
        <f t="shared" si="108"/>
        <v>JUL</v>
      </c>
      <c r="C1781" s="5" t="str">
        <f t="shared" si="109"/>
        <v>2018</v>
      </c>
      <c r="D1781" s="6" t="s">
        <v>0</v>
      </c>
      <c r="E1781" s="6" t="s">
        <v>1</v>
      </c>
      <c r="F1781" s="6">
        <v>2</v>
      </c>
      <c r="G1781" s="7">
        <f t="shared" si="110"/>
        <v>97.5</v>
      </c>
      <c r="H1781" s="7">
        <f t="shared" si="111"/>
        <v>195</v>
      </c>
      <c r="P1781" s="9"/>
      <c r="Q1781" s="9"/>
      <c r="R1781" s="9"/>
      <c r="S1781" s="9"/>
    </row>
    <row r="1782" spans="1:19" x14ac:dyDescent="0.25">
      <c r="A1782" s="5">
        <v>43308</v>
      </c>
      <c r="B1782" s="5" t="str">
        <f t="shared" si="108"/>
        <v>JUL</v>
      </c>
      <c r="C1782" s="5" t="str">
        <f t="shared" si="109"/>
        <v>2018</v>
      </c>
      <c r="D1782" s="6" t="s">
        <v>0</v>
      </c>
      <c r="E1782" s="6" t="s">
        <v>5</v>
      </c>
      <c r="F1782" s="6">
        <v>1</v>
      </c>
      <c r="G1782" s="7">
        <f t="shared" si="110"/>
        <v>97.5</v>
      </c>
      <c r="H1782" s="7">
        <f t="shared" si="111"/>
        <v>97.5</v>
      </c>
      <c r="P1782" s="9"/>
      <c r="Q1782" s="9"/>
      <c r="R1782" s="9"/>
      <c r="S1782" s="9"/>
    </row>
    <row r="1783" spans="1:19" x14ac:dyDescent="0.25">
      <c r="A1783" s="5">
        <v>43308</v>
      </c>
      <c r="B1783" s="5" t="str">
        <f t="shared" si="108"/>
        <v>JUL</v>
      </c>
      <c r="C1783" s="5" t="str">
        <f t="shared" si="109"/>
        <v>2018</v>
      </c>
      <c r="D1783" s="6" t="s">
        <v>4</v>
      </c>
      <c r="E1783" s="6" t="s">
        <v>5</v>
      </c>
      <c r="F1783" s="6">
        <v>1</v>
      </c>
      <c r="G1783" s="7">
        <f t="shared" si="110"/>
        <v>89</v>
      </c>
      <c r="H1783" s="7">
        <f t="shared" si="111"/>
        <v>89</v>
      </c>
      <c r="P1783" s="9"/>
      <c r="Q1783" s="9"/>
      <c r="R1783" s="9"/>
      <c r="S1783" s="9"/>
    </row>
    <row r="1784" spans="1:19" x14ac:dyDescent="0.25">
      <c r="A1784" s="5">
        <v>43308</v>
      </c>
      <c r="B1784" s="5" t="str">
        <f t="shared" si="108"/>
        <v>JUL</v>
      </c>
      <c r="C1784" s="5" t="str">
        <f t="shared" si="109"/>
        <v>2018</v>
      </c>
      <c r="D1784" s="6" t="s">
        <v>4</v>
      </c>
      <c r="E1784" s="6" t="s">
        <v>1</v>
      </c>
      <c r="F1784" s="6">
        <v>1</v>
      </c>
      <c r="G1784" s="7">
        <f t="shared" si="110"/>
        <v>89</v>
      </c>
      <c r="H1784" s="7">
        <f t="shared" si="111"/>
        <v>89</v>
      </c>
      <c r="P1784" s="9"/>
      <c r="Q1784" s="9"/>
      <c r="R1784" s="9"/>
      <c r="S1784" s="9"/>
    </row>
    <row r="1785" spans="1:19" x14ac:dyDescent="0.25">
      <c r="A1785" s="5">
        <v>43308</v>
      </c>
      <c r="B1785" s="5" t="str">
        <f t="shared" si="108"/>
        <v>JUL</v>
      </c>
      <c r="C1785" s="5" t="str">
        <f t="shared" si="109"/>
        <v>2018</v>
      </c>
      <c r="D1785" s="6" t="s">
        <v>4</v>
      </c>
      <c r="E1785" s="6" t="s">
        <v>1</v>
      </c>
      <c r="F1785" s="6">
        <v>1</v>
      </c>
      <c r="G1785" s="7">
        <f t="shared" si="110"/>
        <v>89</v>
      </c>
      <c r="H1785" s="7">
        <f t="shared" si="111"/>
        <v>89</v>
      </c>
      <c r="P1785" s="9"/>
      <c r="Q1785" s="9"/>
      <c r="R1785" s="9"/>
      <c r="S1785" s="9"/>
    </row>
    <row r="1786" spans="1:19" x14ac:dyDescent="0.25">
      <c r="A1786" s="5">
        <v>43308</v>
      </c>
      <c r="B1786" s="5" t="str">
        <f t="shared" si="108"/>
        <v>JUL</v>
      </c>
      <c r="C1786" s="5" t="str">
        <f t="shared" si="109"/>
        <v>2018</v>
      </c>
      <c r="D1786" s="6" t="s">
        <v>3</v>
      </c>
      <c r="E1786" s="6" t="s">
        <v>1</v>
      </c>
      <c r="F1786" s="6">
        <v>1</v>
      </c>
      <c r="G1786" s="7">
        <f t="shared" si="110"/>
        <v>120</v>
      </c>
      <c r="H1786" s="7">
        <f t="shared" si="111"/>
        <v>120</v>
      </c>
      <c r="P1786" s="9"/>
      <c r="Q1786" s="9"/>
      <c r="R1786" s="9"/>
      <c r="S1786" s="9"/>
    </row>
    <row r="1787" spans="1:19" x14ac:dyDescent="0.25">
      <c r="A1787" s="5">
        <v>43308</v>
      </c>
      <c r="B1787" s="5" t="str">
        <f t="shared" si="108"/>
        <v>JUL</v>
      </c>
      <c r="C1787" s="5" t="str">
        <f t="shared" si="109"/>
        <v>2018</v>
      </c>
      <c r="D1787" s="6" t="s">
        <v>3</v>
      </c>
      <c r="E1787" s="6" t="s">
        <v>5</v>
      </c>
      <c r="F1787" s="6">
        <v>1</v>
      </c>
      <c r="G1787" s="7">
        <f t="shared" si="110"/>
        <v>120</v>
      </c>
      <c r="H1787" s="7">
        <f t="shared" si="111"/>
        <v>120</v>
      </c>
      <c r="P1787" s="9"/>
      <c r="Q1787" s="9"/>
      <c r="R1787" s="9"/>
      <c r="S1787" s="9"/>
    </row>
    <row r="1788" spans="1:19" x14ac:dyDescent="0.25">
      <c r="A1788" s="5">
        <v>43308</v>
      </c>
      <c r="B1788" s="5" t="str">
        <f t="shared" si="108"/>
        <v>JUL</v>
      </c>
      <c r="C1788" s="5" t="str">
        <f t="shared" si="109"/>
        <v>2018</v>
      </c>
      <c r="D1788" s="6" t="s">
        <v>2</v>
      </c>
      <c r="E1788" s="6" t="s">
        <v>5</v>
      </c>
      <c r="F1788" s="6">
        <v>1</v>
      </c>
      <c r="G1788" s="7">
        <f t="shared" si="110"/>
        <v>56.9</v>
      </c>
      <c r="H1788" s="7">
        <f t="shared" si="111"/>
        <v>56.9</v>
      </c>
      <c r="P1788" s="9"/>
      <c r="Q1788" s="9"/>
      <c r="R1788" s="9"/>
      <c r="S1788" s="9"/>
    </row>
    <row r="1789" spans="1:19" x14ac:dyDescent="0.25">
      <c r="A1789" s="5">
        <v>43308</v>
      </c>
      <c r="B1789" s="5" t="str">
        <f t="shared" si="108"/>
        <v>JUL</v>
      </c>
      <c r="C1789" s="5" t="str">
        <f t="shared" si="109"/>
        <v>2018</v>
      </c>
      <c r="D1789" s="6" t="s">
        <v>0</v>
      </c>
      <c r="E1789" s="6" t="s">
        <v>5</v>
      </c>
      <c r="F1789" s="6">
        <v>4</v>
      </c>
      <c r="G1789" s="7">
        <f t="shared" si="110"/>
        <v>97.5</v>
      </c>
      <c r="H1789" s="7">
        <f t="shared" si="111"/>
        <v>390</v>
      </c>
      <c r="P1789" s="9"/>
      <c r="Q1789" s="9"/>
      <c r="R1789" s="9"/>
      <c r="S1789" s="9"/>
    </row>
    <row r="1790" spans="1:19" x14ac:dyDescent="0.25">
      <c r="A1790" s="5">
        <v>43308</v>
      </c>
      <c r="B1790" s="5" t="str">
        <f t="shared" si="108"/>
        <v>JUL</v>
      </c>
      <c r="C1790" s="5" t="str">
        <f t="shared" si="109"/>
        <v>2018</v>
      </c>
      <c r="D1790" s="6" t="s">
        <v>4</v>
      </c>
      <c r="E1790" s="6" t="s">
        <v>5</v>
      </c>
      <c r="F1790" s="6">
        <v>1</v>
      </c>
      <c r="G1790" s="7">
        <f t="shared" si="110"/>
        <v>89</v>
      </c>
      <c r="H1790" s="7">
        <f t="shared" si="111"/>
        <v>89</v>
      </c>
      <c r="P1790" s="9"/>
      <c r="Q1790" s="9"/>
      <c r="R1790" s="9"/>
      <c r="S1790" s="9"/>
    </row>
    <row r="1791" spans="1:19" x14ac:dyDescent="0.25">
      <c r="A1791" s="5">
        <v>43309</v>
      </c>
      <c r="B1791" s="5" t="str">
        <f t="shared" si="108"/>
        <v>JUL</v>
      </c>
      <c r="C1791" s="5" t="str">
        <f t="shared" si="109"/>
        <v>2018</v>
      </c>
      <c r="D1791" s="6" t="s">
        <v>3</v>
      </c>
      <c r="E1791" s="6" t="s">
        <v>1</v>
      </c>
      <c r="F1791" s="6">
        <v>1</v>
      </c>
      <c r="G1791" s="7">
        <f t="shared" si="110"/>
        <v>120</v>
      </c>
      <c r="H1791" s="7">
        <f t="shared" si="111"/>
        <v>120</v>
      </c>
      <c r="P1791" s="9"/>
      <c r="Q1791" s="9"/>
      <c r="R1791" s="9"/>
      <c r="S1791" s="9"/>
    </row>
    <row r="1792" spans="1:19" x14ac:dyDescent="0.25">
      <c r="A1792" s="5">
        <v>43309</v>
      </c>
      <c r="B1792" s="5" t="str">
        <f t="shared" si="108"/>
        <v>JUL</v>
      </c>
      <c r="C1792" s="5" t="str">
        <f t="shared" si="109"/>
        <v>2018</v>
      </c>
      <c r="D1792" s="6" t="s">
        <v>0</v>
      </c>
      <c r="E1792" s="6" t="s">
        <v>5</v>
      </c>
      <c r="F1792" s="6">
        <v>4</v>
      </c>
      <c r="G1792" s="7">
        <f t="shared" si="110"/>
        <v>97.5</v>
      </c>
      <c r="H1792" s="7">
        <f t="shared" si="111"/>
        <v>390</v>
      </c>
      <c r="P1792" s="9"/>
      <c r="Q1792" s="9"/>
      <c r="R1792" s="9"/>
      <c r="S1792" s="9"/>
    </row>
    <row r="1793" spans="1:19" x14ac:dyDescent="0.25">
      <c r="A1793" s="5">
        <v>43309</v>
      </c>
      <c r="B1793" s="5" t="str">
        <f t="shared" si="108"/>
        <v>JUL</v>
      </c>
      <c r="C1793" s="5" t="str">
        <f t="shared" si="109"/>
        <v>2018</v>
      </c>
      <c r="D1793" s="6" t="s">
        <v>4</v>
      </c>
      <c r="E1793" s="6" t="s">
        <v>5</v>
      </c>
      <c r="F1793" s="6">
        <v>1</v>
      </c>
      <c r="G1793" s="7">
        <f t="shared" si="110"/>
        <v>89</v>
      </c>
      <c r="H1793" s="7">
        <f t="shared" si="111"/>
        <v>89</v>
      </c>
      <c r="P1793" s="9"/>
      <c r="Q1793" s="9"/>
      <c r="R1793" s="9"/>
      <c r="S1793" s="9"/>
    </row>
    <row r="1794" spans="1:19" x14ac:dyDescent="0.25">
      <c r="A1794" s="5">
        <v>43309</v>
      </c>
      <c r="B1794" s="5" t="str">
        <f t="shared" ref="B1794:B1857" si="112">UPPER(TEXT(A1794,"mmm"))</f>
        <v>JUL</v>
      </c>
      <c r="C1794" s="5" t="str">
        <f t="shared" ref="C1794:C1857" si="113">TEXT(A1794,"aaaa")</f>
        <v>2018</v>
      </c>
      <c r="D1794" s="6" t="s">
        <v>3</v>
      </c>
      <c r="E1794" s="6" t="s">
        <v>5</v>
      </c>
      <c r="F1794" s="6">
        <v>1</v>
      </c>
      <c r="G1794" s="7">
        <f t="shared" ref="G1794:G1857" si="114">VLOOKUP(D1794,$J$2:$K$5,2,0)</f>
        <v>120</v>
      </c>
      <c r="H1794" s="7">
        <f t="shared" ref="H1794:H1857" si="115">F1794*G1794</f>
        <v>120</v>
      </c>
      <c r="P1794" s="9"/>
      <c r="Q1794" s="9"/>
      <c r="R1794" s="9"/>
      <c r="S1794" s="9"/>
    </row>
    <row r="1795" spans="1:19" x14ac:dyDescent="0.25">
      <c r="A1795" s="5">
        <v>43309</v>
      </c>
      <c r="B1795" s="5" t="str">
        <f t="shared" si="112"/>
        <v>JUL</v>
      </c>
      <c r="C1795" s="5" t="str">
        <f t="shared" si="113"/>
        <v>2018</v>
      </c>
      <c r="D1795" s="6" t="s">
        <v>2</v>
      </c>
      <c r="E1795" s="6" t="s">
        <v>1</v>
      </c>
      <c r="F1795" s="6">
        <v>1</v>
      </c>
      <c r="G1795" s="7">
        <f t="shared" si="114"/>
        <v>56.9</v>
      </c>
      <c r="H1795" s="7">
        <f t="shared" si="115"/>
        <v>56.9</v>
      </c>
      <c r="P1795" s="9"/>
      <c r="Q1795" s="9"/>
      <c r="R1795" s="9"/>
      <c r="S1795" s="9"/>
    </row>
    <row r="1796" spans="1:19" x14ac:dyDescent="0.25">
      <c r="A1796" s="5">
        <v>43309</v>
      </c>
      <c r="B1796" s="5" t="str">
        <f t="shared" si="112"/>
        <v>JUL</v>
      </c>
      <c r="C1796" s="5" t="str">
        <f t="shared" si="113"/>
        <v>2018</v>
      </c>
      <c r="D1796" s="6" t="s">
        <v>2</v>
      </c>
      <c r="E1796" s="6" t="s">
        <v>1</v>
      </c>
      <c r="F1796" s="6">
        <v>1</v>
      </c>
      <c r="G1796" s="7">
        <f t="shared" si="114"/>
        <v>56.9</v>
      </c>
      <c r="H1796" s="7">
        <f t="shared" si="115"/>
        <v>56.9</v>
      </c>
      <c r="P1796" s="9"/>
      <c r="Q1796" s="9"/>
      <c r="R1796" s="9"/>
      <c r="S1796" s="9"/>
    </row>
    <row r="1797" spans="1:19" x14ac:dyDescent="0.25">
      <c r="A1797" s="5">
        <v>43309</v>
      </c>
      <c r="B1797" s="5" t="str">
        <f t="shared" si="112"/>
        <v>JUL</v>
      </c>
      <c r="C1797" s="5" t="str">
        <f t="shared" si="113"/>
        <v>2018</v>
      </c>
      <c r="D1797" s="6" t="s">
        <v>0</v>
      </c>
      <c r="E1797" s="6" t="s">
        <v>5</v>
      </c>
      <c r="F1797" s="6">
        <v>1</v>
      </c>
      <c r="G1797" s="7">
        <f t="shared" si="114"/>
        <v>97.5</v>
      </c>
      <c r="H1797" s="7">
        <f t="shared" si="115"/>
        <v>97.5</v>
      </c>
      <c r="P1797" s="9"/>
      <c r="Q1797" s="9"/>
      <c r="R1797" s="9"/>
      <c r="S1797" s="9"/>
    </row>
    <row r="1798" spans="1:19" x14ac:dyDescent="0.25">
      <c r="A1798" s="5">
        <v>43309</v>
      </c>
      <c r="B1798" s="5" t="str">
        <f t="shared" si="112"/>
        <v>JUL</v>
      </c>
      <c r="C1798" s="5" t="str">
        <f t="shared" si="113"/>
        <v>2018</v>
      </c>
      <c r="D1798" s="6" t="s">
        <v>2</v>
      </c>
      <c r="E1798" s="6" t="s">
        <v>5</v>
      </c>
      <c r="F1798" s="6">
        <v>1</v>
      </c>
      <c r="G1798" s="7">
        <f t="shared" si="114"/>
        <v>56.9</v>
      </c>
      <c r="H1798" s="7">
        <f t="shared" si="115"/>
        <v>56.9</v>
      </c>
      <c r="P1798" s="9"/>
      <c r="Q1798" s="9"/>
      <c r="R1798" s="9"/>
      <c r="S1798" s="9"/>
    </row>
    <row r="1799" spans="1:19" x14ac:dyDescent="0.25">
      <c r="A1799" s="5">
        <v>43309</v>
      </c>
      <c r="B1799" s="5" t="str">
        <f t="shared" si="112"/>
        <v>JUL</v>
      </c>
      <c r="C1799" s="5" t="str">
        <f t="shared" si="113"/>
        <v>2018</v>
      </c>
      <c r="D1799" s="6" t="s">
        <v>3</v>
      </c>
      <c r="E1799" s="6" t="s">
        <v>5</v>
      </c>
      <c r="F1799" s="6">
        <v>1</v>
      </c>
      <c r="G1799" s="7">
        <f t="shared" si="114"/>
        <v>120</v>
      </c>
      <c r="H1799" s="7">
        <f t="shared" si="115"/>
        <v>120</v>
      </c>
      <c r="P1799" s="9"/>
      <c r="Q1799" s="9"/>
      <c r="R1799" s="9"/>
      <c r="S1799" s="9"/>
    </row>
    <row r="1800" spans="1:19" x14ac:dyDescent="0.25">
      <c r="A1800" s="5">
        <v>43309</v>
      </c>
      <c r="B1800" s="5" t="str">
        <f t="shared" si="112"/>
        <v>JUL</v>
      </c>
      <c r="C1800" s="5" t="str">
        <f t="shared" si="113"/>
        <v>2018</v>
      </c>
      <c r="D1800" s="6" t="s">
        <v>0</v>
      </c>
      <c r="E1800" s="6" t="s">
        <v>5</v>
      </c>
      <c r="F1800" s="6">
        <v>2</v>
      </c>
      <c r="G1800" s="7">
        <f t="shared" si="114"/>
        <v>97.5</v>
      </c>
      <c r="H1800" s="7">
        <f t="shared" si="115"/>
        <v>195</v>
      </c>
      <c r="P1800" s="9"/>
      <c r="Q1800" s="9"/>
      <c r="R1800" s="9"/>
      <c r="S1800" s="9"/>
    </row>
    <row r="1801" spans="1:19" x14ac:dyDescent="0.25">
      <c r="A1801" s="5">
        <v>43310</v>
      </c>
      <c r="B1801" s="5" t="str">
        <f t="shared" si="112"/>
        <v>JUL</v>
      </c>
      <c r="C1801" s="5" t="str">
        <f t="shared" si="113"/>
        <v>2018</v>
      </c>
      <c r="D1801" s="6" t="s">
        <v>0</v>
      </c>
      <c r="E1801" s="6" t="s">
        <v>1</v>
      </c>
      <c r="F1801" s="6">
        <v>2</v>
      </c>
      <c r="G1801" s="7">
        <f t="shared" si="114"/>
        <v>97.5</v>
      </c>
      <c r="H1801" s="7">
        <f t="shared" si="115"/>
        <v>195</v>
      </c>
      <c r="P1801" s="9"/>
      <c r="Q1801" s="9"/>
      <c r="R1801" s="9"/>
      <c r="S1801" s="9"/>
    </row>
    <row r="1802" spans="1:19" x14ac:dyDescent="0.25">
      <c r="A1802" s="5">
        <v>43310</v>
      </c>
      <c r="B1802" s="5" t="str">
        <f t="shared" si="112"/>
        <v>JUL</v>
      </c>
      <c r="C1802" s="5" t="str">
        <f t="shared" si="113"/>
        <v>2018</v>
      </c>
      <c r="D1802" s="6" t="s">
        <v>0</v>
      </c>
      <c r="E1802" s="6" t="s">
        <v>5</v>
      </c>
      <c r="F1802" s="6">
        <v>4</v>
      </c>
      <c r="G1802" s="7">
        <f t="shared" si="114"/>
        <v>97.5</v>
      </c>
      <c r="H1802" s="7">
        <f t="shared" si="115"/>
        <v>390</v>
      </c>
      <c r="P1802" s="9"/>
      <c r="Q1802" s="9"/>
      <c r="R1802" s="9"/>
      <c r="S1802" s="9"/>
    </row>
    <row r="1803" spans="1:19" x14ac:dyDescent="0.25">
      <c r="A1803" s="5">
        <v>43310</v>
      </c>
      <c r="B1803" s="5" t="str">
        <f t="shared" si="112"/>
        <v>JUL</v>
      </c>
      <c r="C1803" s="5" t="str">
        <f t="shared" si="113"/>
        <v>2018</v>
      </c>
      <c r="D1803" s="6" t="s">
        <v>2</v>
      </c>
      <c r="E1803" s="6" t="s">
        <v>1</v>
      </c>
      <c r="F1803" s="6">
        <v>1</v>
      </c>
      <c r="G1803" s="7">
        <f t="shared" si="114"/>
        <v>56.9</v>
      </c>
      <c r="H1803" s="7">
        <f t="shared" si="115"/>
        <v>56.9</v>
      </c>
      <c r="P1803" s="9"/>
      <c r="Q1803" s="9"/>
      <c r="R1803" s="9"/>
      <c r="S1803" s="9"/>
    </row>
    <row r="1804" spans="1:19" x14ac:dyDescent="0.25">
      <c r="A1804" s="5">
        <v>43310</v>
      </c>
      <c r="B1804" s="5" t="str">
        <f t="shared" si="112"/>
        <v>JUL</v>
      </c>
      <c r="C1804" s="5" t="str">
        <f t="shared" si="113"/>
        <v>2018</v>
      </c>
      <c r="D1804" s="6" t="s">
        <v>3</v>
      </c>
      <c r="E1804" s="6" t="s">
        <v>5</v>
      </c>
      <c r="F1804" s="6">
        <v>1</v>
      </c>
      <c r="G1804" s="7">
        <f t="shared" si="114"/>
        <v>120</v>
      </c>
      <c r="H1804" s="7">
        <f t="shared" si="115"/>
        <v>120</v>
      </c>
      <c r="P1804" s="9"/>
      <c r="Q1804" s="9"/>
      <c r="R1804" s="9"/>
      <c r="S1804" s="9"/>
    </row>
    <row r="1805" spans="1:19" x14ac:dyDescent="0.25">
      <c r="A1805" s="5">
        <v>43310</v>
      </c>
      <c r="B1805" s="5" t="str">
        <f t="shared" si="112"/>
        <v>JUL</v>
      </c>
      <c r="C1805" s="5" t="str">
        <f t="shared" si="113"/>
        <v>2018</v>
      </c>
      <c r="D1805" s="6" t="s">
        <v>0</v>
      </c>
      <c r="E1805" s="6" t="s">
        <v>5</v>
      </c>
      <c r="F1805" s="6">
        <v>4</v>
      </c>
      <c r="G1805" s="7">
        <f t="shared" si="114"/>
        <v>97.5</v>
      </c>
      <c r="H1805" s="7">
        <f t="shared" si="115"/>
        <v>390</v>
      </c>
      <c r="P1805" s="9"/>
      <c r="Q1805" s="9"/>
      <c r="R1805" s="9"/>
      <c r="S1805" s="9"/>
    </row>
    <row r="1806" spans="1:19" x14ac:dyDescent="0.25">
      <c r="A1806" s="5">
        <v>43310</v>
      </c>
      <c r="B1806" s="5" t="str">
        <f t="shared" si="112"/>
        <v>JUL</v>
      </c>
      <c r="C1806" s="5" t="str">
        <f t="shared" si="113"/>
        <v>2018</v>
      </c>
      <c r="D1806" s="6" t="s">
        <v>4</v>
      </c>
      <c r="E1806" s="6" t="s">
        <v>1</v>
      </c>
      <c r="F1806" s="6">
        <v>1</v>
      </c>
      <c r="G1806" s="7">
        <f t="shared" si="114"/>
        <v>89</v>
      </c>
      <c r="H1806" s="7">
        <f t="shared" si="115"/>
        <v>89</v>
      </c>
      <c r="P1806" s="9"/>
      <c r="Q1806" s="9"/>
      <c r="R1806" s="9"/>
      <c r="S1806" s="9"/>
    </row>
    <row r="1807" spans="1:19" x14ac:dyDescent="0.25">
      <c r="A1807" s="5">
        <v>43310</v>
      </c>
      <c r="B1807" s="5" t="str">
        <f t="shared" si="112"/>
        <v>JUL</v>
      </c>
      <c r="C1807" s="5" t="str">
        <f t="shared" si="113"/>
        <v>2018</v>
      </c>
      <c r="D1807" s="6" t="s">
        <v>4</v>
      </c>
      <c r="E1807" s="6" t="s">
        <v>5</v>
      </c>
      <c r="F1807" s="6">
        <v>1</v>
      </c>
      <c r="G1807" s="7">
        <f t="shared" si="114"/>
        <v>89</v>
      </c>
      <c r="H1807" s="7">
        <f t="shared" si="115"/>
        <v>89</v>
      </c>
      <c r="P1807" s="9"/>
      <c r="Q1807" s="9"/>
      <c r="R1807" s="9"/>
      <c r="S1807" s="9"/>
    </row>
    <row r="1808" spans="1:19" x14ac:dyDescent="0.25">
      <c r="A1808" s="5">
        <v>43310</v>
      </c>
      <c r="B1808" s="5" t="str">
        <f t="shared" si="112"/>
        <v>JUL</v>
      </c>
      <c r="C1808" s="5" t="str">
        <f t="shared" si="113"/>
        <v>2018</v>
      </c>
      <c r="D1808" s="6" t="s">
        <v>2</v>
      </c>
      <c r="E1808" s="6" t="s">
        <v>5</v>
      </c>
      <c r="F1808" s="6">
        <v>1</v>
      </c>
      <c r="G1808" s="7">
        <f t="shared" si="114"/>
        <v>56.9</v>
      </c>
      <c r="H1808" s="7">
        <f t="shared" si="115"/>
        <v>56.9</v>
      </c>
      <c r="P1808" s="9"/>
      <c r="Q1808" s="9"/>
      <c r="R1808" s="9"/>
      <c r="S1808" s="9"/>
    </row>
    <row r="1809" spans="1:19" x14ac:dyDescent="0.25">
      <c r="A1809" s="5">
        <v>43311</v>
      </c>
      <c r="B1809" s="5" t="str">
        <f t="shared" si="112"/>
        <v>JUL</v>
      </c>
      <c r="C1809" s="5" t="str">
        <f t="shared" si="113"/>
        <v>2018</v>
      </c>
      <c r="D1809" s="6" t="s">
        <v>3</v>
      </c>
      <c r="E1809" s="6" t="s">
        <v>5</v>
      </c>
      <c r="F1809" s="6">
        <v>1</v>
      </c>
      <c r="G1809" s="7">
        <f t="shared" si="114"/>
        <v>120</v>
      </c>
      <c r="H1809" s="7">
        <f t="shared" si="115"/>
        <v>120</v>
      </c>
      <c r="P1809" s="9"/>
      <c r="Q1809" s="9"/>
      <c r="R1809" s="9"/>
      <c r="S1809" s="9"/>
    </row>
    <row r="1810" spans="1:19" x14ac:dyDescent="0.25">
      <c r="A1810" s="5">
        <v>43311</v>
      </c>
      <c r="B1810" s="5" t="str">
        <f t="shared" si="112"/>
        <v>JUL</v>
      </c>
      <c r="C1810" s="5" t="str">
        <f t="shared" si="113"/>
        <v>2018</v>
      </c>
      <c r="D1810" s="6" t="s">
        <v>2</v>
      </c>
      <c r="E1810" s="6" t="s">
        <v>5</v>
      </c>
      <c r="F1810" s="6">
        <v>2</v>
      </c>
      <c r="G1810" s="7">
        <f t="shared" si="114"/>
        <v>56.9</v>
      </c>
      <c r="H1810" s="7">
        <f t="shared" si="115"/>
        <v>113.8</v>
      </c>
      <c r="P1810" s="9"/>
      <c r="Q1810" s="9"/>
      <c r="R1810" s="9"/>
      <c r="S1810" s="9"/>
    </row>
    <row r="1811" spans="1:19" x14ac:dyDescent="0.25">
      <c r="A1811" s="5">
        <v>43311</v>
      </c>
      <c r="B1811" s="5" t="str">
        <f t="shared" si="112"/>
        <v>JUL</v>
      </c>
      <c r="C1811" s="5" t="str">
        <f t="shared" si="113"/>
        <v>2018</v>
      </c>
      <c r="D1811" s="6" t="s">
        <v>3</v>
      </c>
      <c r="E1811" s="6" t="s">
        <v>1</v>
      </c>
      <c r="F1811" s="6">
        <v>1</v>
      </c>
      <c r="G1811" s="7">
        <f t="shared" si="114"/>
        <v>120</v>
      </c>
      <c r="H1811" s="7">
        <f t="shared" si="115"/>
        <v>120</v>
      </c>
      <c r="P1811" s="9"/>
      <c r="Q1811" s="9"/>
      <c r="R1811" s="9"/>
      <c r="S1811" s="9"/>
    </row>
    <row r="1812" spans="1:19" x14ac:dyDescent="0.25">
      <c r="A1812" s="5">
        <v>43311</v>
      </c>
      <c r="B1812" s="5" t="str">
        <f t="shared" si="112"/>
        <v>JUL</v>
      </c>
      <c r="C1812" s="5" t="str">
        <f t="shared" si="113"/>
        <v>2018</v>
      </c>
      <c r="D1812" s="6" t="s">
        <v>3</v>
      </c>
      <c r="E1812" s="6" t="s">
        <v>5</v>
      </c>
      <c r="F1812" s="6">
        <v>1</v>
      </c>
      <c r="G1812" s="7">
        <f t="shared" si="114"/>
        <v>120</v>
      </c>
      <c r="H1812" s="7">
        <f t="shared" si="115"/>
        <v>120</v>
      </c>
      <c r="P1812" s="9"/>
      <c r="Q1812" s="9"/>
      <c r="R1812" s="9"/>
      <c r="S1812" s="9"/>
    </row>
    <row r="1813" spans="1:19" x14ac:dyDescent="0.25">
      <c r="A1813" s="5">
        <v>43311</v>
      </c>
      <c r="B1813" s="5" t="str">
        <f t="shared" si="112"/>
        <v>JUL</v>
      </c>
      <c r="C1813" s="5" t="str">
        <f t="shared" si="113"/>
        <v>2018</v>
      </c>
      <c r="D1813" s="6" t="s">
        <v>0</v>
      </c>
      <c r="E1813" s="6" t="s">
        <v>1</v>
      </c>
      <c r="F1813" s="6">
        <v>3</v>
      </c>
      <c r="G1813" s="7">
        <f t="shared" si="114"/>
        <v>97.5</v>
      </c>
      <c r="H1813" s="7">
        <f t="shared" si="115"/>
        <v>292.5</v>
      </c>
      <c r="P1813" s="9"/>
      <c r="Q1813" s="9"/>
      <c r="R1813" s="9"/>
      <c r="S1813" s="9"/>
    </row>
    <row r="1814" spans="1:19" x14ac:dyDescent="0.25">
      <c r="A1814" s="5">
        <v>43311</v>
      </c>
      <c r="B1814" s="5" t="str">
        <f t="shared" si="112"/>
        <v>JUL</v>
      </c>
      <c r="C1814" s="5" t="str">
        <f t="shared" si="113"/>
        <v>2018</v>
      </c>
      <c r="D1814" s="6" t="s">
        <v>0</v>
      </c>
      <c r="E1814" s="6" t="s">
        <v>1</v>
      </c>
      <c r="F1814" s="6">
        <v>3</v>
      </c>
      <c r="G1814" s="7">
        <f t="shared" si="114"/>
        <v>97.5</v>
      </c>
      <c r="H1814" s="7">
        <f t="shared" si="115"/>
        <v>292.5</v>
      </c>
      <c r="P1814" s="9"/>
      <c r="Q1814" s="9"/>
      <c r="R1814" s="9"/>
      <c r="S1814" s="9"/>
    </row>
    <row r="1815" spans="1:19" x14ac:dyDescent="0.25">
      <c r="A1815" s="5">
        <v>43311</v>
      </c>
      <c r="B1815" s="5" t="str">
        <f t="shared" si="112"/>
        <v>JUL</v>
      </c>
      <c r="C1815" s="5" t="str">
        <f t="shared" si="113"/>
        <v>2018</v>
      </c>
      <c r="D1815" s="6" t="s">
        <v>3</v>
      </c>
      <c r="E1815" s="6" t="s">
        <v>1</v>
      </c>
      <c r="F1815" s="6">
        <v>1</v>
      </c>
      <c r="G1815" s="7">
        <f t="shared" si="114"/>
        <v>120</v>
      </c>
      <c r="H1815" s="7">
        <f t="shared" si="115"/>
        <v>120</v>
      </c>
      <c r="P1815" s="9"/>
      <c r="Q1815" s="9"/>
      <c r="R1815" s="9"/>
      <c r="S1815" s="9"/>
    </row>
    <row r="1816" spans="1:19" x14ac:dyDescent="0.25">
      <c r="A1816" s="5">
        <v>43311</v>
      </c>
      <c r="B1816" s="5" t="str">
        <f t="shared" si="112"/>
        <v>JUL</v>
      </c>
      <c r="C1816" s="5" t="str">
        <f t="shared" si="113"/>
        <v>2018</v>
      </c>
      <c r="D1816" s="6" t="s">
        <v>3</v>
      </c>
      <c r="E1816" s="6" t="s">
        <v>5</v>
      </c>
      <c r="F1816" s="6">
        <v>1</v>
      </c>
      <c r="G1816" s="7">
        <f t="shared" si="114"/>
        <v>120</v>
      </c>
      <c r="H1816" s="7">
        <f t="shared" si="115"/>
        <v>120</v>
      </c>
      <c r="P1816" s="9"/>
      <c r="Q1816" s="9"/>
      <c r="R1816" s="9"/>
      <c r="S1816" s="9"/>
    </row>
    <row r="1817" spans="1:19" x14ac:dyDescent="0.25">
      <c r="A1817" s="5">
        <v>43312</v>
      </c>
      <c r="B1817" s="5" t="str">
        <f t="shared" si="112"/>
        <v>JUL</v>
      </c>
      <c r="C1817" s="5" t="str">
        <f t="shared" si="113"/>
        <v>2018</v>
      </c>
      <c r="D1817" s="6" t="s">
        <v>4</v>
      </c>
      <c r="E1817" s="6" t="s">
        <v>1</v>
      </c>
      <c r="F1817" s="6">
        <v>2</v>
      </c>
      <c r="G1817" s="7">
        <f t="shared" si="114"/>
        <v>89</v>
      </c>
      <c r="H1817" s="7">
        <f t="shared" si="115"/>
        <v>178</v>
      </c>
      <c r="P1817" s="9"/>
      <c r="Q1817" s="9"/>
      <c r="R1817" s="9"/>
      <c r="S1817" s="9"/>
    </row>
    <row r="1818" spans="1:19" x14ac:dyDescent="0.25">
      <c r="A1818" s="5">
        <v>43312</v>
      </c>
      <c r="B1818" s="5" t="str">
        <f t="shared" si="112"/>
        <v>JUL</v>
      </c>
      <c r="C1818" s="5" t="str">
        <f t="shared" si="113"/>
        <v>2018</v>
      </c>
      <c r="D1818" s="6" t="s">
        <v>2</v>
      </c>
      <c r="E1818" s="6" t="s">
        <v>1</v>
      </c>
      <c r="F1818" s="6">
        <v>2</v>
      </c>
      <c r="G1818" s="7">
        <f t="shared" si="114"/>
        <v>56.9</v>
      </c>
      <c r="H1818" s="7">
        <f t="shared" si="115"/>
        <v>113.8</v>
      </c>
      <c r="P1818" s="9"/>
      <c r="Q1818" s="9"/>
      <c r="R1818" s="9"/>
      <c r="S1818" s="9"/>
    </row>
    <row r="1819" spans="1:19" x14ac:dyDescent="0.25">
      <c r="A1819" s="5">
        <v>43312</v>
      </c>
      <c r="B1819" s="5" t="str">
        <f t="shared" si="112"/>
        <v>JUL</v>
      </c>
      <c r="C1819" s="5" t="str">
        <f t="shared" si="113"/>
        <v>2018</v>
      </c>
      <c r="D1819" s="6" t="s">
        <v>3</v>
      </c>
      <c r="E1819" s="6" t="s">
        <v>1</v>
      </c>
      <c r="F1819" s="6">
        <v>1</v>
      </c>
      <c r="G1819" s="7">
        <f t="shared" si="114"/>
        <v>120</v>
      </c>
      <c r="H1819" s="7">
        <f t="shared" si="115"/>
        <v>120</v>
      </c>
      <c r="P1819" s="9"/>
      <c r="Q1819" s="9"/>
      <c r="R1819" s="9"/>
      <c r="S1819" s="9"/>
    </row>
    <row r="1820" spans="1:19" x14ac:dyDescent="0.25">
      <c r="A1820" s="5">
        <v>43312</v>
      </c>
      <c r="B1820" s="5" t="str">
        <f t="shared" si="112"/>
        <v>JUL</v>
      </c>
      <c r="C1820" s="5" t="str">
        <f t="shared" si="113"/>
        <v>2018</v>
      </c>
      <c r="D1820" s="6" t="s">
        <v>2</v>
      </c>
      <c r="E1820" s="6" t="s">
        <v>5</v>
      </c>
      <c r="F1820" s="6">
        <v>2</v>
      </c>
      <c r="G1820" s="7">
        <f t="shared" si="114"/>
        <v>56.9</v>
      </c>
      <c r="H1820" s="7">
        <f t="shared" si="115"/>
        <v>113.8</v>
      </c>
      <c r="P1820" s="9"/>
      <c r="Q1820" s="9"/>
      <c r="R1820" s="9"/>
      <c r="S1820" s="9"/>
    </row>
    <row r="1821" spans="1:19" x14ac:dyDescent="0.25">
      <c r="A1821" s="5">
        <v>43312</v>
      </c>
      <c r="B1821" s="5" t="str">
        <f t="shared" si="112"/>
        <v>JUL</v>
      </c>
      <c r="C1821" s="5" t="str">
        <f t="shared" si="113"/>
        <v>2018</v>
      </c>
      <c r="D1821" s="6" t="s">
        <v>2</v>
      </c>
      <c r="E1821" s="6" t="s">
        <v>1</v>
      </c>
      <c r="F1821" s="6">
        <v>2</v>
      </c>
      <c r="G1821" s="7">
        <f t="shared" si="114"/>
        <v>56.9</v>
      </c>
      <c r="H1821" s="7">
        <f t="shared" si="115"/>
        <v>113.8</v>
      </c>
      <c r="P1821" s="9"/>
      <c r="Q1821" s="9"/>
      <c r="R1821" s="9"/>
      <c r="S1821" s="9"/>
    </row>
    <row r="1822" spans="1:19" x14ac:dyDescent="0.25">
      <c r="A1822" s="5">
        <v>43312</v>
      </c>
      <c r="B1822" s="5" t="str">
        <f t="shared" si="112"/>
        <v>JUL</v>
      </c>
      <c r="C1822" s="5" t="str">
        <f t="shared" si="113"/>
        <v>2018</v>
      </c>
      <c r="D1822" s="6" t="s">
        <v>3</v>
      </c>
      <c r="E1822" s="6" t="s">
        <v>1</v>
      </c>
      <c r="F1822" s="6">
        <v>1</v>
      </c>
      <c r="G1822" s="7">
        <f t="shared" si="114"/>
        <v>120</v>
      </c>
      <c r="H1822" s="7">
        <f t="shared" si="115"/>
        <v>120</v>
      </c>
      <c r="P1822" s="9"/>
      <c r="Q1822" s="9"/>
      <c r="R1822" s="9"/>
      <c r="S1822" s="9"/>
    </row>
    <row r="1823" spans="1:19" x14ac:dyDescent="0.25">
      <c r="A1823" s="5">
        <v>43312</v>
      </c>
      <c r="B1823" s="5" t="str">
        <f t="shared" si="112"/>
        <v>JUL</v>
      </c>
      <c r="C1823" s="5" t="str">
        <f t="shared" si="113"/>
        <v>2018</v>
      </c>
      <c r="D1823" s="6" t="s">
        <v>2</v>
      </c>
      <c r="E1823" s="6" t="s">
        <v>5</v>
      </c>
      <c r="F1823" s="6">
        <v>2</v>
      </c>
      <c r="G1823" s="7">
        <f t="shared" si="114"/>
        <v>56.9</v>
      </c>
      <c r="H1823" s="7">
        <f t="shared" si="115"/>
        <v>113.8</v>
      </c>
      <c r="P1823" s="9"/>
      <c r="Q1823" s="9"/>
      <c r="R1823" s="9"/>
      <c r="S1823" s="9"/>
    </row>
    <row r="1824" spans="1:19" x14ac:dyDescent="0.25">
      <c r="A1824" s="5">
        <v>43312</v>
      </c>
      <c r="B1824" s="5" t="str">
        <f t="shared" si="112"/>
        <v>JUL</v>
      </c>
      <c r="C1824" s="5" t="str">
        <f t="shared" si="113"/>
        <v>2018</v>
      </c>
      <c r="D1824" s="6" t="s">
        <v>3</v>
      </c>
      <c r="E1824" s="6" t="s">
        <v>5</v>
      </c>
      <c r="F1824" s="6">
        <v>1</v>
      </c>
      <c r="G1824" s="7">
        <f t="shared" si="114"/>
        <v>120</v>
      </c>
      <c r="H1824" s="7">
        <f t="shared" si="115"/>
        <v>120</v>
      </c>
      <c r="P1824" s="9"/>
      <c r="Q1824" s="9"/>
      <c r="R1824" s="9"/>
      <c r="S1824" s="9"/>
    </row>
    <row r="1825" spans="1:19" x14ac:dyDescent="0.25">
      <c r="A1825" s="5">
        <v>43312</v>
      </c>
      <c r="B1825" s="5" t="str">
        <f t="shared" si="112"/>
        <v>JUL</v>
      </c>
      <c r="C1825" s="5" t="str">
        <f t="shared" si="113"/>
        <v>2018</v>
      </c>
      <c r="D1825" s="6" t="s">
        <v>0</v>
      </c>
      <c r="E1825" s="6" t="s">
        <v>5</v>
      </c>
      <c r="F1825" s="6">
        <v>4</v>
      </c>
      <c r="G1825" s="7">
        <f t="shared" si="114"/>
        <v>97.5</v>
      </c>
      <c r="H1825" s="7">
        <f t="shared" si="115"/>
        <v>390</v>
      </c>
      <c r="P1825" s="9"/>
      <c r="Q1825" s="9"/>
      <c r="R1825" s="9"/>
      <c r="S1825" s="9"/>
    </row>
    <row r="1826" spans="1:19" x14ac:dyDescent="0.25">
      <c r="A1826" s="5">
        <v>43312</v>
      </c>
      <c r="B1826" s="5" t="str">
        <f t="shared" si="112"/>
        <v>JUL</v>
      </c>
      <c r="C1826" s="5" t="str">
        <f t="shared" si="113"/>
        <v>2018</v>
      </c>
      <c r="D1826" s="6" t="s">
        <v>0</v>
      </c>
      <c r="E1826" s="6" t="s">
        <v>1</v>
      </c>
      <c r="F1826" s="6">
        <v>1</v>
      </c>
      <c r="G1826" s="7">
        <f t="shared" si="114"/>
        <v>97.5</v>
      </c>
      <c r="H1826" s="7">
        <f t="shared" si="115"/>
        <v>97.5</v>
      </c>
      <c r="P1826" s="9"/>
      <c r="Q1826" s="9"/>
      <c r="R1826" s="9"/>
      <c r="S1826" s="9"/>
    </row>
    <row r="1827" spans="1:19" x14ac:dyDescent="0.25">
      <c r="A1827" s="5">
        <v>43312</v>
      </c>
      <c r="B1827" s="5" t="str">
        <f t="shared" si="112"/>
        <v>JUL</v>
      </c>
      <c r="C1827" s="5" t="str">
        <f t="shared" si="113"/>
        <v>2018</v>
      </c>
      <c r="D1827" s="6" t="s">
        <v>2</v>
      </c>
      <c r="E1827" s="6" t="s">
        <v>5</v>
      </c>
      <c r="F1827" s="6">
        <v>1</v>
      </c>
      <c r="G1827" s="7">
        <f t="shared" si="114"/>
        <v>56.9</v>
      </c>
      <c r="H1827" s="7">
        <f t="shared" si="115"/>
        <v>56.9</v>
      </c>
      <c r="P1827" s="9"/>
      <c r="Q1827" s="9"/>
      <c r="R1827" s="9"/>
      <c r="S1827" s="9"/>
    </row>
    <row r="1828" spans="1:19" x14ac:dyDescent="0.25">
      <c r="A1828" s="5">
        <v>43313</v>
      </c>
      <c r="B1828" s="5" t="str">
        <f t="shared" si="112"/>
        <v>AGO</v>
      </c>
      <c r="C1828" s="5" t="str">
        <f t="shared" si="113"/>
        <v>2018</v>
      </c>
      <c r="D1828" s="6" t="s">
        <v>3</v>
      </c>
      <c r="E1828" s="6" t="s">
        <v>5</v>
      </c>
      <c r="F1828" s="6">
        <v>1</v>
      </c>
      <c r="G1828" s="7">
        <f t="shared" si="114"/>
        <v>120</v>
      </c>
      <c r="H1828" s="7">
        <f t="shared" si="115"/>
        <v>120</v>
      </c>
      <c r="P1828" s="9"/>
      <c r="Q1828" s="9"/>
      <c r="R1828" s="9"/>
      <c r="S1828" s="9"/>
    </row>
    <row r="1829" spans="1:19" x14ac:dyDescent="0.25">
      <c r="A1829" s="5">
        <v>43313</v>
      </c>
      <c r="B1829" s="5" t="str">
        <f t="shared" si="112"/>
        <v>AGO</v>
      </c>
      <c r="C1829" s="5" t="str">
        <f t="shared" si="113"/>
        <v>2018</v>
      </c>
      <c r="D1829" s="6" t="s">
        <v>0</v>
      </c>
      <c r="E1829" s="6" t="s">
        <v>1</v>
      </c>
      <c r="F1829" s="6">
        <v>2</v>
      </c>
      <c r="G1829" s="7">
        <f t="shared" si="114"/>
        <v>97.5</v>
      </c>
      <c r="H1829" s="7">
        <f t="shared" si="115"/>
        <v>195</v>
      </c>
      <c r="P1829" s="9"/>
      <c r="Q1829" s="9"/>
      <c r="R1829" s="9"/>
      <c r="S1829" s="9"/>
    </row>
    <row r="1830" spans="1:19" x14ac:dyDescent="0.25">
      <c r="A1830" s="5">
        <v>43313</v>
      </c>
      <c r="B1830" s="5" t="str">
        <f t="shared" si="112"/>
        <v>AGO</v>
      </c>
      <c r="C1830" s="5" t="str">
        <f t="shared" si="113"/>
        <v>2018</v>
      </c>
      <c r="D1830" s="6" t="s">
        <v>0</v>
      </c>
      <c r="E1830" s="6" t="s">
        <v>5</v>
      </c>
      <c r="F1830" s="6">
        <v>3</v>
      </c>
      <c r="G1830" s="7">
        <f t="shared" si="114"/>
        <v>97.5</v>
      </c>
      <c r="H1830" s="7">
        <f t="shared" si="115"/>
        <v>292.5</v>
      </c>
      <c r="P1830" s="9"/>
      <c r="Q1830" s="9"/>
      <c r="R1830" s="9"/>
      <c r="S1830" s="9"/>
    </row>
    <row r="1831" spans="1:19" x14ac:dyDescent="0.25">
      <c r="A1831" s="5">
        <v>43313</v>
      </c>
      <c r="B1831" s="5" t="str">
        <f t="shared" si="112"/>
        <v>AGO</v>
      </c>
      <c r="C1831" s="5" t="str">
        <f t="shared" si="113"/>
        <v>2018</v>
      </c>
      <c r="D1831" s="6" t="s">
        <v>4</v>
      </c>
      <c r="E1831" s="6" t="s">
        <v>5</v>
      </c>
      <c r="F1831" s="6">
        <v>1</v>
      </c>
      <c r="G1831" s="7">
        <f t="shared" si="114"/>
        <v>89</v>
      </c>
      <c r="H1831" s="7">
        <f t="shared" si="115"/>
        <v>89</v>
      </c>
      <c r="P1831" s="9"/>
      <c r="Q1831" s="9"/>
      <c r="R1831" s="9"/>
      <c r="S1831" s="9"/>
    </row>
    <row r="1832" spans="1:19" x14ac:dyDescent="0.25">
      <c r="A1832" s="5">
        <v>43313</v>
      </c>
      <c r="B1832" s="5" t="str">
        <f t="shared" si="112"/>
        <v>AGO</v>
      </c>
      <c r="C1832" s="5" t="str">
        <f t="shared" si="113"/>
        <v>2018</v>
      </c>
      <c r="D1832" s="6" t="s">
        <v>2</v>
      </c>
      <c r="E1832" s="6" t="s">
        <v>5</v>
      </c>
      <c r="F1832" s="6">
        <v>1</v>
      </c>
      <c r="G1832" s="7">
        <f t="shared" si="114"/>
        <v>56.9</v>
      </c>
      <c r="H1832" s="7">
        <f t="shared" si="115"/>
        <v>56.9</v>
      </c>
      <c r="P1832" s="9"/>
      <c r="Q1832" s="9"/>
      <c r="R1832" s="9"/>
      <c r="S1832" s="9"/>
    </row>
    <row r="1833" spans="1:19" x14ac:dyDescent="0.25">
      <c r="A1833" s="5">
        <v>43313</v>
      </c>
      <c r="B1833" s="5" t="str">
        <f t="shared" si="112"/>
        <v>AGO</v>
      </c>
      <c r="C1833" s="5" t="str">
        <f t="shared" si="113"/>
        <v>2018</v>
      </c>
      <c r="D1833" s="6" t="s">
        <v>3</v>
      </c>
      <c r="E1833" s="6" t="s">
        <v>1</v>
      </c>
      <c r="F1833" s="6">
        <v>1</v>
      </c>
      <c r="G1833" s="7">
        <f t="shared" si="114"/>
        <v>120</v>
      </c>
      <c r="H1833" s="7">
        <f t="shared" si="115"/>
        <v>120</v>
      </c>
      <c r="P1833" s="9"/>
      <c r="Q1833" s="9"/>
      <c r="R1833" s="9"/>
      <c r="S1833" s="9"/>
    </row>
    <row r="1834" spans="1:19" x14ac:dyDescent="0.25">
      <c r="A1834" s="5">
        <v>43314</v>
      </c>
      <c r="B1834" s="5" t="str">
        <f t="shared" si="112"/>
        <v>AGO</v>
      </c>
      <c r="C1834" s="5" t="str">
        <f t="shared" si="113"/>
        <v>2018</v>
      </c>
      <c r="D1834" s="6" t="s">
        <v>0</v>
      </c>
      <c r="E1834" s="6" t="s">
        <v>5</v>
      </c>
      <c r="F1834" s="6">
        <v>1</v>
      </c>
      <c r="G1834" s="7">
        <f t="shared" si="114"/>
        <v>97.5</v>
      </c>
      <c r="H1834" s="7">
        <f t="shared" si="115"/>
        <v>97.5</v>
      </c>
      <c r="P1834" s="9"/>
      <c r="Q1834" s="9"/>
      <c r="R1834" s="9"/>
      <c r="S1834" s="9"/>
    </row>
    <row r="1835" spans="1:19" x14ac:dyDescent="0.25">
      <c r="A1835" s="5">
        <v>43314</v>
      </c>
      <c r="B1835" s="5" t="str">
        <f t="shared" si="112"/>
        <v>AGO</v>
      </c>
      <c r="C1835" s="5" t="str">
        <f t="shared" si="113"/>
        <v>2018</v>
      </c>
      <c r="D1835" s="6" t="s">
        <v>0</v>
      </c>
      <c r="E1835" s="6" t="s">
        <v>5</v>
      </c>
      <c r="F1835" s="6">
        <v>2</v>
      </c>
      <c r="G1835" s="7">
        <f t="shared" si="114"/>
        <v>97.5</v>
      </c>
      <c r="H1835" s="7">
        <f t="shared" si="115"/>
        <v>195</v>
      </c>
      <c r="P1835" s="9"/>
      <c r="Q1835" s="9"/>
      <c r="R1835" s="9"/>
      <c r="S1835" s="9"/>
    </row>
    <row r="1836" spans="1:19" x14ac:dyDescent="0.25">
      <c r="A1836" s="5">
        <v>43314</v>
      </c>
      <c r="B1836" s="5" t="str">
        <f t="shared" si="112"/>
        <v>AGO</v>
      </c>
      <c r="C1836" s="5" t="str">
        <f t="shared" si="113"/>
        <v>2018</v>
      </c>
      <c r="D1836" s="6" t="s">
        <v>0</v>
      </c>
      <c r="E1836" s="6" t="s">
        <v>1</v>
      </c>
      <c r="F1836" s="6">
        <v>1</v>
      </c>
      <c r="G1836" s="7">
        <f t="shared" si="114"/>
        <v>97.5</v>
      </c>
      <c r="H1836" s="7">
        <f t="shared" si="115"/>
        <v>97.5</v>
      </c>
      <c r="P1836" s="9"/>
      <c r="Q1836" s="9"/>
      <c r="R1836" s="9"/>
      <c r="S1836" s="9"/>
    </row>
    <row r="1837" spans="1:19" x14ac:dyDescent="0.25">
      <c r="A1837" s="5">
        <v>43314</v>
      </c>
      <c r="B1837" s="5" t="str">
        <f t="shared" si="112"/>
        <v>AGO</v>
      </c>
      <c r="C1837" s="5" t="str">
        <f t="shared" si="113"/>
        <v>2018</v>
      </c>
      <c r="D1837" s="6" t="s">
        <v>0</v>
      </c>
      <c r="E1837" s="6" t="s">
        <v>5</v>
      </c>
      <c r="F1837" s="6">
        <v>3</v>
      </c>
      <c r="G1837" s="7">
        <f t="shared" si="114"/>
        <v>97.5</v>
      </c>
      <c r="H1837" s="7">
        <f t="shared" si="115"/>
        <v>292.5</v>
      </c>
      <c r="P1837" s="9"/>
      <c r="Q1837" s="9"/>
      <c r="R1837" s="9"/>
      <c r="S1837" s="9"/>
    </row>
    <row r="1838" spans="1:19" x14ac:dyDescent="0.25">
      <c r="A1838" s="5">
        <v>43314</v>
      </c>
      <c r="B1838" s="5" t="str">
        <f t="shared" si="112"/>
        <v>AGO</v>
      </c>
      <c r="C1838" s="5" t="str">
        <f t="shared" si="113"/>
        <v>2018</v>
      </c>
      <c r="D1838" s="6" t="s">
        <v>4</v>
      </c>
      <c r="E1838" s="6" t="s">
        <v>5</v>
      </c>
      <c r="F1838" s="6">
        <v>1</v>
      </c>
      <c r="G1838" s="7">
        <f t="shared" si="114"/>
        <v>89</v>
      </c>
      <c r="H1838" s="7">
        <f t="shared" si="115"/>
        <v>89</v>
      </c>
      <c r="P1838" s="9"/>
      <c r="Q1838" s="9"/>
      <c r="R1838" s="9"/>
      <c r="S1838" s="9"/>
    </row>
    <row r="1839" spans="1:19" x14ac:dyDescent="0.25">
      <c r="A1839" s="5">
        <v>43314</v>
      </c>
      <c r="B1839" s="5" t="str">
        <f t="shared" si="112"/>
        <v>AGO</v>
      </c>
      <c r="C1839" s="5" t="str">
        <f t="shared" si="113"/>
        <v>2018</v>
      </c>
      <c r="D1839" s="6" t="s">
        <v>4</v>
      </c>
      <c r="E1839" s="6" t="s">
        <v>5</v>
      </c>
      <c r="F1839" s="6">
        <v>1</v>
      </c>
      <c r="G1839" s="7">
        <f t="shared" si="114"/>
        <v>89</v>
      </c>
      <c r="H1839" s="7">
        <f t="shared" si="115"/>
        <v>89</v>
      </c>
      <c r="P1839" s="9"/>
      <c r="Q1839" s="9"/>
      <c r="R1839" s="9"/>
      <c r="S1839" s="9"/>
    </row>
    <row r="1840" spans="1:19" x14ac:dyDescent="0.25">
      <c r="A1840" s="5">
        <v>43314</v>
      </c>
      <c r="B1840" s="5" t="str">
        <f t="shared" si="112"/>
        <v>AGO</v>
      </c>
      <c r="C1840" s="5" t="str">
        <f t="shared" si="113"/>
        <v>2018</v>
      </c>
      <c r="D1840" s="6" t="s">
        <v>0</v>
      </c>
      <c r="E1840" s="6" t="s">
        <v>1</v>
      </c>
      <c r="F1840" s="6">
        <v>1</v>
      </c>
      <c r="G1840" s="7">
        <f t="shared" si="114"/>
        <v>97.5</v>
      </c>
      <c r="H1840" s="7">
        <f t="shared" si="115"/>
        <v>97.5</v>
      </c>
      <c r="P1840" s="9"/>
      <c r="Q1840" s="9"/>
      <c r="R1840" s="9"/>
      <c r="S1840" s="9"/>
    </row>
    <row r="1841" spans="1:19" x14ac:dyDescent="0.25">
      <c r="A1841" s="5">
        <v>43315</v>
      </c>
      <c r="B1841" s="5" t="str">
        <f t="shared" si="112"/>
        <v>AGO</v>
      </c>
      <c r="C1841" s="5" t="str">
        <f t="shared" si="113"/>
        <v>2018</v>
      </c>
      <c r="D1841" s="6" t="s">
        <v>3</v>
      </c>
      <c r="E1841" s="6" t="s">
        <v>1</v>
      </c>
      <c r="F1841" s="6">
        <v>1</v>
      </c>
      <c r="G1841" s="7">
        <f t="shared" si="114"/>
        <v>120</v>
      </c>
      <c r="H1841" s="7">
        <f t="shared" si="115"/>
        <v>120</v>
      </c>
      <c r="P1841" s="9"/>
      <c r="Q1841" s="9"/>
      <c r="R1841" s="9"/>
      <c r="S1841" s="9"/>
    </row>
    <row r="1842" spans="1:19" x14ac:dyDescent="0.25">
      <c r="A1842" s="5">
        <v>43315</v>
      </c>
      <c r="B1842" s="5" t="str">
        <f t="shared" si="112"/>
        <v>AGO</v>
      </c>
      <c r="C1842" s="5" t="str">
        <f t="shared" si="113"/>
        <v>2018</v>
      </c>
      <c r="D1842" s="6" t="s">
        <v>2</v>
      </c>
      <c r="E1842" s="6" t="s">
        <v>1</v>
      </c>
      <c r="F1842" s="6">
        <v>2</v>
      </c>
      <c r="G1842" s="7">
        <f t="shared" si="114"/>
        <v>56.9</v>
      </c>
      <c r="H1842" s="7">
        <f t="shared" si="115"/>
        <v>113.8</v>
      </c>
      <c r="P1842" s="9"/>
      <c r="Q1842" s="9"/>
      <c r="R1842" s="9"/>
      <c r="S1842" s="9"/>
    </row>
    <row r="1843" spans="1:19" x14ac:dyDescent="0.25">
      <c r="A1843" s="5">
        <v>43315</v>
      </c>
      <c r="B1843" s="5" t="str">
        <f t="shared" si="112"/>
        <v>AGO</v>
      </c>
      <c r="C1843" s="5" t="str">
        <f t="shared" si="113"/>
        <v>2018</v>
      </c>
      <c r="D1843" s="6" t="s">
        <v>3</v>
      </c>
      <c r="E1843" s="6" t="s">
        <v>5</v>
      </c>
      <c r="F1843" s="6">
        <v>1</v>
      </c>
      <c r="G1843" s="7">
        <f t="shared" si="114"/>
        <v>120</v>
      </c>
      <c r="H1843" s="7">
        <f t="shared" si="115"/>
        <v>120</v>
      </c>
      <c r="P1843" s="9"/>
      <c r="Q1843" s="9"/>
      <c r="R1843" s="9"/>
      <c r="S1843" s="9"/>
    </row>
    <row r="1844" spans="1:19" x14ac:dyDescent="0.25">
      <c r="A1844" s="5">
        <v>43315</v>
      </c>
      <c r="B1844" s="5" t="str">
        <f t="shared" si="112"/>
        <v>AGO</v>
      </c>
      <c r="C1844" s="5" t="str">
        <f t="shared" si="113"/>
        <v>2018</v>
      </c>
      <c r="D1844" s="6" t="s">
        <v>4</v>
      </c>
      <c r="E1844" s="6" t="s">
        <v>5</v>
      </c>
      <c r="F1844" s="6">
        <v>1</v>
      </c>
      <c r="G1844" s="7">
        <f t="shared" si="114"/>
        <v>89</v>
      </c>
      <c r="H1844" s="7">
        <f t="shared" si="115"/>
        <v>89</v>
      </c>
      <c r="P1844" s="9"/>
      <c r="Q1844" s="9"/>
      <c r="R1844" s="9"/>
      <c r="S1844" s="9"/>
    </row>
    <row r="1845" spans="1:19" x14ac:dyDescent="0.25">
      <c r="A1845" s="5">
        <v>43315</v>
      </c>
      <c r="B1845" s="5" t="str">
        <f t="shared" si="112"/>
        <v>AGO</v>
      </c>
      <c r="C1845" s="5" t="str">
        <f t="shared" si="113"/>
        <v>2018</v>
      </c>
      <c r="D1845" s="6" t="s">
        <v>2</v>
      </c>
      <c r="E1845" s="6" t="s">
        <v>5</v>
      </c>
      <c r="F1845" s="6">
        <v>1</v>
      </c>
      <c r="G1845" s="7">
        <f t="shared" si="114"/>
        <v>56.9</v>
      </c>
      <c r="H1845" s="7">
        <f t="shared" si="115"/>
        <v>56.9</v>
      </c>
      <c r="P1845" s="9"/>
      <c r="Q1845" s="9"/>
      <c r="R1845" s="9"/>
      <c r="S1845" s="9"/>
    </row>
    <row r="1846" spans="1:19" x14ac:dyDescent="0.25">
      <c r="A1846" s="5">
        <v>43315</v>
      </c>
      <c r="B1846" s="5" t="str">
        <f t="shared" si="112"/>
        <v>AGO</v>
      </c>
      <c r="C1846" s="5" t="str">
        <f t="shared" si="113"/>
        <v>2018</v>
      </c>
      <c r="D1846" s="6" t="s">
        <v>2</v>
      </c>
      <c r="E1846" s="6" t="s">
        <v>1</v>
      </c>
      <c r="F1846" s="6">
        <v>2</v>
      </c>
      <c r="G1846" s="7">
        <f t="shared" si="114"/>
        <v>56.9</v>
      </c>
      <c r="H1846" s="7">
        <f t="shared" si="115"/>
        <v>113.8</v>
      </c>
      <c r="P1846" s="9"/>
      <c r="Q1846" s="9"/>
      <c r="R1846" s="9"/>
      <c r="S1846" s="9"/>
    </row>
    <row r="1847" spans="1:19" x14ac:dyDescent="0.25">
      <c r="A1847" s="5">
        <v>43315</v>
      </c>
      <c r="B1847" s="5" t="str">
        <f t="shared" si="112"/>
        <v>AGO</v>
      </c>
      <c r="C1847" s="5" t="str">
        <f t="shared" si="113"/>
        <v>2018</v>
      </c>
      <c r="D1847" s="6" t="s">
        <v>0</v>
      </c>
      <c r="E1847" s="6" t="s">
        <v>5</v>
      </c>
      <c r="F1847" s="6">
        <v>1</v>
      </c>
      <c r="G1847" s="7">
        <f t="shared" si="114"/>
        <v>97.5</v>
      </c>
      <c r="H1847" s="7">
        <f t="shared" si="115"/>
        <v>97.5</v>
      </c>
      <c r="P1847" s="9"/>
      <c r="Q1847" s="9"/>
      <c r="R1847" s="9"/>
      <c r="S1847" s="9"/>
    </row>
    <row r="1848" spans="1:19" x14ac:dyDescent="0.25">
      <c r="A1848" s="5">
        <v>43315</v>
      </c>
      <c r="B1848" s="5" t="str">
        <f t="shared" si="112"/>
        <v>AGO</v>
      </c>
      <c r="C1848" s="5" t="str">
        <f t="shared" si="113"/>
        <v>2018</v>
      </c>
      <c r="D1848" s="6" t="s">
        <v>4</v>
      </c>
      <c r="E1848" s="6" t="s">
        <v>5</v>
      </c>
      <c r="F1848" s="6">
        <v>1</v>
      </c>
      <c r="G1848" s="7">
        <f t="shared" si="114"/>
        <v>89</v>
      </c>
      <c r="H1848" s="7">
        <f t="shared" si="115"/>
        <v>89</v>
      </c>
      <c r="P1848" s="9"/>
      <c r="Q1848" s="9"/>
      <c r="R1848" s="9"/>
      <c r="S1848" s="9"/>
    </row>
    <row r="1849" spans="1:19" x14ac:dyDescent="0.25">
      <c r="A1849" s="5">
        <v>43315</v>
      </c>
      <c r="B1849" s="5" t="str">
        <f t="shared" si="112"/>
        <v>AGO</v>
      </c>
      <c r="C1849" s="5" t="str">
        <f t="shared" si="113"/>
        <v>2018</v>
      </c>
      <c r="D1849" s="6" t="s">
        <v>3</v>
      </c>
      <c r="E1849" s="6" t="s">
        <v>5</v>
      </c>
      <c r="F1849" s="6">
        <v>1</v>
      </c>
      <c r="G1849" s="7">
        <f t="shared" si="114"/>
        <v>120</v>
      </c>
      <c r="H1849" s="7">
        <f t="shared" si="115"/>
        <v>120</v>
      </c>
      <c r="P1849" s="9"/>
      <c r="Q1849" s="9"/>
      <c r="R1849" s="9"/>
      <c r="S1849" s="9"/>
    </row>
    <row r="1850" spans="1:19" x14ac:dyDescent="0.25">
      <c r="A1850" s="5">
        <v>43316</v>
      </c>
      <c r="B1850" s="5" t="str">
        <f t="shared" si="112"/>
        <v>AGO</v>
      </c>
      <c r="C1850" s="5" t="str">
        <f t="shared" si="113"/>
        <v>2018</v>
      </c>
      <c r="D1850" s="6" t="s">
        <v>4</v>
      </c>
      <c r="E1850" s="6" t="s">
        <v>5</v>
      </c>
      <c r="F1850" s="6">
        <v>1</v>
      </c>
      <c r="G1850" s="7">
        <f t="shared" si="114"/>
        <v>89</v>
      </c>
      <c r="H1850" s="7">
        <f t="shared" si="115"/>
        <v>89</v>
      </c>
      <c r="P1850" s="9"/>
      <c r="Q1850" s="9"/>
      <c r="R1850" s="9"/>
      <c r="S1850" s="9"/>
    </row>
    <row r="1851" spans="1:19" x14ac:dyDescent="0.25">
      <c r="A1851" s="5">
        <v>43316</v>
      </c>
      <c r="B1851" s="5" t="str">
        <f t="shared" si="112"/>
        <v>AGO</v>
      </c>
      <c r="C1851" s="5" t="str">
        <f t="shared" si="113"/>
        <v>2018</v>
      </c>
      <c r="D1851" s="6" t="s">
        <v>2</v>
      </c>
      <c r="E1851" s="6" t="s">
        <v>5</v>
      </c>
      <c r="F1851" s="6">
        <v>2</v>
      </c>
      <c r="G1851" s="7">
        <f t="shared" si="114"/>
        <v>56.9</v>
      </c>
      <c r="H1851" s="7">
        <f t="shared" si="115"/>
        <v>113.8</v>
      </c>
      <c r="P1851" s="9"/>
      <c r="Q1851" s="9"/>
      <c r="R1851" s="9"/>
      <c r="S1851" s="9"/>
    </row>
    <row r="1852" spans="1:19" x14ac:dyDescent="0.25">
      <c r="A1852" s="5">
        <v>43316</v>
      </c>
      <c r="B1852" s="5" t="str">
        <f t="shared" si="112"/>
        <v>AGO</v>
      </c>
      <c r="C1852" s="5" t="str">
        <f t="shared" si="113"/>
        <v>2018</v>
      </c>
      <c r="D1852" s="6" t="s">
        <v>3</v>
      </c>
      <c r="E1852" s="6" t="s">
        <v>5</v>
      </c>
      <c r="F1852" s="6">
        <v>1</v>
      </c>
      <c r="G1852" s="7">
        <f t="shared" si="114"/>
        <v>120</v>
      </c>
      <c r="H1852" s="7">
        <f t="shared" si="115"/>
        <v>120</v>
      </c>
      <c r="P1852" s="9"/>
      <c r="Q1852" s="9"/>
      <c r="R1852" s="9"/>
      <c r="S1852" s="9"/>
    </row>
    <row r="1853" spans="1:19" x14ac:dyDescent="0.25">
      <c r="A1853" s="5">
        <v>43316</v>
      </c>
      <c r="B1853" s="5" t="str">
        <f t="shared" si="112"/>
        <v>AGO</v>
      </c>
      <c r="C1853" s="5" t="str">
        <f t="shared" si="113"/>
        <v>2018</v>
      </c>
      <c r="D1853" s="6" t="s">
        <v>3</v>
      </c>
      <c r="E1853" s="6" t="s">
        <v>5</v>
      </c>
      <c r="F1853" s="6">
        <v>1</v>
      </c>
      <c r="G1853" s="7">
        <f t="shared" si="114"/>
        <v>120</v>
      </c>
      <c r="H1853" s="7">
        <f t="shared" si="115"/>
        <v>120</v>
      </c>
      <c r="P1853" s="9"/>
      <c r="Q1853" s="9"/>
      <c r="R1853" s="9"/>
      <c r="S1853" s="9"/>
    </row>
    <row r="1854" spans="1:19" x14ac:dyDescent="0.25">
      <c r="A1854" s="5">
        <v>43317</v>
      </c>
      <c r="B1854" s="5" t="str">
        <f t="shared" si="112"/>
        <v>AGO</v>
      </c>
      <c r="C1854" s="5" t="str">
        <f t="shared" si="113"/>
        <v>2018</v>
      </c>
      <c r="D1854" s="6" t="s">
        <v>0</v>
      </c>
      <c r="E1854" s="6" t="s">
        <v>5</v>
      </c>
      <c r="F1854" s="6">
        <v>1</v>
      </c>
      <c r="G1854" s="7">
        <f t="shared" si="114"/>
        <v>97.5</v>
      </c>
      <c r="H1854" s="7">
        <f t="shared" si="115"/>
        <v>97.5</v>
      </c>
      <c r="P1854" s="9"/>
      <c r="Q1854" s="9"/>
      <c r="R1854" s="9"/>
      <c r="S1854" s="9"/>
    </row>
    <row r="1855" spans="1:19" x14ac:dyDescent="0.25">
      <c r="A1855" s="5">
        <v>43317</v>
      </c>
      <c r="B1855" s="5" t="str">
        <f t="shared" si="112"/>
        <v>AGO</v>
      </c>
      <c r="C1855" s="5" t="str">
        <f t="shared" si="113"/>
        <v>2018</v>
      </c>
      <c r="D1855" s="6" t="s">
        <v>2</v>
      </c>
      <c r="E1855" s="6" t="s">
        <v>5</v>
      </c>
      <c r="F1855" s="6">
        <v>1</v>
      </c>
      <c r="G1855" s="7">
        <f t="shared" si="114"/>
        <v>56.9</v>
      </c>
      <c r="H1855" s="7">
        <f t="shared" si="115"/>
        <v>56.9</v>
      </c>
      <c r="P1855" s="9"/>
      <c r="Q1855" s="9"/>
      <c r="R1855" s="9"/>
      <c r="S1855" s="9"/>
    </row>
    <row r="1856" spans="1:19" x14ac:dyDescent="0.25">
      <c r="A1856" s="5">
        <v>43317</v>
      </c>
      <c r="B1856" s="5" t="str">
        <f t="shared" si="112"/>
        <v>AGO</v>
      </c>
      <c r="C1856" s="5" t="str">
        <f t="shared" si="113"/>
        <v>2018</v>
      </c>
      <c r="D1856" s="6" t="s">
        <v>3</v>
      </c>
      <c r="E1856" s="6" t="s">
        <v>5</v>
      </c>
      <c r="F1856" s="6">
        <v>1</v>
      </c>
      <c r="G1856" s="7">
        <f t="shared" si="114"/>
        <v>120</v>
      </c>
      <c r="H1856" s="7">
        <f t="shared" si="115"/>
        <v>120</v>
      </c>
      <c r="P1856" s="9"/>
      <c r="Q1856" s="9"/>
      <c r="R1856" s="9"/>
      <c r="S1856" s="9"/>
    </row>
    <row r="1857" spans="1:19" x14ac:dyDescent="0.25">
      <c r="A1857" s="5">
        <v>43317</v>
      </c>
      <c r="B1857" s="5" t="str">
        <f t="shared" si="112"/>
        <v>AGO</v>
      </c>
      <c r="C1857" s="5" t="str">
        <f t="shared" si="113"/>
        <v>2018</v>
      </c>
      <c r="D1857" s="6" t="s">
        <v>2</v>
      </c>
      <c r="E1857" s="6" t="s">
        <v>1</v>
      </c>
      <c r="F1857" s="6">
        <v>1</v>
      </c>
      <c r="G1857" s="7">
        <f t="shared" si="114"/>
        <v>56.9</v>
      </c>
      <c r="H1857" s="7">
        <f t="shared" si="115"/>
        <v>56.9</v>
      </c>
      <c r="P1857" s="9"/>
      <c r="Q1857" s="9"/>
      <c r="R1857" s="9"/>
      <c r="S1857" s="9"/>
    </row>
    <row r="1858" spans="1:19" x14ac:dyDescent="0.25">
      <c r="A1858" s="5">
        <v>43317</v>
      </c>
      <c r="B1858" s="5" t="str">
        <f t="shared" ref="B1858:B1921" si="116">UPPER(TEXT(A1858,"mmm"))</f>
        <v>AGO</v>
      </c>
      <c r="C1858" s="5" t="str">
        <f t="shared" ref="C1858:C1921" si="117">TEXT(A1858,"aaaa")</f>
        <v>2018</v>
      </c>
      <c r="D1858" s="6" t="s">
        <v>0</v>
      </c>
      <c r="E1858" s="6" t="s">
        <v>5</v>
      </c>
      <c r="F1858" s="6">
        <v>1</v>
      </c>
      <c r="G1858" s="7">
        <f t="shared" ref="G1858:G1921" si="118">VLOOKUP(D1858,$J$2:$K$5,2,0)</f>
        <v>97.5</v>
      </c>
      <c r="H1858" s="7">
        <f t="shared" ref="H1858:H1921" si="119">F1858*G1858</f>
        <v>97.5</v>
      </c>
      <c r="P1858" s="9"/>
      <c r="Q1858" s="9"/>
      <c r="R1858" s="9"/>
      <c r="S1858" s="9"/>
    </row>
    <row r="1859" spans="1:19" x14ac:dyDescent="0.25">
      <c r="A1859" s="5">
        <v>43317</v>
      </c>
      <c r="B1859" s="5" t="str">
        <f t="shared" si="116"/>
        <v>AGO</v>
      </c>
      <c r="C1859" s="5" t="str">
        <f t="shared" si="117"/>
        <v>2018</v>
      </c>
      <c r="D1859" s="6" t="s">
        <v>0</v>
      </c>
      <c r="E1859" s="6" t="s">
        <v>5</v>
      </c>
      <c r="F1859" s="6">
        <v>2</v>
      </c>
      <c r="G1859" s="7">
        <f t="shared" si="118"/>
        <v>97.5</v>
      </c>
      <c r="H1859" s="7">
        <f t="shared" si="119"/>
        <v>195</v>
      </c>
      <c r="P1859" s="9"/>
      <c r="Q1859" s="9"/>
      <c r="R1859" s="9"/>
      <c r="S1859" s="9"/>
    </row>
    <row r="1860" spans="1:19" x14ac:dyDescent="0.25">
      <c r="A1860" s="5">
        <v>43317</v>
      </c>
      <c r="B1860" s="5" t="str">
        <f t="shared" si="116"/>
        <v>AGO</v>
      </c>
      <c r="C1860" s="5" t="str">
        <f t="shared" si="117"/>
        <v>2018</v>
      </c>
      <c r="D1860" s="6" t="s">
        <v>4</v>
      </c>
      <c r="E1860" s="6" t="s">
        <v>5</v>
      </c>
      <c r="F1860" s="6">
        <v>1</v>
      </c>
      <c r="G1860" s="7">
        <f t="shared" si="118"/>
        <v>89</v>
      </c>
      <c r="H1860" s="7">
        <f t="shared" si="119"/>
        <v>89</v>
      </c>
      <c r="P1860" s="9"/>
      <c r="Q1860" s="9"/>
      <c r="R1860" s="9"/>
      <c r="S1860" s="9"/>
    </row>
    <row r="1861" spans="1:19" x14ac:dyDescent="0.25">
      <c r="A1861" s="5">
        <v>43317</v>
      </c>
      <c r="B1861" s="5" t="str">
        <f t="shared" si="116"/>
        <v>AGO</v>
      </c>
      <c r="C1861" s="5" t="str">
        <f t="shared" si="117"/>
        <v>2018</v>
      </c>
      <c r="D1861" s="6" t="s">
        <v>3</v>
      </c>
      <c r="E1861" s="6" t="s">
        <v>5</v>
      </c>
      <c r="F1861" s="6">
        <v>1</v>
      </c>
      <c r="G1861" s="7">
        <f t="shared" si="118"/>
        <v>120</v>
      </c>
      <c r="H1861" s="7">
        <f t="shared" si="119"/>
        <v>120</v>
      </c>
      <c r="P1861" s="9"/>
      <c r="Q1861" s="9"/>
      <c r="R1861" s="9"/>
      <c r="S1861" s="9"/>
    </row>
    <row r="1862" spans="1:19" x14ac:dyDescent="0.25">
      <c r="A1862" s="5">
        <v>43318</v>
      </c>
      <c r="B1862" s="5" t="str">
        <f t="shared" si="116"/>
        <v>AGO</v>
      </c>
      <c r="C1862" s="5" t="str">
        <f t="shared" si="117"/>
        <v>2018</v>
      </c>
      <c r="D1862" s="6" t="s">
        <v>4</v>
      </c>
      <c r="E1862" s="6" t="s">
        <v>5</v>
      </c>
      <c r="F1862" s="6">
        <v>1</v>
      </c>
      <c r="G1862" s="7">
        <f t="shared" si="118"/>
        <v>89</v>
      </c>
      <c r="H1862" s="7">
        <f t="shared" si="119"/>
        <v>89</v>
      </c>
      <c r="P1862" s="9"/>
      <c r="Q1862" s="9"/>
      <c r="R1862" s="9"/>
      <c r="S1862" s="9"/>
    </row>
    <row r="1863" spans="1:19" x14ac:dyDescent="0.25">
      <c r="A1863" s="5">
        <v>43318</v>
      </c>
      <c r="B1863" s="5" t="str">
        <f t="shared" si="116"/>
        <v>AGO</v>
      </c>
      <c r="C1863" s="5" t="str">
        <f t="shared" si="117"/>
        <v>2018</v>
      </c>
      <c r="D1863" s="6" t="s">
        <v>0</v>
      </c>
      <c r="E1863" s="6" t="s">
        <v>5</v>
      </c>
      <c r="F1863" s="6">
        <v>3</v>
      </c>
      <c r="G1863" s="7">
        <f t="shared" si="118"/>
        <v>97.5</v>
      </c>
      <c r="H1863" s="7">
        <f t="shared" si="119"/>
        <v>292.5</v>
      </c>
      <c r="P1863" s="9"/>
      <c r="Q1863" s="9"/>
      <c r="R1863" s="9"/>
      <c r="S1863" s="9"/>
    </row>
    <row r="1864" spans="1:19" x14ac:dyDescent="0.25">
      <c r="A1864" s="5">
        <v>43318</v>
      </c>
      <c r="B1864" s="5" t="str">
        <f t="shared" si="116"/>
        <v>AGO</v>
      </c>
      <c r="C1864" s="5" t="str">
        <f t="shared" si="117"/>
        <v>2018</v>
      </c>
      <c r="D1864" s="6" t="s">
        <v>2</v>
      </c>
      <c r="E1864" s="6" t="s">
        <v>1</v>
      </c>
      <c r="F1864" s="6">
        <v>1</v>
      </c>
      <c r="G1864" s="7">
        <f t="shared" si="118"/>
        <v>56.9</v>
      </c>
      <c r="H1864" s="7">
        <f t="shared" si="119"/>
        <v>56.9</v>
      </c>
      <c r="P1864" s="9"/>
      <c r="Q1864" s="9"/>
      <c r="R1864" s="9"/>
      <c r="S1864" s="9"/>
    </row>
    <row r="1865" spans="1:19" x14ac:dyDescent="0.25">
      <c r="A1865" s="5">
        <v>43318</v>
      </c>
      <c r="B1865" s="5" t="str">
        <f t="shared" si="116"/>
        <v>AGO</v>
      </c>
      <c r="C1865" s="5" t="str">
        <f t="shared" si="117"/>
        <v>2018</v>
      </c>
      <c r="D1865" s="6" t="s">
        <v>3</v>
      </c>
      <c r="E1865" s="6" t="s">
        <v>5</v>
      </c>
      <c r="F1865" s="6">
        <v>2</v>
      </c>
      <c r="G1865" s="7">
        <f t="shared" si="118"/>
        <v>120</v>
      </c>
      <c r="H1865" s="7">
        <f t="shared" si="119"/>
        <v>240</v>
      </c>
      <c r="P1865" s="9"/>
      <c r="Q1865" s="9"/>
      <c r="R1865" s="9"/>
      <c r="S1865" s="9"/>
    </row>
    <row r="1866" spans="1:19" x14ac:dyDescent="0.25">
      <c r="A1866" s="5">
        <v>43318</v>
      </c>
      <c r="B1866" s="5" t="str">
        <f t="shared" si="116"/>
        <v>AGO</v>
      </c>
      <c r="C1866" s="5" t="str">
        <f t="shared" si="117"/>
        <v>2018</v>
      </c>
      <c r="D1866" s="6" t="s">
        <v>0</v>
      </c>
      <c r="E1866" s="6" t="s">
        <v>1</v>
      </c>
      <c r="F1866" s="6">
        <v>2</v>
      </c>
      <c r="G1866" s="7">
        <f t="shared" si="118"/>
        <v>97.5</v>
      </c>
      <c r="H1866" s="7">
        <f t="shared" si="119"/>
        <v>195</v>
      </c>
      <c r="P1866" s="9"/>
      <c r="Q1866" s="9"/>
      <c r="R1866" s="9"/>
      <c r="S1866" s="9"/>
    </row>
    <row r="1867" spans="1:19" x14ac:dyDescent="0.25">
      <c r="A1867" s="5">
        <v>43318</v>
      </c>
      <c r="B1867" s="5" t="str">
        <f t="shared" si="116"/>
        <v>AGO</v>
      </c>
      <c r="C1867" s="5" t="str">
        <f t="shared" si="117"/>
        <v>2018</v>
      </c>
      <c r="D1867" s="6" t="s">
        <v>0</v>
      </c>
      <c r="E1867" s="6" t="s">
        <v>5</v>
      </c>
      <c r="F1867" s="6">
        <v>4</v>
      </c>
      <c r="G1867" s="7">
        <f t="shared" si="118"/>
        <v>97.5</v>
      </c>
      <c r="H1867" s="7">
        <f t="shared" si="119"/>
        <v>390</v>
      </c>
      <c r="P1867" s="9"/>
      <c r="Q1867" s="9"/>
      <c r="R1867" s="9"/>
      <c r="S1867" s="9"/>
    </row>
    <row r="1868" spans="1:19" x14ac:dyDescent="0.25">
      <c r="A1868" s="5">
        <v>43318</v>
      </c>
      <c r="B1868" s="5" t="str">
        <f t="shared" si="116"/>
        <v>AGO</v>
      </c>
      <c r="C1868" s="5" t="str">
        <f t="shared" si="117"/>
        <v>2018</v>
      </c>
      <c r="D1868" s="6" t="s">
        <v>4</v>
      </c>
      <c r="E1868" s="6" t="s">
        <v>5</v>
      </c>
      <c r="F1868" s="6">
        <v>1</v>
      </c>
      <c r="G1868" s="7">
        <f t="shared" si="118"/>
        <v>89</v>
      </c>
      <c r="H1868" s="7">
        <f t="shared" si="119"/>
        <v>89</v>
      </c>
      <c r="P1868" s="9"/>
      <c r="Q1868" s="9"/>
      <c r="R1868" s="9"/>
      <c r="S1868" s="9"/>
    </row>
    <row r="1869" spans="1:19" x14ac:dyDescent="0.25">
      <c r="A1869" s="5">
        <v>43318</v>
      </c>
      <c r="B1869" s="5" t="str">
        <f t="shared" si="116"/>
        <v>AGO</v>
      </c>
      <c r="C1869" s="5" t="str">
        <f t="shared" si="117"/>
        <v>2018</v>
      </c>
      <c r="D1869" s="6" t="s">
        <v>3</v>
      </c>
      <c r="E1869" s="6" t="s">
        <v>5</v>
      </c>
      <c r="F1869" s="6">
        <v>1</v>
      </c>
      <c r="G1869" s="7">
        <f t="shared" si="118"/>
        <v>120</v>
      </c>
      <c r="H1869" s="7">
        <f t="shared" si="119"/>
        <v>120</v>
      </c>
      <c r="P1869" s="9"/>
      <c r="Q1869" s="9"/>
      <c r="R1869" s="9"/>
      <c r="S1869" s="9"/>
    </row>
    <row r="1870" spans="1:19" x14ac:dyDescent="0.25">
      <c r="A1870" s="5">
        <v>43319</v>
      </c>
      <c r="B1870" s="5" t="str">
        <f t="shared" si="116"/>
        <v>AGO</v>
      </c>
      <c r="C1870" s="5" t="str">
        <f t="shared" si="117"/>
        <v>2018</v>
      </c>
      <c r="D1870" s="6" t="s">
        <v>0</v>
      </c>
      <c r="E1870" s="6" t="s">
        <v>5</v>
      </c>
      <c r="F1870" s="6">
        <v>3</v>
      </c>
      <c r="G1870" s="7">
        <f t="shared" si="118"/>
        <v>97.5</v>
      </c>
      <c r="H1870" s="7">
        <f t="shared" si="119"/>
        <v>292.5</v>
      </c>
      <c r="P1870" s="9"/>
      <c r="Q1870" s="9"/>
      <c r="R1870" s="9"/>
      <c r="S1870" s="9"/>
    </row>
    <row r="1871" spans="1:19" x14ac:dyDescent="0.25">
      <c r="A1871" s="5">
        <v>43319</v>
      </c>
      <c r="B1871" s="5" t="str">
        <f t="shared" si="116"/>
        <v>AGO</v>
      </c>
      <c r="C1871" s="5" t="str">
        <f t="shared" si="117"/>
        <v>2018</v>
      </c>
      <c r="D1871" s="6" t="s">
        <v>4</v>
      </c>
      <c r="E1871" s="6" t="s">
        <v>5</v>
      </c>
      <c r="F1871" s="6">
        <v>1</v>
      </c>
      <c r="G1871" s="7">
        <f t="shared" si="118"/>
        <v>89</v>
      </c>
      <c r="H1871" s="7">
        <f t="shared" si="119"/>
        <v>89</v>
      </c>
      <c r="P1871" s="9"/>
      <c r="Q1871" s="9"/>
      <c r="R1871" s="9"/>
      <c r="S1871" s="9"/>
    </row>
    <row r="1872" spans="1:19" x14ac:dyDescent="0.25">
      <c r="A1872" s="5">
        <v>43319</v>
      </c>
      <c r="B1872" s="5" t="str">
        <f t="shared" si="116"/>
        <v>AGO</v>
      </c>
      <c r="C1872" s="5" t="str">
        <f t="shared" si="117"/>
        <v>2018</v>
      </c>
      <c r="D1872" s="6" t="s">
        <v>3</v>
      </c>
      <c r="E1872" s="6" t="s">
        <v>5</v>
      </c>
      <c r="F1872" s="6">
        <v>1</v>
      </c>
      <c r="G1872" s="7">
        <f t="shared" si="118"/>
        <v>120</v>
      </c>
      <c r="H1872" s="7">
        <f t="shared" si="119"/>
        <v>120</v>
      </c>
      <c r="P1872" s="9"/>
      <c r="Q1872" s="9"/>
      <c r="R1872" s="9"/>
      <c r="S1872" s="9"/>
    </row>
    <row r="1873" spans="1:19" x14ac:dyDescent="0.25">
      <c r="A1873" s="5">
        <v>43319</v>
      </c>
      <c r="B1873" s="5" t="str">
        <f t="shared" si="116"/>
        <v>AGO</v>
      </c>
      <c r="C1873" s="5" t="str">
        <f t="shared" si="117"/>
        <v>2018</v>
      </c>
      <c r="D1873" s="6" t="s">
        <v>2</v>
      </c>
      <c r="E1873" s="6" t="s">
        <v>1</v>
      </c>
      <c r="F1873" s="6">
        <v>2</v>
      </c>
      <c r="G1873" s="7">
        <f t="shared" si="118"/>
        <v>56.9</v>
      </c>
      <c r="H1873" s="7">
        <f t="shared" si="119"/>
        <v>113.8</v>
      </c>
      <c r="P1873" s="9"/>
      <c r="Q1873" s="9"/>
      <c r="R1873" s="9"/>
      <c r="S1873" s="9"/>
    </row>
    <row r="1874" spans="1:19" x14ac:dyDescent="0.25">
      <c r="A1874" s="5">
        <v>43319</v>
      </c>
      <c r="B1874" s="5" t="str">
        <f t="shared" si="116"/>
        <v>AGO</v>
      </c>
      <c r="C1874" s="5" t="str">
        <f t="shared" si="117"/>
        <v>2018</v>
      </c>
      <c r="D1874" s="6" t="s">
        <v>3</v>
      </c>
      <c r="E1874" s="6" t="s">
        <v>5</v>
      </c>
      <c r="F1874" s="6">
        <v>2</v>
      </c>
      <c r="G1874" s="7">
        <f t="shared" si="118"/>
        <v>120</v>
      </c>
      <c r="H1874" s="7">
        <f t="shared" si="119"/>
        <v>240</v>
      </c>
      <c r="P1874" s="9"/>
      <c r="Q1874" s="9"/>
      <c r="R1874" s="9"/>
      <c r="S1874" s="9"/>
    </row>
    <row r="1875" spans="1:19" x14ac:dyDescent="0.25">
      <c r="A1875" s="5">
        <v>43319</v>
      </c>
      <c r="B1875" s="5" t="str">
        <f t="shared" si="116"/>
        <v>AGO</v>
      </c>
      <c r="C1875" s="5" t="str">
        <f t="shared" si="117"/>
        <v>2018</v>
      </c>
      <c r="D1875" s="6" t="s">
        <v>2</v>
      </c>
      <c r="E1875" s="6" t="s">
        <v>5</v>
      </c>
      <c r="F1875" s="6">
        <v>1</v>
      </c>
      <c r="G1875" s="7">
        <f t="shared" si="118"/>
        <v>56.9</v>
      </c>
      <c r="H1875" s="7">
        <f t="shared" si="119"/>
        <v>56.9</v>
      </c>
      <c r="P1875" s="9"/>
      <c r="Q1875" s="9"/>
      <c r="R1875" s="9"/>
      <c r="S1875" s="9"/>
    </row>
    <row r="1876" spans="1:19" x14ac:dyDescent="0.25">
      <c r="A1876" s="5">
        <v>43319</v>
      </c>
      <c r="B1876" s="5" t="str">
        <f t="shared" si="116"/>
        <v>AGO</v>
      </c>
      <c r="C1876" s="5" t="str">
        <f t="shared" si="117"/>
        <v>2018</v>
      </c>
      <c r="D1876" s="6" t="s">
        <v>2</v>
      </c>
      <c r="E1876" s="6" t="s">
        <v>1</v>
      </c>
      <c r="F1876" s="6">
        <v>2</v>
      </c>
      <c r="G1876" s="7">
        <f t="shared" si="118"/>
        <v>56.9</v>
      </c>
      <c r="H1876" s="7">
        <f t="shared" si="119"/>
        <v>113.8</v>
      </c>
      <c r="P1876" s="9"/>
      <c r="Q1876" s="9"/>
      <c r="R1876" s="9"/>
      <c r="S1876" s="9"/>
    </row>
    <row r="1877" spans="1:19" x14ac:dyDescent="0.25">
      <c r="A1877" s="5">
        <v>43319</v>
      </c>
      <c r="B1877" s="5" t="str">
        <f t="shared" si="116"/>
        <v>AGO</v>
      </c>
      <c r="C1877" s="5" t="str">
        <f t="shared" si="117"/>
        <v>2018</v>
      </c>
      <c r="D1877" s="6" t="s">
        <v>3</v>
      </c>
      <c r="E1877" s="6" t="s">
        <v>1</v>
      </c>
      <c r="F1877" s="6">
        <v>1</v>
      </c>
      <c r="G1877" s="7">
        <f t="shared" si="118"/>
        <v>120</v>
      </c>
      <c r="H1877" s="7">
        <f t="shared" si="119"/>
        <v>120</v>
      </c>
      <c r="P1877" s="9"/>
      <c r="Q1877" s="9"/>
      <c r="R1877" s="9"/>
      <c r="S1877" s="9"/>
    </row>
    <row r="1878" spans="1:19" x14ac:dyDescent="0.25">
      <c r="A1878" s="5">
        <v>43319</v>
      </c>
      <c r="B1878" s="5" t="str">
        <f t="shared" si="116"/>
        <v>AGO</v>
      </c>
      <c r="C1878" s="5" t="str">
        <f t="shared" si="117"/>
        <v>2018</v>
      </c>
      <c r="D1878" s="6" t="s">
        <v>2</v>
      </c>
      <c r="E1878" s="6" t="s">
        <v>5</v>
      </c>
      <c r="F1878" s="6">
        <v>1</v>
      </c>
      <c r="G1878" s="7">
        <f t="shared" si="118"/>
        <v>56.9</v>
      </c>
      <c r="H1878" s="7">
        <f t="shared" si="119"/>
        <v>56.9</v>
      </c>
      <c r="P1878" s="9"/>
      <c r="Q1878" s="9"/>
      <c r="R1878" s="9"/>
      <c r="S1878" s="9"/>
    </row>
    <row r="1879" spans="1:19" x14ac:dyDescent="0.25">
      <c r="A1879" s="5">
        <v>43320</v>
      </c>
      <c r="B1879" s="5" t="str">
        <f t="shared" si="116"/>
        <v>AGO</v>
      </c>
      <c r="C1879" s="5" t="str">
        <f t="shared" si="117"/>
        <v>2018</v>
      </c>
      <c r="D1879" s="6" t="s">
        <v>4</v>
      </c>
      <c r="E1879" s="6" t="s">
        <v>5</v>
      </c>
      <c r="F1879" s="6">
        <v>1</v>
      </c>
      <c r="G1879" s="7">
        <f t="shared" si="118"/>
        <v>89</v>
      </c>
      <c r="H1879" s="7">
        <f t="shared" si="119"/>
        <v>89</v>
      </c>
      <c r="P1879" s="9"/>
      <c r="Q1879" s="9"/>
      <c r="R1879" s="9"/>
      <c r="S1879" s="9"/>
    </row>
    <row r="1880" spans="1:19" x14ac:dyDescent="0.25">
      <c r="A1880" s="5">
        <v>43320</v>
      </c>
      <c r="B1880" s="5" t="str">
        <f t="shared" si="116"/>
        <v>AGO</v>
      </c>
      <c r="C1880" s="5" t="str">
        <f t="shared" si="117"/>
        <v>2018</v>
      </c>
      <c r="D1880" s="6" t="s">
        <v>2</v>
      </c>
      <c r="E1880" s="6" t="s">
        <v>5</v>
      </c>
      <c r="F1880" s="6">
        <v>2</v>
      </c>
      <c r="G1880" s="7">
        <f t="shared" si="118"/>
        <v>56.9</v>
      </c>
      <c r="H1880" s="7">
        <f t="shared" si="119"/>
        <v>113.8</v>
      </c>
      <c r="P1880" s="9"/>
      <c r="Q1880" s="9"/>
      <c r="R1880" s="9"/>
      <c r="S1880" s="9"/>
    </row>
    <row r="1881" spans="1:19" x14ac:dyDescent="0.25">
      <c r="A1881" s="5">
        <v>43320</v>
      </c>
      <c r="B1881" s="5" t="str">
        <f t="shared" si="116"/>
        <v>AGO</v>
      </c>
      <c r="C1881" s="5" t="str">
        <f t="shared" si="117"/>
        <v>2018</v>
      </c>
      <c r="D1881" s="6" t="s">
        <v>4</v>
      </c>
      <c r="E1881" s="6" t="s">
        <v>1</v>
      </c>
      <c r="F1881" s="6">
        <v>1</v>
      </c>
      <c r="G1881" s="7">
        <f t="shared" si="118"/>
        <v>89</v>
      </c>
      <c r="H1881" s="7">
        <f t="shared" si="119"/>
        <v>89</v>
      </c>
      <c r="P1881" s="9"/>
      <c r="Q1881" s="9"/>
      <c r="R1881" s="9"/>
      <c r="S1881" s="9"/>
    </row>
    <row r="1882" spans="1:19" x14ac:dyDescent="0.25">
      <c r="A1882" s="5">
        <v>43320</v>
      </c>
      <c r="B1882" s="5" t="str">
        <f t="shared" si="116"/>
        <v>AGO</v>
      </c>
      <c r="C1882" s="5" t="str">
        <f t="shared" si="117"/>
        <v>2018</v>
      </c>
      <c r="D1882" s="6" t="s">
        <v>0</v>
      </c>
      <c r="E1882" s="6" t="s">
        <v>5</v>
      </c>
      <c r="F1882" s="6">
        <v>3</v>
      </c>
      <c r="G1882" s="7">
        <f t="shared" si="118"/>
        <v>97.5</v>
      </c>
      <c r="H1882" s="7">
        <f t="shared" si="119"/>
        <v>292.5</v>
      </c>
      <c r="P1882" s="9"/>
      <c r="Q1882" s="9"/>
      <c r="R1882" s="9"/>
      <c r="S1882" s="9"/>
    </row>
    <row r="1883" spans="1:19" x14ac:dyDescent="0.25">
      <c r="A1883" s="5">
        <v>43320</v>
      </c>
      <c r="B1883" s="5" t="str">
        <f t="shared" si="116"/>
        <v>AGO</v>
      </c>
      <c r="C1883" s="5" t="str">
        <f t="shared" si="117"/>
        <v>2018</v>
      </c>
      <c r="D1883" s="6" t="s">
        <v>2</v>
      </c>
      <c r="E1883" s="6" t="s">
        <v>5</v>
      </c>
      <c r="F1883" s="6">
        <v>2</v>
      </c>
      <c r="G1883" s="7">
        <f t="shared" si="118"/>
        <v>56.9</v>
      </c>
      <c r="H1883" s="7">
        <f t="shared" si="119"/>
        <v>113.8</v>
      </c>
      <c r="P1883" s="9"/>
      <c r="Q1883" s="9"/>
      <c r="R1883" s="9"/>
      <c r="S1883" s="9"/>
    </row>
    <row r="1884" spans="1:19" x14ac:dyDescent="0.25">
      <c r="A1884" s="5">
        <v>43320</v>
      </c>
      <c r="B1884" s="5" t="str">
        <f t="shared" si="116"/>
        <v>AGO</v>
      </c>
      <c r="C1884" s="5" t="str">
        <f t="shared" si="117"/>
        <v>2018</v>
      </c>
      <c r="D1884" s="6" t="s">
        <v>3</v>
      </c>
      <c r="E1884" s="6" t="s">
        <v>5</v>
      </c>
      <c r="F1884" s="6">
        <v>1</v>
      </c>
      <c r="G1884" s="7">
        <f t="shared" si="118"/>
        <v>120</v>
      </c>
      <c r="H1884" s="7">
        <f t="shared" si="119"/>
        <v>120</v>
      </c>
      <c r="P1884" s="9"/>
      <c r="Q1884" s="9"/>
      <c r="R1884" s="9"/>
      <c r="S1884" s="9"/>
    </row>
    <row r="1885" spans="1:19" x14ac:dyDescent="0.25">
      <c r="A1885" s="5">
        <v>43320</v>
      </c>
      <c r="B1885" s="5" t="str">
        <f t="shared" si="116"/>
        <v>AGO</v>
      </c>
      <c r="C1885" s="5" t="str">
        <f t="shared" si="117"/>
        <v>2018</v>
      </c>
      <c r="D1885" s="6" t="s">
        <v>4</v>
      </c>
      <c r="E1885" s="6" t="s">
        <v>5</v>
      </c>
      <c r="F1885" s="6">
        <v>1</v>
      </c>
      <c r="G1885" s="7">
        <f t="shared" si="118"/>
        <v>89</v>
      </c>
      <c r="H1885" s="7">
        <f t="shared" si="119"/>
        <v>89</v>
      </c>
      <c r="P1885" s="9"/>
      <c r="Q1885" s="9"/>
      <c r="R1885" s="9"/>
      <c r="S1885" s="9"/>
    </row>
    <row r="1886" spans="1:19" x14ac:dyDescent="0.25">
      <c r="A1886" s="5">
        <v>43320</v>
      </c>
      <c r="B1886" s="5" t="str">
        <f t="shared" si="116"/>
        <v>AGO</v>
      </c>
      <c r="C1886" s="5" t="str">
        <f t="shared" si="117"/>
        <v>2018</v>
      </c>
      <c r="D1886" s="6" t="s">
        <v>2</v>
      </c>
      <c r="E1886" s="6" t="s">
        <v>5</v>
      </c>
      <c r="F1886" s="6">
        <v>2</v>
      </c>
      <c r="G1886" s="7">
        <f t="shared" si="118"/>
        <v>56.9</v>
      </c>
      <c r="H1886" s="7">
        <f t="shared" si="119"/>
        <v>113.8</v>
      </c>
      <c r="P1886" s="9"/>
      <c r="Q1886" s="9"/>
      <c r="R1886" s="9"/>
      <c r="S1886" s="9"/>
    </row>
    <row r="1887" spans="1:19" x14ac:dyDescent="0.25">
      <c r="A1887" s="5">
        <v>43320</v>
      </c>
      <c r="B1887" s="5" t="str">
        <f t="shared" si="116"/>
        <v>AGO</v>
      </c>
      <c r="C1887" s="5" t="str">
        <f t="shared" si="117"/>
        <v>2018</v>
      </c>
      <c r="D1887" s="6" t="s">
        <v>4</v>
      </c>
      <c r="E1887" s="6" t="s">
        <v>1</v>
      </c>
      <c r="F1887" s="6">
        <v>1</v>
      </c>
      <c r="G1887" s="7">
        <f t="shared" si="118"/>
        <v>89</v>
      </c>
      <c r="H1887" s="7">
        <f t="shared" si="119"/>
        <v>89</v>
      </c>
      <c r="P1887" s="9"/>
      <c r="Q1887" s="9"/>
      <c r="R1887" s="9"/>
      <c r="S1887" s="9"/>
    </row>
    <row r="1888" spans="1:19" x14ac:dyDescent="0.25">
      <c r="A1888" s="5">
        <v>43320</v>
      </c>
      <c r="B1888" s="5" t="str">
        <f t="shared" si="116"/>
        <v>AGO</v>
      </c>
      <c r="C1888" s="5" t="str">
        <f t="shared" si="117"/>
        <v>2018</v>
      </c>
      <c r="D1888" s="6" t="s">
        <v>3</v>
      </c>
      <c r="E1888" s="6" t="s">
        <v>5</v>
      </c>
      <c r="F1888" s="6">
        <v>1</v>
      </c>
      <c r="G1888" s="7">
        <f t="shared" si="118"/>
        <v>120</v>
      </c>
      <c r="H1888" s="7">
        <f t="shared" si="119"/>
        <v>120</v>
      </c>
      <c r="P1888" s="9"/>
      <c r="Q1888" s="9"/>
      <c r="R1888" s="9"/>
      <c r="S1888" s="9"/>
    </row>
    <row r="1889" spans="1:19" x14ac:dyDescent="0.25">
      <c r="A1889" s="5">
        <v>43320</v>
      </c>
      <c r="B1889" s="5" t="str">
        <f t="shared" si="116"/>
        <v>AGO</v>
      </c>
      <c r="C1889" s="5" t="str">
        <f t="shared" si="117"/>
        <v>2018</v>
      </c>
      <c r="D1889" s="6" t="s">
        <v>2</v>
      </c>
      <c r="E1889" s="6" t="s">
        <v>1</v>
      </c>
      <c r="F1889" s="6">
        <v>2</v>
      </c>
      <c r="G1889" s="7">
        <f t="shared" si="118"/>
        <v>56.9</v>
      </c>
      <c r="H1889" s="7">
        <f t="shared" si="119"/>
        <v>113.8</v>
      </c>
      <c r="P1889" s="9"/>
      <c r="Q1889" s="9"/>
      <c r="R1889" s="9"/>
      <c r="S1889" s="9"/>
    </row>
    <row r="1890" spans="1:19" x14ac:dyDescent="0.25">
      <c r="A1890" s="5">
        <v>43320</v>
      </c>
      <c r="B1890" s="5" t="str">
        <f t="shared" si="116"/>
        <v>AGO</v>
      </c>
      <c r="C1890" s="5" t="str">
        <f t="shared" si="117"/>
        <v>2018</v>
      </c>
      <c r="D1890" s="6" t="s">
        <v>0</v>
      </c>
      <c r="E1890" s="6" t="s">
        <v>5</v>
      </c>
      <c r="F1890" s="6">
        <v>3</v>
      </c>
      <c r="G1890" s="7">
        <f t="shared" si="118"/>
        <v>97.5</v>
      </c>
      <c r="H1890" s="7">
        <f t="shared" si="119"/>
        <v>292.5</v>
      </c>
      <c r="P1890" s="9"/>
      <c r="Q1890" s="9"/>
      <c r="R1890" s="9"/>
      <c r="S1890" s="9"/>
    </row>
    <row r="1891" spans="1:19" x14ac:dyDescent="0.25">
      <c r="A1891" s="5">
        <v>43320</v>
      </c>
      <c r="B1891" s="5" t="str">
        <f t="shared" si="116"/>
        <v>AGO</v>
      </c>
      <c r="C1891" s="5" t="str">
        <f t="shared" si="117"/>
        <v>2018</v>
      </c>
      <c r="D1891" s="6" t="s">
        <v>2</v>
      </c>
      <c r="E1891" s="6" t="s">
        <v>1</v>
      </c>
      <c r="F1891" s="6">
        <v>1</v>
      </c>
      <c r="G1891" s="7">
        <f t="shared" si="118"/>
        <v>56.9</v>
      </c>
      <c r="H1891" s="7">
        <f t="shared" si="119"/>
        <v>56.9</v>
      </c>
      <c r="P1891" s="9"/>
      <c r="Q1891" s="9"/>
      <c r="R1891" s="9"/>
      <c r="S1891" s="9"/>
    </row>
    <row r="1892" spans="1:19" x14ac:dyDescent="0.25">
      <c r="A1892" s="5">
        <v>43320</v>
      </c>
      <c r="B1892" s="5" t="str">
        <f t="shared" si="116"/>
        <v>AGO</v>
      </c>
      <c r="C1892" s="5" t="str">
        <f t="shared" si="117"/>
        <v>2018</v>
      </c>
      <c r="D1892" s="6" t="s">
        <v>0</v>
      </c>
      <c r="E1892" s="6" t="s">
        <v>1</v>
      </c>
      <c r="F1892" s="6">
        <v>2</v>
      </c>
      <c r="G1892" s="7">
        <f t="shared" si="118"/>
        <v>97.5</v>
      </c>
      <c r="H1892" s="7">
        <f t="shared" si="119"/>
        <v>195</v>
      </c>
      <c r="P1892" s="9"/>
      <c r="Q1892" s="9"/>
      <c r="R1892" s="9"/>
      <c r="S1892" s="9"/>
    </row>
    <row r="1893" spans="1:19" x14ac:dyDescent="0.25">
      <c r="A1893" s="5">
        <v>43321</v>
      </c>
      <c r="B1893" s="5" t="str">
        <f t="shared" si="116"/>
        <v>AGO</v>
      </c>
      <c r="C1893" s="5" t="str">
        <f t="shared" si="117"/>
        <v>2018</v>
      </c>
      <c r="D1893" s="6" t="s">
        <v>2</v>
      </c>
      <c r="E1893" s="6" t="s">
        <v>1</v>
      </c>
      <c r="F1893" s="6">
        <v>2</v>
      </c>
      <c r="G1893" s="7">
        <f t="shared" si="118"/>
        <v>56.9</v>
      </c>
      <c r="H1893" s="7">
        <f t="shared" si="119"/>
        <v>113.8</v>
      </c>
      <c r="P1893" s="9"/>
      <c r="Q1893" s="9"/>
      <c r="R1893" s="9"/>
      <c r="S1893" s="9"/>
    </row>
    <row r="1894" spans="1:19" x14ac:dyDescent="0.25">
      <c r="A1894" s="5">
        <v>43321</v>
      </c>
      <c r="B1894" s="5" t="str">
        <f t="shared" si="116"/>
        <v>AGO</v>
      </c>
      <c r="C1894" s="5" t="str">
        <f t="shared" si="117"/>
        <v>2018</v>
      </c>
      <c r="D1894" s="6" t="s">
        <v>3</v>
      </c>
      <c r="E1894" s="6" t="s">
        <v>5</v>
      </c>
      <c r="F1894" s="6">
        <v>1</v>
      </c>
      <c r="G1894" s="7">
        <f t="shared" si="118"/>
        <v>120</v>
      </c>
      <c r="H1894" s="7">
        <f t="shared" si="119"/>
        <v>120</v>
      </c>
      <c r="P1894" s="9"/>
      <c r="Q1894" s="9"/>
      <c r="R1894" s="9"/>
      <c r="S1894" s="9"/>
    </row>
    <row r="1895" spans="1:19" x14ac:dyDescent="0.25">
      <c r="A1895" s="5">
        <v>43321</v>
      </c>
      <c r="B1895" s="5" t="str">
        <f t="shared" si="116"/>
        <v>AGO</v>
      </c>
      <c r="C1895" s="5" t="str">
        <f t="shared" si="117"/>
        <v>2018</v>
      </c>
      <c r="D1895" s="6" t="s">
        <v>3</v>
      </c>
      <c r="E1895" s="6" t="s">
        <v>5</v>
      </c>
      <c r="F1895" s="6">
        <v>2</v>
      </c>
      <c r="G1895" s="7">
        <f t="shared" si="118"/>
        <v>120</v>
      </c>
      <c r="H1895" s="7">
        <f t="shared" si="119"/>
        <v>240</v>
      </c>
      <c r="P1895" s="9"/>
      <c r="Q1895" s="9"/>
      <c r="R1895" s="9"/>
      <c r="S1895" s="9"/>
    </row>
    <row r="1896" spans="1:19" x14ac:dyDescent="0.25">
      <c r="A1896" s="5">
        <v>43321</v>
      </c>
      <c r="B1896" s="5" t="str">
        <f t="shared" si="116"/>
        <v>AGO</v>
      </c>
      <c r="C1896" s="5" t="str">
        <f t="shared" si="117"/>
        <v>2018</v>
      </c>
      <c r="D1896" s="6" t="s">
        <v>3</v>
      </c>
      <c r="E1896" s="6" t="s">
        <v>1</v>
      </c>
      <c r="F1896" s="6">
        <v>1</v>
      </c>
      <c r="G1896" s="7">
        <f t="shared" si="118"/>
        <v>120</v>
      </c>
      <c r="H1896" s="7">
        <f t="shared" si="119"/>
        <v>120</v>
      </c>
      <c r="P1896" s="9"/>
      <c r="Q1896" s="9"/>
      <c r="R1896" s="9"/>
      <c r="S1896" s="9"/>
    </row>
    <row r="1897" spans="1:19" x14ac:dyDescent="0.25">
      <c r="A1897" s="5">
        <v>43321</v>
      </c>
      <c r="B1897" s="5" t="str">
        <f t="shared" si="116"/>
        <v>AGO</v>
      </c>
      <c r="C1897" s="5" t="str">
        <f t="shared" si="117"/>
        <v>2018</v>
      </c>
      <c r="D1897" s="6" t="s">
        <v>0</v>
      </c>
      <c r="E1897" s="6" t="s">
        <v>5</v>
      </c>
      <c r="F1897" s="6">
        <v>4</v>
      </c>
      <c r="G1897" s="7">
        <f t="shared" si="118"/>
        <v>97.5</v>
      </c>
      <c r="H1897" s="7">
        <f t="shared" si="119"/>
        <v>390</v>
      </c>
      <c r="P1897" s="9"/>
      <c r="Q1897" s="9"/>
      <c r="R1897" s="9"/>
      <c r="S1897" s="9"/>
    </row>
    <row r="1898" spans="1:19" x14ac:dyDescent="0.25">
      <c r="A1898" s="5">
        <v>43321</v>
      </c>
      <c r="B1898" s="5" t="str">
        <f t="shared" si="116"/>
        <v>AGO</v>
      </c>
      <c r="C1898" s="5" t="str">
        <f t="shared" si="117"/>
        <v>2018</v>
      </c>
      <c r="D1898" s="6" t="s">
        <v>0</v>
      </c>
      <c r="E1898" s="6" t="s">
        <v>5</v>
      </c>
      <c r="F1898" s="6">
        <v>2</v>
      </c>
      <c r="G1898" s="7">
        <f t="shared" si="118"/>
        <v>97.5</v>
      </c>
      <c r="H1898" s="7">
        <f t="shared" si="119"/>
        <v>195</v>
      </c>
      <c r="P1898" s="9"/>
      <c r="Q1898" s="9"/>
      <c r="R1898" s="9"/>
      <c r="S1898" s="9"/>
    </row>
    <row r="1899" spans="1:19" x14ac:dyDescent="0.25">
      <c r="A1899" s="5">
        <v>43321</v>
      </c>
      <c r="B1899" s="5" t="str">
        <f t="shared" si="116"/>
        <v>AGO</v>
      </c>
      <c r="C1899" s="5" t="str">
        <f t="shared" si="117"/>
        <v>2018</v>
      </c>
      <c r="D1899" s="6" t="s">
        <v>0</v>
      </c>
      <c r="E1899" s="6" t="s">
        <v>5</v>
      </c>
      <c r="F1899" s="6">
        <v>4</v>
      </c>
      <c r="G1899" s="7">
        <f t="shared" si="118"/>
        <v>97.5</v>
      </c>
      <c r="H1899" s="7">
        <f t="shared" si="119"/>
        <v>390</v>
      </c>
      <c r="P1899" s="9"/>
      <c r="Q1899" s="9"/>
      <c r="R1899" s="9"/>
      <c r="S1899" s="9"/>
    </row>
    <row r="1900" spans="1:19" x14ac:dyDescent="0.25">
      <c r="A1900" s="5">
        <v>43321</v>
      </c>
      <c r="B1900" s="5" t="str">
        <f t="shared" si="116"/>
        <v>AGO</v>
      </c>
      <c r="C1900" s="5" t="str">
        <f t="shared" si="117"/>
        <v>2018</v>
      </c>
      <c r="D1900" s="6" t="s">
        <v>2</v>
      </c>
      <c r="E1900" s="6" t="s">
        <v>1</v>
      </c>
      <c r="F1900" s="6">
        <v>2</v>
      </c>
      <c r="G1900" s="7">
        <f t="shared" si="118"/>
        <v>56.9</v>
      </c>
      <c r="H1900" s="7">
        <f t="shared" si="119"/>
        <v>113.8</v>
      </c>
      <c r="P1900" s="9"/>
      <c r="Q1900" s="9"/>
      <c r="R1900" s="9"/>
      <c r="S1900" s="9"/>
    </row>
    <row r="1901" spans="1:19" x14ac:dyDescent="0.25">
      <c r="A1901" s="5">
        <v>43322</v>
      </c>
      <c r="B1901" s="5" t="str">
        <f t="shared" si="116"/>
        <v>AGO</v>
      </c>
      <c r="C1901" s="5" t="str">
        <f t="shared" si="117"/>
        <v>2018</v>
      </c>
      <c r="D1901" s="6" t="s">
        <v>4</v>
      </c>
      <c r="E1901" s="6" t="s">
        <v>5</v>
      </c>
      <c r="F1901" s="6">
        <v>1</v>
      </c>
      <c r="G1901" s="7">
        <f t="shared" si="118"/>
        <v>89</v>
      </c>
      <c r="H1901" s="7">
        <f t="shared" si="119"/>
        <v>89</v>
      </c>
      <c r="P1901" s="9"/>
      <c r="Q1901" s="9"/>
      <c r="R1901" s="9"/>
      <c r="S1901" s="9"/>
    </row>
    <row r="1902" spans="1:19" x14ac:dyDescent="0.25">
      <c r="A1902" s="5">
        <v>43322</v>
      </c>
      <c r="B1902" s="5" t="str">
        <f t="shared" si="116"/>
        <v>AGO</v>
      </c>
      <c r="C1902" s="5" t="str">
        <f t="shared" si="117"/>
        <v>2018</v>
      </c>
      <c r="D1902" s="6" t="s">
        <v>2</v>
      </c>
      <c r="E1902" s="6" t="s">
        <v>1</v>
      </c>
      <c r="F1902" s="6">
        <v>1</v>
      </c>
      <c r="G1902" s="7">
        <f t="shared" si="118"/>
        <v>56.9</v>
      </c>
      <c r="H1902" s="7">
        <f t="shared" si="119"/>
        <v>56.9</v>
      </c>
      <c r="P1902" s="9"/>
      <c r="Q1902" s="9"/>
      <c r="R1902" s="9"/>
      <c r="S1902" s="9"/>
    </row>
    <row r="1903" spans="1:19" x14ac:dyDescent="0.25">
      <c r="A1903" s="5">
        <v>43322</v>
      </c>
      <c r="B1903" s="5" t="str">
        <f t="shared" si="116"/>
        <v>AGO</v>
      </c>
      <c r="C1903" s="5" t="str">
        <f t="shared" si="117"/>
        <v>2018</v>
      </c>
      <c r="D1903" s="6" t="s">
        <v>3</v>
      </c>
      <c r="E1903" s="6" t="s">
        <v>5</v>
      </c>
      <c r="F1903" s="6">
        <v>1</v>
      </c>
      <c r="G1903" s="7">
        <f t="shared" si="118"/>
        <v>120</v>
      </c>
      <c r="H1903" s="7">
        <f t="shared" si="119"/>
        <v>120</v>
      </c>
      <c r="P1903" s="9"/>
      <c r="Q1903" s="9"/>
      <c r="R1903" s="9"/>
      <c r="S1903" s="9"/>
    </row>
    <row r="1904" spans="1:19" x14ac:dyDescent="0.25">
      <c r="A1904" s="5">
        <v>43322</v>
      </c>
      <c r="B1904" s="5" t="str">
        <f t="shared" si="116"/>
        <v>AGO</v>
      </c>
      <c r="C1904" s="5" t="str">
        <f t="shared" si="117"/>
        <v>2018</v>
      </c>
      <c r="D1904" s="6" t="s">
        <v>4</v>
      </c>
      <c r="E1904" s="6" t="s">
        <v>5</v>
      </c>
      <c r="F1904" s="6">
        <v>2</v>
      </c>
      <c r="G1904" s="7">
        <f t="shared" si="118"/>
        <v>89</v>
      </c>
      <c r="H1904" s="7">
        <f t="shared" si="119"/>
        <v>178</v>
      </c>
      <c r="P1904" s="9"/>
      <c r="Q1904" s="9"/>
      <c r="R1904" s="9"/>
      <c r="S1904" s="9"/>
    </row>
    <row r="1905" spans="1:19" x14ac:dyDescent="0.25">
      <c r="A1905" s="5">
        <v>43322</v>
      </c>
      <c r="B1905" s="5" t="str">
        <f t="shared" si="116"/>
        <v>AGO</v>
      </c>
      <c r="C1905" s="5" t="str">
        <f t="shared" si="117"/>
        <v>2018</v>
      </c>
      <c r="D1905" s="6" t="s">
        <v>3</v>
      </c>
      <c r="E1905" s="6" t="s">
        <v>5</v>
      </c>
      <c r="F1905" s="6">
        <v>1</v>
      </c>
      <c r="G1905" s="7">
        <f t="shared" si="118"/>
        <v>120</v>
      </c>
      <c r="H1905" s="7">
        <f t="shared" si="119"/>
        <v>120</v>
      </c>
      <c r="P1905" s="9"/>
      <c r="Q1905" s="9"/>
      <c r="R1905" s="9"/>
      <c r="S1905" s="9"/>
    </row>
    <row r="1906" spans="1:19" x14ac:dyDescent="0.25">
      <c r="A1906" s="5">
        <v>43322</v>
      </c>
      <c r="B1906" s="5" t="str">
        <f t="shared" si="116"/>
        <v>AGO</v>
      </c>
      <c r="C1906" s="5" t="str">
        <f t="shared" si="117"/>
        <v>2018</v>
      </c>
      <c r="D1906" s="6" t="s">
        <v>0</v>
      </c>
      <c r="E1906" s="6" t="s">
        <v>5</v>
      </c>
      <c r="F1906" s="6">
        <v>4</v>
      </c>
      <c r="G1906" s="7">
        <f t="shared" si="118"/>
        <v>97.5</v>
      </c>
      <c r="H1906" s="7">
        <f t="shared" si="119"/>
        <v>390</v>
      </c>
      <c r="P1906" s="9"/>
      <c r="Q1906" s="9"/>
      <c r="R1906" s="9"/>
      <c r="S1906" s="9"/>
    </row>
    <row r="1907" spans="1:19" x14ac:dyDescent="0.25">
      <c r="A1907" s="5">
        <v>43322</v>
      </c>
      <c r="B1907" s="5" t="str">
        <f t="shared" si="116"/>
        <v>AGO</v>
      </c>
      <c r="C1907" s="5" t="str">
        <f t="shared" si="117"/>
        <v>2018</v>
      </c>
      <c r="D1907" s="6" t="s">
        <v>2</v>
      </c>
      <c r="E1907" s="6" t="s">
        <v>1</v>
      </c>
      <c r="F1907" s="6">
        <v>1</v>
      </c>
      <c r="G1907" s="7">
        <f t="shared" si="118"/>
        <v>56.9</v>
      </c>
      <c r="H1907" s="7">
        <f t="shared" si="119"/>
        <v>56.9</v>
      </c>
      <c r="P1907" s="9"/>
      <c r="Q1907" s="9"/>
      <c r="R1907" s="9"/>
      <c r="S1907" s="9"/>
    </row>
    <row r="1908" spans="1:19" x14ac:dyDescent="0.25">
      <c r="A1908" s="5">
        <v>43322</v>
      </c>
      <c r="B1908" s="5" t="str">
        <f t="shared" si="116"/>
        <v>AGO</v>
      </c>
      <c r="C1908" s="5" t="str">
        <f t="shared" si="117"/>
        <v>2018</v>
      </c>
      <c r="D1908" s="6" t="s">
        <v>3</v>
      </c>
      <c r="E1908" s="6" t="s">
        <v>5</v>
      </c>
      <c r="F1908" s="6">
        <v>1</v>
      </c>
      <c r="G1908" s="7">
        <f t="shared" si="118"/>
        <v>120</v>
      </c>
      <c r="H1908" s="7">
        <f t="shared" si="119"/>
        <v>120</v>
      </c>
      <c r="P1908" s="9"/>
      <c r="Q1908" s="9"/>
      <c r="R1908" s="9"/>
      <c r="S1908" s="9"/>
    </row>
    <row r="1909" spans="1:19" x14ac:dyDescent="0.25">
      <c r="A1909" s="5">
        <v>43322</v>
      </c>
      <c r="B1909" s="5" t="str">
        <f t="shared" si="116"/>
        <v>AGO</v>
      </c>
      <c r="C1909" s="5" t="str">
        <f t="shared" si="117"/>
        <v>2018</v>
      </c>
      <c r="D1909" s="6" t="s">
        <v>3</v>
      </c>
      <c r="E1909" s="6" t="s">
        <v>1</v>
      </c>
      <c r="F1909" s="6">
        <v>1</v>
      </c>
      <c r="G1909" s="7">
        <f t="shared" si="118"/>
        <v>120</v>
      </c>
      <c r="H1909" s="7">
        <f t="shared" si="119"/>
        <v>120</v>
      </c>
      <c r="P1909" s="9"/>
      <c r="Q1909" s="9"/>
      <c r="R1909" s="9"/>
      <c r="S1909" s="9"/>
    </row>
    <row r="1910" spans="1:19" x14ac:dyDescent="0.25">
      <c r="A1910" s="5">
        <v>43323</v>
      </c>
      <c r="B1910" s="5" t="str">
        <f t="shared" si="116"/>
        <v>AGO</v>
      </c>
      <c r="C1910" s="5" t="str">
        <f t="shared" si="117"/>
        <v>2018</v>
      </c>
      <c r="D1910" s="6" t="s">
        <v>4</v>
      </c>
      <c r="E1910" s="6" t="s">
        <v>1</v>
      </c>
      <c r="F1910" s="6">
        <v>1</v>
      </c>
      <c r="G1910" s="7">
        <f t="shared" si="118"/>
        <v>89</v>
      </c>
      <c r="H1910" s="7">
        <f t="shared" si="119"/>
        <v>89</v>
      </c>
      <c r="P1910" s="9"/>
      <c r="Q1910" s="9"/>
      <c r="R1910" s="9"/>
      <c r="S1910" s="9"/>
    </row>
    <row r="1911" spans="1:19" x14ac:dyDescent="0.25">
      <c r="A1911" s="5">
        <v>43323</v>
      </c>
      <c r="B1911" s="5" t="str">
        <f t="shared" si="116"/>
        <v>AGO</v>
      </c>
      <c r="C1911" s="5" t="str">
        <f t="shared" si="117"/>
        <v>2018</v>
      </c>
      <c r="D1911" s="6" t="s">
        <v>4</v>
      </c>
      <c r="E1911" s="6" t="s">
        <v>5</v>
      </c>
      <c r="F1911" s="6">
        <v>1</v>
      </c>
      <c r="G1911" s="7">
        <f t="shared" si="118"/>
        <v>89</v>
      </c>
      <c r="H1911" s="7">
        <f t="shared" si="119"/>
        <v>89</v>
      </c>
      <c r="P1911" s="9"/>
      <c r="Q1911" s="9"/>
      <c r="R1911" s="9"/>
      <c r="S1911" s="9"/>
    </row>
    <row r="1912" spans="1:19" x14ac:dyDescent="0.25">
      <c r="A1912" s="5">
        <v>43323</v>
      </c>
      <c r="B1912" s="5" t="str">
        <f t="shared" si="116"/>
        <v>AGO</v>
      </c>
      <c r="C1912" s="5" t="str">
        <f t="shared" si="117"/>
        <v>2018</v>
      </c>
      <c r="D1912" s="6" t="s">
        <v>0</v>
      </c>
      <c r="E1912" s="6" t="s">
        <v>5</v>
      </c>
      <c r="F1912" s="6">
        <v>1</v>
      </c>
      <c r="G1912" s="7">
        <f t="shared" si="118"/>
        <v>97.5</v>
      </c>
      <c r="H1912" s="7">
        <f t="shared" si="119"/>
        <v>97.5</v>
      </c>
      <c r="P1912" s="9"/>
      <c r="Q1912" s="9"/>
      <c r="R1912" s="9"/>
      <c r="S1912" s="9"/>
    </row>
    <row r="1913" spans="1:19" x14ac:dyDescent="0.25">
      <c r="A1913" s="5">
        <v>43323</v>
      </c>
      <c r="B1913" s="5" t="str">
        <f t="shared" si="116"/>
        <v>AGO</v>
      </c>
      <c r="C1913" s="5" t="str">
        <f t="shared" si="117"/>
        <v>2018</v>
      </c>
      <c r="D1913" s="6" t="s">
        <v>3</v>
      </c>
      <c r="E1913" s="6" t="s">
        <v>5</v>
      </c>
      <c r="F1913" s="6">
        <v>1</v>
      </c>
      <c r="G1913" s="7">
        <f t="shared" si="118"/>
        <v>120</v>
      </c>
      <c r="H1913" s="7">
        <f t="shared" si="119"/>
        <v>120</v>
      </c>
      <c r="P1913" s="9"/>
      <c r="Q1913" s="9"/>
      <c r="R1913" s="9"/>
      <c r="S1913" s="9"/>
    </row>
    <row r="1914" spans="1:19" x14ac:dyDescent="0.25">
      <c r="A1914" s="5">
        <v>43323</v>
      </c>
      <c r="B1914" s="5" t="str">
        <f t="shared" si="116"/>
        <v>AGO</v>
      </c>
      <c r="C1914" s="5" t="str">
        <f t="shared" si="117"/>
        <v>2018</v>
      </c>
      <c r="D1914" s="6" t="s">
        <v>0</v>
      </c>
      <c r="E1914" s="6" t="s">
        <v>5</v>
      </c>
      <c r="F1914" s="6">
        <v>2</v>
      </c>
      <c r="G1914" s="7">
        <f t="shared" si="118"/>
        <v>97.5</v>
      </c>
      <c r="H1914" s="7">
        <f t="shared" si="119"/>
        <v>195</v>
      </c>
      <c r="P1914" s="9"/>
      <c r="Q1914" s="9"/>
      <c r="R1914" s="9"/>
      <c r="S1914" s="9"/>
    </row>
    <row r="1915" spans="1:19" x14ac:dyDescent="0.25">
      <c r="A1915" s="5">
        <v>43323</v>
      </c>
      <c r="B1915" s="5" t="str">
        <f t="shared" si="116"/>
        <v>AGO</v>
      </c>
      <c r="C1915" s="5" t="str">
        <f t="shared" si="117"/>
        <v>2018</v>
      </c>
      <c r="D1915" s="6" t="s">
        <v>3</v>
      </c>
      <c r="E1915" s="6" t="s">
        <v>5</v>
      </c>
      <c r="F1915" s="6">
        <v>1</v>
      </c>
      <c r="G1915" s="7">
        <f t="shared" si="118"/>
        <v>120</v>
      </c>
      <c r="H1915" s="7">
        <f t="shared" si="119"/>
        <v>120</v>
      </c>
      <c r="P1915" s="9"/>
      <c r="Q1915" s="9"/>
      <c r="R1915" s="9"/>
      <c r="S1915" s="9"/>
    </row>
    <row r="1916" spans="1:19" x14ac:dyDescent="0.25">
      <c r="A1916" s="5">
        <v>43323</v>
      </c>
      <c r="B1916" s="5" t="str">
        <f t="shared" si="116"/>
        <v>AGO</v>
      </c>
      <c r="C1916" s="5" t="str">
        <f t="shared" si="117"/>
        <v>2018</v>
      </c>
      <c r="D1916" s="6" t="s">
        <v>0</v>
      </c>
      <c r="E1916" s="6" t="s">
        <v>5</v>
      </c>
      <c r="F1916" s="6">
        <v>2</v>
      </c>
      <c r="G1916" s="7">
        <f t="shared" si="118"/>
        <v>97.5</v>
      </c>
      <c r="H1916" s="7">
        <f t="shared" si="119"/>
        <v>195</v>
      </c>
      <c r="P1916" s="9"/>
      <c r="Q1916" s="9"/>
      <c r="R1916" s="9"/>
      <c r="S1916" s="9"/>
    </row>
    <row r="1917" spans="1:19" x14ac:dyDescent="0.25">
      <c r="A1917" s="5">
        <v>43323</v>
      </c>
      <c r="B1917" s="5" t="str">
        <f t="shared" si="116"/>
        <v>AGO</v>
      </c>
      <c r="C1917" s="5" t="str">
        <f t="shared" si="117"/>
        <v>2018</v>
      </c>
      <c r="D1917" s="6" t="s">
        <v>2</v>
      </c>
      <c r="E1917" s="6" t="s">
        <v>1</v>
      </c>
      <c r="F1917" s="6">
        <v>1</v>
      </c>
      <c r="G1917" s="7">
        <f t="shared" si="118"/>
        <v>56.9</v>
      </c>
      <c r="H1917" s="7">
        <f t="shared" si="119"/>
        <v>56.9</v>
      </c>
      <c r="P1917" s="9"/>
      <c r="Q1917" s="9"/>
      <c r="R1917" s="9"/>
      <c r="S1917" s="9"/>
    </row>
    <row r="1918" spans="1:19" x14ac:dyDescent="0.25">
      <c r="A1918" s="5">
        <v>43323</v>
      </c>
      <c r="B1918" s="5" t="str">
        <f t="shared" si="116"/>
        <v>AGO</v>
      </c>
      <c r="C1918" s="5" t="str">
        <f t="shared" si="117"/>
        <v>2018</v>
      </c>
      <c r="D1918" s="6" t="s">
        <v>3</v>
      </c>
      <c r="E1918" s="6" t="s">
        <v>5</v>
      </c>
      <c r="F1918" s="6">
        <v>1</v>
      </c>
      <c r="G1918" s="7">
        <f t="shared" si="118"/>
        <v>120</v>
      </c>
      <c r="H1918" s="7">
        <f t="shared" si="119"/>
        <v>120</v>
      </c>
      <c r="P1918" s="9"/>
      <c r="Q1918" s="9"/>
      <c r="R1918" s="9"/>
      <c r="S1918" s="9"/>
    </row>
    <row r="1919" spans="1:19" x14ac:dyDescent="0.25">
      <c r="A1919" s="5">
        <v>43323</v>
      </c>
      <c r="B1919" s="5" t="str">
        <f t="shared" si="116"/>
        <v>AGO</v>
      </c>
      <c r="C1919" s="5" t="str">
        <f t="shared" si="117"/>
        <v>2018</v>
      </c>
      <c r="D1919" s="6" t="s">
        <v>2</v>
      </c>
      <c r="E1919" s="6" t="s">
        <v>1</v>
      </c>
      <c r="F1919" s="6">
        <v>1</v>
      </c>
      <c r="G1919" s="7">
        <f t="shared" si="118"/>
        <v>56.9</v>
      </c>
      <c r="H1919" s="7">
        <f t="shared" si="119"/>
        <v>56.9</v>
      </c>
      <c r="P1919" s="9"/>
      <c r="Q1919" s="9"/>
      <c r="R1919" s="9"/>
      <c r="S1919" s="9"/>
    </row>
    <row r="1920" spans="1:19" x14ac:dyDescent="0.25">
      <c r="A1920" s="5">
        <v>43323</v>
      </c>
      <c r="B1920" s="5" t="str">
        <f t="shared" si="116"/>
        <v>AGO</v>
      </c>
      <c r="C1920" s="5" t="str">
        <f t="shared" si="117"/>
        <v>2018</v>
      </c>
      <c r="D1920" s="6" t="s">
        <v>2</v>
      </c>
      <c r="E1920" s="6" t="s">
        <v>5</v>
      </c>
      <c r="F1920" s="6">
        <v>2</v>
      </c>
      <c r="G1920" s="7">
        <f t="shared" si="118"/>
        <v>56.9</v>
      </c>
      <c r="H1920" s="7">
        <f t="shared" si="119"/>
        <v>113.8</v>
      </c>
      <c r="P1920" s="9"/>
      <c r="Q1920" s="9"/>
      <c r="R1920" s="9"/>
      <c r="S1920" s="9"/>
    </row>
    <row r="1921" spans="1:19" x14ac:dyDescent="0.25">
      <c r="A1921" s="5">
        <v>43324</v>
      </c>
      <c r="B1921" s="5" t="str">
        <f t="shared" si="116"/>
        <v>AGO</v>
      </c>
      <c r="C1921" s="5" t="str">
        <f t="shared" si="117"/>
        <v>2018</v>
      </c>
      <c r="D1921" s="6" t="s">
        <v>3</v>
      </c>
      <c r="E1921" s="6" t="s">
        <v>1</v>
      </c>
      <c r="F1921" s="6">
        <v>1</v>
      </c>
      <c r="G1921" s="7">
        <f t="shared" si="118"/>
        <v>120</v>
      </c>
      <c r="H1921" s="7">
        <f t="shared" si="119"/>
        <v>120</v>
      </c>
      <c r="P1921" s="9"/>
      <c r="Q1921" s="9"/>
      <c r="R1921" s="9"/>
      <c r="S1921" s="9"/>
    </row>
    <row r="1922" spans="1:19" x14ac:dyDescent="0.25">
      <c r="A1922" s="5">
        <v>43324</v>
      </c>
      <c r="B1922" s="5" t="str">
        <f t="shared" ref="B1922:B1985" si="120">UPPER(TEXT(A1922,"mmm"))</f>
        <v>AGO</v>
      </c>
      <c r="C1922" s="5" t="str">
        <f t="shared" ref="C1922:C1985" si="121">TEXT(A1922,"aaaa")</f>
        <v>2018</v>
      </c>
      <c r="D1922" s="6" t="s">
        <v>2</v>
      </c>
      <c r="E1922" s="6" t="s">
        <v>5</v>
      </c>
      <c r="F1922" s="6">
        <v>1</v>
      </c>
      <c r="G1922" s="7">
        <f t="shared" ref="G1922:G1985" si="122">VLOOKUP(D1922,$J$2:$K$5,2,0)</f>
        <v>56.9</v>
      </c>
      <c r="H1922" s="7">
        <f t="shared" ref="H1922:H1985" si="123">F1922*G1922</f>
        <v>56.9</v>
      </c>
      <c r="P1922" s="9"/>
      <c r="Q1922" s="9"/>
      <c r="R1922" s="9"/>
      <c r="S1922" s="9"/>
    </row>
    <row r="1923" spans="1:19" x14ac:dyDescent="0.25">
      <c r="A1923" s="5">
        <v>43324</v>
      </c>
      <c r="B1923" s="5" t="str">
        <f t="shared" si="120"/>
        <v>AGO</v>
      </c>
      <c r="C1923" s="5" t="str">
        <f t="shared" si="121"/>
        <v>2018</v>
      </c>
      <c r="D1923" s="6" t="s">
        <v>2</v>
      </c>
      <c r="E1923" s="6" t="s">
        <v>5</v>
      </c>
      <c r="F1923" s="6">
        <v>2</v>
      </c>
      <c r="G1923" s="7">
        <f t="shared" si="122"/>
        <v>56.9</v>
      </c>
      <c r="H1923" s="7">
        <f t="shared" si="123"/>
        <v>113.8</v>
      </c>
      <c r="P1923" s="9"/>
      <c r="Q1923" s="9"/>
      <c r="R1923" s="9"/>
      <c r="S1923" s="9"/>
    </row>
    <row r="1924" spans="1:19" x14ac:dyDescent="0.25">
      <c r="A1924" s="5">
        <v>43324</v>
      </c>
      <c r="B1924" s="5" t="str">
        <f t="shared" si="120"/>
        <v>AGO</v>
      </c>
      <c r="C1924" s="5" t="str">
        <f t="shared" si="121"/>
        <v>2018</v>
      </c>
      <c r="D1924" s="6" t="s">
        <v>0</v>
      </c>
      <c r="E1924" s="6" t="s">
        <v>5</v>
      </c>
      <c r="F1924" s="6">
        <v>2</v>
      </c>
      <c r="G1924" s="7">
        <f t="shared" si="122"/>
        <v>97.5</v>
      </c>
      <c r="H1924" s="7">
        <f t="shared" si="123"/>
        <v>195</v>
      </c>
      <c r="P1924" s="9"/>
      <c r="Q1924" s="9"/>
      <c r="R1924" s="9"/>
      <c r="S1924" s="9"/>
    </row>
    <row r="1925" spans="1:19" x14ac:dyDescent="0.25">
      <c r="A1925" s="5">
        <v>43324</v>
      </c>
      <c r="B1925" s="5" t="str">
        <f t="shared" si="120"/>
        <v>AGO</v>
      </c>
      <c r="C1925" s="5" t="str">
        <f t="shared" si="121"/>
        <v>2018</v>
      </c>
      <c r="D1925" s="6" t="s">
        <v>3</v>
      </c>
      <c r="E1925" s="6" t="s">
        <v>1</v>
      </c>
      <c r="F1925" s="6">
        <v>1</v>
      </c>
      <c r="G1925" s="7">
        <f t="shared" si="122"/>
        <v>120</v>
      </c>
      <c r="H1925" s="7">
        <f t="shared" si="123"/>
        <v>120</v>
      </c>
      <c r="P1925" s="9"/>
      <c r="Q1925" s="9"/>
      <c r="R1925" s="9"/>
      <c r="S1925" s="9"/>
    </row>
    <row r="1926" spans="1:19" x14ac:dyDescent="0.25">
      <c r="A1926" s="5">
        <v>43325</v>
      </c>
      <c r="B1926" s="5" t="str">
        <f t="shared" si="120"/>
        <v>AGO</v>
      </c>
      <c r="C1926" s="5" t="str">
        <f t="shared" si="121"/>
        <v>2018</v>
      </c>
      <c r="D1926" s="6" t="s">
        <v>4</v>
      </c>
      <c r="E1926" s="6" t="s">
        <v>5</v>
      </c>
      <c r="F1926" s="6">
        <v>1</v>
      </c>
      <c r="G1926" s="7">
        <f t="shared" si="122"/>
        <v>89</v>
      </c>
      <c r="H1926" s="7">
        <f t="shared" si="123"/>
        <v>89</v>
      </c>
      <c r="P1926" s="9"/>
      <c r="Q1926" s="9"/>
      <c r="R1926" s="9"/>
      <c r="S1926" s="9"/>
    </row>
    <row r="1927" spans="1:19" x14ac:dyDescent="0.25">
      <c r="A1927" s="5">
        <v>43325</v>
      </c>
      <c r="B1927" s="5" t="str">
        <f t="shared" si="120"/>
        <v>AGO</v>
      </c>
      <c r="C1927" s="5" t="str">
        <f t="shared" si="121"/>
        <v>2018</v>
      </c>
      <c r="D1927" s="6" t="s">
        <v>4</v>
      </c>
      <c r="E1927" s="6" t="s">
        <v>5</v>
      </c>
      <c r="F1927" s="6">
        <v>1</v>
      </c>
      <c r="G1927" s="7">
        <f t="shared" si="122"/>
        <v>89</v>
      </c>
      <c r="H1927" s="7">
        <f t="shared" si="123"/>
        <v>89</v>
      </c>
      <c r="P1927" s="9"/>
      <c r="Q1927" s="9"/>
      <c r="R1927" s="9"/>
      <c r="S1927" s="9"/>
    </row>
    <row r="1928" spans="1:19" x14ac:dyDescent="0.25">
      <c r="A1928" s="5">
        <v>43325</v>
      </c>
      <c r="B1928" s="5" t="str">
        <f t="shared" si="120"/>
        <v>AGO</v>
      </c>
      <c r="C1928" s="5" t="str">
        <f t="shared" si="121"/>
        <v>2018</v>
      </c>
      <c r="D1928" s="6" t="s">
        <v>2</v>
      </c>
      <c r="E1928" s="6" t="s">
        <v>5</v>
      </c>
      <c r="F1928" s="6">
        <v>1</v>
      </c>
      <c r="G1928" s="7">
        <f t="shared" si="122"/>
        <v>56.9</v>
      </c>
      <c r="H1928" s="7">
        <f t="shared" si="123"/>
        <v>56.9</v>
      </c>
      <c r="P1928" s="9"/>
      <c r="Q1928" s="9"/>
      <c r="R1928" s="9"/>
      <c r="S1928" s="9"/>
    </row>
    <row r="1929" spans="1:19" x14ac:dyDescent="0.25">
      <c r="A1929" s="5">
        <v>43325</v>
      </c>
      <c r="B1929" s="5" t="str">
        <f t="shared" si="120"/>
        <v>AGO</v>
      </c>
      <c r="C1929" s="5" t="str">
        <f t="shared" si="121"/>
        <v>2018</v>
      </c>
      <c r="D1929" s="6" t="s">
        <v>3</v>
      </c>
      <c r="E1929" s="6" t="s">
        <v>5</v>
      </c>
      <c r="F1929" s="6">
        <v>1</v>
      </c>
      <c r="G1929" s="7">
        <f t="shared" si="122"/>
        <v>120</v>
      </c>
      <c r="H1929" s="7">
        <f t="shared" si="123"/>
        <v>120</v>
      </c>
      <c r="P1929" s="9"/>
      <c r="Q1929" s="9"/>
      <c r="R1929" s="9"/>
      <c r="S1929" s="9"/>
    </row>
    <row r="1930" spans="1:19" x14ac:dyDescent="0.25">
      <c r="A1930" s="5">
        <v>43325</v>
      </c>
      <c r="B1930" s="5" t="str">
        <f t="shared" si="120"/>
        <v>AGO</v>
      </c>
      <c r="C1930" s="5" t="str">
        <f t="shared" si="121"/>
        <v>2018</v>
      </c>
      <c r="D1930" s="6" t="s">
        <v>4</v>
      </c>
      <c r="E1930" s="6" t="s">
        <v>1</v>
      </c>
      <c r="F1930" s="6">
        <v>1</v>
      </c>
      <c r="G1930" s="7">
        <f t="shared" si="122"/>
        <v>89</v>
      </c>
      <c r="H1930" s="7">
        <f t="shared" si="123"/>
        <v>89</v>
      </c>
      <c r="P1930" s="9"/>
      <c r="Q1930" s="9"/>
      <c r="R1930" s="9"/>
      <c r="S1930" s="9"/>
    </row>
    <row r="1931" spans="1:19" x14ac:dyDescent="0.25">
      <c r="A1931" s="5">
        <v>43326</v>
      </c>
      <c r="B1931" s="5" t="str">
        <f t="shared" si="120"/>
        <v>AGO</v>
      </c>
      <c r="C1931" s="5" t="str">
        <f t="shared" si="121"/>
        <v>2018</v>
      </c>
      <c r="D1931" s="6" t="s">
        <v>2</v>
      </c>
      <c r="E1931" s="6" t="s">
        <v>5</v>
      </c>
      <c r="F1931" s="6">
        <v>2</v>
      </c>
      <c r="G1931" s="7">
        <f t="shared" si="122"/>
        <v>56.9</v>
      </c>
      <c r="H1931" s="7">
        <f t="shared" si="123"/>
        <v>113.8</v>
      </c>
      <c r="P1931" s="9"/>
      <c r="Q1931" s="9"/>
      <c r="R1931" s="9"/>
      <c r="S1931" s="9"/>
    </row>
    <row r="1932" spans="1:19" x14ac:dyDescent="0.25">
      <c r="A1932" s="5">
        <v>43326</v>
      </c>
      <c r="B1932" s="5" t="str">
        <f t="shared" si="120"/>
        <v>AGO</v>
      </c>
      <c r="C1932" s="5" t="str">
        <f t="shared" si="121"/>
        <v>2018</v>
      </c>
      <c r="D1932" s="6" t="s">
        <v>4</v>
      </c>
      <c r="E1932" s="6" t="s">
        <v>1</v>
      </c>
      <c r="F1932" s="6">
        <v>1</v>
      </c>
      <c r="G1932" s="7">
        <f t="shared" si="122"/>
        <v>89</v>
      </c>
      <c r="H1932" s="7">
        <f t="shared" si="123"/>
        <v>89</v>
      </c>
      <c r="P1932" s="9"/>
      <c r="Q1932" s="9"/>
      <c r="R1932" s="9"/>
      <c r="S1932" s="9"/>
    </row>
    <row r="1933" spans="1:19" x14ac:dyDescent="0.25">
      <c r="A1933" s="5">
        <v>43326</v>
      </c>
      <c r="B1933" s="5" t="str">
        <f t="shared" si="120"/>
        <v>AGO</v>
      </c>
      <c r="C1933" s="5" t="str">
        <f t="shared" si="121"/>
        <v>2018</v>
      </c>
      <c r="D1933" s="6" t="s">
        <v>2</v>
      </c>
      <c r="E1933" s="6" t="s">
        <v>5</v>
      </c>
      <c r="F1933" s="6">
        <v>1</v>
      </c>
      <c r="G1933" s="7">
        <f t="shared" si="122"/>
        <v>56.9</v>
      </c>
      <c r="H1933" s="7">
        <f t="shared" si="123"/>
        <v>56.9</v>
      </c>
      <c r="P1933" s="9"/>
      <c r="Q1933" s="9"/>
      <c r="R1933" s="9"/>
      <c r="S1933" s="9"/>
    </row>
    <row r="1934" spans="1:19" x14ac:dyDescent="0.25">
      <c r="A1934" s="5">
        <v>43326</v>
      </c>
      <c r="B1934" s="5" t="str">
        <f t="shared" si="120"/>
        <v>AGO</v>
      </c>
      <c r="C1934" s="5" t="str">
        <f t="shared" si="121"/>
        <v>2018</v>
      </c>
      <c r="D1934" s="6" t="s">
        <v>3</v>
      </c>
      <c r="E1934" s="6" t="s">
        <v>5</v>
      </c>
      <c r="F1934" s="6">
        <v>1</v>
      </c>
      <c r="G1934" s="7">
        <f t="shared" si="122"/>
        <v>120</v>
      </c>
      <c r="H1934" s="7">
        <f t="shared" si="123"/>
        <v>120</v>
      </c>
      <c r="P1934" s="9"/>
      <c r="Q1934" s="9"/>
      <c r="R1934" s="9"/>
      <c r="S1934" s="9"/>
    </row>
    <row r="1935" spans="1:19" x14ac:dyDescent="0.25">
      <c r="A1935" s="5">
        <v>43326</v>
      </c>
      <c r="B1935" s="5" t="str">
        <f t="shared" si="120"/>
        <v>AGO</v>
      </c>
      <c r="C1935" s="5" t="str">
        <f t="shared" si="121"/>
        <v>2018</v>
      </c>
      <c r="D1935" s="6" t="s">
        <v>3</v>
      </c>
      <c r="E1935" s="6" t="s">
        <v>1</v>
      </c>
      <c r="F1935" s="6">
        <v>1</v>
      </c>
      <c r="G1935" s="7">
        <f t="shared" si="122"/>
        <v>120</v>
      </c>
      <c r="H1935" s="7">
        <f t="shared" si="123"/>
        <v>120</v>
      </c>
      <c r="P1935" s="9"/>
      <c r="Q1935" s="9"/>
      <c r="R1935" s="9"/>
      <c r="S1935" s="9"/>
    </row>
    <row r="1936" spans="1:19" x14ac:dyDescent="0.25">
      <c r="A1936" s="5">
        <v>43326</v>
      </c>
      <c r="B1936" s="5" t="str">
        <f t="shared" si="120"/>
        <v>AGO</v>
      </c>
      <c r="C1936" s="5" t="str">
        <f t="shared" si="121"/>
        <v>2018</v>
      </c>
      <c r="D1936" s="6" t="s">
        <v>0</v>
      </c>
      <c r="E1936" s="6" t="s">
        <v>1</v>
      </c>
      <c r="F1936" s="6">
        <v>2</v>
      </c>
      <c r="G1936" s="7">
        <f t="shared" si="122"/>
        <v>97.5</v>
      </c>
      <c r="H1936" s="7">
        <f t="shared" si="123"/>
        <v>195</v>
      </c>
      <c r="P1936" s="9"/>
      <c r="Q1936" s="9"/>
      <c r="R1936" s="9"/>
      <c r="S1936" s="9"/>
    </row>
    <row r="1937" spans="1:19" x14ac:dyDescent="0.25">
      <c r="A1937" s="5">
        <v>43327</v>
      </c>
      <c r="B1937" s="5" t="str">
        <f t="shared" si="120"/>
        <v>AGO</v>
      </c>
      <c r="C1937" s="5" t="str">
        <f t="shared" si="121"/>
        <v>2018</v>
      </c>
      <c r="D1937" s="6" t="s">
        <v>3</v>
      </c>
      <c r="E1937" s="6" t="s">
        <v>5</v>
      </c>
      <c r="F1937" s="6">
        <v>1</v>
      </c>
      <c r="G1937" s="7">
        <f t="shared" si="122"/>
        <v>120</v>
      </c>
      <c r="H1937" s="7">
        <f t="shared" si="123"/>
        <v>120</v>
      </c>
      <c r="P1937" s="9"/>
      <c r="Q1937" s="9"/>
      <c r="R1937" s="9"/>
      <c r="S1937" s="9"/>
    </row>
    <row r="1938" spans="1:19" x14ac:dyDescent="0.25">
      <c r="A1938" s="5">
        <v>43327</v>
      </c>
      <c r="B1938" s="5" t="str">
        <f t="shared" si="120"/>
        <v>AGO</v>
      </c>
      <c r="C1938" s="5" t="str">
        <f t="shared" si="121"/>
        <v>2018</v>
      </c>
      <c r="D1938" s="6" t="s">
        <v>0</v>
      </c>
      <c r="E1938" s="6" t="s">
        <v>5</v>
      </c>
      <c r="F1938" s="6">
        <v>1</v>
      </c>
      <c r="G1938" s="7">
        <f t="shared" si="122"/>
        <v>97.5</v>
      </c>
      <c r="H1938" s="7">
        <f t="shared" si="123"/>
        <v>97.5</v>
      </c>
      <c r="P1938" s="9"/>
      <c r="Q1938" s="9"/>
      <c r="R1938" s="9"/>
      <c r="S1938" s="9"/>
    </row>
    <row r="1939" spans="1:19" x14ac:dyDescent="0.25">
      <c r="A1939" s="5">
        <v>43327</v>
      </c>
      <c r="B1939" s="5" t="str">
        <f t="shared" si="120"/>
        <v>AGO</v>
      </c>
      <c r="C1939" s="5" t="str">
        <f t="shared" si="121"/>
        <v>2018</v>
      </c>
      <c r="D1939" s="6" t="s">
        <v>2</v>
      </c>
      <c r="E1939" s="6" t="s">
        <v>5</v>
      </c>
      <c r="F1939" s="6">
        <v>1</v>
      </c>
      <c r="G1939" s="7">
        <f t="shared" si="122"/>
        <v>56.9</v>
      </c>
      <c r="H1939" s="7">
        <f t="shared" si="123"/>
        <v>56.9</v>
      </c>
      <c r="P1939" s="9"/>
      <c r="Q1939" s="9"/>
      <c r="R1939" s="9"/>
      <c r="S1939" s="9"/>
    </row>
    <row r="1940" spans="1:19" x14ac:dyDescent="0.25">
      <c r="A1940" s="5">
        <v>43327</v>
      </c>
      <c r="B1940" s="5" t="str">
        <f t="shared" si="120"/>
        <v>AGO</v>
      </c>
      <c r="C1940" s="5" t="str">
        <f t="shared" si="121"/>
        <v>2018</v>
      </c>
      <c r="D1940" s="6" t="s">
        <v>3</v>
      </c>
      <c r="E1940" s="6" t="s">
        <v>1</v>
      </c>
      <c r="F1940" s="6">
        <v>1</v>
      </c>
      <c r="G1940" s="7">
        <f t="shared" si="122"/>
        <v>120</v>
      </c>
      <c r="H1940" s="7">
        <f t="shared" si="123"/>
        <v>120</v>
      </c>
      <c r="P1940" s="9"/>
      <c r="Q1940" s="9"/>
      <c r="R1940" s="9"/>
      <c r="S1940" s="9"/>
    </row>
    <row r="1941" spans="1:19" x14ac:dyDescent="0.25">
      <c r="A1941" s="5">
        <v>43327</v>
      </c>
      <c r="B1941" s="5" t="str">
        <f t="shared" si="120"/>
        <v>AGO</v>
      </c>
      <c r="C1941" s="5" t="str">
        <f t="shared" si="121"/>
        <v>2018</v>
      </c>
      <c r="D1941" s="6" t="s">
        <v>4</v>
      </c>
      <c r="E1941" s="6" t="s">
        <v>5</v>
      </c>
      <c r="F1941" s="6">
        <v>1</v>
      </c>
      <c r="G1941" s="7">
        <f t="shared" si="122"/>
        <v>89</v>
      </c>
      <c r="H1941" s="7">
        <f t="shared" si="123"/>
        <v>89</v>
      </c>
      <c r="P1941" s="9"/>
      <c r="Q1941" s="9"/>
      <c r="R1941" s="9"/>
      <c r="S1941" s="9"/>
    </row>
    <row r="1942" spans="1:19" x14ac:dyDescent="0.25">
      <c r="A1942" s="5">
        <v>43327</v>
      </c>
      <c r="B1942" s="5" t="str">
        <f t="shared" si="120"/>
        <v>AGO</v>
      </c>
      <c r="C1942" s="5" t="str">
        <f t="shared" si="121"/>
        <v>2018</v>
      </c>
      <c r="D1942" s="6" t="s">
        <v>3</v>
      </c>
      <c r="E1942" s="6" t="s">
        <v>5</v>
      </c>
      <c r="F1942" s="6">
        <v>1</v>
      </c>
      <c r="G1942" s="7">
        <f t="shared" si="122"/>
        <v>120</v>
      </c>
      <c r="H1942" s="7">
        <f t="shared" si="123"/>
        <v>120</v>
      </c>
      <c r="P1942" s="9"/>
      <c r="Q1942" s="9"/>
      <c r="R1942" s="9"/>
      <c r="S1942" s="9"/>
    </row>
    <row r="1943" spans="1:19" x14ac:dyDescent="0.25">
      <c r="A1943" s="5">
        <v>43327</v>
      </c>
      <c r="B1943" s="5" t="str">
        <f t="shared" si="120"/>
        <v>AGO</v>
      </c>
      <c r="C1943" s="5" t="str">
        <f t="shared" si="121"/>
        <v>2018</v>
      </c>
      <c r="D1943" s="6" t="s">
        <v>0</v>
      </c>
      <c r="E1943" s="6" t="s">
        <v>5</v>
      </c>
      <c r="F1943" s="6">
        <v>2</v>
      </c>
      <c r="G1943" s="7">
        <f t="shared" si="122"/>
        <v>97.5</v>
      </c>
      <c r="H1943" s="7">
        <f t="shared" si="123"/>
        <v>195</v>
      </c>
      <c r="P1943" s="9"/>
      <c r="Q1943" s="9"/>
      <c r="R1943" s="9"/>
      <c r="S1943" s="9"/>
    </row>
    <row r="1944" spans="1:19" x14ac:dyDescent="0.25">
      <c r="A1944" s="5">
        <v>43327</v>
      </c>
      <c r="B1944" s="5" t="str">
        <f t="shared" si="120"/>
        <v>AGO</v>
      </c>
      <c r="C1944" s="5" t="str">
        <f t="shared" si="121"/>
        <v>2018</v>
      </c>
      <c r="D1944" s="6" t="s">
        <v>4</v>
      </c>
      <c r="E1944" s="6" t="s">
        <v>5</v>
      </c>
      <c r="F1944" s="6">
        <v>1</v>
      </c>
      <c r="G1944" s="7">
        <f t="shared" si="122"/>
        <v>89</v>
      </c>
      <c r="H1944" s="7">
        <f t="shared" si="123"/>
        <v>89</v>
      </c>
      <c r="P1944" s="9"/>
      <c r="Q1944" s="9"/>
      <c r="R1944" s="9"/>
      <c r="S1944" s="9"/>
    </row>
    <row r="1945" spans="1:19" x14ac:dyDescent="0.25">
      <c r="A1945" s="5">
        <v>43327</v>
      </c>
      <c r="B1945" s="5" t="str">
        <f t="shared" si="120"/>
        <v>AGO</v>
      </c>
      <c r="C1945" s="5" t="str">
        <f t="shared" si="121"/>
        <v>2018</v>
      </c>
      <c r="D1945" s="6" t="s">
        <v>3</v>
      </c>
      <c r="E1945" s="6" t="s">
        <v>1</v>
      </c>
      <c r="F1945" s="6">
        <v>2</v>
      </c>
      <c r="G1945" s="7">
        <f t="shared" si="122"/>
        <v>120</v>
      </c>
      <c r="H1945" s="7">
        <f t="shared" si="123"/>
        <v>240</v>
      </c>
      <c r="P1945" s="9"/>
      <c r="Q1945" s="9"/>
      <c r="R1945" s="9"/>
      <c r="S1945" s="9"/>
    </row>
    <row r="1946" spans="1:19" x14ac:dyDescent="0.25">
      <c r="A1946" s="5">
        <v>43327</v>
      </c>
      <c r="B1946" s="5" t="str">
        <f t="shared" si="120"/>
        <v>AGO</v>
      </c>
      <c r="C1946" s="5" t="str">
        <f t="shared" si="121"/>
        <v>2018</v>
      </c>
      <c r="D1946" s="6" t="s">
        <v>4</v>
      </c>
      <c r="E1946" s="6" t="s">
        <v>5</v>
      </c>
      <c r="F1946" s="6">
        <v>1</v>
      </c>
      <c r="G1946" s="7">
        <f t="shared" si="122"/>
        <v>89</v>
      </c>
      <c r="H1946" s="7">
        <f t="shared" si="123"/>
        <v>89</v>
      </c>
      <c r="P1946" s="9"/>
      <c r="Q1946" s="9"/>
      <c r="R1946" s="9"/>
      <c r="S1946" s="9"/>
    </row>
    <row r="1947" spans="1:19" x14ac:dyDescent="0.25">
      <c r="A1947" s="5">
        <v>43327</v>
      </c>
      <c r="B1947" s="5" t="str">
        <f t="shared" si="120"/>
        <v>AGO</v>
      </c>
      <c r="C1947" s="5" t="str">
        <f t="shared" si="121"/>
        <v>2018</v>
      </c>
      <c r="D1947" s="6" t="s">
        <v>3</v>
      </c>
      <c r="E1947" s="6" t="s">
        <v>5</v>
      </c>
      <c r="F1947" s="6">
        <v>1</v>
      </c>
      <c r="G1947" s="7">
        <f t="shared" si="122"/>
        <v>120</v>
      </c>
      <c r="H1947" s="7">
        <f t="shared" si="123"/>
        <v>120</v>
      </c>
      <c r="P1947" s="9"/>
      <c r="Q1947" s="9"/>
      <c r="R1947" s="9"/>
      <c r="S1947" s="9"/>
    </row>
    <row r="1948" spans="1:19" x14ac:dyDescent="0.25">
      <c r="A1948" s="5">
        <v>43328</v>
      </c>
      <c r="B1948" s="5" t="str">
        <f t="shared" si="120"/>
        <v>AGO</v>
      </c>
      <c r="C1948" s="5" t="str">
        <f t="shared" si="121"/>
        <v>2018</v>
      </c>
      <c r="D1948" s="6" t="s">
        <v>4</v>
      </c>
      <c r="E1948" s="6" t="s">
        <v>5</v>
      </c>
      <c r="F1948" s="6">
        <v>1</v>
      </c>
      <c r="G1948" s="7">
        <f t="shared" si="122"/>
        <v>89</v>
      </c>
      <c r="H1948" s="7">
        <f t="shared" si="123"/>
        <v>89</v>
      </c>
      <c r="P1948" s="9"/>
      <c r="Q1948" s="9"/>
      <c r="R1948" s="9"/>
      <c r="S1948" s="9"/>
    </row>
    <row r="1949" spans="1:19" x14ac:dyDescent="0.25">
      <c r="A1949" s="5">
        <v>43328</v>
      </c>
      <c r="B1949" s="5" t="str">
        <f t="shared" si="120"/>
        <v>AGO</v>
      </c>
      <c r="C1949" s="5" t="str">
        <f t="shared" si="121"/>
        <v>2018</v>
      </c>
      <c r="D1949" s="6" t="s">
        <v>0</v>
      </c>
      <c r="E1949" s="6" t="s">
        <v>5</v>
      </c>
      <c r="F1949" s="6">
        <v>1</v>
      </c>
      <c r="G1949" s="7">
        <f t="shared" si="122"/>
        <v>97.5</v>
      </c>
      <c r="H1949" s="7">
        <f t="shared" si="123"/>
        <v>97.5</v>
      </c>
      <c r="P1949" s="9"/>
      <c r="Q1949" s="9"/>
      <c r="R1949" s="9"/>
      <c r="S1949" s="9"/>
    </row>
    <row r="1950" spans="1:19" x14ac:dyDescent="0.25">
      <c r="A1950" s="5">
        <v>43328</v>
      </c>
      <c r="B1950" s="5" t="str">
        <f t="shared" si="120"/>
        <v>AGO</v>
      </c>
      <c r="C1950" s="5" t="str">
        <f t="shared" si="121"/>
        <v>2018</v>
      </c>
      <c r="D1950" s="6" t="s">
        <v>2</v>
      </c>
      <c r="E1950" s="6" t="s">
        <v>5</v>
      </c>
      <c r="F1950" s="6">
        <v>1</v>
      </c>
      <c r="G1950" s="7">
        <f t="shared" si="122"/>
        <v>56.9</v>
      </c>
      <c r="H1950" s="7">
        <f t="shared" si="123"/>
        <v>56.9</v>
      </c>
      <c r="P1950" s="9"/>
      <c r="Q1950" s="9"/>
      <c r="R1950" s="9"/>
      <c r="S1950" s="9"/>
    </row>
    <row r="1951" spans="1:19" x14ac:dyDescent="0.25">
      <c r="A1951" s="5">
        <v>43328</v>
      </c>
      <c r="B1951" s="5" t="str">
        <f t="shared" si="120"/>
        <v>AGO</v>
      </c>
      <c r="C1951" s="5" t="str">
        <f t="shared" si="121"/>
        <v>2018</v>
      </c>
      <c r="D1951" s="6" t="s">
        <v>4</v>
      </c>
      <c r="E1951" s="6" t="s">
        <v>5</v>
      </c>
      <c r="F1951" s="6">
        <v>1</v>
      </c>
      <c r="G1951" s="7">
        <f t="shared" si="122"/>
        <v>89</v>
      </c>
      <c r="H1951" s="7">
        <f t="shared" si="123"/>
        <v>89</v>
      </c>
      <c r="P1951" s="9"/>
      <c r="Q1951" s="9"/>
      <c r="R1951" s="9"/>
      <c r="S1951" s="9"/>
    </row>
    <row r="1952" spans="1:19" x14ac:dyDescent="0.25">
      <c r="A1952" s="5">
        <v>43328</v>
      </c>
      <c r="B1952" s="5" t="str">
        <f t="shared" si="120"/>
        <v>AGO</v>
      </c>
      <c r="C1952" s="5" t="str">
        <f t="shared" si="121"/>
        <v>2018</v>
      </c>
      <c r="D1952" s="6" t="s">
        <v>4</v>
      </c>
      <c r="E1952" s="6" t="s">
        <v>1</v>
      </c>
      <c r="F1952" s="6">
        <v>1</v>
      </c>
      <c r="G1952" s="7">
        <f t="shared" si="122"/>
        <v>89</v>
      </c>
      <c r="H1952" s="7">
        <f t="shared" si="123"/>
        <v>89</v>
      </c>
      <c r="P1952" s="9"/>
      <c r="Q1952" s="9"/>
      <c r="R1952" s="9"/>
      <c r="S1952" s="9"/>
    </row>
    <row r="1953" spans="1:19" x14ac:dyDescent="0.25">
      <c r="A1953" s="5">
        <v>43328</v>
      </c>
      <c r="B1953" s="5" t="str">
        <f t="shared" si="120"/>
        <v>AGO</v>
      </c>
      <c r="C1953" s="5" t="str">
        <f t="shared" si="121"/>
        <v>2018</v>
      </c>
      <c r="D1953" s="6" t="s">
        <v>4</v>
      </c>
      <c r="E1953" s="6" t="s">
        <v>1</v>
      </c>
      <c r="F1953" s="6">
        <v>1</v>
      </c>
      <c r="G1953" s="7">
        <f t="shared" si="122"/>
        <v>89</v>
      </c>
      <c r="H1953" s="7">
        <f t="shared" si="123"/>
        <v>89</v>
      </c>
      <c r="P1953" s="9"/>
      <c r="Q1953" s="9"/>
      <c r="R1953" s="9"/>
      <c r="S1953" s="9"/>
    </row>
    <row r="1954" spans="1:19" x14ac:dyDescent="0.25">
      <c r="A1954" s="5">
        <v>43328</v>
      </c>
      <c r="B1954" s="5" t="str">
        <f t="shared" si="120"/>
        <v>AGO</v>
      </c>
      <c r="C1954" s="5" t="str">
        <f t="shared" si="121"/>
        <v>2018</v>
      </c>
      <c r="D1954" s="6" t="s">
        <v>3</v>
      </c>
      <c r="E1954" s="6" t="s">
        <v>5</v>
      </c>
      <c r="F1954" s="6">
        <v>1</v>
      </c>
      <c r="G1954" s="7">
        <f t="shared" si="122"/>
        <v>120</v>
      </c>
      <c r="H1954" s="7">
        <f t="shared" si="123"/>
        <v>120</v>
      </c>
      <c r="P1954" s="9"/>
      <c r="Q1954" s="9"/>
      <c r="R1954" s="9"/>
      <c r="S1954" s="9"/>
    </row>
    <row r="1955" spans="1:19" x14ac:dyDescent="0.25">
      <c r="A1955" s="5">
        <v>43328</v>
      </c>
      <c r="B1955" s="5" t="str">
        <f t="shared" si="120"/>
        <v>AGO</v>
      </c>
      <c r="C1955" s="5" t="str">
        <f t="shared" si="121"/>
        <v>2018</v>
      </c>
      <c r="D1955" s="6" t="s">
        <v>2</v>
      </c>
      <c r="E1955" s="6" t="s">
        <v>1</v>
      </c>
      <c r="F1955" s="6">
        <v>2</v>
      </c>
      <c r="G1955" s="7">
        <f t="shared" si="122"/>
        <v>56.9</v>
      </c>
      <c r="H1955" s="7">
        <f t="shared" si="123"/>
        <v>113.8</v>
      </c>
      <c r="P1955" s="9"/>
      <c r="Q1955" s="9"/>
      <c r="R1955" s="9"/>
      <c r="S1955" s="9"/>
    </row>
    <row r="1956" spans="1:19" x14ac:dyDescent="0.25">
      <c r="A1956" s="5">
        <v>43328</v>
      </c>
      <c r="B1956" s="5" t="str">
        <f t="shared" si="120"/>
        <v>AGO</v>
      </c>
      <c r="C1956" s="5" t="str">
        <f t="shared" si="121"/>
        <v>2018</v>
      </c>
      <c r="D1956" s="6" t="s">
        <v>0</v>
      </c>
      <c r="E1956" s="6" t="s">
        <v>1</v>
      </c>
      <c r="F1956" s="6">
        <v>4</v>
      </c>
      <c r="G1956" s="7">
        <f t="shared" si="122"/>
        <v>97.5</v>
      </c>
      <c r="H1956" s="7">
        <f t="shared" si="123"/>
        <v>390</v>
      </c>
      <c r="P1956" s="9"/>
      <c r="Q1956" s="9"/>
      <c r="R1956" s="9"/>
      <c r="S1956" s="9"/>
    </row>
    <row r="1957" spans="1:19" x14ac:dyDescent="0.25">
      <c r="A1957" s="5">
        <v>43328</v>
      </c>
      <c r="B1957" s="5" t="str">
        <f t="shared" si="120"/>
        <v>AGO</v>
      </c>
      <c r="C1957" s="5" t="str">
        <f t="shared" si="121"/>
        <v>2018</v>
      </c>
      <c r="D1957" s="6" t="s">
        <v>2</v>
      </c>
      <c r="E1957" s="6" t="s">
        <v>5</v>
      </c>
      <c r="F1957" s="6">
        <v>2</v>
      </c>
      <c r="G1957" s="7">
        <f t="shared" si="122"/>
        <v>56.9</v>
      </c>
      <c r="H1957" s="7">
        <f t="shared" si="123"/>
        <v>113.8</v>
      </c>
      <c r="P1957" s="9"/>
      <c r="Q1957" s="9"/>
      <c r="R1957" s="9"/>
      <c r="S1957" s="9"/>
    </row>
    <row r="1958" spans="1:19" x14ac:dyDescent="0.25">
      <c r="A1958" s="5">
        <v>43328</v>
      </c>
      <c r="B1958" s="5" t="str">
        <f t="shared" si="120"/>
        <v>AGO</v>
      </c>
      <c r="C1958" s="5" t="str">
        <f t="shared" si="121"/>
        <v>2018</v>
      </c>
      <c r="D1958" s="6" t="s">
        <v>3</v>
      </c>
      <c r="E1958" s="6" t="s">
        <v>5</v>
      </c>
      <c r="F1958" s="6">
        <v>2</v>
      </c>
      <c r="G1958" s="7">
        <f t="shared" si="122"/>
        <v>120</v>
      </c>
      <c r="H1958" s="7">
        <f t="shared" si="123"/>
        <v>240</v>
      </c>
      <c r="P1958" s="9"/>
      <c r="Q1958" s="9"/>
      <c r="R1958" s="9"/>
      <c r="S1958" s="9"/>
    </row>
    <row r="1959" spans="1:19" x14ac:dyDescent="0.25">
      <c r="A1959" s="5">
        <v>43329</v>
      </c>
      <c r="B1959" s="5" t="str">
        <f t="shared" si="120"/>
        <v>AGO</v>
      </c>
      <c r="C1959" s="5" t="str">
        <f t="shared" si="121"/>
        <v>2018</v>
      </c>
      <c r="D1959" s="6" t="s">
        <v>4</v>
      </c>
      <c r="E1959" s="6" t="s">
        <v>5</v>
      </c>
      <c r="F1959" s="6">
        <v>1</v>
      </c>
      <c r="G1959" s="7">
        <f t="shared" si="122"/>
        <v>89</v>
      </c>
      <c r="H1959" s="7">
        <f t="shared" si="123"/>
        <v>89</v>
      </c>
      <c r="P1959" s="9"/>
      <c r="Q1959" s="9"/>
      <c r="R1959" s="9"/>
      <c r="S1959" s="9"/>
    </row>
    <row r="1960" spans="1:19" x14ac:dyDescent="0.25">
      <c r="A1960" s="5">
        <v>43329</v>
      </c>
      <c r="B1960" s="5" t="str">
        <f t="shared" si="120"/>
        <v>AGO</v>
      </c>
      <c r="C1960" s="5" t="str">
        <f t="shared" si="121"/>
        <v>2018</v>
      </c>
      <c r="D1960" s="6" t="s">
        <v>4</v>
      </c>
      <c r="E1960" s="6" t="s">
        <v>1</v>
      </c>
      <c r="F1960" s="6">
        <v>1</v>
      </c>
      <c r="G1960" s="7">
        <f t="shared" si="122"/>
        <v>89</v>
      </c>
      <c r="H1960" s="7">
        <f t="shared" si="123"/>
        <v>89</v>
      </c>
      <c r="P1960" s="9"/>
      <c r="Q1960" s="9"/>
      <c r="R1960" s="9"/>
      <c r="S1960" s="9"/>
    </row>
    <row r="1961" spans="1:19" x14ac:dyDescent="0.25">
      <c r="A1961" s="5">
        <v>43329</v>
      </c>
      <c r="B1961" s="5" t="str">
        <f t="shared" si="120"/>
        <v>AGO</v>
      </c>
      <c r="C1961" s="5" t="str">
        <f t="shared" si="121"/>
        <v>2018</v>
      </c>
      <c r="D1961" s="6" t="s">
        <v>0</v>
      </c>
      <c r="E1961" s="6" t="s">
        <v>5</v>
      </c>
      <c r="F1961" s="6">
        <v>4</v>
      </c>
      <c r="G1961" s="7">
        <f t="shared" si="122"/>
        <v>97.5</v>
      </c>
      <c r="H1961" s="7">
        <f t="shared" si="123"/>
        <v>390</v>
      </c>
      <c r="P1961" s="9"/>
      <c r="Q1961" s="9"/>
      <c r="R1961" s="9"/>
      <c r="S1961" s="9"/>
    </row>
    <row r="1962" spans="1:19" x14ac:dyDescent="0.25">
      <c r="A1962" s="5">
        <v>43329</v>
      </c>
      <c r="B1962" s="5" t="str">
        <f t="shared" si="120"/>
        <v>AGO</v>
      </c>
      <c r="C1962" s="5" t="str">
        <f t="shared" si="121"/>
        <v>2018</v>
      </c>
      <c r="D1962" s="6" t="s">
        <v>3</v>
      </c>
      <c r="E1962" s="6" t="s">
        <v>5</v>
      </c>
      <c r="F1962" s="6">
        <v>1</v>
      </c>
      <c r="G1962" s="7">
        <f t="shared" si="122"/>
        <v>120</v>
      </c>
      <c r="H1962" s="7">
        <f t="shared" si="123"/>
        <v>120</v>
      </c>
      <c r="P1962" s="9"/>
      <c r="Q1962" s="9"/>
      <c r="R1962" s="9"/>
      <c r="S1962" s="9"/>
    </row>
    <row r="1963" spans="1:19" x14ac:dyDescent="0.25">
      <c r="A1963" s="5">
        <v>43329</v>
      </c>
      <c r="B1963" s="5" t="str">
        <f t="shared" si="120"/>
        <v>AGO</v>
      </c>
      <c r="C1963" s="5" t="str">
        <f t="shared" si="121"/>
        <v>2018</v>
      </c>
      <c r="D1963" s="6" t="s">
        <v>4</v>
      </c>
      <c r="E1963" s="6" t="s">
        <v>5</v>
      </c>
      <c r="F1963" s="6">
        <v>1</v>
      </c>
      <c r="G1963" s="7">
        <f t="shared" si="122"/>
        <v>89</v>
      </c>
      <c r="H1963" s="7">
        <f t="shared" si="123"/>
        <v>89</v>
      </c>
      <c r="P1963" s="9"/>
      <c r="Q1963" s="9"/>
      <c r="R1963" s="9"/>
      <c r="S1963" s="9"/>
    </row>
    <row r="1964" spans="1:19" x14ac:dyDescent="0.25">
      <c r="A1964" s="5">
        <v>43329</v>
      </c>
      <c r="B1964" s="5" t="str">
        <f t="shared" si="120"/>
        <v>AGO</v>
      </c>
      <c r="C1964" s="5" t="str">
        <f t="shared" si="121"/>
        <v>2018</v>
      </c>
      <c r="D1964" s="6" t="s">
        <v>4</v>
      </c>
      <c r="E1964" s="6" t="s">
        <v>5</v>
      </c>
      <c r="F1964" s="6">
        <v>1</v>
      </c>
      <c r="G1964" s="7">
        <f t="shared" si="122"/>
        <v>89</v>
      </c>
      <c r="H1964" s="7">
        <f t="shared" si="123"/>
        <v>89</v>
      </c>
      <c r="P1964" s="9"/>
      <c r="Q1964" s="9"/>
      <c r="R1964" s="9"/>
      <c r="S1964" s="9"/>
    </row>
    <row r="1965" spans="1:19" x14ac:dyDescent="0.25">
      <c r="A1965" s="5">
        <v>43329</v>
      </c>
      <c r="B1965" s="5" t="str">
        <f t="shared" si="120"/>
        <v>AGO</v>
      </c>
      <c r="C1965" s="5" t="str">
        <f t="shared" si="121"/>
        <v>2018</v>
      </c>
      <c r="D1965" s="6" t="s">
        <v>0</v>
      </c>
      <c r="E1965" s="6" t="s">
        <v>5</v>
      </c>
      <c r="F1965" s="6">
        <v>4</v>
      </c>
      <c r="G1965" s="7">
        <f t="shared" si="122"/>
        <v>97.5</v>
      </c>
      <c r="H1965" s="7">
        <f t="shared" si="123"/>
        <v>390</v>
      </c>
      <c r="P1965" s="9"/>
      <c r="Q1965" s="9"/>
      <c r="R1965" s="9"/>
      <c r="S1965" s="9"/>
    </row>
    <row r="1966" spans="1:19" x14ac:dyDescent="0.25">
      <c r="A1966" s="5">
        <v>43329</v>
      </c>
      <c r="B1966" s="5" t="str">
        <f t="shared" si="120"/>
        <v>AGO</v>
      </c>
      <c r="C1966" s="5" t="str">
        <f t="shared" si="121"/>
        <v>2018</v>
      </c>
      <c r="D1966" s="6" t="s">
        <v>3</v>
      </c>
      <c r="E1966" s="6" t="s">
        <v>5</v>
      </c>
      <c r="F1966" s="6">
        <v>1</v>
      </c>
      <c r="G1966" s="7">
        <f t="shared" si="122"/>
        <v>120</v>
      </c>
      <c r="H1966" s="7">
        <f t="shared" si="123"/>
        <v>120</v>
      </c>
      <c r="P1966" s="9"/>
      <c r="Q1966" s="9"/>
      <c r="R1966" s="9"/>
      <c r="S1966" s="9"/>
    </row>
    <row r="1967" spans="1:19" x14ac:dyDescent="0.25">
      <c r="A1967" s="5">
        <v>43329</v>
      </c>
      <c r="B1967" s="5" t="str">
        <f t="shared" si="120"/>
        <v>AGO</v>
      </c>
      <c r="C1967" s="5" t="str">
        <f t="shared" si="121"/>
        <v>2018</v>
      </c>
      <c r="D1967" s="6" t="s">
        <v>3</v>
      </c>
      <c r="E1967" s="6" t="s">
        <v>5</v>
      </c>
      <c r="F1967" s="6">
        <v>1</v>
      </c>
      <c r="G1967" s="7">
        <f t="shared" si="122"/>
        <v>120</v>
      </c>
      <c r="H1967" s="7">
        <f t="shared" si="123"/>
        <v>120</v>
      </c>
      <c r="P1967" s="9"/>
      <c r="Q1967" s="9"/>
      <c r="R1967" s="9"/>
      <c r="S1967" s="9"/>
    </row>
    <row r="1968" spans="1:19" x14ac:dyDescent="0.25">
      <c r="A1968" s="5">
        <v>43329</v>
      </c>
      <c r="B1968" s="5" t="str">
        <f t="shared" si="120"/>
        <v>AGO</v>
      </c>
      <c r="C1968" s="5" t="str">
        <f t="shared" si="121"/>
        <v>2018</v>
      </c>
      <c r="D1968" s="6" t="s">
        <v>3</v>
      </c>
      <c r="E1968" s="6" t="s">
        <v>5</v>
      </c>
      <c r="F1968" s="6">
        <v>1</v>
      </c>
      <c r="G1968" s="7">
        <f t="shared" si="122"/>
        <v>120</v>
      </c>
      <c r="H1968" s="7">
        <f t="shared" si="123"/>
        <v>120</v>
      </c>
      <c r="P1968" s="9"/>
      <c r="Q1968" s="9"/>
      <c r="R1968" s="9"/>
      <c r="S1968" s="9"/>
    </row>
    <row r="1969" spans="1:19" x14ac:dyDescent="0.25">
      <c r="A1969" s="5">
        <v>43330</v>
      </c>
      <c r="B1969" s="5" t="str">
        <f t="shared" si="120"/>
        <v>AGO</v>
      </c>
      <c r="C1969" s="5" t="str">
        <f t="shared" si="121"/>
        <v>2018</v>
      </c>
      <c r="D1969" s="6" t="s">
        <v>4</v>
      </c>
      <c r="E1969" s="6" t="s">
        <v>5</v>
      </c>
      <c r="F1969" s="6">
        <v>1</v>
      </c>
      <c r="G1969" s="7">
        <f t="shared" si="122"/>
        <v>89</v>
      </c>
      <c r="H1969" s="7">
        <f t="shared" si="123"/>
        <v>89</v>
      </c>
      <c r="P1969" s="9"/>
      <c r="Q1969" s="9"/>
      <c r="R1969" s="9"/>
      <c r="S1969" s="9"/>
    </row>
    <row r="1970" spans="1:19" x14ac:dyDescent="0.25">
      <c r="A1970" s="5">
        <v>43331</v>
      </c>
      <c r="B1970" s="5" t="str">
        <f t="shared" si="120"/>
        <v>AGO</v>
      </c>
      <c r="C1970" s="5" t="str">
        <f t="shared" si="121"/>
        <v>2018</v>
      </c>
      <c r="D1970" s="6" t="s">
        <v>0</v>
      </c>
      <c r="E1970" s="6" t="s">
        <v>5</v>
      </c>
      <c r="F1970" s="6">
        <v>4</v>
      </c>
      <c r="G1970" s="7">
        <f t="shared" si="122"/>
        <v>97.5</v>
      </c>
      <c r="H1970" s="7">
        <f t="shared" si="123"/>
        <v>390</v>
      </c>
      <c r="P1970" s="9"/>
      <c r="Q1970" s="9"/>
      <c r="R1970" s="9"/>
      <c r="S1970" s="9"/>
    </row>
    <row r="1971" spans="1:19" x14ac:dyDescent="0.25">
      <c r="A1971" s="5">
        <v>43331</v>
      </c>
      <c r="B1971" s="5" t="str">
        <f t="shared" si="120"/>
        <v>AGO</v>
      </c>
      <c r="C1971" s="5" t="str">
        <f t="shared" si="121"/>
        <v>2018</v>
      </c>
      <c r="D1971" s="6" t="s">
        <v>0</v>
      </c>
      <c r="E1971" s="6" t="s">
        <v>5</v>
      </c>
      <c r="F1971" s="6">
        <v>4</v>
      </c>
      <c r="G1971" s="7">
        <f t="shared" si="122"/>
        <v>97.5</v>
      </c>
      <c r="H1971" s="7">
        <f t="shared" si="123"/>
        <v>390</v>
      </c>
      <c r="P1971" s="9"/>
      <c r="Q1971" s="9"/>
      <c r="R1971" s="9"/>
      <c r="S1971" s="9"/>
    </row>
    <row r="1972" spans="1:19" x14ac:dyDescent="0.25">
      <c r="A1972" s="5">
        <v>43331</v>
      </c>
      <c r="B1972" s="5" t="str">
        <f t="shared" si="120"/>
        <v>AGO</v>
      </c>
      <c r="C1972" s="5" t="str">
        <f t="shared" si="121"/>
        <v>2018</v>
      </c>
      <c r="D1972" s="6" t="s">
        <v>3</v>
      </c>
      <c r="E1972" s="6" t="s">
        <v>5</v>
      </c>
      <c r="F1972" s="6">
        <v>1</v>
      </c>
      <c r="G1972" s="7">
        <f t="shared" si="122"/>
        <v>120</v>
      </c>
      <c r="H1972" s="7">
        <f t="shared" si="123"/>
        <v>120</v>
      </c>
      <c r="P1972" s="9"/>
      <c r="Q1972" s="9"/>
      <c r="R1972" s="9"/>
      <c r="S1972" s="9"/>
    </row>
    <row r="1973" spans="1:19" x14ac:dyDescent="0.25">
      <c r="A1973" s="5">
        <v>43331</v>
      </c>
      <c r="B1973" s="5" t="str">
        <f t="shared" si="120"/>
        <v>AGO</v>
      </c>
      <c r="C1973" s="5" t="str">
        <f t="shared" si="121"/>
        <v>2018</v>
      </c>
      <c r="D1973" s="6" t="s">
        <v>4</v>
      </c>
      <c r="E1973" s="6" t="s">
        <v>5</v>
      </c>
      <c r="F1973" s="6">
        <v>1</v>
      </c>
      <c r="G1973" s="7">
        <f t="shared" si="122"/>
        <v>89</v>
      </c>
      <c r="H1973" s="7">
        <f t="shared" si="123"/>
        <v>89</v>
      </c>
      <c r="P1973" s="9"/>
      <c r="Q1973" s="9"/>
      <c r="R1973" s="9"/>
      <c r="S1973" s="9"/>
    </row>
    <row r="1974" spans="1:19" x14ac:dyDescent="0.25">
      <c r="A1974" s="5">
        <v>43331</v>
      </c>
      <c r="B1974" s="5" t="str">
        <f t="shared" si="120"/>
        <v>AGO</v>
      </c>
      <c r="C1974" s="5" t="str">
        <f t="shared" si="121"/>
        <v>2018</v>
      </c>
      <c r="D1974" s="6" t="s">
        <v>0</v>
      </c>
      <c r="E1974" s="6" t="s">
        <v>1</v>
      </c>
      <c r="F1974" s="6">
        <v>2</v>
      </c>
      <c r="G1974" s="7">
        <f t="shared" si="122"/>
        <v>97.5</v>
      </c>
      <c r="H1974" s="7">
        <f t="shared" si="123"/>
        <v>195</v>
      </c>
      <c r="P1974" s="9"/>
      <c r="Q1974" s="9"/>
      <c r="R1974" s="9"/>
      <c r="S1974" s="9"/>
    </row>
    <row r="1975" spans="1:19" x14ac:dyDescent="0.25">
      <c r="A1975" s="5">
        <v>43331</v>
      </c>
      <c r="B1975" s="5" t="str">
        <f t="shared" si="120"/>
        <v>AGO</v>
      </c>
      <c r="C1975" s="5" t="str">
        <f t="shared" si="121"/>
        <v>2018</v>
      </c>
      <c r="D1975" s="6" t="s">
        <v>3</v>
      </c>
      <c r="E1975" s="6" t="s">
        <v>5</v>
      </c>
      <c r="F1975" s="6">
        <v>1</v>
      </c>
      <c r="G1975" s="7">
        <f t="shared" si="122"/>
        <v>120</v>
      </c>
      <c r="H1975" s="7">
        <f t="shared" si="123"/>
        <v>120</v>
      </c>
      <c r="P1975" s="9"/>
      <c r="Q1975" s="9"/>
      <c r="R1975" s="9"/>
      <c r="S1975" s="9"/>
    </row>
    <row r="1976" spans="1:19" x14ac:dyDescent="0.25">
      <c r="A1976" s="5">
        <v>43331</v>
      </c>
      <c r="B1976" s="5" t="str">
        <f t="shared" si="120"/>
        <v>AGO</v>
      </c>
      <c r="C1976" s="5" t="str">
        <f t="shared" si="121"/>
        <v>2018</v>
      </c>
      <c r="D1976" s="6" t="s">
        <v>0</v>
      </c>
      <c r="E1976" s="6" t="s">
        <v>1</v>
      </c>
      <c r="F1976" s="6">
        <v>1</v>
      </c>
      <c r="G1976" s="7">
        <f t="shared" si="122"/>
        <v>97.5</v>
      </c>
      <c r="H1976" s="7">
        <f t="shared" si="123"/>
        <v>97.5</v>
      </c>
      <c r="P1976" s="9"/>
      <c r="Q1976" s="9"/>
      <c r="R1976" s="9"/>
      <c r="S1976" s="9"/>
    </row>
    <row r="1977" spans="1:19" x14ac:dyDescent="0.25">
      <c r="A1977" s="5">
        <v>43332</v>
      </c>
      <c r="B1977" s="5" t="str">
        <f t="shared" si="120"/>
        <v>AGO</v>
      </c>
      <c r="C1977" s="5" t="str">
        <f t="shared" si="121"/>
        <v>2018</v>
      </c>
      <c r="D1977" s="6" t="s">
        <v>4</v>
      </c>
      <c r="E1977" s="6" t="s">
        <v>1</v>
      </c>
      <c r="F1977" s="6">
        <v>1</v>
      </c>
      <c r="G1977" s="7">
        <f t="shared" si="122"/>
        <v>89</v>
      </c>
      <c r="H1977" s="7">
        <f t="shared" si="123"/>
        <v>89</v>
      </c>
      <c r="P1977" s="9"/>
      <c r="Q1977" s="9"/>
      <c r="R1977" s="9"/>
      <c r="S1977" s="9"/>
    </row>
    <row r="1978" spans="1:19" x14ac:dyDescent="0.25">
      <c r="A1978" s="5">
        <v>43332</v>
      </c>
      <c r="B1978" s="5" t="str">
        <f t="shared" si="120"/>
        <v>AGO</v>
      </c>
      <c r="C1978" s="5" t="str">
        <f t="shared" si="121"/>
        <v>2018</v>
      </c>
      <c r="D1978" s="6" t="s">
        <v>2</v>
      </c>
      <c r="E1978" s="6" t="s">
        <v>5</v>
      </c>
      <c r="F1978" s="6">
        <v>1</v>
      </c>
      <c r="G1978" s="7">
        <f t="shared" si="122"/>
        <v>56.9</v>
      </c>
      <c r="H1978" s="7">
        <f t="shared" si="123"/>
        <v>56.9</v>
      </c>
      <c r="P1978" s="9"/>
      <c r="Q1978" s="9"/>
      <c r="R1978" s="9"/>
      <c r="S1978" s="9"/>
    </row>
    <row r="1979" spans="1:19" x14ac:dyDescent="0.25">
      <c r="A1979" s="5">
        <v>43332</v>
      </c>
      <c r="B1979" s="5" t="str">
        <f t="shared" si="120"/>
        <v>AGO</v>
      </c>
      <c r="C1979" s="5" t="str">
        <f t="shared" si="121"/>
        <v>2018</v>
      </c>
      <c r="D1979" s="6" t="s">
        <v>0</v>
      </c>
      <c r="E1979" s="6" t="s">
        <v>1</v>
      </c>
      <c r="F1979" s="6">
        <v>1</v>
      </c>
      <c r="G1979" s="7">
        <f t="shared" si="122"/>
        <v>97.5</v>
      </c>
      <c r="H1979" s="7">
        <f t="shared" si="123"/>
        <v>97.5</v>
      </c>
      <c r="P1979" s="9"/>
      <c r="Q1979" s="9"/>
      <c r="R1979" s="9"/>
      <c r="S1979" s="9"/>
    </row>
    <row r="1980" spans="1:19" x14ac:dyDescent="0.25">
      <c r="A1980" s="5">
        <v>43332</v>
      </c>
      <c r="B1980" s="5" t="str">
        <f t="shared" si="120"/>
        <v>AGO</v>
      </c>
      <c r="C1980" s="5" t="str">
        <f t="shared" si="121"/>
        <v>2018</v>
      </c>
      <c r="D1980" s="6" t="s">
        <v>2</v>
      </c>
      <c r="E1980" s="6" t="s">
        <v>5</v>
      </c>
      <c r="F1980" s="6">
        <v>1</v>
      </c>
      <c r="G1980" s="7">
        <f t="shared" si="122"/>
        <v>56.9</v>
      </c>
      <c r="H1980" s="7">
        <f t="shared" si="123"/>
        <v>56.9</v>
      </c>
      <c r="P1980" s="9"/>
      <c r="Q1980" s="9"/>
      <c r="R1980" s="9"/>
      <c r="S1980" s="9"/>
    </row>
    <row r="1981" spans="1:19" x14ac:dyDescent="0.25">
      <c r="A1981" s="5">
        <v>43332</v>
      </c>
      <c r="B1981" s="5" t="str">
        <f t="shared" si="120"/>
        <v>AGO</v>
      </c>
      <c r="C1981" s="5" t="str">
        <f t="shared" si="121"/>
        <v>2018</v>
      </c>
      <c r="D1981" s="6" t="s">
        <v>3</v>
      </c>
      <c r="E1981" s="6" t="s">
        <v>5</v>
      </c>
      <c r="F1981" s="6">
        <v>1</v>
      </c>
      <c r="G1981" s="7">
        <f t="shared" si="122"/>
        <v>120</v>
      </c>
      <c r="H1981" s="7">
        <f t="shared" si="123"/>
        <v>120</v>
      </c>
      <c r="P1981" s="9"/>
      <c r="Q1981" s="9"/>
      <c r="R1981" s="9"/>
      <c r="S1981" s="9"/>
    </row>
    <row r="1982" spans="1:19" x14ac:dyDescent="0.25">
      <c r="A1982" s="5">
        <v>43333</v>
      </c>
      <c r="B1982" s="5" t="str">
        <f t="shared" si="120"/>
        <v>AGO</v>
      </c>
      <c r="C1982" s="5" t="str">
        <f t="shared" si="121"/>
        <v>2018</v>
      </c>
      <c r="D1982" s="6" t="s">
        <v>3</v>
      </c>
      <c r="E1982" s="6" t="s">
        <v>1</v>
      </c>
      <c r="F1982" s="6">
        <v>1</v>
      </c>
      <c r="G1982" s="7">
        <f t="shared" si="122"/>
        <v>120</v>
      </c>
      <c r="H1982" s="7">
        <f t="shared" si="123"/>
        <v>120</v>
      </c>
      <c r="P1982" s="9"/>
      <c r="Q1982" s="9"/>
      <c r="R1982" s="9"/>
      <c r="S1982" s="9"/>
    </row>
    <row r="1983" spans="1:19" x14ac:dyDescent="0.25">
      <c r="A1983" s="5">
        <v>43333</v>
      </c>
      <c r="B1983" s="5" t="str">
        <f t="shared" si="120"/>
        <v>AGO</v>
      </c>
      <c r="C1983" s="5" t="str">
        <f t="shared" si="121"/>
        <v>2018</v>
      </c>
      <c r="D1983" s="6" t="s">
        <v>2</v>
      </c>
      <c r="E1983" s="6" t="s">
        <v>1</v>
      </c>
      <c r="F1983" s="6">
        <v>1</v>
      </c>
      <c r="G1983" s="7">
        <f t="shared" si="122"/>
        <v>56.9</v>
      </c>
      <c r="H1983" s="7">
        <f t="shared" si="123"/>
        <v>56.9</v>
      </c>
      <c r="P1983" s="9"/>
      <c r="Q1983" s="9"/>
      <c r="R1983" s="9"/>
      <c r="S1983" s="9"/>
    </row>
    <row r="1984" spans="1:19" x14ac:dyDescent="0.25">
      <c r="A1984" s="5">
        <v>43333</v>
      </c>
      <c r="B1984" s="5" t="str">
        <f t="shared" si="120"/>
        <v>AGO</v>
      </c>
      <c r="C1984" s="5" t="str">
        <f t="shared" si="121"/>
        <v>2018</v>
      </c>
      <c r="D1984" s="6" t="s">
        <v>4</v>
      </c>
      <c r="E1984" s="6" t="s">
        <v>5</v>
      </c>
      <c r="F1984" s="6">
        <v>1</v>
      </c>
      <c r="G1984" s="7">
        <f t="shared" si="122"/>
        <v>89</v>
      </c>
      <c r="H1984" s="7">
        <f t="shared" si="123"/>
        <v>89</v>
      </c>
      <c r="P1984" s="9"/>
      <c r="Q1984" s="9"/>
      <c r="R1984" s="9"/>
      <c r="S1984" s="9"/>
    </row>
    <row r="1985" spans="1:19" x14ac:dyDescent="0.25">
      <c r="A1985" s="5">
        <v>43333</v>
      </c>
      <c r="B1985" s="5" t="str">
        <f t="shared" si="120"/>
        <v>AGO</v>
      </c>
      <c r="C1985" s="5" t="str">
        <f t="shared" si="121"/>
        <v>2018</v>
      </c>
      <c r="D1985" s="6" t="s">
        <v>4</v>
      </c>
      <c r="E1985" s="6" t="s">
        <v>5</v>
      </c>
      <c r="F1985" s="6">
        <v>1</v>
      </c>
      <c r="G1985" s="7">
        <f t="shared" si="122"/>
        <v>89</v>
      </c>
      <c r="H1985" s="7">
        <f t="shared" si="123"/>
        <v>89</v>
      </c>
      <c r="P1985" s="9"/>
      <c r="Q1985" s="9"/>
      <c r="R1985" s="9"/>
      <c r="S1985" s="9"/>
    </row>
    <row r="1986" spans="1:19" x14ac:dyDescent="0.25">
      <c r="A1986" s="5">
        <v>43333</v>
      </c>
      <c r="B1986" s="5" t="str">
        <f t="shared" ref="B1986:B2049" si="124">UPPER(TEXT(A1986,"mmm"))</f>
        <v>AGO</v>
      </c>
      <c r="C1986" s="5" t="str">
        <f t="shared" ref="C1986:C2049" si="125">TEXT(A1986,"aaaa")</f>
        <v>2018</v>
      </c>
      <c r="D1986" s="6" t="s">
        <v>0</v>
      </c>
      <c r="E1986" s="6" t="s">
        <v>1</v>
      </c>
      <c r="F1986" s="6">
        <v>3</v>
      </c>
      <c r="G1986" s="7">
        <f t="shared" ref="G1986:G2049" si="126">VLOOKUP(D1986,$J$2:$K$5,2,0)</f>
        <v>97.5</v>
      </c>
      <c r="H1986" s="7">
        <f t="shared" ref="H1986:H2049" si="127">F1986*G1986</f>
        <v>292.5</v>
      </c>
      <c r="P1986" s="9"/>
      <c r="Q1986" s="9"/>
      <c r="R1986" s="9"/>
      <c r="S1986" s="9"/>
    </row>
    <row r="1987" spans="1:19" x14ac:dyDescent="0.25">
      <c r="A1987" s="5">
        <v>43333</v>
      </c>
      <c r="B1987" s="5" t="str">
        <f t="shared" si="124"/>
        <v>AGO</v>
      </c>
      <c r="C1987" s="5" t="str">
        <f t="shared" si="125"/>
        <v>2018</v>
      </c>
      <c r="D1987" s="6" t="s">
        <v>0</v>
      </c>
      <c r="E1987" s="6" t="s">
        <v>5</v>
      </c>
      <c r="F1987" s="6">
        <v>1</v>
      </c>
      <c r="G1987" s="7">
        <f t="shared" si="126"/>
        <v>97.5</v>
      </c>
      <c r="H1987" s="7">
        <f t="shared" si="127"/>
        <v>97.5</v>
      </c>
      <c r="P1987" s="9"/>
      <c r="Q1987" s="9"/>
      <c r="R1987" s="9"/>
      <c r="S1987" s="9"/>
    </row>
    <row r="1988" spans="1:19" x14ac:dyDescent="0.25">
      <c r="A1988" s="5">
        <v>43334</v>
      </c>
      <c r="B1988" s="5" t="str">
        <f t="shared" si="124"/>
        <v>AGO</v>
      </c>
      <c r="C1988" s="5" t="str">
        <f t="shared" si="125"/>
        <v>2018</v>
      </c>
      <c r="D1988" s="6" t="s">
        <v>4</v>
      </c>
      <c r="E1988" s="6" t="s">
        <v>1</v>
      </c>
      <c r="F1988" s="6">
        <v>1</v>
      </c>
      <c r="G1988" s="7">
        <f t="shared" si="126"/>
        <v>89</v>
      </c>
      <c r="H1988" s="7">
        <f t="shared" si="127"/>
        <v>89</v>
      </c>
      <c r="P1988" s="9"/>
      <c r="Q1988" s="9"/>
      <c r="R1988" s="9"/>
      <c r="S1988" s="9"/>
    </row>
    <row r="1989" spans="1:19" x14ac:dyDescent="0.25">
      <c r="A1989" s="5">
        <v>43334</v>
      </c>
      <c r="B1989" s="5" t="str">
        <f t="shared" si="124"/>
        <v>AGO</v>
      </c>
      <c r="C1989" s="5" t="str">
        <f t="shared" si="125"/>
        <v>2018</v>
      </c>
      <c r="D1989" s="6" t="s">
        <v>4</v>
      </c>
      <c r="E1989" s="6" t="s">
        <v>5</v>
      </c>
      <c r="F1989" s="6">
        <v>2</v>
      </c>
      <c r="G1989" s="7">
        <f t="shared" si="126"/>
        <v>89</v>
      </c>
      <c r="H1989" s="7">
        <f t="shared" si="127"/>
        <v>178</v>
      </c>
      <c r="P1989" s="9"/>
      <c r="Q1989" s="9"/>
      <c r="R1989" s="9"/>
      <c r="S1989" s="9"/>
    </row>
    <row r="1990" spans="1:19" x14ac:dyDescent="0.25">
      <c r="A1990" s="5">
        <v>43334</v>
      </c>
      <c r="B1990" s="5" t="str">
        <f t="shared" si="124"/>
        <v>AGO</v>
      </c>
      <c r="C1990" s="5" t="str">
        <f t="shared" si="125"/>
        <v>2018</v>
      </c>
      <c r="D1990" s="6" t="s">
        <v>4</v>
      </c>
      <c r="E1990" s="6" t="s">
        <v>5</v>
      </c>
      <c r="F1990" s="6">
        <v>1</v>
      </c>
      <c r="G1990" s="7">
        <f t="shared" si="126"/>
        <v>89</v>
      </c>
      <c r="H1990" s="7">
        <f t="shared" si="127"/>
        <v>89</v>
      </c>
      <c r="P1990" s="9"/>
      <c r="Q1990" s="9"/>
      <c r="R1990" s="9"/>
      <c r="S1990" s="9"/>
    </row>
    <row r="1991" spans="1:19" x14ac:dyDescent="0.25">
      <c r="A1991" s="5">
        <v>43334</v>
      </c>
      <c r="B1991" s="5" t="str">
        <f t="shared" si="124"/>
        <v>AGO</v>
      </c>
      <c r="C1991" s="5" t="str">
        <f t="shared" si="125"/>
        <v>2018</v>
      </c>
      <c r="D1991" s="6" t="s">
        <v>0</v>
      </c>
      <c r="E1991" s="6" t="s">
        <v>5</v>
      </c>
      <c r="F1991" s="6">
        <v>3</v>
      </c>
      <c r="G1991" s="7">
        <f t="shared" si="126"/>
        <v>97.5</v>
      </c>
      <c r="H1991" s="7">
        <f t="shared" si="127"/>
        <v>292.5</v>
      </c>
      <c r="P1991" s="9"/>
      <c r="Q1991" s="9"/>
      <c r="R1991" s="9"/>
      <c r="S1991" s="9"/>
    </row>
    <row r="1992" spans="1:19" x14ac:dyDescent="0.25">
      <c r="A1992" s="5">
        <v>43334</v>
      </c>
      <c r="B1992" s="5" t="str">
        <f t="shared" si="124"/>
        <v>AGO</v>
      </c>
      <c r="C1992" s="5" t="str">
        <f t="shared" si="125"/>
        <v>2018</v>
      </c>
      <c r="D1992" s="6" t="s">
        <v>0</v>
      </c>
      <c r="E1992" s="6" t="s">
        <v>5</v>
      </c>
      <c r="F1992" s="6">
        <v>3</v>
      </c>
      <c r="G1992" s="7">
        <f t="shared" si="126"/>
        <v>97.5</v>
      </c>
      <c r="H1992" s="7">
        <f t="shared" si="127"/>
        <v>292.5</v>
      </c>
      <c r="P1992" s="9"/>
      <c r="Q1992" s="9"/>
      <c r="R1992" s="9"/>
      <c r="S1992" s="9"/>
    </row>
    <row r="1993" spans="1:19" x14ac:dyDescent="0.25">
      <c r="A1993" s="5">
        <v>43334</v>
      </c>
      <c r="B1993" s="5" t="str">
        <f t="shared" si="124"/>
        <v>AGO</v>
      </c>
      <c r="C1993" s="5" t="str">
        <f t="shared" si="125"/>
        <v>2018</v>
      </c>
      <c r="D1993" s="6" t="s">
        <v>2</v>
      </c>
      <c r="E1993" s="6" t="s">
        <v>1</v>
      </c>
      <c r="F1993" s="6">
        <v>2</v>
      </c>
      <c r="G1993" s="7">
        <f t="shared" si="126"/>
        <v>56.9</v>
      </c>
      <c r="H1993" s="7">
        <f t="shared" si="127"/>
        <v>113.8</v>
      </c>
      <c r="P1993" s="9"/>
      <c r="Q1993" s="9"/>
      <c r="R1993" s="9"/>
      <c r="S1993" s="9"/>
    </row>
    <row r="1994" spans="1:19" x14ac:dyDescent="0.25">
      <c r="A1994" s="5">
        <v>43334</v>
      </c>
      <c r="B1994" s="5" t="str">
        <f t="shared" si="124"/>
        <v>AGO</v>
      </c>
      <c r="C1994" s="5" t="str">
        <f t="shared" si="125"/>
        <v>2018</v>
      </c>
      <c r="D1994" s="6" t="s">
        <v>4</v>
      </c>
      <c r="E1994" s="6" t="s">
        <v>5</v>
      </c>
      <c r="F1994" s="6">
        <v>1</v>
      </c>
      <c r="G1994" s="7">
        <f t="shared" si="126"/>
        <v>89</v>
      </c>
      <c r="H1994" s="7">
        <f t="shared" si="127"/>
        <v>89</v>
      </c>
      <c r="P1994" s="9"/>
      <c r="Q1994" s="9"/>
      <c r="R1994" s="9"/>
      <c r="S1994" s="9"/>
    </row>
    <row r="1995" spans="1:19" x14ac:dyDescent="0.25">
      <c r="A1995" s="5">
        <v>43334</v>
      </c>
      <c r="B1995" s="5" t="str">
        <f t="shared" si="124"/>
        <v>AGO</v>
      </c>
      <c r="C1995" s="5" t="str">
        <f t="shared" si="125"/>
        <v>2018</v>
      </c>
      <c r="D1995" s="6" t="s">
        <v>0</v>
      </c>
      <c r="E1995" s="6" t="s">
        <v>1</v>
      </c>
      <c r="F1995" s="6">
        <v>4</v>
      </c>
      <c r="G1995" s="7">
        <f t="shared" si="126"/>
        <v>97.5</v>
      </c>
      <c r="H1995" s="7">
        <f t="shared" si="127"/>
        <v>390</v>
      </c>
      <c r="P1995" s="9"/>
      <c r="Q1995" s="9"/>
      <c r="R1995" s="9"/>
      <c r="S1995" s="9"/>
    </row>
    <row r="1996" spans="1:19" x14ac:dyDescent="0.25">
      <c r="A1996" s="5">
        <v>43334</v>
      </c>
      <c r="B1996" s="5" t="str">
        <f t="shared" si="124"/>
        <v>AGO</v>
      </c>
      <c r="C1996" s="5" t="str">
        <f t="shared" si="125"/>
        <v>2018</v>
      </c>
      <c r="D1996" s="6" t="s">
        <v>0</v>
      </c>
      <c r="E1996" s="6" t="s">
        <v>1</v>
      </c>
      <c r="F1996" s="6">
        <v>1</v>
      </c>
      <c r="G1996" s="7">
        <f t="shared" si="126"/>
        <v>97.5</v>
      </c>
      <c r="H1996" s="7">
        <f t="shared" si="127"/>
        <v>97.5</v>
      </c>
      <c r="P1996" s="9"/>
      <c r="Q1996" s="9"/>
      <c r="R1996" s="9"/>
      <c r="S1996" s="9"/>
    </row>
    <row r="1997" spans="1:19" x14ac:dyDescent="0.25">
      <c r="A1997" s="5">
        <v>43334</v>
      </c>
      <c r="B1997" s="5" t="str">
        <f t="shared" si="124"/>
        <v>AGO</v>
      </c>
      <c r="C1997" s="5" t="str">
        <f t="shared" si="125"/>
        <v>2018</v>
      </c>
      <c r="D1997" s="6" t="s">
        <v>2</v>
      </c>
      <c r="E1997" s="6" t="s">
        <v>5</v>
      </c>
      <c r="F1997" s="6">
        <v>1</v>
      </c>
      <c r="G1997" s="7">
        <f t="shared" si="126"/>
        <v>56.9</v>
      </c>
      <c r="H1997" s="7">
        <f t="shared" si="127"/>
        <v>56.9</v>
      </c>
      <c r="P1997" s="9"/>
      <c r="Q1997" s="9"/>
      <c r="R1997" s="9"/>
      <c r="S1997" s="9"/>
    </row>
    <row r="1998" spans="1:19" x14ac:dyDescent="0.25">
      <c r="A1998" s="5">
        <v>43334</v>
      </c>
      <c r="B1998" s="5" t="str">
        <f t="shared" si="124"/>
        <v>AGO</v>
      </c>
      <c r="C1998" s="5" t="str">
        <f t="shared" si="125"/>
        <v>2018</v>
      </c>
      <c r="D1998" s="6" t="s">
        <v>3</v>
      </c>
      <c r="E1998" s="6" t="s">
        <v>5</v>
      </c>
      <c r="F1998" s="6">
        <v>1</v>
      </c>
      <c r="G1998" s="7">
        <f t="shared" si="126"/>
        <v>120</v>
      </c>
      <c r="H1998" s="7">
        <f t="shared" si="127"/>
        <v>120</v>
      </c>
      <c r="P1998" s="9"/>
      <c r="Q1998" s="9"/>
      <c r="R1998" s="9"/>
      <c r="S1998" s="9"/>
    </row>
    <row r="1999" spans="1:19" x14ac:dyDescent="0.25">
      <c r="A1999" s="5">
        <v>43334</v>
      </c>
      <c r="B1999" s="5" t="str">
        <f t="shared" si="124"/>
        <v>AGO</v>
      </c>
      <c r="C1999" s="5" t="str">
        <f t="shared" si="125"/>
        <v>2018</v>
      </c>
      <c r="D1999" s="6" t="s">
        <v>2</v>
      </c>
      <c r="E1999" s="6" t="s">
        <v>1</v>
      </c>
      <c r="F1999" s="6">
        <v>2</v>
      </c>
      <c r="G1999" s="7">
        <f t="shared" si="126"/>
        <v>56.9</v>
      </c>
      <c r="H1999" s="7">
        <f t="shared" si="127"/>
        <v>113.8</v>
      </c>
      <c r="P1999" s="9"/>
      <c r="Q1999" s="9"/>
      <c r="R1999" s="9"/>
      <c r="S1999" s="9"/>
    </row>
    <row r="2000" spans="1:19" x14ac:dyDescent="0.25">
      <c r="A2000" s="5">
        <v>43334</v>
      </c>
      <c r="B2000" s="5" t="str">
        <f t="shared" si="124"/>
        <v>AGO</v>
      </c>
      <c r="C2000" s="5" t="str">
        <f t="shared" si="125"/>
        <v>2018</v>
      </c>
      <c r="D2000" s="6" t="s">
        <v>0</v>
      </c>
      <c r="E2000" s="6" t="s">
        <v>5</v>
      </c>
      <c r="F2000" s="6">
        <v>3</v>
      </c>
      <c r="G2000" s="7">
        <f t="shared" si="126"/>
        <v>97.5</v>
      </c>
      <c r="H2000" s="7">
        <f t="shared" si="127"/>
        <v>292.5</v>
      </c>
      <c r="P2000" s="9"/>
      <c r="Q2000" s="9"/>
      <c r="R2000" s="9"/>
      <c r="S2000" s="9"/>
    </row>
    <row r="2001" spans="1:19" x14ac:dyDescent="0.25">
      <c r="A2001" s="5">
        <v>43335</v>
      </c>
      <c r="B2001" s="5" t="str">
        <f t="shared" si="124"/>
        <v>AGO</v>
      </c>
      <c r="C2001" s="5" t="str">
        <f t="shared" si="125"/>
        <v>2018</v>
      </c>
      <c r="D2001" s="6" t="s">
        <v>2</v>
      </c>
      <c r="E2001" s="6" t="s">
        <v>5</v>
      </c>
      <c r="F2001" s="6">
        <v>2</v>
      </c>
      <c r="G2001" s="7">
        <f t="shared" si="126"/>
        <v>56.9</v>
      </c>
      <c r="H2001" s="7">
        <f t="shared" si="127"/>
        <v>113.8</v>
      </c>
      <c r="P2001" s="9"/>
      <c r="Q2001" s="9"/>
      <c r="R2001" s="9"/>
      <c r="S2001" s="9"/>
    </row>
    <row r="2002" spans="1:19" x14ac:dyDescent="0.25">
      <c r="A2002" s="5">
        <v>43335</v>
      </c>
      <c r="B2002" s="5" t="str">
        <f t="shared" si="124"/>
        <v>AGO</v>
      </c>
      <c r="C2002" s="5" t="str">
        <f t="shared" si="125"/>
        <v>2018</v>
      </c>
      <c r="D2002" s="6" t="s">
        <v>0</v>
      </c>
      <c r="E2002" s="6" t="s">
        <v>5</v>
      </c>
      <c r="F2002" s="6">
        <v>4</v>
      </c>
      <c r="G2002" s="7">
        <f t="shared" si="126"/>
        <v>97.5</v>
      </c>
      <c r="H2002" s="7">
        <f t="shared" si="127"/>
        <v>390</v>
      </c>
      <c r="P2002" s="9"/>
      <c r="Q2002" s="9"/>
      <c r="R2002" s="9"/>
      <c r="S2002" s="9"/>
    </row>
    <row r="2003" spans="1:19" x14ac:dyDescent="0.25">
      <c r="A2003" s="5">
        <v>43335</v>
      </c>
      <c r="B2003" s="5" t="str">
        <f t="shared" si="124"/>
        <v>AGO</v>
      </c>
      <c r="C2003" s="5" t="str">
        <f t="shared" si="125"/>
        <v>2018</v>
      </c>
      <c r="D2003" s="6" t="s">
        <v>0</v>
      </c>
      <c r="E2003" s="6" t="s">
        <v>5</v>
      </c>
      <c r="F2003" s="6">
        <v>1</v>
      </c>
      <c r="G2003" s="7">
        <f t="shared" si="126"/>
        <v>97.5</v>
      </c>
      <c r="H2003" s="7">
        <f t="shared" si="127"/>
        <v>97.5</v>
      </c>
      <c r="P2003" s="9"/>
      <c r="Q2003" s="9"/>
      <c r="R2003" s="9"/>
      <c r="S2003" s="9"/>
    </row>
    <row r="2004" spans="1:19" x14ac:dyDescent="0.25">
      <c r="A2004" s="5">
        <v>43335</v>
      </c>
      <c r="B2004" s="5" t="str">
        <f t="shared" si="124"/>
        <v>AGO</v>
      </c>
      <c r="C2004" s="5" t="str">
        <f t="shared" si="125"/>
        <v>2018</v>
      </c>
      <c r="D2004" s="6" t="s">
        <v>2</v>
      </c>
      <c r="E2004" s="6" t="s">
        <v>5</v>
      </c>
      <c r="F2004" s="6">
        <v>2</v>
      </c>
      <c r="G2004" s="7">
        <f t="shared" si="126"/>
        <v>56.9</v>
      </c>
      <c r="H2004" s="7">
        <f t="shared" si="127"/>
        <v>113.8</v>
      </c>
      <c r="P2004" s="9"/>
      <c r="Q2004" s="9"/>
      <c r="R2004" s="9"/>
      <c r="S2004" s="9"/>
    </row>
    <row r="2005" spans="1:19" x14ac:dyDescent="0.25">
      <c r="A2005" s="5">
        <v>43335</v>
      </c>
      <c r="B2005" s="5" t="str">
        <f t="shared" si="124"/>
        <v>AGO</v>
      </c>
      <c r="C2005" s="5" t="str">
        <f t="shared" si="125"/>
        <v>2018</v>
      </c>
      <c r="D2005" s="6" t="s">
        <v>4</v>
      </c>
      <c r="E2005" s="6" t="s">
        <v>1</v>
      </c>
      <c r="F2005" s="6">
        <v>1</v>
      </c>
      <c r="G2005" s="7">
        <f t="shared" si="126"/>
        <v>89</v>
      </c>
      <c r="H2005" s="7">
        <f t="shared" si="127"/>
        <v>89</v>
      </c>
      <c r="P2005" s="9"/>
      <c r="Q2005" s="9"/>
      <c r="R2005" s="9"/>
      <c r="S2005" s="9"/>
    </row>
    <row r="2006" spans="1:19" x14ac:dyDescent="0.25">
      <c r="A2006" s="5">
        <v>43335</v>
      </c>
      <c r="B2006" s="5" t="str">
        <f t="shared" si="124"/>
        <v>AGO</v>
      </c>
      <c r="C2006" s="5" t="str">
        <f t="shared" si="125"/>
        <v>2018</v>
      </c>
      <c r="D2006" s="6" t="s">
        <v>4</v>
      </c>
      <c r="E2006" s="6" t="s">
        <v>1</v>
      </c>
      <c r="F2006" s="6">
        <v>1</v>
      </c>
      <c r="G2006" s="7">
        <f t="shared" si="126"/>
        <v>89</v>
      </c>
      <c r="H2006" s="7">
        <f t="shared" si="127"/>
        <v>89</v>
      </c>
      <c r="P2006" s="9"/>
      <c r="Q2006" s="9"/>
      <c r="R2006" s="9"/>
      <c r="S2006" s="9"/>
    </row>
    <row r="2007" spans="1:19" x14ac:dyDescent="0.25">
      <c r="A2007" s="5">
        <v>43335</v>
      </c>
      <c r="B2007" s="5" t="str">
        <f t="shared" si="124"/>
        <v>AGO</v>
      </c>
      <c r="C2007" s="5" t="str">
        <f t="shared" si="125"/>
        <v>2018</v>
      </c>
      <c r="D2007" s="6" t="s">
        <v>2</v>
      </c>
      <c r="E2007" s="6" t="s">
        <v>5</v>
      </c>
      <c r="F2007" s="6">
        <v>2</v>
      </c>
      <c r="G2007" s="7">
        <f t="shared" si="126"/>
        <v>56.9</v>
      </c>
      <c r="H2007" s="7">
        <f t="shared" si="127"/>
        <v>113.8</v>
      </c>
      <c r="P2007" s="9"/>
      <c r="Q2007" s="9"/>
      <c r="R2007" s="9"/>
      <c r="S2007" s="9"/>
    </row>
    <row r="2008" spans="1:19" x14ac:dyDescent="0.25">
      <c r="A2008" s="5">
        <v>43335</v>
      </c>
      <c r="B2008" s="5" t="str">
        <f t="shared" si="124"/>
        <v>AGO</v>
      </c>
      <c r="C2008" s="5" t="str">
        <f t="shared" si="125"/>
        <v>2018</v>
      </c>
      <c r="D2008" s="6" t="s">
        <v>2</v>
      </c>
      <c r="E2008" s="6" t="s">
        <v>1</v>
      </c>
      <c r="F2008" s="6">
        <v>2</v>
      </c>
      <c r="G2008" s="7">
        <f t="shared" si="126"/>
        <v>56.9</v>
      </c>
      <c r="H2008" s="7">
        <f t="shared" si="127"/>
        <v>113.8</v>
      </c>
      <c r="P2008" s="9"/>
      <c r="Q2008" s="9"/>
      <c r="R2008" s="9"/>
      <c r="S2008" s="9"/>
    </row>
    <row r="2009" spans="1:19" x14ac:dyDescent="0.25">
      <c r="A2009" s="5">
        <v>43336</v>
      </c>
      <c r="B2009" s="5" t="str">
        <f t="shared" si="124"/>
        <v>AGO</v>
      </c>
      <c r="C2009" s="5" t="str">
        <f t="shared" si="125"/>
        <v>2018</v>
      </c>
      <c r="D2009" s="6" t="s">
        <v>3</v>
      </c>
      <c r="E2009" s="6" t="s">
        <v>5</v>
      </c>
      <c r="F2009" s="6">
        <v>1</v>
      </c>
      <c r="G2009" s="7">
        <f t="shared" si="126"/>
        <v>120</v>
      </c>
      <c r="H2009" s="7">
        <f t="shared" si="127"/>
        <v>120</v>
      </c>
      <c r="P2009" s="9"/>
      <c r="Q2009" s="9"/>
      <c r="R2009" s="9"/>
      <c r="S2009" s="9"/>
    </row>
    <row r="2010" spans="1:19" x14ac:dyDescent="0.25">
      <c r="A2010" s="5">
        <v>43336</v>
      </c>
      <c r="B2010" s="5" t="str">
        <f t="shared" si="124"/>
        <v>AGO</v>
      </c>
      <c r="C2010" s="5" t="str">
        <f t="shared" si="125"/>
        <v>2018</v>
      </c>
      <c r="D2010" s="6" t="s">
        <v>0</v>
      </c>
      <c r="E2010" s="6" t="s">
        <v>5</v>
      </c>
      <c r="F2010" s="6">
        <v>1</v>
      </c>
      <c r="G2010" s="7">
        <f t="shared" si="126"/>
        <v>97.5</v>
      </c>
      <c r="H2010" s="7">
        <f t="shared" si="127"/>
        <v>97.5</v>
      </c>
      <c r="P2010" s="9"/>
      <c r="Q2010" s="9"/>
      <c r="R2010" s="9"/>
      <c r="S2010" s="9"/>
    </row>
    <row r="2011" spans="1:19" x14ac:dyDescent="0.25">
      <c r="A2011" s="5">
        <v>43336</v>
      </c>
      <c r="B2011" s="5" t="str">
        <f t="shared" si="124"/>
        <v>AGO</v>
      </c>
      <c r="C2011" s="5" t="str">
        <f t="shared" si="125"/>
        <v>2018</v>
      </c>
      <c r="D2011" s="6" t="s">
        <v>4</v>
      </c>
      <c r="E2011" s="6" t="s">
        <v>1</v>
      </c>
      <c r="F2011" s="6">
        <v>1</v>
      </c>
      <c r="G2011" s="7">
        <f t="shared" si="126"/>
        <v>89</v>
      </c>
      <c r="H2011" s="7">
        <f t="shared" si="127"/>
        <v>89</v>
      </c>
      <c r="P2011" s="9"/>
      <c r="Q2011" s="9"/>
      <c r="R2011" s="9"/>
      <c r="S2011" s="9"/>
    </row>
    <row r="2012" spans="1:19" x14ac:dyDescent="0.25">
      <c r="A2012" s="5">
        <v>43336</v>
      </c>
      <c r="B2012" s="5" t="str">
        <f t="shared" si="124"/>
        <v>AGO</v>
      </c>
      <c r="C2012" s="5" t="str">
        <f t="shared" si="125"/>
        <v>2018</v>
      </c>
      <c r="D2012" s="6" t="s">
        <v>2</v>
      </c>
      <c r="E2012" s="6" t="s">
        <v>1</v>
      </c>
      <c r="F2012" s="6">
        <v>2</v>
      </c>
      <c r="G2012" s="7">
        <f t="shared" si="126"/>
        <v>56.9</v>
      </c>
      <c r="H2012" s="7">
        <f t="shared" si="127"/>
        <v>113.8</v>
      </c>
      <c r="P2012" s="9"/>
      <c r="Q2012" s="9"/>
      <c r="R2012" s="9"/>
      <c r="S2012" s="9"/>
    </row>
    <row r="2013" spans="1:19" x14ac:dyDescent="0.25">
      <c r="A2013" s="5">
        <v>43336</v>
      </c>
      <c r="B2013" s="5" t="str">
        <f t="shared" si="124"/>
        <v>AGO</v>
      </c>
      <c r="C2013" s="5" t="str">
        <f t="shared" si="125"/>
        <v>2018</v>
      </c>
      <c r="D2013" s="6" t="s">
        <v>3</v>
      </c>
      <c r="E2013" s="6" t="s">
        <v>5</v>
      </c>
      <c r="F2013" s="6">
        <v>1</v>
      </c>
      <c r="G2013" s="7">
        <f t="shared" si="126"/>
        <v>120</v>
      </c>
      <c r="H2013" s="7">
        <f t="shared" si="127"/>
        <v>120</v>
      </c>
      <c r="P2013" s="9"/>
      <c r="Q2013" s="9"/>
      <c r="R2013" s="9"/>
      <c r="S2013" s="9"/>
    </row>
    <row r="2014" spans="1:19" x14ac:dyDescent="0.25">
      <c r="A2014" s="5">
        <v>43336</v>
      </c>
      <c r="B2014" s="5" t="str">
        <f t="shared" si="124"/>
        <v>AGO</v>
      </c>
      <c r="C2014" s="5" t="str">
        <f t="shared" si="125"/>
        <v>2018</v>
      </c>
      <c r="D2014" s="6" t="s">
        <v>0</v>
      </c>
      <c r="E2014" s="6" t="s">
        <v>5</v>
      </c>
      <c r="F2014" s="6">
        <v>3</v>
      </c>
      <c r="G2014" s="7">
        <f t="shared" si="126"/>
        <v>97.5</v>
      </c>
      <c r="H2014" s="7">
        <f t="shared" si="127"/>
        <v>292.5</v>
      </c>
      <c r="P2014" s="9"/>
      <c r="Q2014" s="9"/>
      <c r="R2014" s="9"/>
      <c r="S2014" s="9"/>
    </row>
    <row r="2015" spans="1:19" x14ac:dyDescent="0.25">
      <c r="A2015" s="5">
        <v>43336</v>
      </c>
      <c r="B2015" s="5" t="str">
        <f t="shared" si="124"/>
        <v>AGO</v>
      </c>
      <c r="C2015" s="5" t="str">
        <f t="shared" si="125"/>
        <v>2018</v>
      </c>
      <c r="D2015" s="6" t="s">
        <v>0</v>
      </c>
      <c r="E2015" s="6" t="s">
        <v>5</v>
      </c>
      <c r="F2015" s="6">
        <v>1</v>
      </c>
      <c r="G2015" s="7">
        <f t="shared" si="126"/>
        <v>97.5</v>
      </c>
      <c r="H2015" s="7">
        <f t="shared" si="127"/>
        <v>97.5</v>
      </c>
      <c r="P2015" s="9"/>
      <c r="Q2015" s="9"/>
      <c r="R2015" s="9"/>
      <c r="S2015" s="9"/>
    </row>
    <row r="2016" spans="1:19" x14ac:dyDescent="0.25">
      <c r="A2016" s="5">
        <v>43336</v>
      </c>
      <c r="B2016" s="5" t="str">
        <f t="shared" si="124"/>
        <v>AGO</v>
      </c>
      <c r="C2016" s="5" t="str">
        <f t="shared" si="125"/>
        <v>2018</v>
      </c>
      <c r="D2016" s="6" t="s">
        <v>0</v>
      </c>
      <c r="E2016" s="6" t="s">
        <v>1</v>
      </c>
      <c r="F2016" s="6">
        <v>4</v>
      </c>
      <c r="G2016" s="7">
        <f t="shared" si="126"/>
        <v>97.5</v>
      </c>
      <c r="H2016" s="7">
        <f t="shared" si="127"/>
        <v>390</v>
      </c>
      <c r="P2016" s="9"/>
      <c r="Q2016" s="9"/>
      <c r="R2016" s="9"/>
      <c r="S2016" s="9"/>
    </row>
    <row r="2017" spans="1:19" x14ac:dyDescent="0.25">
      <c r="A2017" s="5">
        <v>43336</v>
      </c>
      <c r="B2017" s="5" t="str">
        <f t="shared" si="124"/>
        <v>AGO</v>
      </c>
      <c r="C2017" s="5" t="str">
        <f t="shared" si="125"/>
        <v>2018</v>
      </c>
      <c r="D2017" s="6" t="s">
        <v>3</v>
      </c>
      <c r="E2017" s="6" t="s">
        <v>1</v>
      </c>
      <c r="F2017" s="6">
        <v>1</v>
      </c>
      <c r="G2017" s="7">
        <f t="shared" si="126"/>
        <v>120</v>
      </c>
      <c r="H2017" s="7">
        <f t="shared" si="127"/>
        <v>120</v>
      </c>
      <c r="P2017" s="9"/>
      <c r="Q2017" s="9"/>
      <c r="R2017" s="9"/>
      <c r="S2017" s="9"/>
    </row>
    <row r="2018" spans="1:19" x14ac:dyDescent="0.25">
      <c r="A2018" s="5">
        <v>43336</v>
      </c>
      <c r="B2018" s="5" t="str">
        <f t="shared" si="124"/>
        <v>AGO</v>
      </c>
      <c r="C2018" s="5" t="str">
        <f t="shared" si="125"/>
        <v>2018</v>
      </c>
      <c r="D2018" s="6" t="s">
        <v>2</v>
      </c>
      <c r="E2018" s="6" t="s">
        <v>5</v>
      </c>
      <c r="F2018" s="6">
        <v>1</v>
      </c>
      <c r="G2018" s="7">
        <f t="shared" si="126"/>
        <v>56.9</v>
      </c>
      <c r="H2018" s="7">
        <f t="shared" si="127"/>
        <v>56.9</v>
      </c>
      <c r="P2018" s="9"/>
      <c r="Q2018" s="9"/>
      <c r="R2018" s="9"/>
      <c r="S2018" s="9"/>
    </row>
    <row r="2019" spans="1:19" x14ac:dyDescent="0.25">
      <c r="A2019" s="5">
        <v>43336</v>
      </c>
      <c r="B2019" s="5" t="str">
        <f t="shared" si="124"/>
        <v>AGO</v>
      </c>
      <c r="C2019" s="5" t="str">
        <f t="shared" si="125"/>
        <v>2018</v>
      </c>
      <c r="D2019" s="6" t="s">
        <v>0</v>
      </c>
      <c r="E2019" s="6" t="s">
        <v>5</v>
      </c>
      <c r="F2019" s="6">
        <v>2</v>
      </c>
      <c r="G2019" s="7">
        <f t="shared" si="126"/>
        <v>97.5</v>
      </c>
      <c r="H2019" s="7">
        <f t="shared" si="127"/>
        <v>195</v>
      </c>
      <c r="P2019" s="9"/>
      <c r="Q2019" s="9"/>
      <c r="R2019" s="9"/>
      <c r="S2019" s="9"/>
    </row>
    <row r="2020" spans="1:19" x14ac:dyDescent="0.25">
      <c r="A2020" s="5">
        <v>43336</v>
      </c>
      <c r="B2020" s="5" t="str">
        <f t="shared" si="124"/>
        <v>AGO</v>
      </c>
      <c r="C2020" s="5" t="str">
        <f t="shared" si="125"/>
        <v>2018</v>
      </c>
      <c r="D2020" s="6" t="s">
        <v>0</v>
      </c>
      <c r="E2020" s="6" t="s">
        <v>1</v>
      </c>
      <c r="F2020" s="6">
        <v>3</v>
      </c>
      <c r="G2020" s="7">
        <f t="shared" si="126"/>
        <v>97.5</v>
      </c>
      <c r="H2020" s="7">
        <f t="shared" si="127"/>
        <v>292.5</v>
      </c>
      <c r="P2020" s="9"/>
      <c r="Q2020" s="9"/>
      <c r="R2020" s="9"/>
      <c r="S2020" s="9"/>
    </row>
    <row r="2021" spans="1:19" x14ac:dyDescent="0.25">
      <c r="A2021" s="5">
        <v>43336</v>
      </c>
      <c r="B2021" s="5" t="str">
        <f t="shared" si="124"/>
        <v>AGO</v>
      </c>
      <c r="C2021" s="5" t="str">
        <f t="shared" si="125"/>
        <v>2018</v>
      </c>
      <c r="D2021" s="6" t="s">
        <v>3</v>
      </c>
      <c r="E2021" s="6" t="s">
        <v>1</v>
      </c>
      <c r="F2021" s="6">
        <v>1</v>
      </c>
      <c r="G2021" s="7">
        <f t="shared" si="126"/>
        <v>120</v>
      </c>
      <c r="H2021" s="7">
        <f t="shared" si="127"/>
        <v>120</v>
      </c>
      <c r="P2021" s="9"/>
      <c r="Q2021" s="9"/>
      <c r="R2021" s="9"/>
      <c r="S2021" s="9"/>
    </row>
    <row r="2022" spans="1:19" x14ac:dyDescent="0.25">
      <c r="A2022" s="5">
        <v>43336</v>
      </c>
      <c r="B2022" s="5" t="str">
        <f t="shared" si="124"/>
        <v>AGO</v>
      </c>
      <c r="C2022" s="5" t="str">
        <f t="shared" si="125"/>
        <v>2018</v>
      </c>
      <c r="D2022" s="6" t="s">
        <v>0</v>
      </c>
      <c r="E2022" s="6" t="s">
        <v>1</v>
      </c>
      <c r="F2022" s="6">
        <v>3</v>
      </c>
      <c r="G2022" s="7">
        <f t="shared" si="126"/>
        <v>97.5</v>
      </c>
      <c r="H2022" s="7">
        <f t="shared" si="127"/>
        <v>292.5</v>
      </c>
      <c r="P2022" s="9"/>
      <c r="Q2022" s="9"/>
      <c r="R2022" s="9"/>
      <c r="S2022" s="9"/>
    </row>
    <row r="2023" spans="1:19" x14ac:dyDescent="0.25">
      <c r="A2023" s="5">
        <v>43337</v>
      </c>
      <c r="B2023" s="5" t="str">
        <f t="shared" si="124"/>
        <v>AGO</v>
      </c>
      <c r="C2023" s="5" t="str">
        <f t="shared" si="125"/>
        <v>2018</v>
      </c>
      <c r="D2023" s="6" t="s">
        <v>0</v>
      </c>
      <c r="E2023" s="6" t="s">
        <v>1</v>
      </c>
      <c r="F2023" s="6">
        <v>2</v>
      </c>
      <c r="G2023" s="7">
        <f t="shared" si="126"/>
        <v>97.5</v>
      </c>
      <c r="H2023" s="7">
        <f t="shared" si="127"/>
        <v>195</v>
      </c>
      <c r="P2023" s="9"/>
      <c r="Q2023" s="9"/>
      <c r="R2023" s="9"/>
      <c r="S2023" s="9"/>
    </row>
    <row r="2024" spans="1:19" x14ac:dyDescent="0.25">
      <c r="A2024" s="5">
        <v>43337</v>
      </c>
      <c r="B2024" s="5" t="str">
        <f t="shared" si="124"/>
        <v>AGO</v>
      </c>
      <c r="C2024" s="5" t="str">
        <f t="shared" si="125"/>
        <v>2018</v>
      </c>
      <c r="D2024" s="6" t="s">
        <v>3</v>
      </c>
      <c r="E2024" s="6" t="s">
        <v>5</v>
      </c>
      <c r="F2024" s="6">
        <v>1</v>
      </c>
      <c r="G2024" s="7">
        <f t="shared" si="126"/>
        <v>120</v>
      </c>
      <c r="H2024" s="7">
        <f t="shared" si="127"/>
        <v>120</v>
      </c>
      <c r="P2024" s="9"/>
      <c r="Q2024" s="9"/>
      <c r="R2024" s="9"/>
      <c r="S2024" s="9"/>
    </row>
    <row r="2025" spans="1:19" x14ac:dyDescent="0.25">
      <c r="A2025" s="5">
        <v>43337</v>
      </c>
      <c r="B2025" s="5" t="str">
        <f t="shared" si="124"/>
        <v>AGO</v>
      </c>
      <c r="C2025" s="5" t="str">
        <f t="shared" si="125"/>
        <v>2018</v>
      </c>
      <c r="D2025" s="6" t="s">
        <v>4</v>
      </c>
      <c r="E2025" s="6" t="s">
        <v>5</v>
      </c>
      <c r="F2025" s="6">
        <v>1</v>
      </c>
      <c r="G2025" s="7">
        <f t="shared" si="126"/>
        <v>89</v>
      </c>
      <c r="H2025" s="7">
        <f t="shared" si="127"/>
        <v>89</v>
      </c>
      <c r="P2025" s="9"/>
      <c r="Q2025" s="9"/>
      <c r="R2025" s="9"/>
      <c r="S2025" s="9"/>
    </row>
    <row r="2026" spans="1:19" x14ac:dyDescent="0.25">
      <c r="A2026" s="5">
        <v>43337</v>
      </c>
      <c r="B2026" s="5" t="str">
        <f t="shared" si="124"/>
        <v>AGO</v>
      </c>
      <c r="C2026" s="5" t="str">
        <f t="shared" si="125"/>
        <v>2018</v>
      </c>
      <c r="D2026" s="6" t="s">
        <v>3</v>
      </c>
      <c r="E2026" s="6" t="s">
        <v>1</v>
      </c>
      <c r="F2026" s="6">
        <v>1</v>
      </c>
      <c r="G2026" s="7">
        <f t="shared" si="126"/>
        <v>120</v>
      </c>
      <c r="H2026" s="7">
        <f t="shared" si="127"/>
        <v>120</v>
      </c>
      <c r="P2026" s="9"/>
      <c r="Q2026" s="9"/>
      <c r="R2026" s="9"/>
      <c r="S2026" s="9"/>
    </row>
    <row r="2027" spans="1:19" x14ac:dyDescent="0.25">
      <c r="A2027" s="5">
        <v>43337</v>
      </c>
      <c r="B2027" s="5" t="str">
        <f t="shared" si="124"/>
        <v>AGO</v>
      </c>
      <c r="C2027" s="5" t="str">
        <f t="shared" si="125"/>
        <v>2018</v>
      </c>
      <c r="D2027" s="6" t="s">
        <v>0</v>
      </c>
      <c r="E2027" s="6" t="s">
        <v>5</v>
      </c>
      <c r="F2027" s="6">
        <v>1</v>
      </c>
      <c r="G2027" s="7">
        <f t="shared" si="126"/>
        <v>97.5</v>
      </c>
      <c r="H2027" s="7">
        <f t="shared" si="127"/>
        <v>97.5</v>
      </c>
      <c r="P2027" s="9"/>
      <c r="Q2027" s="9"/>
      <c r="R2027" s="9"/>
      <c r="S2027" s="9"/>
    </row>
    <row r="2028" spans="1:19" x14ac:dyDescent="0.25">
      <c r="A2028" s="5">
        <v>43337</v>
      </c>
      <c r="B2028" s="5" t="str">
        <f t="shared" si="124"/>
        <v>AGO</v>
      </c>
      <c r="C2028" s="5" t="str">
        <f t="shared" si="125"/>
        <v>2018</v>
      </c>
      <c r="D2028" s="6" t="s">
        <v>3</v>
      </c>
      <c r="E2028" s="6" t="s">
        <v>1</v>
      </c>
      <c r="F2028" s="6">
        <v>2</v>
      </c>
      <c r="G2028" s="7">
        <f t="shared" si="126"/>
        <v>120</v>
      </c>
      <c r="H2028" s="7">
        <f t="shared" si="127"/>
        <v>240</v>
      </c>
      <c r="P2028" s="9"/>
      <c r="Q2028" s="9"/>
      <c r="R2028" s="9"/>
      <c r="S2028" s="9"/>
    </row>
    <row r="2029" spans="1:19" x14ac:dyDescent="0.25">
      <c r="A2029" s="5">
        <v>43337</v>
      </c>
      <c r="B2029" s="5" t="str">
        <f t="shared" si="124"/>
        <v>AGO</v>
      </c>
      <c r="C2029" s="5" t="str">
        <f t="shared" si="125"/>
        <v>2018</v>
      </c>
      <c r="D2029" s="6" t="s">
        <v>4</v>
      </c>
      <c r="E2029" s="6" t="s">
        <v>5</v>
      </c>
      <c r="F2029" s="6">
        <v>2</v>
      </c>
      <c r="G2029" s="7">
        <f t="shared" si="126"/>
        <v>89</v>
      </c>
      <c r="H2029" s="7">
        <f t="shared" si="127"/>
        <v>178</v>
      </c>
      <c r="P2029" s="9"/>
      <c r="Q2029" s="9"/>
      <c r="R2029" s="9"/>
      <c r="S2029" s="9"/>
    </row>
    <row r="2030" spans="1:19" x14ac:dyDescent="0.25">
      <c r="A2030" s="5">
        <v>43337</v>
      </c>
      <c r="B2030" s="5" t="str">
        <f t="shared" si="124"/>
        <v>AGO</v>
      </c>
      <c r="C2030" s="5" t="str">
        <f t="shared" si="125"/>
        <v>2018</v>
      </c>
      <c r="D2030" s="6" t="s">
        <v>3</v>
      </c>
      <c r="E2030" s="6" t="s">
        <v>5</v>
      </c>
      <c r="F2030" s="6">
        <v>1</v>
      </c>
      <c r="G2030" s="7">
        <f t="shared" si="126"/>
        <v>120</v>
      </c>
      <c r="H2030" s="7">
        <f t="shared" si="127"/>
        <v>120</v>
      </c>
      <c r="P2030" s="9"/>
      <c r="Q2030" s="9"/>
      <c r="R2030" s="9"/>
      <c r="S2030" s="9"/>
    </row>
    <row r="2031" spans="1:19" x14ac:dyDescent="0.25">
      <c r="A2031" s="5">
        <v>43337</v>
      </c>
      <c r="B2031" s="5" t="str">
        <f t="shared" si="124"/>
        <v>AGO</v>
      </c>
      <c r="C2031" s="5" t="str">
        <f t="shared" si="125"/>
        <v>2018</v>
      </c>
      <c r="D2031" s="6" t="s">
        <v>4</v>
      </c>
      <c r="E2031" s="6" t="s">
        <v>5</v>
      </c>
      <c r="F2031" s="6">
        <v>1</v>
      </c>
      <c r="G2031" s="7">
        <f t="shared" si="126"/>
        <v>89</v>
      </c>
      <c r="H2031" s="7">
        <f t="shared" si="127"/>
        <v>89</v>
      </c>
      <c r="P2031" s="9"/>
      <c r="Q2031" s="9"/>
      <c r="R2031" s="9"/>
      <c r="S2031" s="9"/>
    </row>
    <row r="2032" spans="1:19" x14ac:dyDescent="0.25">
      <c r="A2032" s="5">
        <v>43337</v>
      </c>
      <c r="B2032" s="5" t="str">
        <f t="shared" si="124"/>
        <v>AGO</v>
      </c>
      <c r="C2032" s="5" t="str">
        <f t="shared" si="125"/>
        <v>2018</v>
      </c>
      <c r="D2032" s="6" t="s">
        <v>0</v>
      </c>
      <c r="E2032" s="6" t="s">
        <v>5</v>
      </c>
      <c r="F2032" s="6">
        <v>1</v>
      </c>
      <c r="G2032" s="7">
        <f t="shared" si="126"/>
        <v>97.5</v>
      </c>
      <c r="H2032" s="7">
        <f t="shared" si="127"/>
        <v>97.5</v>
      </c>
      <c r="P2032" s="9"/>
      <c r="Q2032" s="9"/>
      <c r="R2032" s="9"/>
      <c r="S2032" s="9"/>
    </row>
    <row r="2033" spans="1:19" x14ac:dyDescent="0.25">
      <c r="A2033" s="5">
        <v>43338</v>
      </c>
      <c r="B2033" s="5" t="str">
        <f t="shared" si="124"/>
        <v>AGO</v>
      </c>
      <c r="C2033" s="5" t="str">
        <f t="shared" si="125"/>
        <v>2018</v>
      </c>
      <c r="D2033" s="6" t="s">
        <v>2</v>
      </c>
      <c r="E2033" s="6" t="s">
        <v>1</v>
      </c>
      <c r="F2033" s="6">
        <v>1</v>
      </c>
      <c r="G2033" s="7">
        <f t="shared" si="126"/>
        <v>56.9</v>
      </c>
      <c r="H2033" s="7">
        <f t="shared" si="127"/>
        <v>56.9</v>
      </c>
      <c r="P2033" s="9"/>
      <c r="Q2033" s="9"/>
      <c r="R2033" s="9"/>
      <c r="S2033" s="9"/>
    </row>
    <row r="2034" spans="1:19" x14ac:dyDescent="0.25">
      <c r="A2034" s="5">
        <v>43338</v>
      </c>
      <c r="B2034" s="5" t="str">
        <f t="shared" si="124"/>
        <v>AGO</v>
      </c>
      <c r="C2034" s="5" t="str">
        <f t="shared" si="125"/>
        <v>2018</v>
      </c>
      <c r="D2034" s="6" t="s">
        <v>4</v>
      </c>
      <c r="E2034" s="6" t="s">
        <v>1</v>
      </c>
      <c r="F2034" s="6">
        <v>1</v>
      </c>
      <c r="G2034" s="7">
        <f t="shared" si="126"/>
        <v>89</v>
      </c>
      <c r="H2034" s="7">
        <f t="shared" si="127"/>
        <v>89</v>
      </c>
      <c r="P2034" s="9"/>
      <c r="Q2034" s="9"/>
      <c r="R2034" s="9"/>
      <c r="S2034" s="9"/>
    </row>
    <row r="2035" spans="1:19" x14ac:dyDescent="0.25">
      <c r="A2035" s="5">
        <v>43338</v>
      </c>
      <c r="B2035" s="5" t="str">
        <f t="shared" si="124"/>
        <v>AGO</v>
      </c>
      <c r="C2035" s="5" t="str">
        <f t="shared" si="125"/>
        <v>2018</v>
      </c>
      <c r="D2035" s="6" t="s">
        <v>0</v>
      </c>
      <c r="E2035" s="6" t="s">
        <v>1</v>
      </c>
      <c r="F2035" s="6">
        <v>2</v>
      </c>
      <c r="G2035" s="7">
        <f t="shared" si="126"/>
        <v>97.5</v>
      </c>
      <c r="H2035" s="7">
        <f t="shared" si="127"/>
        <v>195</v>
      </c>
      <c r="P2035" s="9"/>
      <c r="Q2035" s="9"/>
      <c r="R2035" s="9"/>
      <c r="S2035" s="9"/>
    </row>
    <row r="2036" spans="1:19" x14ac:dyDescent="0.25">
      <c r="A2036" s="5">
        <v>43338</v>
      </c>
      <c r="B2036" s="5" t="str">
        <f t="shared" si="124"/>
        <v>AGO</v>
      </c>
      <c r="C2036" s="5" t="str">
        <f t="shared" si="125"/>
        <v>2018</v>
      </c>
      <c r="D2036" s="6" t="s">
        <v>0</v>
      </c>
      <c r="E2036" s="6" t="s">
        <v>1</v>
      </c>
      <c r="F2036" s="6">
        <v>4</v>
      </c>
      <c r="G2036" s="7">
        <f t="shared" si="126"/>
        <v>97.5</v>
      </c>
      <c r="H2036" s="7">
        <f t="shared" si="127"/>
        <v>390</v>
      </c>
      <c r="P2036" s="9"/>
      <c r="Q2036" s="9"/>
      <c r="R2036" s="9"/>
      <c r="S2036" s="9"/>
    </row>
    <row r="2037" spans="1:19" x14ac:dyDescent="0.25">
      <c r="A2037" s="5">
        <v>43338</v>
      </c>
      <c r="B2037" s="5" t="str">
        <f t="shared" si="124"/>
        <v>AGO</v>
      </c>
      <c r="C2037" s="5" t="str">
        <f t="shared" si="125"/>
        <v>2018</v>
      </c>
      <c r="D2037" s="6" t="s">
        <v>3</v>
      </c>
      <c r="E2037" s="6" t="s">
        <v>1</v>
      </c>
      <c r="F2037" s="6">
        <v>1</v>
      </c>
      <c r="G2037" s="7">
        <f t="shared" si="126"/>
        <v>120</v>
      </c>
      <c r="H2037" s="7">
        <f t="shared" si="127"/>
        <v>120</v>
      </c>
      <c r="P2037" s="9"/>
      <c r="Q2037" s="9"/>
      <c r="R2037" s="9"/>
      <c r="S2037" s="9"/>
    </row>
    <row r="2038" spans="1:19" x14ac:dyDescent="0.25">
      <c r="A2038" s="5">
        <v>43338</v>
      </c>
      <c r="B2038" s="5" t="str">
        <f t="shared" si="124"/>
        <v>AGO</v>
      </c>
      <c r="C2038" s="5" t="str">
        <f t="shared" si="125"/>
        <v>2018</v>
      </c>
      <c r="D2038" s="6" t="s">
        <v>2</v>
      </c>
      <c r="E2038" s="6" t="s">
        <v>5</v>
      </c>
      <c r="F2038" s="6">
        <v>2</v>
      </c>
      <c r="G2038" s="7">
        <f t="shared" si="126"/>
        <v>56.9</v>
      </c>
      <c r="H2038" s="7">
        <f t="shared" si="127"/>
        <v>113.8</v>
      </c>
      <c r="P2038" s="9"/>
      <c r="Q2038" s="9"/>
      <c r="R2038" s="9"/>
      <c r="S2038" s="9"/>
    </row>
    <row r="2039" spans="1:19" x14ac:dyDescent="0.25">
      <c r="A2039" s="5">
        <v>43338</v>
      </c>
      <c r="B2039" s="5" t="str">
        <f t="shared" si="124"/>
        <v>AGO</v>
      </c>
      <c r="C2039" s="5" t="str">
        <f t="shared" si="125"/>
        <v>2018</v>
      </c>
      <c r="D2039" s="6" t="s">
        <v>4</v>
      </c>
      <c r="E2039" s="6" t="s">
        <v>5</v>
      </c>
      <c r="F2039" s="6">
        <v>1</v>
      </c>
      <c r="G2039" s="7">
        <f t="shared" si="126"/>
        <v>89</v>
      </c>
      <c r="H2039" s="7">
        <f t="shared" si="127"/>
        <v>89</v>
      </c>
      <c r="P2039" s="9"/>
      <c r="Q2039" s="9"/>
      <c r="R2039" s="9"/>
      <c r="S2039" s="9"/>
    </row>
    <row r="2040" spans="1:19" x14ac:dyDescent="0.25">
      <c r="A2040" s="5">
        <v>43339</v>
      </c>
      <c r="B2040" s="5" t="str">
        <f t="shared" si="124"/>
        <v>AGO</v>
      </c>
      <c r="C2040" s="5" t="str">
        <f t="shared" si="125"/>
        <v>2018</v>
      </c>
      <c r="D2040" s="6" t="s">
        <v>4</v>
      </c>
      <c r="E2040" s="6" t="s">
        <v>1</v>
      </c>
      <c r="F2040" s="6">
        <v>1</v>
      </c>
      <c r="G2040" s="7">
        <f t="shared" si="126"/>
        <v>89</v>
      </c>
      <c r="H2040" s="7">
        <f t="shared" si="127"/>
        <v>89</v>
      </c>
      <c r="P2040" s="9"/>
      <c r="Q2040" s="9"/>
      <c r="R2040" s="9"/>
      <c r="S2040" s="9"/>
    </row>
    <row r="2041" spans="1:19" x14ac:dyDescent="0.25">
      <c r="A2041" s="5">
        <v>43339</v>
      </c>
      <c r="B2041" s="5" t="str">
        <f t="shared" si="124"/>
        <v>AGO</v>
      </c>
      <c r="C2041" s="5" t="str">
        <f t="shared" si="125"/>
        <v>2018</v>
      </c>
      <c r="D2041" s="6" t="s">
        <v>0</v>
      </c>
      <c r="E2041" s="6" t="s">
        <v>1</v>
      </c>
      <c r="F2041" s="6">
        <v>4</v>
      </c>
      <c r="G2041" s="7">
        <f t="shared" si="126"/>
        <v>97.5</v>
      </c>
      <c r="H2041" s="7">
        <f t="shared" si="127"/>
        <v>390</v>
      </c>
      <c r="P2041" s="9"/>
      <c r="Q2041" s="9"/>
      <c r="R2041" s="9"/>
      <c r="S2041" s="9"/>
    </row>
    <row r="2042" spans="1:19" x14ac:dyDescent="0.25">
      <c r="A2042" s="5">
        <v>43339</v>
      </c>
      <c r="B2042" s="5" t="str">
        <f t="shared" si="124"/>
        <v>AGO</v>
      </c>
      <c r="C2042" s="5" t="str">
        <f t="shared" si="125"/>
        <v>2018</v>
      </c>
      <c r="D2042" s="6" t="s">
        <v>0</v>
      </c>
      <c r="E2042" s="6" t="s">
        <v>5</v>
      </c>
      <c r="F2042" s="6">
        <v>1</v>
      </c>
      <c r="G2042" s="7">
        <f t="shared" si="126"/>
        <v>97.5</v>
      </c>
      <c r="H2042" s="7">
        <f t="shared" si="127"/>
        <v>97.5</v>
      </c>
      <c r="P2042" s="9"/>
      <c r="Q2042" s="9"/>
      <c r="R2042" s="9"/>
      <c r="S2042" s="9"/>
    </row>
    <row r="2043" spans="1:19" x14ac:dyDescent="0.25">
      <c r="A2043" s="5">
        <v>43339</v>
      </c>
      <c r="B2043" s="5" t="str">
        <f t="shared" si="124"/>
        <v>AGO</v>
      </c>
      <c r="C2043" s="5" t="str">
        <f t="shared" si="125"/>
        <v>2018</v>
      </c>
      <c r="D2043" s="6" t="s">
        <v>4</v>
      </c>
      <c r="E2043" s="6" t="s">
        <v>5</v>
      </c>
      <c r="F2043" s="6">
        <v>1</v>
      </c>
      <c r="G2043" s="7">
        <f t="shared" si="126"/>
        <v>89</v>
      </c>
      <c r="H2043" s="7">
        <f t="shared" si="127"/>
        <v>89</v>
      </c>
      <c r="P2043" s="9"/>
      <c r="Q2043" s="9"/>
      <c r="R2043" s="9"/>
      <c r="S2043" s="9"/>
    </row>
    <row r="2044" spans="1:19" x14ac:dyDescent="0.25">
      <c r="A2044" s="5">
        <v>43339</v>
      </c>
      <c r="B2044" s="5" t="str">
        <f t="shared" si="124"/>
        <v>AGO</v>
      </c>
      <c r="C2044" s="5" t="str">
        <f t="shared" si="125"/>
        <v>2018</v>
      </c>
      <c r="D2044" s="6" t="s">
        <v>0</v>
      </c>
      <c r="E2044" s="6" t="s">
        <v>5</v>
      </c>
      <c r="F2044" s="6">
        <v>1</v>
      </c>
      <c r="G2044" s="7">
        <f t="shared" si="126"/>
        <v>97.5</v>
      </c>
      <c r="H2044" s="7">
        <f t="shared" si="127"/>
        <v>97.5</v>
      </c>
      <c r="P2044" s="9"/>
      <c r="Q2044" s="9"/>
      <c r="R2044" s="9"/>
      <c r="S2044" s="9"/>
    </row>
    <row r="2045" spans="1:19" x14ac:dyDescent="0.25">
      <c r="A2045" s="5">
        <v>43339</v>
      </c>
      <c r="B2045" s="5" t="str">
        <f t="shared" si="124"/>
        <v>AGO</v>
      </c>
      <c r="C2045" s="5" t="str">
        <f t="shared" si="125"/>
        <v>2018</v>
      </c>
      <c r="D2045" s="6" t="s">
        <v>3</v>
      </c>
      <c r="E2045" s="6" t="s">
        <v>1</v>
      </c>
      <c r="F2045" s="6">
        <v>1</v>
      </c>
      <c r="G2045" s="7">
        <f t="shared" si="126"/>
        <v>120</v>
      </c>
      <c r="H2045" s="7">
        <f t="shared" si="127"/>
        <v>120</v>
      </c>
      <c r="P2045" s="9"/>
      <c r="Q2045" s="9"/>
      <c r="R2045" s="9"/>
      <c r="S2045" s="9"/>
    </row>
    <row r="2046" spans="1:19" x14ac:dyDescent="0.25">
      <c r="A2046" s="5">
        <v>43340</v>
      </c>
      <c r="B2046" s="5" t="str">
        <f t="shared" si="124"/>
        <v>AGO</v>
      </c>
      <c r="C2046" s="5" t="str">
        <f t="shared" si="125"/>
        <v>2018</v>
      </c>
      <c r="D2046" s="6" t="s">
        <v>3</v>
      </c>
      <c r="E2046" s="6" t="s">
        <v>5</v>
      </c>
      <c r="F2046" s="6">
        <v>1</v>
      </c>
      <c r="G2046" s="7">
        <f t="shared" si="126"/>
        <v>120</v>
      </c>
      <c r="H2046" s="7">
        <f t="shared" si="127"/>
        <v>120</v>
      </c>
      <c r="P2046" s="9"/>
      <c r="Q2046" s="9"/>
      <c r="R2046" s="9"/>
      <c r="S2046" s="9"/>
    </row>
    <row r="2047" spans="1:19" x14ac:dyDescent="0.25">
      <c r="A2047" s="5">
        <v>43340</v>
      </c>
      <c r="B2047" s="5" t="str">
        <f t="shared" si="124"/>
        <v>AGO</v>
      </c>
      <c r="C2047" s="5" t="str">
        <f t="shared" si="125"/>
        <v>2018</v>
      </c>
      <c r="D2047" s="6" t="s">
        <v>4</v>
      </c>
      <c r="E2047" s="6" t="s">
        <v>5</v>
      </c>
      <c r="F2047" s="6">
        <v>1</v>
      </c>
      <c r="G2047" s="7">
        <f t="shared" si="126"/>
        <v>89</v>
      </c>
      <c r="H2047" s="7">
        <f t="shared" si="127"/>
        <v>89</v>
      </c>
      <c r="P2047" s="9"/>
      <c r="Q2047" s="9"/>
      <c r="R2047" s="9"/>
      <c r="S2047" s="9"/>
    </row>
    <row r="2048" spans="1:19" x14ac:dyDescent="0.25">
      <c r="A2048" s="5">
        <v>43340</v>
      </c>
      <c r="B2048" s="5" t="str">
        <f t="shared" si="124"/>
        <v>AGO</v>
      </c>
      <c r="C2048" s="5" t="str">
        <f t="shared" si="125"/>
        <v>2018</v>
      </c>
      <c r="D2048" s="6" t="s">
        <v>2</v>
      </c>
      <c r="E2048" s="6" t="s">
        <v>5</v>
      </c>
      <c r="F2048" s="6">
        <v>2</v>
      </c>
      <c r="G2048" s="7">
        <f t="shared" si="126"/>
        <v>56.9</v>
      </c>
      <c r="H2048" s="7">
        <f t="shared" si="127"/>
        <v>113.8</v>
      </c>
      <c r="P2048" s="9"/>
      <c r="Q2048" s="9"/>
      <c r="R2048" s="9"/>
      <c r="S2048" s="9"/>
    </row>
    <row r="2049" spans="1:19" x14ac:dyDescent="0.25">
      <c r="A2049" s="5">
        <v>43340</v>
      </c>
      <c r="B2049" s="5" t="str">
        <f t="shared" si="124"/>
        <v>AGO</v>
      </c>
      <c r="C2049" s="5" t="str">
        <f t="shared" si="125"/>
        <v>2018</v>
      </c>
      <c r="D2049" s="6" t="s">
        <v>0</v>
      </c>
      <c r="E2049" s="6" t="s">
        <v>5</v>
      </c>
      <c r="F2049" s="6">
        <v>1</v>
      </c>
      <c r="G2049" s="7">
        <f t="shared" si="126"/>
        <v>97.5</v>
      </c>
      <c r="H2049" s="7">
        <f t="shared" si="127"/>
        <v>97.5</v>
      </c>
      <c r="P2049" s="9"/>
      <c r="Q2049" s="9"/>
      <c r="R2049" s="9"/>
      <c r="S2049" s="9"/>
    </row>
    <row r="2050" spans="1:19" x14ac:dyDescent="0.25">
      <c r="A2050" s="5">
        <v>43340</v>
      </c>
      <c r="B2050" s="5" t="str">
        <f t="shared" ref="B2050:B2113" si="128">UPPER(TEXT(A2050,"mmm"))</f>
        <v>AGO</v>
      </c>
      <c r="C2050" s="5" t="str">
        <f t="shared" ref="C2050:C2113" si="129">TEXT(A2050,"aaaa")</f>
        <v>2018</v>
      </c>
      <c r="D2050" s="6" t="s">
        <v>2</v>
      </c>
      <c r="E2050" s="6" t="s">
        <v>5</v>
      </c>
      <c r="F2050" s="6">
        <v>2</v>
      </c>
      <c r="G2050" s="7">
        <f t="shared" ref="G2050:G2113" si="130">VLOOKUP(D2050,$J$2:$K$5,2,0)</f>
        <v>56.9</v>
      </c>
      <c r="H2050" s="7">
        <f t="shared" ref="H2050:H2113" si="131">F2050*G2050</f>
        <v>113.8</v>
      </c>
      <c r="P2050" s="9"/>
      <c r="Q2050" s="9"/>
      <c r="R2050" s="9"/>
      <c r="S2050" s="9"/>
    </row>
    <row r="2051" spans="1:19" x14ac:dyDescent="0.25">
      <c r="A2051" s="5">
        <v>43340</v>
      </c>
      <c r="B2051" s="5" t="str">
        <f t="shared" si="128"/>
        <v>AGO</v>
      </c>
      <c r="C2051" s="5" t="str">
        <f t="shared" si="129"/>
        <v>2018</v>
      </c>
      <c r="D2051" s="6" t="s">
        <v>4</v>
      </c>
      <c r="E2051" s="6" t="s">
        <v>1</v>
      </c>
      <c r="F2051" s="6">
        <v>1</v>
      </c>
      <c r="G2051" s="7">
        <f t="shared" si="130"/>
        <v>89</v>
      </c>
      <c r="H2051" s="7">
        <f t="shared" si="131"/>
        <v>89</v>
      </c>
      <c r="P2051" s="9"/>
      <c r="Q2051" s="9"/>
      <c r="R2051" s="9"/>
      <c r="S2051" s="9"/>
    </row>
    <row r="2052" spans="1:19" x14ac:dyDescent="0.25">
      <c r="A2052" s="5">
        <v>43340</v>
      </c>
      <c r="B2052" s="5" t="str">
        <f t="shared" si="128"/>
        <v>AGO</v>
      </c>
      <c r="C2052" s="5" t="str">
        <f t="shared" si="129"/>
        <v>2018</v>
      </c>
      <c r="D2052" s="6" t="s">
        <v>2</v>
      </c>
      <c r="E2052" s="6" t="s">
        <v>5</v>
      </c>
      <c r="F2052" s="6">
        <v>2</v>
      </c>
      <c r="G2052" s="7">
        <f t="shared" si="130"/>
        <v>56.9</v>
      </c>
      <c r="H2052" s="7">
        <f t="shared" si="131"/>
        <v>113.8</v>
      </c>
      <c r="P2052" s="9"/>
      <c r="Q2052" s="9"/>
      <c r="R2052" s="9"/>
      <c r="S2052" s="9"/>
    </row>
    <row r="2053" spans="1:19" x14ac:dyDescent="0.25">
      <c r="A2053" s="5">
        <v>43341</v>
      </c>
      <c r="B2053" s="5" t="str">
        <f t="shared" si="128"/>
        <v>AGO</v>
      </c>
      <c r="C2053" s="5" t="str">
        <f t="shared" si="129"/>
        <v>2018</v>
      </c>
      <c r="D2053" s="6" t="s">
        <v>4</v>
      </c>
      <c r="E2053" s="6" t="s">
        <v>5</v>
      </c>
      <c r="F2053" s="6">
        <v>1</v>
      </c>
      <c r="G2053" s="7">
        <f t="shared" si="130"/>
        <v>89</v>
      </c>
      <c r="H2053" s="7">
        <f t="shared" si="131"/>
        <v>89</v>
      </c>
      <c r="P2053" s="9"/>
      <c r="Q2053" s="9"/>
      <c r="R2053" s="9"/>
      <c r="S2053" s="9"/>
    </row>
    <row r="2054" spans="1:19" x14ac:dyDescent="0.25">
      <c r="A2054" s="5">
        <v>43341</v>
      </c>
      <c r="B2054" s="5" t="str">
        <f t="shared" si="128"/>
        <v>AGO</v>
      </c>
      <c r="C2054" s="5" t="str">
        <f t="shared" si="129"/>
        <v>2018</v>
      </c>
      <c r="D2054" s="6" t="s">
        <v>3</v>
      </c>
      <c r="E2054" s="6" t="s">
        <v>1</v>
      </c>
      <c r="F2054" s="6">
        <v>1</v>
      </c>
      <c r="G2054" s="7">
        <f t="shared" si="130"/>
        <v>120</v>
      </c>
      <c r="H2054" s="7">
        <f t="shared" si="131"/>
        <v>120</v>
      </c>
      <c r="P2054" s="9"/>
      <c r="Q2054" s="9"/>
      <c r="R2054" s="9"/>
      <c r="S2054" s="9"/>
    </row>
    <row r="2055" spans="1:19" x14ac:dyDescent="0.25">
      <c r="A2055" s="5">
        <v>43341</v>
      </c>
      <c r="B2055" s="5" t="str">
        <f t="shared" si="128"/>
        <v>AGO</v>
      </c>
      <c r="C2055" s="5" t="str">
        <f t="shared" si="129"/>
        <v>2018</v>
      </c>
      <c r="D2055" s="6" t="s">
        <v>2</v>
      </c>
      <c r="E2055" s="6" t="s">
        <v>5</v>
      </c>
      <c r="F2055" s="6">
        <v>2</v>
      </c>
      <c r="G2055" s="7">
        <f t="shared" si="130"/>
        <v>56.9</v>
      </c>
      <c r="H2055" s="7">
        <f t="shared" si="131"/>
        <v>113.8</v>
      </c>
      <c r="P2055" s="9"/>
      <c r="Q2055" s="9"/>
      <c r="R2055" s="9"/>
      <c r="S2055" s="9"/>
    </row>
    <row r="2056" spans="1:19" x14ac:dyDescent="0.25">
      <c r="A2056" s="5">
        <v>43341</v>
      </c>
      <c r="B2056" s="5" t="str">
        <f t="shared" si="128"/>
        <v>AGO</v>
      </c>
      <c r="C2056" s="5" t="str">
        <f t="shared" si="129"/>
        <v>2018</v>
      </c>
      <c r="D2056" s="6" t="s">
        <v>0</v>
      </c>
      <c r="E2056" s="6" t="s">
        <v>5</v>
      </c>
      <c r="F2056" s="6">
        <v>4</v>
      </c>
      <c r="G2056" s="7">
        <f t="shared" si="130"/>
        <v>97.5</v>
      </c>
      <c r="H2056" s="7">
        <f t="shared" si="131"/>
        <v>390</v>
      </c>
      <c r="P2056" s="9"/>
      <c r="Q2056" s="9"/>
      <c r="R2056" s="9"/>
      <c r="S2056" s="9"/>
    </row>
    <row r="2057" spans="1:19" x14ac:dyDescent="0.25">
      <c r="A2057" s="5">
        <v>43341</v>
      </c>
      <c r="B2057" s="5" t="str">
        <f t="shared" si="128"/>
        <v>AGO</v>
      </c>
      <c r="C2057" s="5" t="str">
        <f t="shared" si="129"/>
        <v>2018</v>
      </c>
      <c r="D2057" s="6" t="s">
        <v>4</v>
      </c>
      <c r="E2057" s="6" t="s">
        <v>5</v>
      </c>
      <c r="F2057" s="6">
        <v>1</v>
      </c>
      <c r="G2057" s="7">
        <f t="shared" si="130"/>
        <v>89</v>
      </c>
      <c r="H2057" s="7">
        <f t="shared" si="131"/>
        <v>89</v>
      </c>
      <c r="P2057" s="9"/>
      <c r="Q2057" s="9"/>
      <c r="R2057" s="9"/>
      <c r="S2057" s="9"/>
    </row>
    <row r="2058" spans="1:19" x14ac:dyDescent="0.25">
      <c r="A2058" s="5">
        <v>43341</v>
      </c>
      <c r="B2058" s="5" t="str">
        <f t="shared" si="128"/>
        <v>AGO</v>
      </c>
      <c r="C2058" s="5" t="str">
        <f t="shared" si="129"/>
        <v>2018</v>
      </c>
      <c r="D2058" s="6" t="s">
        <v>3</v>
      </c>
      <c r="E2058" s="6" t="s">
        <v>1</v>
      </c>
      <c r="F2058" s="6">
        <v>1</v>
      </c>
      <c r="G2058" s="7">
        <f t="shared" si="130"/>
        <v>120</v>
      </c>
      <c r="H2058" s="7">
        <f t="shared" si="131"/>
        <v>120</v>
      </c>
      <c r="P2058" s="9"/>
      <c r="Q2058" s="9"/>
      <c r="R2058" s="9"/>
      <c r="S2058" s="9"/>
    </row>
    <row r="2059" spans="1:19" x14ac:dyDescent="0.25">
      <c r="A2059" s="5">
        <v>43341</v>
      </c>
      <c r="B2059" s="5" t="str">
        <f t="shared" si="128"/>
        <v>AGO</v>
      </c>
      <c r="C2059" s="5" t="str">
        <f t="shared" si="129"/>
        <v>2018</v>
      </c>
      <c r="D2059" s="6" t="s">
        <v>4</v>
      </c>
      <c r="E2059" s="6" t="s">
        <v>5</v>
      </c>
      <c r="F2059" s="6">
        <v>1</v>
      </c>
      <c r="G2059" s="7">
        <f t="shared" si="130"/>
        <v>89</v>
      </c>
      <c r="H2059" s="7">
        <f t="shared" si="131"/>
        <v>89</v>
      </c>
      <c r="P2059" s="9"/>
      <c r="Q2059" s="9"/>
      <c r="R2059" s="9"/>
      <c r="S2059" s="9"/>
    </row>
    <row r="2060" spans="1:19" x14ac:dyDescent="0.25">
      <c r="A2060" s="5">
        <v>43341</v>
      </c>
      <c r="B2060" s="5" t="str">
        <f t="shared" si="128"/>
        <v>AGO</v>
      </c>
      <c r="C2060" s="5" t="str">
        <f t="shared" si="129"/>
        <v>2018</v>
      </c>
      <c r="D2060" s="6" t="s">
        <v>2</v>
      </c>
      <c r="E2060" s="6" t="s">
        <v>5</v>
      </c>
      <c r="F2060" s="6">
        <v>1</v>
      </c>
      <c r="G2060" s="7">
        <f t="shared" si="130"/>
        <v>56.9</v>
      </c>
      <c r="H2060" s="7">
        <f t="shared" si="131"/>
        <v>56.9</v>
      </c>
      <c r="P2060" s="9"/>
      <c r="Q2060" s="9"/>
      <c r="R2060" s="9"/>
      <c r="S2060" s="9"/>
    </row>
    <row r="2061" spans="1:19" x14ac:dyDescent="0.25">
      <c r="A2061" s="5">
        <v>43341</v>
      </c>
      <c r="B2061" s="5" t="str">
        <f t="shared" si="128"/>
        <v>AGO</v>
      </c>
      <c r="C2061" s="5" t="str">
        <f t="shared" si="129"/>
        <v>2018</v>
      </c>
      <c r="D2061" s="6" t="s">
        <v>0</v>
      </c>
      <c r="E2061" s="6" t="s">
        <v>1</v>
      </c>
      <c r="F2061" s="6">
        <v>1</v>
      </c>
      <c r="G2061" s="7">
        <f t="shared" si="130"/>
        <v>97.5</v>
      </c>
      <c r="H2061" s="7">
        <f t="shared" si="131"/>
        <v>97.5</v>
      </c>
      <c r="P2061" s="9"/>
      <c r="Q2061" s="9"/>
      <c r="R2061" s="9"/>
      <c r="S2061" s="9"/>
    </row>
    <row r="2062" spans="1:19" x14ac:dyDescent="0.25">
      <c r="A2062" s="5">
        <v>43341</v>
      </c>
      <c r="B2062" s="5" t="str">
        <f t="shared" si="128"/>
        <v>AGO</v>
      </c>
      <c r="C2062" s="5" t="str">
        <f t="shared" si="129"/>
        <v>2018</v>
      </c>
      <c r="D2062" s="6" t="s">
        <v>3</v>
      </c>
      <c r="E2062" s="6" t="s">
        <v>5</v>
      </c>
      <c r="F2062" s="6">
        <v>1</v>
      </c>
      <c r="G2062" s="7">
        <f t="shared" si="130"/>
        <v>120</v>
      </c>
      <c r="H2062" s="7">
        <f t="shared" si="131"/>
        <v>120</v>
      </c>
      <c r="P2062" s="9"/>
      <c r="Q2062" s="9"/>
      <c r="R2062" s="9"/>
      <c r="S2062" s="9"/>
    </row>
    <row r="2063" spans="1:19" x14ac:dyDescent="0.25">
      <c r="A2063" s="5">
        <v>43342</v>
      </c>
      <c r="B2063" s="5" t="str">
        <f t="shared" si="128"/>
        <v>AGO</v>
      </c>
      <c r="C2063" s="5" t="str">
        <f t="shared" si="129"/>
        <v>2018</v>
      </c>
      <c r="D2063" s="6" t="s">
        <v>2</v>
      </c>
      <c r="E2063" s="6" t="s">
        <v>5</v>
      </c>
      <c r="F2063" s="6">
        <v>2</v>
      </c>
      <c r="G2063" s="7">
        <f t="shared" si="130"/>
        <v>56.9</v>
      </c>
      <c r="H2063" s="7">
        <f t="shared" si="131"/>
        <v>113.8</v>
      </c>
      <c r="P2063" s="9"/>
      <c r="Q2063" s="9"/>
      <c r="R2063" s="9"/>
      <c r="S2063" s="9"/>
    </row>
    <row r="2064" spans="1:19" x14ac:dyDescent="0.25">
      <c r="A2064" s="5">
        <v>43342</v>
      </c>
      <c r="B2064" s="5" t="str">
        <f t="shared" si="128"/>
        <v>AGO</v>
      </c>
      <c r="C2064" s="5" t="str">
        <f t="shared" si="129"/>
        <v>2018</v>
      </c>
      <c r="D2064" s="6" t="s">
        <v>2</v>
      </c>
      <c r="E2064" s="6" t="s">
        <v>5</v>
      </c>
      <c r="F2064" s="6">
        <v>2</v>
      </c>
      <c r="G2064" s="7">
        <f t="shared" si="130"/>
        <v>56.9</v>
      </c>
      <c r="H2064" s="7">
        <f t="shared" si="131"/>
        <v>113.8</v>
      </c>
      <c r="P2064" s="9"/>
      <c r="Q2064" s="9"/>
      <c r="R2064" s="9"/>
      <c r="S2064" s="9"/>
    </row>
    <row r="2065" spans="1:19" x14ac:dyDescent="0.25">
      <c r="A2065" s="5">
        <v>43342</v>
      </c>
      <c r="B2065" s="5" t="str">
        <f t="shared" si="128"/>
        <v>AGO</v>
      </c>
      <c r="C2065" s="5" t="str">
        <f t="shared" si="129"/>
        <v>2018</v>
      </c>
      <c r="D2065" s="6" t="s">
        <v>0</v>
      </c>
      <c r="E2065" s="6" t="s">
        <v>1</v>
      </c>
      <c r="F2065" s="6">
        <v>1</v>
      </c>
      <c r="G2065" s="7">
        <f t="shared" si="130"/>
        <v>97.5</v>
      </c>
      <c r="H2065" s="7">
        <f t="shared" si="131"/>
        <v>97.5</v>
      </c>
      <c r="P2065" s="9"/>
      <c r="Q2065" s="9"/>
      <c r="R2065" s="9"/>
      <c r="S2065" s="9"/>
    </row>
    <row r="2066" spans="1:19" x14ac:dyDescent="0.25">
      <c r="A2066" s="5">
        <v>43342</v>
      </c>
      <c r="B2066" s="5" t="str">
        <f t="shared" si="128"/>
        <v>AGO</v>
      </c>
      <c r="C2066" s="5" t="str">
        <f t="shared" si="129"/>
        <v>2018</v>
      </c>
      <c r="D2066" s="6" t="s">
        <v>2</v>
      </c>
      <c r="E2066" s="6" t="s">
        <v>5</v>
      </c>
      <c r="F2066" s="6">
        <v>2</v>
      </c>
      <c r="G2066" s="7">
        <f t="shared" si="130"/>
        <v>56.9</v>
      </c>
      <c r="H2066" s="7">
        <f t="shared" si="131"/>
        <v>113.8</v>
      </c>
      <c r="P2066" s="9"/>
      <c r="Q2066" s="9"/>
      <c r="R2066" s="9"/>
      <c r="S2066" s="9"/>
    </row>
    <row r="2067" spans="1:19" x14ac:dyDescent="0.25">
      <c r="A2067" s="5">
        <v>43342</v>
      </c>
      <c r="B2067" s="5" t="str">
        <f t="shared" si="128"/>
        <v>AGO</v>
      </c>
      <c r="C2067" s="5" t="str">
        <f t="shared" si="129"/>
        <v>2018</v>
      </c>
      <c r="D2067" s="6" t="s">
        <v>3</v>
      </c>
      <c r="E2067" s="6" t="s">
        <v>1</v>
      </c>
      <c r="F2067" s="6">
        <v>1</v>
      </c>
      <c r="G2067" s="7">
        <f t="shared" si="130"/>
        <v>120</v>
      </c>
      <c r="H2067" s="7">
        <f t="shared" si="131"/>
        <v>120</v>
      </c>
      <c r="P2067" s="9"/>
      <c r="Q2067" s="9"/>
      <c r="R2067" s="9"/>
      <c r="S2067" s="9"/>
    </row>
    <row r="2068" spans="1:19" x14ac:dyDescent="0.25">
      <c r="A2068" s="5">
        <v>43342</v>
      </c>
      <c r="B2068" s="5" t="str">
        <f t="shared" si="128"/>
        <v>AGO</v>
      </c>
      <c r="C2068" s="5" t="str">
        <f t="shared" si="129"/>
        <v>2018</v>
      </c>
      <c r="D2068" s="6" t="s">
        <v>4</v>
      </c>
      <c r="E2068" s="6" t="s">
        <v>1</v>
      </c>
      <c r="F2068" s="6">
        <v>1</v>
      </c>
      <c r="G2068" s="7">
        <f t="shared" si="130"/>
        <v>89</v>
      </c>
      <c r="H2068" s="7">
        <f t="shared" si="131"/>
        <v>89</v>
      </c>
      <c r="P2068" s="9"/>
      <c r="Q2068" s="9"/>
      <c r="R2068" s="9"/>
      <c r="S2068" s="9"/>
    </row>
    <row r="2069" spans="1:19" x14ac:dyDescent="0.25">
      <c r="A2069" s="5">
        <v>43343</v>
      </c>
      <c r="B2069" s="5" t="str">
        <f t="shared" si="128"/>
        <v>AGO</v>
      </c>
      <c r="C2069" s="5" t="str">
        <f t="shared" si="129"/>
        <v>2018</v>
      </c>
      <c r="D2069" s="6" t="s">
        <v>3</v>
      </c>
      <c r="E2069" s="6" t="s">
        <v>5</v>
      </c>
      <c r="F2069" s="6">
        <v>1</v>
      </c>
      <c r="G2069" s="7">
        <f t="shared" si="130"/>
        <v>120</v>
      </c>
      <c r="H2069" s="7">
        <f t="shared" si="131"/>
        <v>120</v>
      </c>
      <c r="P2069" s="9"/>
      <c r="Q2069" s="9"/>
      <c r="R2069" s="9"/>
      <c r="S2069" s="9"/>
    </row>
    <row r="2070" spans="1:19" x14ac:dyDescent="0.25">
      <c r="A2070" s="5">
        <v>43343</v>
      </c>
      <c r="B2070" s="5" t="str">
        <f t="shared" si="128"/>
        <v>AGO</v>
      </c>
      <c r="C2070" s="5" t="str">
        <f t="shared" si="129"/>
        <v>2018</v>
      </c>
      <c r="D2070" s="6" t="s">
        <v>3</v>
      </c>
      <c r="E2070" s="6" t="s">
        <v>5</v>
      </c>
      <c r="F2070" s="6">
        <v>1</v>
      </c>
      <c r="G2070" s="7">
        <f t="shared" si="130"/>
        <v>120</v>
      </c>
      <c r="H2070" s="7">
        <f t="shared" si="131"/>
        <v>120</v>
      </c>
      <c r="P2070" s="9"/>
      <c r="Q2070" s="9"/>
      <c r="R2070" s="9"/>
      <c r="S2070" s="9"/>
    </row>
    <row r="2071" spans="1:19" x14ac:dyDescent="0.25">
      <c r="A2071" s="5">
        <v>43343</v>
      </c>
      <c r="B2071" s="5" t="str">
        <f t="shared" si="128"/>
        <v>AGO</v>
      </c>
      <c r="C2071" s="5" t="str">
        <f t="shared" si="129"/>
        <v>2018</v>
      </c>
      <c r="D2071" s="6" t="s">
        <v>3</v>
      </c>
      <c r="E2071" s="6" t="s">
        <v>5</v>
      </c>
      <c r="F2071" s="6">
        <v>1</v>
      </c>
      <c r="G2071" s="7">
        <f t="shared" si="130"/>
        <v>120</v>
      </c>
      <c r="H2071" s="7">
        <f t="shared" si="131"/>
        <v>120</v>
      </c>
      <c r="P2071" s="9"/>
      <c r="Q2071" s="9"/>
      <c r="R2071" s="9"/>
      <c r="S2071" s="9"/>
    </row>
    <row r="2072" spans="1:19" x14ac:dyDescent="0.25">
      <c r="A2072" s="5">
        <v>43343</v>
      </c>
      <c r="B2072" s="5" t="str">
        <f t="shared" si="128"/>
        <v>AGO</v>
      </c>
      <c r="C2072" s="5" t="str">
        <f t="shared" si="129"/>
        <v>2018</v>
      </c>
      <c r="D2072" s="6" t="s">
        <v>0</v>
      </c>
      <c r="E2072" s="6" t="s">
        <v>1</v>
      </c>
      <c r="F2072" s="6">
        <v>2</v>
      </c>
      <c r="G2072" s="7">
        <f t="shared" si="130"/>
        <v>97.5</v>
      </c>
      <c r="H2072" s="7">
        <f t="shared" si="131"/>
        <v>195</v>
      </c>
      <c r="P2072" s="9"/>
      <c r="Q2072" s="9"/>
      <c r="R2072" s="9"/>
      <c r="S2072" s="9"/>
    </row>
    <row r="2073" spans="1:19" x14ac:dyDescent="0.25">
      <c r="A2073" s="5">
        <v>43343</v>
      </c>
      <c r="B2073" s="5" t="str">
        <f t="shared" si="128"/>
        <v>AGO</v>
      </c>
      <c r="C2073" s="5" t="str">
        <f t="shared" si="129"/>
        <v>2018</v>
      </c>
      <c r="D2073" s="6" t="s">
        <v>4</v>
      </c>
      <c r="E2073" s="6" t="s">
        <v>1</v>
      </c>
      <c r="F2073" s="6">
        <v>1</v>
      </c>
      <c r="G2073" s="7">
        <f t="shared" si="130"/>
        <v>89</v>
      </c>
      <c r="H2073" s="7">
        <f t="shared" si="131"/>
        <v>89</v>
      </c>
      <c r="P2073" s="9"/>
      <c r="Q2073" s="9"/>
      <c r="R2073" s="9"/>
      <c r="S2073" s="9"/>
    </row>
    <row r="2074" spans="1:19" x14ac:dyDescent="0.25">
      <c r="A2074" s="5">
        <v>43344</v>
      </c>
      <c r="B2074" s="5" t="str">
        <f t="shared" si="128"/>
        <v>SET</v>
      </c>
      <c r="C2074" s="5" t="str">
        <f t="shared" si="129"/>
        <v>2018</v>
      </c>
      <c r="D2074" s="6" t="s">
        <v>3</v>
      </c>
      <c r="E2074" s="6" t="s">
        <v>5</v>
      </c>
      <c r="F2074" s="6">
        <v>1</v>
      </c>
      <c r="G2074" s="7">
        <f t="shared" si="130"/>
        <v>120</v>
      </c>
      <c r="H2074" s="7">
        <f t="shared" si="131"/>
        <v>120</v>
      </c>
      <c r="P2074" s="9"/>
      <c r="Q2074" s="9"/>
      <c r="R2074" s="9"/>
      <c r="S2074" s="9"/>
    </row>
    <row r="2075" spans="1:19" x14ac:dyDescent="0.25">
      <c r="A2075" s="5">
        <v>43344</v>
      </c>
      <c r="B2075" s="5" t="str">
        <f t="shared" si="128"/>
        <v>SET</v>
      </c>
      <c r="C2075" s="5" t="str">
        <f t="shared" si="129"/>
        <v>2018</v>
      </c>
      <c r="D2075" s="6" t="s">
        <v>0</v>
      </c>
      <c r="E2075" s="6" t="s">
        <v>5</v>
      </c>
      <c r="F2075" s="6">
        <v>3</v>
      </c>
      <c r="G2075" s="7">
        <f t="shared" si="130"/>
        <v>97.5</v>
      </c>
      <c r="H2075" s="7">
        <f t="shared" si="131"/>
        <v>292.5</v>
      </c>
      <c r="P2075" s="9"/>
      <c r="Q2075" s="9"/>
      <c r="R2075" s="9"/>
      <c r="S2075" s="9"/>
    </row>
    <row r="2076" spans="1:19" x14ac:dyDescent="0.25">
      <c r="A2076" s="5">
        <v>43344</v>
      </c>
      <c r="B2076" s="5" t="str">
        <f t="shared" si="128"/>
        <v>SET</v>
      </c>
      <c r="C2076" s="5" t="str">
        <f t="shared" si="129"/>
        <v>2018</v>
      </c>
      <c r="D2076" s="6" t="s">
        <v>4</v>
      </c>
      <c r="E2076" s="6" t="s">
        <v>5</v>
      </c>
      <c r="F2076" s="6">
        <v>1</v>
      </c>
      <c r="G2076" s="7">
        <f t="shared" si="130"/>
        <v>89</v>
      </c>
      <c r="H2076" s="7">
        <f t="shared" si="131"/>
        <v>89</v>
      </c>
      <c r="P2076" s="9"/>
      <c r="Q2076" s="9"/>
      <c r="R2076" s="9"/>
      <c r="S2076" s="9"/>
    </row>
    <row r="2077" spans="1:19" x14ac:dyDescent="0.25">
      <c r="A2077" s="5">
        <v>43344</v>
      </c>
      <c r="B2077" s="5" t="str">
        <f t="shared" si="128"/>
        <v>SET</v>
      </c>
      <c r="C2077" s="5" t="str">
        <f t="shared" si="129"/>
        <v>2018</v>
      </c>
      <c r="D2077" s="6" t="s">
        <v>2</v>
      </c>
      <c r="E2077" s="6" t="s">
        <v>5</v>
      </c>
      <c r="F2077" s="6">
        <v>1</v>
      </c>
      <c r="G2077" s="7">
        <f t="shared" si="130"/>
        <v>56.9</v>
      </c>
      <c r="H2077" s="7">
        <f t="shared" si="131"/>
        <v>56.9</v>
      </c>
      <c r="P2077" s="9"/>
      <c r="Q2077" s="9"/>
      <c r="R2077" s="9"/>
      <c r="S2077" s="9"/>
    </row>
    <row r="2078" spans="1:19" x14ac:dyDescent="0.25">
      <c r="A2078" s="5">
        <v>43344</v>
      </c>
      <c r="B2078" s="5" t="str">
        <f t="shared" si="128"/>
        <v>SET</v>
      </c>
      <c r="C2078" s="5" t="str">
        <f t="shared" si="129"/>
        <v>2018</v>
      </c>
      <c r="D2078" s="6" t="s">
        <v>3</v>
      </c>
      <c r="E2078" s="6" t="s">
        <v>5</v>
      </c>
      <c r="F2078" s="6">
        <v>1</v>
      </c>
      <c r="G2078" s="7">
        <f t="shared" si="130"/>
        <v>120</v>
      </c>
      <c r="H2078" s="7">
        <f t="shared" si="131"/>
        <v>120</v>
      </c>
      <c r="P2078" s="9"/>
      <c r="Q2078" s="9"/>
      <c r="R2078" s="9"/>
      <c r="S2078" s="9"/>
    </row>
    <row r="2079" spans="1:19" x14ac:dyDescent="0.25">
      <c r="A2079" s="5">
        <v>43344</v>
      </c>
      <c r="B2079" s="5" t="str">
        <f t="shared" si="128"/>
        <v>SET</v>
      </c>
      <c r="C2079" s="5" t="str">
        <f t="shared" si="129"/>
        <v>2018</v>
      </c>
      <c r="D2079" s="6" t="s">
        <v>2</v>
      </c>
      <c r="E2079" s="6" t="s">
        <v>5</v>
      </c>
      <c r="F2079" s="6">
        <v>1</v>
      </c>
      <c r="G2079" s="7">
        <f t="shared" si="130"/>
        <v>56.9</v>
      </c>
      <c r="H2079" s="7">
        <f t="shared" si="131"/>
        <v>56.9</v>
      </c>
      <c r="P2079" s="9"/>
      <c r="Q2079" s="9"/>
      <c r="R2079" s="9"/>
      <c r="S2079" s="9"/>
    </row>
    <row r="2080" spans="1:19" x14ac:dyDescent="0.25">
      <c r="A2080" s="5">
        <v>43344</v>
      </c>
      <c r="B2080" s="5" t="str">
        <f t="shared" si="128"/>
        <v>SET</v>
      </c>
      <c r="C2080" s="5" t="str">
        <f t="shared" si="129"/>
        <v>2018</v>
      </c>
      <c r="D2080" s="6" t="s">
        <v>2</v>
      </c>
      <c r="E2080" s="6" t="s">
        <v>1</v>
      </c>
      <c r="F2080" s="6">
        <v>1</v>
      </c>
      <c r="G2080" s="7">
        <f t="shared" si="130"/>
        <v>56.9</v>
      </c>
      <c r="H2080" s="7">
        <f t="shared" si="131"/>
        <v>56.9</v>
      </c>
      <c r="P2080" s="9"/>
      <c r="Q2080" s="9"/>
      <c r="R2080" s="9"/>
      <c r="S2080" s="9"/>
    </row>
    <row r="2081" spans="1:19" x14ac:dyDescent="0.25">
      <c r="A2081" s="5">
        <v>43344</v>
      </c>
      <c r="B2081" s="5" t="str">
        <f t="shared" si="128"/>
        <v>SET</v>
      </c>
      <c r="C2081" s="5" t="str">
        <f t="shared" si="129"/>
        <v>2018</v>
      </c>
      <c r="D2081" s="6" t="s">
        <v>4</v>
      </c>
      <c r="E2081" s="6" t="s">
        <v>1</v>
      </c>
      <c r="F2081" s="6">
        <v>1</v>
      </c>
      <c r="G2081" s="7">
        <f t="shared" si="130"/>
        <v>89</v>
      </c>
      <c r="H2081" s="7">
        <f t="shared" si="131"/>
        <v>89</v>
      </c>
      <c r="P2081" s="9"/>
      <c r="Q2081" s="9"/>
      <c r="R2081" s="9"/>
      <c r="S2081" s="9"/>
    </row>
    <row r="2082" spans="1:19" x14ac:dyDescent="0.25">
      <c r="A2082" s="5">
        <v>43344</v>
      </c>
      <c r="B2082" s="5" t="str">
        <f t="shared" si="128"/>
        <v>SET</v>
      </c>
      <c r="C2082" s="5" t="str">
        <f t="shared" si="129"/>
        <v>2018</v>
      </c>
      <c r="D2082" s="6" t="s">
        <v>4</v>
      </c>
      <c r="E2082" s="6" t="s">
        <v>1</v>
      </c>
      <c r="F2082" s="6">
        <v>1</v>
      </c>
      <c r="G2082" s="7">
        <f t="shared" si="130"/>
        <v>89</v>
      </c>
      <c r="H2082" s="7">
        <f t="shared" si="131"/>
        <v>89</v>
      </c>
      <c r="P2082" s="9"/>
      <c r="Q2082" s="9"/>
      <c r="R2082" s="9"/>
      <c r="S2082" s="9"/>
    </row>
    <row r="2083" spans="1:19" x14ac:dyDescent="0.25">
      <c r="A2083" s="5">
        <v>43345</v>
      </c>
      <c r="B2083" s="5" t="str">
        <f t="shared" si="128"/>
        <v>SET</v>
      </c>
      <c r="C2083" s="5" t="str">
        <f t="shared" si="129"/>
        <v>2018</v>
      </c>
      <c r="D2083" s="6" t="s">
        <v>0</v>
      </c>
      <c r="E2083" s="6" t="s">
        <v>1</v>
      </c>
      <c r="F2083" s="6">
        <v>4</v>
      </c>
      <c r="G2083" s="7">
        <f t="shared" si="130"/>
        <v>97.5</v>
      </c>
      <c r="H2083" s="7">
        <f t="shared" si="131"/>
        <v>390</v>
      </c>
      <c r="P2083" s="9"/>
      <c r="Q2083" s="9"/>
      <c r="R2083" s="9"/>
      <c r="S2083" s="9"/>
    </row>
    <row r="2084" spans="1:19" x14ac:dyDescent="0.25">
      <c r="A2084" s="5">
        <v>43345</v>
      </c>
      <c r="B2084" s="5" t="str">
        <f t="shared" si="128"/>
        <v>SET</v>
      </c>
      <c r="C2084" s="5" t="str">
        <f t="shared" si="129"/>
        <v>2018</v>
      </c>
      <c r="D2084" s="6" t="s">
        <v>4</v>
      </c>
      <c r="E2084" s="6" t="s">
        <v>5</v>
      </c>
      <c r="F2084" s="6">
        <v>1</v>
      </c>
      <c r="G2084" s="7">
        <f t="shared" si="130"/>
        <v>89</v>
      </c>
      <c r="H2084" s="7">
        <f t="shared" si="131"/>
        <v>89</v>
      </c>
      <c r="P2084" s="9"/>
      <c r="Q2084" s="9"/>
      <c r="R2084" s="9"/>
      <c r="S2084" s="9"/>
    </row>
    <row r="2085" spans="1:19" x14ac:dyDescent="0.25">
      <c r="A2085" s="5">
        <v>43345</v>
      </c>
      <c r="B2085" s="5" t="str">
        <f t="shared" si="128"/>
        <v>SET</v>
      </c>
      <c r="C2085" s="5" t="str">
        <f t="shared" si="129"/>
        <v>2018</v>
      </c>
      <c r="D2085" s="6" t="s">
        <v>0</v>
      </c>
      <c r="E2085" s="6" t="s">
        <v>5</v>
      </c>
      <c r="F2085" s="6">
        <v>2</v>
      </c>
      <c r="G2085" s="7">
        <f t="shared" si="130"/>
        <v>97.5</v>
      </c>
      <c r="H2085" s="7">
        <f t="shared" si="131"/>
        <v>195</v>
      </c>
      <c r="P2085" s="9"/>
      <c r="Q2085" s="9"/>
      <c r="R2085" s="9"/>
      <c r="S2085" s="9"/>
    </row>
    <row r="2086" spans="1:19" x14ac:dyDescent="0.25">
      <c r="A2086" s="5">
        <v>43345</v>
      </c>
      <c r="B2086" s="5" t="str">
        <f t="shared" si="128"/>
        <v>SET</v>
      </c>
      <c r="C2086" s="5" t="str">
        <f t="shared" si="129"/>
        <v>2018</v>
      </c>
      <c r="D2086" s="6" t="s">
        <v>4</v>
      </c>
      <c r="E2086" s="6" t="s">
        <v>5</v>
      </c>
      <c r="F2086" s="6">
        <v>1</v>
      </c>
      <c r="G2086" s="7">
        <f t="shared" si="130"/>
        <v>89</v>
      </c>
      <c r="H2086" s="7">
        <f t="shared" si="131"/>
        <v>89</v>
      </c>
      <c r="P2086" s="9"/>
      <c r="Q2086" s="9"/>
      <c r="R2086" s="9"/>
      <c r="S2086" s="9"/>
    </row>
    <row r="2087" spans="1:19" x14ac:dyDescent="0.25">
      <c r="A2087" s="5">
        <v>43345</v>
      </c>
      <c r="B2087" s="5" t="str">
        <f t="shared" si="128"/>
        <v>SET</v>
      </c>
      <c r="C2087" s="5" t="str">
        <f t="shared" si="129"/>
        <v>2018</v>
      </c>
      <c r="D2087" s="6" t="s">
        <v>3</v>
      </c>
      <c r="E2087" s="6" t="s">
        <v>1</v>
      </c>
      <c r="F2087" s="6">
        <v>1</v>
      </c>
      <c r="G2087" s="7">
        <f t="shared" si="130"/>
        <v>120</v>
      </c>
      <c r="H2087" s="7">
        <f t="shared" si="131"/>
        <v>120</v>
      </c>
      <c r="P2087" s="9"/>
      <c r="Q2087" s="9"/>
      <c r="R2087" s="9"/>
      <c r="S2087" s="9"/>
    </row>
    <row r="2088" spans="1:19" x14ac:dyDescent="0.25">
      <c r="A2088" s="5">
        <v>43345</v>
      </c>
      <c r="B2088" s="5" t="str">
        <f t="shared" si="128"/>
        <v>SET</v>
      </c>
      <c r="C2088" s="5" t="str">
        <f t="shared" si="129"/>
        <v>2018</v>
      </c>
      <c r="D2088" s="6" t="s">
        <v>4</v>
      </c>
      <c r="E2088" s="6" t="s">
        <v>5</v>
      </c>
      <c r="F2088" s="6">
        <v>1</v>
      </c>
      <c r="G2088" s="7">
        <f t="shared" si="130"/>
        <v>89</v>
      </c>
      <c r="H2088" s="7">
        <f t="shared" si="131"/>
        <v>89</v>
      </c>
      <c r="P2088" s="9"/>
      <c r="Q2088" s="9"/>
      <c r="R2088" s="9"/>
      <c r="S2088" s="9"/>
    </row>
    <row r="2089" spans="1:19" x14ac:dyDescent="0.25">
      <c r="A2089" s="5">
        <v>43345</v>
      </c>
      <c r="B2089" s="5" t="str">
        <f t="shared" si="128"/>
        <v>SET</v>
      </c>
      <c r="C2089" s="5" t="str">
        <f t="shared" si="129"/>
        <v>2018</v>
      </c>
      <c r="D2089" s="6" t="s">
        <v>3</v>
      </c>
      <c r="E2089" s="6" t="s">
        <v>5</v>
      </c>
      <c r="F2089" s="6">
        <v>1</v>
      </c>
      <c r="G2089" s="7">
        <f t="shared" si="130"/>
        <v>120</v>
      </c>
      <c r="H2089" s="7">
        <f t="shared" si="131"/>
        <v>120</v>
      </c>
      <c r="P2089" s="9"/>
      <c r="Q2089" s="9"/>
      <c r="R2089" s="9"/>
      <c r="S2089" s="9"/>
    </row>
    <row r="2090" spans="1:19" x14ac:dyDescent="0.25">
      <c r="A2090" s="5">
        <v>43345</v>
      </c>
      <c r="B2090" s="5" t="str">
        <f t="shared" si="128"/>
        <v>SET</v>
      </c>
      <c r="C2090" s="5" t="str">
        <f t="shared" si="129"/>
        <v>2018</v>
      </c>
      <c r="D2090" s="6" t="s">
        <v>4</v>
      </c>
      <c r="E2090" s="6" t="s">
        <v>1</v>
      </c>
      <c r="F2090" s="6">
        <v>1</v>
      </c>
      <c r="G2090" s="7">
        <f t="shared" si="130"/>
        <v>89</v>
      </c>
      <c r="H2090" s="7">
        <f t="shared" si="131"/>
        <v>89</v>
      </c>
      <c r="P2090" s="9"/>
      <c r="Q2090" s="9"/>
      <c r="R2090" s="9"/>
      <c r="S2090" s="9"/>
    </row>
    <row r="2091" spans="1:19" x14ac:dyDescent="0.25">
      <c r="A2091" s="5">
        <v>43345</v>
      </c>
      <c r="B2091" s="5" t="str">
        <f t="shared" si="128"/>
        <v>SET</v>
      </c>
      <c r="C2091" s="5" t="str">
        <f t="shared" si="129"/>
        <v>2018</v>
      </c>
      <c r="D2091" s="6" t="s">
        <v>4</v>
      </c>
      <c r="E2091" s="6" t="s">
        <v>5</v>
      </c>
      <c r="F2091" s="6">
        <v>1</v>
      </c>
      <c r="G2091" s="7">
        <f t="shared" si="130"/>
        <v>89</v>
      </c>
      <c r="H2091" s="7">
        <f t="shared" si="131"/>
        <v>89</v>
      </c>
      <c r="P2091" s="9"/>
      <c r="Q2091" s="9"/>
      <c r="R2091" s="9"/>
      <c r="S2091" s="9"/>
    </row>
    <row r="2092" spans="1:19" x14ac:dyDescent="0.25">
      <c r="A2092" s="5">
        <v>43345</v>
      </c>
      <c r="B2092" s="5" t="str">
        <f t="shared" si="128"/>
        <v>SET</v>
      </c>
      <c r="C2092" s="5" t="str">
        <f t="shared" si="129"/>
        <v>2018</v>
      </c>
      <c r="D2092" s="6" t="s">
        <v>4</v>
      </c>
      <c r="E2092" s="6" t="s">
        <v>5</v>
      </c>
      <c r="F2092" s="6">
        <v>1</v>
      </c>
      <c r="G2092" s="7">
        <f t="shared" si="130"/>
        <v>89</v>
      </c>
      <c r="H2092" s="7">
        <f t="shared" si="131"/>
        <v>89</v>
      </c>
      <c r="P2092" s="9"/>
      <c r="Q2092" s="9"/>
      <c r="R2092" s="9"/>
      <c r="S2092" s="9"/>
    </row>
    <row r="2093" spans="1:19" x14ac:dyDescent="0.25">
      <c r="A2093" s="5">
        <v>43345</v>
      </c>
      <c r="B2093" s="5" t="str">
        <f t="shared" si="128"/>
        <v>SET</v>
      </c>
      <c r="C2093" s="5" t="str">
        <f t="shared" si="129"/>
        <v>2018</v>
      </c>
      <c r="D2093" s="6" t="s">
        <v>2</v>
      </c>
      <c r="E2093" s="6" t="s">
        <v>5</v>
      </c>
      <c r="F2093" s="6">
        <v>1</v>
      </c>
      <c r="G2093" s="7">
        <f t="shared" si="130"/>
        <v>56.9</v>
      </c>
      <c r="H2093" s="7">
        <f t="shared" si="131"/>
        <v>56.9</v>
      </c>
      <c r="P2093" s="9"/>
      <c r="Q2093" s="9"/>
      <c r="R2093" s="9"/>
      <c r="S2093" s="9"/>
    </row>
    <row r="2094" spans="1:19" x14ac:dyDescent="0.25">
      <c r="A2094" s="5">
        <v>43345</v>
      </c>
      <c r="B2094" s="5" t="str">
        <f t="shared" si="128"/>
        <v>SET</v>
      </c>
      <c r="C2094" s="5" t="str">
        <f t="shared" si="129"/>
        <v>2018</v>
      </c>
      <c r="D2094" s="6" t="s">
        <v>2</v>
      </c>
      <c r="E2094" s="6" t="s">
        <v>5</v>
      </c>
      <c r="F2094" s="6">
        <v>2</v>
      </c>
      <c r="G2094" s="7">
        <f t="shared" si="130"/>
        <v>56.9</v>
      </c>
      <c r="H2094" s="7">
        <f t="shared" si="131"/>
        <v>113.8</v>
      </c>
      <c r="P2094" s="9"/>
      <c r="Q2094" s="9"/>
      <c r="R2094" s="9"/>
      <c r="S2094" s="9"/>
    </row>
    <row r="2095" spans="1:19" x14ac:dyDescent="0.25">
      <c r="A2095" s="5">
        <v>43345</v>
      </c>
      <c r="B2095" s="5" t="str">
        <f t="shared" si="128"/>
        <v>SET</v>
      </c>
      <c r="C2095" s="5" t="str">
        <f t="shared" si="129"/>
        <v>2018</v>
      </c>
      <c r="D2095" s="6" t="s">
        <v>0</v>
      </c>
      <c r="E2095" s="6" t="s">
        <v>5</v>
      </c>
      <c r="F2095" s="6">
        <v>1</v>
      </c>
      <c r="G2095" s="7">
        <f t="shared" si="130"/>
        <v>97.5</v>
      </c>
      <c r="H2095" s="7">
        <f t="shared" si="131"/>
        <v>97.5</v>
      </c>
      <c r="P2095" s="9"/>
      <c r="Q2095" s="9"/>
      <c r="R2095" s="9"/>
      <c r="S2095" s="9"/>
    </row>
    <row r="2096" spans="1:19" x14ac:dyDescent="0.25">
      <c r="A2096" s="5">
        <v>43346</v>
      </c>
      <c r="B2096" s="5" t="str">
        <f t="shared" si="128"/>
        <v>SET</v>
      </c>
      <c r="C2096" s="5" t="str">
        <f t="shared" si="129"/>
        <v>2018</v>
      </c>
      <c r="D2096" s="6" t="s">
        <v>0</v>
      </c>
      <c r="E2096" s="6" t="s">
        <v>5</v>
      </c>
      <c r="F2096" s="6">
        <v>3</v>
      </c>
      <c r="G2096" s="7">
        <f t="shared" si="130"/>
        <v>97.5</v>
      </c>
      <c r="H2096" s="7">
        <f t="shared" si="131"/>
        <v>292.5</v>
      </c>
      <c r="P2096" s="9"/>
      <c r="Q2096" s="9"/>
      <c r="R2096" s="9"/>
      <c r="S2096" s="9"/>
    </row>
    <row r="2097" spans="1:19" x14ac:dyDescent="0.25">
      <c r="A2097" s="5">
        <v>43346</v>
      </c>
      <c r="B2097" s="5" t="str">
        <f t="shared" si="128"/>
        <v>SET</v>
      </c>
      <c r="C2097" s="5" t="str">
        <f t="shared" si="129"/>
        <v>2018</v>
      </c>
      <c r="D2097" s="6" t="s">
        <v>2</v>
      </c>
      <c r="E2097" s="6" t="s">
        <v>5</v>
      </c>
      <c r="F2097" s="6">
        <v>1</v>
      </c>
      <c r="G2097" s="7">
        <f t="shared" si="130"/>
        <v>56.9</v>
      </c>
      <c r="H2097" s="7">
        <f t="shared" si="131"/>
        <v>56.9</v>
      </c>
      <c r="P2097" s="9"/>
      <c r="Q2097" s="9"/>
      <c r="R2097" s="9"/>
      <c r="S2097" s="9"/>
    </row>
    <row r="2098" spans="1:19" x14ac:dyDescent="0.25">
      <c r="A2098" s="5">
        <v>43346</v>
      </c>
      <c r="B2098" s="5" t="str">
        <f t="shared" si="128"/>
        <v>SET</v>
      </c>
      <c r="C2098" s="5" t="str">
        <f t="shared" si="129"/>
        <v>2018</v>
      </c>
      <c r="D2098" s="6" t="s">
        <v>4</v>
      </c>
      <c r="E2098" s="6" t="s">
        <v>5</v>
      </c>
      <c r="F2098" s="6">
        <v>1</v>
      </c>
      <c r="G2098" s="7">
        <f t="shared" si="130"/>
        <v>89</v>
      </c>
      <c r="H2098" s="7">
        <f t="shared" si="131"/>
        <v>89</v>
      </c>
      <c r="P2098" s="9"/>
      <c r="Q2098" s="9"/>
      <c r="R2098" s="9"/>
      <c r="S2098" s="9"/>
    </row>
    <row r="2099" spans="1:19" x14ac:dyDescent="0.25">
      <c r="A2099" s="5">
        <v>43346</v>
      </c>
      <c r="B2099" s="5" t="str">
        <f t="shared" si="128"/>
        <v>SET</v>
      </c>
      <c r="C2099" s="5" t="str">
        <f t="shared" si="129"/>
        <v>2018</v>
      </c>
      <c r="D2099" s="6" t="s">
        <v>3</v>
      </c>
      <c r="E2099" s="6" t="s">
        <v>1</v>
      </c>
      <c r="F2099" s="6">
        <v>1</v>
      </c>
      <c r="G2099" s="7">
        <f t="shared" si="130"/>
        <v>120</v>
      </c>
      <c r="H2099" s="7">
        <f t="shared" si="131"/>
        <v>120</v>
      </c>
      <c r="P2099" s="9"/>
      <c r="Q2099" s="9"/>
      <c r="R2099" s="9"/>
      <c r="S2099" s="9"/>
    </row>
    <row r="2100" spans="1:19" x14ac:dyDescent="0.25">
      <c r="A2100" s="5">
        <v>43346</v>
      </c>
      <c r="B2100" s="5" t="str">
        <f t="shared" si="128"/>
        <v>SET</v>
      </c>
      <c r="C2100" s="5" t="str">
        <f t="shared" si="129"/>
        <v>2018</v>
      </c>
      <c r="D2100" s="6" t="s">
        <v>0</v>
      </c>
      <c r="E2100" s="6" t="s">
        <v>5</v>
      </c>
      <c r="F2100" s="6">
        <v>4</v>
      </c>
      <c r="G2100" s="7">
        <f t="shared" si="130"/>
        <v>97.5</v>
      </c>
      <c r="H2100" s="7">
        <f t="shared" si="131"/>
        <v>390</v>
      </c>
      <c r="P2100" s="9"/>
      <c r="Q2100" s="9"/>
      <c r="R2100" s="9"/>
      <c r="S2100" s="9"/>
    </row>
    <row r="2101" spans="1:19" x14ac:dyDescent="0.25">
      <c r="A2101" s="5">
        <v>43346</v>
      </c>
      <c r="B2101" s="5" t="str">
        <f t="shared" si="128"/>
        <v>SET</v>
      </c>
      <c r="C2101" s="5" t="str">
        <f t="shared" si="129"/>
        <v>2018</v>
      </c>
      <c r="D2101" s="6" t="s">
        <v>4</v>
      </c>
      <c r="E2101" s="6" t="s">
        <v>1</v>
      </c>
      <c r="F2101" s="6">
        <v>1</v>
      </c>
      <c r="G2101" s="7">
        <f t="shared" si="130"/>
        <v>89</v>
      </c>
      <c r="H2101" s="7">
        <f t="shared" si="131"/>
        <v>89</v>
      </c>
      <c r="P2101" s="9"/>
      <c r="Q2101" s="9"/>
      <c r="R2101" s="9"/>
      <c r="S2101" s="9"/>
    </row>
    <row r="2102" spans="1:19" x14ac:dyDescent="0.25">
      <c r="A2102" s="5">
        <v>43347</v>
      </c>
      <c r="B2102" s="5" t="str">
        <f t="shared" si="128"/>
        <v>SET</v>
      </c>
      <c r="C2102" s="5" t="str">
        <f t="shared" si="129"/>
        <v>2018</v>
      </c>
      <c r="D2102" s="6" t="s">
        <v>2</v>
      </c>
      <c r="E2102" s="6" t="s">
        <v>5</v>
      </c>
      <c r="F2102" s="6">
        <v>2</v>
      </c>
      <c r="G2102" s="7">
        <f t="shared" si="130"/>
        <v>56.9</v>
      </c>
      <c r="H2102" s="7">
        <f t="shared" si="131"/>
        <v>113.8</v>
      </c>
      <c r="P2102" s="9"/>
      <c r="Q2102" s="9"/>
      <c r="R2102" s="9"/>
      <c r="S2102" s="9"/>
    </row>
    <row r="2103" spans="1:19" x14ac:dyDescent="0.25">
      <c r="A2103" s="5">
        <v>43347</v>
      </c>
      <c r="B2103" s="5" t="str">
        <f t="shared" si="128"/>
        <v>SET</v>
      </c>
      <c r="C2103" s="5" t="str">
        <f t="shared" si="129"/>
        <v>2018</v>
      </c>
      <c r="D2103" s="6" t="s">
        <v>0</v>
      </c>
      <c r="E2103" s="6" t="s">
        <v>5</v>
      </c>
      <c r="F2103" s="6">
        <v>4</v>
      </c>
      <c r="G2103" s="7">
        <f t="shared" si="130"/>
        <v>97.5</v>
      </c>
      <c r="H2103" s="7">
        <f t="shared" si="131"/>
        <v>390</v>
      </c>
      <c r="P2103" s="9"/>
      <c r="Q2103" s="9"/>
      <c r="R2103" s="9"/>
      <c r="S2103" s="9"/>
    </row>
    <row r="2104" spans="1:19" x14ac:dyDescent="0.25">
      <c r="A2104" s="5">
        <v>43347</v>
      </c>
      <c r="B2104" s="5" t="str">
        <f t="shared" si="128"/>
        <v>SET</v>
      </c>
      <c r="C2104" s="5" t="str">
        <f t="shared" si="129"/>
        <v>2018</v>
      </c>
      <c r="D2104" s="6" t="s">
        <v>2</v>
      </c>
      <c r="E2104" s="6" t="s">
        <v>5</v>
      </c>
      <c r="F2104" s="6">
        <v>2</v>
      </c>
      <c r="G2104" s="7">
        <f t="shared" si="130"/>
        <v>56.9</v>
      </c>
      <c r="H2104" s="7">
        <f t="shared" si="131"/>
        <v>113.8</v>
      </c>
      <c r="P2104" s="9"/>
      <c r="Q2104" s="9"/>
      <c r="R2104" s="9"/>
      <c r="S2104" s="9"/>
    </row>
    <row r="2105" spans="1:19" x14ac:dyDescent="0.25">
      <c r="A2105" s="5">
        <v>43347</v>
      </c>
      <c r="B2105" s="5" t="str">
        <f t="shared" si="128"/>
        <v>SET</v>
      </c>
      <c r="C2105" s="5" t="str">
        <f t="shared" si="129"/>
        <v>2018</v>
      </c>
      <c r="D2105" s="6" t="s">
        <v>0</v>
      </c>
      <c r="E2105" s="6" t="s">
        <v>5</v>
      </c>
      <c r="F2105" s="6">
        <v>1</v>
      </c>
      <c r="G2105" s="7">
        <f t="shared" si="130"/>
        <v>97.5</v>
      </c>
      <c r="H2105" s="7">
        <f t="shared" si="131"/>
        <v>97.5</v>
      </c>
      <c r="P2105" s="9"/>
      <c r="Q2105" s="9"/>
      <c r="R2105" s="9"/>
      <c r="S2105" s="9"/>
    </row>
    <row r="2106" spans="1:19" x14ac:dyDescent="0.25">
      <c r="A2106" s="5">
        <v>43347</v>
      </c>
      <c r="B2106" s="5" t="str">
        <f t="shared" si="128"/>
        <v>SET</v>
      </c>
      <c r="C2106" s="5" t="str">
        <f t="shared" si="129"/>
        <v>2018</v>
      </c>
      <c r="D2106" s="6" t="s">
        <v>3</v>
      </c>
      <c r="E2106" s="6" t="s">
        <v>1</v>
      </c>
      <c r="F2106" s="6">
        <v>1</v>
      </c>
      <c r="G2106" s="7">
        <f t="shared" si="130"/>
        <v>120</v>
      </c>
      <c r="H2106" s="7">
        <f t="shared" si="131"/>
        <v>120</v>
      </c>
      <c r="P2106" s="9"/>
      <c r="Q2106" s="9"/>
      <c r="R2106" s="9"/>
      <c r="S2106" s="9"/>
    </row>
    <row r="2107" spans="1:19" x14ac:dyDescent="0.25">
      <c r="A2107" s="5">
        <v>43347</v>
      </c>
      <c r="B2107" s="5" t="str">
        <f t="shared" si="128"/>
        <v>SET</v>
      </c>
      <c r="C2107" s="5" t="str">
        <f t="shared" si="129"/>
        <v>2018</v>
      </c>
      <c r="D2107" s="6" t="s">
        <v>2</v>
      </c>
      <c r="E2107" s="6" t="s">
        <v>5</v>
      </c>
      <c r="F2107" s="6">
        <v>1</v>
      </c>
      <c r="G2107" s="7">
        <f t="shared" si="130"/>
        <v>56.9</v>
      </c>
      <c r="H2107" s="7">
        <f t="shared" si="131"/>
        <v>56.9</v>
      </c>
      <c r="P2107" s="9"/>
      <c r="Q2107" s="9"/>
      <c r="R2107" s="9"/>
      <c r="S2107" s="9"/>
    </row>
    <row r="2108" spans="1:19" x14ac:dyDescent="0.25">
      <c r="A2108" s="5">
        <v>43348</v>
      </c>
      <c r="B2108" s="5" t="str">
        <f t="shared" si="128"/>
        <v>SET</v>
      </c>
      <c r="C2108" s="5" t="str">
        <f t="shared" si="129"/>
        <v>2018</v>
      </c>
      <c r="D2108" s="6" t="s">
        <v>2</v>
      </c>
      <c r="E2108" s="6" t="s">
        <v>5</v>
      </c>
      <c r="F2108" s="6">
        <v>2</v>
      </c>
      <c r="G2108" s="7">
        <f t="shared" si="130"/>
        <v>56.9</v>
      </c>
      <c r="H2108" s="7">
        <f t="shared" si="131"/>
        <v>113.8</v>
      </c>
      <c r="P2108" s="9"/>
      <c r="Q2108" s="9"/>
      <c r="R2108" s="9"/>
      <c r="S2108" s="9"/>
    </row>
    <row r="2109" spans="1:19" x14ac:dyDescent="0.25">
      <c r="A2109" s="5">
        <v>43348</v>
      </c>
      <c r="B2109" s="5" t="str">
        <f t="shared" si="128"/>
        <v>SET</v>
      </c>
      <c r="C2109" s="5" t="str">
        <f t="shared" si="129"/>
        <v>2018</v>
      </c>
      <c r="D2109" s="6" t="s">
        <v>3</v>
      </c>
      <c r="E2109" s="6" t="s">
        <v>1</v>
      </c>
      <c r="F2109" s="6">
        <v>1</v>
      </c>
      <c r="G2109" s="7">
        <f t="shared" si="130"/>
        <v>120</v>
      </c>
      <c r="H2109" s="7">
        <f t="shared" si="131"/>
        <v>120</v>
      </c>
      <c r="P2109" s="9"/>
      <c r="Q2109" s="9"/>
      <c r="R2109" s="9"/>
      <c r="S2109" s="9"/>
    </row>
    <row r="2110" spans="1:19" x14ac:dyDescent="0.25">
      <c r="A2110" s="5">
        <v>43348</v>
      </c>
      <c r="B2110" s="5" t="str">
        <f t="shared" si="128"/>
        <v>SET</v>
      </c>
      <c r="C2110" s="5" t="str">
        <f t="shared" si="129"/>
        <v>2018</v>
      </c>
      <c r="D2110" s="6" t="s">
        <v>4</v>
      </c>
      <c r="E2110" s="6" t="s">
        <v>5</v>
      </c>
      <c r="F2110" s="6">
        <v>1</v>
      </c>
      <c r="G2110" s="7">
        <f t="shared" si="130"/>
        <v>89</v>
      </c>
      <c r="H2110" s="7">
        <f t="shared" si="131"/>
        <v>89</v>
      </c>
      <c r="P2110" s="9"/>
      <c r="Q2110" s="9"/>
      <c r="R2110" s="9"/>
      <c r="S2110" s="9"/>
    </row>
    <row r="2111" spans="1:19" x14ac:dyDescent="0.25">
      <c r="A2111" s="5">
        <v>43348</v>
      </c>
      <c r="B2111" s="5" t="str">
        <f t="shared" si="128"/>
        <v>SET</v>
      </c>
      <c r="C2111" s="5" t="str">
        <f t="shared" si="129"/>
        <v>2018</v>
      </c>
      <c r="D2111" s="6" t="s">
        <v>2</v>
      </c>
      <c r="E2111" s="6" t="s">
        <v>5</v>
      </c>
      <c r="F2111" s="6">
        <v>1</v>
      </c>
      <c r="G2111" s="7">
        <f t="shared" si="130"/>
        <v>56.9</v>
      </c>
      <c r="H2111" s="7">
        <f t="shared" si="131"/>
        <v>56.9</v>
      </c>
      <c r="P2111" s="9"/>
      <c r="Q2111" s="9"/>
      <c r="R2111" s="9"/>
      <c r="S2111" s="9"/>
    </row>
    <row r="2112" spans="1:19" x14ac:dyDescent="0.25">
      <c r="A2112" s="5">
        <v>43348</v>
      </c>
      <c r="B2112" s="5" t="str">
        <f t="shared" si="128"/>
        <v>SET</v>
      </c>
      <c r="C2112" s="5" t="str">
        <f t="shared" si="129"/>
        <v>2018</v>
      </c>
      <c r="D2112" s="6" t="s">
        <v>0</v>
      </c>
      <c r="E2112" s="6" t="s">
        <v>1</v>
      </c>
      <c r="F2112" s="6">
        <v>4</v>
      </c>
      <c r="G2112" s="7">
        <f t="shared" si="130"/>
        <v>97.5</v>
      </c>
      <c r="H2112" s="7">
        <f t="shared" si="131"/>
        <v>390</v>
      </c>
      <c r="P2112" s="9"/>
      <c r="Q2112" s="9"/>
      <c r="R2112" s="9"/>
      <c r="S2112" s="9"/>
    </row>
    <row r="2113" spans="1:19" x14ac:dyDescent="0.25">
      <c r="A2113" s="5">
        <v>43348</v>
      </c>
      <c r="B2113" s="5" t="str">
        <f t="shared" si="128"/>
        <v>SET</v>
      </c>
      <c r="C2113" s="5" t="str">
        <f t="shared" si="129"/>
        <v>2018</v>
      </c>
      <c r="D2113" s="6" t="s">
        <v>3</v>
      </c>
      <c r="E2113" s="6" t="s">
        <v>5</v>
      </c>
      <c r="F2113" s="6">
        <v>1</v>
      </c>
      <c r="G2113" s="7">
        <f t="shared" si="130"/>
        <v>120</v>
      </c>
      <c r="H2113" s="7">
        <f t="shared" si="131"/>
        <v>120</v>
      </c>
      <c r="P2113" s="9"/>
      <c r="Q2113" s="9"/>
      <c r="R2113" s="9"/>
      <c r="S2113" s="9"/>
    </row>
    <row r="2114" spans="1:19" x14ac:dyDescent="0.25">
      <c r="A2114" s="5">
        <v>43348</v>
      </c>
      <c r="B2114" s="5" t="str">
        <f t="shared" ref="B2114:B2177" si="132">UPPER(TEXT(A2114,"mmm"))</f>
        <v>SET</v>
      </c>
      <c r="C2114" s="5" t="str">
        <f t="shared" ref="C2114:C2177" si="133">TEXT(A2114,"aaaa")</f>
        <v>2018</v>
      </c>
      <c r="D2114" s="6" t="s">
        <v>0</v>
      </c>
      <c r="E2114" s="6" t="s">
        <v>1</v>
      </c>
      <c r="F2114" s="6">
        <v>3</v>
      </c>
      <c r="G2114" s="7">
        <f t="shared" ref="G2114:G2177" si="134">VLOOKUP(D2114,$J$2:$K$5,2,0)</f>
        <v>97.5</v>
      </c>
      <c r="H2114" s="7">
        <f t="shared" ref="H2114:H2177" si="135">F2114*G2114</f>
        <v>292.5</v>
      </c>
      <c r="P2114" s="9"/>
      <c r="Q2114" s="9"/>
      <c r="R2114" s="9"/>
      <c r="S2114" s="9"/>
    </row>
    <row r="2115" spans="1:19" x14ac:dyDescent="0.25">
      <c r="A2115" s="5">
        <v>43348</v>
      </c>
      <c r="B2115" s="5" t="str">
        <f t="shared" si="132"/>
        <v>SET</v>
      </c>
      <c r="C2115" s="5" t="str">
        <f t="shared" si="133"/>
        <v>2018</v>
      </c>
      <c r="D2115" s="6" t="s">
        <v>0</v>
      </c>
      <c r="E2115" s="6" t="s">
        <v>5</v>
      </c>
      <c r="F2115" s="6">
        <v>3</v>
      </c>
      <c r="G2115" s="7">
        <f t="shared" si="134"/>
        <v>97.5</v>
      </c>
      <c r="H2115" s="7">
        <f t="shared" si="135"/>
        <v>292.5</v>
      </c>
      <c r="P2115" s="9"/>
      <c r="Q2115" s="9"/>
      <c r="R2115" s="9"/>
      <c r="S2115" s="9"/>
    </row>
    <row r="2116" spans="1:19" x14ac:dyDescent="0.25">
      <c r="A2116" s="5">
        <v>43349</v>
      </c>
      <c r="B2116" s="5" t="str">
        <f t="shared" si="132"/>
        <v>SET</v>
      </c>
      <c r="C2116" s="5" t="str">
        <f t="shared" si="133"/>
        <v>2018</v>
      </c>
      <c r="D2116" s="6" t="s">
        <v>3</v>
      </c>
      <c r="E2116" s="6" t="s">
        <v>5</v>
      </c>
      <c r="F2116" s="6">
        <v>1</v>
      </c>
      <c r="G2116" s="7">
        <f t="shared" si="134"/>
        <v>120</v>
      </c>
      <c r="H2116" s="7">
        <f t="shared" si="135"/>
        <v>120</v>
      </c>
      <c r="P2116" s="9"/>
      <c r="Q2116" s="9"/>
      <c r="R2116" s="9"/>
      <c r="S2116" s="9"/>
    </row>
    <row r="2117" spans="1:19" x14ac:dyDescent="0.25">
      <c r="A2117" s="5">
        <v>43349</v>
      </c>
      <c r="B2117" s="5" t="str">
        <f t="shared" si="132"/>
        <v>SET</v>
      </c>
      <c r="C2117" s="5" t="str">
        <f t="shared" si="133"/>
        <v>2018</v>
      </c>
      <c r="D2117" s="6" t="s">
        <v>3</v>
      </c>
      <c r="E2117" s="6" t="s">
        <v>5</v>
      </c>
      <c r="F2117" s="6">
        <v>1</v>
      </c>
      <c r="G2117" s="7">
        <f t="shared" si="134"/>
        <v>120</v>
      </c>
      <c r="H2117" s="7">
        <f t="shared" si="135"/>
        <v>120</v>
      </c>
      <c r="P2117" s="9"/>
      <c r="Q2117" s="9"/>
      <c r="R2117" s="9"/>
      <c r="S2117" s="9"/>
    </row>
    <row r="2118" spans="1:19" x14ac:dyDescent="0.25">
      <c r="A2118" s="5">
        <v>43349</v>
      </c>
      <c r="B2118" s="5" t="str">
        <f t="shared" si="132"/>
        <v>SET</v>
      </c>
      <c r="C2118" s="5" t="str">
        <f t="shared" si="133"/>
        <v>2018</v>
      </c>
      <c r="D2118" s="6" t="s">
        <v>0</v>
      </c>
      <c r="E2118" s="6" t="s">
        <v>1</v>
      </c>
      <c r="F2118" s="6">
        <v>1</v>
      </c>
      <c r="G2118" s="7">
        <f t="shared" si="134"/>
        <v>97.5</v>
      </c>
      <c r="H2118" s="7">
        <f t="shared" si="135"/>
        <v>97.5</v>
      </c>
      <c r="P2118" s="9"/>
      <c r="Q2118" s="9"/>
      <c r="R2118" s="9"/>
      <c r="S2118" s="9"/>
    </row>
    <row r="2119" spans="1:19" x14ac:dyDescent="0.25">
      <c r="A2119" s="5">
        <v>43349</v>
      </c>
      <c r="B2119" s="5" t="str">
        <f t="shared" si="132"/>
        <v>SET</v>
      </c>
      <c r="C2119" s="5" t="str">
        <f t="shared" si="133"/>
        <v>2018</v>
      </c>
      <c r="D2119" s="6" t="s">
        <v>0</v>
      </c>
      <c r="E2119" s="6" t="s">
        <v>1</v>
      </c>
      <c r="F2119" s="6">
        <v>2</v>
      </c>
      <c r="G2119" s="7">
        <f t="shared" si="134"/>
        <v>97.5</v>
      </c>
      <c r="H2119" s="7">
        <f t="shared" si="135"/>
        <v>195</v>
      </c>
      <c r="P2119" s="9"/>
      <c r="Q2119" s="9"/>
      <c r="R2119" s="9"/>
      <c r="S2119" s="9"/>
    </row>
    <row r="2120" spans="1:19" x14ac:dyDescent="0.25">
      <c r="A2120" s="5">
        <v>43349</v>
      </c>
      <c r="B2120" s="5" t="str">
        <f t="shared" si="132"/>
        <v>SET</v>
      </c>
      <c r="C2120" s="5" t="str">
        <f t="shared" si="133"/>
        <v>2018</v>
      </c>
      <c r="D2120" s="6" t="s">
        <v>2</v>
      </c>
      <c r="E2120" s="6" t="s">
        <v>5</v>
      </c>
      <c r="F2120" s="6">
        <v>2</v>
      </c>
      <c r="G2120" s="7">
        <f t="shared" si="134"/>
        <v>56.9</v>
      </c>
      <c r="H2120" s="7">
        <f t="shared" si="135"/>
        <v>113.8</v>
      </c>
      <c r="P2120" s="9"/>
      <c r="Q2120" s="9"/>
      <c r="R2120" s="9"/>
      <c r="S2120" s="9"/>
    </row>
    <row r="2121" spans="1:19" x14ac:dyDescent="0.25">
      <c r="A2121" s="5">
        <v>43349</v>
      </c>
      <c r="B2121" s="5" t="str">
        <f t="shared" si="132"/>
        <v>SET</v>
      </c>
      <c r="C2121" s="5" t="str">
        <f t="shared" si="133"/>
        <v>2018</v>
      </c>
      <c r="D2121" s="6" t="s">
        <v>4</v>
      </c>
      <c r="E2121" s="6" t="s">
        <v>5</v>
      </c>
      <c r="F2121" s="6">
        <v>1</v>
      </c>
      <c r="G2121" s="7">
        <f t="shared" si="134"/>
        <v>89</v>
      </c>
      <c r="H2121" s="7">
        <f t="shared" si="135"/>
        <v>89</v>
      </c>
      <c r="P2121" s="9"/>
      <c r="Q2121" s="9"/>
      <c r="R2121" s="9"/>
      <c r="S2121" s="9"/>
    </row>
    <row r="2122" spans="1:19" x14ac:dyDescent="0.25">
      <c r="A2122" s="5">
        <v>43349</v>
      </c>
      <c r="B2122" s="5" t="str">
        <f t="shared" si="132"/>
        <v>SET</v>
      </c>
      <c r="C2122" s="5" t="str">
        <f t="shared" si="133"/>
        <v>2018</v>
      </c>
      <c r="D2122" s="6" t="s">
        <v>4</v>
      </c>
      <c r="E2122" s="6" t="s">
        <v>1</v>
      </c>
      <c r="F2122" s="6">
        <v>1</v>
      </c>
      <c r="G2122" s="7">
        <f t="shared" si="134"/>
        <v>89</v>
      </c>
      <c r="H2122" s="7">
        <f t="shared" si="135"/>
        <v>89</v>
      </c>
      <c r="P2122" s="9"/>
      <c r="Q2122" s="9"/>
      <c r="R2122" s="9"/>
      <c r="S2122" s="9"/>
    </row>
    <row r="2123" spans="1:19" x14ac:dyDescent="0.25">
      <c r="A2123" s="5">
        <v>43349</v>
      </c>
      <c r="B2123" s="5" t="str">
        <f t="shared" si="132"/>
        <v>SET</v>
      </c>
      <c r="C2123" s="5" t="str">
        <f t="shared" si="133"/>
        <v>2018</v>
      </c>
      <c r="D2123" s="6" t="s">
        <v>4</v>
      </c>
      <c r="E2123" s="6" t="s">
        <v>1</v>
      </c>
      <c r="F2123" s="6">
        <v>1</v>
      </c>
      <c r="G2123" s="7">
        <f t="shared" si="134"/>
        <v>89</v>
      </c>
      <c r="H2123" s="7">
        <f t="shared" si="135"/>
        <v>89</v>
      </c>
      <c r="P2123" s="9"/>
      <c r="Q2123" s="9"/>
      <c r="R2123" s="9"/>
      <c r="S2123" s="9"/>
    </row>
    <row r="2124" spans="1:19" x14ac:dyDescent="0.25">
      <c r="A2124" s="5">
        <v>43349</v>
      </c>
      <c r="B2124" s="5" t="str">
        <f t="shared" si="132"/>
        <v>SET</v>
      </c>
      <c r="C2124" s="5" t="str">
        <f t="shared" si="133"/>
        <v>2018</v>
      </c>
      <c r="D2124" s="6" t="s">
        <v>2</v>
      </c>
      <c r="E2124" s="6" t="s">
        <v>5</v>
      </c>
      <c r="F2124" s="6">
        <v>1</v>
      </c>
      <c r="G2124" s="7">
        <f t="shared" si="134"/>
        <v>56.9</v>
      </c>
      <c r="H2124" s="7">
        <f t="shared" si="135"/>
        <v>56.9</v>
      </c>
      <c r="P2124" s="9"/>
      <c r="Q2124" s="9"/>
      <c r="R2124" s="9"/>
      <c r="S2124" s="9"/>
    </row>
    <row r="2125" spans="1:19" x14ac:dyDescent="0.25">
      <c r="A2125" s="5">
        <v>43350</v>
      </c>
      <c r="B2125" s="5" t="str">
        <f t="shared" si="132"/>
        <v>SET</v>
      </c>
      <c r="C2125" s="5" t="str">
        <f t="shared" si="133"/>
        <v>2018</v>
      </c>
      <c r="D2125" s="6" t="s">
        <v>0</v>
      </c>
      <c r="E2125" s="6" t="s">
        <v>5</v>
      </c>
      <c r="F2125" s="6">
        <v>2</v>
      </c>
      <c r="G2125" s="7">
        <f t="shared" si="134"/>
        <v>97.5</v>
      </c>
      <c r="H2125" s="7">
        <f t="shared" si="135"/>
        <v>195</v>
      </c>
      <c r="P2125" s="9"/>
      <c r="Q2125" s="9"/>
      <c r="R2125" s="9"/>
      <c r="S2125" s="9"/>
    </row>
    <row r="2126" spans="1:19" x14ac:dyDescent="0.25">
      <c r="A2126" s="5">
        <v>43350</v>
      </c>
      <c r="B2126" s="5" t="str">
        <f t="shared" si="132"/>
        <v>SET</v>
      </c>
      <c r="C2126" s="5" t="str">
        <f t="shared" si="133"/>
        <v>2018</v>
      </c>
      <c r="D2126" s="6" t="s">
        <v>4</v>
      </c>
      <c r="E2126" s="6" t="s">
        <v>5</v>
      </c>
      <c r="F2126" s="6">
        <v>1</v>
      </c>
      <c r="G2126" s="7">
        <f t="shared" si="134"/>
        <v>89</v>
      </c>
      <c r="H2126" s="7">
        <f t="shared" si="135"/>
        <v>89</v>
      </c>
      <c r="P2126" s="9"/>
      <c r="Q2126" s="9"/>
      <c r="R2126" s="9"/>
      <c r="S2126" s="9"/>
    </row>
    <row r="2127" spans="1:19" x14ac:dyDescent="0.25">
      <c r="A2127" s="5">
        <v>43350</v>
      </c>
      <c r="B2127" s="5" t="str">
        <f t="shared" si="132"/>
        <v>SET</v>
      </c>
      <c r="C2127" s="5" t="str">
        <f t="shared" si="133"/>
        <v>2018</v>
      </c>
      <c r="D2127" s="6" t="s">
        <v>4</v>
      </c>
      <c r="E2127" s="6" t="s">
        <v>5</v>
      </c>
      <c r="F2127" s="6">
        <v>1</v>
      </c>
      <c r="G2127" s="7">
        <f t="shared" si="134"/>
        <v>89</v>
      </c>
      <c r="H2127" s="7">
        <f t="shared" si="135"/>
        <v>89</v>
      </c>
      <c r="P2127" s="9"/>
      <c r="Q2127" s="9"/>
      <c r="R2127" s="9"/>
      <c r="S2127" s="9"/>
    </row>
    <row r="2128" spans="1:19" x14ac:dyDescent="0.25">
      <c r="A2128" s="5">
        <v>43350</v>
      </c>
      <c r="B2128" s="5" t="str">
        <f t="shared" si="132"/>
        <v>SET</v>
      </c>
      <c r="C2128" s="5" t="str">
        <f t="shared" si="133"/>
        <v>2018</v>
      </c>
      <c r="D2128" s="6" t="s">
        <v>0</v>
      </c>
      <c r="E2128" s="6" t="s">
        <v>5</v>
      </c>
      <c r="F2128" s="6">
        <v>3</v>
      </c>
      <c r="G2128" s="7">
        <f t="shared" si="134"/>
        <v>97.5</v>
      </c>
      <c r="H2128" s="7">
        <f t="shared" si="135"/>
        <v>292.5</v>
      </c>
      <c r="P2128" s="9"/>
      <c r="Q2128" s="9"/>
      <c r="R2128" s="9"/>
      <c r="S2128" s="9"/>
    </row>
    <row r="2129" spans="1:19" x14ac:dyDescent="0.25">
      <c r="A2129" s="5">
        <v>43350</v>
      </c>
      <c r="B2129" s="5" t="str">
        <f t="shared" si="132"/>
        <v>SET</v>
      </c>
      <c r="C2129" s="5" t="str">
        <f t="shared" si="133"/>
        <v>2018</v>
      </c>
      <c r="D2129" s="6" t="s">
        <v>3</v>
      </c>
      <c r="E2129" s="6" t="s">
        <v>5</v>
      </c>
      <c r="F2129" s="6">
        <v>1</v>
      </c>
      <c r="G2129" s="7">
        <f t="shared" si="134"/>
        <v>120</v>
      </c>
      <c r="H2129" s="7">
        <f t="shared" si="135"/>
        <v>120</v>
      </c>
      <c r="P2129" s="9"/>
      <c r="Q2129" s="9"/>
      <c r="R2129" s="9"/>
      <c r="S2129" s="9"/>
    </row>
    <row r="2130" spans="1:19" x14ac:dyDescent="0.25">
      <c r="A2130" s="5">
        <v>43350</v>
      </c>
      <c r="B2130" s="5" t="str">
        <f t="shared" si="132"/>
        <v>SET</v>
      </c>
      <c r="C2130" s="5" t="str">
        <f t="shared" si="133"/>
        <v>2018</v>
      </c>
      <c r="D2130" s="6" t="s">
        <v>4</v>
      </c>
      <c r="E2130" s="6" t="s">
        <v>5</v>
      </c>
      <c r="F2130" s="6">
        <v>2</v>
      </c>
      <c r="G2130" s="7">
        <f t="shared" si="134"/>
        <v>89</v>
      </c>
      <c r="H2130" s="7">
        <f t="shared" si="135"/>
        <v>178</v>
      </c>
      <c r="P2130" s="9"/>
      <c r="Q2130" s="9"/>
      <c r="R2130" s="9"/>
      <c r="S2130" s="9"/>
    </row>
    <row r="2131" spans="1:19" x14ac:dyDescent="0.25">
      <c r="A2131" s="5">
        <v>43350</v>
      </c>
      <c r="B2131" s="5" t="str">
        <f t="shared" si="132"/>
        <v>SET</v>
      </c>
      <c r="C2131" s="5" t="str">
        <f t="shared" si="133"/>
        <v>2018</v>
      </c>
      <c r="D2131" s="6" t="s">
        <v>3</v>
      </c>
      <c r="E2131" s="6" t="s">
        <v>5</v>
      </c>
      <c r="F2131" s="6">
        <v>1</v>
      </c>
      <c r="G2131" s="7">
        <f t="shared" si="134"/>
        <v>120</v>
      </c>
      <c r="H2131" s="7">
        <f t="shared" si="135"/>
        <v>120</v>
      </c>
      <c r="P2131" s="9"/>
      <c r="Q2131" s="9"/>
      <c r="R2131" s="9"/>
      <c r="S2131" s="9"/>
    </row>
    <row r="2132" spans="1:19" x14ac:dyDescent="0.25">
      <c r="A2132" s="5">
        <v>43350</v>
      </c>
      <c r="B2132" s="5" t="str">
        <f t="shared" si="132"/>
        <v>SET</v>
      </c>
      <c r="C2132" s="5" t="str">
        <f t="shared" si="133"/>
        <v>2018</v>
      </c>
      <c r="D2132" s="6" t="s">
        <v>0</v>
      </c>
      <c r="E2132" s="6" t="s">
        <v>5</v>
      </c>
      <c r="F2132" s="6">
        <v>2</v>
      </c>
      <c r="G2132" s="7">
        <f t="shared" si="134"/>
        <v>97.5</v>
      </c>
      <c r="H2132" s="7">
        <f t="shared" si="135"/>
        <v>195</v>
      </c>
      <c r="P2132" s="9"/>
      <c r="Q2132" s="9"/>
      <c r="R2132" s="9"/>
      <c r="S2132" s="9"/>
    </row>
    <row r="2133" spans="1:19" x14ac:dyDescent="0.25">
      <c r="A2133" s="5">
        <v>43351</v>
      </c>
      <c r="B2133" s="5" t="str">
        <f t="shared" si="132"/>
        <v>SET</v>
      </c>
      <c r="C2133" s="5" t="str">
        <f t="shared" si="133"/>
        <v>2018</v>
      </c>
      <c r="D2133" s="6" t="s">
        <v>3</v>
      </c>
      <c r="E2133" s="6" t="s">
        <v>1</v>
      </c>
      <c r="F2133" s="6">
        <v>1</v>
      </c>
      <c r="G2133" s="7">
        <f t="shared" si="134"/>
        <v>120</v>
      </c>
      <c r="H2133" s="7">
        <f t="shared" si="135"/>
        <v>120</v>
      </c>
      <c r="P2133" s="9"/>
      <c r="Q2133" s="9"/>
      <c r="R2133" s="9"/>
      <c r="S2133" s="9"/>
    </row>
    <row r="2134" spans="1:19" x14ac:dyDescent="0.25">
      <c r="A2134" s="5">
        <v>43351</v>
      </c>
      <c r="B2134" s="5" t="str">
        <f t="shared" si="132"/>
        <v>SET</v>
      </c>
      <c r="C2134" s="5" t="str">
        <f t="shared" si="133"/>
        <v>2018</v>
      </c>
      <c r="D2134" s="6" t="s">
        <v>3</v>
      </c>
      <c r="E2134" s="6" t="s">
        <v>1</v>
      </c>
      <c r="F2134" s="6">
        <v>1</v>
      </c>
      <c r="G2134" s="7">
        <f t="shared" si="134"/>
        <v>120</v>
      </c>
      <c r="H2134" s="7">
        <f t="shared" si="135"/>
        <v>120</v>
      </c>
      <c r="P2134" s="9"/>
      <c r="Q2134" s="9"/>
      <c r="R2134" s="9"/>
      <c r="S2134" s="9"/>
    </row>
    <row r="2135" spans="1:19" x14ac:dyDescent="0.25">
      <c r="A2135" s="5">
        <v>43351</v>
      </c>
      <c r="B2135" s="5" t="str">
        <f t="shared" si="132"/>
        <v>SET</v>
      </c>
      <c r="C2135" s="5" t="str">
        <f t="shared" si="133"/>
        <v>2018</v>
      </c>
      <c r="D2135" s="6" t="s">
        <v>0</v>
      </c>
      <c r="E2135" s="6" t="s">
        <v>5</v>
      </c>
      <c r="F2135" s="6">
        <v>3</v>
      </c>
      <c r="G2135" s="7">
        <f t="shared" si="134"/>
        <v>97.5</v>
      </c>
      <c r="H2135" s="7">
        <f t="shared" si="135"/>
        <v>292.5</v>
      </c>
      <c r="P2135" s="9"/>
      <c r="Q2135" s="9"/>
      <c r="R2135" s="9"/>
      <c r="S2135" s="9"/>
    </row>
    <row r="2136" spans="1:19" x14ac:dyDescent="0.25">
      <c r="A2136" s="5">
        <v>43351</v>
      </c>
      <c r="B2136" s="5" t="str">
        <f t="shared" si="132"/>
        <v>SET</v>
      </c>
      <c r="C2136" s="5" t="str">
        <f t="shared" si="133"/>
        <v>2018</v>
      </c>
      <c r="D2136" s="6" t="s">
        <v>3</v>
      </c>
      <c r="E2136" s="6" t="s">
        <v>1</v>
      </c>
      <c r="F2136" s="6">
        <v>1</v>
      </c>
      <c r="G2136" s="7">
        <f t="shared" si="134"/>
        <v>120</v>
      </c>
      <c r="H2136" s="7">
        <f t="shared" si="135"/>
        <v>120</v>
      </c>
      <c r="P2136" s="9"/>
      <c r="Q2136" s="9"/>
      <c r="R2136" s="9"/>
      <c r="S2136" s="9"/>
    </row>
    <row r="2137" spans="1:19" x14ac:dyDescent="0.25">
      <c r="A2137" s="5">
        <v>43351</v>
      </c>
      <c r="B2137" s="5" t="str">
        <f t="shared" si="132"/>
        <v>SET</v>
      </c>
      <c r="C2137" s="5" t="str">
        <f t="shared" si="133"/>
        <v>2018</v>
      </c>
      <c r="D2137" s="6" t="s">
        <v>3</v>
      </c>
      <c r="E2137" s="6" t="s">
        <v>5</v>
      </c>
      <c r="F2137" s="6">
        <v>1</v>
      </c>
      <c r="G2137" s="7">
        <f t="shared" si="134"/>
        <v>120</v>
      </c>
      <c r="H2137" s="7">
        <f t="shared" si="135"/>
        <v>120</v>
      </c>
      <c r="P2137" s="9"/>
      <c r="Q2137" s="9"/>
      <c r="R2137" s="9"/>
      <c r="S2137" s="9"/>
    </row>
    <row r="2138" spans="1:19" x14ac:dyDescent="0.25">
      <c r="A2138" s="5">
        <v>43351</v>
      </c>
      <c r="B2138" s="5" t="str">
        <f t="shared" si="132"/>
        <v>SET</v>
      </c>
      <c r="C2138" s="5" t="str">
        <f t="shared" si="133"/>
        <v>2018</v>
      </c>
      <c r="D2138" s="6" t="s">
        <v>4</v>
      </c>
      <c r="E2138" s="6" t="s">
        <v>5</v>
      </c>
      <c r="F2138" s="6">
        <v>1</v>
      </c>
      <c r="G2138" s="7">
        <f t="shared" si="134"/>
        <v>89</v>
      </c>
      <c r="H2138" s="7">
        <f t="shared" si="135"/>
        <v>89</v>
      </c>
      <c r="P2138" s="9"/>
      <c r="Q2138" s="9"/>
      <c r="R2138" s="9"/>
      <c r="S2138" s="9"/>
    </row>
    <row r="2139" spans="1:19" x14ac:dyDescent="0.25">
      <c r="A2139" s="5">
        <v>43351</v>
      </c>
      <c r="B2139" s="5" t="str">
        <f t="shared" si="132"/>
        <v>SET</v>
      </c>
      <c r="C2139" s="5" t="str">
        <f t="shared" si="133"/>
        <v>2018</v>
      </c>
      <c r="D2139" s="6" t="s">
        <v>3</v>
      </c>
      <c r="E2139" s="6" t="s">
        <v>5</v>
      </c>
      <c r="F2139" s="6">
        <v>1</v>
      </c>
      <c r="G2139" s="7">
        <f t="shared" si="134"/>
        <v>120</v>
      </c>
      <c r="H2139" s="7">
        <f t="shared" si="135"/>
        <v>120</v>
      </c>
      <c r="P2139" s="9"/>
      <c r="Q2139" s="9"/>
      <c r="R2139" s="9"/>
      <c r="S2139" s="9"/>
    </row>
    <row r="2140" spans="1:19" x14ac:dyDescent="0.25">
      <c r="A2140" s="5">
        <v>43351</v>
      </c>
      <c r="B2140" s="5" t="str">
        <f t="shared" si="132"/>
        <v>SET</v>
      </c>
      <c r="C2140" s="5" t="str">
        <f t="shared" si="133"/>
        <v>2018</v>
      </c>
      <c r="D2140" s="6" t="s">
        <v>0</v>
      </c>
      <c r="E2140" s="6" t="s">
        <v>1</v>
      </c>
      <c r="F2140" s="6">
        <v>3</v>
      </c>
      <c r="G2140" s="7">
        <f t="shared" si="134"/>
        <v>97.5</v>
      </c>
      <c r="H2140" s="7">
        <f t="shared" si="135"/>
        <v>292.5</v>
      </c>
      <c r="P2140" s="9"/>
      <c r="Q2140" s="9"/>
      <c r="R2140" s="9"/>
      <c r="S2140" s="9"/>
    </row>
    <row r="2141" spans="1:19" x14ac:dyDescent="0.25">
      <c r="A2141" s="5">
        <v>43351</v>
      </c>
      <c r="B2141" s="5" t="str">
        <f t="shared" si="132"/>
        <v>SET</v>
      </c>
      <c r="C2141" s="5" t="str">
        <f t="shared" si="133"/>
        <v>2018</v>
      </c>
      <c r="D2141" s="6" t="s">
        <v>0</v>
      </c>
      <c r="E2141" s="6" t="s">
        <v>5</v>
      </c>
      <c r="F2141" s="6">
        <v>3</v>
      </c>
      <c r="G2141" s="7">
        <f t="shared" si="134"/>
        <v>97.5</v>
      </c>
      <c r="H2141" s="7">
        <f t="shared" si="135"/>
        <v>292.5</v>
      </c>
      <c r="P2141" s="9"/>
      <c r="Q2141" s="9"/>
      <c r="R2141" s="9"/>
      <c r="S2141" s="9"/>
    </row>
    <row r="2142" spans="1:19" x14ac:dyDescent="0.25">
      <c r="A2142" s="5">
        <v>43351</v>
      </c>
      <c r="B2142" s="5" t="str">
        <f t="shared" si="132"/>
        <v>SET</v>
      </c>
      <c r="C2142" s="5" t="str">
        <f t="shared" si="133"/>
        <v>2018</v>
      </c>
      <c r="D2142" s="6" t="s">
        <v>2</v>
      </c>
      <c r="E2142" s="6" t="s">
        <v>5</v>
      </c>
      <c r="F2142" s="6">
        <v>2</v>
      </c>
      <c r="G2142" s="7">
        <f t="shared" si="134"/>
        <v>56.9</v>
      </c>
      <c r="H2142" s="7">
        <f t="shared" si="135"/>
        <v>113.8</v>
      </c>
      <c r="P2142" s="9"/>
      <c r="Q2142" s="9"/>
      <c r="R2142" s="9"/>
      <c r="S2142" s="9"/>
    </row>
    <row r="2143" spans="1:19" x14ac:dyDescent="0.25">
      <c r="A2143" s="5">
        <v>43351</v>
      </c>
      <c r="B2143" s="5" t="str">
        <f t="shared" si="132"/>
        <v>SET</v>
      </c>
      <c r="C2143" s="5" t="str">
        <f t="shared" si="133"/>
        <v>2018</v>
      </c>
      <c r="D2143" s="6" t="s">
        <v>0</v>
      </c>
      <c r="E2143" s="6" t="s">
        <v>1</v>
      </c>
      <c r="F2143" s="6">
        <v>3</v>
      </c>
      <c r="G2143" s="7">
        <f t="shared" si="134"/>
        <v>97.5</v>
      </c>
      <c r="H2143" s="7">
        <f t="shared" si="135"/>
        <v>292.5</v>
      </c>
      <c r="P2143" s="9"/>
      <c r="Q2143" s="9"/>
      <c r="R2143" s="9"/>
      <c r="S2143" s="9"/>
    </row>
    <row r="2144" spans="1:19" x14ac:dyDescent="0.25">
      <c r="A2144" s="5">
        <v>43351</v>
      </c>
      <c r="B2144" s="5" t="str">
        <f t="shared" si="132"/>
        <v>SET</v>
      </c>
      <c r="C2144" s="5" t="str">
        <f t="shared" si="133"/>
        <v>2018</v>
      </c>
      <c r="D2144" s="6" t="s">
        <v>2</v>
      </c>
      <c r="E2144" s="6" t="s">
        <v>5</v>
      </c>
      <c r="F2144" s="6">
        <v>1</v>
      </c>
      <c r="G2144" s="7">
        <f t="shared" si="134"/>
        <v>56.9</v>
      </c>
      <c r="H2144" s="7">
        <f t="shared" si="135"/>
        <v>56.9</v>
      </c>
      <c r="P2144" s="9"/>
      <c r="Q2144" s="9"/>
      <c r="R2144" s="9"/>
      <c r="S2144" s="9"/>
    </row>
    <row r="2145" spans="1:19" x14ac:dyDescent="0.25">
      <c r="A2145" s="5">
        <v>43351</v>
      </c>
      <c r="B2145" s="5" t="str">
        <f t="shared" si="132"/>
        <v>SET</v>
      </c>
      <c r="C2145" s="5" t="str">
        <f t="shared" si="133"/>
        <v>2018</v>
      </c>
      <c r="D2145" s="6" t="s">
        <v>3</v>
      </c>
      <c r="E2145" s="6" t="s">
        <v>1</v>
      </c>
      <c r="F2145" s="6">
        <v>1</v>
      </c>
      <c r="G2145" s="7">
        <f t="shared" si="134"/>
        <v>120</v>
      </c>
      <c r="H2145" s="7">
        <f t="shared" si="135"/>
        <v>120</v>
      </c>
      <c r="P2145" s="9"/>
      <c r="Q2145" s="9"/>
      <c r="R2145" s="9"/>
      <c r="S2145" s="9"/>
    </row>
    <row r="2146" spans="1:19" x14ac:dyDescent="0.25">
      <c r="A2146" s="5">
        <v>43352</v>
      </c>
      <c r="B2146" s="5" t="str">
        <f t="shared" si="132"/>
        <v>SET</v>
      </c>
      <c r="C2146" s="5" t="str">
        <f t="shared" si="133"/>
        <v>2018</v>
      </c>
      <c r="D2146" s="6" t="s">
        <v>0</v>
      </c>
      <c r="E2146" s="6" t="s">
        <v>5</v>
      </c>
      <c r="F2146" s="6">
        <v>1</v>
      </c>
      <c r="G2146" s="7">
        <f t="shared" si="134"/>
        <v>97.5</v>
      </c>
      <c r="H2146" s="7">
        <f t="shared" si="135"/>
        <v>97.5</v>
      </c>
      <c r="P2146" s="9"/>
      <c r="Q2146" s="9"/>
      <c r="R2146" s="9"/>
      <c r="S2146" s="9"/>
    </row>
    <row r="2147" spans="1:19" x14ac:dyDescent="0.25">
      <c r="A2147" s="5">
        <v>43352</v>
      </c>
      <c r="B2147" s="5" t="str">
        <f t="shared" si="132"/>
        <v>SET</v>
      </c>
      <c r="C2147" s="5" t="str">
        <f t="shared" si="133"/>
        <v>2018</v>
      </c>
      <c r="D2147" s="6" t="s">
        <v>0</v>
      </c>
      <c r="E2147" s="6" t="s">
        <v>5</v>
      </c>
      <c r="F2147" s="6">
        <v>1</v>
      </c>
      <c r="G2147" s="7">
        <f t="shared" si="134"/>
        <v>97.5</v>
      </c>
      <c r="H2147" s="7">
        <f t="shared" si="135"/>
        <v>97.5</v>
      </c>
      <c r="P2147" s="9"/>
      <c r="Q2147" s="9"/>
      <c r="R2147" s="9"/>
      <c r="S2147" s="9"/>
    </row>
    <row r="2148" spans="1:19" x14ac:dyDescent="0.25">
      <c r="A2148" s="5">
        <v>43352</v>
      </c>
      <c r="B2148" s="5" t="str">
        <f t="shared" si="132"/>
        <v>SET</v>
      </c>
      <c r="C2148" s="5" t="str">
        <f t="shared" si="133"/>
        <v>2018</v>
      </c>
      <c r="D2148" s="6" t="s">
        <v>0</v>
      </c>
      <c r="E2148" s="6" t="s">
        <v>1</v>
      </c>
      <c r="F2148" s="6">
        <v>2</v>
      </c>
      <c r="G2148" s="7">
        <f t="shared" si="134"/>
        <v>97.5</v>
      </c>
      <c r="H2148" s="7">
        <f t="shared" si="135"/>
        <v>195</v>
      </c>
      <c r="P2148" s="9"/>
      <c r="Q2148" s="9"/>
      <c r="R2148" s="9"/>
      <c r="S2148" s="9"/>
    </row>
    <row r="2149" spans="1:19" x14ac:dyDescent="0.25">
      <c r="A2149" s="5">
        <v>43352</v>
      </c>
      <c r="B2149" s="5" t="str">
        <f t="shared" si="132"/>
        <v>SET</v>
      </c>
      <c r="C2149" s="5" t="str">
        <f t="shared" si="133"/>
        <v>2018</v>
      </c>
      <c r="D2149" s="6" t="s">
        <v>0</v>
      </c>
      <c r="E2149" s="6" t="s">
        <v>5</v>
      </c>
      <c r="F2149" s="6">
        <v>4</v>
      </c>
      <c r="G2149" s="7">
        <f t="shared" si="134"/>
        <v>97.5</v>
      </c>
      <c r="H2149" s="7">
        <f t="shared" si="135"/>
        <v>390</v>
      </c>
      <c r="P2149" s="9"/>
      <c r="Q2149" s="9"/>
      <c r="R2149" s="9"/>
      <c r="S2149" s="9"/>
    </row>
    <row r="2150" spans="1:19" x14ac:dyDescent="0.25">
      <c r="A2150" s="5">
        <v>43352</v>
      </c>
      <c r="B2150" s="5" t="str">
        <f t="shared" si="132"/>
        <v>SET</v>
      </c>
      <c r="C2150" s="5" t="str">
        <f t="shared" si="133"/>
        <v>2018</v>
      </c>
      <c r="D2150" s="6" t="s">
        <v>2</v>
      </c>
      <c r="E2150" s="6" t="s">
        <v>1</v>
      </c>
      <c r="F2150" s="6">
        <v>1</v>
      </c>
      <c r="G2150" s="7">
        <f t="shared" si="134"/>
        <v>56.9</v>
      </c>
      <c r="H2150" s="7">
        <f t="shared" si="135"/>
        <v>56.9</v>
      </c>
      <c r="P2150" s="9"/>
      <c r="Q2150" s="9"/>
      <c r="R2150" s="9"/>
      <c r="S2150" s="9"/>
    </row>
    <row r="2151" spans="1:19" x14ac:dyDescent="0.25">
      <c r="A2151" s="5">
        <v>43352</v>
      </c>
      <c r="B2151" s="5" t="str">
        <f t="shared" si="132"/>
        <v>SET</v>
      </c>
      <c r="C2151" s="5" t="str">
        <f t="shared" si="133"/>
        <v>2018</v>
      </c>
      <c r="D2151" s="6" t="s">
        <v>3</v>
      </c>
      <c r="E2151" s="6" t="s">
        <v>5</v>
      </c>
      <c r="F2151" s="6">
        <v>1</v>
      </c>
      <c r="G2151" s="7">
        <f t="shared" si="134"/>
        <v>120</v>
      </c>
      <c r="H2151" s="7">
        <f t="shared" si="135"/>
        <v>120</v>
      </c>
      <c r="P2151" s="9"/>
      <c r="Q2151" s="9"/>
      <c r="R2151" s="9"/>
      <c r="S2151" s="9"/>
    </row>
    <row r="2152" spans="1:19" x14ac:dyDescent="0.25">
      <c r="A2152" s="5">
        <v>43352</v>
      </c>
      <c r="B2152" s="5" t="str">
        <f t="shared" si="132"/>
        <v>SET</v>
      </c>
      <c r="C2152" s="5" t="str">
        <f t="shared" si="133"/>
        <v>2018</v>
      </c>
      <c r="D2152" s="6" t="s">
        <v>2</v>
      </c>
      <c r="E2152" s="6" t="s">
        <v>5</v>
      </c>
      <c r="F2152" s="6">
        <v>1</v>
      </c>
      <c r="G2152" s="7">
        <f t="shared" si="134"/>
        <v>56.9</v>
      </c>
      <c r="H2152" s="7">
        <f t="shared" si="135"/>
        <v>56.9</v>
      </c>
      <c r="P2152" s="9"/>
      <c r="Q2152" s="9"/>
      <c r="R2152" s="9"/>
      <c r="S2152" s="9"/>
    </row>
    <row r="2153" spans="1:19" x14ac:dyDescent="0.25">
      <c r="A2153" s="5">
        <v>43352</v>
      </c>
      <c r="B2153" s="5" t="str">
        <f t="shared" si="132"/>
        <v>SET</v>
      </c>
      <c r="C2153" s="5" t="str">
        <f t="shared" si="133"/>
        <v>2018</v>
      </c>
      <c r="D2153" s="6" t="s">
        <v>3</v>
      </c>
      <c r="E2153" s="6" t="s">
        <v>5</v>
      </c>
      <c r="F2153" s="6">
        <v>1</v>
      </c>
      <c r="G2153" s="7">
        <f t="shared" si="134"/>
        <v>120</v>
      </c>
      <c r="H2153" s="7">
        <f t="shared" si="135"/>
        <v>120</v>
      </c>
      <c r="P2153" s="9"/>
      <c r="Q2153" s="9"/>
      <c r="R2153" s="9"/>
      <c r="S2153" s="9"/>
    </row>
    <row r="2154" spans="1:19" x14ac:dyDescent="0.25">
      <c r="A2154" s="5">
        <v>43352</v>
      </c>
      <c r="B2154" s="5" t="str">
        <f t="shared" si="132"/>
        <v>SET</v>
      </c>
      <c r="C2154" s="5" t="str">
        <f t="shared" si="133"/>
        <v>2018</v>
      </c>
      <c r="D2154" s="6" t="s">
        <v>0</v>
      </c>
      <c r="E2154" s="6" t="s">
        <v>5</v>
      </c>
      <c r="F2154" s="6">
        <v>3</v>
      </c>
      <c r="G2154" s="7">
        <f t="shared" si="134"/>
        <v>97.5</v>
      </c>
      <c r="H2154" s="7">
        <f t="shared" si="135"/>
        <v>292.5</v>
      </c>
      <c r="P2154" s="9"/>
      <c r="Q2154" s="9"/>
      <c r="R2154" s="9"/>
      <c r="S2154" s="9"/>
    </row>
    <row r="2155" spans="1:19" x14ac:dyDescent="0.25">
      <c r="A2155" s="5">
        <v>43352</v>
      </c>
      <c r="B2155" s="5" t="str">
        <f t="shared" si="132"/>
        <v>SET</v>
      </c>
      <c r="C2155" s="5" t="str">
        <f t="shared" si="133"/>
        <v>2018</v>
      </c>
      <c r="D2155" s="6" t="s">
        <v>4</v>
      </c>
      <c r="E2155" s="6" t="s">
        <v>5</v>
      </c>
      <c r="F2155" s="6">
        <v>1</v>
      </c>
      <c r="G2155" s="7">
        <f t="shared" si="134"/>
        <v>89</v>
      </c>
      <c r="H2155" s="7">
        <f t="shared" si="135"/>
        <v>89</v>
      </c>
      <c r="P2155" s="9"/>
      <c r="Q2155" s="9"/>
      <c r="R2155" s="9"/>
      <c r="S2155" s="9"/>
    </row>
    <row r="2156" spans="1:19" x14ac:dyDescent="0.25">
      <c r="A2156" s="5">
        <v>43352</v>
      </c>
      <c r="B2156" s="5" t="str">
        <f t="shared" si="132"/>
        <v>SET</v>
      </c>
      <c r="C2156" s="5" t="str">
        <f t="shared" si="133"/>
        <v>2018</v>
      </c>
      <c r="D2156" s="6" t="s">
        <v>0</v>
      </c>
      <c r="E2156" s="6" t="s">
        <v>1</v>
      </c>
      <c r="F2156" s="6">
        <v>3</v>
      </c>
      <c r="G2156" s="7">
        <f t="shared" si="134"/>
        <v>97.5</v>
      </c>
      <c r="H2156" s="7">
        <f t="shared" si="135"/>
        <v>292.5</v>
      </c>
      <c r="P2156" s="9"/>
      <c r="Q2156" s="9"/>
      <c r="R2156" s="9"/>
      <c r="S2156" s="9"/>
    </row>
    <row r="2157" spans="1:19" x14ac:dyDescent="0.25">
      <c r="A2157" s="5">
        <v>43352</v>
      </c>
      <c r="B2157" s="5" t="str">
        <f t="shared" si="132"/>
        <v>SET</v>
      </c>
      <c r="C2157" s="5" t="str">
        <f t="shared" si="133"/>
        <v>2018</v>
      </c>
      <c r="D2157" s="6" t="s">
        <v>4</v>
      </c>
      <c r="E2157" s="6" t="s">
        <v>1</v>
      </c>
      <c r="F2157" s="6">
        <v>1</v>
      </c>
      <c r="G2157" s="7">
        <f t="shared" si="134"/>
        <v>89</v>
      </c>
      <c r="H2157" s="7">
        <f t="shared" si="135"/>
        <v>89</v>
      </c>
      <c r="P2157" s="9"/>
      <c r="Q2157" s="9"/>
      <c r="R2157" s="9"/>
      <c r="S2157" s="9"/>
    </row>
    <row r="2158" spans="1:19" x14ac:dyDescent="0.25">
      <c r="A2158" s="5">
        <v>43353</v>
      </c>
      <c r="B2158" s="5" t="str">
        <f t="shared" si="132"/>
        <v>SET</v>
      </c>
      <c r="C2158" s="5" t="str">
        <f t="shared" si="133"/>
        <v>2018</v>
      </c>
      <c r="D2158" s="6" t="s">
        <v>4</v>
      </c>
      <c r="E2158" s="6" t="s">
        <v>5</v>
      </c>
      <c r="F2158" s="6">
        <v>1</v>
      </c>
      <c r="G2158" s="7">
        <f t="shared" si="134"/>
        <v>89</v>
      </c>
      <c r="H2158" s="7">
        <f t="shared" si="135"/>
        <v>89</v>
      </c>
      <c r="P2158" s="9"/>
      <c r="Q2158" s="9"/>
      <c r="R2158" s="9"/>
      <c r="S2158" s="9"/>
    </row>
    <row r="2159" spans="1:19" x14ac:dyDescent="0.25">
      <c r="A2159" s="5">
        <v>43353</v>
      </c>
      <c r="B2159" s="5" t="str">
        <f t="shared" si="132"/>
        <v>SET</v>
      </c>
      <c r="C2159" s="5" t="str">
        <f t="shared" si="133"/>
        <v>2018</v>
      </c>
      <c r="D2159" s="6" t="s">
        <v>3</v>
      </c>
      <c r="E2159" s="6" t="s">
        <v>5</v>
      </c>
      <c r="F2159" s="6">
        <v>1</v>
      </c>
      <c r="G2159" s="7">
        <f t="shared" si="134"/>
        <v>120</v>
      </c>
      <c r="H2159" s="7">
        <f t="shared" si="135"/>
        <v>120</v>
      </c>
      <c r="P2159" s="9"/>
      <c r="Q2159" s="9"/>
      <c r="R2159" s="9"/>
      <c r="S2159" s="9"/>
    </row>
    <row r="2160" spans="1:19" x14ac:dyDescent="0.25">
      <c r="A2160" s="5">
        <v>43353</v>
      </c>
      <c r="B2160" s="5" t="str">
        <f t="shared" si="132"/>
        <v>SET</v>
      </c>
      <c r="C2160" s="5" t="str">
        <f t="shared" si="133"/>
        <v>2018</v>
      </c>
      <c r="D2160" s="6" t="s">
        <v>3</v>
      </c>
      <c r="E2160" s="6" t="s">
        <v>5</v>
      </c>
      <c r="F2160" s="6">
        <v>1</v>
      </c>
      <c r="G2160" s="7">
        <f t="shared" si="134"/>
        <v>120</v>
      </c>
      <c r="H2160" s="7">
        <f t="shared" si="135"/>
        <v>120</v>
      </c>
      <c r="P2160" s="9"/>
      <c r="Q2160" s="9"/>
      <c r="R2160" s="9"/>
      <c r="S2160" s="9"/>
    </row>
    <row r="2161" spans="1:19" x14ac:dyDescent="0.25">
      <c r="A2161" s="5">
        <v>43353</v>
      </c>
      <c r="B2161" s="5" t="str">
        <f t="shared" si="132"/>
        <v>SET</v>
      </c>
      <c r="C2161" s="5" t="str">
        <f t="shared" si="133"/>
        <v>2018</v>
      </c>
      <c r="D2161" s="6" t="s">
        <v>0</v>
      </c>
      <c r="E2161" s="6" t="s">
        <v>5</v>
      </c>
      <c r="F2161" s="6">
        <v>2</v>
      </c>
      <c r="G2161" s="7">
        <f t="shared" si="134"/>
        <v>97.5</v>
      </c>
      <c r="H2161" s="7">
        <f t="shared" si="135"/>
        <v>195</v>
      </c>
      <c r="P2161" s="9"/>
      <c r="Q2161" s="9"/>
      <c r="R2161" s="9"/>
      <c r="S2161" s="9"/>
    </row>
    <row r="2162" spans="1:19" x14ac:dyDescent="0.25">
      <c r="A2162" s="5">
        <v>43353</v>
      </c>
      <c r="B2162" s="5" t="str">
        <f t="shared" si="132"/>
        <v>SET</v>
      </c>
      <c r="C2162" s="5" t="str">
        <f t="shared" si="133"/>
        <v>2018</v>
      </c>
      <c r="D2162" s="6" t="s">
        <v>3</v>
      </c>
      <c r="E2162" s="6" t="s">
        <v>5</v>
      </c>
      <c r="F2162" s="6">
        <v>1</v>
      </c>
      <c r="G2162" s="7">
        <f t="shared" si="134"/>
        <v>120</v>
      </c>
      <c r="H2162" s="7">
        <f t="shared" si="135"/>
        <v>120</v>
      </c>
      <c r="P2162" s="9"/>
      <c r="Q2162" s="9"/>
      <c r="R2162" s="9"/>
      <c r="S2162" s="9"/>
    </row>
    <row r="2163" spans="1:19" x14ac:dyDescent="0.25">
      <c r="A2163" s="5">
        <v>43353</v>
      </c>
      <c r="B2163" s="5" t="str">
        <f t="shared" si="132"/>
        <v>SET</v>
      </c>
      <c r="C2163" s="5" t="str">
        <f t="shared" si="133"/>
        <v>2018</v>
      </c>
      <c r="D2163" s="6" t="s">
        <v>2</v>
      </c>
      <c r="E2163" s="6" t="s">
        <v>5</v>
      </c>
      <c r="F2163" s="6">
        <v>2</v>
      </c>
      <c r="G2163" s="7">
        <f t="shared" si="134"/>
        <v>56.9</v>
      </c>
      <c r="H2163" s="7">
        <f t="shared" si="135"/>
        <v>113.8</v>
      </c>
      <c r="P2163" s="9"/>
      <c r="Q2163" s="9"/>
      <c r="R2163" s="9"/>
      <c r="S2163" s="9"/>
    </row>
    <row r="2164" spans="1:19" x14ac:dyDescent="0.25">
      <c r="A2164" s="5">
        <v>43353</v>
      </c>
      <c r="B2164" s="5" t="str">
        <f t="shared" si="132"/>
        <v>SET</v>
      </c>
      <c r="C2164" s="5" t="str">
        <f t="shared" si="133"/>
        <v>2018</v>
      </c>
      <c r="D2164" s="6" t="s">
        <v>4</v>
      </c>
      <c r="E2164" s="6" t="s">
        <v>5</v>
      </c>
      <c r="F2164" s="6">
        <v>1</v>
      </c>
      <c r="G2164" s="7">
        <f t="shared" si="134"/>
        <v>89</v>
      </c>
      <c r="H2164" s="7">
        <f t="shared" si="135"/>
        <v>89</v>
      </c>
      <c r="P2164" s="9"/>
      <c r="Q2164" s="9"/>
      <c r="R2164" s="9"/>
      <c r="S2164" s="9"/>
    </row>
    <row r="2165" spans="1:19" x14ac:dyDescent="0.25">
      <c r="A2165" s="5">
        <v>43353</v>
      </c>
      <c r="B2165" s="5" t="str">
        <f t="shared" si="132"/>
        <v>SET</v>
      </c>
      <c r="C2165" s="5" t="str">
        <f t="shared" si="133"/>
        <v>2018</v>
      </c>
      <c r="D2165" s="6" t="s">
        <v>0</v>
      </c>
      <c r="E2165" s="6" t="s">
        <v>5</v>
      </c>
      <c r="F2165" s="6">
        <v>2</v>
      </c>
      <c r="G2165" s="7">
        <f t="shared" si="134"/>
        <v>97.5</v>
      </c>
      <c r="H2165" s="7">
        <f t="shared" si="135"/>
        <v>195</v>
      </c>
      <c r="P2165" s="9"/>
      <c r="Q2165" s="9"/>
      <c r="R2165" s="9"/>
      <c r="S2165" s="9"/>
    </row>
    <row r="2166" spans="1:19" x14ac:dyDescent="0.25">
      <c r="A2166" s="5">
        <v>43353</v>
      </c>
      <c r="B2166" s="5" t="str">
        <f t="shared" si="132"/>
        <v>SET</v>
      </c>
      <c r="C2166" s="5" t="str">
        <f t="shared" si="133"/>
        <v>2018</v>
      </c>
      <c r="D2166" s="6" t="s">
        <v>0</v>
      </c>
      <c r="E2166" s="6" t="s">
        <v>5</v>
      </c>
      <c r="F2166" s="6">
        <v>3</v>
      </c>
      <c r="G2166" s="7">
        <f t="shared" si="134"/>
        <v>97.5</v>
      </c>
      <c r="H2166" s="7">
        <f t="shared" si="135"/>
        <v>292.5</v>
      </c>
      <c r="P2166" s="9"/>
      <c r="Q2166" s="9"/>
      <c r="R2166" s="9"/>
      <c r="S2166" s="9"/>
    </row>
    <row r="2167" spans="1:19" x14ac:dyDescent="0.25">
      <c r="A2167" s="5">
        <v>43354</v>
      </c>
      <c r="B2167" s="5" t="str">
        <f t="shared" si="132"/>
        <v>SET</v>
      </c>
      <c r="C2167" s="5" t="str">
        <f t="shared" si="133"/>
        <v>2018</v>
      </c>
      <c r="D2167" s="6" t="s">
        <v>2</v>
      </c>
      <c r="E2167" s="6" t="s">
        <v>5</v>
      </c>
      <c r="F2167" s="6">
        <v>2</v>
      </c>
      <c r="G2167" s="7">
        <f t="shared" si="134"/>
        <v>56.9</v>
      </c>
      <c r="H2167" s="7">
        <f t="shared" si="135"/>
        <v>113.8</v>
      </c>
      <c r="P2167" s="9"/>
      <c r="Q2167" s="9"/>
      <c r="R2167" s="9"/>
      <c r="S2167" s="9"/>
    </row>
    <row r="2168" spans="1:19" x14ac:dyDescent="0.25">
      <c r="A2168" s="5">
        <v>43354</v>
      </c>
      <c r="B2168" s="5" t="str">
        <f t="shared" si="132"/>
        <v>SET</v>
      </c>
      <c r="C2168" s="5" t="str">
        <f t="shared" si="133"/>
        <v>2018</v>
      </c>
      <c r="D2168" s="6" t="s">
        <v>2</v>
      </c>
      <c r="E2168" s="6" t="s">
        <v>1</v>
      </c>
      <c r="F2168" s="6">
        <v>1</v>
      </c>
      <c r="G2168" s="7">
        <f t="shared" si="134"/>
        <v>56.9</v>
      </c>
      <c r="H2168" s="7">
        <f t="shared" si="135"/>
        <v>56.9</v>
      </c>
      <c r="P2168" s="9"/>
      <c r="Q2168" s="9"/>
      <c r="R2168" s="9"/>
      <c r="S2168" s="9"/>
    </row>
    <row r="2169" spans="1:19" x14ac:dyDescent="0.25">
      <c r="A2169" s="5">
        <v>43354</v>
      </c>
      <c r="B2169" s="5" t="str">
        <f t="shared" si="132"/>
        <v>SET</v>
      </c>
      <c r="C2169" s="5" t="str">
        <f t="shared" si="133"/>
        <v>2018</v>
      </c>
      <c r="D2169" s="6" t="s">
        <v>4</v>
      </c>
      <c r="E2169" s="6" t="s">
        <v>5</v>
      </c>
      <c r="F2169" s="6">
        <v>1</v>
      </c>
      <c r="G2169" s="7">
        <f t="shared" si="134"/>
        <v>89</v>
      </c>
      <c r="H2169" s="7">
        <f t="shared" si="135"/>
        <v>89</v>
      </c>
      <c r="P2169" s="9"/>
      <c r="Q2169" s="9"/>
      <c r="R2169" s="9"/>
      <c r="S2169" s="9"/>
    </row>
    <row r="2170" spans="1:19" x14ac:dyDescent="0.25">
      <c r="A2170" s="5">
        <v>43354</v>
      </c>
      <c r="B2170" s="5" t="str">
        <f t="shared" si="132"/>
        <v>SET</v>
      </c>
      <c r="C2170" s="5" t="str">
        <f t="shared" si="133"/>
        <v>2018</v>
      </c>
      <c r="D2170" s="6" t="s">
        <v>4</v>
      </c>
      <c r="E2170" s="6" t="s">
        <v>5</v>
      </c>
      <c r="F2170" s="6">
        <v>1</v>
      </c>
      <c r="G2170" s="7">
        <f t="shared" si="134"/>
        <v>89</v>
      </c>
      <c r="H2170" s="7">
        <f t="shared" si="135"/>
        <v>89</v>
      </c>
      <c r="P2170" s="9"/>
      <c r="Q2170" s="9"/>
      <c r="R2170" s="9"/>
      <c r="S2170" s="9"/>
    </row>
    <row r="2171" spans="1:19" x14ac:dyDescent="0.25">
      <c r="A2171" s="5">
        <v>43355</v>
      </c>
      <c r="B2171" s="5" t="str">
        <f t="shared" si="132"/>
        <v>SET</v>
      </c>
      <c r="C2171" s="5" t="str">
        <f t="shared" si="133"/>
        <v>2018</v>
      </c>
      <c r="D2171" s="6" t="s">
        <v>0</v>
      </c>
      <c r="E2171" s="6" t="s">
        <v>1</v>
      </c>
      <c r="F2171" s="6">
        <v>1</v>
      </c>
      <c r="G2171" s="7">
        <f t="shared" si="134"/>
        <v>97.5</v>
      </c>
      <c r="H2171" s="7">
        <f t="shared" si="135"/>
        <v>97.5</v>
      </c>
      <c r="P2171" s="9"/>
      <c r="Q2171" s="9"/>
      <c r="R2171" s="9"/>
      <c r="S2171" s="9"/>
    </row>
    <row r="2172" spans="1:19" x14ac:dyDescent="0.25">
      <c r="A2172" s="5">
        <v>43355</v>
      </c>
      <c r="B2172" s="5" t="str">
        <f t="shared" si="132"/>
        <v>SET</v>
      </c>
      <c r="C2172" s="5" t="str">
        <f t="shared" si="133"/>
        <v>2018</v>
      </c>
      <c r="D2172" s="6" t="s">
        <v>2</v>
      </c>
      <c r="E2172" s="6" t="s">
        <v>5</v>
      </c>
      <c r="F2172" s="6">
        <v>2</v>
      </c>
      <c r="G2172" s="7">
        <f t="shared" si="134"/>
        <v>56.9</v>
      </c>
      <c r="H2172" s="7">
        <f t="shared" si="135"/>
        <v>113.8</v>
      </c>
      <c r="P2172" s="9"/>
      <c r="Q2172" s="9"/>
      <c r="R2172" s="9"/>
      <c r="S2172" s="9"/>
    </row>
    <row r="2173" spans="1:19" x14ac:dyDescent="0.25">
      <c r="A2173" s="5">
        <v>43355</v>
      </c>
      <c r="B2173" s="5" t="str">
        <f t="shared" si="132"/>
        <v>SET</v>
      </c>
      <c r="C2173" s="5" t="str">
        <f t="shared" si="133"/>
        <v>2018</v>
      </c>
      <c r="D2173" s="6" t="s">
        <v>3</v>
      </c>
      <c r="E2173" s="6" t="s">
        <v>5</v>
      </c>
      <c r="F2173" s="6">
        <v>1</v>
      </c>
      <c r="G2173" s="7">
        <f t="shared" si="134"/>
        <v>120</v>
      </c>
      <c r="H2173" s="7">
        <f t="shared" si="135"/>
        <v>120</v>
      </c>
      <c r="P2173" s="9"/>
      <c r="Q2173" s="9"/>
      <c r="R2173" s="9"/>
      <c r="S2173" s="9"/>
    </row>
    <row r="2174" spans="1:19" x14ac:dyDescent="0.25">
      <c r="A2174" s="5">
        <v>43355</v>
      </c>
      <c r="B2174" s="5" t="str">
        <f t="shared" si="132"/>
        <v>SET</v>
      </c>
      <c r="C2174" s="5" t="str">
        <f t="shared" si="133"/>
        <v>2018</v>
      </c>
      <c r="D2174" s="6" t="s">
        <v>3</v>
      </c>
      <c r="E2174" s="6" t="s">
        <v>5</v>
      </c>
      <c r="F2174" s="6">
        <v>1</v>
      </c>
      <c r="G2174" s="7">
        <f t="shared" si="134"/>
        <v>120</v>
      </c>
      <c r="H2174" s="7">
        <f t="shared" si="135"/>
        <v>120</v>
      </c>
      <c r="P2174" s="9"/>
      <c r="Q2174" s="9"/>
      <c r="R2174" s="9"/>
      <c r="S2174" s="9"/>
    </row>
    <row r="2175" spans="1:19" x14ac:dyDescent="0.25">
      <c r="A2175" s="5">
        <v>43355</v>
      </c>
      <c r="B2175" s="5" t="str">
        <f t="shared" si="132"/>
        <v>SET</v>
      </c>
      <c r="C2175" s="5" t="str">
        <f t="shared" si="133"/>
        <v>2018</v>
      </c>
      <c r="D2175" s="6" t="s">
        <v>0</v>
      </c>
      <c r="E2175" s="6" t="s">
        <v>1</v>
      </c>
      <c r="F2175" s="6">
        <v>1</v>
      </c>
      <c r="G2175" s="7">
        <f t="shared" si="134"/>
        <v>97.5</v>
      </c>
      <c r="H2175" s="7">
        <f t="shared" si="135"/>
        <v>97.5</v>
      </c>
      <c r="P2175" s="9"/>
      <c r="Q2175" s="9"/>
      <c r="R2175" s="9"/>
      <c r="S2175" s="9"/>
    </row>
    <row r="2176" spans="1:19" x14ac:dyDescent="0.25">
      <c r="A2176" s="5">
        <v>43355</v>
      </c>
      <c r="B2176" s="5" t="str">
        <f t="shared" si="132"/>
        <v>SET</v>
      </c>
      <c r="C2176" s="5" t="str">
        <f t="shared" si="133"/>
        <v>2018</v>
      </c>
      <c r="D2176" s="6" t="s">
        <v>2</v>
      </c>
      <c r="E2176" s="6" t="s">
        <v>1</v>
      </c>
      <c r="F2176" s="6">
        <v>1</v>
      </c>
      <c r="G2176" s="7">
        <f t="shared" si="134"/>
        <v>56.9</v>
      </c>
      <c r="H2176" s="7">
        <f t="shared" si="135"/>
        <v>56.9</v>
      </c>
      <c r="P2176" s="9"/>
      <c r="Q2176" s="9"/>
      <c r="R2176" s="9"/>
      <c r="S2176" s="9"/>
    </row>
    <row r="2177" spans="1:19" x14ac:dyDescent="0.25">
      <c r="A2177" s="5">
        <v>43355</v>
      </c>
      <c r="B2177" s="5" t="str">
        <f t="shared" si="132"/>
        <v>SET</v>
      </c>
      <c r="C2177" s="5" t="str">
        <f t="shared" si="133"/>
        <v>2018</v>
      </c>
      <c r="D2177" s="6" t="s">
        <v>2</v>
      </c>
      <c r="E2177" s="6" t="s">
        <v>5</v>
      </c>
      <c r="F2177" s="6">
        <v>1</v>
      </c>
      <c r="G2177" s="7">
        <f t="shared" si="134"/>
        <v>56.9</v>
      </c>
      <c r="H2177" s="7">
        <f t="shared" si="135"/>
        <v>56.9</v>
      </c>
      <c r="P2177" s="9"/>
      <c r="Q2177" s="9"/>
      <c r="R2177" s="9"/>
      <c r="S2177" s="9"/>
    </row>
    <row r="2178" spans="1:19" x14ac:dyDescent="0.25">
      <c r="A2178" s="5">
        <v>43355</v>
      </c>
      <c r="B2178" s="5" t="str">
        <f t="shared" ref="B2178:B2241" si="136">UPPER(TEXT(A2178,"mmm"))</f>
        <v>SET</v>
      </c>
      <c r="C2178" s="5" t="str">
        <f t="shared" ref="C2178:C2241" si="137">TEXT(A2178,"aaaa")</f>
        <v>2018</v>
      </c>
      <c r="D2178" s="6" t="s">
        <v>2</v>
      </c>
      <c r="E2178" s="6" t="s">
        <v>1</v>
      </c>
      <c r="F2178" s="6">
        <v>1</v>
      </c>
      <c r="G2178" s="7">
        <f t="shared" ref="G2178:G2241" si="138">VLOOKUP(D2178,$J$2:$K$5,2,0)</f>
        <v>56.9</v>
      </c>
      <c r="H2178" s="7">
        <f t="shared" ref="H2178:H2241" si="139">F2178*G2178</f>
        <v>56.9</v>
      </c>
      <c r="P2178" s="9"/>
      <c r="Q2178" s="9"/>
      <c r="R2178" s="9"/>
      <c r="S2178" s="9"/>
    </row>
    <row r="2179" spans="1:19" x14ac:dyDescent="0.25">
      <c r="A2179" s="5">
        <v>43355</v>
      </c>
      <c r="B2179" s="5" t="str">
        <f t="shared" si="136"/>
        <v>SET</v>
      </c>
      <c r="C2179" s="5" t="str">
        <f t="shared" si="137"/>
        <v>2018</v>
      </c>
      <c r="D2179" s="6" t="s">
        <v>0</v>
      </c>
      <c r="E2179" s="6" t="s">
        <v>1</v>
      </c>
      <c r="F2179" s="6">
        <v>4</v>
      </c>
      <c r="G2179" s="7">
        <f t="shared" si="138"/>
        <v>97.5</v>
      </c>
      <c r="H2179" s="7">
        <f t="shared" si="139"/>
        <v>390</v>
      </c>
      <c r="P2179" s="9"/>
      <c r="Q2179" s="9"/>
      <c r="R2179" s="9"/>
      <c r="S2179" s="9"/>
    </row>
    <row r="2180" spans="1:19" x14ac:dyDescent="0.25">
      <c r="A2180" s="5">
        <v>43355</v>
      </c>
      <c r="B2180" s="5" t="str">
        <f t="shared" si="136"/>
        <v>SET</v>
      </c>
      <c r="C2180" s="5" t="str">
        <f t="shared" si="137"/>
        <v>2018</v>
      </c>
      <c r="D2180" s="6" t="s">
        <v>3</v>
      </c>
      <c r="E2180" s="6" t="s">
        <v>1</v>
      </c>
      <c r="F2180" s="6">
        <v>1</v>
      </c>
      <c r="G2180" s="7">
        <f t="shared" si="138"/>
        <v>120</v>
      </c>
      <c r="H2180" s="7">
        <f t="shared" si="139"/>
        <v>120</v>
      </c>
      <c r="P2180" s="9"/>
      <c r="Q2180" s="9"/>
      <c r="R2180" s="9"/>
      <c r="S2180" s="9"/>
    </row>
    <row r="2181" spans="1:19" x14ac:dyDescent="0.25">
      <c r="A2181" s="5">
        <v>43355</v>
      </c>
      <c r="B2181" s="5" t="str">
        <f t="shared" si="136"/>
        <v>SET</v>
      </c>
      <c r="C2181" s="5" t="str">
        <f t="shared" si="137"/>
        <v>2018</v>
      </c>
      <c r="D2181" s="6" t="s">
        <v>0</v>
      </c>
      <c r="E2181" s="6" t="s">
        <v>5</v>
      </c>
      <c r="F2181" s="6">
        <v>3</v>
      </c>
      <c r="G2181" s="7">
        <f t="shared" si="138"/>
        <v>97.5</v>
      </c>
      <c r="H2181" s="7">
        <f t="shared" si="139"/>
        <v>292.5</v>
      </c>
      <c r="P2181" s="9"/>
      <c r="Q2181" s="9"/>
      <c r="R2181" s="9"/>
      <c r="S2181" s="9"/>
    </row>
    <row r="2182" spans="1:19" x14ac:dyDescent="0.25">
      <c r="A2182" s="5">
        <v>43356</v>
      </c>
      <c r="B2182" s="5" t="str">
        <f t="shared" si="136"/>
        <v>SET</v>
      </c>
      <c r="C2182" s="5" t="str">
        <f t="shared" si="137"/>
        <v>2018</v>
      </c>
      <c r="D2182" s="6" t="s">
        <v>4</v>
      </c>
      <c r="E2182" s="6" t="s">
        <v>5</v>
      </c>
      <c r="F2182" s="6">
        <v>1</v>
      </c>
      <c r="G2182" s="7">
        <f t="shared" si="138"/>
        <v>89</v>
      </c>
      <c r="H2182" s="7">
        <f t="shared" si="139"/>
        <v>89</v>
      </c>
      <c r="P2182" s="9"/>
      <c r="Q2182" s="9"/>
      <c r="R2182" s="9"/>
      <c r="S2182" s="9"/>
    </row>
    <row r="2183" spans="1:19" x14ac:dyDescent="0.25">
      <c r="A2183" s="5">
        <v>43356</v>
      </c>
      <c r="B2183" s="5" t="str">
        <f t="shared" si="136"/>
        <v>SET</v>
      </c>
      <c r="C2183" s="5" t="str">
        <f t="shared" si="137"/>
        <v>2018</v>
      </c>
      <c r="D2183" s="6" t="s">
        <v>0</v>
      </c>
      <c r="E2183" s="6" t="s">
        <v>5</v>
      </c>
      <c r="F2183" s="6">
        <v>1</v>
      </c>
      <c r="G2183" s="7">
        <f t="shared" si="138"/>
        <v>97.5</v>
      </c>
      <c r="H2183" s="7">
        <f t="shared" si="139"/>
        <v>97.5</v>
      </c>
      <c r="P2183" s="9"/>
      <c r="Q2183" s="9"/>
      <c r="R2183" s="9"/>
      <c r="S2183" s="9"/>
    </row>
    <row r="2184" spans="1:19" x14ac:dyDescent="0.25">
      <c r="A2184" s="5">
        <v>43356</v>
      </c>
      <c r="B2184" s="5" t="str">
        <f t="shared" si="136"/>
        <v>SET</v>
      </c>
      <c r="C2184" s="5" t="str">
        <f t="shared" si="137"/>
        <v>2018</v>
      </c>
      <c r="D2184" s="6" t="s">
        <v>3</v>
      </c>
      <c r="E2184" s="6" t="s">
        <v>1</v>
      </c>
      <c r="F2184" s="6">
        <v>1</v>
      </c>
      <c r="G2184" s="7">
        <f t="shared" si="138"/>
        <v>120</v>
      </c>
      <c r="H2184" s="7">
        <f t="shared" si="139"/>
        <v>120</v>
      </c>
      <c r="P2184" s="9"/>
      <c r="Q2184" s="9"/>
      <c r="R2184" s="9"/>
      <c r="S2184" s="9"/>
    </row>
    <row r="2185" spans="1:19" x14ac:dyDescent="0.25">
      <c r="A2185" s="5">
        <v>43356</v>
      </c>
      <c r="B2185" s="5" t="str">
        <f t="shared" si="136"/>
        <v>SET</v>
      </c>
      <c r="C2185" s="5" t="str">
        <f t="shared" si="137"/>
        <v>2018</v>
      </c>
      <c r="D2185" s="6" t="s">
        <v>2</v>
      </c>
      <c r="E2185" s="6" t="s">
        <v>5</v>
      </c>
      <c r="F2185" s="6">
        <v>2</v>
      </c>
      <c r="G2185" s="7">
        <f t="shared" si="138"/>
        <v>56.9</v>
      </c>
      <c r="H2185" s="7">
        <f t="shared" si="139"/>
        <v>113.8</v>
      </c>
      <c r="P2185" s="9"/>
      <c r="Q2185" s="9"/>
      <c r="R2185" s="9"/>
      <c r="S2185" s="9"/>
    </row>
    <row r="2186" spans="1:19" x14ac:dyDescent="0.25">
      <c r="A2186" s="5">
        <v>43357</v>
      </c>
      <c r="B2186" s="5" t="str">
        <f t="shared" si="136"/>
        <v>SET</v>
      </c>
      <c r="C2186" s="5" t="str">
        <f t="shared" si="137"/>
        <v>2018</v>
      </c>
      <c r="D2186" s="6" t="s">
        <v>2</v>
      </c>
      <c r="E2186" s="6" t="s">
        <v>1</v>
      </c>
      <c r="F2186" s="6">
        <v>2</v>
      </c>
      <c r="G2186" s="7">
        <f t="shared" si="138"/>
        <v>56.9</v>
      </c>
      <c r="H2186" s="7">
        <f t="shared" si="139"/>
        <v>113.8</v>
      </c>
      <c r="P2186" s="9"/>
      <c r="Q2186" s="9"/>
      <c r="R2186" s="9"/>
      <c r="S2186" s="9"/>
    </row>
    <row r="2187" spans="1:19" x14ac:dyDescent="0.25">
      <c r="A2187" s="5">
        <v>43357</v>
      </c>
      <c r="B2187" s="5" t="str">
        <f t="shared" si="136"/>
        <v>SET</v>
      </c>
      <c r="C2187" s="5" t="str">
        <f t="shared" si="137"/>
        <v>2018</v>
      </c>
      <c r="D2187" s="6" t="s">
        <v>0</v>
      </c>
      <c r="E2187" s="6" t="s">
        <v>5</v>
      </c>
      <c r="F2187" s="6">
        <v>4</v>
      </c>
      <c r="G2187" s="7">
        <f t="shared" si="138"/>
        <v>97.5</v>
      </c>
      <c r="H2187" s="7">
        <f t="shared" si="139"/>
        <v>390</v>
      </c>
      <c r="P2187" s="9"/>
      <c r="Q2187" s="9"/>
      <c r="R2187" s="9"/>
      <c r="S2187" s="9"/>
    </row>
    <row r="2188" spans="1:19" x14ac:dyDescent="0.25">
      <c r="A2188" s="5">
        <v>43357</v>
      </c>
      <c r="B2188" s="5" t="str">
        <f t="shared" si="136"/>
        <v>SET</v>
      </c>
      <c r="C2188" s="5" t="str">
        <f t="shared" si="137"/>
        <v>2018</v>
      </c>
      <c r="D2188" s="6" t="s">
        <v>0</v>
      </c>
      <c r="E2188" s="6" t="s">
        <v>1</v>
      </c>
      <c r="F2188" s="6">
        <v>1</v>
      </c>
      <c r="G2188" s="7">
        <f t="shared" si="138"/>
        <v>97.5</v>
      </c>
      <c r="H2188" s="7">
        <f t="shared" si="139"/>
        <v>97.5</v>
      </c>
      <c r="P2188" s="9"/>
      <c r="Q2188" s="9"/>
      <c r="R2188" s="9"/>
      <c r="S2188" s="9"/>
    </row>
    <row r="2189" spans="1:19" x14ac:dyDescent="0.25">
      <c r="A2189" s="5">
        <v>43357</v>
      </c>
      <c r="B2189" s="5" t="str">
        <f t="shared" si="136"/>
        <v>SET</v>
      </c>
      <c r="C2189" s="5" t="str">
        <f t="shared" si="137"/>
        <v>2018</v>
      </c>
      <c r="D2189" s="6" t="s">
        <v>2</v>
      </c>
      <c r="E2189" s="6" t="s">
        <v>5</v>
      </c>
      <c r="F2189" s="6">
        <v>2</v>
      </c>
      <c r="G2189" s="7">
        <f t="shared" si="138"/>
        <v>56.9</v>
      </c>
      <c r="H2189" s="7">
        <f t="shared" si="139"/>
        <v>113.8</v>
      </c>
      <c r="P2189" s="9"/>
      <c r="Q2189" s="9"/>
      <c r="R2189" s="9"/>
      <c r="S2189" s="9"/>
    </row>
    <row r="2190" spans="1:19" x14ac:dyDescent="0.25">
      <c r="A2190" s="5">
        <v>43357</v>
      </c>
      <c r="B2190" s="5" t="str">
        <f t="shared" si="136"/>
        <v>SET</v>
      </c>
      <c r="C2190" s="5" t="str">
        <f t="shared" si="137"/>
        <v>2018</v>
      </c>
      <c r="D2190" s="6" t="s">
        <v>2</v>
      </c>
      <c r="E2190" s="6" t="s">
        <v>5</v>
      </c>
      <c r="F2190" s="6">
        <v>2</v>
      </c>
      <c r="G2190" s="7">
        <f t="shared" si="138"/>
        <v>56.9</v>
      </c>
      <c r="H2190" s="7">
        <f t="shared" si="139"/>
        <v>113.8</v>
      </c>
      <c r="P2190" s="9"/>
      <c r="Q2190" s="9"/>
      <c r="R2190" s="9"/>
      <c r="S2190" s="9"/>
    </row>
    <row r="2191" spans="1:19" x14ac:dyDescent="0.25">
      <c r="A2191" s="5">
        <v>43357</v>
      </c>
      <c r="B2191" s="5" t="str">
        <f t="shared" si="136"/>
        <v>SET</v>
      </c>
      <c r="C2191" s="5" t="str">
        <f t="shared" si="137"/>
        <v>2018</v>
      </c>
      <c r="D2191" s="6" t="s">
        <v>3</v>
      </c>
      <c r="E2191" s="6" t="s">
        <v>1</v>
      </c>
      <c r="F2191" s="6">
        <v>1</v>
      </c>
      <c r="G2191" s="7">
        <f t="shared" si="138"/>
        <v>120</v>
      </c>
      <c r="H2191" s="7">
        <f t="shared" si="139"/>
        <v>120</v>
      </c>
      <c r="P2191" s="9"/>
      <c r="Q2191" s="9"/>
      <c r="R2191" s="9"/>
      <c r="S2191" s="9"/>
    </row>
    <row r="2192" spans="1:19" x14ac:dyDescent="0.25">
      <c r="A2192" s="5">
        <v>43357</v>
      </c>
      <c r="B2192" s="5" t="str">
        <f t="shared" si="136"/>
        <v>SET</v>
      </c>
      <c r="C2192" s="5" t="str">
        <f t="shared" si="137"/>
        <v>2018</v>
      </c>
      <c r="D2192" s="6" t="s">
        <v>3</v>
      </c>
      <c r="E2192" s="6" t="s">
        <v>5</v>
      </c>
      <c r="F2192" s="6">
        <v>1</v>
      </c>
      <c r="G2192" s="7">
        <f t="shared" si="138"/>
        <v>120</v>
      </c>
      <c r="H2192" s="7">
        <f t="shared" si="139"/>
        <v>120</v>
      </c>
      <c r="P2192" s="9"/>
      <c r="Q2192" s="9"/>
      <c r="R2192" s="9"/>
      <c r="S2192" s="9"/>
    </row>
    <row r="2193" spans="1:19" x14ac:dyDescent="0.25">
      <c r="A2193" s="5">
        <v>43357</v>
      </c>
      <c r="B2193" s="5" t="str">
        <f t="shared" si="136"/>
        <v>SET</v>
      </c>
      <c r="C2193" s="5" t="str">
        <f t="shared" si="137"/>
        <v>2018</v>
      </c>
      <c r="D2193" s="6" t="s">
        <v>4</v>
      </c>
      <c r="E2193" s="6" t="s">
        <v>5</v>
      </c>
      <c r="F2193" s="6">
        <v>1</v>
      </c>
      <c r="G2193" s="7">
        <f t="shared" si="138"/>
        <v>89</v>
      </c>
      <c r="H2193" s="7">
        <f t="shared" si="139"/>
        <v>89</v>
      </c>
      <c r="P2193" s="9"/>
      <c r="Q2193" s="9"/>
      <c r="R2193" s="9"/>
      <c r="S2193" s="9"/>
    </row>
    <row r="2194" spans="1:19" x14ac:dyDescent="0.25">
      <c r="A2194" s="5">
        <v>43358</v>
      </c>
      <c r="B2194" s="5" t="str">
        <f t="shared" si="136"/>
        <v>SET</v>
      </c>
      <c r="C2194" s="5" t="str">
        <f t="shared" si="137"/>
        <v>2018</v>
      </c>
      <c r="D2194" s="6" t="s">
        <v>0</v>
      </c>
      <c r="E2194" s="6" t="s">
        <v>1</v>
      </c>
      <c r="F2194" s="6">
        <v>2</v>
      </c>
      <c r="G2194" s="7">
        <f t="shared" si="138"/>
        <v>97.5</v>
      </c>
      <c r="H2194" s="7">
        <f t="shared" si="139"/>
        <v>195</v>
      </c>
      <c r="P2194" s="9"/>
      <c r="Q2194" s="9"/>
      <c r="R2194" s="9"/>
      <c r="S2194" s="9"/>
    </row>
    <row r="2195" spans="1:19" x14ac:dyDescent="0.25">
      <c r="A2195" s="5">
        <v>43358</v>
      </c>
      <c r="B2195" s="5" t="str">
        <f t="shared" si="136"/>
        <v>SET</v>
      </c>
      <c r="C2195" s="5" t="str">
        <f t="shared" si="137"/>
        <v>2018</v>
      </c>
      <c r="D2195" s="6" t="s">
        <v>0</v>
      </c>
      <c r="E2195" s="6" t="s">
        <v>1</v>
      </c>
      <c r="F2195" s="6">
        <v>3</v>
      </c>
      <c r="G2195" s="7">
        <f t="shared" si="138"/>
        <v>97.5</v>
      </c>
      <c r="H2195" s="7">
        <f t="shared" si="139"/>
        <v>292.5</v>
      </c>
      <c r="P2195" s="9"/>
      <c r="Q2195" s="9"/>
      <c r="R2195" s="9"/>
      <c r="S2195" s="9"/>
    </row>
    <row r="2196" spans="1:19" x14ac:dyDescent="0.25">
      <c r="A2196" s="5">
        <v>43358</v>
      </c>
      <c r="B2196" s="5" t="str">
        <f t="shared" si="136"/>
        <v>SET</v>
      </c>
      <c r="C2196" s="5" t="str">
        <f t="shared" si="137"/>
        <v>2018</v>
      </c>
      <c r="D2196" s="6" t="s">
        <v>0</v>
      </c>
      <c r="E2196" s="6" t="s">
        <v>5</v>
      </c>
      <c r="F2196" s="6">
        <v>4</v>
      </c>
      <c r="G2196" s="7">
        <f t="shared" si="138"/>
        <v>97.5</v>
      </c>
      <c r="H2196" s="7">
        <f t="shared" si="139"/>
        <v>390</v>
      </c>
      <c r="P2196" s="9"/>
      <c r="Q2196" s="9"/>
      <c r="R2196" s="9"/>
      <c r="S2196" s="9"/>
    </row>
    <row r="2197" spans="1:19" x14ac:dyDescent="0.25">
      <c r="A2197" s="5">
        <v>43358</v>
      </c>
      <c r="B2197" s="5" t="str">
        <f t="shared" si="136"/>
        <v>SET</v>
      </c>
      <c r="C2197" s="5" t="str">
        <f t="shared" si="137"/>
        <v>2018</v>
      </c>
      <c r="D2197" s="6" t="s">
        <v>2</v>
      </c>
      <c r="E2197" s="6" t="s">
        <v>1</v>
      </c>
      <c r="F2197" s="6">
        <v>1</v>
      </c>
      <c r="G2197" s="7">
        <f t="shared" si="138"/>
        <v>56.9</v>
      </c>
      <c r="H2197" s="7">
        <f t="shared" si="139"/>
        <v>56.9</v>
      </c>
      <c r="P2197" s="9"/>
      <c r="Q2197" s="9"/>
      <c r="R2197" s="9"/>
      <c r="S2197" s="9"/>
    </row>
    <row r="2198" spans="1:19" x14ac:dyDescent="0.25">
      <c r="A2198" s="5">
        <v>43358</v>
      </c>
      <c r="B2198" s="5" t="str">
        <f t="shared" si="136"/>
        <v>SET</v>
      </c>
      <c r="C2198" s="5" t="str">
        <f t="shared" si="137"/>
        <v>2018</v>
      </c>
      <c r="D2198" s="6" t="s">
        <v>3</v>
      </c>
      <c r="E2198" s="6" t="s">
        <v>1</v>
      </c>
      <c r="F2198" s="6">
        <v>1</v>
      </c>
      <c r="G2198" s="7">
        <f t="shared" si="138"/>
        <v>120</v>
      </c>
      <c r="H2198" s="7">
        <f t="shared" si="139"/>
        <v>120</v>
      </c>
      <c r="P2198" s="9"/>
      <c r="Q2198" s="9"/>
      <c r="R2198" s="9"/>
      <c r="S2198" s="9"/>
    </row>
    <row r="2199" spans="1:19" x14ac:dyDescent="0.25">
      <c r="A2199" s="5">
        <v>43358</v>
      </c>
      <c r="B2199" s="5" t="str">
        <f t="shared" si="136"/>
        <v>SET</v>
      </c>
      <c r="C2199" s="5" t="str">
        <f t="shared" si="137"/>
        <v>2018</v>
      </c>
      <c r="D2199" s="6" t="s">
        <v>2</v>
      </c>
      <c r="E2199" s="6" t="s">
        <v>1</v>
      </c>
      <c r="F2199" s="6">
        <v>2</v>
      </c>
      <c r="G2199" s="7">
        <f t="shared" si="138"/>
        <v>56.9</v>
      </c>
      <c r="H2199" s="7">
        <f t="shared" si="139"/>
        <v>113.8</v>
      </c>
      <c r="P2199" s="9"/>
      <c r="Q2199" s="9"/>
      <c r="R2199" s="9"/>
      <c r="S2199" s="9"/>
    </row>
    <row r="2200" spans="1:19" x14ac:dyDescent="0.25">
      <c r="A2200" s="5">
        <v>43358</v>
      </c>
      <c r="B2200" s="5" t="str">
        <f t="shared" si="136"/>
        <v>SET</v>
      </c>
      <c r="C2200" s="5" t="str">
        <f t="shared" si="137"/>
        <v>2018</v>
      </c>
      <c r="D2200" s="6" t="s">
        <v>2</v>
      </c>
      <c r="E2200" s="6" t="s">
        <v>1</v>
      </c>
      <c r="F2200" s="6">
        <v>2</v>
      </c>
      <c r="G2200" s="7">
        <f t="shared" si="138"/>
        <v>56.9</v>
      </c>
      <c r="H2200" s="7">
        <f t="shared" si="139"/>
        <v>113.8</v>
      </c>
      <c r="P2200" s="9"/>
      <c r="Q2200" s="9"/>
      <c r="R2200" s="9"/>
      <c r="S2200" s="9"/>
    </row>
    <row r="2201" spans="1:19" x14ac:dyDescent="0.25">
      <c r="A2201" s="5">
        <v>43359</v>
      </c>
      <c r="B2201" s="5" t="str">
        <f t="shared" si="136"/>
        <v>SET</v>
      </c>
      <c r="C2201" s="5" t="str">
        <f t="shared" si="137"/>
        <v>2018</v>
      </c>
      <c r="D2201" s="6" t="s">
        <v>3</v>
      </c>
      <c r="E2201" s="6" t="s">
        <v>5</v>
      </c>
      <c r="F2201" s="6">
        <v>2</v>
      </c>
      <c r="G2201" s="7">
        <f t="shared" si="138"/>
        <v>120</v>
      </c>
      <c r="H2201" s="7">
        <f t="shared" si="139"/>
        <v>240</v>
      </c>
      <c r="P2201" s="9"/>
      <c r="Q2201" s="9"/>
      <c r="R2201" s="9"/>
      <c r="S2201" s="9"/>
    </row>
    <row r="2202" spans="1:19" x14ac:dyDescent="0.25">
      <c r="A2202" s="5">
        <v>43359</v>
      </c>
      <c r="B2202" s="5" t="str">
        <f t="shared" si="136"/>
        <v>SET</v>
      </c>
      <c r="C2202" s="5" t="str">
        <f t="shared" si="137"/>
        <v>2018</v>
      </c>
      <c r="D2202" s="6" t="s">
        <v>4</v>
      </c>
      <c r="E2202" s="6" t="s">
        <v>5</v>
      </c>
      <c r="F2202" s="6">
        <v>1</v>
      </c>
      <c r="G2202" s="7">
        <f t="shared" si="138"/>
        <v>89</v>
      </c>
      <c r="H2202" s="7">
        <f t="shared" si="139"/>
        <v>89</v>
      </c>
      <c r="P2202" s="9"/>
      <c r="Q2202" s="9"/>
      <c r="R2202" s="9"/>
      <c r="S2202" s="9"/>
    </row>
    <row r="2203" spans="1:19" x14ac:dyDescent="0.25">
      <c r="A2203" s="5">
        <v>43359</v>
      </c>
      <c r="B2203" s="5" t="str">
        <f t="shared" si="136"/>
        <v>SET</v>
      </c>
      <c r="C2203" s="5" t="str">
        <f t="shared" si="137"/>
        <v>2018</v>
      </c>
      <c r="D2203" s="6" t="s">
        <v>4</v>
      </c>
      <c r="E2203" s="6" t="s">
        <v>5</v>
      </c>
      <c r="F2203" s="6">
        <v>1</v>
      </c>
      <c r="G2203" s="7">
        <f t="shared" si="138"/>
        <v>89</v>
      </c>
      <c r="H2203" s="7">
        <f t="shared" si="139"/>
        <v>89</v>
      </c>
      <c r="P2203" s="9"/>
      <c r="Q2203" s="9"/>
      <c r="R2203" s="9"/>
      <c r="S2203" s="9"/>
    </row>
    <row r="2204" spans="1:19" x14ac:dyDescent="0.25">
      <c r="A2204" s="5">
        <v>43359</v>
      </c>
      <c r="B2204" s="5" t="str">
        <f t="shared" si="136"/>
        <v>SET</v>
      </c>
      <c r="C2204" s="5" t="str">
        <f t="shared" si="137"/>
        <v>2018</v>
      </c>
      <c r="D2204" s="6" t="s">
        <v>3</v>
      </c>
      <c r="E2204" s="6" t="s">
        <v>5</v>
      </c>
      <c r="F2204" s="6">
        <v>1</v>
      </c>
      <c r="G2204" s="7">
        <f t="shared" si="138"/>
        <v>120</v>
      </c>
      <c r="H2204" s="7">
        <f t="shared" si="139"/>
        <v>120</v>
      </c>
      <c r="P2204" s="9"/>
      <c r="Q2204" s="9"/>
      <c r="R2204" s="9"/>
      <c r="S2204" s="9"/>
    </row>
    <row r="2205" spans="1:19" x14ac:dyDescent="0.25">
      <c r="A2205" s="5">
        <v>43359</v>
      </c>
      <c r="B2205" s="5" t="str">
        <f t="shared" si="136"/>
        <v>SET</v>
      </c>
      <c r="C2205" s="5" t="str">
        <f t="shared" si="137"/>
        <v>2018</v>
      </c>
      <c r="D2205" s="6" t="s">
        <v>4</v>
      </c>
      <c r="E2205" s="6" t="s">
        <v>5</v>
      </c>
      <c r="F2205" s="6">
        <v>1</v>
      </c>
      <c r="G2205" s="7">
        <f t="shared" si="138"/>
        <v>89</v>
      </c>
      <c r="H2205" s="7">
        <f t="shared" si="139"/>
        <v>89</v>
      </c>
      <c r="P2205" s="9"/>
      <c r="Q2205" s="9"/>
      <c r="R2205" s="9"/>
      <c r="S2205" s="9"/>
    </row>
    <row r="2206" spans="1:19" x14ac:dyDescent="0.25">
      <c r="A2206" s="5">
        <v>43359</v>
      </c>
      <c r="B2206" s="5" t="str">
        <f t="shared" si="136"/>
        <v>SET</v>
      </c>
      <c r="C2206" s="5" t="str">
        <f t="shared" si="137"/>
        <v>2018</v>
      </c>
      <c r="D2206" s="6" t="s">
        <v>2</v>
      </c>
      <c r="E2206" s="6" t="s">
        <v>5</v>
      </c>
      <c r="F2206" s="6">
        <v>2</v>
      </c>
      <c r="G2206" s="7">
        <f t="shared" si="138"/>
        <v>56.9</v>
      </c>
      <c r="H2206" s="7">
        <f t="shared" si="139"/>
        <v>113.8</v>
      </c>
      <c r="P2206" s="9"/>
      <c r="Q2206" s="9"/>
      <c r="R2206" s="9"/>
      <c r="S2206" s="9"/>
    </row>
    <row r="2207" spans="1:19" x14ac:dyDescent="0.25">
      <c r="A2207" s="5">
        <v>43360</v>
      </c>
      <c r="B2207" s="5" t="str">
        <f t="shared" si="136"/>
        <v>SET</v>
      </c>
      <c r="C2207" s="5" t="str">
        <f t="shared" si="137"/>
        <v>2018</v>
      </c>
      <c r="D2207" s="6" t="s">
        <v>2</v>
      </c>
      <c r="E2207" s="6" t="s">
        <v>5</v>
      </c>
      <c r="F2207" s="6">
        <v>1</v>
      </c>
      <c r="G2207" s="7">
        <f t="shared" si="138"/>
        <v>56.9</v>
      </c>
      <c r="H2207" s="7">
        <f t="shared" si="139"/>
        <v>56.9</v>
      </c>
      <c r="P2207" s="9"/>
      <c r="Q2207" s="9"/>
      <c r="R2207" s="9"/>
      <c r="S2207" s="9"/>
    </row>
    <row r="2208" spans="1:19" x14ac:dyDescent="0.25">
      <c r="A2208" s="5">
        <v>43360</v>
      </c>
      <c r="B2208" s="5" t="str">
        <f t="shared" si="136"/>
        <v>SET</v>
      </c>
      <c r="C2208" s="5" t="str">
        <f t="shared" si="137"/>
        <v>2018</v>
      </c>
      <c r="D2208" s="6" t="s">
        <v>4</v>
      </c>
      <c r="E2208" s="6" t="s">
        <v>5</v>
      </c>
      <c r="F2208" s="6">
        <v>1</v>
      </c>
      <c r="G2208" s="7">
        <f t="shared" si="138"/>
        <v>89</v>
      </c>
      <c r="H2208" s="7">
        <f t="shared" si="139"/>
        <v>89</v>
      </c>
      <c r="P2208" s="9"/>
      <c r="Q2208" s="9"/>
      <c r="R2208" s="9"/>
      <c r="S2208" s="9"/>
    </row>
    <row r="2209" spans="1:19" x14ac:dyDescent="0.25">
      <c r="A2209" s="5">
        <v>43360</v>
      </c>
      <c r="B2209" s="5" t="str">
        <f t="shared" si="136"/>
        <v>SET</v>
      </c>
      <c r="C2209" s="5" t="str">
        <f t="shared" si="137"/>
        <v>2018</v>
      </c>
      <c r="D2209" s="6" t="s">
        <v>3</v>
      </c>
      <c r="E2209" s="6" t="s">
        <v>5</v>
      </c>
      <c r="F2209" s="6">
        <v>1</v>
      </c>
      <c r="G2209" s="7">
        <f t="shared" si="138"/>
        <v>120</v>
      </c>
      <c r="H2209" s="7">
        <f t="shared" si="139"/>
        <v>120</v>
      </c>
      <c r="P2209" s="9"/>
      <c r="Q2209" s="9"/>
      <c r="R2209" s="9"/>
      <c r="S2209" s="9"/>
    </row>
    <row r="2210" spans="1:19" x14ac:dyDescent="0.25">
      <c r="A2210" s="5">
        <v>43360</v>
      </c>
      <c r="B2210" s="5" t="str">
        <f t="shared" si="136"/>
        <v>SET</v>
      </c>
      <c r="C2210" s="5" t="str">
        <f t="shared" si="137"/>
        <v>2018</v>
      </c>
      <c r="D2210" s="6" t="s">
        <v>0</v>
      </c>
      <c r="E2210" s="6" t="s">
        <v>5</v>
      </c>
      <c r="F2210" s="6">
        <v>1</v>
      </c>
      <c r="G2210" s="7">
        <f t="shared" si="138"/>
        <v>97.5</v>
      </c>
      <c r="H2210" s="7">
        <f t="shared" si="139"/>
        <v>97.5</v>
      </c>
      <c r="P2210" s="9"/>
      <c r="Q2210" s="9"/>
      <c r="R2210" s="9"/>
      <c r="S2210" s="9"/>
    </row>
    <row r="2211" spans="1:19" x14ac:dyDescent="0.25">
      <c r="A2211" s="5">
        <v>43360</v>
      </c>
      <c r="B2211" s="5" t="str">
        <f t="shared" si="136"/>
        <v>SET</v>
      </c>
      <c r="C2211" s="5" t="str">
        <f t="shared" si="137"/>
        <v>2018</v>
      </c>
      <c r="D2211" s="6" t="s">
        <v>4</v>
      </c>
      <c r="E2211" s="6" t="s">
        <v>5</v>
      </c>
      <c r="F2211" s="6">
        <v>1</v>
      </c>
      <c r="G2211" s="7">
        <f t="shared" si="138"/>
        <v>89</v>
      </c>
      <c r="H2211" s="7">
        <f t="shared" si="139"/>
        <v>89</v>
      </c>
      <c r="P2211" s="9"/>
      <c r="Q2211" s="9"/>
      <c r="R2211" s="9"/>
      <c r="S2211" s="9"/>
    </row>
    <row r="2212" spans="1:19" x14ac:dyDescent="0.25">
      <c r="A2212" s="5">
        <v>43361</v>
      </c>
      <c r="B2212" s="5" t="str">
        <f t="shared" si="136"/>
        <v>SET</v>
      </c>
      <c r="C2212" s="5" t="str">
        <f t="shared" si="137"/>
        <v>2018</v>
      </c>
      <c r="D2212" s="6" t="s">
        <v>0</v>
      </c>
      <c r="E2212" s="6" t="s">
        <v>5</v>
      </c>
      <c r="F2212" s="6">
        <v>4</v>
      </c>
      <c r="G2212" s="7">
        <f t="shared" si="138"/>
        <v>97.5</v>
      </c>
      <c r="H2212" s="7">
        <f t="shared" si="139"/>
        <v>390</v>
      </c>
      <c r="P2212" s="9"/>
      <c r="Q2212" s="9"/>
      <c r="R2212" s="9"/>
      <c r="S2212" s="9"/>
    </row>
    <row r="2213" spans="1:19" x14ac:dyDescent="0.25">
      <c r="A2213" s="5">
        <v>43361</v>
      </c>
      <c r="B2213" s="5" t="str">
        <f t="shared" si="136"/>
        <v>SET</v>
      </c>
      <c r="C2213" s="5" t="str">
        <f t="shared" si="137"/>
        <v>2018</v>
      </c>
      <c r="D2213" s="6" t="s">
        <v>2</v>
      </c>
      <c r="E2213" s="6" t="s">
        <v>5</v>
      </c>
      <c r="F2213" s="6">
        <v>2</v>
      </c>
      <c r="G2213" s="7">
        <f t="shared" si="138"/>
        <v>56.9</v>
      </c>
      <c r="H2213" s="7">
        <f t="shared" si="139"/>
        <v>113.8</v>
      </c>
      <c r="P2213" s="9"/>
      <c r="Q2213" s="9"/>
      <c r="R2213" s="9"/>
      <c r="S2213" s="9"/>
    </row>
    <row r="2214" spans="1:19" x14ac:dyDescent="0.25">
      <c r="A2214" s="5">
        <v>43361</v>
      </c>
      <c r="B2214" s="5" t="str">
        <f t="shared" si="136"/>
        <v>SET</v>
      </c>
      <c r="C2214" s="5" t="str">
        <f t="shared" si="137"/>
        <v>2018</v>
      </c>
      <c r="D2214" s="6" t="s">
        <v>2</v>
      </c>
      <c r="E2214" s="6" t="s">
        <v>5</v>
      </c>
      <c r="F2214" s="6">
        <v>2</v>
      </c>
      <c r="G2214" s="7">
        <f t="shared" si="138"/>
        <v>56.9</v>
      </c>
      <c r="H2214" s="7">
        <f t="shared" si="139"/>
        <v>113.8</v>
      </c>
      <c r="P2214" s="9"/>
      <c r="Q2214" s="9"/>
      <c r="R2214" s="9"/>
      <c r="S2214" s="9"/>
    </row>
    <row r="2215" spans="1:19" x14ac:dyDescent="0.25">
      <c r="A2215" s="5">
        <v>43361</v>
      </c>
      <c r="B2215" s="5" t="str">
        <f t="shared" si="136"/>
        <v>SET</v>
      </c>
      <c r="C2215" s="5" t="str">
        <f t="shared" si="137"/>
        <v>2018</v>
      </c>
      <c r="D2215" s="6" t="s">
        <v>4</v>
      </c>
      <c r="E2215" s="6" t="s">
        <v>5</v>
      </c>
      <c r="F2215" s="6">
        <v>1</v>
      </c>
      <c r="G2215" s="7">
        <f t="shared" si="138"/>
        <v>89</v>
      </c>
      <c r="H2215" s="7">
        <f t="shared" si="139"/>
        <v>89</v>
      </c>
      <c r="P2215" s="9"/>
      <c r="Q2215" s="9"/>
      <c r="R2215" s="9"/>
      <c r="S2215" s="9"/>
    </row>
    <row r="2216" spans="1:19" x14ac:dyDescent="0.25">
      <c r="A2216" s="5">
        <v>43361</v>
      </c>
      <c r="B2216" s="5" t="str">
        <f t="shared" si="136"/>
        <v>SET</v>
      </c>
      <c r="C2216" s="5" t="str">
        <f t="shared" si="137"/>
        <v>2018</v>
      </c>
      <c r="D2216" s="6" t="s">
        <v>3</v>
      </c>
      <c r="E2216" s="6" t="s">
        <v>5</v>
      </c>
      <c r="F2216" s="6">
        <v>1</v>
      </c>
      <c r="G2216" s="7">
        <f t="shared" si="138"/>
        <v>120</v>
      </c>
      <c r="H2216" s="7">
        <f t="shared" si="139"/>
        <v>120</v>
      </c>
      <c r="P2216" s="9"/>
      <c r="Q2216" s="9"/>
      <c r="R2216" s="9"/>
      <c r="S2216" s="9"/>
    </row>
    <row r="2217" spans="1:19" x14ac:dyDescent="0.25">
      <c r="A2217" s="5">
        <v>43361</v>
      </c>
      <c r="B2217" s="5" t="str">
        <f t="shared" si="136"/>
        <v>SET</v>
      </c>
      <c r="C2217" s="5" t="str">
        <f t="shared" si="137"/>
        <v>2018</v>
      </c>
      <c r="D2217" s="6" t="s">
        <v>2</v>
      </c>
      <c r="E2217" s="6" t="s">
        <v>5</v>
      </c>
      <c r="F2217" s="6">
        <v>2</v>
      </c>
      <c r="G2217" s="7">
        <f t="shared" si="138"/>
        <v>56.9</v>
      </c>
      <c r="H2217" s="7">
        <f t="shared" si="139"/>
        <v>113.8</v>
      </c>
      <c r="P2217" s="9"/>
      <c r="Q2217" s="9"/>
      <c r="R2217" s="9"/>
      <c r="S2217" s="9"/>
    </row>
    <row r="2218" spans="1:19" x14ac:dyDescent="0.25">
      <c r="A2218" s="5">
        <v>43361</v>
      </c>
      <c r="B2218" s="5" t="str">
        <f t="shared" si="136"/>
        <v>SET</v>
      </c>
      <c r="C2218" s="5" t="str">
        <f t="shared" si="137"/>
        <v>2018</v>
      </c>
      <c r="D2218" s="6" t="s">
        <v>2</v>
      </c>
      <c r="E2218" s="6" t="s">
        <v>5</v>
      </c>
      <c r="F2218" s="6">
        <v>1</v>
      </c>
      <c r="G2218" s="7">
        <f t="shared" si="138"/>
        <v>56.9</v>
      </c>
      <c r="H2218" s="7">
        <f t="shared" si="139"/>
        <v>56.9</v>
      </c>
      <c r="P2218" s="9"/>
      <c r="Q2218" s="9"/>
      <c r="R2218" s="9"/>
      <c r="S2218" s="9"/>
    </row>
    <row r="2219" spans="1:19" x14ac:dyDescent="0.25">
      <c r="A2219" s="5">
        <v>43361</v>
      </c>
      <c r="B2219" s="5" t="str">
        <f t="shared" si="136"/>
        <v>SET</v>
      </c>
      <c r="C2219" s="5" t="str">
        <f t="shared" si="137"/>
        <v>2018</v>
      </c>
      <c r="D2219" s="6" t="s">
        <v>4</v>
      </c>
      <c r="E2219" s="6" t="s">
        <v>5</v>
      </c>
      <c r="F2219" s="6">
        <v>1</v>
      </c>
      <c r="G2219" s="7">
        <f t="shared" si="138"/>
        <v>89</v>
      </c>
      <c r="H2219" s="7">
        <f t="shared" si="139"/>
        <v>89</v>
      </c>
      <c r="P2219" s="9"/>
      <c r="Q2219" s="9"/>
      <c r="R2219" s="9"/>
      <c r="S2219" s="9"/>
    </row>
    <row r="2220" spans="1:19" x14ac:dyDescent="0.25">
      <c r="A2220" s="5">
        <v>43361</v>
      </c>
      <c r="B2220" s="5" t="str">
        <f t="shared" si="136"/>
        <v>SET</v>
      </c>
      <c r="C2220" s="5" t="str">
        <f t="shared" si="137"/>
        <v>2018</v>
      </c>
      <c r="D2220" s="6" t="s">
        <v>0</v>
      </c>
      <c r="E2220" s="6" t="s">
        <v>1</v>
      </c>
      <c r="F2220" s="6">
        <v>4</v>
      </c>
      <c r="G2220" s="7">
        <f t="shared" si="138"/>
        <v>97.5</v>
      </c>
      <c r="H2220" s="7">
        <f t="shared" si="139"/>
        <v>390</v>
      </c>
      <c r="P2220" s="9"/>
      <c r="Q2220" s="9"/>
      <c r="R2220" s="9"/>
      <c r="S2220" s="9"/>
    </row>
    <row r="2221" spans="1:19" x14ac:dyDescent="0.25">
      <c r="A2221" s="5">
        <v>43361</v>
      </c>
      <c r="B2221" s="5" t="str">
        <f t="shared" si="136"/>
        <v>SET</v>
      </c>
      <c r="C2221" s="5" t="str">
        <f t="shared" si="137"/>
        <v>2018</v>
      </c>
      <c r="D2221" s="6" t="s">
        <v>0</v>
      </c>
      <c r="E2221" s="6" t="s">
        <v>5</v>
      </c>
      <c r="F2221" s="6">
        <v>3</v>
      </c>
      <c r="G2221" s="7">
        <f t="shared" si="138"/>
        <v>97.5</v>
      </c>
      <c r="H2221" s="7">
        <f t="shared" si="139"/>
        <v>292.5</v>
      </c>
      <c r="P2221" s="9"/>
      <c r="Q2221" s="9"/>
      <c r="R2221" s="9"/>
      <c r="S2221" s="9"/>
    </row>
    <row r="2222" spans="1:19" x14ac:dyDescent="0.25">
      <c r="A2222" s="5">
        <v>43361</v>
      </c>
      <c r="B2222" s="5" t="str">
        <f t="shared" si="136"/>
        <v>SET</v>
      </c>
      <c r="C2222" s="5" t="str">
        <f t="shared" si="137"/>
        <v>2018</v>
      </c>
      <c r="D2222" s="6" t="s">
        <v>2</v>
      </c>
      <c r="E2222" s="6" t="s">
        <v>5</v>
      </c>
      <c r="F2222" s="6">
        <v>1</v>
      </c>
      <c r="G2222" s="7">
        <f t="shared" si="138"/>
        <v>56.9</v>
      </c>
      <c r="H2222" s="7">
        <f t="shared" si="139"/>
        <v>56.9</v>
      </c>
      <c r="P2222" s="9"/>
      <c r="Q2222" s="9"/>
      <c r="R2222" s="9"/>
      <c r="S2222" s="9"/>
    </row>
    <row r="2223" spans="1:19" x14ac:dyDescent="0.25">
      <c r="A2223" s="5">
        <v>43361</v>
      </c>
      <c r="B2223" s="5" t="str">
        <f t="shared" si="136"/>
        <v>SET</v>
      </c>
      <c r="C2223" s="5" t="str">
        <f t="shared" si="137"/>
        <v>2018</v>
      </c>
      <c r="D2223" s="6" t="s">
        <v>0</v>
      </c>
      <c r="E2223" s="6" t="s">
        <v>5</v>
      </c>
      <c r="F2223" s="6">
        <v>3</v>
      </c>
      <c r="G2223" s="7">
        <f t="shared" si="138"/>
        <v>97.5</v>
      </c>
      <c r="H2223" s="7">
        <f t="shared" si="139"/>
        <v>292.5</v>
      </c>
      <c r="P2223" s="9"/>
      <c r="Q2223" s="9"/>
      <c r="R2223" s="9"/>
      <c r="S2223" s="9"/>
    </row>
    <row r="2224" spans="1:19" x14ac:dyDescent="0.25">
      <c r="A2224" s="5">
        <v>43362</v>
      </c>
      <c r="B2224" s="5" t="str">
        <f t="shared" si="136"/>
        <v>SET</v>
      </c>
      <c r="C2224" s="5" t="str">
        <f t="shared" si="137"/>
        <v>2018</v>
      </c>
      <c r="D2224" s="6" t="s">
        <v>0</v>
      </c>
      <c r="E2224" s="6" t="s">
        <v>5</v>
      </c>
      <c r="F2224" s="6">
        <v>4</v>
      </c>
      <c r="G2224" s="7">
        <f t="shared" si="138"/>
        <v>97.5</v>
      </c>
      <c r="H2224" s="7">
        <f t="shared" si="139"/>
        <v>390</v>
      </c>
      <c r="P2224" s="9"/>
      <c r="Q2224" s="9"/>
      <c r="R2224" s="9"/>
      <c r="S2224" s="9"/>
    </row>
    <row r="2225" spans="1:19" x14ac:dyDescent="0.25">
      <c r="A2225" s="5">
        <v>43362</v>
      </c>
      <c r="B2225" s="5" t="str">
        <f t="shared" si="136"/>
        <v>SET</v>
      </c>
      <c r="C2225" s="5" t="str">
        <f t="shared" si="137"/>
        <v>2018</v>
      </c>
      <c r="D2225" s="6" t="s">
        <v>3</v>
      </c>
      <c r="E2225" s="6" t="s">
        <v>1</v>
      </c>
      <c r="F2225" s="6">
        <v>1</v>
      </c>
      <c r="G2225" s="7">
        <f t="shared" si="138"/>
        <v>120</v>
      </c>
      <c r="H2225" s="7">
        <f t="shared" si="139"/>
        <v>120</v>
      </c>
      <c r="P2225" s="9"/>
      <c r="Q2225" s="9"/>
      <c r="R2225" s="9"/>
      <c r="S2225" s="9"/>
    </row>
    <row r="2226" spans="1:19" x14ac:dyDescent="0.25">
      <c r="A2226" s="5">
        <v>43362</v>
      </c>
      <c r="B2226" s="5" t="str">
        <f t="shared" si="136"/>
        <v>SET</v>
      </c>
      <c r="C2226" s="5" t="str">
        <f t="shared" si="137"/>
        <v>2018</v>
      </c>
      <c r="D2226" s="6" t="s">
        <v>2</v>
      </c>
      <c r="E2226" s="6" t="s">
        <v>1</v>
      </c>
      <c r="F2226" s="6">
        <v>1</v>
      </c>
      <c r="G2226" s="7">
        <f t="shared" si="138"/>
        <v>56.9</v>
      </c>
      <c r="H2226" s="7">
        <f t="shared" si="139"/>
        <v>56.9</v>
      </c>
      <c r="P2226" s="9"/>
      <c r="Q2226" s="9"/>
      <c r="R2226" s="9"/>
      <c r="S2226" s="9"/>
    </row>
    <row r="2227" spans="1:19" x14ac:dyDescent="0.25">
      <c r="A2227" s="5">
        <v>43362</v>
      </c>
      <c r="B2227" s="5" t="str">
        <f t="shared" si="136"/>
        <v>SET</v>
      </c>
      <c r="C2227" s="5" t="str">
        <f t="shared" si="137"/>
        <v>2018</v>
      </c>
      <c r="D2227" s="6" t="s">
        <v>0</v>
      </c>
      <c r="E2227" s="6" t="s">
        <v>5</v>
      </c>
      <c r="F2227" s="6">
        <v>1</v>
      </c>
      <c r="G2227" s="7">
        <f t="shared" si="138"/>
        <v>97.5</v>
      </c>
      <c r="H2227" s="7">
        <f t="shared" si="139"/>
        <v>97.5</v>
      </c>
      <c r="P2227" s="9"/>
      <c r="Q2227" s="9"/>
      <c r="R2227" s="9"/>
      <c r="S2227" s="9"/>
    </row>
    <row r="2228" spans="1:19" x14ac:dyDescent="0.25">
      <c r="A2228" s="5">
        <v>43362</v>
      </c>
      <c r="B2228" s="5" t="str">
        <f t="shared" si="136"/>
        <v>SET</v>
      </c>
      <c r="C2228" s="5" t="str">
        <f t="shared" si="137"/>
        <v>2018</v>
      </c>
      <c r="D2228" s="6" t="s">
        <v>3</v>
      </c>
      <c r="E2228" s="6" t="s">
        <v>5</v>
      </c>
      <c r="F2228" s="6">
        <v>1</v>
      </c>
      <c r="G2228" s="7">
        <f t="shared" si="138"/>
        <v>120</v>
      </c>
      <c r="H2228" s="7">
        <f t="shared" si="139"/>
        <v>120</v>
      </c>
      <c r="P2228" s="9"/>
      <c r="Q2228" s="9"/>
      <c r="R2228" s="9"/>
      <c r="S2228" s="9"/>
    </row>
    <row r="2229" spans="1:19" x14ac:dyDescent="0.25">
      <c r="A2229" s="5">
        <v>43362</v>
      </c>
      <c r="B2229" s="5" t="str">
        <f t="shared" si="136"/>
        <v>SET</v>
      </c>
      <c r="C2229" s="5" t="str">
        <f t="shared" si="137"/>
        <v>2018</v>
      </c>
      <c r="D2229" s="6" t="s">
        <v>0</v>
      </c>
      <c r="E2229" s="6" t="s">
        <v>5</v>
      </c>
      <c r="F2229" s="6">
        <v>4</v>
      </c>
      <c r="G2229" s="7">
        <f t="shared" si="138"/>
        <v>97.5</v>
      </c>
      <c r="H2229" s="7">
        <f t="shared" si="139"/>
        <v>390</v>
      </c>
      <c r="P2229" s="9"/>
      <c r="Q2229" s="9"/>
      <c r="R2229" s="9"/>
      <c r="S2229" s="9"/>
    </row>
    <row r="2230" spans="1:19" x14ac:dyDescent="0.25">
      <c r="A2230" s="5">
        <v>43362</v>
      </c>
      <c r="B2230" s="5" t="str">
        <f t="shared" si="136"/>
        <v>SET</v>
      </c>
      <c r="C2230" s="5" t="str">
        <f t="shared" si="137"/>
        <v>2018</v>
      </c>
      <c r="D2230" s="6" t="s">
        <v>4</v>
      </c>
      <c r="E2230" s="6" t="s">
        <v>5</v>
      </c>
      <c r="F2230" s="6">
        <v>1</v>
      </c>
      <c r="G2230" s="7">
        <f t="shared" si="138"/>
        <v>89</v>
      </c>
      <c r="H2230" s="7">
        <f t="shared" si="139"/>
        <v>89</v>
      </c>
      <c r="P2230" s="9"/>
      <c r="Q2230" s="9"/>
      <c r="R2230" s="9"/>
      <c r="S2230" s="9"/>
    </row>
    <row r="2231" spans="1:19" x14ac:dyDescent="0.25">
      <c r="A2231" s="5">
        <v>43362</v>
      </c>
      <c r="B2231" s="5" t="str">
        <f t="shared" si="136"/>
        <v>SET</v>
      </c>
      <c r="C2231" s="5" t="str">
        <f t="shared" si="137"/>
        <v>2018</v>
      </c>
      <c r="D2231" s="6" t="s">
        <v>3</v>
      </c>
      <c r="E2231" s="6" t="s">
        <v>5</v>
      </c>
      <c r="F2231" s="6">
        <v>1</v>
      </c>
      <c r="G2231" s="7">
        <f t="shared" si="138"/>
        <v>120</v>
      </c>
      <c r="H2231" s="7">
        <f t="shared" si="139"/>
        <v>120</v>
      </c>
      <c r="P2231" s="9"/>
      <c r="Q2231" s="9"/>
      <c r="R2231" s="9"/>
      <c r="S2231" s="9"/>
    </row>
    <row r="2232" spans="1:19" x14ac:dyDescent="0.25">
      <c r="A2232" s="5">
        <v>43362</v>
      </c>
      <c r="B2232" s="5" t="str">
        <f t="shared" si="136"/>
        <v>SET</v>
      </c>
      <c r="C2232" s="5" t="str">
        <f t="shared" si="137"/>
        <v>2018</v>
      </c>
      <c r="D2232" s="6" t="s">
        <v>4</v>
      </c>
      <c r="E2232" s="6" t="s">
        <v>5</v>
      </c>
      <c r="F2232" s="6">
        <v>1</v>
      </c>
      <c r="G2232" s="7">
        <f t="shared" si="138"/>
        <v>89</v>
      </c>
      <c r="H2232" s="7">
        <f t="shared" si="139"/>
        <v>89</v>
      </c>
      <c r="P2232" s="9"/>
      <c r="Q2232" s="9"/>
      <c r="R2232" s="9"/>
      <c r="S2232" s="9"/>
    </row>
    <row r="2233" spans="1:19" x14ac:dyDescent="0.25">
      <c r="A2233" s="5">
        <v>43362</v>
      </c>
      <c r="B2233" s="5" t="str">
        <f t="shared" si="136"/>
        <v>SET</v>
      </c>
      <c r="C2233" s="5" t="str">
        <f t="shared" si="137"/>
        <v>2018</v>
      </c>
      <c r="D2233" s="6" t="s">
        <v>4</v>
      </c>
      <c r="E2233" s="6" t="s">
        <v>5</v>
      </c>
      <c r="F2233" s="6">
        <v>1</v>
      </c>
      <c r="G2233" s="7">
        <f t="shared" si="138"/>
        <v>89</v>
      </c>
      <c r="H2233" s="7">
        <f t="shared" si="139"/>
        <v>89</v>
      </c>
      <c r="P2233" s="9"/>
      <c r="Q2233" s="9"/>
      <c r="R2233" s="9"/>
      <c r="S2233" s="9"/>
    </row>
    <row r="2234" spans="1:19" x14ac:dyDescent="0.25">
      <c r="A2234" s="5">
        <v>43363</v>
      </c>
      <c r="B2234" s="5" t="str">
        <f t="shared" si="136"/>
        <v>SET</v>
      </c>
      <c r="C2234" s="5" t="str">
        <f t="shared" si="137"/>
        <v>2018</v>
      </c>
      <c r="D2234" s="6" t="s">
        <v>0</v>
      </c>
      <c r="E2234" s="6" t="s">
        <v>5</v>
      </c>
      <c r="F2234" s="6">
        <v>4</v>
      </c>
      <c r="G2234" s="7">
        <f t="shared" si="138"/>
        <v>97.5</v>
      </c>
      <c r="H2234" s="7">
        <f t="shared" si="139"/>
        <v>390</v>
      </c>
      <c r="P2234" s="9"/>
      <c r="Q2234" s="9"/>
      <c r="R2234" s="9"/>
      <c r="S2234" s="9"/>
    </row>
    <row r="2235" spans="1:19" x14ac:dyDescent="0.25">
      <c r="A2235" s="5">
        <v>43363</v>
      </c>
      <c r="B2235" s="5" t="str">
        <f t="shared" si="136"/>
        <v>SET</v>
      </c>
      <c r="C2235" s="5" t="str">
        <f t="shared" si="137"/>
        <v>2018</v>
      </c>
      <c r="D2235" s="6" t="s">
        <v>2</v>
      </c>
      <c r="E2235" s="6" t="s">
        <v>5</v>
      </c>
      <c r="F2235" s="6">
        <v>2</v>
      </c>
      <c r="G2235" s="7">
        <f t="shared" si="138"/>
        <v>56.9</v>
      </c>
      <c r="H2235" s="7">
        <f t="shared" si="139"/>
        <v>113.8</v>
      </c>
      <c r="P2235" s="9"/>
      <c r="Q2235" s="9"/>
      <c r="R2235" s="9"/>
      <c r="S2235" s="9"/>
    </row>
    <row r="2236" spans="1:19" x14ac:dyDescent="0.25">
      <c r="A2236" s="5">
        <v>43363</v>
      </c>
      <c r="B2236" s="5" t="str">
        <f t="shared" si="136"/>
        <v>SET</v>
      </c>
      <c r="C2236" s="5" t="str">
        <f t="shared" si="137"/>
        <v>2018</v>
      </c>
      <c r="D2236" s="6" t="s">
        <v>0</v>
      </c>
      <c r="E2236" s="6" t="s">
        <v>5</v>
      </c>
      <c r="F2236" s="6">
        <v>3</v>
      </c>
      <c r="G2236" s="7">
        <f t="shared" si="138"/>
        <v>97.5</v>
      </c>
      <c r="H2236" s="7">
        <f t="shared" si="139"/>
        <v>292.5</v>
      </c>
      <c r="P2236" s="9"/>
      <c r="Q2236" s="9"/>
      <c r="R2236" s="9"/>
      <c r="S2236" s="9"/>
    </row>
    <row r="2237" spans="1:19" x14ac:dyDescent="0.25">
      <c r="A2237" s="5">
        <v>43363</v>
      </c>
      <c r="B2237" s="5" t="str">
        <f t="shared" si="136"/>
        <v>SET</v>
      </c>
      <c r="C2237" s="5" t="str">
        <f t="shared" si="137"/>
        <v>2018</v>
      </c>
      <c r="D2237" s="6" t="s">
        <v>3</v>
      </c>
      <c r="E2237" s="6" t="s">
        <v>5</v>
      </c>
      <c r="F2237" s="6">
        <v>1</v>
      </c>
      <c r="G2237" s="7">
        <f t="shared" si="138"/>
        <v>120</v>
      </c>
      <c r="H2237" s="7">
        <f t="shared" si="139"/>
        <v>120</v>
      </c>
      <c r="P2237" s="9"/>
      <c r="Q2237" s="9"/>
      <c r="R2237" s="9"/>
      <c r="S2237" s="9"/>
    </row>
    <row r="2238" spans="1:19" x14ac:dyDescent="0.25">
      <c r="A2238" s="5">
        <v>43363</v>
      </c>
      <c r="B2238" s="5" t="str">
        <f t="shared" si="136"/>
        <v>SET</v>
      </c>
      <c r="C2238" s="5" t="str">
        <f t="shared" si="137"/>
        <v>2018</v>
      </c>
      <c r="D2238" s="6" t="s">
        <v>2</v>
      </c>
      <c r="E2238" s="6" t="s">
        <v>5</v>
      </c>
      <c r="F2238" s="6">
        <v>1</v>
      </c>
      <c r="G2238" s="7">
        <f t="shared" si="138"/>
        <v>56.9</v>
      </c>
      <c r="H2238" s="7">
        <f t="shared" si="139"/>
        <v>56.9</v>
      </c>
      <c r="P2238" s="9"/>
      <c r="Q2238" s="9"/>
      <c r="R2238" s="9"/>
      <c r="S2238" s="9"/>
    </row>
    <row r="2239" spans="1:19" x14ac:dyDescent="0.25">
      <c r="A2239" s="5">
        <v>43363</v>
      </c>
      <c r="B2239" s="5" t="str">
        <f t="shared" si="136"/>
        <v>SET</v>
      </c>
      <c r="C2239" s="5" t="str">
        <f t="shared" si="137"/>
        <v>2018</v>
      </c>
      <c r="D2239" s="6" t="s">
        <v>4</v>
      </c>
      <c r="E2239" s="6" t="s">
        <v>5</v>
      </c>
      <c r="F2239" s="6">
        <v>1</v>
      </c>
      <c r="G2239" s="7">
        <f t="shared" si="138"/>
        <v>89</v>
      </c>
      <c r="H2239" s="7">
        <f t="shared" si="139"/>
        <v>89</v>
      </c>
      <c r="P2239" s="9"/>
      <c r="Q2239" s="9"/>
      <c r="R2239" s="9"/>
      <c r="S2239" s="9"/>
    </row>
    <row r="2240" spans="1:19" x14ac:dyDescent="0.25">
      <c r="A2240" s="5">
        <v>43363</v>
      </c>
      <c r="B2240" s="5" t="str">
        <f t="shared" si="136"/>
        <v>SET</v>
      </c>
      <c r="C2240" s="5" t="str">
        <f t="shared" si="137"/>
        <v>2018</v>
      </c>
      <c r="D2240" s="6" t="s">
        <v>4</v>
      </c>
      <c r="E2240" s="6" t="s">
        <v>1</v>
      </c>
      <c r="F2240" s="6">
        <v>1</v>
      </c>
      <c r="G2240" s="7">
        <f t="shared" si="138"/>
        <v>89</v>
      </c>
      <c r="H2240" s="7">
        <f t="shared" si="139"/>
        <v>89</v>
      </c>
      <c r="P2240" s="9"/>
      <c r="Q2240" s="9"/>
      <c r="R2240" s="9"/>
      <c r="S2240" s="9"/>
    </row>
    <row r="2241" spans="1:19" x14ac:dyDescent="0.25">
      <c r="A2241" s="5">
        <v>43364</v>
      </c>
      <c r="B2241" s="5" t="str">
        <f t="shared" si="136"/>
        <v>SET</v>
      </c>
      <c r="C2241" s="5" t="str">
        <f t="shared" si="137"/>
        <v>2018</v>
      </c>
      <c r="D2241" s="6" t="s">
        <v>0</v>
      </c>
      <c r="E2241" s="6" t="s">
        <v>5</v>
      </c>
      <c r="F2241" s="6">
        <v>4</v>
      </c>
      <c r="G2241" s="7">
        <f t="shared" si="138"/>
        <v>97.5</v>
      </c>
      <c r="H2241" s="7">
        <f t="shared" si="139"/>
        <v>390</v>
      </c>
      <c r="P2241" s="9"/>
      <c r="Q2241" s="9"/>
      <c r="R2241" s="9"/>
      <c r="S2241" s="9"/>
    </row>
    <row r="2242" spans="1:19" x14ac:dyDescent="0.25">
      <c r="A2242" s="5">
        <v>43364</v>
      </c>
      <c r="B2242" s="5" t="str">
        <f t="shared" ref="B2242:B2305" si="140">UPPER(TEXT(A2242,"mmm"))</f>
        <v>SET</v>
      </c>
      <c r="C2242" s="5" t="str">
        <f t="shared" ref="C2242:C2305" si="141">TEXT(A2242,"aaaa")</f>
        <v>2018</v>
      </c>
      <c r="D2242" s="6" t="s">
        <v>2</v>
      </c>
      <c r="E2242" s="6" t="s">
        <v>5</v>
      </c>
      <c r="F2242" s="6">
        <v>1</v>
      </c>
      <c r="G2242" s="7">
        <f t="shared" ref="G2242:G2305" si="142">VLOOKUP(D2242,$J$2:$K$5,2,0)</f>
        <v>56.9</v>
      </c>
      <c r="H2242" s="7">
        <f t="shared" ref="H2242:H2305" si="143">F2242*G2242</f>
        <v>56.9</v>
      </c>
      <c r="P2242" s="9"/>
      <c r="Q2242" s="9"/>
      <c r="R2242" s="9"/>
      <c r="S2242" s="9"/>
    </row>
    <row r="2243" spans="1:19" x14ac:dyDescent="0.25">
      <c r="A2243" s="5">
        <v>43365</v>
      </c>
      <c r="B2243" s="5" t="str">
        <f t="shared" si="140"/>
        <v>SET</v>
      </c>
      <c r="C2243" s="5" t="str">
        <f t="shared" si="141"/>
        <v>2018</v>
      </c>
      <c r="D2243" s="6" t="s">
        <v>2</v>
      </c>
      <c r="E2243" s="6" t="s">
        <v>1</v>
      </c>
      <c r="F2243" s="6">
        <v>1</v>
      </c>
      <c r="G2243" s="7">
        <f t="shared" si="142"/>
        <v>56.9</v>
      </c>
      <c r="H2243" s="7">
        <f t="shared" si="143"/>
        <v>56.9</v>
      </c>
      <c r="P2243" s="9"/>
      <c r="Q2243" s="9"/>
      <c r="R2243" s="9"/>
      <c r="S2243" s="9"/>
    </row>
    <row r="2244" spans="1:19" x14ac:dyDescent="0.25">
      <c r="A2244" s="5">
        <v>43365</v>
      </c>
      <c r="B2244" s="5" t="str">
        <f t="shared" si="140"/>
        <v>SET</v>
      </c>
      <c r="C2244" s="5" t="str">
        <f t="shared" si="141"/>
        <v>2018</v>
      </c>
      <c r="D2244" s="6" t="s">
        <v>4</v>
      </c>
      <c r="E2244" s="6" t="s">
        <v>5</v>
      </c>
      <c r="F2244" s="6">
        <v>1</v>
      </c>
      <c r="G2244" s="7">
        <f t="shared" si="142"/>
        <v>89</v>
      </c>
      <c r="H2244" s="7">
        <f t="shared" si="143"/>
        <v>89</v>
      </c>
      <c r="P2244" s="9"/>
      <c r="Q2244" s="9"/>
      <c r="R2244" s="9"/>
      <c r="S2244" s="9"/>
    </row>
    <row r="2245" spans="1:19" x14ac:dyDescent="0.25">
      <c r="A2245" s="5">
        <v>43365</v>
      </c>
      <c r="B2245" s="5" t="str">
        <f t="shared" si="140"/>
        <v>SET</v>
      </c>
      <c r="C2245" s="5" t="str">
        <f t="shared" si="141"/>
        <v>2018</v>
      </c>
      <c r="D2245" s="6" t="s">
        <v>0</v>
      </c>
      <c r="E2245" s="6" t="s">
        <v>5</v>
      </c>
      <c r="F2245" s="6">
        <v>2</v>
      </c>
      <c r="G2245" s="7">
        <f t="shared" si="142"/>
        <v>97.5</v>
      </c>
      <c r="H2245" s="7">
        <f t="shared" si="143"/>
        <v>195</v>
      </c>
      <c r="P2245" s="9"/>
      <c r="Q2245" s="9"/>
      <c r="R2245" s="9"/>
      <c r="S2245" s="9"/>
    </row>
    <row r="2246" spans="1:19" x14ac:dyDescent="0.25">
      <c r="A2246" s="5">
        <v>43365</v>
      </c>
      <c r="B2246" s="5" t="str">
        <f t="shared" si="140"/>
        <v>SET</v>
      </c>
      <c r="C2246" s="5" t="str">
        <f t="shared" si="141"/>
        <v>2018</v>
      </c>
      <c r="D2246" s="6" t="s">
        <v>4</v>
      </c>
      <c r="E2246" s="6" t="s">
        <v>1</v>
      </c>
      <c r="F2246" s="6">
        <v>1</v>
      </c>
      <c r="G2246" s="7">
        <f t="shared" si="142"/>
        <v>89</v>
      </c>
      <c r="H2246" s="7">
        <f t="shared" si="143"/>
        <v>89</v>
      </c>
      <c r="P2246" s="9"/>
      <c r="Q2246" s="9"/>
      <c r="R2246" s="9"/>
      <c r="S2246" s="9"/>
    </row>
    <row r="2247" spans="1:19" x14ac:dyDescent="0.25">
      <c r="A2247" s="5">
        <v>43365</v>
      </c>
      <c r="B2247" s="5" t="str">
        <f t="shared" si="140"/>
        <v>SET</v>
      </c>
      <c r="C2247" s="5" t="str">
        <f t="shared" si="141"/>
        <v>2018</v>
      </c>
      <c r="D2247" s="6" t="s">
        <v>2</v>
      </c>
      <c r="E2247" s="6" t="s">
        <v>5</v>
      </c>
      <c r="F2247" s="6">
        <v>1</v>
      </c>
      <c r="G2247" s="7">
        <f t="shared" si="142"/>
        <v>56.9</v>
      </c>
      <c r="H2247" s="7">
        <f t="shared" si="143"/>
        <v>56.9</v>
      </c>
      <c r="P2247" s="9"/>
      <c r="Q2247" s="9"/>
      <c r="R2247" s="9"/>
      <c r="S2247" s="9"/>
    </row>
    <row r="2248" spans="1:19" x14ac:dyDescent="0.25">
      <c r="A2248" s="5">
        <v>43365</v>
      </c>
      <c r="B2248" s="5" t="str">
        <f t="shared" si="140"/>
        <v>SET</v>
      </c>
      <c r="C2248" s="5" t="str">
        <f t="shared" si="141"/>
        <v>2018</v>
      </c>
      <c r="D2248" s="6" t="s">
        <v>4</v>
      </c>
      <c r="E2248" s="6" t="s">
        <v>1</v>
      </c>
      <c r="F2248" s="6">
        <v>1</v>
      </c>
      <c r="G2248" s="7">
        <f t="shared" si="142"/>
        <v>89</v>
      </c>
      <c r="H2248" s="7">
        <f t="shared" si="143"/>
        <v>89</v>
      </c>
      <c r="P2248" s="9"/>
      <c r="Q2248" s="9"/>
      <c r="R2248" s="9"/>
      <c r="S2248" s="9"/>
    </row>
    <row r="2249" spans="1:19" x14ac:dyDescent="0.25">
      <c r="A2249" s="5">
        <v>43365</v>
      </c>
      <c r="B2249" s="5" t="str">
        <f t="shared" si="140"/>
        <v>SET</v>
      </c>
      <c r="C2249" s="5" t="str">
        <f t="shared" si="141"/>
        <v>2018</v>
      </c>
      <c r="D2249" s="6" t="s">
        <v>0</v>
      </c>
      <c r="E2249" s="6" t="s">
        <v>5</v>
      </c>
      <c r="F2249" s="6">
        <v>3</v>
      </c>
      <c r="G2249" s="7">
        <f t="shared" si="142"/>
        <v>97.5</v>
      </c>
      <c r="H2249" s="7">
        <f t="shared" si="143"/>
        <v>292.5</v>
      </c>
      <c r="P2249" s="9"/>
      <c r="Q2249" s="9"/>
      <c r="R2249" s="9"/>
      <c r="S2249" s="9"/>
    </row>
    <row r="2250" spans="1:19" x14ac:dyDescent="0.25">
      <c r="A2250" s="5">
        <v>43365</v>
      </c>
      <c r="B2250" s="5" t="str">
        <f t="shared" si="140"/>
        <v>SET</v>
      </c>
      <c r="C2250" s="5" t="str">
        <f t="shared" si="141"/>
        <v>2018</v>
      </c>
      <c r="D2250" s="6" t="s">
        <v>2</v>
      </c>
      <c r="E2250" s="6" t="s">
        <v>1</v>
      </c>
      <c r="F2250" s="6">
        <v>2</v>
      </c>
      <c r="G2250" s="7">
        <f t="shared" si="142"/>
        <v>56.9</v>
      </c>
      <c r="H2250" s="7">
        <f t="shared" si="143"/>
        <v>113.8</v>
      </c>
      <c r="P2250" s="9"/>
      <c r="Q2250" s="9"/>
      <c r="R2250" s="9"/>
      <c r="S2250" s="9"/>
    </row>
    <row r="2251" spans="1:19" x14ac:dyDescent="0.25">
      <c r="A2251" s="5">
        <v>43366</v>
      </c>
      <c r="B2251" s="5" t="str">
        <f t="shared" si="140"/>
        <v>SET</v>
      </c>
      <c r="C2251" s="5" t="str">
        <f t="shared" si="141"/>
        <v>2018</v>
      </c>
      <c r="D2251" s="6" t="s">
        <v>2</v>
      </c>
      <c r="E2251" s="6" t="s">
        <v>1</v>
      </c>
      <c r="F2251" s="6">
        <v>1</v>
      </c>
      <c r="G2251" s="7">
        <f t="shared" si="142"/>
        <v>56.9</v>
      </c>
      <c r="H2251" s="7">
        <f t="shared" si="143"/>
        <v>56.9</v>
      </c>
      <c r="P2251" s="9"/>
      <c r="Q2251" s="9"/>
      <c r="R2251" s="9"/>
      <c r="S2251" s="9"/>
    </row>
    <row r="2252" spans="1:19" x14ac:dyDescent="0.25">
      <c r="A2252" s="5">
        <v>43366</v>
      </c>
      <c r="B2252" s="5" t="str">
        <f t="shared" si="140"/>
        <v>SET</v>
      </c>
      <c r="C2252" s="5" t="str">
        <f t="shared" si="141"/>
        <v>2018</v>
      </c>
      <c r="D2252" s="6" t="s">
        <v>4</v>
      </c>
      <c r="E2252" s="6" t="s">
        <v>5</v>
      </c>
      <c r="F2252" s="6">
        <v>1</v>
      </c>
      <c r="G2252" s="7">
        <f t="shared" si="142"/>
        <v>89</v>
      </c>
      <c r="H2252" s="7">
        <f t="shared" si="143"/>
        <v>89</v>
      </c>
      <c r="P2252" s="9"/>
      <c r="Q2252" s="9"/>
      <c r="R2252" s="9"/>
      <c r="S2252" s="9"/>
    </row>
    <row r="2253" spans="1:19" x14ac:dyDescent="0.25">
      <c r="A2253" s="5">
        <v>43366</v>
      </c>
      <c r="B2253" s="5" t="str">
        <f t="shared" si="140"/>
        <v>SET</v>
      </c>
      <c r="C2253" s="5" t="str">
        <f t="shared" si="141"/>
        <v>2018</v>
      </c>
      <c r="D2253" s="6" t="s">
        <v>2</v>
      </c>
      <c r="E2253" s="6" t="s">
        <v>5</v>
      </c>
      <c r="F2253" s="6">
        <v>2</v>
      </c>
      <c r="G2253" s="7">
        <f t="shared" si="142"/>
        <v>56.9</v>
      </c>
      <c r="H2253" s="7">
        <f t="shared" si="143"/>
        <v>113.8</v>
      </c>
      <c r="P2253" s="9"/>
      <c r="Q2253" s="9"/>
      <c r="R2253" s="9"/>
      <c r="S2253" s="9"/>
    </row>
    <row r="2254" spans="1:19" x14ac:dyDescent="0.25">
      <c r="A2254" s="5">
        <v>43366</v>
      </c>
      <c r="B2254" s="5" t="str">
        <f t="shared" si="140"/>
        <v>SET</v>
      </c>
      <c r="C2254" s="5" t="str">
        <f t="shared" si="141"/>
        <v>2018</v>
      </c>
      <c r="D2254" s="6" t="s">
        <v>4</v>
      </c>
      <c r="E2254" s="6" t="s">
        <v>1</v>
      </c>
      <c r="F2254" s="6">
        <v>1</v>
      </c>
      <c r="G2254" s="7">
        <f t="shared" si="142"/>
        <v>89</v>
      </c>
      <c r="H2254" s="7">
        <f t="shared" si="143"/>
        <v>89</v>
      </c>
      <c r="P2254" s="9"/>
      <c r="Q2254" s="9"/>
      <c r="R2254" s="9"/>
      <c r="S2254" s="9"/>
    </row>
    <row r="2255" spans="1:19" x14ac:dyDescent="0.25">
      <c r="A2255" s="5">
        <v>43366</v>
      </c>
      <c r="B2255" s="5" t="str">
        <f t="shared" si="140"/>
        <v>SET</v>
      </c>
      <c r="C2255" s="5" t="str">
        <f t="shared" si="141"/>
        <v>2018</v>
      </c>
      <c r="D2255" s="6" t="s">
        <v>2</v>
      </c>
      <c r="E2255" s="6" t="s">
        <v>5</v>
      </c>
      <c r="F2255" s="6">
        <v>1</v>
      </c>
      <c r="G2255" s="7">
        <f t="shared" si="142"/>
        <v>56.9</v>
      </c>
      <c r="H2255" s="7">
        <f t="shared" si="143"/>
        <v>56.9</v>
      </c>
      <c r="P2255" s="9"/>
      <c r="Q2255" s="9"/>
      <c r="R2255" s="9"/>
      <c r="S2255" s="9"/>
    </row>
    <row r="2256" spans="1:19" x14ac:dyDescent="0.25">
      <c r="A2256" s="5">
        <v>43366</v>
      </c>
      <c r="B2256" s="5" t="str">
        <f t="shared" si="140"/>
        <v>SET</v>
      </c>
      <c r="C2256" s="5" t="str">
        <f t="shared" si="141"/>
        <v>2018</v>
      </c>
      <c r="D2256" s="6" t="s">
        <v>4</v>
      </c>
      <c r="E2256" s="6" t="s">
        <v>5</v>
      </c>
      <c r="F2256" s="6">
        <v>1</v>
      </c>
      <c r="G2256" s="7">
        <f t="shared" si="142"/>
        <v>89</v>
      </c>
      <c r="H2256" s="7">
        <f t="shared" si="143"/>
        <v>89</v>
      </c>
      <c r="P2256" s="9"/>
      <c r="Q2256" s="9"/>
      <c r="R2256" s="9"/>
      <c r="S2256" s="9"/>
    </row>
    <row r="2257" spans="1:19" x14ac:dyDescent="0.25">
      <c r="A2257" s="5">
        <v>43366</v>
      </c>
      <c r="B2257" s="5" t="str">
        <f t="shared" si="140"/>
        <v>SET</v>
      </c>
      <c r="C2257" s="5" t="str">
        <f t="shared" si="141"/>
        <v>2018</v>
      </c>
      <c r="D2257" s="6" t="s">
        <v>2</v>
      </c>
      <c r="E2257" s="6" t="s">
        <v>5</v>
      </c>
      <c r="F2257" s="6">
        <v>1</v>
      </c>
      <c r="G2257" s="7">
        <f t="shared" si="142"/>
        <v>56.9</v>
      </c>
      <c r="H2257" s="7">
        <f t="shared" si="143"/>
        <v>56.9</v>
      </c>
      <c r="P2257" s="9"/>
      <c r="Q2257" s="9"/>
      <c r="R2257" s="9"/>
      <c r="S2257" s="9"/>
    </row>
    <row r="2258" spans="1:19" x14ac:dyDescent="0.25">
      <c r="A2258" s="5">
        <v>43366</v>
      </c>
      <c r="B2258" s="5" t="str">
        <f t="shared" si="140"/>
        <v>SET</v>
      </c>
      <c r="C2258" s="5" t="str">
        <f t="shared" si="141"/>
        <v>2018</v>
      </c>
      <c r="D2258" s="6" t="s">
        <v>0</v>
      </c>
      <c r="E2258" s="6" t="s">
        <v>5</v>
      </c>
      <c r="F2258" s="6">
        <v>2</v>
      </c>
      <c r="G2258" s="7">
        <f t="shared" si="142"/>
        <v>97.5</v>
      </c>
      <c r="H2258" s="7">
        <f t="shared" si="143"/>
        <v>195</v>
      </c>
      <c r="P2258" s="9"/>
      <c r="Q2258" s="9"/>
      <c r="R2258" s="9"/>
      <c r="S2258" s="9"/>
    </row>
    <row r="2259" spans="1:19" x14ac:dyDescent="0.25">
      <c r="A2259" s="5">
        <v>43366</v>
      </c>
      <c r="B2259" s="5" t="str">
        <f t="shared" si="140"/>
        <v>SET</v>
      </c>
      <c r="C2259" s="5" t="str">
        <f t="shared" si="141"/>
        <v>2018</v>
      </c>
      <c r="D2259" s="6" t="s">
        <v>4</v>
      </c>
      <c r="E2259" s="6" t="s">
        <v>1</v>
      </c>
      <c r="F2259" s="6">
        <v>1</v>
      </c>
      <c r="G2259" s="7">
        <f t="shared" si="142"/>
        <v>89</v>
      </c>
      <c r="H2259" s="7">
        <f t="shared" si="143"/>
        <v>89</v>
      </c>
      <c r="P2259" s="9"/>
      <c r="Q2259" s="9"/>
      <c r="R2259" s="9"/>
      <c r="S2259" s="9"/>
    </row>
    <row r="2260" spans="1:19" x14ac:dyDescent="0.25">
      <c r="A2260" s="5">
        <v>43366</v>
      </c>
      <c r="B2260" s="5" t="str">
        <f t="shared" si="140"/>
        <v>SET</v>
      </c>
      <c r="C2260" s="5" t="str">
        <f t="shared" si="141"/>
        <v>2018</v>
      </c>
      <c r="D2260" s="6" t="s">
        <v>4</v>
      </c>
      <c r="E2260" s="6" t="s">
        <v>5</v>
      </c>
      <c r="F2260" s="6">
        <v>1</v>
      </c>
      <c r="G2260" s="7">
        <f t="shared" si="142"/>
        <v>89</v>
      </c>
      <c r="H2260" s="7">
        <f t="shared" si="143"/>
        <v>89</v>
      </c>
      <c r="P2260" s="9"/>
      <c r="Q2260" s="9"/>
      <c r="R2260" s="9"/>
      <c r="S2260" s="9"/>
    </row>
    <row r="2261" spans="1:19" x14ac:dyDescent="0.25">
      <c r="A2261" s="5">
        <v>43366</v>
      </c>
      <c r="B2261" s="5" t="str">
        <f t="shared" si="140"/>
        <v>SET</v>
      </c>
      <c r="C2261" s="5" t="str">
        <f t="shared" si="141"/>
        <v>2018</v>
      </c>
      <c r="D2261" s="6" t="s">
        <v>4</v>
      </c>
      <c r="E2261" s="6" t="s">
        <v>1</v>
      </c>
      <c r="F2261" s="6">
        <v>1</v>
      </c>
      <c r="G2261" s="7">
        <f t="shared" si="142"/>
        <v>89</v>
      </c>
      <c r="H2261" s="7">
        <f t="shared" si="143"/>
        <v>89</v>
      </c>
      <c r="P2261" s="9"/>
      <c r="Q2261" s="9"/>
      <c r="R2261" s="9"/>
      <c r="S2261" s="9"/>
    </row>
    <row r="2262" spans="1:19" x14ac:dyDescent="0.25">
      <c r="A2262" s="5">
        <v>43366</v>
      </c>
      <c r="B2262" s="5" t="str">
        <f t="shared" si="140"/>
        <v>SET</v>
      </c>
      <c r="C2262" s="5" t="str">
        <f t="shared" si="141"/>
        <v>2018</v>
      </c>
      <c r="D2262" s="6" t="s">
        <v>4</v>
      </c>
      <c r="E2262" s="6" t="s">
        <v>5</v>
      </c>
      <c r="F2262" s="6">
        <v>1</v>
      </c>
      <c r="G2262" s="7">
        <f t="shared" si="142"/>
        <v>89</v>
      </c>
      <c r="H2262" s="7">
        <f t="shared" si="143"/>
        <v>89</v>
      </c>
      <c r="P2262" s="9"/>
      <c r="Q2262" s="9"/>
      <c r="R2262" s="9"/>
      <c r="S2262" s="9"/>
    </row>
    <row r="2263" spans="1:19" x14ac:dyDescent="0.25">
      <c r="A2263" s="5">
        <v>43367</v>
      </c>
      <c r="B2263" s="5" t="str">
        <f t="shared" si="140"/>
        <v>SET</v>
      </c>
      <c r="C2263" s="5" t="str">
        <f t="shared" si="141"/>
        <v>2018</v>
      </c>
      <c r="D2263" s="6" t="s">
        <v>4</v>
      </c>
      <c r="E2263" s="6" t="s">
        <v>1</v>
      </c>
      <c r="F2263" s="6">
        <v>1</v>
      </c>
      <c r="G2263" s="7">
        <f t="shared" si="142"/>
        <v>89</v>
      </c>
      <c r="H2263" s="7">
        <f t="shared" si="143"/>
        <v>89</v>
      </c>
      <c r="P2263" s="9"/>
      <c r="Q2263" s="9"/>
      <c r="R2263" s="9"/>
      <c r="S2263" s="9"/>
    </row>
    <row r="2264" spans="1:19" x14ac:dyDescent="0.25">
      <c r="A2264" s="5">
        <v>43367</v>
      </c>
      <c r="B2264" s="5" t="str">
        <f t="shared" si="140"/>
        <v>SET</v>
      </c>
      <c r="C2264" s="5" t="str">
        <f t="shared" si="141"/>
        <v>2018</v>
      </c>
      <c r="D2264" s="6" t="s">
        <v>2</v>
      </c>
      <c r="E2264" s="6" t="s">
        <v>1</v>
      </c>
      <c r="F2264" s="6">
        <v>1</v>
      </c>
      <c r="G2264" s="7">
        <f t="shared" si="142"/>
        <v>56.9</v>
      </c>
      <c r="H2264" s="7">
        <f t="shared" si="143"/>
        <v>56.9</v>
      </c>
      <c r="P2264" s="9"/>
      <c r="Q2264" s="9"/>
      <c r="R2264" s="9"/>
      <c r="S2264" s="9"/>
    </row>
    <row r="2265" spans="1:19" x14ac:dyDescent="0.25">
      <c r="A2265" s="5">
        <v>43367</v>
      </c>
      <c r="B2265" s="5" t="str">
        <f t="shared" si="140"/>
        <v>SET</v>
      </c>
      <c r="C2265" s="5" t="str">
        <f t="shared" si="141"/>
        <v>2018</v>
      </c>
      <c r="D2265" s="6" t="s">
        <v>3</v>
      </c>
      <c r="E2265" s="6" t="s">
        <v>5</v>
      </c>
      <c r="F2265" s="6">
        <v>1</v>
      </c>
      <c r="G2265" s="7">
        <f t="shared" si="142"/>
        <v>120</v>
      </c>
      <c r="H2265" s="7">
        <f t="shared" si="143"/>
        <v>120</v>
      </c>
      <c r="P2265" s="9"/>
      <c r="Q2265" s="9"/>
      <c r="R2265" s="9"/>
      <c r="S2265" s="9"/>
    </row>
    <row r="2266" spans="1:19" x14ac:dyDescent="0.25">
      <c r="A2266" s="5">
        <v>43367</v>
      </c>
      <c r="B2266" s="5" t="str">
        <f t="shared" si="140"/>
        <v>SET</v>
      </c>
      <c r="C2266" s="5" t="str">
        <f t="shared" si="141"/>
        <v>2018</v>
      </c>
      <c r="D2266" s="6" t="s">
        <v>4</v>
      </c>
      <c r="E2266" s="6" t="s">
        <v>1</v>
      </c>
      <c r="F2266" s="6">
        <v>1</v>
      </c>
      <c r="G2266" s="7">
        <f t="shared" si="142"/>
        <v>89</v>
      </c>
      <c r="H2266" s="7">
        <f t="shared" si="143"/>
        <v>89</v>
      </c>
      <c r="P2266" s="9"/>
      <c r="Q2266" s="9"/>
      <c r="R2266" s="9"/>
      <c r="S2266" s="9"/>
    </row>
    <row r="2267" spans="1:19" x14ac:dyDescent="0.25">
      <c r="A2267" s="5">
        <v>43367</v>
      </c>
      <c r="B2267" s="5" t="str">
        <f t="shared" si="140"/>
        <v>SET</v>
      </c>
      <c r="C2267" s="5" t="str">
        <f t="shared" si="141"/>
        <v>2018</v>
      </c>
      <c r="D2267" s="6" t="s">
        <v>3</v>
      </c>
      <c r="E2267" s="6" t="s">
        <v>5</v>
      </c>
      <c r="F2267" s="6">
        <v>1</v>
      </c>
      <c r="G2267" s="7">
        <f t="shared" si="142"/>
        <v>120</v>
      </c>
      <c r="H2267" s="7">
        <f t="shared" si="143"/>
        <v>120</v>
      </c>
      <c r="P2267" s="9"/>
      <c r="Q2267" s="9"/>
      <c r="R2267" s="9"/>
      <c r="S2267" s="9"/>
    </row>
    <row r="2268" spans="1:19" x14ac:dyDescent="0.25">
      <c r="A2268" s="5">
        <v>43367</v>
      </c>
      <c r="B2268" s="5" t="str">
        <f t="shared" si="140"/>
        <v>SET</v>
      </c>
      <c r="C2268" s="5" t="str">
        <f t="shared" si="141"/>
        <v>2018</v>
      </c>
      <c r="D2268" s="6" t="s">
        <v>2</v>
      </c>
      <c r="E2268" s="6" t="s">
        <v>1</v>
      </c>
      <c r="F2268" s="6">
        <v>1</v>
      </c>
      <c r="G2268" s="7">
        <f t="shared" si="142"/>
        <v>56.9</v>
      </c>
      <c r="H2268" s="7">
        <f t="shared" si="143"/>
        <v>56.9</v>
      </c>
      <c r="P2268" s="9"/>
      <c r="Q2268" s="9"/>
      <c r="R2268" s="9"/>
      <c r="S2268" s="9"/>
    </row>
    <row r="2269" spans="1:19" x14ac:dyDescent="0.25">
      <c r="A2269" s="5">
        <v>43367</v>
      </c>
      <c r="B2269" s="5" t="str">
        <f t="shared" si="140"/>
        <v>SET</v>
      </c>
      <c r="C2269" s="5" t="str">
        <f t="shared" si="141"/>
        <v>2018</v>
      </c>
      <c r="D2269" s="6" t="s">
        <v>3</v>
      </c>
      <c r="E2269" s="6" t="s">
        <v>1</v>
      </c>
      <c r="F2269" s="6">
        <v>1</v>
      </c>
      <c r="G2269" s="7">
        <f t="shared" si="142"/>
        <v>120</v>
      </c>
      <c r="H2269" s="7">
        <f t="shared" si="143"/>
        <v>120</v>
      </c>
      <c r="P2269" s="9"/>
      <c r="Q2269" s="9"/>
      <c r="R2269" s="9"/>
      <c r="S2269" s="9"/>
    </row>
    <row r="2270" spans="1:19" x14ac:dyDescent="0.25">
      <c r="A2270" s="5">
        <v>43367</v>
      </c>
      <c r="B2270" s="5" t="str">
        <f t="shared" si="140"/>
        <v>SET</v>
      </c>
      <c r="C2270" s="5" t="str">
        <f t="shared" si="141"/>
        <v>2018</v>
      </c>
      <c r="D2270" s="6" t="s">
        <v>0</v>
      </c>
      <c r="E2270" s="6" t="s">
        <v>1</v>
      </c>
      <c r="F2270" s="6">
        <v>1</v>
      </c>
      <c r="G2270" s="7">
        <f t="shared" si="142"/>
        <v>97.5</v>
      </c>
      <c r="H2270" s="7">
        <f t="shared" si="143"/>
        <v>97.5</v>
      </c>
      <c r="P2270" s="9"/>
      <c r="Q2270" s="9"/>
      <c r="R2270" s="9"/>
      <c r="S2270" s="9"/>
    </row>
    <row r="2271" spans="1:19" x14ac:dyDescent="0.25">
      <c r="A2271" s="5">
        <v>43367</v>
      </c>
      <c r="B2271" s="5" t="str">
        <f t="shared" si="140"/>
        <v>SET</v>
      </c>
      <c r="C2271" s="5" t="str">
        <f t="shared" si="141"/>
        <v>2018</v>
      </c>
      <c r="D2271" s="6" t="s">
        <v>0</v>
      </c>
      <c r="E2271" s="6" t="s">
        <v>1</v>
      </c>
      <c r="F2271" s="6">
        <v>1</v>
      </c>
      <c r="G2271" s="7">
        <f t="shared" si="142"/>
        <v>97.5</v>
      </c>
      <c r="H2271" s="7">
        <f t="shared" si="143"/>
        <v>97.5</v>
      </c>
      <c r="P2271" s="9"/>
      <c r="Q2271" s="9"/>
      <c r="R2271" s="9"/>
      <c r="S2271" s="9"/>
    </row>
    <row r="2272" spans="1:19" x14ac:dyDescent="0.25">
      <c r="A2272" s="5">
        <v>43368</v>
      </c>
      <c r="B2272" s="5" t="str">
        <f t="shared" si="140"/>
        <v>SET</v>
      </c>
      <c r="C2272" s="5" t="str">
        <f t="shared" si="141"/>
        <v>2018</v>
      </c>
      <c r="D2272" s="6" t="s">
        <v>4</v>
      </c>
      <c r="E2272" s="6" t="s">
        <v>5</v>
      </c>
      <c r="F2272" s="6">
        <v>1</v>
      </c>
      <c r="G2272" s="7">
        <f t="shared" si="142"/>
        <v>89</v>
      </c>
      <c r="H2272" s="7">
        <f t="shared" si="143"/>
        <v>89</v>
      </c>
      <c r="P2272" s="9"/>
      <c r="Q2272" s="9"/>
      <c r="R2272" s="9"/>
      <c r="S2272" s="9"/>
    </row>
    <row r="2273" spans="1:19" x14ac:dyDescent="0.25">
      <c r="A2273" s="5">
        <v>43368</v>
      </c>
      <c r="B2273" s="5" t="str">
        <f t="shared" si="140"/>
        <v>SET</v>
      </c>
      <c r="C2273" s="5" t="str">
        <f t="shared" si="141"/>
        <v>2018</v>
      </c>
      <c r="D2273" s="6" t="s">
        <v>0</v>
      </c>
      <c r="E2273" s="6" t="s">
        <v>5</v>
      </c>
      <c r="F2273" s="6">
        <v>1</v>
      </c>
      <c r="G2273" s="7">
        <f t="shared" si="142"/>
        <v>97.5</v>
      </c>
      <c r="H2273" s="7">
        <f t="shared" si="143"/>
        <v>97.5</v>
      </c>
      <c r="P2273" s="9"/>
      <c r="Q2273" s="9"/>
      <c r="R2273" s="9"/>
      <c r="S2273" s="9"/>
    </row>
    <row r="2274" spans="1:19" x14ac:dyDescent="0.25">
      <c r="A2274" s="5">
        <v>43368</v>
      </c>
      <c r="B2274" s="5" t="str">
        <f t="shared" si="140"/>
        <v>SET</v>
      </c>
      <c r="C2274" s="5" t="str">
        <f t="shared" si="141"/>
        <v>2018</v>
      </c>
      <c r="D2274" s="6" t="s">
        <v>0</v>
      </c>
      <c r="E2274" s="6" t="s">
        <v>5</v>
      </c>
      <c r="F2274" s="6">
        <v>4</v>
      </c>
      <c r="G2274" s="7">
        <f t="shared" si="142"/>
        <v>97.5</v>
      </c>
      <c r="H2274" s="7">
        <f t="shared" si="143"/>
        <v>390</v>
      </c>
      <c r="P2274" s="9"/>
      <c r="Q2274" s="9"/>
      <c r="R2274" s="9"/>
      <c r="S2274" s="9"/>
    </row>
    <row r="2275" spans="1:19" x14ac:dyDescent="0.25">
      <c r="A2275" s="5">
        <v>43368</v>
      </c>
      <c r="B2275" s="5" t="str">
        <f t="shared" si="140"/>
        <v>SET</v>
      </c>
      <c r="C2275" s="5" t="str">
        <f t="shared" si="141"/>
        <v>2018</v>
      </c>
      <c r="D2275" s="6" t="s">
        <v>4</v>
      </c>
      <c r="E2275" s="6" t="s">
        <v>5</v>
      </c>
      <c r="F2275" s="6">
        <v>1</v>
      </c>
      <c r="G2275" s="7">
        <f t="shared" si="142"/>
        <v>89</v>
      </c>
      <c r="H2275" s="7">
        <f t="shared" si="143"/>
        <v>89</v>
      </c>
      <c r="P2275" s="9"/>
      <c r="Q2275" s="9"/>
      <c r="R2275" s="9"/>
      <c r="S2275" s="9"/>
    </row>
    <row r="2276" spans="1:19" x14ac:dyDescent="0.25">
      <c r="A2276" s="5">
        <v>43369</v>
      </c>
      <c r="B2276" s="5" t="str">
        <f t="shared" si="140"/>
        <v>SET</v>
      </c>
      <c r="C2276" s="5" t="str">
        <f t="shared" si="141"/>
        <v>2018</v>
      </c>
      <c r="D2276" s="6" t="s">
        <v>0</v>
      </c>
      <c r="E2276" s="6" t="s">
        <v>5</v>
      </c>
      <c r="F2276" s="6">
        <v>2</v>
      </c>
      <c r="G2276" s="7">
        <f t="shared" si="142"/>
        <v>97.5</v>
      </c>
      <c r="H2276" s="7">
        <f t="shared" si="143"/>
        <v>195</v>
      </c>
      <c r="P2276" s="9"/>
      <c r="Q2276" s="9"/>
      <c r="R2276" s="9"/>
      <c r="S2276" s="9"/>
    </row>
    <row r="2277" spans="1:19" x14ac:dyDescent="0.25">
      <c r="A2277" s="5">
        <v>43369</v>
      </c>
      <c r="B2277" s="5" t="str">
        <f t="shared" si="140"/>
        <v>SET</v>
      </c>
      <c r="C2277" s="5" t="str">
        <f t="shared" si="141"/>
        <v>2018</v>
      </c>
      <c r="D2277" s="6" t="s">
        <v>4</v>
      </c>
      <c r="E2277" s="6" t="s">
        <v>5</v>
      </c>
      <c r="F2277" s="6">
        <v>1</v>
      </c>
      <c r="G2277" s="7">
        <f t="shared" si="142"/>
        <v>89</v>
      </c>
      <c r="H2277" s="7">
        <f t="shared" si="143"/>
        <v>89</v>
      </c>
      <c r="P2277" s="9"/>
      <c r="Q2277" s="9"/>
      <c r="R2277" s="9"/>
      <c r="S2277" s="9"/>
    </row>
    <row r="2278" spans="1:19" x14ac:dyDescent="0.25">
      <c r="A2278" s="5">
        <v>43369</v>
      </c>
      <c r="B2278" s="5" t="str">
        <f t="shared" si="140"/>
        <v>SET</v>
      </c>
      <c r="C2278" s="5" t="str">
        <f t="shared" si="141"/>
        <v>2018</v>
      </c>
      <c r="D2278" s="6" t="s">
        <v>2</v>
      </c>
      <c r="E2278" s="6" t="s">
        <v>5</v>
      </c>
      <c r="F2278" s="6">
        <v>2</v>
      </c>
      <c r="G2278" s="7">
        <f t="shared" si="142"/>
        <v>56.9</v>
      </c>
      <c r="H2278" s="7">
        <f t="shared" si="143"/>
        <v>113.8</v>
      </c>
      <c r="P2278" s="9"/>
      <c r="Q2278" s="9"/>
      <c r="R2278" s="9"/>
      <c r="S2278" s="9"/>
    </row>
    <row r="2279" spans="1:19" x14ac:dyDescent="0.25">
      <c r="A2279" s="5">
        <v>43369</v>
      </c>
      <c r="B2279" s="5" t="str">
        <f t="shared" si="140"/>
        <v>SET</v>
      </c>
      <c r="C2279" s="5" t="str">
        <f t="shared" si="141"/>
        <v>2018</v>
      </c>
      <c r="D2279" s="6" t="s">
        <v>0</v>
      </c>
      <c r="E2279" s="6" t="s">
        <v>5</v>
      </c>
      <c r="F2279" s="6">
        <v>2</v>
      </c>
      <c r="G2279" s="7">
        <f t="shared" si="142"/>
        <v>97.5</v>
      </c>
      <c r="H2279" s="7">
        <f t="shared" si="143"/>
        <v>195</v>
      </c>
      <c r="P2279" s="9"/>
      <c r="Q2279" s="9"/>
      <c r="R2279" s="9"/>
      <c r="S2279" s="9"/>
    </row>
    <row r="2280" spans="1:19" x14ac:dyDescent="0.25">
      <c r="A2280" s="5">
        <v>43369</v>
      </c>
      <c r="B2280" s="5" t="str">
        <f t="shared" si="140"/>
        <v>SET</v>
      </c>
      <c r="C2280" s="5" t="str">
        <f t="shared" si="141"/>
        <v>2018</v>
      </c>
      <c r="D2280" s="6" t="s">
        <v>2</v>
      </c>
      <c r="E2280" s="6" t="s">
        <v>5</v>
      </c>
      <c r="F2280" s="6">
        <v>2</v>
      </c>
      <c r="G2280" s="7">
        <f t="shared" si="142"/>
        <v>56.9</v>
      </c>
      <c r="H2280" s="7">
        <f t="shared" si="143"/>
        <v>113.8</v>
      </c>
      <c r="P2280" s="9"/>
      <c r="Q2280" s="9"/>
      <c r="R2280" s="9"/>
      <c r="S2280" s="9"/>
    </row>
    <row r="2281" spans="1:19" x14ac:dyDescent="0.25">
      <c r="A2281" s="5">
        <v>43369</v>
      </c>
      <c r="B2281" s="5" t="str">
        <f t="shared" si="140"/>
        <v>SET</v>
      </c>
      <c r="C2281" s="5" t="str">
        <f t="shared" si="141"/>
        <v>2018</v>
      </c>
      <c r="D2281" s="6" t="s">
        <v>2</v>
      </c>
      <c r="E2281" s="6" t="s">
        <v>1</v>
      </c>
      <c r="F2281" s="6">
        <v>2</v>
      </c>
      <c r="G2281" s="7">
        <f t="shared" si="142"/>
        <v>56.9</v>
      </c>
      <c r="H2281" s="7">
        <f t="shared" si="143"/>
        <v>113.8</v>
      </c>
      <c r="P2281" s="9"/>
      <c r="Q2281" s="9"/>
      <c r="R2281" s="9"/>
      <c r="S2281" s="9"/>
    </row>
    <row r="2282" spans="1:19" x14ac:dyDescent="0.25">
      <c r="A2282" s="5">
        <v>43369</v>
      </c>
      <c r="B2282" s="5" t="str">
        <f t="shared" si="140"/>
        <v>SET</v>
      </c>
      <c r="C2282" s="5" t="str">
        <f t="shared" si="141"/>
        <v>2018</v>
      </c>
      <c r="D2282" s="6" t="s">
        <v>0</v>
      </c>
      <c r="E2282" s="6" t="s">
        <v>5</v>
      </c>
      <c r="F2282" s="6">
        <v>4</v>
      </c>
      <c r="G2282" s="7">
        <f t="shared" si="142"/>
        <v>97.5</v>
      </c>
      <c r="H2282" s="7">
        <f t="shared" si="143"/>
        <v>390</v>
      </c>
      <c r="P2282" s="9"/>
      <c r="Q2282" s="9"/>
      <c r="R2282" s="9"/>
      <c r="S2282" s="9"/>
    </row>
    <row r="2283" spans="1:19" x14ac:dyDescent="0.25">
      <c r="A2283" s="5">
        <v>43369</v>
      </c>
      <c r="B2283" s="5" t="str">
        <f t="shared" si="140"/>
        <v>SET</v>
      </c>
      <c r="C2283" s="5" t="str">
        <f t="shared" si="141"/>
        <v>2018</v>
      </c>
      <c r="D2283" s="6" t="s">
        <v>4</v>
      </c>
      <c r="E2283" s="6" t="s">
        <v>5</v>
      </c>
      <c r="F2283" s="6">
        <v>1</v>
      </c>
      <c r="G2283" s="7">
        <f t="shared" si="142"/>
        <v>89</v>
      </c>
      <c r="H2283" s="7">
        <f t="shared" si="143"/>
        <v>89</v>
      </c>
      <c r="P2283" s="9"/>
      <c r="Q2283" s="9"/>
      <c r="R2283" s="9"/>
      <c r="S2283" s="9"/>
    </row>
    <row r="2284" spans="1:19" x14ac:dyDescent="0.25">
      <c r="A2284" s="5">
        <v>43369</v>
      </c>
      <c r="B2284" s="5" t="str">
        <f t="shared" si="140"/>
        <v>SET</v>
      </c>
      <c r="C2284" s="5" t="str">
        <f t="shared" si="141"/>
        <v>2018</v>
      </c>
      <c r="D2284" s="6" t="s">
        <v>0</v>
      </c>
      <c r="E2284" s="6" t="s">
        <v>5</v>
      </c>
      <c r="F2284" s="6">
        <v>2</v>
      </c>
      <c r="G2284" s="7">
        <f t="shared" si="142"/>
        <v>97.5</v>
      </c>
      <c r="H2284" s="7">
        <f t="shared" si="143"/>
        <v>195</v>
      </c>
      <c r="P2284" s="9"/>
      <c r="Q2284" s="9"/>
      <c r="R2284" s="9"/>
      <c r="S2284" s="9"/>
    </row>
    <row r="2285" spans="1:19" x14ac:dyDescent="0.25">
      <c r="A2285" s="5">
        <v>43369</v>
      </c>
      <c r="B2285" s="5" t="str">
        <f t="shared" si="140"/>
        <v>SET</v>
      </c>
      <c r="C2285" s="5" t="str">
        <f t="shared" si="141"/>
        <v>2018</v>
      </c>
      <c r="D2285" s="6" t="s">
        <v>3</v>
      </c>
      <c r="E2285" s="6" t="s">
        <v>1</v>
      </c>
      <c r="F2285" s="6">
        <v>2</v>
      </c>
      <c r="G2285" s="7">
        <f t="shared" si="142"/>
        <v>120</v>
      </c>
      <c r="H2285" s="7">
        <f t="shared" si="143"/>
        <v>240</v>
      </c>
      <c r="P2285" s="9"/>
      <c r="Q2285" s="9"/>
      <c r="R2285" s="9"/>
      <c r="S2285" s="9"/>
    </row>
    <row r="2286" spans="1:19" x14ac:dyDescent="0.25">
      <c r="A2286" s="5">
        <v>43370</v>
      </c>
      <c r="B2286" s="5" t="str">
        <f t="shared" si="140"/>
        <v>SET</v>
      </c>
      <c r="C2286" s="5" t="str">
        <f t="shared" si="141"/>
        <v>2018</v>
      </c>
      <c r="D2286" s="6" t="s">
        <v>2</v>
      </c>
      <c r="E2286" s="6" t="s">
        <v>5</v>
      </c>
      <c r="F2286" s="6">
        <v>2</v>
      </c>
      <c r="G2286" s="7">
        <f t="shared" si="142"/>
        <v>56.9</v>
      </c>
      <c r="H2286" s="7">
        <f t="shared" si="143"/>
        <v>113.8</v>
      </c>
      <c r="P2286" s="9"/>
      <c r="Q2286" s="9"/>
      <c r="R2286" s="9"/>
      <c r="S2286" s="9"/>
    </row>
    <row r="2287" spans="1:19" x14ac:dyDescent="0.25">
      <c r="A2287" s="5">
        <v>43370</v>
      </c>
      <c r="B2287" s="5" t="str">
        <f t="shared" si="140"/>
        <v>SET</v>
      </c>
      <c r="C2287" s="5" t="str">
        <f t="shared" si="141"/>
        <v>2018</v>
      </c>
      <c r="D2287" s="6" t="s">
        <v>2</v>
      </c>
      <c r="E2287" s="6" t="s">
        <v>1</v>
      </c>
      <c r="F2287" s="6">
        <v>2</v>
      </c>
      <c r="G2287" s="7">
        <f t="shared" si="142"/>
        <v>56.9</v>
      </c>
      <c r="H2287" s="7">
        <f t="shared" si="143"/>
        <v>113.8</v>
      </c>
      <c r="P2287" s="9"/>
      <c r="Q2287" s="9"/>
      <c r="R2287" s="9"/>
      <c r="S2287" s="9"/>
    </row>
    <row r="2288" spans="1:19" x14ac:dyDescent="0.25">
      <c r="A2288" s="5">
        <v>43370</v>
      </c>
      <c r="B2288" s="5" t="str">
        <f t="shared" si="140"/>
        <v>SET</v>
      </c>
      <c r="C2288" s="5" t="str">
        <f t="shared" si="141"/>
        <v>2018</v>
      </c>
      <c r="D2288" s="6" t="s">
        <v>2</v>
      </c>
      <c r="E2288" s="6" t="s">
        <v>5</v>
      </c>
      <c r="F2288" s="6">
        <v>1</v>
      </c>
      <c r="G2288" s="7">
        <f t="shared" si="142"/>
        <v>56.9</v>
      </c>
      <c r="H2288" s="7">
        <f t="shared" si="143"/>
        <v>56.9</v>
      </c>
      <c r="P2288" s="9"/>
      <c r="Q2288" s="9"/>
      <c r="R2288" s="9"/>
      <c r="S2288" s="9"/>
    </row>
    <row r="2289" spans="1:19" x14ac:dyDescent="0.25">
      <c r="A2289" s="5">
        <v>43370</v>
      </c>
      <c r="B2289" s="5" t="str">
        <f t="shared" si="140"/>
        <v>SET</v>
      </c>
      <c r="C2289" s="5" t="str">
        <f t="shared" si="141"/>
        <v>2018</v>
      </c>
      <c r="D2289" s="6" t="s">
        <v>2</v>
      </c>
      <c r="E2289" s="6" t="s">
        <v>5</v>
      </c>
      <c r="F2289" s="6">
        <v>2</v>
      </c>
      <c r="G2289" s="7">
        <f t="shared" si="142"/>
        <v>56.9</v>
      </c>
      <c r="H2289" s="7">
        <f t="shared" si="143"/>
        <v>113.8</v>
      </c>
      <c r="P2289" s="9"/>
      <c r="Q2289" s="9"/>
      <c r="R2289" s="9"/>
      <c r="S2289" s="9"/>
    </row>
    <row r="2290" spans="1:19" x14ac:dyDescent="0.25">
      <c r="A2290" s="5">
        <v>43370</v>
      </c>
      <c r="B2290" s="5" t="str">
        <f t="shared" si="140"/>
        <v>SET</v>
      </c>
      <c r="C2290" s="5" t="str">
        <f t="shared" si="141"/>
        <v>2018</v>
      </c>
      <c r="D2290" s="6" t="s">
        <v>0</v>
      </c>
      <c r="E2290" s="6" t="s">
        <v>1</v>
      </c>
      <c r="F2290" s="6">
        <v>2</v>
      </c>
      <c r="G2290" s="7">
        <f t="shared" si="142"/>
        <v>97.5</v>
      </c>
      <c r="H2290" s="7">
        <f t="shared" si="143"/>
        <v>195</v>
      </c>
      <c r="P2290" s="9"/>
      <c r="Q2290" s="9"/>
      <c r="R2290" s="9"/>
      <c r="S2290" s="9"/>
    </row>
    <row r="2291" spans="1:19" x14ac:dyDescent="0.25">
      <c r="A2291" s="5">
        <v>43370</v>
      </c>
      <c r="B2291" s="5" t="str">
        <f t="shared" si="140"/>
        <v>SET</v>
      </c>
      <c r="C2291" s="5" t="str">
        <f t="shared" si="141"/>
        <v>2018</v>
      </c>
      <c r="D2291" s="6" t="s">
        <v>3</v>
      </c>
      <c r="E2291" s="6" t="s">
        <v>5</v>
      </c>
      <c r="F2291" s="6">
        <v>1</v>
      </c>
      <c r="G2291" s="7">
        <f t="shared" si="142"/>
        <v>120</v>
      </c>
      <c r="H2291" s="7">
        <f t="shared" si="143"/>
        <v>120</v>
      </c>
      <c r="P2291" s="9"/>
      <c r="Q2291" s="9"/>
      <c r="R2291" s="9"/>
      <c r="S2291" s="9"/>
    </row>
    <row r="2292" spans="1:19" x14ac:dyDescent="0.25">
      <c r="A2292" s="5">
        <v>43371</v>
      </c>
      <c r="B2292" s="5" t="str">
        <f t="shared" si="140"/>
        <v>SET</v>
      </c>
      <c r="C2292" s="5" t="str">
        <f t="shared" si="141"/>
        <v>2018</v>
      </c>
      <c r="D2292" s="6" t="s">
        <v>3</v>
      </c>
      <c r="E2292" s="6" t="s">
        <v>5</v>
      </c>
      <c r="F2292" s="6">
        <v>1</v>
      </c>
      <c r="G2292" s="7">
        <f t="shared" si="142"/>
        <v>120</v>
      </c>
      <c r="H2292" s="7">
        <f t="shared" si="143"/>
        <v>120</v>
      </c>
      <c r="P2292" s="9"/>
      <c r="Q2292" s="9"/>
      <c r="R2292" s="9"/>
      <c r="S2292" s="9"/>
    </row>
    <row r="2293" spans="1:19" x14ac:dyDescent="0.25">
      <c r="A2293" s="5">
        <v>43371</v>
      </c>
      <c r="B2293" s="5" t="str">
        <f t="shared" si="140"/>
        <v>SET</v>
      </c>
      <c r="C2293" s="5" t="str">
        <f t="shared" si="141"/>
        <v>2018</v>
      </c>
      <c r="D2293" s="6" t="s">
        <v>0</v>
      </c>
      <c r="E2293" s="6" t="s">
        <v>5</v>
      </c>
      <c r="F2293" s="6">
        <v>3</v>
      </c>
      <c r="G2293" s="7">
        <f t="shared" si="142"/>
        <v>97.5</v>
      </c>
      <c r="H2293" s="7">
        <f t="shared" si="143"/>
        <v>292.5</v>
      </c>
      <c r="P2293" s="9"/>
      <c r="Q2293" s="9"/>
      <c r="R2293" s="9"/>
      <c r="S2293" s="9"/>
    </row>
    <row r="2294" spans="1:19" x14ac:dyDescent="0.25">
      <c r="A2294" s="5">
        <v>43371</v>
      </c>
      <c r="B2294" s="5" t="str">
        <f t="shared" si="140"/>
        <v>SET</v>
      </c>
      <c r="C2294" s="5" t="str">
        <f t="shared" si="141"/>
        <v>2018</v>
      </c>
      <c r="D2294" s="6" t="s">
        <v>2</v>
      </c>
      <c r="E2294" s="6" t="s">
        <v>5</v>
      </c>
      <c r="F2294" s="6">
        <v>1</v>
      </c>
      <c r="G2294" s="7">
        <f t="shared" si="142"/>
        <v>56.9</v>
      </c>
      <c r="H2294" s="7">
        <f t="shared" si="143"/>
        <v>56.9</v>
      </c>
      <c r="P2294" s="9"/>
      <c r="Q2294" s="9"/>
      <c r="R2294" s="9"/>
      <c r="S2294" s="9"/>
    </row>
    <row r="2295" spans="1:19" x14ac:dyDescent="0.25">
      <c r="A2295" s="5">
        <v>43371</v>
      </c>
      <c r="B2295" s="5" t="str">
        <f t="shared" si="140"/>
        <v>SET</v>
      </c>
      <c r="C2295" s="5" t="str">
        <f t="shared" si="141"/>
        <v>2018</v>
      </c>
      <c r="D2295" s="6" t="s">
        <v>4</v>
      </c>
      <c r="E2295" s="6" t="s">
        <v>1</v>
      </c>
      <c r="F2295" s="6">
        <v>1</v>
      </c>
      <c r="G2295" s="7">
        <f t="shared" si="142"/>
        <v>89</v>
      </c>
      <c r="H2295" s="7">
        <f t="shared" si="143"/>
        <v>89</v>
      </c>
      <c r="P2295" s="9"/>
      <c r="Q2295" s="9"/>
      <c r="R2295" s="9"/>
      <c r="S2295" s="9"/>
    </row>
    <row r="2296" spans="1:19" x14ac:dyDescent="0.25">
      <c r="A2296" s="5">
        <v>43371</v>
      </c>
      <c r="B2296" s="5" t="str">
        <f t="shared" si="140"/>
        <v>SET</v>
      </c>
      <c r="C2296" s="5" t="str">
        <f t="shared" si="141"/>
        <v>2018</v>
      </c>
      <c r="D2296" s="6" t="s">
        <v>2</v>
      </c>
      <c r="E2296" s="6" t="s">
        <v>1</v>
      </c>
      <c r="F2296" s="6">
        <v>2</v>
      </c>
      <c r="G2296" s="7">
        <f t="shared" si="142"/>
        <v>56.9</v>
      </c>
      <c r="H2296" s="7">
        <f t="shared" si="143"/>
        <v>113.8</v>
      </c>
      <c r="P2296" s="9"/>
      <c r="Q2296" s="9"/>
      <c r="R2296" s="9"/>
      <c r="S2296" s="9"/>
    </row>
    <row r="2297" spans="1:19" x14ac:dyDescent="0.25">
      <c r="A2297" s="5">
        <v>43371</v>
      </c>
      <c r="B2297" s="5" t="str">
        <f t="shared" si="140"/>
        <v>SET</v>
      </c>
      <c r="C2297" s="5" t="str">
        <f t="shared" si="141"/>
        <v>2018</v>
      </c>
      <c r="D2297" s="6" t="s">
        <v>0</v>
      </c>
      <c r="E2297" s="6" t="s">
        <v>1</v>
      </c>
      <c r="F2297" s="6">
        <v>4</v>
      </c>
      <c r="G2297" s="7">
        <f t="shared" si="142"/>
        <v>97.5</v>
      </c>
      <c r="H2297" s="7">
        <f t="shared" si="143"/>
        <v>390</v>
      </c>
      <c r="P2297" s="9"/>
      <c r="Q2297" s="9"/>
      <c r="R2297" s="9"/>
      <c r="S2297" s="9"/>
    </row>
    <row r="2298" spans="1:19" x14ac:dyDescent="0.25">
      <c r="A2298" s="5">
        <v>43371</v>
      </c>
      <c r="B2298" s="5" t="str">
        <f t="shared" si="140"/>
        <v>SET</v>
      </c>
      <c r="C2298" s="5" t="str">
        <f t="shared" si="141"/>
        <v>2018</v>
      </c>
      <c r="D2298" s="6" t="s">
        <v>4</v>
      </c>
      <c r="E2298" s="6" t="s">
        <v>5</v>
      </c>
      <c r="F2298" s="6">
        <v>1</v>
      </c>
      <c r="G2298" s="7">
        <f t="shared" si="142"/>
        <v>89</v>
      </c>
      <c r="H2298" s="7">
        <f t="shared" si="143"/>
        <v>89</v>
      </c>
      <c r="P2298" s="9"/>
      <c r="Q2298" s="9"/>
      <c r="R2298" s="9"/>
      <c r="S2298" s="9"/>
    </row>
    <row r="2299" spans="1:19" x14ac:dyDescent="0.25">
      <c r="A2299" s="5">
        <v>43371</v>
      </c>
      <c r="B2299" s="5" t="str">
        <f t="shared" si="140"/>
        <v>SET</v>
      </c>
      <c r="C2299" s="5" t="str">
        <f t="shared" si="141"/>
        <v>2018</v>
      </c>
      <c r="D2299" s="6" t="s">
        <v>3</v>
      </c>
      <c r="E2299" s="6" t="s">
        <v>5</v>
      </c>
      <c r="F2299" s="6">
        <v>1</v>
      </c>
      <c r="G2299" s="7">
        <f t="shared" si="142"/>
        <v>120</v>
      </c>
      <c r="H2299" s="7">
        <f t="shared" si="143"/>
        <v>120</v>
      </c>
      <c r="P2299" s="9"/>
      <c r="Q2299" s="9"/>
      <c r="R2299" s="9"/>
      <c r="S2299" s="9"/>
    </row>
    <row r="2300" spans="1:19" x14ac:dyDescent="0.25">
      <c r="A2300" s="5">
        <v>43371</v>
      </c>
      <c r="B2300" s="5" t="str">
        <f t="shared" si="140"/>
        <v>SET</v>
      </c>
      <c r="C2300" s="5" t="str">
        <f t="shared" si="141"/>
        <v>2018</v>
      </c>
      <c r="D2300" s="6" t="s">
        <v>2</v>
      </c>
      <c r="E2300" s="6" t="s">
        <v>5</v>
      </c>
      <c r="F2300" s="6">
        <v>1</v>
      </c>
      <c r="G2300" s="7">
        <f t="shared" si="142"/>
        <v>56.9</v>
      </c>
      <c r="H2300" s="7">
        <f t="shared" si="143"/>
        <v>56.9</v>
      </c>
      <c r="P2300" s="9"/>
      <c r="Q2300" s="9"/>
      <c r="R2300" s="9"/>
      <c r="S2300" s="9"/>
    </row>
    <row r="2301" spans="1:19" x14ac:dyDescent="0.25">
      <c r="A2301" s="5">
        <v>43371</v>
      </c>
      <c r="B2301" s="5" t="str">
        <f t="shared" si="140"/>
        <v>SET</v>
      </c>
      <c r="C2301" s="5" t="str">
        <f t="shared" si="141"/>
        <v>2018</v>
      </c>
      <c r="D2301" s="6" t="s">
        <v>3</v>
      </c>
      <c r="E2301" s="6" t="s">
        <v>5</v>
      </c>
      <c r="F2301" s="6">
        <v>1</v>
      </c>
      <c r="G2301" s="7">
        <f t="shared" si="142"/>
        <v>120</v>
      </c>
      <c r="H2301" s="7">
        <f t="shared" si="143"/>
        <v>120</v>
      </c>
      <c r="P2301" s="9"/>
      <c r="Q2301" s="9"/>
      <c r="R2301" s="9"/>
      <c r="S2301" s="9"/>
    </row>
    <row r="2302" spans="1:19" x14ac:dyDescent="0.25">
      <c r="A2302" s="5">
        <v>43372</v>
      </c>
      <c r="B2302" s="5" t="str">
        <f t="shared" si="140"/>
        <v>SET</v>
      </c>
      <c r="C2302" s="5" t="str">
        <f t="shared" si="141"/>
        <v>2018</v>
      </c>
      <c r="D2302" s="6" t="s">
        <v>0</v>
      </c>
      <c r="E2302" s="6" t="s">
        <v>5</v>
      </c>
      <c r="F2302" s="6">
        <v>3</v>
      </c>
      <c r="G2302" s="7">
        <f t="shared" si="142"/>
        <v>97.5</v>
      </c>
      <c r="H2302" s="7">
        <f t="shared" si="143"/>
        <v>292.5</v>
      </c>
      <c r="P2302" s="9"/>
      <c r="Q2302" s="9"/>
      <c r="R2302" s="9"/>
      <c r="S2302" s="9"/>
    </row>
    <row r="2303" spans="1:19" x14ac:dyDescent="0.25">
      <c r="A2303" s="5">
        <v>43372</v>
      </c>
      <c r="B2303" s="5" t="str">
        <f t="shared" si="140"/>
        <v>SET</v>
      </c>
      <c r="C2303" s="5" t="str">
        <f t="shared" si="141"/>
        <v>2018</v>
      </c>
      <c r="D2303" s="6" t="s">
        <v>3</v>
      </c>
      <c r="E2303" s="6" t="s">
        <v>5</v>
      </c>
      <c r="F2303" s="6">
        <v>1</v>
      </c>
      <c r="G2303" s="7">
        <f t="shared" si="142"/>
        <v>120</v>
      </c>
      <c r="H2303" s="7">
        <f t="shared" si="143"/>
        <v>120</v>
      </c>
      <c r="P2303" s="9"/>
      <c r="Q2303" s="9"/>
      <c r="R2303" s="9"/>
      <c r="S2303" s="9"/>
    </row>
    <row r="2304" spans="1:19" x14ac:dyDescent="0.25">
      <c r="A2304" s="5">
        <v>43372</v>
      </c>
      <c r="B2304" s="5" t="str">
        <f t="shared" si="140"/>
        <v>SET</v>
      </c>
      <c r="C2304" s="5" t="str">
        <f t="shared" si="141"/>
        <v>2018</v>
      </c>
      <c r="D2304" s="6" t="s">
        <v>3</v>
      </c>
      <c r="E2304" s="6" t="s">
        <v>5</v>
      </c>
      <c r="F2304" s="6">
        <v>1</v>
      </c>
      <c r="G2304" s="7">
        <f t="shared" si="142"/>
        <v>120</v>
      </c>
      <c r="H2304" s="7">
        <f t="shared" si="143"/>
        <v>120</v>
      </c>
      <c r="P2304" s="9"/>
      <c r="Q2304" s="9"/>
      <c r="R2304" s="9"/>
      <c r="S2304" s="9"/>
    </row>
    <row r="2305" spans="1:19" x14ac:dyDescent="0.25">
      <c r="A2305" s="5">
        <v>43372</v>
      </c>
      <c r="B2305" s="5" t="str">
        <f t="shared" si="140"/>
        <v>SET</v>
      </c>
      <c r="C2305" s="5" t="str">
        <f t="shared" si="141"/>
        <v>2018</v>
      </c>
      <c r="D2305" s="6" t="s">
        <v>3</v>
      </c>
      <c r="E2305" s="6" t="s">
        <v>5</v>
      </c>
      <c r="F2305" s="6">
        <v>2</v>
      </c>
      <c r="G2305" s="7">
        <f t="shared" si="142"/>
        <v>120</v>
      </c>
      <c r="H2305" s="7">
        <f t="shared" si="143"/>
        <v>240</v>
      </c>
      <c r="P2305" s="9"/>
      <c r="Q2305" s="9"/>
      <c r="R2305" s="9"/>
      <c r="S2305" s="9"/>
    </row>
    <row r="2306" spans="1:19" x14ac:dyDescent="0.25">
      <c r="A2306" s="5">
        <v>43372</v>
      </c>
      <c r="B2306" s="5" t="str">
        <f t="shared" ref="B2306:B2369" si="144">UPPER(TEXT(A2306,"mmm"))</f>
        <v>SET</v>
      </c>
      <c r="C2306" s="5" t="str">
        <f t="shared" ref="C2306:C2369" si="145">TEXT(A2306,"aaaa")</f>
        <v>2018</v>
      </c>
      <c r="D2306" s="6" t="s">
        <v>2</v>
      </c>
      <c r="E2306" s="6" t="s">
        <v>5</v>
      </c>
      <c r="F2306" s="6">
        <v>2</v>
      </c>
      <c r="G2306" s="7">
        <f t="shared" ref="G2306:G2369" si="146">VLOOKUP(D2306,$J$2:$K$5,2,0)</f>
        <v>56.9</v>
      </c>
      <c r="H2306" s="7">
        <f t="shared" ref="H2306:H2369" si="147">F2306*G2306</f>
        <v>113.8</v>
      </c>
      <c r="P2306" s="9"/>
      <c r="Q2306" s="9"/>
      <c r="R2306" s="9"/>
      <c r="S2306" s="9"/>
    </row>
    <row r="2307" spans="1:19" x14ac:dyDescent="0.25">
      <c r="A2307" s="5">
        <v>43372</v>
      </c>
      <c r="B2307" s="5" t="str">
        <f t="shared" si="144"/>
        <v>SET</v>
      </c>
      <c r="C2307" s="5" t="str">
        <f t="shared" si="145"/>
        <v>2018</v>
      </c>
      <c r="D2307" s="6" t="s">
        <v>2</v>
      </c>
      <c r="E2307" s="6" t="s">
        <v>1</v>
      </c>
      <c r="F2307" s="6">
        <v>1</v>
      </c>
      <c r="G2307" s="7">
        <f t="shared" si="146"/>
        <v>56.9</v>
      </c>
      <c r="H2307" s="7">
        <f t="shared" si="147"/>
        <v>56.9</v>
      </c>
      <c r="P2307" s="9"/>
      <c r="Q2307" s="9"/>
      <c r="R2307" s="9"/>
      <c r="S2307" s="9"/>
    </row>
    <row r="2308" spans="1:19" x14ac:dyDescent="0.25">
      <c r="A2308" s="5">
        <v>43373</v>
      </c>
      <c r="B2308" s="5" t="str">
        <f t="shared" si="144"/>
        <v>SET</v>
      </c>
      <c r="C2308" s="5" t="str">
        <f t="shared" si="145"/>
        <v>2018</v>
      </c>
      <c r="D2308" s="6" t="s">
        <v>2</v>
      </c>
      <c r="E2308" s="6" t="s">
        <v>5</v>
      </c>
      <c r="F2308" s="6">
        <v>1</v>
      </c>
      <c r="G2308" s="7">
        <f t="shared" si="146"/>
        <v>56.9</v>
      </c>
      <c r="H2308" s="7">
        <f t="shared" si="147"/>
        <v>56.9</v>
      </c>
      <c r="P2308" s="9"/>
      <c r="Q2308" s="9"/>
      <c r="R2308" s="9"/>
      <c r="S2308" s="9"/>
    </row>
    <row r="2309" spans="1:19" x14ac:dyDescent="0.25">
      <c r="A2309" s="5">
        <v>43373</v>
      </c>
      <c r="B2309" s="5" t="str">
        <f t="shared" si="144"/>
        <v>SET</v>
      </c>
      <c r="C2309" s="5" t="str">
        <f t="shared" si="145"/>
        <v>2018</v>
      </c>
      <c r="D2309" s="6" t="s">
        <v>2</v>
      </c>
      <c r="E2309" s="6" t="s">
        <v>1</v>
      </c>
      <c r="F2309" s="6">
        <v>1</v>
      </c>
      <c r="G2309" s="7">
        <f t="shared" si="146"/>
        <v>56.9</v>
      </c>
      <c r="H2309" s="7">
        <f t="shared" si="147"/>
        <v>56.9</v>
      </c>
      <c r="P2309" s="9"/>
      <c r="Q2309" s="9"/>
      <c r="R2309" s="9"/>
      <c r="S2309" s="9"/>
    </row>
    <row r="2310" spans="1:19" x14ac:dyDescent="0.25">
      <c r="A2310" s="5">
        <v>43373</v>
      </c>
      <c r="B2310" s="5" t="str">
        <f t="shared" si="144"/>
        <v>SET</v>
      </c>
      <c r="C2310" s="5" t="str">
        <f t="shared" si="145"/>
        <v>2018</v>
      </c>
      <c r="D2310" s="6" t="s">
        <v>3</v>
      </c>
      <c r="E2310" s="6" t="s">
        <v>1</v>
      </c>
      <c r="F2310" s="6">
        <v>1</v>
      </c>
      <c r="G2310" s="7">
        <f t="shared" si="146"/>
        <v>120</v>
      </c>
      <c r="H2310" s="7">
        <f t="shared" si="147"/>
        <v>120</v>
      </c>
      <c r="P2310" s="9"/>
      <c r="Q2310" s="9"/>
      <c r="R2310" s="9"/>
      <c r="S2310" s="9"/>
    </row>
    <row r="2311" spans="1:19" x14ac:dyDescent="0.25">
      <c r="A2311" s="5">
        <v>43373</v>
      </c>
      <c r="B2311" s="5" t="str">
        <f t="shared" si="144"/>
        <v>SET</v>
      </c>
      <c r="C2311" s="5" t="str">
        <f t="shared" si="145"/>
        <v>2018</v>
      </c>
      <c r="D2311" s="6" t="s">
        <v>2</v>
      </c>
      <c r="E2311" s="6" t="s">
        <v>5</v>
      </c>
      <c r="F2311" s="6">
        <v>1</v>
      </c>
      <c r="G2311" s="7">
        <f t="shared" si="146"/>
        <v>56.9</v>
      </c>
      <c r="H2311" s="7">
        <f t="shared" si="147"/>
        <v>56.9</v>
      </c>
      <c r="P2311" s="9"/>
      <c r="Q2311" s="9"/>
      <c r="R2311" s="9"/>
      <c r="S2311" s="9"/>
    </row>
    <row r="2312" spans="1:19" x14ac:dyDescent="0.25">
      <c r="A2312" s="5">
        <v>43373</v>
      </c>
      <c r="B2312" s="5" t="str">
        <f t="shared" si="144"/>
        <v>SET</v>
      </c>
      <c r="C2312" s="5" t="str">
        <f t="shared" si="145"/>
        <v>2018</v>
      </c>
      <c r="D2312" s="6" t="s">
        <v>4</v>
      </c>
      <c r="E2312" s="6" t="s">
        <v>5</v>
      </c>
      <c r="F2312" s="6">
        <v>1</v>
      </c>
      <c r="G2312" s="7">
        <f t="shared" si="146"/>
        <v>89</v>
      </c>
      <c r="H2312" s="7">
        <f t="shared" si="147"/>
        <v>89</v>
      </c>
      <c r="P2312" s="9"/>
      <c r="Q2312" s="9"/>
      <c r="R2312" s="9"/>
      <c r="S2312" s="9"/>
    </row>
    <row r="2313" spans="1:19" x14ac:dyDescent="0.25">
      <c r="A2313" s="5">
        <v>43373</v>
      </c>
      <c r="B2313" s="5" t="str">
        <f t="shared" si="144"/>
        <v>SET</v>
      </c>
      <c r="C2313" s="5" t="str">
        <f t="shared" si="145"/>
        <v>2018</v>
      </c>
      <c r="D2313" s="6" t="s">
        <v>2</v>
      </c>
      <c r="E2313" s="6" t="s">
        <v>5</v>
      </c>
      <c r="F2313" s="6">
        <v>2</v>
      </c>
      <c r="G2313" s="7">
        <f t="shared" si="146"/>
        <v>56.9</v>
      </c>
      <c r="H2313" s="7">
        <f t="shared" si="147"/>
        <v>113.8</v>
      </c>
      <c r="P2313" s="9"/>
      <c r="Q2313" s="9"/>
      <c r="R2313" s="9"/>
      <c r="S2313" s="9"/>
    </row>
    <row r="2314" spans="1:19" x14ac:dyDescent="0.25">
      <c r="A2314" s="5">
        <v>43373</v>
      </c>
      <c r="B2314" s="5" t="str">
        <f t="shared" si="144"/>
        <v>SET</v>
      </c>
      <c r="C2314" s="5" t="str">
        <f t="shared" si="145"/>
        <v>2018</v>
      </c>
      <c r="D2314" s="6" t="s">
        <v>4</v>
      </c>
      <c r="E2314" s="6" t="s">
        <v>5</v>
      </c>
      <c r="F2314" s="6">
        <v>1</v>
      </c>
      <c r="G2314" s="7">
        <f t="shared" si="146"/>
        <v>89</v>
      </c>
      <c r="H2314" s="7">
        <f t="shared" si="147"/>
        <v>89</v>
      </c>
      <c r="P2314" s="9"/>
      <c r="Q2314" s="9"/>
      <c r="R2314" s="9"/>
      <c r="S2314" s="9"/>
    </row>
    <row r="2315" spans="1:19" x14ac:dyDescent="0.25">
      <c r="A2315" s="5">
        <v>43373</v>
      </c>
      <c r="B2315" s="5" t="str">
        <f t="shared" si="144"/>
        <v>SET</v>
      </c>
      <c r="C2315" s="5" t="str">
        <f t="shared" si="145"/>
        <v>2018</v>
      </c>
      <c r="D2315" s="6" t="s">
        <v>4</v>
      </c>
      <c r="E2315" s="6" t="s">
        <v>1</v>
      </c>
      <c r="F2315" s="6">
        <v>1</v>
      </c>
      <c r="G2315" s="7">
        <f t="shared" si="146"/>
        <v>89</v>
      </c>
      <c r="H2315" s="7">
        <f t="shared" si="147"/>
        <v>89</v>
      </c>
      <c r="P2315" s="9"/>
      <c r="Q2315" s="9"/>
      <c r="R2315" s="9"/>
      <c r="S2315" s="9"/>
    </row>
    <row r="2316" spans="1:19" x14ac:dyDescent="0.25">
      <c r="A2316" s="5">
        <v>43373</v>
      </c>
      <c r="B2316" s="5" t="str">
        <f t="shared" si="144"/>
        <v>SET</v>
      </c>
      <c r="C2316" s="5" t="str">
        <f t="shared" si="145"/>
        <v>2018</v>
      </c>
      <c r="D2316" s="6" t="s">
        <v>2</v>
      </c>
      <c r="E2316" s="6" t="s">
        <v>5</v>
      </c>
      <c r="F2316" s="6">
        <v>1</v>
      </c>
      <c r="G2316" s="7">
        <f t="shared" si="146"/>
        <v>56.9</v>
      </c>
      <c r="H2316" s="7">
        <f t="shared" si="147"/>
        <v>56.9</v>
      </c>
      <c r="P2316" s="9"/>
      <c r="Q2316" s="9"/>
      <c r="R2316" s="9"/>
      <c r="S2316" s="9"/>
    </row>
    <row r="2317" spans="1:19" x14ac:dyDescent="0.25">
      <c r="A2317" s="5">
        <v>43373</v>
      </c>
      <c r="B2317" s="5" t="str">
        <f t="shared" si="144"/>
        <v>SET</v>
      </c>
      <c r="C2317" s="5" t="str">
        <f t="shared" si="145"/>
        <v>2018</v>
      </c>
      <c r="D2317" s="6" t="s">
        <v>3</v>
      </c>
      <c r="E2317" s="6" t="s">
        <v>5</v>
      </c>
      <c r="F2317" s="6">
        <v>1</v>
      </c>
      <c r="G2317" s="7">
        <f t="shared" si="146"/>
        <v>120</v>
      </c>
      <c r="H2317" s="7">
        <f t="shared" si="147"/>
        <v>120</v>
      </c>
      <c r="P2317" s="9"/>
      <c r="Q2317" s="9"/>
      <c r="R2317" s="9"/>
      <c r="S2317" s="9"/>
    </row>
    <row r="2318" spans="1:19" x14ac:dyDescent="0.25">
      <c r="A2318" s="5">
        <v>43374</v>
      </c>
      <c r="B2318" s="5" t="str">
        <f t="shared" si="144"/>
        <v>OUT</v>
      </c>
      <c r="C2318" s="5" t="str">
        <f t="shared" si="145"/>
        <v>2018</v>
      </c>
      <c r="D2318" s="6" t="s">
        <v>4</v>
      </c>
      <c r="E2318" s="6" t="s">
        <v>5</v>
      </c>
      <c r="F2318" s="6">
        <v>1</v>
      </c>
      <c r="G2318" s="7">
        <f t="shared" si="146"/>
        <v>89</v>
      </c>
      <c r="H2318" s="7">
        <f t="shared" si="147"/>
        <v>89</v>
      </c>
      <c r="P2318" s="9"/>
      <c r="Q2318" s="9"/>
      <c r="R2318" s="9"/>
      <c r="S2318" s="9"/>
    </row>
    <row r="2319" spans="1:19" x14ac:dyDescent="0.25">
      <c r="A2319" s="5">
        <v>43374</v>
      </c>
      <c r="B2319" s="5" t="str">
        <f t="shared" si="144"/>
        <v>OUT</v>
      </c>
      <c r="C2319" s="5" t="str">
        <f t="shared" si="145"/>
        <v>2018</v>
      </c>
      <c r="D2319" s="6" t="s">
        <v>0</v>
      </c>
      <c r="E2319" s="6" t="s">
        <v>1</v>
      </c>
      <c r="F2319" s="6">
        <v>1</v>
      </c>
      <c r="G2319" s="7">
        <f t="shared" si="146"/>
        <v>97.5</v>
      </c>
      <c r="H2319" s="7">
        <f t="shared" si="147"/>
        <v>97.5</v>
      </c>
      <c r="P2319" s="9"/>
      <c r="Q2319" s="9"/>
      <c r="R2319" s="9"/>
      <c r="S2319" s="9"/>
    </row>
    <row r="2320" spans="1:19" x14ac:dyDescent="0.25">
      <c r="A2320" s="5">
        <v>43374</v>
      </c>
      <c r="B2320" s="5" t="str">
        <f t="shared" si="144"/>
        <v>OUT</v>
      </c>
      <c r="C2320" s="5" t="str">
        <f t="shared" si="145"/>
        <v>2018</v>
      </c>
      <c r="D2320" s="6" t="s">
        <v>4</v>
      </c>
      <c r="E2320" s="6" t="s">
        <v>5</v>
      </c>
      <c r="F2320" s="6">
        <v>1</v>
      </c>
      <c r="G2320" s="7">
        <f t="shared" si="146"/>
        <v>89</v>
      </c>
      <c r="H2320" s="7">
        <f t="shared" si="147"/>
        <v>89</v>
      </c>
      <c r="P2320" s="9"/>
      <c r="Q2320" s="9"/>
      <c r="R2320" s="9"/>
      <c r="S2320" s="9"/>
    </row>
    <row r="2321" spans="1:19" x14ac:dyDescent="0.25">
      <c r="A2321" s="5">
        <v>43374</v>
      </c>
      <c r="B2321" s="5" t="str">
        <f t="shared" si="144"/>
        <v>OUT</v>
      </c>
      <c r="C2321" s="5" t="str">
        <f t="shared" si="145"/>
        <v>2018</v>
      </c>
      <c r="D2321" s="6" t="s">
        <v>3</v>
      </c>
      <c r="E2321" s="6" t="s">
        <v>1</v>
      </c>
      <c r="F2321" s="6">
        <v>1</v>
      </c>
      <c r="G2321" s="7">
        <f t="shared" si="146"/>
        <v>120</v>
      </c>
      <c r="H2321" s="7">
        <f t="shared" si="147"/>
        <v>120</v>
      </c>
      <c r="P2321" s="9"/>
      <c r="Q2321" s="9"/>
      <c r="R2321" s="9"/>
      <c r="S2321" s="9"/>
    </row>
    <row r="2322" spans="1:19" x14ac:dyDescent="0.25">
      <c r="A2322" s="5">
        <v>43374</v>
      </c>
      <c r="B2322" s="5" t="str">
        <f t="shared" si="144"/>
        <v>OUT</v>
      </c>
      <c r="C2322" s="5" t="str">
        <f t="shared" si="145"/>
        <v>2018</v>
      </c>
      <c r="D2322" s="6" t="s">
        <v>4</v>
      </c>
      <c r="E2322" s="6" t="s">
        <v>5</v>
      </c>
      <c r="F2322" s="6">
        <v>1</v>
      </c>
      <c r="G2322" s="7">
        <f t="shared" si="146"/>
        <v>89</v>
      </c>
      <c r="H2322" s="7">
        <f t="shared" si="147"/>
        <v>89</v>
      </c>
      <c r="P2322" s="9"/>
      <c r="Q2322" s="9"/>
      <c r="R2322" s="9"/>
      <c r="S2322" s="9"/>
    </row>
    <row r="2323" spans="1:19" x14ac:dyDescent="0.25">
      <c r="A2323" s="5">
        <v>43374</v>
      </c>
      <c r="B2323" s="5" t="str">
        <f t="shared" si="144"/>
        <v>OUT</v>
      </c>
      <c r="C2323" s="5" t="str">
        <f t="shared" si="145"/>
        <v>2018</v>
      </c>
      <c r="D2323" s="6" t="s">
        <v>2</v>
      </c>
      <c r="E2323" s="6" t="s">
        <v>5</v>
      </c>
      <c r="F2323" s="6">
        <v>2</v>
      </c>
      <c r="G2323" s="7">
        <f t="shared" si="146"/>
        <v>56.9</v>
      </c>
      <c r="H2323" s="7">
        <f t="shared" si="147"/>
        <v>113.8</v>
      </c>
      <c r="P2323" s="9"/>
      <c r="Q2323" s="9"/>
      <c r="R2323" s="9"/>
      <c r="S2323" s="9"/>
    </row>
    <row r="2324" spans="1:19" x14ac:dyDescent="0.25">
      <c r="A2324" s="5">
        <v>43374</v>
      </c>
      <c r="B2324" s="5" t="str">
        <f t="shared" si="144"/>
        <v>OUT</v>
      </c>
      <c r="C2324" s="5" t="str">
        <f t="shared" si="145"/>
        <v>2018</v>
      </c>
      <c r="D2324" s="6" t="s">
        <v>2</v>
      </c>
      <c r="E2324" s="6" t="s">
        <v>5</v>
      </c>
      <c r="F2324" s="6">
        <v>1</v>
      </c>
      <c r="G2324" s="7">
        <f t="shared" si="146"/>
        <v>56.9</v>
      </c>
      <c r="H2324" s="7">
        <f t="shared" si="147"/>
        <v>56.9</v>
      </c>
      <c r="P2324" s="9"/>
      <c r="Q2324" s="9"/>
      <c r="R2324" s="9"/>
      <c r="S2324" s="9"/>
    </row>
    <row r="2325" spans="1:19" x14ac:dyDescent="0.25">
      <c r="A2325" s="5">
        <v>43375</v>
      </c>
      <c r="B2325" s="5" t="str">
        <f t="shared" si="144"/>
        <v>OUT</v>
      </c>
      <c r="C2325" s="5" t="str">
        <f t="shared" si="145"/>
        <v>2018</v>
      </c>
      <c r="D2325" s="6" t="s">
        <v>3</v>
      </c>
      <c r="E2325" s="6" t="s">
        <v>5</v>
      </c>
      <c r="F2325" s="6">
        <v>1</v>
      </c>
      <c r="G2325" s="7">
        <f t="shared" si="146"/>
        <v>120</v>
      </c>
      <c r="H2325" s="7">
        <f t="shared" si="147"/>
        <v>120</v>
      </c>
      <c r="P2325" s="9"/>
      <c r="Q2325" s="9"/>
      <c r="R2325" s="9"/>
      <c r="S2325" s="9"/>
    </row>
    <row r="2326" spans="1:19" x14ac:dyDescent="0.25">
      <c r="A2326" s="5">
        <v>43375</v>
      </c>
      <c r="B2326" s="5" t="str">
        <f t="shared" si="144"/>
        <v>OUT</v>
      </c>
      <c r="C2326" s="5" t="str">
        <f t="shared" si="145"/>
        <v>2018</v>
      </c>
      <c r="D2326" s="6" t="s">
        <v>0</v>
      </c>
      <c r="E2326" s="6" t="s">
        <v>5</v>
      </c>
      <c r="F2326" s="6">
        <v>3</v>
      </c>
      <c r="G2326" s="7">
        <f t="shared" si="146"/>
        <v>97.5</v>
      </c>
      <c r="H2326" s="7">
        <f t="shared" si="147"/>
        <v>292.5</v>
      </c>
      <c r="P2326" s="9"/>
      <c r="Q2326" s="9"/>
      <c r="R2326" s="9"/>
      <c r="S2326" s="9"/>
    </row>
    <row r="2327" spans="1:19" x14ac:dyDescent="0.25">
      <c r="A2327" s="5">
        <v>43375</v>
      </c>
      <c r="B2327" s="5" t="str">
        <f t="shared" si="144"/>
        <v>OUT</v>
      </c>
      <c r="C2327" s="5" t="str">
        <f t="shared" si="145"/>
        <v>2018</v>
      </c>
      <c r="D2327" s="6" t="s">
        <v>0</v>
      </c>
      <c r="E2327" s="6" t="s">
        <v>5</v>
      </c>
      <c r="F2327" s="6">
        <v>4</v>
      </c>
      <c r="G2327" s="7">
        <f t="shared" si="146"/>
        <v>97.5</v>
      </c>
      <c r="H2327" s="7">
        <f t="shared" si="147"/>
        <v>390</v>
      </c>
      <c r="P2327" s="9"/>
      <c r="Q2327" s="9"/>
      <c r="R2327" s="9"/>
      <c r="S2327" s="9"/>
    </row>
    <row r="2328" spans="1:19" x14ac:dyDescent="0.25">
      <c r="A2328" s="5">
        <v>43376</v>
      </c>
      <c r="B2328" s="5" t="str">
        <f t="shared" si="144"/>
        <v>OUT</v>
      </c>
      <c r="C2328" s="5" t="str">
        <f t="shared" si="145"/>
        <v>2018</v>
      </c>
      <c r="D2328" s="6" t="s">
        <v>4</v>
      </c>
      <c r="E2328" s="6" t="s">
        <v>5</v>
      </c>
      <c r="F2328" s="6">
        <v>1</v>
      </c>
      <c r="G2328" s="7">
        <f t="shared" si="146"/>
        <v>89</v>
      </c>
      <c r="H2328" s="7">
        <f t="shared" si="147"/>
        <v>89</v>
      </c>
      <c r="P2328" s="9"/>
      <c r="Q2328" s="9"/>
      <c r="R2328" s="9"/>
      <c r="S2328" s="9"/>
    </row>
    <row r="2329" spans="1:19" x14ac:dyDescent="0.25">
      <c r="A2329" s="5">
        <v>43376</v>
      </c>
      <c r="B2329" s="5" t="str">
        <f t="shared" si="144"/>
        <v>OUT</v>
      </c>
      <c r="C2329" s="5" t="str">
        <f t="shared" si="145"/>
        <v>2018</v>
      </c>
      <c r="D2329" s="6" t="s">
        <v>2</v>
      </c>
      <c r="E2329" s="6" t="s">
        <v>5</v>
      </c>
      <c r="F2329" s="6">
        <v>1</v>
      </c>
      <c r="G2329" s="7">
        <f t="shared" si="146"/>
        <v>56.9</v>
      </c>
      <c r="H2329" s="7">
        <f t="shared" si="147"/>
        <v>56.9</v>
      </c>
      <c r="P2329" s="9"/>
      <c r="Q2329" s="9"/>
      <c r="R2329" s="9"/>
      <c r="S2329" s="9"/>
    </row>
    <row r="2330" spans="1:19" x14ac:dyDescent="0.25">
      <c r="A2330" s="5">
        <v>43376</v>
      </c>
      <c r="B2330" s="5" t="str">
        <f t="shared" si="144"/>
        <v>OUT</v>
      </c>
      <c r="C2330" s="5" t="str">
        <f t="shared" si="145"/>
        <v>2018</v>
      </c>
      <c r="D2330" s="6" t="s">
        <v>0</v>
      </c>
      <c r="E2330" s="6" t="s">
        <v>1</v>
      </c>
      <c r="F2330" s="6">
        <v>4</v>
      </c>
      <c r="G2330" s="7">
        <f t="shared" si="146"/>
        <v>97.5</v>
      </c>
      <c r="H2330" s="7">
        <f t="shared" si="147"/>
        <v>390</v>
      </c>
      <c r="P2330" s="9"/>
      <c r="Q2330" s="9"/>
      <c r="R2330" s="9"/>
      <c r="S2330" s="9"/>
    </row>
    <row r="2331" spans="1:19" x14ac:dyDescent="0.25">
      <c r="A2331" s="5">
        <v>43376</v>
      </c>
      <c r="B2331" s="5" t="str">
        <f t="shared" si="144"/>
        <v>OUT</v>
      </c>
      <c r="C2331" s="5" t="str">
        <f t="shared" si="145"/>
        <v>2018</v>
      </c>
      <c r="D2331" s="6" t="s">
        <v>2</v>
      </c>
      <c r="E2331" s="6" t="s">
        <v>5</v>
      </c>
      <c r="F2331" s="6">
        <v>1</v>
      </c>
      <c r="G2331" s="7">
        <f t="shared" si="146"/>
        <v>56.9</v>
      </c>
      <c r="H2331" s="7">
        <f t="shared" si="147"/>
        <v>56.9</v>
      </c>
      <c r="P2331" s="9"/>
      <c r="Q2331" s="9"/>
      <c r="R2331" s="9"/>
      <c r="S2331" s="9"/>
    </row>
    <row r="2332" spans="1:19" x14ac:dyDescent="0.25">
      <c r="A2332" s="5">
        <v>43376</v>
      </c>
      <c r="B2332" s="5" t="str">
        <f t="shared" si="144"/>
        <v>OUT</v>
      </c>
      <c r="C2332" s="5" t="str">
        <f t="shared" si="145"/>
        <v>2018</v>
      </c>
      <c r="D2332" s="6" t="s">
        <v>4</v>
      </c>
      <c r="E2332" s="6" t="s">
        <v>5</v>
      </c>
      <c r="F2332" s="6">
        <v>1</v>
      </c>
      <c r="G2332" s="7">
        <f t="shared" si="146"/>
        <v>89</v>
      </c>
      <c r="H2332" s="7">
        <f t="shared" si="147"/>
        <v>89</v>
      </c>
      <c r="P2332" s="9"/>
      <c r="Q2332" s="9"/>
      <c r="R2332" s="9"/>
      <c r="S2332" s="9"/>
    </row>
    <row r="2333" spans="1:19" x14ac:dyDescent="0.25">
      <c r="A2333" s="5">
        <v>43376</v>
      </c>
      <c r="B2333" s="5" t="str">
        <f t="shared" si="144"/>
        <v>OUT</v>
      </c>
      <c r="C2333" s="5" t="str">
        <f t="shared" si="145"/>
        <v>2018</v>
      </c>
      <c r="D2333" s="6" t="s">
        <v>3</v>
      </c>
      <c r="E2333" s="6" t="s">
        <v>5</v>
      </c>
      <c r="F2333" s="6">
        <v>1</v>
      </c>
      <c r="G2333" s="7">
        <f t="shared" si="146"/>
        <v>120</v>
      </c>
      <c r="H2333" s="7">
        <f t="shared" si="147"/>
        <v>120</v>
      </c>
      <c r="P2333" s="9"/>
      <c r="Q2333" s="9"/>
      <c r="R2333" s="9"/>
      <c r="S2333" s="9"/>
    </row>
    <row r="2334" spans="1:19" x14ac:dyDescent="0.25">
      <c r="A2334" s="5">
        <v>43376</v>
      </c>
      <c r="B2334" s="5" t="str">
        <f t="shared" si="144"/>
        <v>OUT</v>
      </c>
      <c r="C2334" s="5" t="str">
        <f t="shared" si="145"/>
        <v>2018</v>
      </c>
      <c r="D2334" s="6" t="s">
        <v>3</v>
      </c>
      <c r="E2334" s="6" t="s">
        <v>1</v>
      </c>
      <c r="F2334" s="6">
        <v>1</v>
      </c>
      <c r="G2334" s="7">
        <f t="shared" si="146"/>
        <v>120</v>
      </c>
      <c r="H2334" s="7">
        <f t="shared" si="147"/>
        <v>120</v>
      </c>
      <c r="P2334" s="9"/>
      <c r="Q2334" s="9"/>
      <c r="R2334" s="9"/>
      <c r="S2334" s="9"/>
    </row>
    <row r="2335" spans="1:19" x14ac:dyDescent="0.25">
      <c r="A2335" s="5">
        <v>43377</v>
      </c>
      <c r="B2335" s="5" t="str">
        <f t="shared" si="144"/>
        <v>OUT</v>
      </c>
      <c r="C2335" s="5" t="str">
        <f t="shared" si="145"/>
        <v>2018</v>
      </c>
      <c r="D2335" s="6" t="s">
        <v>2</v>
      </c>
      <c r="E2335" s="6" t="s">
        <v>1</v>
      </c>
      <c r="F2335" s="6">
        <v>1</v>
      </c>
      <c r="G2335" s="7">
        <f t="shared" si="146"/>
        <v>56.9</v>
      </c>
      <c r="H2335" s="7">
        <f t="shared" si="147"/>
        <v>56.9</v>
      </c>
      <c r="P2335" s="9"/>
      <c r="Q2335" s="9"/>
      <c r="R2335" s="9"/>
      <c r="S2335" s="9"/>
    </row>
    <row r="2336" spans="1:19" x14ac:dyDescent="0.25">
      <c r="A2336" s="5">
        <v>43377</v>
      </c>
      <c r="B2336" s="5" t="str">
        <f t="shared" si="144"/>
        <v>OUT</v>
      </c>
      <c r="C2336" s="5" t="str">
        <f t="shared" si="145"/>
        <v>2018</v>
      </c>
      <c r="D2336" s="6" t="s">
        <v>3</v>
      </c>
      <c r="E2336" s="6" t="s">
        <v>5</v>
      </c>
      <c r="F2336" s="6">
        <v>1</v>
      </c>
      <c r="G2336" s="7">
        <f t="shared" si="146"/>
        <v>120</v>
      </c>
      <c r="H2336" s="7">
        <f t="shared" si="147"/>
        <v>120</v>
      </c>
      <c r="P2336" s="9"/>
      <c r="Q2336" s="9"/>
      <c r="R2336" s="9"/>
      <c r="S2336" s="9"/>
    </row>
    <row r="2337" spans="1:19" x14ac:dyDescent="0.25">
      <c r="A2337" s="5">
        <v>43377</v>
      </c>
      <c r="B2337" s="5" t="str">
        <f t="shared" si="144"/>
        <v>OUT</v>
      </c>
      <c r="C2337" s="5" t="str">
        <f t="shared" si="145"/>
        <v>2018</v>
      </c>
      <c r="D2337" s="6" t="s">
        <v>4</v>
      </c>
      <c r="E2337" s="6" t="s">
        <v>5</v>
      </c>
      <c r="F2337" s="6">
        <v>1</v>
      </c>
      <c r="G2337" s="7">
        <f t="shared" si="146"/>
        <v>89</v>
      </c>
      <c r="H2337" s="7">
        <f t="shared" si="147"/>
        <v>89</v>
      </c>
      <c r="P2337" s="9"/>
      <c r="Q2337" s="9"/>
      <c r="R2337" s="9"/>
      <c r="S2337" s="9"/>
    </row>
    <row r="2338" spans="1:19" x14ac:dyDescent="0.25">
      <c r="A2338" s="5">
        <v>43377</v>
      </c>
      <c r="B2338" s="5" t="str">
        <f t="shared" si="144"/>
        <v>OUT</v>
      </c>
      <c r="C2338" s="5" t="str">
        <f t="shared" si="145"/>
        <v>2018</v>
      </c>
      <c r="D2338" s="6" t="s">
        <v>2</v>
      </c>
      <c r="E2338" s="6" t="s">
        <v>1</v>
      </c>
      <c r="F2338" s="6">
        <v>1</v>
      </c>
      <c r="G2338" s="7">
        <f t="shared" si="146"/>
        <v>56.9</v>
      </c>
      <c r="H2338" s="7">
        <f t="shared" si="147"/>
        <v>56.9</v>
      </c>
      <c r="P2338" s="9"/>
      <c r="Q2338" s="9"/>
      <c r="R2338" s="9"/>
      <c r="S2338" s="9"/>
    </row>
    <row r="2339" spans="1:19" x14ac:dyDescent="0.25">
      <c r="A2339" s="5">
        <v>43377</v>
      </c>
      <c r="B2339" s="5" t="str">
        <f t="shared" si="144"/>
        <v>OUT</v>
      </c>
      <c r="C2339" s="5" t="str">
        <f t="shared" si="145"/>
        <v>2018</v>
      </c>
      <c r="D2339" s="6" t="s">
        <v>3</v>
      </c>
      <c r="E2339" s="6" t="s">
        <v>5</v>
      </c>
      <c r="F2339" s="6">
        <v>2</v>
      </c>
      <c r="G2339" s="7">
        <f t="shared" si="146"/>
        <v>120</v>
      </c>
      <c r="H2339" s="7">
        <f t="shared" si="147"/>
        <v>240</v>
      </c>
      <c r="P2339" s="9"/>
      <c r="Q2339" s="9"/>
      <c r="R2339" s="9"/>
      <c r="S2339" s="9"/>
    </row>
    <row r="2340" spans="1:19" x14ac:dyDescent="0.25">
      <c r="A2340" s="5">
        <v>43377</v>
      </c>
      <c r="B2340" s="5" t="str">
        <f t="shared" si="144"/>
        <v>OUT</v>
      </c>
      <c r="C2340" s="5" t="str">
        <f t="shared" si="145"/>
        <v>2018</v>
      </c>
      <c r="D2340" s="6" t="s">
        <v>4</v>
      </c>
      <c r="E2340" s="6" t="s">
        <v>5</v>
      </c>
      <c r="F2340" s="6">
        <v>1</v>
      </c>
      <c r="G2340" s="7">
        <f t="shared" si="146"/>
        <v>89</v>
      </c>
      <c r="H2340" s="7">
        <f t="shared" si="147"/>
        <v>89</v>
      </c>
      <c r="P2340" s="9"/>
      <c r="Q2340" s="9"/>
      <c r="R2340" s="9"/>
      <c r="S2340" s="9"/>
    </row>
    <row r="2341" spans="1:19" x14ac:dyDescent="0.25">
      <c r="A2341" s="5">
        <v>43377</v>
      </c>
      <c r="B2341" s="5" t="str">
        <f t="shared" si="144"/>
        <v>OUT</v>
      </c>
      <c r="C2341" s="5" t="str">
        <f t="shared" si="145"/>
        <v>2018</v>
      </c>
      <c r="D2341" s="6" t="s">
        <v>2</v>
      </c>
      <c r="E2341" s="6" t="s">
        <v>5</v>
      </c>
      <c r="F2341" s="6">
        <v>2</v>
      </c>
      <c r="G2341" s="7">
        <f t="shared" si="146"/>
        <v>56.9</v>
      </c>
      <c r="H2341" s="7">
        <f t="shared" si="147"/>
        <v>113.8</v>
      </c>
      <c r="P2341" s="9"/>
      <c r="Q2341" s="9"/>
      <c r="R2341" s="9"/>
      <c r="S2341" s="9"/>
    </row>
    <row r="2342" spans="1:19" x14ac:dyDescent="0.25">
      <c r="A2342" s="5">
        <v>43377</v>
      </c>
      <c r="B2342" s="5" t="str">
        <f t="shared" si="144"/>
        <v>OUT</v>
      </c>
      <c r="C2342" s="5" t="str">
        <f t="shared" si="145"/>
        <v>2018</v>
      </c>
      <c r="D2342" s="6" t="s">
        <v>2</v>
      </c>
      <c r="E2342" s="6" t="s">
        <v>5</v>
      </c>
      <c r="F2342" s="6">
        <v>1</v>
      </c>
      <c r="G2342" s="7">
        <f t="shared" si="146"/>
        <v>56.9</v>
      </c>
      <c r="H2342" s="7">
        <f t="shared" si="147"/>
        <v>56.9</v>
      </c>
      <c r="P2342" s="9"/>
      <c r="Q2342" s="9"/>
      <c r="R2342" s="9"/>
      <c r="S2342" s="9"/>
    </row>
    <row r="2343" spans="1:19" x14ac:dyDescent="0.25">
      <c r="A2343" s="5">
        <v>43377</v>
      </c>
      <c r="B2343" s="5" t="str">
        <f t="shared" si="144"/>
        <v>OUT</v>
      </c>
      <c r="C2343" s="5" t="str">
        <f t="shared" si="145"/>
        <v>2018</v>
      </c>
      <c r="D2343" s="6" t="s">
        <v>0</v>
      </c>
      <c r="E2343" s="6" t="s">
        <v>1</v>
      </c>
      <c r="F2343" s="6">
        <v>4</v>
      </c>
      <c r="G2343" s="7">
        <f t="shared" si="146"/>
        <v>97.5</v>
      </c>
      <c r="H2343" s="7">
        <f t="shared" si="147"/>
        <v>390</v>
      </c>
      <c r="P2343" s="9"/>
      <c r="Q2343" s="9"/>
      <c r="R2343" s="9"/>
      <c r="S2343" s="9"/>
    </row>
    <row r="2344" spans="1:19" x14ac:dyDescent="0.25">
      <c r="A2344" s="5">
        <v>43377</v>
      </c>
      <c r="B2344" s="5" t="str">
        <f t="shared" si="144"/>
        <v>OUT</v>
      </c>
      <c r="C2344" s="5" t="str">
        <f t="shared" si="145"/>
        <v>2018</v>
      </c>
      <c r="D2344" s="6" t="s">
        <v>2</v>
      </c>
      <c r="E2344" s="6" t="s">
        <v>5</v>
      </c>
      <c r="F2344" s="6">
        <v>1</v>
      </c>
      <c r="G2344" s="7">
        <f t="shared" si="146"/>
        <v>56.9</v>
      </c>
      <c r="H2344" s="7">
        <f t="shared" si="147"/>
        <v>56.9</v>
      </c>
      <c r="P2344" s="9"/>
      <c r="Q2344" s="9"/>
      <c r="R2344" s="9"/>
      <c r="S2344" s="9"/>
    </row>
    <row r="2345" spans="1:19" x14ac:dyDescent="0.25">
      <c r="A2345" s="5">
        <v>43377</v>
      </c>
      <c r="B2345" s="5" t="str">
        <f t="shared" si="144"/>
        <v>OUT</v>
      </c>
      <c r="C2345" s="5" t="str">
        <f t="shared" si="145"/>
        <v>2018</v>
      </c>
      <c r="D2345" s="6" t="s">
        <v>2</v>
      </c>
      <c r="E2345" s="6" t="s">
        <v>1</v>
      </c>
      <c r="F2345" s="6">
        <v>2</v>
      </c>
      <c r="G2345" s="7">
        <f t="shared" si="146"/>
        <v>56.9</v>
      </c>
      <c r="H2345" s="7">
        <f t="shared" si="147"/>
        <v>113.8</v>
      </c>
      <c r="P2345" s="9"/>
      <c r="Q2345" s="9"/>
      <c r="R2345" s="9"/>
      <c r="S2345" s="9"/>
    </row>
    <row r="2346" spans="1:19" x14ac:dyDescent="0.25">
      <c r="A2346" s="5">
        <v>43377</v>
      </c>
      <c r="B2346" s="5" t="str">
        <f t="shared" si="144"/>
        <v>OUT</v>
      </c>
      <c r="C2346" s="5" t="str">
        <f t="shared" si="145"/>
        <v>2018</v>
      </c>
      <c r="D2346" s="6" t="s">
        <v>2</v>
      </c>
      <c r="E2346" s="6" t="s">
        <v>1</v>
      </c>
      <c r="F2346" s="6">
        <v>2</v>
      </c>
      <c r="G2346" s="7">
        <f t="shared" si="146"/>
        <v>56.9</v>
      </c>
      <c r="H2346" s="7">
        <f t="shared" si="147"/>
        <v>113.8</v>
      </c>
      <c r="P2346" s="9"/>
      <c r="Q2346" s="9"/>
      <c r="R2346" s="9"/>
      <c r="S2346" s="9"/>
    </row>
    <row r="2347" spans="1:19" x14ac:dyDescent="0.25">
      <c r="A2347" s="5">
        <v>43377</v>
      </c>
      <c r="B2347" s="5" t="str">
        <f t="shared" si="144"/>
        <v>OUT</v>
      </c>
      <c r="C2347" s="5" t="str">
        <f t="shared" si="145"/>
        <v>2018</v>
      </c>
      <c r="D2347" s="6" t="s">
        <v>4</v>
      </c>
      <c r="E2347" s="6" t="s">
        <v>1</v>
      </c>
      <c r="F2347" s="6">
        <v>1</v>
      </c>
      <c r="G2347" s="7">
        <f t="shared" si="146"/>
        <v>89</v>
      </c>
      <c r="H2347" s="7">
        <f t="shared" si="147"/>
        <v>89</v>
      </c>
      <c r="P2347" s="9"/>
      <c r="Q2347" s="9"/>
      <c r="R2347" s="9"/>
      <c r="S2347" s="9"/>
    </row>
    <row r="2348" spans="1:19" x14ac:dyDescent="0.25">
      <c r="A2348" s="5">
        <v>43378</v>
      </c>
      <c r="B2348" s="5" t="str">
        <f t="shared" si="144"/>
        <v>OUT</v>
      </c>
      <c r="C2348" s="5" t="str">
        <f t="shared" si="145"/>
        <v>2018</v>
      </c>
      <c r="D2348" s="6" t="s">
        <v>4</v>
      </c>
      <c r="E2348" s="6" t="s">
        <v>1</v>
      </c>
      <c r="F2348" s="6">
        <v>2</v>
      </c>
      <c r="G2348" s="7">
        <f t="shared" si="146"/>
        <v>89</v>
      </c>
      <c r="H2348" s="7">
        <f t="shared" si="147"/>
        <v>178</v>
      </c>
      <c r="P2348" s="9"/>
      <c r="Q2348" s="9"/>
      <c r="R2348" s="9"/>
      <c r="S2348" s="9"/>
    </row>
    <row r="2349" spans="1:19" x14ac:dyDescent="0.25">
      <c r="A2349" s="5">
        <v>43378</v>
      </c>
      <c r="B2349" s="5" t="str">
        <f t="shared" si="144"/>
        <v>OUT</v>
      </c>
      <c r="C2349" s="5" t="str">
        <f t="shared" si="145"/>
        <v>2018</v>
      </c>
      <c r="D2349" s="6" t="s">
        <v>3</v>
      </c>
      <c r="E2349" s="6" t="s">
        <v>5</v>
      </c>
      <c r="F2349" s="6">
        <v>1</v>
      </c>
      <c r="G2349" s="7">
        <f t="shared" si="146"/>
        <v>120</v>
      </c>
      <c r="H2349" s="7">
        <f t="shared" si="147"/>
        <v>120</v>
      </c>
      <c r="P2349" s="9"/>
      <c r="Q2349" s="9"/>
      <c r="R2349" s="9"/>
      <c r="S2349" s="9"/>
    </row>
    <row r="2350" spans="1:19" x14ac:dyDescent="0.25">
      <c r="A2350" s="5">
        <v>43378</v>
      </c>
      <c r="B2350" s="5" t="str">
        <f t="shared" si="144"/>
        <v>OUT</v>
      </c>
      <c r="C2350" s="5" t="str">
        <f t="shared" si="145"/>
        <v>2018</v>
      </c>
      <c r="D2350" s="6" t="s">
        <v>2</v>
      </c>
      <c r="E2350" s="6" t="s">
        <v>1</v>
      </c>
      <c r="F2350" s="6">
        <v>2</v>
      </c>
      <c r="G2350" s="7">
        <f t="shared" si="146"/>
        <v>56.9</v>
      </c>
      <c r="H2350" s="7">
        <f t="shared" si="147"/>
        <v>113.8</v>
      </c>
      <c r="P2350" s="9"/>
      <c r="Q2350" s="9"/>
      <c r="R2350" s="9"/>
      <c r="S2350" s="9"/>
    </row>
    <row r="2351" spans="1:19" x14ac:dyDescent="0.25">
      <c r="A2351" s="5">
        <v>43378</v>
      </c>
      <c r="B2351" s="5" t="str">
        <f t="shared" si="144"/>
        <v>OUT</v>
      </c>
      <c r="C2351" s="5" t="str">
        <f t="shared" si="145"/>
        <v>2018</v>
      </c>
      <c r="D2351" s="6" t="s">
        <v>3</v>
      </c>
      <c r="E2351" s="6" t="s">
        <v>5</v>
      </c>
      <c r="F2351" s="6">
        <v>1</v>
      </c>
      <c r="G2351" s="7">
        <f t="shared" si="146"/>
        <v>120</v>
      </c>
      <c r="H2351" s="7">
        <f t="shared" si="147"/>
        <v>120</v>
      </c>
      <c r="P2351" s="9"/>
      <c r="Q2351" s="9"/>
      <c r="R2351" s="9"/>
      <c r="S2351" s="9"/>
    </row>
    <row r="2352" spans="1:19" x14ac:dyDescent="0.25">
      <c r="A2352" s="5">
        <v>43378</v>
      </c>
      <c r="B2352" s="5" t="str">
        <f t="shared" si="144"/>
        <v>OUT</v>
      </c>
      <c r="C2352" s="5" t="str">
        <f t="shared" si="145"/>
        <v>2018</v>
      </c>
      <c r="D2352" s="6" t="s">
        <v>4</v>
      </c>
      <c r="E2352" s="6" t="s">
        <v>1</v>
      </c>
      <c r="F2352" s="6">
        <v>1</v>
      </c>
      <c r="G2352" s="7">
        <f t="shared" si="146"/>
        <v>89</v>
      </c>
      <c r="H2352" s="7">
        <f t="shared" si="147"/>
        <v>89</v>
      </c>
      <c r="P2352" s="9"/>
      <c r="Q2352" s="9"/>
      <c r="R2352" s="9"/>
      <c r="S2352" s="9"/>
    </row>
    <row r="2353" spans="1:19" x14ac:dyDescent="0.25">
      <c r="A2353" s="5">
        <v>43378</v>
      </c>
      <c r="B2353" s="5" t="str">
        <f t="shared" si="144"/>
        <v>OUT</v>
      </c>
      <c r="C2353" s="5" t="str">
        <f t="shared" si="145"/>
        <v>2018</v>
      </c>
      <c r="D2353" s="6" t="s">
        <v>0</v>
      </c>
      <c r="E2353" s="6" t="s">
        <v>1</v>
      </c>
      <c r="F2353" s="6">
        <v>3</v>
      </c>
      <c r="G2353" s="7">
        <f t="shared" si="146"/>
        <v>97.5</v>
      </c>
      <c r="H2353" s="7">
        <f t="shared" si="147"/>
        <v>292.5</v>
      </c>
      <c r="P2353" s="9"/>
      <c r="Q2353" s="9"/>
      <c r="R2353" s="9"/>
      <c r="S2353" s="9"/>
    </row>
    <row r="2354" spans="1:19" x14ac:dyDescent="0.25">
      <c r="A2354" s="5">
        <v>43378</v>
      </c>
      <c r="B2354" s="5" t="str">
        <f t="shared" si="144"/>
        <v>OUT</v>
      </c>
      <c r="C2354" s="5" t="str">
        <f t="shared" si="145"/>
        <v>2018</v>
      </c>
      <c r="D2354" s="6" t="s">
        <v>4</v>
      </c>
      <c r="E2354" s="6" t="s">
        <v>1</v>
      </c>
      <c r="F2354" s="6">
        <v>2</v>
      </c>
      <c r="G2354" s="7">
        <f t="shared" si="146"/>
        <v>89</v>
      </c>
      <c r="H2354" s="7">
        <f t="shared" si="147"/>
        <v>178</v>
      </c>
      <c r="P2354" s="9"/>
      <c r="Q2354" s="9"/>
      <c r="R2354" s="9"/>
      <c r="S2354" s="9"/>
    </row>
    <row r="2355" spans="1:19" x14ac:dyDescent="0.25">
      <c r="A2355" s="5">
        <v>43379</v>
      </c>
      <c r="B2355" s="5" t="str">
        <f t="shared" si="144"/>
        <v>OUT</v>
      </c>
      <c r="C2355" s="5" t="str">
        <f t="shared" si="145"/>
        <v>2018</v>
      </c>
      <c r="D2355" s="6" t="s">
        <v>4</v>
      </c>
      <c r="E2355" s="6" t="s">
        <v>1</v>
      </c>
      <c r="F2355" s="6">
        <v>1</v>
      </c>
      <c r="G2355" s="7">
        <f t="shared" si="146"/>
        <v>89</v>
      </c>
      <c r="H2355" s="7">
        <f t="shared" si="147"/>
        <v>89</v>
      </c>
      <c r="P2355" s="9"/>
      <c r="Q2355" s="9"/>
      <c r="R2355" s="9"/>
      <c r="S2355" s="9"/>
    </row>
    <row r="2356" spans="1:19" x14ac:dyDescent="0.25">
      <c r="A2356" s="5">
        <v>43379</v>
      </c>
      <c r="B2356" s="5" t="str">
        <f t="shared" si="144"/>
        <v>OUT</v>
      </c>
      <c r="C2356" s="5" t="str">
        <f t="shared" si="145"/>
        <v>2018</v>
      </c>
      <c r="D2356" s="6" t="s">
        <v>0</v>
      </c>
      <c r="E2356" s="6" t="s">
        <v>1</v>
      </c>
      <c r="F2356" s="6">
        <v>4</v>
      </c>
      <c r="G2356" s="7">
        <f t="shared" si="146"/>
        <v>97.5</v>
      </c>
      <c r="H2356" s="7">
        <f t="shared" si="147"/>
        <v>390</v>
      </c>
      <c r="P2356" s="9"/>
      <c r="Q2356" s="9"/>
      <c r="R2356" s="9"/>
      <c r="S2356" s="9"/>
    </row>
    <row r="2357" spans="1:19" x14ac:dyDescent="0.25">
      <c r="A2357" s="5">
        <v>43379</v>
      </c>
      <c r="B2357" s="5" t="str">
        <f t="shared" si="144"/>
        <v>OUT</v>
      </c>
      <c r="C2357" s="5" t="str">
        <f t="shared" si="145"/>
        <v>2018</v>
      </c>
      <c r="D2357" s="6" t="s">
        <v>3</v>
      </c>
      <c r="E2357" s="6" t="s">
        <v>5</v>
      </c>
      <c r="F2357" s="6">
        <v>1</v>
      </c>
      <c r="G2357" s="7">
        <f t="shared" si="146"/>
        <v>120</v>
      </c>
      <c r="H2357" s="7">
        <f t="shared" si="147"/>
        <v>120</v>
      </c>
      <c r="P2357" s="9"/>
      <c r="Q2357" s="9"/>
      <c r="R2357" s="9"/>
      <c r="S2357" s="9"/>
    </row>
    <row r="2358" spans="1:19" x14ac:dyDescent="0.25">
      <c r="A2358" s="5">
        <v>43379</v>
      </c>
      <c r="B2358" s="5" t="str">
        <f t="shared" si="144"/>
        <v>OUT</v>
      </c>
      <c r="C2358" s="5" t="str">
        <f t="shared" si="145"/>
        <v>2018</v>
      </c>
      <c r="D2358" s="6" t="s">
        <v>4</v>
      </c>
      <c r="E2358" s="6" t="s">
        <v>1</v>
      </c>
      <c r="F2358" s="6">
        <v>1</v>
      </c>
      <c r="G2358" s="7">
        <f t="shared" si="146"/>
        <v>89</v>
      </c>
      <c r="H2358" s="7">
        <f t="shared" si="147"/>
        <v>89</v>
      </c>
      <c r="P2358" s="9"/>
      <c r="Q2358" s="9"/>
      <c r="R2358" s="9"/>
      <c r="S2358" s="9"/>
    </row>
    <row r="2359" spans="1:19" x14ac:dyDescent="0.25">
      <c r="A2359" s="5">
        <v>43379</v>
      </c>
      <c r="B2359" s="5" t="str">
        <f t="shared" si="144"/>
        <v>OUT</v>
      </c>
      <c r="C2359" s="5" t="str">
        <f t="shared" si="145"/>
        <v>2018</v>
      </c>
      <c r="D2359" s="6" t="s">
        <v>2</v>
      </c>
      <c r="E2359" s="6" t="s">
        <v>5</v>
      </c>
      <c r="F2359" s="6">
        <v>2</v>
      </c>
      <c r="G2359" s="7">
        <f t="shared" si="146"/>
        <v>56.9</v>
      </c>
      <c r="H2359" s="7">
        <f t="shared" si="147"/>
        <v>113.8</v>
      </c>
      <c r="P2359" s="9"/>
      <c r="Q2359" s="9"/>
      <c r="R2359" s="9"/>
      <c r="S2359" s="9"/>
    </row>
    <row r="2360" spans="1:19" x14ac:dyDescent="0.25">
      <c r="A2360" s="5">
        <v>43379</v>
      </c>
      <c r="B2360" s="5" t="str">
        <f t="shared" si="144"/>
        <v>OUT</v>
      </c>
      <c r="C2360" s="5" t="str">
        <f t="shared" si="145"/>
        <v>2018</v>
      </c>
      <c r="D2360" s="6" t="s">
        <v>2</v>
      </c>
      <c r="E2360" s="6" t="s">
        <v>5</v>
      </c>
      <c r="F2360" s="6">
        <v>1</v>
      </c>
      <c r="G2360" s="7">
        <f t="shared" si="146"/>
        <v>56.9</v>
      </c>
      <c r="H2360" s="7">
        <f t="shared" si="147"/>
        <v>56.9</v>
      </c>
      <c r="P2360" s="9"/>
      <c r="Q2360" s="9"/>
      <c r="R2360" s="9"/>
      <c r="S2360" s="9"/>
    </row>
    <row r="2361" spans="1:19" x14ac:dyDescent="0.25">
      <c r="A2361" s="5">
        <v>43379</v>
      </c>
      <c r="B2361" s="5" t="str">
        <f t="shared" si="144"/>
        <v>OUT</v>
      </c>
      <c r="C2361" s="5" t="str">
        <f t="shared" si="145"/>
        <v>2018</v>
      </c>
      <c r="D2361" s="6" t="s">
        <v>0</v>
      </c>
      <c r="E2361" s="6" t="s">
        <v>1</v>
      </c>
      <c r="F2361" s="6">
        <v>3</v>
      </c>
      <c r="G2361" s="7">
        <f t="shared" si="146"/>
        <v>97.5</v>
      </c>
      <c r="H2361" s="7">
        <f t="shared" si="147"/>
        <v>292.5</v>
      </c>
      <c r="P2361" s="9"/>
      <c r="Q2361" s="9"/>
      <c r="R2361" s="9"/>
      <c r="S2361" s="9"/>
    </row>
    <row r="2362" spans="1:19" x14ac:dyDescent="0.25">
      <c r="A2362" s="5">
        <v>43379</v>
      </c>
      <c r="B2362" s="5" t="str">
        <f t="shared" si="144"/>
        <v>OUT</v>
      </c>
      <c r="C2362" s="5" t="str">
        <f t="shared" si="145"/>
        <v>2018</v>
      </c>
      <c r="D2362" s="6" t="s">
        <v>0</v>
      </c>
      <c r="E2362" s="6" t="s">
        <v>5</v>
      </c>
      <c r="F2362" s="6">
        <v>1</v>
      </c>
      <c r="G2362" s="7">
        <f t="shared" si="146"/>
        <v>97.5</v>
      </c>
      <c r="H2362" s="7">
        <f t="shared" si="147"/>
        <v>97.5</v>
      </c>
      <c r="P2362" s="9"/>
      <c r="Q2362" s="9"/>
      <c r="R2362" s="9"/>
      <c r="S2362" s="9"/>
    </row>
    <row r="2363" spans="1:19" x14ac:dyDescent="0.25">
      <c r="A2363" s="5">
        <v>43379</v>
      </c>
      <c r="B2363" s="5" t="str">
        <f t="shared" si="144"/>
        <v>OUT</v>
      </c>
      <c r="C2363" s="5" t="str">
        <f t="shared" si="145"/>
        <v>2018</v>
      </c>
      <c r="D2363" s="6" t="s">
        <v>4</v>
      </c>
      <c r="E2363" s="6" t="s">
        <v>5</v>
      </c>
      <c r="F2363" s="6">
        <v>1</v>
      </c>
      <c r="G2363" s="7">
        <f t="shared" si="146"/>
        <v>89</v>
      </c>
      <c r="H2363" s="7">
        <f t="shared" si="147"/>
        <v>89</v>
      </c>
      <c r="P2363" s="9"/>
      <c r="Q2363" s="9"/>
      <c r="R2363" s="9"/>
      <c r="S2363" s="9"/>
    </row>
    <row r="2364" spans="1:19" x14ac:dyDescent="0.25">
      <c r="A2364" s="5">
        <v>43380</v>
      </c>
      <c r="B2364" s="5" t="str">
        <f t="shared" si="144"/>
        <v>OUT</v>
      </c>
      <c r="C2364" s="5" t="str">
        <f t="shared" si="145"/>
        <v>2018</v>
      </c>
      <c r="D2364" s="6" t="s">
        <v>3</v>
      </c>
      <c r="E2364" s="6" t="s">
        <v>5</v>
      </c>
      <c r="F2364" s="6">
        <v>1</v>
      </c>
      <c r="G2364" s="7">
        <f t="shared" si="146"/>
        <v>120</v>
      </c>
      <c r="H2364" s="7">
        <f t="shared" si="147"/>
        <v>120</v>
      </c>
      <c r="P2364" s="9"/>
      <c r="Q2364" s="9"/>
      <c r="R2364" s="9"/>
      <c r="S2364" s="9"/>
    </row>
    <row r="2365" spans="1:19" x14ac:dyDescent="0.25">
      <c r="A2365" s="5">
        <v>43380</v>
      </c>
      <c r="B2365" s="5" t="str">
        <f t="shared" si="144"/>
        <v>OUT</v>
      </c>
      <c r="C2365" s="5" t="str">
        <f t="shared" si="145"/>
        <v>2018</v>
      </c>
      <c r="D2365" s="6" t="s">
        <v>3</v>
      </c>
      <c r="E2365" s="6" t="s">
        <v>5</v>
      </c>
      <c r="F2365" s="6">
        <v>1</v>
      </c>
      <c r="G2365" s="7">
        <f t="shared" si="146"/>
        <v>120</v>
      </c>
      <c r="H2365" s="7">
        <f t="shared" si="147"/>
        <v>120</v>
      </c>
      <c r="P2365" s="9"/>
      <c r="Q2365" s="9"/>
      <c r="R2365" s="9"/>
      <c r="S2365" s="9"/>
    </row>
    <row r="2366" spans="1:19" x14ac:dyDescent="0.25">
      <c r="A2366" s="5">
        <v>43380</v>
      </c>
      <c r="B2366" s="5" t="str">
        <f t="shared" si="144"/>
        <v>OUT</v>
      </c>
      <c r="C2366" s="5" t="str">
        <f t="shared" si="145"/>
        <v>2018</v>
      </c>
      <c r="D2366" s="6" t="s">
        <v>2</v>
      </c>
      <c r="E2366" s="6" t="s">
        <v>1</v>
      </c>
      <c r="F2366" s="6">
        <v>2</v>
      </c>
      <c r="G2366" s="7">
        <f t="shared" si="146"/>
        <v>56.9</v>
      </c>
      <c r="H2366" s="7">
        <f t="shared" si="147"/>
        <v>113.8</v>
      </c>
      <c r="P2366" s="9"/>
      <c r="Q2366" s="9"/>
      <c r="R2366" s="9"/>
      <c r="S2366" s="9"/>
    </row>
    <row r="2367" spans="1:19" x14ac:dyDescent="0.25">
      <c r="A2367" s="5">
        <v>43380</v>
      </c>
      <c r="B2367" s="5" t="str">
        <f t="shared" si="144"/>
        <v>OUT</v>
      </c>
      <c r="C2367" s="5" t="str">
        <f t="shared" si="145"/>
        <v>2018</v>
      </c>
      <c r="D2367" s="6" t="s">
        <v>3</v>
      </c>
      <c r="E2367" s="6" t="s">
        <v>5</v>
      </c>
      <c r="F2367" s="6">
        <v>1</v>
      </c>
      <c r="G2367" s="7">
        <f t="shared" si="146"/>
        <v>120</v>
      </c>
      <c r="H2367" s="7">
        <f t="shared" si="147"/>
        <v>120</v>
      </c>
      <c r="P2367" s="9"/>
      <c r="Q2367" s="9"/>
      <c r="R2367" s="9"/>
      <c r="S2367" s="9"/>
    </row>
    <row r="2368" spans="1:19" x14ac:dyDescent="0.25">
      <c r="A2368" s="5">
        <v>43381</v>
      </c>
      <c r="B2368" s="5" t="str">
        <f t="shared" si="144"/>
        <v>OUT</v>
      </c>
      <c r="C2368" s="5" t="str">
        <f t="shared" si="145"/>
        <v>2018</v>
      </c>
      <c r="D2368" s="6" t="s">
        <v>3</v>
      </c>
      <c r="E2368" s="6" t="s">
        <v>1</v>
      </c>
      <c r="F2368" s="6">
        <v>1</v>
      </c>
      <c r="G2368" s="7">
        <f t="shared" si="146"/>
        <v>120</v>
      </c>
      <c r="H2368" s="7">
        <f t="shared" si="147"/>
        <v>120</v>
      </c>
      <c r="P2368" s="9"/>
      <c r="Q2368" s="9"/>
      <c r="R2368" s="9"/>
      <c r="S2368" s="9"/>
    </row>
    <row r="2369" spans="1:19" x14ac:dyDescent="0.25">
      <c r="A2369" s="5">
        <v>43381</v>
      </c>
      <c r="B2369" s="5" t="str">
        <f t="shared" si="144"/>
        <v>OUT</v>
      </c>
      <c r="C2369" s="5" t="str">
        <f t="shared" si="145"/>
        <v>2018</v>
      </c>
      <c r="D2369" s="6" t="s">
        <v>4</v>
      </c>
      <c r="E2369" s="6" t="s">
        <v>5</v>
      </c>
      <c r="F2369" s="6">
        <v>1</v>
      </c>
      <c r="G2369" s="7">
        <f t="shared" si="146"/>
        <v>89</v>
      </c>
      <c r="H2369" s="7">
        <f t="shared" si="147"/>
        <v>89</v>
      </c>
      <c r="P2369" s="9"/>
      <c r="Q2369" s="9"/>
      <c r="R2369" s="9"/>
      <c r="S2369" s="9"/>
    </row>
    <row r="2370" spans="1:19" x14ac:dyDescent="0.25">
      <c r="A2370" s="5">
        <v>43381</v>
      </c>
      <c r="B2370" s="5" t="str">
        <f t="shared" ref="B2370:B2433" si="148">UPPER(TEXT(A2370,"mmm"))</f>
        <v>OUT</v>
      </c>
      <c r="C2370" s="5" t="str">
        <f t="shared" ref="C2370:C2433" si="149">TEXT(A2370,"aaaa")</f>
        <v>2018</v>
      </c>
      <c r="D2370" s="6" t="s">
        <v>4</v>
      </c>
      <c r="E2370" s="6" t="s">
        <v>5</v>
      </c>
      <c r="F2370" s="6">
        <v>1</v>
      </c>
      <c r="G2370" s="7">
        <f t="shared" ref="G2370:G2433" si="150">VLOOKUP(D2370,$J$2:$K$5,2,0)</f>
        <v>89</v>
      </c>
      <c r="H2370" s="7">
        <f t="shared" ref="H2370:H2433" si="151">F2370*G2370</f>
        <v>89</v>
      </c>
      <c r="P2370" s="9"/>
      <c r="Q2370" s="9"/>
      <c r="R2370" s="9"/>
      <c r="S2370" s="9"/>
    </row>
    <row r="2371" spans="1:19" x14ac:dyDescent="0.25">
      <c r="A2371" s="5">
        <v>43381</v>
      </c>
      <c r="B2371" s="5" t="str">
        <f t="shared" si="148"/>
        <v>OUT</v>
      </c>
      <c r="C2371" s="5" t="str">
        <f t="shared" si="149"/>
        <v>2018</v>
      </c>
      <c r="D2371" s="6" t="s">
        <v>2</v>
      </c>
      <c r="E2371" s="6" t="s">
        <v>1</v>
      </c>
      <c r="F2371" s="6">
        <v>1</v>
      </c>
      <c r="G2371" s="7">
        <f t="shared" si="150"/>
        <v>56.9</v>
      </c>
      <c r="H2371" s="7">
        <f t="shared" si="151"/>
        <v>56.9</v>
      </c>
      <c r="P2371" s="9"/>
      <c r="Q2371" s="9"/>
      <c r="R2371" s="9"/>
      <c r="S2371" s="9"/>
    </row>
    <row r="2372" spans="1:19" x14ac:dyDescent="0.25">
      <c r="A2372" s="5">
        <v>43381</v>
      </c>
      <c r="B2372" s="5" t="str">
        <f t="shared" si="148"/>
        <v>OUT</v>
      </c>
      <c r="C2372" s="5" t="str">
        <f t="shared" si="149"/>
        <v>2018</v>
      </c>
      <c r="D2372" s="6" t="s">
        <v>4</v>
      </c>
      <c r="E2372" s="6" t="s">
        <v>1</v>
      </c>
      <c r="F2372" s="6">
        <v>1</v>
      </c>
      <c r="G2372" s="7">
        <f t="shared" si="150"/>
        <v>89</v>
      </c>
      <c r="H2372" s="7">
        <f t="shared" si="151"/>
        <v>89</v>
      </c>
      <c r="P2372" s="9"/>
      <c r="Q2372" s="9"/>
      <c r="R2372" s="9"/>
      <c r="S2372" s="9"/>
    </row>
    <row r="2373" spans="1:19" x14ac:dyDescent="0.25">
      <c r="A2373" s="5">
        <v>43381</v>
      </c>
      <c r="B2373" s="5" t="str">
        <f t="shared" si="148"/>
        <v>OUT</v>
      </c>
      <c r="C2373" s="5" t="str">
        <f t="shared" si="149"/>
        <v>2018</v>
      </c>
      <c r="D2373" s="6" t="s">
        <v>3</v>
      </c>
      <c r="E2373" s="6" t="s">
        <v>1</v>
      </c>
      <c r="F2373" s="6">
        <v>1</v>
      </c>
      <c r="G2373" s="7">
        <f t="shared" si="150"/>
        <v>120</v>
      </c>
      <c r="H2373" s="7">
        <f t="shared" si="151"/>
        <v>120</v>
      </c>
      <c r="P2373" s="9"/>
      <c r="Q2373" s="9"/>
      <c r="R2373" s="9"/>
      <c r="S2373" s="9"/>
    </row>
    <row r="2374" spans="1:19" x14ac:dyDescent="0.25">
      <c r="A2374" s="5">
        <v>43381</v>
      </c>
      <c r="B2374" s="5" t="str">
        <f t="shared" si="148"/>
        <v>OUT</v>
      </c>
      <c r="C2374" s="5" t="str">
        <f t="shared" si="149"/>
        <v>2018</v>
      </c>
      <c r="D2374" s="6" t="s">
        <v>0</v>
      </c>
      <c r="E2374" s="6" t="s">
        <v>5</v>
      </c>
      <c r="F2374" s="6">
        <v>2</v>
      </c>
      <c r="G2374" s="7">
        <f t="shared" si="150"/>
        <v>97.5</v>
      </c>
      <c r="H2374" s="7">
        <f t="shared" si="151"/>
        <v>195</v>
      </c>
      <c r="P2374" s="9"/>
      <c r="Q2374" s="9"/>
      <c r="R2374" s="9"/>
      <c r="S2374" s="9"/>
    </row>
    <row r="2375" spans="1:19" x14ac:dyDescent="0.25">
      <c r="A2375" s="5">
        <v>43381</v>
      </c>
      <c r="B2375" s="5" t="str">
        <f t="shared" si="148"/>
        <v>OUT</v>
      </c>
      <c r="C2375" s="5" t="str">
        <f t="shared" si="149"/>
        <v>2018</v>
      </c>
      <c r="D2375" s="6" t="s">
        <v>4</v>
      </c>
      <c r="E2375" s="6" t="s">
        <v>1</v>
      </c>
      <c r="F2375" s="6">
        <v>2</v>
      </c>
      <c r="G2375" s="7">
        <f t="shared" si="150"/>
        <v>89</v>
      </c>
      <c r="H2375" s="7">
        <f t="shared" si="151"/>
        <v>178</v>
      </c>
      <c r="P2375" s="9"/>
      <c r="Q2375" s="9"/>
      <c r="R2375" s="9"/>
      <c r="S2375" s="9"/>
    </row>
    <row r="2376" spans="1:19" x14ac:dyDescent="0.25">
      <c r="A2376" s="5">
        <v>43381</v>
      </c>
      <c r="B2376" s="5" t="str">
        <f t="shared" si="148"/>
        <v>OUT</v>
      </c>
      <c r="C2376" s="5" t="str">
        <f t="shared" si="149"/>
        <v>2018</v>
      </c>
      <c r="D2376" s="6" t="s">
        <v>0</v>
      </c>
      <c r="E2376" s="6" t="s">
        <v>5</v>
      </c>
      <c r="F2376" s="6">
        <v>4</v>
      </c>
      <c r="G2376" s="7">
        <f t="shared" si="150"/>
        <v>97.5</v>
      </c>
      <c r="H2376" s="7">
        <f t="shared" si="151"/>
        <v>390</v>
      </c>
      <c r="P2376" s="9"/>
      <c r="Q2376" s="9"/>
      <c r="R2376" s="9"/>
      <c r="S2376" s="9"/>
    </row>
    <row r="2377" spans="1:19" x14ac:dyDescent="0.25">
      <c r="A2377" s="5">
        <v>43381</v>
      </c>
      <c r="B2377" s="5" t="str">
        <f t="shared" si="148"/>
        <v>OUT</v>
      </c>
      <c r="C2377" s="5" t="str">
        <f t="shared" si="149"/>
        <v>2018</v>
      </c>
      <c r="D2377" s="6" t="s">
        <v>4</v>
      </c>
      <c r="E2377" s="6" t="s">
        <v>5</v>
      </c>
      <c r="F2377" s="6">
        <v>1</v>
      </c>
      <c r="G2377" s="7">
        <f t="shared" si="150"/>
        <v>89</v>
      </c>
      <c r="H2377" s="7">
        <f t="shared" si="151"/>
        <v>89</v>
      </c>
      <c r="P2377" s="9"/>
      <c r="Q2377" s="9"/>
      <c r="R2377" s="9"/>
      <c r="S2377" s="9"/>
    </row>
    <row r="2378" spans="1:19" x14ac:dyDescent="0.25">
      <c r="A2378" s="5">
        <v>43381</v>
      </c>
      <c r="B2378" s="5" t="str">
        <f t="shared" si="148"/>
        <v>OUT</v>
      </c>
      <c r="C2378" s="5" t="str">
        <f t="shared" si="149"/>
        <v>2018</v>
      </c>
      <c r="D2378" s="6" t="s">
        <v>0</v>
      </c>
      <c r="E2378" s="6" t="s">
        <v>5</v>
      </c>
      <c r="F2378" s="6">
        <v>3</v>
      </c>
      <c r="G2378" s="7">
        <f t="shared" si="150"/>
        <v>97.5</v>
      </c>
      <c r="H2378" s="7">
        <f t="shared" si="151"/>
        <v>292.5</v>
      </c>
      <c r="P2378" s="9"/>
      <c r="Q2378" s="9"/>
      <c r="R2378" s="9"/>
      <c r="S2378" s="9"/>
    </row>
    <row r="2379" spans="1:19" x14ac:dyDescent="0.25">
      <c r="A2379" s="5">
        <v>43381</v>
      </c>
      <c r="B2379" s="5" t="str">
        <f t="shared" si="148"/>
        <v>OUT</v>
      </c>
      <c r="C2379" s="5" t="str">
        <f t="shared" si="149"/>
        <v>2018</v>
      </c>
      <c r="D2379" s="6" t="s">
        <v>3</v>
      </c>
      <c r="E2379" s="6" t="s">
        <v>5</v>
      </c>
      <c r="F2379" s="6">
        <v>1</v>
      </c>
      <c r="G2379" s="7">
        <f t="shared" si="150"/>
        <v>120</v>
      </c>
      <c r="H2379" s="7">
        <f t="shared" si="151"/>
        <v>120</v>
      </c>
      <c r="P2379" s="9"/>
      <c r="Q2379" s="9"/>
      <c r="R2379" s="9"/>
      <c r="S2379" s="9"/>
    </row>
    <row r="2380" spans="1:19" x14ac:dyDescent="0.25">
      <c r="A2380" s="5">
        <v>43381</v>
      </c>
      <c r="B2380" s="5" t="str">
        <f t="shared" si="148"/>
        <v>OUT</v>
      </c>
      <c r="C2380" s="5" t="str">
        <f t="shared" si="149"/>
        <v>2018</v>
      </c>
      <c r="D2380" s="6" t="s">
        <v>3</v>
      </c>
      <c r="E2380" s="6" t="s">
        <v>1</v>
      </c>
      <c r="F2380" s="6">
        <v>1</v>
      </c>
      <c r="G2380" s="7">
        <f t="shared" si="150"/>
        <v>120</v>
      </c>
      <c r="H2380" s="7">
        <f t="shared" si="151"/>
        <v>120</v>
      </c>
      <c r="P2380" s="9"/>
      <c r="Q2380" s="9"/>
      <c r="R2380" s="9"/>
      <c r="S2380" s="9"/>
    </row>
    <row r="2381" spans="1:19" x14ac:dyDescent="0.25">
      <c r="A2381" s="5">
        <v>43381</v>
      </c>
      <c r="B2381" s="5" t="str">
        <f t="shared" si="148"/>
        <v>OUT</v>
      </c>
      <c r="C2381" s="5" t="str">
        <f t="shared" si="149"/>
        <v>2018</v>
      </c>
      <c r="D2381" s="6" t="s">
        <v>2</v>
      </c>
      <c r="E2381" s="6" t="s">
        <v>5</v>
      </c>
      <c r="F2381" s="6">
        <v>2</v>
      </c>
      <c r="G2381" s="7">
        <f t="shared" si="150"/>
        <v>56.9</v>
      </c>
      <c r="H2381" s="7">
        <f t="shared" si="151"/>
        <v>113.8</v>
      </c>
      <c r="P2381" s="9"/>
      <c r="Q2381" s="9"/>
      <c r="R2381" s="9"/>
      <c r="S2381" s="9"/>
    </row>
    <row r="2382" spans="1:19" x14ac:dyDescent="0.25">
      <c r="A2382" s="5">
        <v>43381</v>
      </c>
      <c r="B2382" s="5" t="str">
        <f t="shared" si="148"/>
        <v>OUT</v>
      </c>
      <c r="C2382" s="5" t="str">
        <f t="shared" si="149"/>
        <v>2018</v>
      </c>
      <c r="D2382" s="6" t="s">
        <v>0</v>
      </c>
      <c r="E2382" s="6" t="s">
        <v>1</v>
      </c>
      <c r="F2382" s="6">
        <v>4</v>
      </c>
      <c r="G2382" s="7">
        <f t="shared" si="150"/>
        <v>97.5</v>
      </c>
      <c r="H2382" s="7">
        <f t="shared" si="151"/>
        <v>390</v>
      </c>
      <c r="P2382" s="9"/>
      <c r="Q2382" s="9"/>
      <c r="R2382" s="9"/>
      <c r="S2382" s="9"/>
    </row>
    <row r="2383" spans="1:19" x14ac:dyDescent="0.25">
      <c r="A2383" s="5">
        <v>43381</v>
      </c>
      <c r="B2383" s="5" t="str">
        <f t="shared" si="148"/>
        <v>OUT</v>
      </c>
      <c r="C2383" s="5" t="str">
        <f t="shared" si="149"/>
        <v>2018</v>
      </c>
      <c r="D2383" s="6" t="s">
        <v>4</v>
      </c>
      <c r="E2383" s="6" t="s">
        <v>1</v>
      </c>
      <c r="F2383" s="6">
        <v>1</v>
      </c>
      <c r="G2383" s="7">
        <f t="shared" si="150"/>
        <v>89</v>
      </c>
      <c r="H2383" s="7">
        <f t="shared" si="151"/>
        <v>89</v>
      </c>
      <c r="P2383" s="9"/>
      <c r="Q2383" s="9"/>
      <c r="R2383" s="9"/>
      <c r="S2383" s="9"/>
    </row>
    <row r="2384" spans="1:19" x14ac:dyDescent="0.25">
      <c r="A2384" s="5">
        <v>43382</v>
      </c>
      <c r="B2384" s="5" t="str">
        <f t="shared" si="148"/>
        <v>OUT</v>
      </c>
      <c r="C2384" s="5" t="str">
        <f t="shared" si="149"/>
        <v>2018</v>
      </c>
      <c r="D2384" s="6" t="s">
        <v>3</v>
      </c>
      <c r="E2384" s="6" t="s">
        <v>5</v>
      </c>
      <c r="F2384" s="6">
        <v>1</v>
      </c>
      <c r="G2384" s="7">
        <f t="shared" si="150"/>
        <v>120</v>
      </c>
      <c r="H2384" s="7">
        <f t="shared" si="151"/>
        <v>120</v>
      </c>
      <c r="P2384" s="9"/>
      <c r="Q2384" s="9"/>
      <c r="R2384" s="9"/>
      <c r="S2384" s="9"/>
    </row>
    <row r="2385" spans="1:19" x14ac:dyDescent="0.25">
      <c r="A2385" s="5">
        <v>43382</v>
      </c>
      <c r="B2385" s="5" t="str">
        <f t="shared" si="148"/>
        <v>OUT</v>
      </c>
      <c r="C2385" s="5" t="str">
        <f t="shared" si="149"/>
        <v>2018</v>
      </c>
      <c r="D2385" s="6" t="s">
        <v>4</v>
      </c>
      <c r="E2385" s="6" t="s">
        <v>5</v>
      </c>
      <c r="F2385" s="6">
        <v>2</v>
      </c>
      <c r="G2385" s="7">
        <f t="shared" si="150"/>
        <v>89</v>
      </c>
      <c r="H2385" s="7">
        <f t="shared" si="151"/>
        <v>178</v>
      </c>
      <c r="P2385" s="9"/>
      <c r="Q2385" s="9"/>
      <c r="R2385" s="9"/>
      <c r="S2385" s="9"/>
    </row>
    <row r="2386" spans="1:19" x14ac:dyDescent="0.25">
      <c r="A2386" s="5">
        <v>43382</v>
      </c>
      <c r="B2386" s="5" t="str">
        <f t="shared" si="148"/>
        <v>OUT</v>
      </c>
      <c r="C2386" s="5" t="str">
        <f t="shared" si="149"/>
        <v>2018</v>
      </c>
      <c r="D2386" s="6" t="s">
        <v>2</v>
      </c>
      <c r="E2386" s="6" t="s">
        <v>1</v>
      </c>
      <c r="F2386" s="6">
        <v>2</v>
      </c>
      <c r="G2386" s="7">
        <f t="shared" si="150"/>
        <v>56.9</v>
      </c>
      <c r="H2386" s="7">
        <f t="shared" si="151"/>
        <v>113.8</v>
      </c>
      <c r="P2386" s="9"/>
      <c r="Q2386" s="9"/>
      <c r="R2386" s="9"/>
      <c r="S2386" s="9"/>
    </row>
    <row r="2387" spans="1:19" x14ac:dyDescent="0.25">
      <c r="A2387" s="5">
        <v>43382</v>
      </c>
      <c r="B2387" s="5" t="str">
        <f t="shared" si="148"/>
        <v>OUT</v>
      </c>
      <c r="C2387" s="5" t="str">
        <f t="shared" si="149"/>
        <v>2018</v>
      </c>
      <c r="D2387" s="6" t="s">
        <v>4</v>
      </c>
      <c r="E2387" s="6" t="s">
        <v>5</v>
      </c>
      <c r="F2387" s="6">
        <v>1</v>
      </c>
      <c r="G2387" s="7">
        <f t="shared" si="150"/>
        <v>89</v>
      </c>
      <c r="H2387" s="7">
        <f t="shared" si="151"/>
        <v>89</v>
      </c>
      <c r="P2387" s="9"/>
      <c r="Q2387" s="9"/>
      <c r="R2387" s="9"/>
      <c r="S2387" s="9"/>
    </row>
    <row r="2388" spans="1:19" x14ac:dyDescent="0.25">
      <c r="A2388" s="5">
        <v>43382</v>
      </c>
      <c r="B2388" s="5" t="str">
        <f t="shared" si="148"/>
        <v>OUT</v>
      </c>
      <c r="C2388" s="5" t="str">
        <f t="shared" si="149"/>
        <v>2018</v>
      </c>
      <c r="D2388" s="6" t="s">
        <v>0</v>
      </c>
      <c r="E2388" s="6" t="s">
        <v>5</v>
      </c>
      <c r="F2388" s="6">
        <v>1</v>
      </c>
      <c r="G2388" s="7">
        <f t="shared" si="150"/>
        <v>97.5</v>
      </c>
      <c r="H2388" s="7">
        <f t="shared" si="151"/>
        <v>97.5</v>
      </c>
      <c r="P2388" s="9"/>
      <c r="Q2388" s="9"/>
      <c r="R2388" s="9"/>
      <c r="S2388" s="9"/>
    </row>
    <row r="2389" spans="1:19" x14ac:dyDescent="0.25">
      <c r="A2389" s="5">
        <v>43382</v>
      </c>
      <c r="B2389" s="5" t="str">
        <f t="shared" si="148"/>
        <v>OUT</v>
      </c>
      <c r="C2389" s="5" t="str">
        <f t="shared" si="149"/>
        <v>2018</v>
      </c>
      <c r="D2389" s="6" t="s">
        <v>4</v>
      </c>
      <c r="E2389" s="6" t="s">
        <v>1</v>
      </c>
      <c r="F2389" s="6">
        <v>1</v>
      </c>
      <c r="G2389" s="7">
        <f t="shared" si="150"/>
        <v>89</v>
      </c>
      <c r="H2389" s="7">
        <f t="shared" si="151"/>
        <v>89</v>
      </c>
      <c r="P2389" s="9"/>
      <c r="Q2389" s="9"/>
      <c r="R2389" s="9"/>
      <c r="S2389" s="9"/>
    </row>
    <row r="2390" spans="1:19" x14ac:dyDescent="0.25">
      <c r="A2390" s="5">
        <v>43382</v>
      </c>
      <c r="B2390" s="5" t="str">
        <f t="shared" si="148"/>
        <v>OUT</v>
      </c>
      <c r="C2390" s="5" t="str">
        <f t="shared" si="149"/>
        <v>2018</v>
      </c>
      <c r="D2390" s="6" t="s">
        <v>4</v>
      </c>
      <c r="E2390" s="6" t="s">
        <v>1</v>
      </c>
      <c r="F2390" s="6">
        <v>1</v>
      </c>
      <c r="G2390" s="7">
        <f t="shared" si="150"/>
        <v>89</v>
      </c>
      <c r="H2390" s="7">
        <f t="shared" si="151"/>
        <v>89</v>
      </c>
      <c r="P2390" s="9"/>
      <c r="Q2390" s="9"/>
      <c r="R2390" s="9"/>
      <c r="S2390" s="9"/>
    </row>
    <row r="2391" spans="1:19" x14ac:dyDescent="0.25">
      <c r="A2391" s="5">
        <v>43382</v>
      </c>
      <c r="B2391" s="5" t="str">
        <f t="shared" si="148"/>
        <v>OUT</v>
      </c>
      <c r="C2391" s="5" t="str">
        <f t="shared" si="149"/>
        <v>2018</v>
      </c>
      <c r="D2391" s="6" t="s">
        <v>3</v>
      </c>
      <c r="E2391" s="6" t="s">
        <v>5</v>
      </c>
      <c r="F2391" s="6">
        <v>1</v>
      </c>
      <c r="G2391" s="7">
        <f t="shared" si="150"/>
        <v>120</v>
      </c>
      <c r="H2391" s="7">
        <f t="shared" si="151"/>
        <v>120</v>
      </c>
      <c r="P2391" s="9"/>
      <c r="Q2391" s="9"/>
      <c r="R2391" s="9"/>
      <c r="S2391" s="9"/>
    </row>
    <row r="2392" spans="1:19" x14ac:dyDescent="0.25">
      <c r="A2392" s="5">
        <v>43382</v>
      </c>
      <c r="B2392" s="5" t="str">
        <f t="shared" si="148"/>
        <v>OUT</v>
      </c>
      <c r="C2392" s="5" t="str">
        <f t="shared" si="149"/>
        <v>2018</v>
      </c>
      <c r="D2392" s="6" t="s">
        <v>2</v>
      </c>
      <c r="E2392" s="6" t="s">
        <v>5</v>
      </c>
      <c r="F2392" s="6">
        <v>1</v>
      </c>
      <c r="G2392" s="7">
        <f t="shared" si="150"/>
        <v>56.9</v>
      </c>
      <c r="H2392" s="7">
        <f t="shared" si="151"/>
        <v>56.9</v>
      </c>
      <c r="P2392" s="9"/>
      <c r="Q2392" s="9"/>
      <c r="R2392" s="9"/>
      <c r="S2392" s="9"/>
    </row>
    <row r="2393" spans="1:19" x14ac:dyDescent="0.25">
      <c r="A2393" s="5">
        <v>43382</v>
      </c>
      <c r="B2393" s="5" t="str">
        <f t="shared" si="148"/>
        <v>OUT</v>
      </c>
      <c r="C2393" s="5" t="str">
        <f t="shared" si="149"/>
        <v>2018</v>
      </c>
      <c r="D2393" s="6" t="s">
        <v>3</v>
      </c>
      <c r="E2393" s="6" t="s">
        <v>1</v>
      </c>
      <c r="F2393" s="6">
        <v>1</v>
      </c>
      <c r="G2393" s="7">
        <f t="shared" si="150"/>
        <v>120</v>
      </c>
      <c r="H2393" s="7">
        <f t="shared" si="151"/>
        <v>120</v>
      </c>
      <c r="P2393" s="9"/>
      <c r="Q2393" s="9"/>
      <c r="R2393" s="9"/>
      <c r="S2393" s="9"/>
    </row>
    <row r="2394" spans="1:19" x14ac:dyDescent="0.25">
      <c r="A2394" s="5">
        <v>43382</v>
      </c>
      <c r="B2394" s="5" t="str">
        <f t="shared" si="148"/>
        <v>OUT</v>
      </c>
      <c r="C2394" s="5" t="str">
        <f t="shared" si="149"/>
        <v>2018</v>
      </c>
      <c r="D2394" s="6" t="s">
        <v>0</v>
      </c>
      <c r="E2394" s="6" t="s">
        <v>1</v>
      </c>
      <c r="F2394" s="6">
        <v>1</v>
      </c>
      <c r="G2394" s="7">
        <f t="shared" si="150"/>
        <v>97.5</v>
      </c>
      <c r="H2394" s="7">
        <f t="shared" si="151"/>
        <v>97.5</v>
      </c>
      <c r="P2394" s="9"/>
      <c r="Q2394" s="9"/>
      <c r="R2394" s="9"/>
      <c r="S2394" s="9"/>
    </row>
    <row r="2395" spans="1:19" x14ac:dyDescent="0.25">
      <c r="A2395" s="5">
        <v>43382</v>
      </c>
      <c r="B2395" s="5" t="str">
        <f t="shared" si="148"/>
        <v>OUT</v>
      </c>
      <c r="C2395" s="5" t="str">
        <f t="shared" si="149"/>
        <v>2018</v>
      </c>
      <c r="D2395" s="6" t="s">
        <v>4</v>
      </c>
      <c r="E2395" s="6" t="s">
        <v>5</v>
      </c>
      <c r="F2395" s="6">
        <v>2</v>
      </c>
      <c r="G2395" s="7">
        <f t="shared" si="150"/>
        <v>89</v>
      </c>
      <c r="H2395" s="7">
        <f t="shared" si="151"/>
        <v>178</v>
      </c>
      <c r="P2395" s="9"/>
      <c r="Q2395" s="9"/>
      <c r="R2395" s="9"/>
      <c r="S2395" s="9"/>
    </row>
    <row r="2396" spans="1:19" x14ac:dyDescent="0.25">
      <c r="A2396" s="5">
        <v>43383</v>
      </c>
      <c r="B2396" s="5" t="str">
        <f t="shared" si="148"/>
        <v>OUT</v>
      </c>
      <c r="C2396" s="5" t="str">
        <f t="shared" si="149"/>
        <v>2018</v>
      </c>
      <c r="D2396" s="6" t="s">
        <v>4</v>
      </c>
      <c r="E2396" s="6" t="s">
        <v>1</v>
      </c>
      <c r="F2396" s="6">
        <v>1</v>
      </c>
      <c r="G2396" s="7">
        <f t="shared" si="150"/>
        <v>89</v>
      </c>
      <c r="H2396" s="7">
        <f t="shared" si="151"/>
        <v>89</v>
      </c>
      <c r="P2396" s="9"/>
      <c r="Q2396" s="9"/>
      <c r="R2396" s="9"/>
      <c r="S2396" s="9"/>
    </row>
    <row r="2397" spans="1:19" x14ac:dyDescent="0.25">
      <c r="A2397" s="5">
        <v>43383</v>
      </c>
      <c r="B2397" s="5" t="str">
        <f t="shared" si="148"/>
        <v>OUT</v>
      </c>
      <c r="C2397" s="5" t="str">
        <f t="shared" si="149"/>
        <v>2018</v>
      </c>
      <c r="D2397" s="6" t="s">
        <v>4</v>
      </c>
      <c r="E2397" s="6" t="s">
        <v>1</v>
      </c>
      <c r="F2397" s="6">
        <v>1</v>
      </c>
      <c r="G2397" s="7">
        <f t="shared" si="150"/>
        <v>89</v>
      </c>
      <c r="H2397" s="7">
        <f t="shared" si="151"/>
        <v>89</v>
      </c>
      <c r="P2397" s="9"/>
      <c r="Q2397" s="9"/>
      <c r="R2397" s="9"/>
      <c r="S2397" s="9"/>
    </row>
    <row r="2398" spans="1:19" x14ac:dyDescent="0.25">
      <c r="A2398" s="5">
        <v>43383</v>
      </c>
      <c r="B2398" s="5" t="str">
        <f t="shared" si="148"/>
        <v>OUT</v>
      </c>
      <c r="C2398" s="5" t="str">
        <f t="shared" si="149"/>
        <v>2018</v>
      </c>
      <c r="D2398" s="6" t="s">
        <v>0</v>
      </c>
      <c r="E2398" s="6" t="s">
        <v>5</v>
      </c>
      <c r="F2398" s="6">
        <v>2</v>
      </c>
      <c r="G2398" s="7">
        <f t="shared" si="150"/>
        <v>97.5</v>
      </c>
      <c r="H2398" s="7">
        <f t="shared" si="151"/>
        <v>195</v>
      </c>
      <c r="P2398" s="9"/>
      <c r="Q2398" s="9"/>
      <c r="R2398" s="9"/>
      <c r="S2398" s="9"/>
    </row>
    <row r="2399" spans="1:19" x14ac:dyDescent="0.25">
      <c r="A2399" s="5">
        <v>43383</v>
      </c>
      <c r="B2399" s="5" t="str">
        <f t="shared" si="148"/>
        <v>OUT</v>
      </c>
      <c r="C2399" s="5" t="str">
        <f t="shared" si="149"/>
        <v>2018</v>
      </c>
      <c r="D2399" s="6" t="s">
        <v>4</v>
      </c>
      <c r="E2399" s="6" t="s">
        <v>5</v>
      </c>
      <c r="F2399" s="6">
        <v>1</v>
      </c>
      <c r="G2399" s="7">
        <f t="shared" si="150"/>
        <v>89</v>
      </c>
      <c r="H2399" s="7">
        <f t="shared" si="151"/>
        <v>89</v>
      </c>
      <c r="P2399" s="9"/>
      <c r="Q2399" s="9"/>
      <c r="R2399" s="9"/>
      <c r="S2399" s="9"/>
    </row>
    <row r="2400" spans="1:19" x14ac:dyDescent="0.25">
      <c r="A2400" s="5">
        <v>43383</v>
      </c>
      <c r="B2400" s="5" t="str">
        <f t="shared" si="148"/>
        <v>OUT</v>
      </c>
      <c r="C2400" s="5" t="str">
        <f t="shared" si="149"/>
        <v>2018</v>
      </c>
      <c r="D2400" s="6" t="s">
        <v>3</v>
      </c>
      <c r="E2400" s="6" t="s">
        <v>5</v>
      </c>
      <c r="F2400" s="6">
        <v>1</v>
      </c>
      <c r="G2400" s="7">
        <f t="shared" si="150"/>
        <v>120</v>
      </c>
      <c r="H2400" s="7">
        <f t="shared" si="151"/>
        <v>120</v>
      </c>
      <c r="P2400" s="9"/>
      <c r="Q2400" s="9"/>
      <c r="R2400" s="9"/>
      <c r="S2400" s="9"/>
    </row>
    <row r="2401" spans="1:19" x14ac:dyDescent="0.25">
      <c r="A2401" s="5">
        <v>43383</v>
      </c>
      <c r="B2401" s="5" t="str">
        <f t="shared" si="148"/>
        <v>OUT</v>
      </c>
      <c r="C2401" s="5" t="str">
        <f t="shared" si="149"/>
        <v>2018</v>
      </c>
      <c r="D2401" s="6" t="s">
        <v>2</v>
      </c>
      <c r="E2401" s="6" t="s">
        <v>1</v>
      </c>
      <c r="F2401" s="6">
        <v>2</v>
      </c>
      <c r="G2401" s="7">
        <f t="shared" si="150"/>
        <v>56.9</v>
      </c>
      <c r="H2401" s="7">
        <f t="shared" si="151"/>
        <v>113.8</v>
      </c>
      <c r="P2401" s="9"/>
      <c r="Q2401" s="9"/>
      <c r="R2401" s="9"/>
      <c r="S2401" s="9"/>
    </row>
    <row r="2402" spans="1:19" x14ac:dyDescent="0.25">
      <c r="A2402" s="5">
        <v>43384</v>
      </c>
      <c r="B2402" s="5" t="str">
        <f t="shared" si="148"/>
        <v>OUT</v>
      </c>
      <c r="C2402" s="5" t="str">
        <f t="shared" si="149"/>
        <v>2018</v>
      </c>
      <c r="D2402" s="6" t="s">
        <v>0</v>
      </c>
      <c r="E2402" s="6" t="s">
        <v>5</v>
      </c>
      <c r="F2402" s="6">
        <v>3</v>
      </c>
      <c r="G2402" s="7">
        <f t="shared" si="150"/>
        <v>97.5</v>
      </c>
      <c r="H2402" s="7">
        <f t="shared" si="151"/>
        <v>292.5</v>
      </c>
      <c r="P2402" s="9"/>
      <c r="Q2402" s="9"/>
      <c r="R2402" s="9"/>
      <c r="S2402" s="9"/>
    </row>
    <row r="2403" spans="1:19" x14ac:dyDescent="0.25">
      <c r="A2403" s="5">
        <v>43384</v>
      </c>
      <c r="B2403" s="5" t="str">
        <f t="shared" si="148"/>
        <v>OUT</v>
      </c>
      <c r="C2403" s="5" t="str">
        <f t="shared" si="149"/>
        <v>2018</v>
      </c>
      <c r="D2403" s="6" t="s">
        <v>2</v>
      </c>
      <c r="E2403" s="6" t="s">
        <v>5</v>
      </c>
      <c r="F2403" s="6">
        <v>1</v>
      </c>
      <c r="G2403" s="7">
        <f t="shared" si="150"/>
        <v>56.9</v>
      </c>
      <c r="H2403" s="7">
        <f t="shared" si="151"/>
        <v>56.9</v>
      </c>
      <c r="P2403" s="9"/>
      <c r="Q2403" s="9"/>
      <c r="R2403" s="9"/>
      <c r="S2403" s="9"/>
    </row>
    <row r="2404" spans="1:19" x14ac:dyDescent="0.25">
      <c r="A2404" s="5">
        <v>43384</v>
      </c>
      <c r="B2404" s="5" t="str">
        <f t="shared" si="148"/>
        <v>OUT</v>
      </c>
      <c r="C2404" s="5" t="str">
        <f t="shared" si="149"/>
        <v>2018</v>
      </c>
      <c r="D2404" s="6" t="s">
        <v>0</v>
      </c>
      <c r="E2404" s="6" t="s">
        <v>5</v>
      </c>
      <c r="F2404" s="6">
        <v>2</v>
      </c>
      <c r="G2404" s="7">
        <f t="shared" si="150"/>
        <v>97.5</v>
      </c>
      <c r="H2404" s="7">
        <f t="shared" si="151"/>
        <v>195</v>
      </c>
      <c r="P2404" s="9"/>
      <c r="Q2404" s="9"/>
      <c r="R2404" s="9"/>
      <c r="S2404" s="9"/>
    </row>
    <row r="2405" spans="1:19" x14ac:dyDescent="0.25">
      <c r="A2405" s="5">
        <v>43384</v>
      </c>
      <c r="B2405" s="5" t="str">
        <f t="shared" si="148"/>
        <v>OUT</v>
      </c>
      <c r="C2405" s="5" t="str">
        <f t="shared" si="149"/>
        <v>2018</v>
      </c>
      <c r="D2405" s="6" t="s">
        <v>0</v>
      </c>
      <c r="E2405" s="6" t="s">
        <v>5</v>
      </c>
      <c r="F2405" s="6">
        <v>2</v>
      </c>
      <c r="G2405" s="7">
        <f t="shared" si="150"/>
        <v>97.5</v>
      </c>
      <c r="H2405" s="7">
        <f t="shared" si="151"/>
        <v>195</v>
      </c>
      <c r="P2405" s="9"/>
      <c r="Q2405" s="9"/>
      <c r="R2405" s="9"/>
      <c r="S2405" s="9"/>
    </row>
    <row r="2406" spans="1:19" x14ac:dyDescent="0.25">
      <c r="A2406" s="5">
        <v>43384</v>
      </c>
      <c r="B2406" s="5" t="str">
        <f t="shared" si="148"/>
        <v>OUT</v>
      </c>
      <c r="C2406" s="5" t="str">
        <f t="shared" si="149"/>
        <v>2018</v>
      </c>
      <c r="D2406" s="6" t="s">
        <v>4</v>
      </c>
      <c r="E2406" s="6" t="s">
        <v>5</v>
      </c>
      <c r="F2406" s="6">
        <v>1</v>
      </c>
      <c r="G2406" s="7">
        <f t="shared" si="150"/>
        <v>89</v>
      </c>
      <c r="H2406" s="7">
        <f t="shared" si="151"/>
        <v>89</v>
      </c>
      <c r="P2406" s="9"/>
      <c r="Q2406" s="9"/>
      <c r="R2406" s="9"/>
      <c r="S2406" s="9"/>
    </row>
    <row r="2407" spans="1:19" x14ac:dyDescent="0.25">
      <c r="A2407" s="5">
        <v>43384</v>
      </c>
      <c r="B2407" s="5" t="str">
        <f t="shared" si="148"/>
        <v>OUT</v>
      </c>
      <c r="C2407" s="5" t="str">
        <f t="shared" si="149"/>
        <v>2018</v>
      </c>
      <c r="D2407" s="6" t="s">
        <v>0</v>
      </c>
      <c r="E2407" s="6" t="s">
        <v>1</v>
      </c>
      <c r="F2407" s="6">
        <v>3</v>
      </c>
      <c r="G2407" s="7">
        <f t="shared" si="150"/>
        <v>97.5</v>
      </c>
      <c r="H2407" s="7">
        <f t="shared" si="151"/>
        <v>292.5</v>
      </c>
      <c r="P2407" s="9"/>
      <c r="Q2407" s="9"/>
      <c r="R2407" s="9"/>
      <c r="S2407" s="9"/>
    </row>
    <row r="2408" spans="1:19" x14ac:dyDescent="0.25">
      <c r="A2408" s="5">
        <v>43384</v>
      </c>
      <c r="B2408" s="5" t="str">
        <f t="shared" si="148"/>
        <v>OUT</v>
      </c>
      <c r="C2408" s="5" t="str">
        <f t="shared" si="149"/>
        <v>2018</v>
      </c>
      <c r="D2408" s="6" t="s">
        <v>2</v>
      </c>
      <c r="E2408" s="6" t="s">
        <v>5</v>
      </c>
      <c r="F2408" s="6">
        <v>1</v>
      </c>
      <c r="G2408" s="7">
        <f t="shared" si="150"/>
        <v>56.9</v>
      </c>
      <c r="H2408" s="7">
        <f t="shared" si="151"/>
        <v>56.9</v>
      </c>
      <c r="P2408" s="9"/>
      <c r="Q2408" s="9"/>
      <c r="R2408" s="9"/>
      <c r="S2408" s="9"/>
    </row>
    <row r="2409" spans="1:19" x14ac:dyDescent="0.25">
      <c r="A2409" s="5">
        <v>43385</v>
      </c>
      <c r="B2409" s="5" t="str">
        <f t="shared" si="148"/>
        <v>OUT</v>
      </c>
      <c r="C2409" s="5" t="str">
        <f t="shared" si="149"/>
        <v>2018</v>
      </c>
      <c r="D2409" s="6" t="s">
        <v>4</v>
      </c>
      <c r="E2409" s="6" t="s">
        <v>5</v>
      </c>
      <c r="F2409" s="6">
        <v>2</v>
      </c>
      <c r="G2409" s="7">
        <f t="shared" si="150"/>
        <v>89</v>
      </c>
      <c r="H2409" s="7">
        <f t="shared" si="151"/>
        <v>178</v>
      </c>
      <c r="P2409" s="9"/>
      <c r="Q2409" s="9"/>
      <c r="R2409" s="9"/>
      <c r="S2409" s="9"/>
    </row>
    <row r="2410" spans="1:19" x14ac:dyDescent="0.25">
      <c r="A2410" s="5">
        <v>43385</v>
      </c>
      <c r="B2410" s="5" t="str">
        <f t="shared" si="148"/>
        <v>OUT</v>
      </c>
      <c r="C2410" s="5" t="str">
        <f t="shared" si="149"/>
        <v>2018</v>
      </c>
      <c r="D2410" s="6" t="s">
        <v>0</v>
      </c>
      <c r="E2410" s="6" t="s">
        <v>5</v>
      </c>
      <c r="F2410" s="6">
        <v>2</v>
      </c>
      <c r="G2410" s="7">
        <f t="shared" si="150"/>
        <v>97.5</v>
      </c>
      <c r="H2410" s="7">
        <f t="shared" si="151"/>
        <v>195</v>
      </c>
      <c r="P2410" s="9"/>
      <c r="Q2410" s="9"/>
      <c r="R2410" s="9"/>
      <c r="S2410" s="9"/>
    </row>
    <row r="2411" spans="1:19" x14ac:dyDescent="0.25">
      <c r="A2411" s="5">
        <v>43385</v>
      </c>
      <c r="B2411" s="5" t="str">
        <f t="shared" si="148"/>
        <v>OUT</v>
      </c>
      <c r="C2411" s="5" t="str">
        <f t="shared" si="149"/>
        <v>2018</v>
      </c>
      <c r="D2411" s="6" t="s">
        <v>2</v>
      </c>
      <c r="E2411" s="6" t="s">
        <v>5</v>
      </c>
      <c r="F2411" s="6">
        <v>2</v>
      </c>
      <c r="G2411" s="7">
        <f t="shared" si="150"/>
        <v>56.9</v>
      </c>
      <c r="H2411" s="7">
        <f t="shared" si="151"/>
        <v>113.8</v>
      </c>
      <c r="P2411" s="9"/>
      <c r="Q2411" s="9"/>
      <c r="R2411" s="9"/>
      <c r="S2411" s="9"/>
    </row>
    <row r="2412" spans="1:19" x14ac:dyDescent="0.25">
      <c r="A2412" s="5">
        <v>43385</v>
      </c>
      <c r="B2412" s="5" t="str">
        <f t="shared" si="148"/>
        <v>OUT</v>
      </c>
      <c r="C2412" s="5" t="str">
        <f t="shared" si="149"/>
        <v>2018</v>
      </c>
      <c r="D2412" s="6" t="s">
        <v>4</v>
      </c>
      <c r="E2412" s="6" t="s">
        <v>5</v>
      </c>
      <c r="F2412" s="6">
        <v>1</v>
      </c>
      <c r="G2412" s="7">
        <f t="shared" si="150"/>
        <v>89</v>
      </c>
      <c r="H2412" s="7">
        <f t="shared" si="151"/>
        <v>89</v>
      </c>
      <c r="P2412" s="9"/>
      <c r="Q2412" s="9"/>
      <c r="R2412" s="9"/>
      <c r="S2412" s="9"/>
    </row>
    <row r="2413" spans="1:19" x14ac:dyDescent="0.25">
      <c r="A2413" s="5">
        <v>43385</v>
      </c>
      <c r="B2413" s="5" t="str">
        <f t="shared" si="148"/>
        <v>OUT</v>
      </c>
      <c r="C2413" s="5" t="str">
        <f t="shared" si="149"/>
        <v>2018</v>
      </c>
      <c r="D2413" s="6" t="s">
        <v>4</v>
      </c>
      <c r="E2413" s="6" t="s">
        <v>5</v>
      </c>
      <c r="F2413" s="6">
        <v>1</v>
      </c>
      <c r="G2413" s="7">
        <f t="shared" si="150"/>
        <v>89</v>
      </c>
      <c r="H2413" s="7">
        <f t="shared" si="151"/>
        <v>89</v>
      </c>
      <c r="P2413" s="9"/>
      <c r="Q2413" s="9"/>
      <c r="R2413" s="9"/>
      <c r="S2413" s="9"/>
    </row>
    <row r="2414" spans="1:19" x14ac:dyDescent="0.25">
      <c r="A2414" s="5">
        <v>43385</v>
      </c>
      <c r="B2414" s="5" t="str">
        <f t="shared" si="148"/>
        <v>OUT</v>
      </c>
      <c r="C2414" s="5" t="str">
        <f t="shared" si="149"/>
        <v>2018</v>
      </c>
      <c r="D2414" s="6" t="s">
        <v>0</v>
      </c>
      <c r="E2414" s="6" t="s">
        <v>5</v>
      </c>
      <c r="F2414" s="6">
        <v>3</v>
      </c>
      <c r="G2414" s="7">
        <f t="shared" si="150"/>
        <v>97.5</v>
      </c>
      <c r="H2414" s="7">
        <f t="shared" si="151"/>
        <v>292.5</v>
      </c>
      <c r="P2414" s="9"/>
      <c r="Q2414" s="9"/>
      <c r="R2414" s="9"/>
      <c r="S2414" s="9"/>
    </row>
    <row r="2415" spans="1:19" x14ac:dyDescent="0.25">
      <c r="A2415" s="5">
        <v>43385</v>
      </c>
      <c r="B2415" s="5" t="str">
        <f t="shared" si="148"/>
        <v>OUT</v>
      </c>
      <c r="C2415" s="5" t="str">
        <f t="shared" si="149"/>
        <v>2018</v>
      </c>
      <c r="D2415" s="6" t="s">
        <v>3</v>
      </c>
      <c r="E2415" s="6" t="s">
        <v>5</v>
      </c>
      <c r="F2415" s="6">
        <v>1</v>
      </c>
      <c r="G2415" s="7">
        <f t="shared" si="150"/>
        <v>120</v>
      </c>
      <c r="H2415" s="7">
        <f t="shared" si="151"/>
        <v>120</v>
      </c>
      <c r="P2415" s="9"/>
      <c r="Q2415" s="9"/>
      <c r="R2415" s="9"/>
      <c r="S2415" s="9"/>
    </row>
    <row r="2416" spans="1:19" x14ac:dyDescent="0.25">
      <c r="A2416" s="5">
        <v>43385</v>
      </c>
      <c r="B2416" s="5" t="str">
        <f t="shared" si="148"/>
        <v>OUT</v>
      </c>
      <c r="C2416" s="5" t="str">
        <f t="shared" si="149"/>
        <v>2018</v>
      </c>
      <c r="D2416" s="6" t="s">
        <v>4</v>
      </c>
      <c r="E2416" s="6" t="s">
        <v>5</v>
      </c>
      <c r="F2416" s="6">
        <v>1</v>
      </c>
      <c r="G2416" s="7">
        <f t="shared" si="150"/>
        <v>89</v>
      </c>
      <c r="H2416" s="7">
        <f t="shared" si="151"/>
        <v>89</v>
      </c>
      <c r="P2416" s="9"/>
      <c r="Q2416" s="9"/>
      <c r="R2416" s="9"/>
      <c r="S2416" s="9"/>
    </row>
    <row r="2417" spans="1:19" x14ac:dyDescent="0.25">
      <c r="A2417" s="5">
        <v>43385</v>
      </c>
      <c r="B2417" s="5" t="str">
        <f t="shared" si="148"/>
        <v>OUT</v>
      </c>
      <c r="C2417" s="5" t="str">
        <f t="shared" si="149"/>
        <v>2018</v>
      </c>
      <c r="D2417" s="6" t="s">
        <v>3</v>
      </c>
      <c r="E2417" s="6" t="s">
        <v>5</v>
      </c>
      <c r="F2417" s="6">
        <v>1</v>
      </c>
      <c r="G2417" s="7">
        <f t="shared" si="150"/>
        <v>120</v>
      </c>
      <c r="H2417" s="7">
        <f t="shared" si="151"/>
        <v>120</v>
      </c>
      <c r="P2417" s="9"/>
      <c r="Q2417" s="9"/>
      <c r="R2417" s="9"/>
      <c r="S2417" s="9"/>
    </row>
    <row r="2418" spans="1:19" x14ac:dyDescent="0.25">
      <c r="A2418" s="5">
        <v>43385</v>
      </c>
      <c r="B2418" s="5" t="str">
        <f t="shared" si="148"/>
        <v>OUT</v>
      </c>
      <c r="C2418" s="5" t="str">
        <f t="shared" si="149"/>
        <v>2018</v>
      </c>
      <c r="D2418" s="6" t="s">
        <v>4</v>
      </c>
      <c r="E2418" s="6" t="s">
        <v>5</v>
      </c>
      <c r="F2418" s="6">
        <v>1</v>
      </c>
      <c r="G2418" s="7">
        <f t="shared" si="150"/>
        <v>89</v>
      </c>
      <c r="H2418" s="7">
        <f t="shared" si="151"/>
        <v>89</v>
      </c>
      <c r="P2418" s="9"/>
      <c r="Q2418" s="9"/>
      <c r="R2418" s="9"/>
      <c r="S2418" s="9"/>
    </row>
    <row r="2419" spans="1:19" x14ac:dyDescent="0.25">
      <c r="A2419" s="5">
        <v>43385</v>
      </c>
      <c r="B2419" s="5" t="str">
        <f t="shared" si="148"/>
        <v>OUT</v>
      </c>
      <c r="C2419" s="5" t="str">
        <f t="shared" si="149"/>
        <v>2018</v>
      </c>
      <c r="D2419" s="6" t="s">
        <v>3</v>
      </c>
      <c r="E2419" s="6" t="s">
        <v>1</v>
      </c>
      <c r="F2419" s="6">
        <v>1</v>
      </c>
      <c r="G2419" s="7">
        <f t="shared" si="150"/>
        <v>120</v>
      </c>
      <c r="H2419" s="7">
        <f t="shared" si="151"/>
        <v>120</v>
      </c>
      <c r="P2419" s="9"/>
      <c r="Q2419" s="9"/>
      <c r="R2419" s="9"/>
      <c r="S2419" s="9"/>
    </row>
    <row r="2420" spans="1:19" x14ac:dyDescent="0.25">
      <c r="A2420" s="5">
        <v>43386</v>
      </c>
      <c r="B2420" s="5" t="str">
        <f t="shared" si="148"/>
        <v>OUT</v>
      </c>
      <c r="C2420" s="5" t="str">
        <f t="shared" si="149"/>
        <v>2018</v>
      </c>
      <c r="D2420" s="6" t="s">
        <v>2</v>
      </c>
      <c r="E2420" s="6" t="s">
        <v>5</v>
      </c>
      <c r="F2420" s="6">
        <v>2</v>
      </c>
      <c r="G2420" s="7">
        <f t="shared" si="150"/>
        <v>56.9</v>
      </c>
      <c r="H2420" s="7">
        <f t="shared" si="151"/>
        <v>113.8</v>
      </c>
      <c r="P2420" s="9"/>
      <c r="Q2420" s="9"/>
      <c r="R2420" s="9"/>
      <c r="S2420" s="9"/>
    </row>
    <row r="2421" spans="1:19" x14ac:dyDescent="0.25">
      <c r="A2421" s="5">
        <v>43386</v>
      </c>
      <c r="B2421" s="5" t="str">
        <f t="shared" si="148"/>
        <v>OUT</v>
      </c>
      <c r="C2421" s="5" t="str">
        <f t="shared" si="149"/>
        <v>2018</v>
      </c>
      <c r="D2421" s="6" t="s">
        <v>4</v>
      </c>
      <c r="E2421" s="6" t="s">
        <v>5</v>
      </c>
      <c r="F2421" s="6">
        <v>1</v>
      </c>
      <c r="G2421" s="7">
        <f t="shared" si="150"/>
        <v>89</v>
      </c>
      <c r="H2421" s="7">
        <f t="shared" si="151"/>
        <v>89</v>
      </c>
      <c r="P2421" s="9"/>
      <c r="Q2421" s="9"/>
      <c r="R2421" s="9"/>
      <c r="S2421" s="9"/>
    </row>
    <row r="2422" spans="1:19" x14ac:dyDescent="0.25">
      <c r="A2422" s="5">
        <v>43386</v>
      </c>
      <c r="B2422" s="5" t="str">
        <f t="shared" si="148"/>
        <v>OUT</v>
      </c>
      <c r="C2422" s="5" t="str">
        <f t="shared" si="149"/>
        <v>2018</v>
      </c>
      <c r="D2422" s="6" t="s">
        <v>2</v>
      </c>
      <c r="E2422" s="6" t="s">
        <v>5</v>
      </c>
      <c r="F2422" s="6">
        <v>2</v>
      </c>
      <c r="G2422" s="7">
        <f t="shared" si="150"/>
        <v>56.9</v>
      </c>
      <c r="H2422" s="7">
        <f t="shared" si="151"/>
        <v>113.8</v>
      </c>
      <c r="P2422" s="9"/>
      <c r="Q2422" s="9"/>
      <c r="R2422" s="9"/>
      <c r="S2422" s="9"/>
    </row>
    <row r="2423" spans="1:19" x14ac:dyDescent="0.25">
      <c r="A2423" s="5">
        <v>43387</v>
      </c>
      <c r="B2423" s="5" t="str">
        <f t="shared" si="148"/>
        <v>OUT</v>
      </c>
      <c r="C2423" s="5" t="str">
        <f t="shared" si="149"/>
        <v>2018</v>
      </c>
      <c r="D2423" s="6" t="s">
        <v>3</v>
      </c>
      <c r="E2423" s="6" t="s">
        <v>5</v>
      </c>
      <c r="F2423" s="6">
        <v>1</v>
      </c>
      <c r="G2423" s="7">
        <f t="shared" si="150"/>
        <v>120</v>
      </c>
      <c r="H2423" s="7">
        <f t="shared" si="151"/>
        <v>120</v>
      </c>
      <c r="P2423" s="9"/>
      <c r="Q2423" s="9"/>
      <c r="R2423" s="9"/>
      <c r="S2423" s="9"/>
    </row>
    <row r="2424" spans="1:19" x14ac:dyDescent="0.25">
      <c r="A2424" s="5">
        <v>43387</v>
      </c>
      <c r="B2424" s="5" t="str">
        <f t="shared" si="148"/>
        <v>OUT</v>
      </c>
      <c r="C2424" s="5" t="str">
        <f t="shared" si="149"/>
        <v>2018</v>
      </c>
      <c r="D2424" s="6" t="s">
        <v>3</v>
      </c>
      <c r="E2424" s="6" t="s">
        <v>1</v>
      </c>
      <c r="F2424" s="6">
        <v>1</v>
      </c>
      <c r="G2424" s="7">
        <f t="shared" si="150"/>
        <v>120</v>
      </c>
      <c r="H2424" s="7">
        <f t="shared" si="151"/>
        <v>120</v>
      </c>
      <c r="P2424" s="9"/>
      <c r="Q2424" s="9"/>
      <c r="R2424" s="9"/>
      <c r="S2424" s="9"/>
    </row>
    <row r="2425" spans="1:19" x14ac:dyDescent="0.25">
      <c r="A2425" s="5">
        <v>43387</v>
      </c>
      <c r="B2425" s="5" t="str">
        <f t="shared" si="148"/>
        <v>OUT</v>
      </c>
      <c r="C2425" s="5" t="str">
        <f t="shared" si="149"/>
        <v>2018</v>
      </c>
      <c r="D2425" s="6" t="s">
        <v>4</v>
      </c>
      <c r="E2425" s="6" t="s">
        <v>5</v>
      </c>
      <c r="F2425" s="6">
        <v>1</v>
      </c>
      <c r="G2425" s="7">
        <f t="shared" si="150"/>
        <v>89</v>
      </c>
      <c r="H2425" s="7">
        <f t="shared" si="151"/>
        <v>89</v>
      </c>
      <c r="P2425" s="9"/>
      <c r="Q2425" s="9"/>
      <c r="R2425" s="9"/>
      <c r="S2425" s="9"/>
    </row>
    <row r="2426" spans="1:19" x14ac:dyDescent="0.25">
      <c r="A2426" s="5">
        <v>43387</v>
      </c>
      <c r="B2426" s="5" t="str">
        <f t="shared" si="148"/>
        <v>OUT</v>
      </c>
      <c r="C2426" s="5" t="str">
        <f t="shared" si="149"/>
        <v>2018</v>
      </c>
      <c r="D2426" s="6" t="s">
        <v>4</v>
      </c>
      <c r="E2426" s="6" t="s">
        <v>5</v>
      </c>
      <c r="F2426" s="6">
        <v>1</v>
      </c>
      <c r="G2426" s="7">
        <f t="shared" si="150"/>
        <v>89</v>
      </c>
      <c r="H2426" s="7">
        <f t="shared" si="151"/>
        <v>89</v>
      </c>
      <c r="P2426" s="9"/>
      <c r="Q2426" s="9"/>
      <c r="R2426" s="9"/>
      <c r="S2426" s="9"/>
    </row>
    <row r="2427" spans="1:19" x14ac:dyDescent="0.25">
      <c r="A2427" s="5">
        <v>43387</v>
      </c>
      <c r="B2427" s="5" t="str">
        <f t="shared" si="148"/>
        <v>OUT</v>
      </c>
      <c r="C2427" s="5" t="str">
        <f t="shared" si="149"/>
        <v>2018</v>
      </c>
      <c r="D2427" s="6" t="s">
        <v>0</v>
      </c>
      <c r="E2427" s="6" t="s">
        <v>5</v>
      </c>
      <c r="F2427" s="6">
        <v>4</v>
      </c>
      <c r="G2427" s="7">
        <f t="shared" si="150"/>
        <v>97.5</v>
      </c>
      <c r="H2427" s="7">
        <f t="shared" si="151"/>
        <v>390</v>
      </c>
      <c r="P2427" s="9"/>
      <c r="Q2427" s="9"/>
      <c r="R2427" s="9"/>
      <c r="S2427" s="9"/>
    </row>
    <row r="2428" spans="1:19" x14ac:dyDescent="0.25">
      <c r="A2428" s="5">
        <v>43387</v>
      </c>
      <c r="B2428" s="5" t="str">
        <f t="shared" si="148"/>
        <v>OUT</v>
      </c>
      <c r="C2428" s="5" t="str">
        <f t="shared" si="149"/>
        <v>2018</v>
      </c>
      <c r="D2428" s="6" t="s">
        <v>0</v>
      </c>
      <c r="E2428" s="6" t="s">
        <v>5</v>
      </c>
      <c r="F2428" s="6">
        <v>1</v>
      </c>
      <c r="G2428" s="7">
        <f t="shared" si="150"/>
        <v>97.5</v>
      </c>
      <c r="H2428" s="7">
        <f t="shared" si="151"/>
        <v>97.5</v>
      </c>
      <c r="P2428" s="9"/>
      <c r="Q2428" s="9"/>
      <c r="R2428" s="9"/>
      <c r="S2428" s="9"/>
    </row>
    <row r="2429" spans="1:19" x14ac:dyDescent="0.25">
      <c r="A2429" s="5">
        <v>43387</v>
      </c>
      <c r="B2429" s="5" t="str">
        <f t="shared" si="148"/>
        <v>OUT</v>
      </c>
      <c r="C2429" s="5" t="str">
        <f t="shared" si="149"/>
        <v>2018</v>
      </c>
      <c r="D2429" s="6" t="s">
        <v>0</v>
      </c>
      <c r="E2429" s="6" t="s">
        <v>5</v>
      </c>
      <c r="F2429" s="6">
        <v>2</v>
      </c>
      <c r="G2429" s="7">
        <f t="shared" si="150"/>
        <v>97.5</v>
      </c>
      <c r="H2429" s="7">
        <f t="shared" si="151"/>
        <v>195</v>
      </c>
      <c r="P2429" s="9"/>
      <c r="Q2429" s="9"/>
      <c r="R2429" s="9"/>
      <c r="S2429" s="9"/>
    </row>
    <row r="2430" spans="1:19" x14ac:dyDescent="0.25">
      <c r="A2430" s="5">
        <v>43387</v>
      </c>
      <c r="B2430" s="5" t="str">
        <f t="shared" si="148"/>
        <v>OUT</v>
      </c>
      <c r="C2430" s="5" t="str">
        <f t="shared" si="149"/>
        <v>2018</v>
      </c>
      <c r="D2430" s="6" t="s">
        <v>4</v>
      </c>
      <c r="E2430" s="6" t="s">
        <v>1</v>
      </c>
      <c r="F2430" s="6">
        <v>1</v>
      </c>
      <c r="G2430" s="7">
        <f t="shared" si="150"/>
        <v>89</v>
      </c>
      <c r="H2430" s="7">
        <f t="shared" si="151"/>
        <v>89</v>
      </c>
      <c r="P2430" s="9"/>
      <c r="Q2430" s="9"/>
      <c r="R2430" s="9"/>
      <c r="S2430" s="9"/>
    </row>
    <row r="2431" spans="1:19" x14ac:dyDescent="0.25">
      <c r="A2431" s="5">
        <v>43388</v>
      </c>
      <c r="B2431" s="5" t="str">
        <f t="shared" si="148"/>
        <v>OUT</v>
      </c>
      <c r="C2431" s="5" t="str">
        <f t="shared" si="149"/>
        <v>2018</v>
      </c>
      <c r="D2431" s="6" t="s">
        <v>4</v>
      </c>
      <c r="E2431" s="6" t="s">
        <v>5</v>
      </c>
      <c r="F2431" s="6">
        <v>1</v>
      </c>
      <c r="G2431" s="7">
        <f t="shared" si="150"/>
        <v>89</v>
      </c>
      <c r="H2431" s="7">
        <f t="shared" si="151"/>
        <v>89</v>
      </c>
      <c r="P2431" s="9"/>
      <c r="Q2431" s="9"/>
      <c r="R2431" s="9"/>
      <c r="S2431" s="9"/>
    </row>
    <row r="2432" spans="1:19" x14ac:dyDescent="0.25">
      <c r="A2432" s="5">
        <v>43388</v>
      </c>
      <c r="B2432" s="5" t="str">
        <f t="shared" si="148"/>
        <v>OUT</v>
      </c>
      <c r="C2432" s="5" t="str">
        <f t="shared" si="149"/>
        <v>2018</v>
      </c>
      <c r="D2432" s="6" t="s">
        <v>0</v>
      </c>
      <c r="E2432" s="6" t="s">
        <v>5</v>
      </c>
      <c r="F2432" s="6">
        <v>3</v>
      </c>
      <c r="G2432" s="7">
        <f t="shared" si="150"/>
        <v>97.5</v>
      </c>
      <c r="H2432" s="7">
        <f t="shared" si="151"/>
        <v>292.5</v>
      </c>
      <c r="P2432" s="9"/>
      <c r="Q2432" s="9"/>
      <c r="R2432" s="9"/>
      <c r="S2432" s="9"/>
    </row>
    <row r="2433" spans="1:19" x14ac:dyDescent="0.25">
      <c r="A2433" s="5">
        <v>43388</v>
      </c>
      <c r="B2433" s="5" t="str">
        <f t="shared" si="148"/>
        <v>OUT</v>
      </c>
      <c r="C2433" s="5" t="str">
        <f t="shared" si="149"/>
        <v>2018</v>
      </c>
      <c r="D2433" s="6" t="s">
        <v>3</v>
      </c>
      <c r="E2433" s="6" t="s">
        <v>5</v>
      </c>
      <c r="F2433" s="6">
        <v>1</v>
      </c>
      <c r="G2433" s="7">
        <f t="shared" si="150"/>
        <v>120</v>
      </c>
      <c r="H2433" s="7">
        <f t="shared" si="151"/>
        <v>120</v>
      </c>
      <c r="P2433" s="9"/>
      <c r="Q2433" s="9"/>
      <c r="R2433" s="9"/>
      <c r="S2433" s="9"/>
    </row>
    <row r="2434" spans="1:19" x14ac:dyDescent="0.25">
      <c r="A2434" s="5">
        <v>43388</v>
      </c>
      <c r="B2434" s="5" t="str">
        <f t="shared" ref="B2434:B2497" si="152">UPPER(TEXT(A2434,"mmm"))</f>
        <v>OUT</v>
      </c>
      <c r="C2434" s="5" t="str">
        <f t="shared" ref="C2434:C2497" si="153">TEXT(A2434,"aaaa")</f>
        <v>2018</v>
      </c>
      <c r="D2434" s="6" t="s">
        <v>2</v>
      </c>
      <c r="E2434" s="6" t="s">
        <v>5</v>
      </c>
      <c r="F2434" s="6">
        <v>1</v>
      </c>
      <c r="G2434" s="7">
        <f t="shared" ref="G2434:G2497" si="154">VLOOKUP(D2434,$J$2:$K$5,2,0)</f>
        <v>56.9</v>
      </c>
      <c r="H2434" s="7">
        <f t="shared" ref="H2434:H2497" si="155">F2434*G2434</f>
        <v>56.9</v>
      </c>
      <c r="P2434" s="9"/>
      <c r="Q2434" s="9"/>
      <c r="R2434" s="9"/>
      <c r="S2434" s="9"/>
    </row>
    <row r="2435" spans="1:19" x14ac:dyDescent="0.25">
      <c r="A2435" s="5">
        <v>43388</v>
      </c>
      <c r="B2435" s="5" t="str">
        <f t="shared" si="152"/>
        <v>OUT</v>
      </c>
      <c r="C2435" s="5" t="str">
        <f t="shared" si="153"/>
        <v>2018</v>
      </c>
      <c r="D2435" s="6" t="s">
        <v>0</v>
      </c>
      <c r="E2435" s="6" t="s">
        <v>5</v>
      </c>
      <c r="F2435" s="6">
        <v>1</v>
      </c>
      <c r="G2435" s="7">
        <f t="shared" si="154"/>
        <v>97.5</v>
      </c>
      <c r="H2435" s="7">
        <f t="shared" si="155"/>
        <v>97.5</v>
      </c>
      <c r="P2435" s="9"/>
      <c r="Q2435" s="9"/>
      <c r="R2435" s="9"/>
      <c r="S2435" s="9"/>
    </row>
    <row r="2436" spans="1:19" x14ac:dyDescent="0.25">
      <c r="A2436" s="5">
        <v>43388</v>
      </c>
      <c r="B2436" s="5" t="str">
        <f t="shared" si="152"/>
        <v>OUT</v>
      </c>
      <c r="C2436" s="5" t="str">
        <f t="shared" si="153"/>
        <v>2018</v>
      </c>
      <c r="D2436" s="6" t="s">
        <v>0</v>
      </c>
      <c r="E2436" s="6" t="s">
        <v>5</v>
      </c>
      <c r="F2436" s="6">
        <v>1</v>
      </c>
      <c r="G2436" s="7">
        <f t="shared" si="154"/>
        <v>97.5</v>
      </c>
      <c r="H2436" s="7">
        <f t="shared" si="155"/>
        <v>97.5</v>
      </c>
      <c r="P2436" s="9"/>
      <c r="Q2436" s="9"/>
      <c r="R2436" s="9"/>
      <c r="S2436" s="9"/>
    </row>
    <row r="2437" spans="1:19" x14ac:dyDescent="0.25">
      <c r="A2437" s="5">
        <v>43388</v>
      </c>
      <c r="B2437" s="5" t="str">
        <f t="shared" si="152"/>
        <v>OUT</v>
      </c>
      <c r="C2437" s="5" t="str">
        <f t="shared" si="153"/>
        <v>2018</v>
      </c>
      <c r="D2437" s="6" t="s">
        <v>0</v>
      </c>
      <c r="E2437" s="6" t="s">
        <v>5</v>
      </c>
      <c r="F2437" s="6">
        <v>1</v>
      </c>
      <c r="G2437" s="7">
        <f t="shared" si="154"/>
        <v>97.5</v>
      </c>
      <c r="H2437" s="7">
        <f t="shared" si="155"/>
        <v>97.5</v>
      </c>
      <c r="P2437" s="9"/>
      <c r="Q2437" s="9"/>
      <c r="R2437" s="9"/>
      <c r="S2437" s="9"/>
    </row>
    <row r="2438" spans="1:19" x14ac:dyDescent="0.25">
      <c r="A2438" s="5">
        <v>43388</v>
      </c>
      <c r="B2438" s="5" t="str">
        <f t="shared" si="152"/>
        <v>OUT</v>
      </c>
      <c r="C2438" s="5" t="str">
        <f t="shared" si="153"/>
        <v>2018</v>
      </c>
      <c r="D2438" s="6" t="s">
        <v>0</v>
      </c>
      <c r="E2438" s="6" t="s">
        <v>1</v>
      </c>
      <c r="F2438" s="6">
        <v>4</v>
      </c>
      <c r="G2438" s="7">
        <f t="shared" si="154"/>
        <v>97.5</v>
      </c>
      <c r="H2438" s="7">
        <f t="shared" si="155"/>
        <v>390</v>
      </c>
      <c r="P2438" s="9"/>
      <c r="Q2438" s="9"/>
      <c r="R2438" s="9"/>
      <c r="S2438" s="9"/>
    </row>
    <row r="2439" spans="1:19" x14ac:dyDescent="0.25">
      <c r="A2439" s="5">
        <v>43388</v>
      </c>
      <c r="B2439" s="5" t="str">
        <f t="shared" si="152"/>
        <v>OUT</v>
      </c>
      <c r="C2439" s="5" t="str">
        <f t="shared" si="153"/>
        <v>2018</v>
      </c>
      <c r="D2439" s="6" t="s">
        <v>4</v>
      </c>
      <c r="E2439" s="6" t="s">
        <v>5</v>
      </c>
      <c r="F2439" s="6">
        <v>1</v>
      </c>
      <c r="G2439" s="7">
        <f t="shared" si="154"/>
        <v>89</v>
      </c>
      <c r="H2439" s="7">
        <f t="shared" si="155"/>
        <v>89</v>
      </c>
      <c r="P2439" s="9"/>
      <c r="Q2439" s="9"/>
      <c r="R2439" s="9"/>
      <c r="S2439" s="9"/>
    </row>
    <row r="2440" spans="1:19" x14ac:dyDescent="0.25">
      <c r="A2440" s="5">
        <v>43389</v>
      </c>
      <c r="B2440" s="5" t="str">
        <f t="shared" si="152"/>
        <v>OUT</v>
      </c>
      <c r="C2440" s="5" t="str">
        <f t="shared" si="153"/>
        <v>2018</v>
      </c>
      <c r="D2440" s="6" t="s">
        <v>3</v>
      </c>
      <c r="E2440" s="6" t="s">
        <v>1</v>
      </c>
      <c r="F2440" s="6">
        <v>1</v>
      </c>
      <c r="G2440" s="7">
        <f t="shared" si="154"/>
        <v>120</v>
      </c>
      <c r="H2440" s="7">
        <f t="shared" si="155"/>
        <v>120</v>
      </c>
      <c r="P2440" s="9"/>
      <c r="Q2440" s="9"/>
      <c r="R2440" s="9"/>
      <c r="S2440" s="9"/>
    </row>
    <row r="2441" spans="1:19" x14ac:dyDescent="0.25">
      <c r="A2441" s="5">
        <v>43389</v>
      </c>
      <c r="B2441" s="5" t="str">
        <f t="shared" si="152"/>
        <v>OUT</v>
      </c>
      <c r="C2441" s="5" t="str">
        <f t="shared" si="153"/>
        <v>2018</v>
      </c>
      <c r="D2441" s="6" t="s">
        <v>4</v>
      </c>
      <c r="E2441" s="6" t="s">
        <v>5</v>
      </c>
      <c r="F2441" s="6">
        <v>1</v>
      </c>
      <c r="G2441" s="7">
        <f t="shared" si="154"/>
        <v>89</v>
      </c>
      <c r="H2441" s="7">
        <f t="shared" si="155"/>
        <v>89</v>
      </c>
      <c r="P2441" s="9"/>
      <c r="Q2441" s="9"/>
      <c r="R2441" s="9"/>
      <c r="S2441" s="9"/>
    </row>
    <row r="2442" spans="1:19" x14ac:dyDescent="0.25">
      <c r="A2442" s="5">
        <v>43389</v>
      </c>
      <c r="B2442" s="5" t="str">
        <f t="shared" si="152"/>
        <v>OUT</v>
      </c>
      <c r="C2442" s="5" t="str">
        <f t="shared" si="153"/>
        <v>2018</v>
      </c>
      <c r="D2442" s="6" t="s">
        <v>3</v>
      </c>
      <c r="E2442" s="6" t="s">
        <v>5</v>
      </c>
      <c r="F2442" s="6">
        <v>1</v>
      </c>
      <c r="G2442" s="7">
        <f t="shared" si="154"/>
        <v>120</v>
      </c>
      <c r="H2442" s="7">
        <f t="shared" si="155"/>
        <v>120</v>
      </c>
      <c r="P2442" s="9"/>
      <c r="Q2442" s="9"/>
      <c r="R2442" s="9"/>
      <c r="S2442" s="9"/>
    </row>
    <row r="2443" spans="1:19" x14ac:dyDescent="0.25">
      <c r="A2443" s="5">
        <v>43389</v>
      </c>
      <c r="B2443" s="5" t="str">
        <f t="shared" si="152"/>
        <v>OUT</v>
      </c>
      <c r="C2443" s="5" t="str">
        <f t="shared" si="153"/>
        <v>2018</v>
      </c>
      <c r="D2443" s="6" t="s">
        <v>4</v>
      </c>
      <c r="E2443" s="6" t="s">
        <v>5</v>
      </c>
      <c r="F2443" s="6">
        <v>1</v>
      </c>
      <c r="G2443" s="7">
        <f t="shared" si="154"/>
        <v>89</v>
      </c>
      <c r="H2443" s="7">
        <f t="shared" si="155"/>
        <v>89</v>
      </c>
      <c r="P2443" s="9"/>
      <c r="Q2443" s="9"/>
      <c r="R2443" s="9"/>
      <c r="S2443" s="9"/>
    </row>
    <row r="2444" spans="1:19" x14ac:dyDescent="0.25">
      <c r="A2444" s="5">
        <v>43389</v>
      </c>
      <c r="B2444" s="5" t="str">
        <f t="shared" si="152"/>
        <v>OUT</v>
      </c>
      <c r="C2444" s="5" t="str">
        <f t="shared" si="153"/>
        <v>2018</v>
      </c>
      <c r="D2444" s="6" t="s">
        <v>0</v>
      </c>
      <c r="E2444" s="6" t="s">
        <v>5</v>
      </c>
      <c r="F2444" s="6">
        <v>3</v>
      </c>
      <c r="G2444" s="7">
        <f t="shared" si="154"/>
        <v>97.5</v>
      </c>
      <c r="H2444" s="7">
        <f t="shared" si="155"/>
        <v>292.5</v>
      </c>
      <c r="P2444" s="9"/>
      <c r="Q2444" s="9"/>
      <c r="R2444" s="9"/>
      <c r="S2444" s="9"/>
    </row>
    <row r="2445" spans="1:19" x14ac:dyDescent="0.25">
      <c r="A2445" s="5">
        <v>43389</v>
      </c>
      <c r="B2445" s="5" t="str">
        <f t="shared" si="152"/>
        <v>OUT</v>
      </c>
      <c r="C2445" s="5" t="str">
        <f t="shared" si="153"/>
        <v>2018</v>
      </c>
      <c r="D2445" s="6" t="s">
        <v>2</v>
      </c>
      <c r="E2445" s="6" t="s">
        <v>1</v>
      </c>
      <c r="F2445" s="6">
        <v>2</v>
      </c>
      <c r="G2445" s="7">
        <f t="shared" si="154"/>
        <v>56.9</v>
      </c>
      <c r="H2445" s="7">
        <f t="shared" si="155"/>
        <v>113.8</v>
      </c>
      <c r="P2445" s="9"/>
      <c r="Q2445" s="9"/>
      <c r="R2445" s="9"/>
      <c r="S2445" s="9"/>
    </row>
    <row r="2446" spans="1:19" x14ac:dyDescent="0.25">
      <c r="A2446" s="5">
        <v>43389</v>
      </c>
      <c r="B2446" s="5" t="str">
        <f t="shared" si="152"/>
        <v>OUT</v>
      </c>
      <c r="C2446" s="5" t="str">
        <f t="shared" si="153"/>
        <v>2018</v>
      </c>
      <c r="D2446" s="6" t="s">
        <v>3</v>
      </c>
      <c r="E2446" s="6" t="s">
        <v>5</v>
      </c>
      <c r="F2446" s="6">
        <v>1</v>
      </c>
      <c r="G2446" s="7">
        <f t="shared" si="154"/>
        <v>120</v>
      </c>
      <c r="H2446" s="7">
        <f t="shared" si="155"/>
        <v>120</v>
      </c>
      <c r="P2446" s="9"/>
      <c r="Q2446" s="9"/>
      <c r="R2446" s="9"/>
      <c r="S2446" s="9"/>
    </row>
    <row r="2447" spans="1:19" x14ac:dyDescent="0.25">
      <c r="A2447" s="5">
        <v>43389</v>
      </c>
      <c r="B2447" s="5" t="str">
        <f t="shared" si="152"/>
        <v>OUT</v>
      </c>
      <c r="C2447" s="5" t="str">
        <f t="shared" si="153"/>
        <v>2018</v>
      </c>
      <c r="D2447" s="6" t="s">
        <v>4</v>
      </c>
      <c r="E2447" s="6" t="s">
        <v>5</v>
      </c>
      <c r="F2447" s="6">
        <v>1</v>
      </c>
      <c r="G2447" s="7">
        <f t="shared" si="154"/>
        <v>89</v>
      </c>
      <c r="H2447" s="7">
        <f t="shared" si="155"/>
        <v>89</v>
      </c>
      <c r="P2447" s="9"/>
      <c r="Q2447" s="9"/>
      <c r="R2447" s="9"/>
      <c r="S2447" s="9"/>
    </row>
    <row r="2448" spans="1:19" x14ac:dyDescent="0.25">
      <c r="A2448" s="5">
        <v>43390</v>
      </c>
      <c r="B2448" s="5" t="str">
        <f t="shared" si="152"/>
        <v>OUT</v>
      </c>
      <c r="C2448" s="5" t="str">
        <f t="shared" si="153"/>
        <v>2018</v>
      </c>
      <c r="D2448" s="6" t="s">
        <v>0</v>
      </c>
      <c r="E2448" s="6" t="s">
        <v>1</v>
      </c>
      <c r="F2448" s="6">
        <v>4</v>
      </c>
      <c r="G2448" s="7">
        <f t="shared" si="154"/>
        <v>97.5</v>
      </c>
      <c r="H2448" s="7">
        <f t="shared" si="155"/>
        <v>390</v>
      </c>
      <c r="P2448" s="9"/>
      <c r="Q2448" s="9"/>
      <c r="R2448" s="9"/>
      <c r="S2448" s="9"/>
    </row>
    <row r="2449" spans="1:19" x14ac:dyDescent="0.25">
      <c r="A2449" s="5">
        <v>43390</v>
      </c>
      <c r="B2449" s="5" t="str">
        <f t="shared" si="152"/>
        <v>OUT</v>
      </c>
      <c r="C2449" s="5" t="str">
        <f t="shared" si="153"/>
        <v>2018</v>
      </c>
      <c r="D2449" s="6" t="s">
        <v>2</v>
      </c>
      <c r="E2449" s="6" t="s">
        <v>1</v>
      </c>
      <c r="F2449" s="6">
        <v>1</v>
      </c>
      <c r="G2449" s="7">
        <f t="shared" si="154"/>
        <v>56.9</v>
      </c>
      <c r="H2449" s="7">
        <f t="shared" si="155"/>
        <v>56.9</v>
      </c>
      <c r="P2449" s="9"/>
      <c r="Q2449" s="9"/>
      <c r="R2449" s="9"/>
      <c r="S2449" s="9"/>
    </row>
    <row r="2450" spans="1:19" x14ac:dyDescent="0.25">
      <c r="A2450" s="5">
        <v>43390</v>
      </c>
      <c r="B2450" s="5" t="str">
        <f t="shared" si="152"/>
        <v>OUT</v>
      </c>
      <c r="C2450" s="5" t="str">
        <f t="shared" si="153"/>
        <v>2018</v>
      </c>
      <c r="D2450" s="6" t="s">
        <v>4</v>
      </c>
      <c r="E2450" s="6" t="s">
        <v>1</v>
      </c>
      <c r="F2450" s="6">
        <v>1</v>
      </c>
      <c r="G2450" s="7">
        <f t="shared" si="154"/>
        <v>89</v>
      </c>
      <c r="H2450" s="7">
        <f t="shared" si="155"/>
        <v>89</v>
      </c>
      <c r="P2450" s="9"/>
      <c r="Q2450" s="9"/>
      <c r="R2450" s="9"/>
      <c r="S2450" s="9"/>
    </row>
    <row r="2451" spans="1:19" x14ac:dyDescent="0.25">
      <c r="A2451" s="5">
        <v>43390</v>
      </c>
      <c r="B2451" s="5" t="str">
        <f t="shared" si="152"/>
        <v>OUT</v>
      </c>
      <c r="C2451" s="5" t="str">
        <f t="shared" si="153"/>
        <v>2018</v>
      </c>
      <c r="D2451" s="6" t="s">
        <v>3</v>
      </c>
      <c r="E2451" s="6" t="s">
        <v>1</v>
      </c>
      <c r="F2451" s="6">
        <v>1</v>
      </c>
      <c r="G2451" s="7">
        <f t="shared" si="154"/>
        <v>120</v>
      </c>
      <c r="H2451" s="7">
        <f t="shared" si="155"/>
        <v>120</v>
      </c>
      <c r="P2451" s="9"/>
      <c r="Q2451" s="9"/>
      <c r="R2451" s="9"/>
      <c r="S2451" s="9"/>
    </row>
    <row r="2452" spans="1:19" x14ac:dyDescent="0.25">
      <c r="A2452" s="5">
        <v>43390</v>
      </c>
      <c r="B2452" s="5" t="str">
        <f t="shared" si="152"/>
        <v>OUT</v>
      </c>
      <c r="C2452" s="5" t="str">
        <f t="shared" si="153"/>
        <v>2018</v>
      </c>
      <c r="D2452" s="6" t="s">
        <v>3</v>
      </c>
      <c r="E2452" s="6" t="s">
        <v>5</v>
      </c>
      <c r="F2452" s="6">
        <v>1</v>
      </c>
      <c r="G2452" s="7">
        <f t="shared" si="154"/>
        <v>120</v>
      </c>
      <c r="H2452" s="7">
        <f t="shared" si="155"/>
        <v>120</v>
      </c>
      <c r="P2452" s="9"/>
      <c r="Q2452" s="9"/>
      <c r="R2452" s="9"/>
      <c r="S2452" s="9"/>
    </row>
    <row r="2453" spans="1:19" x14ac:dyDescent="0.25">
      <c r="A2453" s="5">
        <v>43390</v>
      </c>
      <c r="B2453" s="5" t="str">
        <f t="shared" si="152"/>
        <v>OUT</v>
      </c>
      <c r="C2453" s="5" t="str">
        <f t="shared" si="153"/>
        <v>2018</v>
      </c>
      <c r="D2453" s="6" t="s">
        <v>3</v>
      </c>
      <c r="E2453" s="6" t="s">
        <v>5</v>
      </c>
      <c r="F2453" s="6">
        <v>1</v>
      </c>
      <c r="G2453" s="7">
        <f t="shared" si="154"/>
        <v>120</v>
      </c>
      <c r="H2453" s="7">
        <f t="shared" si="155"/>
        <v>120</v>
      </c>
      <c r="P2453" s="9"/>
      <c r="Q2453" s="9"/>
      <c r="R2453" s="9"/>
      <c r="S2453" s="9"/>
    </row>
    <row r="2454" spans="1:19" x14ac:dyDescent="0.25">
      <c r="A2454" s="5">
        <v>43390</v>
      </c>
      <c r="B2454" s="5" t="str">
        <f t="shared" si="152"/>
        <v>OUT</v>
      </c>
      <c r="C2454" s="5" t="str">
        <f t="shared" si="153"/>
        <v>2018</v>
      </c>
      <c r="D2454" s="6" t="s">
        <v>4</v>
      </c>
      <c r="E2454" s="6" t="s">
        <v>5</v>
      </c>
      <c r="F2454" s="6">
        <v>1</v>
      </c>
      <c r="G2454" s="7">
        <f t="shared" si="154"/>
        <v>89</v>
      </c>
      <c r="H2454" s="7">
        <f t="shared" si="155"/>
        <v>89</v>
      </c>
      <c r="P2454" s="9"/>
      <c r="Q2454" s="9"/>
      <c r="R2454" s="9"/>
      <c r="S2454" s="9"/>
    </row>
    <row r="2455" spans="1:19" x14ac:dyDescent="0.25">
      <c r="A2455" s="5">
        <v>43391</v>
      </c>
      <c r="B2455" s="5" t="str">
        <f t="shared" si="152"/>
        <v>OUT</v>
      </c>
      <c r="C2455" s="5" t="str">
        <f t="shared" si="153"/>
        <v>2018</v>
      </c>
      <c r="D2455" s="6" t="s">
        <v>2</v>
      </c>
      <c r="E2455" s="6" t="s">
        <v>5</v>
      </c>
      <c r="F2455" s="6">
        <v>2</v>
      </c>
      <c r="G2455" s="7">
        <f t="shared" si="154"/>
        <v>56.9</v>
      </c>
      <c r="H2455" s="7">
        <f t="shared" si="155"/>
        <v>113.8</v>
      </c>
      <c r="P2455" s="9"/>
      <c r="Q2455" s="9"/>
      <c r="R2455" s="9"/>
      <c r="S2455" s="9"/>
    </row>
    <row r="2456" spans="1:19" x14ac:dyDescent="0.25">
      <c r="A2456" s="5">
        <v>43391</v>
      </c>
      <c r="B2456" s="5" t="str">
        <f t="shared" si="152"/>
        <v>OUT</v>
      </c>
      <c r="C2456" s="5" t="str">
        <f t="shared" si="153"/>
        <v>2018</v>
      </c>
      <c r="D2456" s="6" t="s">
        <v>2</v>
      </c>
      <c r="E2456" s="6" t="s">
        <v>5</v>
      </c>
      <c r="F2456" s="6">
        <v>1</v>
      </c>
      <c r="G2456" s="7">
        <f t="shared" si="154"/>
        <v>56.9</v>
      </c>
      <c r="H2456" s="7">
        <f t="shared" si="155"/>
        <v>56.9</v>
      </c>
      <c r="P2456" s="9"/>
      <c r="Q2456" s="9"/>
      <c r="R2456" s="9"/>
      <c r="S2456" s="9"/>
    </row>
    <row r="2457" spans="1:19" x14ac:dyDescent="0.25">
      <c r="A2457" s="5">
        <v>43391</v>
      </c>
      <c r="B2457" s="5" t="str">
        <f t="shared" si="152"/>
        <v>OUT</v>
      </c>
      <c r="C2457" s="5" t="str">
        <f t="shared" si="153"/>
        <v>2018</v>
      </c>
      <c r="D2457" s="6" t="s">
        <v>0</v>
      </c>
      <c r="E2457" s="6" t="s">
        <v>5</v>
      </c>
      <c r="F2457" s="6">
        <v>4</v>
      </c>
      <c r="G2457" s="7">
        <f t="shared" si="154"/>
        <v>97.5</v>
      </c>
      <c r="H2457" s="7">
        <f t="shared" si="155"/>
        <v>390</v>
      </c>
      <c r="P2457" s="9"/>
      <c r="Q2457" s="9"/>
      <c r="R2457" s="9"/>
      <c r="S2457" s="9"/>
    </row>
    <row r="2458" spans="1:19" x14ac:dyDescent="0.25">
      <c r="A2458" s="5">
        <v>43391</v>
      </c>
      <c r="B2458" s="5" t="str">
        <f t="shared" si="152"/>
        <v>OUT</v>
      </c>
      <c r="C2458" s="5" t="str">
        <f t="shared" si="153"/>
        <v>2018</v>
      </c>
      <c r="D2458" s="6" t="s">
        <v>2</v>
      </c>
      <c r="E2458" s="6" t="s">
        <v>1</v>
      </c>
      <c r="F2458" s="6">
        <v>1</v>
      </c>
      <c r="G2458" s="7">
        <f t="shared" si="154"/>
        <v>56.9</v>
      </c>
      <c r="H2458" s="7">
        <f t="shared" si="155"/>
        <v>56.9</v>
      </c>
      <c r="P2458" s="9"/>
      <c r="Q2458" s="9"/>
      <c r="R2458" s="9"/>
      <c r="S2458" s="9"/>
    </row>
    <row r="2459" spans="1:19" x14ac:dyDescent="0.25">
      <c r="A2459" s="5">
        <v>43391</v>
      </c>
      <c r="B2459" s="5" t="str">
        <f t="shared" si="152"/>
        <v>OUT</v>
      </c>
      <c r="C2459" s="5" t="str">
        <f t="shared" si="153"/>
        <v>2018</v>
      </c>
      <c r="D2459" s="6" t="s">
        <v>0</v>
      </c>
      <c r="E2459" s="6" t="s">
        <v>5</v>
      </c>
      <c r="F2459" s="6">
        <v>1</v>
      </c>
      <c r="G2459" s="7">
        <f t="shared" si="154"/>
        <v>97.5</v>
      </c>
      <c r="H2459" s="7">
        <f t="shared" si="155"/>
        <v>97.5</v>
      </c>
      <c r="P2459" s="9"/>
      <c r="Q2459" s="9"/>
      <c r="R2459" s="9"/>
      <c r="S2459" s="9"/>
    </row>
    <row r="2460" spans="1:19" x14ac:dyDescent="0.25">
      <c r="A2460" s="5">
        <v>43392</v>
      </c>
      <c r="B2460" s="5" t="str">
        <f t="shared" si="152"/>
        <v>OUT</v>
      </c>
      <c r="C2460" s="5" t="str">
        <f t="shared" si="153"/>
        <v>2018</v>
      </c>
      <c r="D2460" s="6" t="s">
        <v>3</v>
      </c>
      <c r="E2460" s="6" t="s">
        <v>5</v>
      </c>
      <c r="F2460" s="6">
        <v>1</v>
      </c>
      <c r="G2460" s="7">
        <f t="shared" si="154"/>
        <v>120</v>
      </c>
      <c r="H2460" s="7">
        <f t="shared" si="155"/>
        <v>120</v>
      </c>
      <c r="P2460" s="9"/>
      <c r="Q2460" s="9"/>
      <c r="R2460" s="9"/>
      <c r="S2460" s="9"/>
    </row>
    <row r="2461" spans="1:19" x14ac:dyDescent="0.25">
      <c r="A2461" s="5">
        <v>43392</v>
      </c>
      <c r="B2461" s="5" t="str">
        <f t="shared" si="152"/>
        <v>OUT</v>
      </c>
      <c r="C2461" s="5" t="str">
        <f t="shared" si="153"/>
        <v>2018</v>
      </c>
      <c r="D2461" s="6" t="s">
        <v>2</v>
      </c>
      <c r="E2461" s="6" t="s">
        <v>5</v>
      </c>
      <c r="F2461" s="6">
        <v>2</v>
      </c>
      <c r="G2461" s="7">
        <f t="shared" si="154"/>
        <v>56.9</v>
      </c>
      <c r="H2461" s="7">
        <f t="shared" si="155"/>
        <v>113.8</v>
      </c>
      <c r="P2461" s="9"/>
      <c r="Q2461" s="9"/>
      <c r="R2461" s="9"/>
      <c r="S2461" s="9"/>
    </row>
    <row r="2462" spans="1:19" x14ac:dyDescent="0.25">
      <c r="A2462" s="5">
        <v>43392</v>
      </c>
      <c r="B2462" s="5" t="str">
        <f t="shared" si="152"/>
        <v>OUT</v>
      </c>
      <c r="C2462" s="5" t="str">
        <f t="shared" si="153"/>
        <v>2018</v>
      </c>
      <c r="D2462" s="6" t="s">
        <v>3</v>
      </c>
      <c r="E2462" s="6" t="s">
        <v>1</v>
      </c>
      <c r="F2462" s="6">
        <v>1</v>
      </c>
      <c r="G2462" s="7">
        <f t="shared" si="154"/>
        <v>120</v>
      </c>
      <c r="H2462" s="7">
        <f t="shared" si="155"/>
        <v>120</v>
      </c>
      <c r="P2462" s="9"/>
      <c r="Q2462" s="9"/>
      <c r="R2462" s="9"/>
      <c r="S2462" s="9"/>
    </row>
    <row r="2463" spans="1:19" x14ac:dyDescent="0.25">
      <c r="A2463" s="5">
        <v>43392</v>
      </c>
      <c r="B2463" s="5" t="str">
        <f t="shared" si="152"/>
        <v>OUT</v>
      </c>
      <c r="C2463" s="5" t="str">
        <f t="shared" si="153"/>
        <v>2018</v>
      </c>
      <c r="D2463" s="6" t="s">
        <v>0</v>
      </c>
      <c r="E2463" s="6" t="s">
        <v>5</v>
      </c>
      <c r="F2463" s="6">
        <v>2</v>
      </c>
      <c r="G2463" s="7">
        <f t="shared" si="154"/>
        <v>97.5</v>
      </c>
      <c r="H2463" s="7">
        <f t="shared" si="155"/>
        <v>195</v>
      </c>
      <c r="P2463" s="9"/>
      <c r="Q2463" s="9"/>
      <c r="R2463" s="9"/>
      <c r="S2463" s="9"/>
    </row>
    <row r="2464" spans="1:19" x14ac:dyDescent="0.25">
      <c r="A2464" s="5">
        <v>43392</v>
      </c>
      <c r="B2464" s="5" t="str">
        <f t="shared" si="152"/>
        <v>OUT</v>
      </c>
      <c r="C2464" s="5" t="str">
        <f t="shared" si="153"/>
        <v>2018</v>
      </c>
      <c r="D2464" s="6" t="s">
        <v>2</v>
      </c>
      <c r="E2464" s="6" t="s">
        <v>1</v>
      </c>
      <c r="F2464" s="6">
        <v>2</v>
      </c>
      <c r="G2464" s="7">
        <f t="shared" si="154"/>
        <v>56.9</v>
      </c>
      <c r="H2464" s="7">
        <f t="shared" si="155"/>
        <v>113.8</v>
      </c>
      <c r="P2464" s="9"/>
      <c r="Q2464" s="9"/>
      <c r="R2464" s="9"/>
      <c r="S2464" s="9"/>
    </row>
    <row r="2465" spans="1:19" x14ac:dyDescent="0.25">
      <c r="A2465" s="5">
        <v>43392</v>
      </c>
      <c r="B2465" s="5" t="str">
        <f t="shared" si="152"/>
        <v>OUT</v>
      </c>
      <c r="C2465" s="5" t="str">
        <f t="shared" si="153"/>
        <v>2018</v>
      </c>
      <c r="D2465" s="6" t="s">
        <v>2</v>
      </c>
      <c r="E2465" s="6" t="s">
        <v>5</v>
      </c>
      <c r="F2465" s="6">
        <v>2</v>
      </c>
      <c r="G2465" s="7">
        <f t="shared" si="154"/>
        <v>56.9</v>
      </c>
      <c r="H2465" s="7">
        <f t="shared" si="155"/>
        <v>113.8</v>
      </c>
      <c r="P2465" s="9"/>
      <c r="Q2465" s="9"/>
      <c r="R2465" s="9"/>
      <c r="S2465" s="9"/>
    </row>
    <row r="2466" spans="1:19" x14ac:dyDescent="0.25">
      <c r="A2466" s="5">
        <v>43392</v>
      </c>
      <c r="B2466" s="5" t="str">
        <f t="shared" si="152"/>
        <v>OUT</v>
      </c>
      <c r="C2466" s="5" t="str">
        <f t="shared" si="153"/>
        <v>2018</v>
      </c>
      <c r="D2466" s="6" t="s">
        <v>3</v>
      </c>
      <c r="E2466" s="6" t="s">
        <v>5</v>
      </c>
      <c r="F2466" s="6">
        <v>1</v>
      </c>
      <c r="G2466" s="7">
        <f t="shared" si="154"/>
        <v>120</v>
      </c>
      <c r="H2466" s="7">
        <f t="shared" si="155"/>
        <v>120</v>
      </c>
      <c r="P2466" s="9"/>
      <c r="Q2466" s="9"/>
      <c r="R2466" s="9"/>
      <c r="S2466" s="9"/>
    </row>
    <row r="2467" spans="1:19" x14ac:dyDescent="0.25">
      <c r="A2467" s="5">
        <v>43392</v>
      </c>
      <c r="B2467" s="5" t="str">
        <f t="shared" si="152"/>
        <v>OUT</v>
      </c>
      <c r="C2467" s="5" t="str">
        <f t="shared" si="153"/>
        <v>2018</v>
      </c>
      <c r="D2467" s="6" t="s">
        <v>0</v>
      </c>
      <c r="E2467" s="6" t="s">
        <v>1</v>
      </c>
      <c r="F2467" s="6">
        <v>4</v>
      </c>
      <c r="G2467" s="7">
        <f t="shared" si="154"/>
        <v>97.5</v>
      </c>
      <c r="H2467" s="7">
        <f t="shared" si="155"/>
        <v>390</v>
      </c>
      <c r="P2467" s="9"/>
      <c r="Q2467" s="9"/>
      <c r="R2467" s="9"/>
      <c r="S2467" s="9"/>
    </row>
    <row r="2468" spans="1:19" x14ac:dyDescent="0.25">
      <c r="A2468" s="5">
        <v>43393</v>
      </c>
      <c r="B2468" s="5" t="str">
        <f t="shared" si="152"/>
        <v>OUT</v>
      </c>
      <c r="C2468" s="5" t="str">
        <f t="shared" si="153"/>
        <v>2018</v>
      </c>
      <c r="D2468" s="6" t="s">
        <v>0</v>
      </c>
      <c r="E2468" s="6" t="s">
        <v>1</v>
      </c>
      <c r="F2468" s="6">
        <v>3</v>
      </c>
      <c r="G2468" s="7">
        <f t="shared" si="154"/>
        <v>97.5</v>
      </c>
      <c r="H2468" s="7">
        <f t="shared" si="155"/>
        <v>292.5</v>
      </c>
      <c r="P2468" s="9"/>
      <c r="Q2468" s="9"/>
      <c r="R2468" s="9"/>
      <c r="S2468" s="9"/>
    </row>
    <row r="2469" spans="1:19" x14ac:dyDescent="0.25">
      <c r="A2469" s="5">
        <v>43393</v>
      </c>
      <c r="B2469" s="5" t="str">
        <f t="shared" si="152"/>
        <v>OUT</v>
      </c>
      <c r="C2469" s="5" t="str">
        <f t="shared" si="153"/>
        <v>2018</v>
      </c>
      <c r="D2469" s="6" t="s">
        <v>4</v>
      </c>
      <c r="E2469" s="6" t="s">
        <v>1</v>
      </c>
      <c r="F2469" s="6">
        <v>1</v>
      </c>
      <c r="G2469" s="7">
        <f t="shared" si="154"/>
        <v>89</v>
      </c>
      <c r="H2469" s="7">
        <f t="shared" si="155"/>
        <v>89</v>
      </c>
      <c r="P2469" s="9"/>
      <c r="Q2469" s="9"/>
      <c r="R2469" s="9"/>
      <c r="S2469" s="9"/>
    </row>
    <row r="2470" spans="1:19" x14ac:dyDescent="0.25">
      <c r="A2470" s="5">
        <v>43393</v>
      </c>
      <c r="B2470" s="5" t="str">
        <f t="shared" si="152"/>
        <v>OUT</v>
      </c>
      <c r="C2470" s="5" t="str">
        <f t="shared" si="153"/>
        <v>2018</v>
      </c>
      <c r="D2470" s="6" t="s">
        <v>0</v>
      </c>
      <c r="E2470" s="6" t="s">
        <v>1</v>
      </c>
      <c r="F2470" s="6">
        <v>4</v>
      </c>
      <c r="G2470" s="7">
        <f t="shared" si="154"/>
        <v>97.5</v>
      </c>
      <c r="H2470" s="7">
        <f t="shared" si="155"/>
        <v>390</v>
      </c>
      <c r="P2470" s="9"/>
      <c r="Q2470" s="9"/>
      <c r="R2470" s="9"/>
      <c r="S2470" s="9"/>
    </row>
    <row r="2471" spans="1:19" x14ac:dyDescent="0.25">
      <c r="A2471" s="5">
        <v>43393</v>
      </c>
      <c r="B2471" s="5" t="str">
        <f t="shared" si="152"/>
        <v>OUT</v>
      </c>
      <c r="C2471" s="5" t="str">
        <f t="shared" si="153"/>
        <v>2018</v>
      </c>
      <c r="D2471" s="6" t="s">
        <v>0</v>
      </c>
      <c r="E2471" s="6" t="s">
        <v>5</v>
      </c>
      <c r="F2471" s="6">
        <v>4</v>
      </c>
      <c r="G2471" s="7">
        <f t="shared" si="154"/>
        <v>97.5</v>
      </c>
      <c r="H2471" s="7">
        <f t="shared" si="155"/>
        <v>390</v>
      </c>
      <c r="P2471" s="9"/>
      <c r="Q2471" s="9"/>
      <c r="R2471" s="9"/>
      <c r="S2471" s="9"/>
    </row>
    <row r="2472" spans="1:19" x14ac:dyDescent="0.25">
      <c r="A2472" s="5">
        <v>43393</v>
      </c>
      <c r="B2472" s="5" t="str">
        <f t="shared" si="152"/>
        <v>OUT</v>
      </c>
      <c r="C2472" s="5" t="str">
        <f t="shared" si="153"/>
        <v>2018</v>
      </c>
      <c r="D2472" s="6" t="s">
        <v>0</v>
      </c>
      <c r="E2472" s="6" t="s">
        <v>1</v>
      </c>
      <c r="F2472" s="6">
        <v>1</v>
      </c>
      <c r="G2472" s="7">
        <f t="shared" si="154"/>
        <v>97.5</v>
      </c>
      <c r="H2472" s="7">
        <f t="shared" si="155"/>
        <v>97.5</v>
      </c>
      <c r="P2472" s="9"/>
      <c r="Q2472" s="9"/>
      <c r="R2472" s="9"/>
      <c r="S2472" s="9"/>
    </row>
    <row r="2473" spans="1:19" x14ac:dyDescent="0.25">
      <c r="A2473" s="5">
        <v>43393</v>
      </c>
      <c r="B2473" s="5" t="str">
        <f t="shared" si="152"/>
        <v>OUT</v>
      </c>
      <c r="C2473" s="5" t="str">
        <f t="shared" si="153"/>
        <v>2018</v>
      </c>
      <c r="D2473" s="6" t="s">
        <v>2</v>
      </c>
      <c r="E2473" s="6" t="s">
        <v>5</v>
      </c>
      <c r="F2473" s="6">
        <v>2</v>
      </c>
      <c r="G2473" s="7">
        <f t="shared" si="154"/>
        <v>56.9</v>
      </c>
      <c r="H2473" s="7">
        <f t="shared" si="155"/>
        <v>113.8</v>
      </c>
      <c r="P2473" s="9"/>
      <c r="Q2473" s="9"/>
      <c r="R2473" s="9"/>
      <c r="S2473" s="9"/>
    </row>
    <row r="2474" spans="1:19" x14ac:dyDescent="0.25">
      <c r="A2474" s="5">
        <v>43393</v>
      </c>
      <c r="B2474" s="5" t="str">
        <f t="shared" si="152"/>
        <v>OUT</v>
      </c>
      <c r="C2474" s="5" t="str">
        <f t="shared" si="153"/>
        <v>2018</v>
      </c>
      <c r="D2474" s="6" t="s">
        <v>0</v>
      </c>
      <c r="E2474" s="6" t="s">
        <v>5</v>
      </c>
      <c r="F2474" s="6">
        <v>1</v>
      </c>
      <c r="G2474" s="7">
        <f t="shared" si="154"/>
        <v>97.5</v>
      </c>
      <c r="H2474" s="7">
        <f t="shared" si="155"/>
        <v>97.5</v>
      </c>
      <c r="P2474" s="9"/>
      <c r="Q2474" s="9"/>
      <c r="R2474" s="9"/>
      <c r="S2474" s="9"/>
    </row>
    <row r="2475" spans="1:19" x14ac:dyDescent="0.25">
      <c r="A2475" s="5">
        <v>43393</v>
      </c>
      <c r="B2475" s="5" t="str">
        <f t="shared" si="152"/>
        <v>OUT</v>
      </c>
      <c r="C2475" s="5" t="str">
        <f t="shared" si="153"/>
        <v>2018</v>
      </c>
      <c r="D2475" s="6" t="s">
        <v>4</v>
      </c>
      <c r="E2475" s="6" t="s">
        <v>5</v>
      </c>
      <c r="F2475" s="6">
        <v>1</v>
      </c>
      <c r="G2475" s="7">
        <f t="shared" si="154"/>
        <v>89</v>
      </c>
      <c r="H2475" s="7">
        <f t="shared" si="155"/>
        <v>89</v>
      </c>
      <c r="P2475" s="9"/>
      <c r="Q2475" s="9"/>
      <c r="R2475" s="9"/>
      <c r="S2475" s="9"/>
    </row>
    <row r="2476" spans="1:19" x14ac:dyDescent="0.25">
      <c r="A2476" s="5">
        <v>43393</v>
      </c>
      <c r="B2476" s="5" t="str">
        <f t="shared" si="152"/>
        <v>OUT</v>
      </c>
      <c r="C2476" s="5" t="str">
        <f t="shared" si="153"/>
        <v>2018</v>
      </c>
      <c r="D2476" s="6" t="s">
        <v>2</v>
      </c>
      <c r="E2476" s="6" t="s">
        <v>5</v>
      </c>
      <c r="F2476" s="6">
        <v>2</v>
      </c>
      <c r="G2476" s="7">
        <f t="shared" si="154"/>
        <v>56.9</v>
      </c>
      <c r="H2476" s="7">
        <f t="shared" si="155"/>
        <v>113.8</v>
      </c>
      <c r="P2476" s="9"/>
      <c r="Q2476" s="9"/>
      <c r="R2476" s="9"/>
      <c r="S2476" s="9"/>
    </row>
    <row r="2477" spans="1:19" x14ac:dyDescent="0.25">
      <c r="A2477" s="5">
        <v>43394</v>
      </c>
      <c r="B2477" s="5" t="str">
        <f t="shared" si="152"/>
        <v>OUT</v>
      </c>
      <c r="C2477" s="5" t="str">
        <f t="shared" si="153"/>
        <v>2018</v>
      </c>
      <c r="D2477" s="6" t="s">
        <v>3</v>
      </c>
      <c r="E2477" s="6" t="s">
        <v>5</v>
      </c>
      <c r="F2477" s="6">
        <v>1</v>
      </c>
      <c r="G2477" s="7">
        <f t="shared" si="154"/>
        <v>120</v>
      </c>
      <c r="H2477" s="7">
        <f t="shared" si="155"/>
        <v>120</v>
      </c>
      <c r="P2477" s="9"/>
      <c r="Q2477" s="9"/>
      <c r="R2477" s="9"/>
      <c r="S2477" s="9"/>
    </row>
    <row r="2478" spans="1:19" x14ac:dyDescent="0.25">
      <c r="A2478" s="5">
        <v>43394</v>
      </c>
      <c r="B2478" s="5" t="str">
        <f t="shared" si="152"/>
        <v>OUT</v>
      </c>
      <c r="C2478" s="5" t="str">
        <f t="shared" si="153"/>
        <v>2018</v>
      </c>
      <c r="D2478" s="6" t="s">
        <v>2</v>
      </c>
      <c r="E2478" s="6" t="s">
        <v>5</v>
      </c>
      <c r="F2478" s="6">
        <v>2</v>
      </c>
      <c r="G2478" s="7">
        <f t="shared" si="154"/>
        <v>56.9</v>
      </c>
      <c r="H2478" s="7">
        <f t="shared" si="155"/>
        <v>113.8</v>
      </c>
      <c r="P2478" s="9"/>
      <c r="Q2478" s="9"/>
      <c r="R2478" s="9"/>
      <c r="S2478" s="9"/>
    </row>
    <row r="2479" spans="1:19" x14ac:dyDescent="0.25">
      <c r="A2479" s="5">
        <v>43394</v>
      </c>
      <c r="B2479" s="5" t="str">
        <f t="shared" si="152"/>
        <v>OUT</v>
      </c>
      <c r="C2479" s="5" t="str">
        <f t="shared" si="153"/>
        <v>2018</v>
      </c>
      <c r="D2479" s="6" t="s">
        <v>0</v>
      </c>
      <c r="E2479" s="6" t="s">
        <v>5</v>
      </c>
      <c r="F2479" s="6">
        <v>1</v>
      </c>
      <c r="G2479" s="7">
        <f t="shared" si="154"/>
        <v>97.5</v>
      </c>
      <c r="H2479" s="7">
        <f t="shared" si="155"/>
        <v>97.5</v>
      </c>
      <c r="P2479" s="9"/>
      <c r="Q2479" s="9"/>
      <c r="R2479" s="9"/>
      <c r="S2479" s="9"/>
    </row>
    <row r="2480" spans="1:19" x14ac:dyDescent="0.25">
      <c r="A2480" s="5">
        <v>43394</v>
      </c>
      <c r="B2480" s="5" t="str">
        <f t="shared" si="152"/>
        <v>OUT</v>
      </c>
      <c r="C2480" s="5" t="str">
        <f t="shared" si="153"/>
        <v>2018</v>
      </c>
      <c r="D2480" s="6" t="s">
        <v>0</v>
      </c>
      <c r="E2480" s="6" t="s">
        <v>5</v>
      </c>
      <c r="F2480" s="6">
        <v>3</v>
      </c>
      <c r="G2480" s="7">
        <f t="shared" si="154"/>
        <v>97.5</v>
      </c>
      <c r="H2480" s="7">
        <f t="shared" si="155"/>
        <v>292.5</v>
      </c>
      <c r="P2480" s="9"/>
      <c r="Q2480" s="9"/>
      <c r="R2480" s="9"/>
      <c r="S2480" s="9"/>
    </row>
    <row r="2481" spans="1:19" x14ac:dyDescent="0.25">
      <c r="A2481" s="5">
        <v>43394</v>
      </c>
      <c r="B2481" s="5" t="str">
        <f t="shared" si="152"/>
        <v>OUT</v>
      </c>
      <c r="C2481" s="5" t="str">
        <f t="shared" si="153"/>
        <v>2018</v>
      </c>
      <c r="D2481" s="6" t="s">
        <v>3</v>
      </c>
      <c r="E2481" s="6" t="s">
        <v>5</v>
      </c>
      <c r="F2481" s="6">
        <v>1</v>
      </c>
      <c r="G2481" s="7">
        <f t="shared" si="154"/>
        <v>120</v>
      </c>
      <c r="H2481" s="7">
        <f t="shared" si="155"/>
        <v>120</v>
      </c>
      <c r="P2481" s="9"/>
      <c r="Q2481" s="9"/>
      <c r="R2481" s="9"/>
      <c r="S2481" s="9"/>
    </row>
    <row r="2482" spans="1:19" x14ac:dyDescent="0.25">
      <c r="A2482" s="5">
        <v>43395</v>
      </c>
      <c r="B2482" s="5" t="str">
        <f t="shared" si="152"/>
        <v>OUT</v>
      </c>
      <c r="C2482" s="5" t="str">
        <f t="shared" si="153"/>
        <v>2018</v>
      </c>
      <c r="D2482" s="6" t="s">
        <v>0</v>
      </c>
      <c r="E2482" s="6" t="s">
        <v>5</v>
      </c>
      <c r="F2482" s="6">
        <v>3</v>
      </c>
      <c r="G2482" s="7">
        <f t="shared" si="154"/>
        <v>97.5</v>
      </c>
      <c r="H2482" s="7">
        <f t="shared" si="155"/>
        <v>292.5</v>
      </c>
      <c r="P2482" s="9"/>
      <c r="Q2482" s="9"/>
      <c r="R2482" s="9"/>
      <c r="S2482" s="9"/>
    </row>
    <row r="2483" spans="1:19" x14ac:dyDescent="0.25">
      <c r="A2483" s="5">
        <v>43395</v>
      </c>
      <c r="B2483" s="5" t="str">
        <f t="shared" si="152"/>
        <v>OUT</v>
      </c>
      <c r="C2483" s="5" t="str">
        <f t="shared" si="153"/>
        <v>2018</v>
      </c>
      <c r="D2483" s="6" t="s">
        <v>4</v>
      </c>
      <c r="E2483" s="6" t="s">
        <v>1</v>
      </c>
      <c r="F2483" s="6">
        <v>1</v>
      </c>
      <c r="G2483" s="7">
        <f t="shared" si="154"/>
        <v>89</v>
      </c>
      <c r="H2483" s="7">
        <f t="shared" si="155"/>
        <v>89</v>
      </c>
      <c r="P2483" s="9"/>
      <c r="Q2483" s="9"/>
      <c r="R2483" s="9"/>
      <c r="S2483" s="9"/>
    </row>
    <row r="2484" spans="1:19" x14ac:dyDescent="0.25">
      <c r="A2484" s="5">
        <v>43395</v>
      </c>
      <c r="B2484" s="5" t="str">
        <f t="shared" si="152"/>
        <v>OUT</v>
      </c>
      <c r="C2484" s="5" t="str">
        <f t="shared" si="153"/>
        <v>2018</v>
      </c>
      <c r="D2484" s="6" t="s">
        <v>0</v>
      </c>
      <c r="E2484" s="6" t="s">
        <v>5</v>
      </c>
      <c r="F2484" s="6">
        <v>2</v>
      </c>
      <c r="G2484" s="7">
        <f t="shared" si="154"/>
        <v>97.5</v>
      </c>
      <c r="H2484" s="7">
        <f t="shared" si="155"/>
        <v>195</v>
      </c>
      <c r="P2484" s="9"/>
      <c r="Q2484" s="9"/>
      <c r="R2484" s="9"/>
      <c r="S2484" s="9"/>
    </row>
    <row r="2485" spans="1:19" x14ac:dyDescent="0.25">
      <c r="A2485" s="5">
        <v>43395</v>
      </c>
      <c r="B2485" s="5" t="str">
        <f t="shared" si="152"/>
        <v>OUT</v>
      </c>
      <c r="C2485" s="5" t="str">
        <f t="shared" si="153"/>
        <v>2018</v>
      </c>
      <c r="D2485" s="6" t="s">
        <v>2</v>
      </c>
      <c r="E2485" s="6" t="s">
        <v>5</v>
      </c>
      <c r="F2485" s="6">
        <v>1</v>
      </c>
      <c r="G2485" s="7">
        <f t="shared" si="154"/>
        <v>56.9</v>
      </c>
      <c r="H2485" s="7">
        <f t="shared" si="155"/>
        <v>56.9</v>
      </c>
      <c r="P2485" s="9"/>
      <c r="Q2485" s="9"/>
      <c r="R2485" s="9"/>
      <c r="S2485" s="9"/>
    </row>
    <row r="2486" spans="1:19" x14ac:dyDescent="0.25">
      <c r="A2486" s="5">
        <v>43395</v>
      </c>
      <c r="B2486" s="5" t="str">
        <f t="shared" si="152"/>
        <v>OUT</v>
      </c>
      <c r="C2486" s="5" t="str">
        <f t="shared" si="153"/>
        <v>2018</v>
      </c>
      <c r="D2486" s="6" t="s">
        <v>2</v>
      </c>
      <c r="E2486" s="6" t="s">
        <v>5</v>
      </c>
      <c r="F2486" s="6">
        <v>1</v>
      </c>
      <c r="G2486" s="7">
        <f t="shared" si="154"/>
        <v>56.9</v>
      </c>
      <c r="H2486" s="7">
        <f t="shared" si="155"/>
        <v>56.9</v>
      </c>
      <c r="P2486" s="9"/>
      <c r="Q2486" s="9"/>
      <c r="R2486" s="9"/>
      <c r="S2486" s="9"/>
    </row>
    <row r="2487" spans="1:19" x14ac:dyDescent="0.25">
      <c r="A2487" s="5">
        <v>43396</v>
      </c>
      <c r="B2487" s="5" t="str">
        <f t="shared" si="152"/>
        <v>OUT</v>
      </c>
      <c r="C2487" s="5" t="str">
        <f t="shared" si="153"/>
        <v>2018</v>
      </c>
      <c r="D2487" s="6" t="s">
        <v>4</v>
      </c>
      <c r="E2487" s="6" t="s">
        <v>5</v>
      </c>
      <c r="F2487" s="6">
        <v>1</v>
      </c>
      <c r="G2487" s="7">
        <f t="shared" si="154"/>
        <v>89</v>
      </c>
      <c r="H2487" s="7">
        <f t="shared" si="155"/>
        <v>89</v>
      </c>
      <c r="P2487" s="9"/>
      <c r="Q2487" s="9"/>
      <c r="R2487" s="9"/>
      <c r="S2487" s="9"/>
    </row>
    <row r="2488" spans="1:19" x14ac:dyDescent="0.25">
      <c r="A2488" s="5">
        <v>43396</v>
      </c>
      <c r="B2488" s="5" t="str">
        <f t="shared" si="152"/>
        <v>OUT</v>
      </c>
      <c r="C2488" s="5" t="str">
        <f t="shared" si="153"/>
        <v>2018</v>
      </c>
      <c r="D2488" s="6" t="s">
        <v>0</v>
      </c>
      <c r="E2488" s="6" t="s">
        <v>1</v>
      </c>
      <c r="F2488" s="6">
        <v>2</v>
      </c>
      <c r="G2488" s="7">
        <f t="shared" si="154"/>
        <v>97.5</v>
      </c>
      <c r="H2488" s="7">
        <f t="shared" si="155"/>
        <v>195</v>
      </c>
      <c r="P2488" s="9"/>
      <c r="Q2488" s="9"/>
      <c r="R2488" s="9"/>
      <c r="S2488" s="9"/>
    </row>
    <row r="2489" spans="1:19" x14ac:dyDescent="0.25">
      <c r="A2489" s="5">
        <v>43396</v>
      </c>
      <c r="B2489" s="5" t="str">
        <f t="shared" si="152"/>
        <v>OUT</v>
      </c>
      <c r="C2489" s="5" t="str">
        <f t="shared" si="153"/>
        <v>2018</v>
      </c>
      <c r="D2489" s="6" t="s">
        <v>4</v>
      </c>
      <c r="E2489" s="6" t="s">
        <v>5</v>
      </c>
      <c r="F2489" s="6">
        <v>1</v>
      </c>
      <c r="G2489" s="7">
        <f t="shared" si="154"/>
        <v>89</v>
      </c>
      <c r="H2489" s="7">
        <f t="shared" si="155"/>
        <v>89</v>
      </c>
      <c r="P2489" s="9"/>
      <c r="Q2489" s="9"/>
      <c r="R2489" s="9"/>
      <c r="S2489" s="9"/>
    </row>
    <row r="2490" spans="1:19" x14ac:dyDescent="0.25">
      <c r="A2490" s="5">
        <v>43396</v>
      </c>
      <c r="B2490" s="5" t="str">
        <f t="shared" si="152"/>
        <v>OUT</v>
      </c>
      <c r="C2490" s="5" t="str">
        <f t="shared" si="153"/>
        <v>2018</v>
      </c>
      <c r="D2490" s="6" t="s">
        <v>0</v>
      </c>
      <c r="E2490" s="6" t="s">
        <v>1</v>
      </c>
      <c r="F2490" s="6">
        <v>3</v>
      </c>
      <c r="G2490" s="7">
        <f t="shared" si="154"/>
        <v>97.5</v>
      </c>
      <c r="H2490" s="7">
        <f t="shared" si="155"/>
        <v>292.5</v>
      </c>
      <c r="P2490" s="9"/>
      <c r="Q2490" s="9"/>
      <c r="R2490" s="9"/>
      <c r="S2490" s="9"/>
    </row>
    <row r="2491" spans="1:19" x14ac:dyDescent="0.25">
      <c r="A2491" s="5">
        <v>43396</v>
      </c>
      <c r="B2491" s="5" t="str">
        <f t="shared" si="152"/>
        <v>OUT</v>
      </c>
      <c r="C2491" s="5" t="str">
        <f t="shared" si="153"/>
        <v>2018</v>
      </c>
      <c r="D2491" s="6" t="s">
        <v>2</v>
      </c>
      <c r="E2491" s="6" t="s">
        <v>5</v>
      </c>
      <c r="F2491" s="6">
        <v>2</v>
      </c>
      <c r="G2491" s="7">
        <f t="shared" si="154"/>
        <v>56.9</v>
      </c>
      <c r="H2491" s="7">
        <f t="shared" si="155"/>
        <v>113.8</v>
      </c>
      <c r="P2491" s="9"/>
      <c r="Q2491" s="9"/>
      <c r="R2491" s="9"/>
      <c r="S2491" s="9"/>
    </row>
    <row r="2492" spans="1:19" x14ac:dyDescent="0.25">
      <c r="A2492" s="5">
        <v>43397</v>
      </c>
      <c r="B2492" s="5" t="str">
        <f t="shared" si="152"/>
        <v>OUT</v>
      </c>
      <c r="C2492" s="5" t="str">
        <f t="shared" si="153"/>
        <v>2018</v>
      </c>
      <c r="D2492" s="6" t="s">
        <v>2</v>
      </c>
      <c r="E2492" s="6" t="s">
        <v>1</v>
      </c>
      <c r="F2492" s="6">
        <v>2</v>
      </c>
      <c r="G2492" s="7">
        <f t="shared" si="154"/>
        <v>56.9</v>
      </c>
      <c r="H2492" s="7">
        <f t="shared" si="155"/>
        <v>113.8</v>
      </c>
      <c r="P2492" s="9"/>
      <c r="Q2492" s="9"/>
      <c r="R2492" s="9"/>
      <c r="S2492" s="9"/>
    </row>
    <row r="2493" spans="1:19" x14ac:dyDescent="0.25">
      <c r="A2493" s="5">
        <v>43397</v>
      </c>
      <c r="B2493" s="5" t="str">
        <f t="shared" si="152"/>
        <v>OUT</v>
      </c>
      <c r="C2493" s="5" t="str">
        <f t="shared" si="153"/>
        <v>2018</v>
      </c>
      <c r="D2493" s="6" t="s">
        <v>0</v>
      </c>
      <c r="E2493" s="6" t="s">
        <v>1</v>
      </c>
      <c r="F2493" s="6">
        <v>2</v>
      </c>
      <c r="G2493" s="7">
        <f t="shared" si="154"/>
        <v>97.5</v>
      </c>
      <c r="H2493" s="7">
        <f t="shared" si="155"/>
        <v>195</v>
      </c>
      <c r="P2493" s="9"/>
      <c r="Q2493" s="9"/>
      <c r="R2493" s="9"/>
      <c r="S2493" s="9"/>
    </row>
    <row r="2494" spans="1:19" x14ac:dyDescent="0.25">
      <c r="A2494" s="5">
        <v>43397</v>
      </c>
      <c r="B2494" s="5" t="str">
        <f t="shared" si="152"/>
        <v>OUT</v>
      </c>
      <c r="C2494" s="5" t="str">
        <f t="shared" si="153"/>
        <v>2018</v>
      </c>
      <c r="D2494" s="6" t="s">
        <v>2</v>
      </c>
      <c r="E2494" s="6" t="s">
        <v>1</v>
      </c>
      <c r="F2494" s="6">
        <v>2</v>
      </c>
      <c r="G2494" s="7">
        <f t="shared" si="154"/>
        <v>56.9</v>
      </c>
      <c r="H2494" s="7">
        <f t="shared" si="155"/>
        <v>113.8</v>
      </c>
      <c r="P2494" s="9"/>
      <c r="Q2494" s="9"/>
      <c r="R2494" s="9"/>
      <c r="S2494" s="9"/>
    </row>
    <row r="2495" spans="1:19" x14ac:dyDescent="0.25">
      <c r="A2495" s="5">
        <v>43397</v>
      </c>
      <c r="B2495" s="5" t="str">
        <f t="shared" si="152"/>
        <v>OUT</v>
      </c>
      <c r="C2495" s="5" t="str">
        <f t="shared" si="153"/>
        <v>2018</v>
      </c>
      <c r="D2495" s="6" t="s">
        <v>4</v>
      </c>
      <c r="E2495" s="6" t="s">
        <v>5</v>
      </c>
      <c r="F2495" s="6">
        <v>1</v>
      </c>
      <c r="G2495" s="7">
        <f t="shared" si="154"/>
        <v>89</v>
      </c>
      <c r="H2495" s="7">
        <f t="shared" si="155"/>
        <v>89</v>
      </c>
      <c r="P2495" s="9"/>
      <c r="Q2495" s="9"/>
      <c r="R2495" s="9"/>
      <c r="S2495" s="9"/>
    </row>
    <row r="2496" spans="1:19" x14ac:dyDescent="0.25">
      <c r="A2496" s="5">
        <v>43397</v>
      </c>
      <c r="B2496" s="5" t="str">
        <f t="shared" si="152"/>
        <v>OUT</v>
      </c>
      <c r="C2496" s="5" t="str">
        <f t="shared" si="153"/>
        <v>2018</v>
      </c>
      <c r="D2496" s="6" t="s">
        <v>3</v>
      </c>
      <c r="E2496" s="6" t="s">
        <v>5</v>
      </c>
      <c r="F2496" s="6">
        <v>1</v>
      </c>
      <c r="G2496" s="7">
        <f t="shared" si="154"/>
        <v>120</v>
      </c>
      <c r="H2496" s="7">
        <f t="shared" si="155"/>
        <v>120</v>
      </c>
      <c r="P2496" s="9"/>
      <c r="Q2496" s="9"/>
      <c r="R2496" s="9"/>
      <c r="S2496" s="9"/>
    </row>
    <row r="2497" spans="1:19" x14ac:dyDescent="0.25">
      <c r="A2497" s="5">
        <v>43397</v>
      </c>
      <c r="B2497" s="5" t="str">
        <f t="shared" si="152"/>
        <v>OUT</v>
      </c>
      <c r="C2497" s="5" t="str">
        <f t="shared" si="153"/>
        <v>2018</v>
      </c>
      <c r="D2497" s="6" t="s">
        <v>2</v>
      </c>
      <c r="E2497" s="6" t="s">
        <v>1</v>
      </c>
      <c r="F2497" s="6">
        <v>1</v>
      </c>
      <c r="G2497" s="7">
        <f t="shared" si="154"/>
        <v>56.9</v>
      </c>
      <c r="H2497" s="7">
        <f t="shared" si="155"/>
        <v>56.9</v>
      </c>
      <c r="P2497" s="9"/>
      <c r="Q2497" s="9"/>
      <c r="R2497" s="9"/>
      <c r="S2497" s="9"/>
    </row>
    <row r="2498" spans="1:19" x14ac:dyDescent="0.25">
      <c r="A2498" s="5">
        <v>43397</v>
      </c>
      <c r="B2498" s="5" t="str">
        <f t="shared" ref="B2498:B2561" si="156">UPPER(TEXT(A2498,"mmm"))</f>
        <v>OUT</v>
      </c>
      <c r="C2498" s="5" t="str">
        <f t="shared" ref="C2498:C2561" si="157">TEXT(A2498,"aaaa")</f>
        <v>2018</v>
      </c>
      <c r="D2498" s="6" t="s">
        <v>2</v>
      </c>
      <c r="E2498" s="6" t="s">
        <v>5</v>
      </c>
      <c r="F2498" s="6">
        <v>2</v>
      </c>
      <c r="G2498" s="7">
        <f t="shared" ref="G2498:G2561" si="158">VLOOKUP(D2498,$J$2:$K$5,2,0)</f>
        <v>56.9</v>
      </c>
      <c r="H2498" s="7">
        <f t="shared" ref="H2498:H2561" si="159">F2498*G2498</f>
        <v>113.8</v>
      </c>
      <c r="P2498" s="9"/>
      <c r="Q2498" s="9"/>
      <c r="R2498" s="9"/>
      <c r="S2498" s="9"/>
    </row>
    <row r="2499" spans="1:19" x14ac:dyDescent="0.25">
      <c r="A2499" s="5">
        <v>43397</v>
      </c>
      <c r="B2499" s="5" t="str">
        <f t="shared" si="156"/>
        <v>OUT</v>
      </c>
      <c r="C2499" s="5" t="str">
        <f t="shared" si="157"/>
        <v>2018</v>
      </c>
      <c r="D2499" s="6" t="s">
        <v>3</v>
      </c>
      <c r="E2499" s="6" t="s">
        <v>1</v>
      </c>
      <c r="F2499" s="6">
        <v>1</v>
      </c>
      <c r="G2499" s="7">
        <f t="shared" si="158"/>
        <v>120</v>
      </c>
      <c r="H2499" s="7">
        <f t="shared" si="159"/>
        <v>120</v>
      </c>
      <c r="P2499" s="9"/>
      <c r="Q2499" s="9"/>
      <c r="R2499" s="9"/>
      <c r="S2499" s="9"/>
    </row>
    <row r="2500" spans="1:19" x14ac:dyDescent="0.25">
      <c r="A2500" s="5">
        <v>43397</v>
      </c>
      <c r="B2500" s="5" t="str">
        <f t="shared" si="156"/>
        <v>OUT</v>
      </c>
      <c r="C2500" s="5" t="str">
        <f t="shared" si="157"/>
        <v>2018</v>
      </c>
      <c r="D2500" s="6" t="s">
        <v>2</v>
      </c>
      <c r="E2500" s="6" t="s">
        <v>1</v>
      </c>
      <c r="F2500" s="6">
        <v>1</v>
      </c>
      <c r="G2500" s="7">
        <f t="shared" si="158"/>
        <v>56.9</v>
      </c>
      <c r="H2500" s="7">
        <f t="shared" si="159"/>
        <v>56.9</v>
      </c>
      <c r="P2500" s="9"/>
      <c r="Q2500" s="9"/>
      <c r="R2500" s="9"/>
      <c r="S2500" s="9"/>
    </row>
    <row r="2501" spans="1:19" x14ac:dyDescent="0.25">
      <c r="A2501" s="5">
        <v>43397</v>
      </c>
      <c r="B2501" s="5" t="str">
        <f t="shared" si="156"/>
        <v>OUT</v>
      </c>
      <c r="C2501" s="5" t="str">
        <f t="shared" si="157"/>
        <v>2018</v>
      </c>
      <c r="D2501" s="6" t="s">
        <v>2</v>
      </c>
      <c r="E2501" s="6" t="s">
        <v>5</v>
      </c>
      <c r="F2501" s="6">
        <v>1</v>
      </c>
      <c r="G2501" s="7">
        <f t="shared" si="158"/>
        <v>56.9</v>
      </c>
      <c r="H2501" s="7">
        <f t="shared" si="159"/>
        <v>56.9</v>
      </c>
      <c r="P2501" s="9"/>
      <c r="Q2501" s="9"/>
      <c r="R2501" s="9"/>
      <c r="S2501" s="9"/>
    </row>
    <row r="2502" spans="1:19" x14ac:dyDescent="0.25">
      <c r="A2502" s="5">
        <v>43398</v>
      </c>
      <c r="B2502" s="5" t="str">
        <f t="shared" si="156"/>
        <v>OUT</v>
      </c>
      <c r="C2502" s="5" t="str">
        <f t="shared" si="157"/>
        <v>2018</v>
      </c>
      <c r="D2502" s="6" t="s">
        <v>0</v>
      </c>
      <c r="E2502" s="6" t="s">
        <v>5</v>
      </c>
      <c r="F2502" s="6">
        <v>4</v>
      </c>
      <c r="G2502" s="7">
        <f t="shared" si="158"/>
        <v>97.5</v>
      </c>
      <c r="H2502" s="7">
        <f t="shared" si="159"/>
        <v>390</v>
      </c>
      <c r="P2502" s="9"/>
      <c r="Q2502" s="9"/>
      <c r="R2502" s="9"/>
      <c r="S2502" s="9"/>
    </row>
    <row r="2503" spans="1:19" x14ac:dyDescent="0.25">
      <c r="A2503" s="5">
        <v>43398</v>
      </c>
      <c r="B2503" s="5" t="str">
        <f t="shared" si="156"/>
        <v>OUT</v>
      </c>
      <c r="C2503" s="5" t="str">
        <f t="shared" si="157"/>
        <v>2018</v>
      </c>
      <c r="D2503" s="6" t="s">
        <v>0</v>
      </c>
      <c r="E2503" s="6" t="s">
        <v>5</v>
      </c>
      <c r="F2503" s="6">
        <v>4</v>
      </c>
      <c r="G2503" s="7">
        <f t="shared" si="158"/>
        <v>97.5</v>
      </c>
      <c r="H2503" s="7">
        <f t="shared" si="159"/>
        <v>390</v>
      </c>
      <c r="P2503" s="9"/>
      <c r="Q2503" s="9"/>
      <c r="R2503" s="9"/>
      <c r="S2503" s="9"/>
    </row>
    <row r="2504" spans="1:19" x14ac:dyDescent="0.25">
      <c r="A2504" s="5">
        <v>43398</v>
      </c>
      <c r="B2504" s="5" t="str">
        <f t="shared" si="156"/>
        <v>OUT</v>
      </c>
      <c r="C2504" s="5" t="str">
        <f t="shared" si="157"/>
        <v>2018</v>
      </c>
      <c r="D2504" s="6" t="s">
        <v>3</v>
      </c>
      <c r="E2504" s="6" t="s">
        <v>1</v>
      </c>
      <c r="F2504" s="6">
        <v>2</v>
      </c>
      <c r="G2504" s="7">
        <f t="shared" si="158"/>
        <v>120</v>
      </c>
      <c r="H2504" s="7">
        <f t="shared" si="159"/>
        <v>240</v>
      </c>
      <c r="P2504" s="9"/>
      <c r="Q2504" s="9"/>
      <c r="R2504" s="9"/>
      <c r="S2504" s="9"/>
    </row>
    <row r="2505" spans="1:19" x14ac:dyDescent="0.25">
      <c r="A2505" s="5">
        <v>43398</v>
      </c>
      <c r="B2505" s="5" t="str">
        <f t="shared" si="156"/>
        <v>OUT</v>
      </c>
      <c r="C2505" s="5" t="str">
        <f t="shared" si="157"/>
        <v>2018</v>
      </c>
      <c r="D2505" s="6" t="s">
        <v>2</v>
      </c>
      <c r="E2505" s="6" t="s">
        <v>1</v>
      </c>
      <c r="F2505" s="6">
        <v>2</v>
      </c>
      <c r="G2505" s="7">
        <f t="shared" si="158"/>
        <v>56.9</v>
      </c>
      <c r="H2505" s="7">
        <f t="shared" si="159"/>
        <v>113.8</v>
      </c>
      <c r="P2505" s="9"/>
      <c r="Q2505" s="9"/>
      <c r="R2505" s="9"/>
      <c r="S2505" s="9"/>
    </row>
    <row r="2506" spans="1:19" x14ac:dyDescent="0.25">
      <c r="A2506" s="5">
        <v>43398</v>
      </c>
      <c r="B2506" s="5" t="str">
        <f t="shared" si="156"/>
        <v>OUT</v>
      </c>
      <c r="C2506" s="5" t="str">
        <f t="shared" si="157"/>
        <v>2018</v>
      </c>
      <c r="D2506" s="6" t="s">
        <v>0</v>
      </c>
      <c r="E2506" s="6" t="s">
        <v>5</v>
      </c>
      <c r="F2506" s="6">
        <v>3</v>
      </c>
      <c r="G2506" s="7">
        <f t="shared" si="158"/>
        <v>97.5</v>
      </c>
      <c r="H2506" s="7">
        <f t="shared" si="159"/>
        <v>292.5</v>
      </c>
      <c r="P2506" s="9"/>
      <c r="Q2506" s="9"/>
      <c r="R2506" s="9"/>
      <c r="S2506" s="9"/>
    </row>
    <row r="2507" spans="1:19" x14ac:dyDescent="0.25">
      <c r="A2507" s="5">
        <v>43398</v>
      </c>
      <c r="B2507" s="5" t="str">
        <f t="shared" si="156"/>
        <v>OUT</v>
      </c>
      <c r="C2507" s="5" t="str">
        <f t="shared" si="157"/>
        <v>2018</v>
      </c>
      <c r="D2507" s="6" t="s">
        <v>3</v>
      </c>
      <c r="E2507" s="6" t="s">
        <v>1</v>
      </c>
      <c r="F2507" s="6">
        <v>1</v>
      </c>
      <c r="G2507" s="7">
        <f t="shared" si="158"/>
        <v>120</v>
      </c>
      <c r="H2507" s="7">
        <f t="shared" si="159"/>
        <v>120</v>
      </c>
      <c r="P2507" s="9"/>
      <c r="Q2507" s="9"/>
      <c r="R2507" s="9"/>
      <c r="S2507" s="9"/>
    </row>
    <row r="2508" spans="1:19" x14ac:dyDescent="0.25">
      <c r="A2508" s="5">
        <v>43398</v>
      </c>
      <c r="B2508" s="5" t="str">
        <f t="shared" si="156"/>
        <v>OUT</v>
      </c>
      <c r="C2508" s="5" t="str">
        <f t="shared" si="157"/>
        <v>2018</v>
      </c>
      <c r="D2508" s="6" t="s">
        <v>2</v>
      </c>
      <c r="E2508" s="6" t="s">
        <v>1</v>
      </c>
      <c r="F2508" s="6">
        <v>1</v>
      </c>
      <c r="G2508" s="7">
        <f t="shared" si="158"/>
        <v>56.9</v>
      </c>
      <c r="H2508" s="7">
        <f t="shared" si="159"/>
        <v>56.9</v>
      </c>
      <c r="P2508" s="9"/>
      <c r="Q2508" s="9"/>
      <c r="R2508" s="9"/>
      <c r="S2508" s="9"/>
    </row>
    <row r="2509" spans="1:19" x14ac:dyDescent="0.25">
      <c r="A2509" s="5">
        <v>43398</v>
      </c>
      <c r="B2509" s="5" t="str">
        <f t="shared" si="156"/>
        <v>OUT</v>
      </c>
      <c r="C2509" s="5" t="str">
        <f t="shared" si="157"/>
        <v>2018</v>
      </c>
      <c r="D2509" s="6" t="s">
        <v>3</v>
      </c>
      <c r="E2509" s="6" t="s">
        <v>5</v>
      </c>
      <c r="F2509" s="6">
        <v>1</v>
      </c>
      <c r="G2509" s="7">
        <f t="shared" si="158"/>
        <v>120</v>
      </c>
      <c r="H2509" s="7">
        <f t="shared" si="159"/>
        <v>120</v>
      </c>
      <c r="P2509" s="9"/>
      <c r="Q2509" s="9"/>
      <c r="R2509" s="9"/>
      <c r="S2509" s="9"/>
    </row>
    <row r="2510" spans="1:19" x14ac:dyDescent="0.25">
      <c r="A2510" s="5">
        <v>43398</v>
      </c>
      <c r="B2510" s="5" t="str">
        <f t="shared" si="156"/>
        <v>OUT</v>
      </c>
      <c r="C2510" s="5" t="str">
        <f t="shared" si="157"/>
        <v>2018</v>
      </c>
      <c r="D2510" s="6" t="s">
        <v>3</v>
      </c>
      <c r="E2510" s="6" t="s">
        <v>5</v>
      </c>
      <c r="F2510" s="6">
        <v>1</v>
      </c>
      <c r="G2510" s="7">
        <f t="shared" si="158"/>
        <v>120</v>
      </c>
      <c r="H2510" s="7">
        <f t="shared" si="159"/>
        <v>120</v>
      </c>
      <c r="P2510" s="9"/>
      <c r="Q2510" s="9"/>
      <c r="R2510" s="9"/>
      <c r="S2510" s="9"/>
    </row>
    <row r="2511" spans="1:19" x14ac:dyDescent="0.25">
      <c r="A2511" s="5">
        <v>43398</v>
      </c>
      <c r="B2511" s="5" t="str">
        <f t="shared" si="156"/>
        <v>OUT</v>
      </c>
      <c r="C2511" s="5" t="str">
        <f t="shared" si="157"/>
        <v>2018</v>
      </c>
      <c r="D2511" s="6" t="s">
        <v>3</v>
      </c>
      <c r="E2511" s="6" t="s">
        <v>1</v>
      </c>
      <c r="F2511" s="6">
        <v>1</v>
      </c>
      <c r="G2511" s="7">
        <f t="shared" si="158"/>
        <v>120</v>
      </c>
      <c r="H2511" s="7">
        <f t="shared" si="159"/>
        <v>120</v>
      </c>
      <c r="P2511" s="9"/>
      <c r="Q2511" s="9"/>
      <c r="R2511" s="9"/>
      <c r="S2511" s="9"/>
    </row>
    <row r="2512" spans="1:19" x14ac:dyDescent="0.25">
      <c r="A2512" s="5">
        <v>43398</v>
      </c>
      <c r="B2512" s="5" t="str">
        <f t="shared" si="156"/>
        <v>OUT</v>
      </c>
      <c r="C2512" s="5" t="str">
        <f t="shared" si="157"/>
        <v>2018</v>
      </c>
      <c r="D2512" s="6" t="s">
        <v>3</v>
      </c>
      <c r="E2512" s="6" t="s">
        <v>1</v>
      </c>
      <c r="F2512" s="6">
        <v>2</v>
      </c>
      <c r="G2512" s="7">
        <f t="shared" si="158"/>
        <v>120</v>
      </c>
      <c r="H2512" s="7">
        <f t="shared" si="159"/>
        <v>240</v>
      </c>
      <c r="P2512" s="9"/>
      <c r="Q2512" s="9"/>
      <c r="R2512" s="9"/>
      <c r="S2512" s="9"/>
    </row>
    <row r="2513" spans="1:19" x14ac:dyDescent="0.25">
      <c r="A2513" s="5">
        <v>43398</v>
      </c>
      <c r="B2513" s="5" t="str">
        <f t="shared" si="156"/>
        <v>OUT</v>
      </c>
      <c r="C2513" s="5" t="str">
        <f t="shared" si="157"/>
        <v>2018</v>
      </c>
      <c r="D2513" s="6" t="s">
        <v>3</v>
      </c>
      <c r="E2513" s="6" t="s">
        <v>1</v>
      </c>
      <c r="F2513" s="6">
        <v>1</v>
      </c>
      <c r="G2513" s="7">
        <f t="shared" si="158"/>
        <v>120</v>
      </c>
      <c r="H2513" s="7">
        <f t="shared" si="159"/>
        <v>120</v>
      </c>
      <c r="P2513" s="9"/>
      <c r="Q2513" s="9"/>
      <c r="R2513" s="9"/>
      <c r="S2513" s="9"/>
    </row>
    <row r="2514" spans="1:19" x14ac:dyDescent="0.25">
      <c r="A2514" s="5">
        <v>43398</v>
      </c>
      <c r="B2514" s="5" t="str">
        <f t="shared" si="156"/>
        <v>OUT</v>
      </c>
      <c r="C2514" s="5" t="str">
        <f t="shared" si="157"/>
        <v>2018</v>
      </c>
      <c r="D2514" s="6" t="s">
        <v>2</v>
      </c>
      <c r="E2514" s="6" t="s">
        <v>5</v>
      </c>
      <c r="F2514" s="6">
        <v>1</v>
      </c>
      <c r="G2514" s="7">
        <f t="shared" si="158"/>
        <v>56.9</v>
      </c>
      <c r="H2514" s="7">
        <f t="shared" si="159"/>
        <v>56.9</v>
      </c>
      <c r="P2514" s="9"/>
      <c r="Q2514" s="9"/>
      <c r="R2514" s="9"/>
      <c r="S2514" s="9"/>
    </row>
    <row r="2515" spans="1:19" x14ac:dyDescent="0.25">
      <c r="A2515" s="5">
        <v>43399</v>
      </c>
      <c r="B2515" s="5" t="str">
        <f t="shared" si="156"/>
        <v>OUT</v>
      </c>
      <c r="C2515" s="5" t="str">
        <f t="shared" si="157"/>
        <v>2018</v>
      </c>
      <c r="D2515" s="6" t="s">
        <v>0</v>
      </c>
      <c r="E2515" s="6" t="s">
        <v>5</v>
      </c>
      <c r="F2515" s="6">
        <v>4</v>
      </c>
      <c r="G2515" s="7">
        <f t="shared" si="158"/>
        <v>97.5</v>
      </c>
      <c r="H2515" s="7">
        <f t="shared" si="159"/>
        <v>390</v>
      </c>
      <c r="P2515" s="9"/>
      <c r="Q2515" s="9"/>
      <c r="R2515" s="9"/>
      <c r="S2515" s="9"/>
    </row>
    <row r="2516" spans="1:19" x14ac:dyDescent="0.25">
      <c r="A2516" s="5">
        <v>43399</v>
      </c>
      <c r="B2516" s="5" t="str">
        <f t="shared" si="156"/>
        <v>OUT</v>
      </c>
      <c r="C2516" s="5" t="str">
        <f t="shared" si="157"/>
        <v>2018</v>
      </c>
      <c r="D2516" s="6" t="s">
        <v>0</v>
      </c>
      <c r="E2516" s="6" t="s">
        <v>5</v>
      </c>
      <c r="F2516" s="6">
        <v>1</v>
      </c>
      <c r="G2516" s="7">
        <f t="shared" si="158"/>
        <v>97.5</v>
      </c>
      <c r="H2516" s="7">
        <f t="shared" si="159"/>
        <v>97.5</v>
      </c>
      <c r="P2516" s="9"/>
      <c r="Q2516" s="9"/>
      <c r="R2516" s="9"/>
      <c r="S2516" s="9"/>
    </row>
    <row r="2517" spans="1:19" x14ac:dyDescent="0.25">
      <c r="A2517" s="5">
        <v>43399</v>
      </c>
      <c r="B2517" s="5" t="str">
        <f t="shared" si="156"/>
        <v>OUT</v>
      </c>
      <c r="C2517" s="5" t="str">
        <f t="shared" si="157"/>
        <v>2018</v>
      </c>
      <c r="D2517" s="6" t="s">
        <v>2</v>
      </c>
      <c r="E2517" s="6" t="s">
        <v>5</v>
      </c>
      <c r="F2517" s="6">
        <v>1</v>
      </c>
      <c r="G2517" s="7">
        <f t="shared" si="158"/>
        <v>56.9</v>
      </c>
      <c r="H2517" s="7">
        <f t="shared" si="159"/>
        <v>56.9</v>
      </c>
      <c r="P2517" s="9"/>
      <c r="Q2517" s="9"/>
      <c r="R2517" s="9"/>
      <c r="S2517" s="9"/>
    </row>
    <row r="2518" spans="1:19" x14ac:dyDescent="0.25">
      <c r="A2518" s="5">
        <v>43399</v>
      </c>
      <c r="B2518" s="5" t="str">
        <f t="shared" si="156"/>
        <v>OUT</v>
      </c>
      <c r="C2518" s="5" t="str">
        <f t="shared" si="157"/>
        <v>2018</v>
      </c>
      <c r="D2518" s="6" t="s">
        <v>3</v>
      </c>
      <c r="E2518" s="6" t="s">
        <v>5</v>
      </c>
      <c r="F2518" s="6">
        <v>1</v>
      </c>
      <c r="G2518" s="7">
        <f t="shared" si="158"/>
        <v>120</v>
      </c>
      <c r="H2518" s="7">
        <f t="shared" si="159"/>
        <v>120</v>
      </c>
      <c r="P2518" s="9"/>
      <c r="Q2518" s="9"/>
      <c r="R2518" s="9"/>
      <c r="S2518" s="9"/>
    </row>
    <row r="2519" spans="1:19" x14ac:dyDescent="0.25">
      <c r="A2519" s="5">
        <v>43399</v>
      </c>
      <c r="B2519" s="5" t="str">
        <f t="shared" si="156"/>
        <v>OUT</v>
      </c>
      <c r="C2519" s="5" t="str">
        <f t="shared" si="157"/>
        <v>2018</v>
      </c>
      <c r="D2519" s="6" t="s">
        <v>4</v>
      </c>
      <c r="E2519" s="6" t="s">
        <v>1</v>
      </c>
      <c r="F2519" s="6">
        <v>1</v>
      </c>
      <c r="G2519" s="7">
        <f t="shared" si="158"/>
        <v>89</v>
      </c>
      <c r="H2519" s="7">
        <f t="shared" si="159"/>
        <v>89</v>
      </c>
      <c r="P2519" s="9"/>
      <c r="Q2519" s="9"/>
      <c r="R2519" s="9"/>
      <c r="S2519" s="9"/>
    </row>
    <row r="2520" spans="1:19" x14ac:dyDescent="0.25">
      <c r="A2520" s="5">
        <v>43400</v>
      </c>
      <c r="B2520" s="5" t="str">
        <f t="shared" si="156"/>
        <v>OUT</v>
      </c>
      <c r="C2520" s="5" t="str">
        <f t="shared" si="157"/>
        <v>2018</v>
      </c>
      <c r="D2520" s="6" t="s">
        <v>2</v>
      </c>
      <c r="E2520" s="6" t="s">
        <v>1</v>
      </c>
      <c r="F2520" s="6">
        <v>1</v>
      </c>
      <c r="G2520" s="7">
        <f t="shared" si="158"/>
        <v>56.9</v>
      </c>
      <c r="H2520" s="7">
        <f t="shared" si="159"/>
        <v>56.9</v>
      </c>
      <c r="P2520" s="9"/>
      <c r="Q2520" s="9"/>
      <c r="R2520" s="9"/>
      <c r="S2520" s="9"/>
    </row>
    <row r="2521" spans="1:19" x14ac:dyDescent="0.25">
      <c r="A2521" s="5">
        <v>43400</v>
      </c>
      <c r="B2521" s="5" t="str">
        <f t="shared" si="156"/>
        <v>OUT</v>
      </c>
      <c r="C2521" s="5" t="str">
        <f t="shared" si="157"/>
        <v>2018</v>
      </c>
      <c r="D2521" s="6" t="s">
        <v>2</v>
      </c>
      <c r="E2521" s="6" t="s">
        <v>5</v>
      </c>
      <c r="F2521" s="6">
        <v>2</v>
      </c>
      <c r="G2521" s="7">
        <f t="shared" si="158"/>
        <v>56.9</v>
      </c>
      <c r="H2521" s="7">
        <f t="shared" si="159"/>
        <v>113.8</v>
      </c>
      <c r="P2521" s="9"/>
      <c r="Q2521" s="9"/>
      <c r="R2521" s="9"/>
      <c r="S2521" s="9"/>
    </row>
    <row r="2522" spans="1:19" x14ac:dyDescent="0.25">
      <c r="A2522" s="5">
        <v>43400</v>
      </c>
      <c r="B2522" s="5" t="str">
        <f t="shared" si="156"/>
        <v>OUT</v>
      </c>
      <c r="C2522" s="5" t="str">
        <f t="shared" si="157"/>
        <v>2018</v>
      </c>
      <c r="D2522" s="6" t="s">
        <v>4</v>
      </c>
      <c r="E2522" s="6" t="s">
        <v>1</v>
      </c>
      <c r="F2522" s="6">
        <v>1</v>
      </c>
      <c r="G2522" s="7">
        <f t="shared" si="158"/>
        <v>89</v>
      </c>
      <c r="H2522" s="7">
        <f t="shared" si="159"/>
        <v>89</v>
      </c>
      <c r="P2522" s="9"/>
      <c r="Q2522" s="9"/>
      <c r="R2522" s="9"/>
      <c r="S2522" s="9"/>
    </row>
    <row r="2523" spans="1:19" x14ac:dyDescent="0.25">
      <c r="A2523" s="5">
        <v>43400</v>
      </c>
      <c r="B2523" s="5" t="str">
        <f t="shared" si="156"/>
        <v>OUT</v>
      </c>
      <c r="C2523" s="5" t="str">
        <f t="shared" si="157"/>
        <v>2018</v>
      </c>
      <c r="D2523" s="6" t="s">
        <v>2</v>
      </c>
      <c r="E2523" s="6" t="s">
        <v>5</v>
      </c>
      <c r="F2523" s="6">
        <v>1</v>
      </c>
      <c r="G2523" s="7">
        <f t="shared" si="158"/>
        <v>56.9</v>
      </c>
      <c r="H2523" s="7">
        <f t="shared" si="159"/>
        <v>56.9</v>
      </c>
      <c r="P2523" s="9"/>
      <c r="Q2523" s="9"/>
      <c r="R2523" s="9"/>
      <c r="S2523" s="9"/>
    </row>
    <row r="2524" spans="1:19" x14ac:dyDescent="0.25">
      <c r="A2524" s="5">
        <v>43400</v>
      </c>
      <c r="B2524" s="5" t="str">
        <f t="shared" si="156"/>
        <v>OUT</v>
      </c>
      <c r="C2524" s="5" t="str">
        <f t="shared" si="157"/>
        <v>2018</v>
      </c>
      <c r="D2524" s="6" t="s">
        <v>0</v>
      </c>
      <c r="E2524" s="6" t="s">
        <v>5</v>
      </c>
      <c r="F2524" s="6">
        <v>1</v>
      </c>
      <c r="G2524" s="7">
        <f t="shared" si="158"/>
        <v>97.5</v>
      </c>
      <c r="H2524" s="7">
        <f t="shared" si="159"/>
        <v>97.5</v>
      </c>
      <c r="P2524" s="9"/>
      <c r="Q2524" s="9"/>
      <c r="R2524" s="9"/>
      <c r="S2524" s="9"/>
    </row>
    <row r="2525" spans="1:19" x14ac:dyDescent="0.25">
      <c r="A2525" s="5">
        <v>43400</v>
      </c>
      <c r="B2525" s="5" t="str">
        <f t="shared" si="156"/>
        <v>OUT</v>
      </c>
      <c r="C2525" s="5" t="str">
        <f t="shared" si="157"/>
        <v>2018</v>
      </c>
      <c r="D2525" s="6" t="s">
        <v>3</v>
      </c>
      <c r="E2525" s="6" t="s">
        <v>5</v>
      </c>
      <c r="F2525" s="6">
        <v>1</v>
      </c>
      <c r="G2525" s="7">
        <f t="shared" si="158"/>
        <v>120</v>
      </c>
      <c r="H2525" s="7">
        <f t="shared" si="159"/>
        <v>120</v>
      </c>
      <c r="P2525" s="9"/>
      <c r="Q2525" s="9"/>
      <c r="R2525" s="9"/>
      <c r="S2525" s="9"/>
    </row>
    <row r="2526" spans="1:19" x14ac:dyDescent="0.25">
      <c r="A2526" s="5">
        <v>43400</v>
      </c>
      <c r="B2526" s="5" t="str">
        <f t="shared" si="156"/>
        <v>OUT</v>
      </c>
      <c r="C2526" s="5" t="str">
        <f t="shared" si="157"/>
        <v>2018</v>
      </c>
      <c r="D2526" s="6" t="s">
        <v>4</v>
      </c>
      <c r="E2526" s="6" t="s">
        <v>5</v>
      </c>
      <c r="F2526" s="6">
        <v>1</v>
      </c>
      <c r="G2526" s="7">
        <f t="shared" si="158"/>
        <v>89</v>
      </c>
      <c r="H2526" s="7">
        <f t="shared" si="159"/>
        <v>89</v>
      </c>
      <c r="P2526" s="9"/>
      <c r="Q2526" s="9"/>
      <c r="R2526" s="9"/>
      <c r="S2526" s="9"/>
    </row>
    <row r="2527" spans="1:19" x14ac:dyDescent="0.25">
      <c r="A2527" s="5">
        <v>43401</v>
      </c>
      <c r="B2527" s="5" t="str">
        <f t="shared" si="156"/>
        <v>OUT</v>
      </c>
      <c r="C2527" s="5" t="str">
        <f t="shared" si="157"/>
        <v>2018</v>
      </c>
      <c r="D2527" s="6" t="s">
        <v>0</v>
      </c>
      <c r="E2527" s="6" t="s">
        <v>5</v>
      </c>
      <c r="F2527" s="6">
        <v>1</v>
      </c>
      <c r="G2527" s="7">
        <f t="shared" si="158"/>
        <v>97.5</v>
      </c>
      <c r="H2527" s="7">
        <f t="shared" si="159"/>
        <v>97.5</v>
      </c>
      <c r="P2527" s="9"/>
      <c r="Q2527" s="9"/>
      <c r="R2527" s="9"/>
      <c r="S2527" s="9"/>
    </row>
    <row r="2528" spans="1:19" x14ac:dyDescent="0.25">
      <c r="A2528" s="5">
        <v>43401</v>
      </c>
      <c r="B2528" s="5" t="str">
        <f t="shared" si="156"/>
        <v>OUT</v>
      </c>
      <c r="C2528" s="5" t="str">
        <f t="shared" si="157"/>
        <v>2018</v>
      </c>
      <c r="D2528" s="6" t="s">
        <v>2</v>
      </c>
      <c r="E2528" s="6" t="s">
        <v>1</v>
      </c>
      <c r="F2528" s="6">
        <v>2</v>
      </c>
      <c r="G2528" s="7">
        <f t="shared" si="158"/>
        <v>56.9</v>
      </c>
      <c r="H2528" s="7">
        <f t="shared" si="159"/>
        <v>113.8</v>
      </c>
      <c r="P2528" s="9"/>
      <c r="Q2528" s="9"/>
      <c r="R2528" s="9"/>
      <c r="S2528" s="9"/>
    </row>
    <row r="2529" spans="1:19" x14ac:dyDescent="0.25">
      <c r="A2529" s="5">
        <v>43401</v>
      </c>
      <c r="B2529" s="5" t="str">
        <f t="shared" si="156"/>
        <v>OUT</v>
      </c>
      <c r="C2529" s="5" t="str">
        <f t="shared" si="157"/>
        <v>2018</v>
      </c>
      <c r="D2529" s="6" t="s">
        <v>4</v>
      </c>
      <c r="E2529" s="6" t="s">
        <v>5</v>
      </c>
      <c r="F2529" s="6">
        <v>1</v>
      </c>
      <c r="G2529" s="7">
        <f t="shared" si="158"/>
        <v>89</v>
      </c>
      <c r="H2529" s="7">
        <f t="shared" si="159"/>
        <v>89</v>
      </c>
      <c r="P2529" s="9"/>
      <c r="Q2529" s="9"/>
      <c r="R2529" s="9"/>
      <c r="S2529" s="9"/>
    </row>
    <row r="2530" spans="1:19" x14ac:dyDescent="0.25">
      <c r="A2530" s="5">
        <v>43401</v>
      </c>
      <c r="B2530" s="5" t="str">
        <f t="shared" si="156"/>
        <v>OUT</v>
      </c>
      <c r="C2530" s="5" t="str">
        <f t="shared" si="157"/>
        <v>2018</v>
      </c>
      <c r="D2530" s="6" t="s">
        <v>4</v>
      </c>
      <c r="E2530" s="6" t="s">
        <v>1</v>
      </c>
      <c r="F2530" s="6">
        <v>1</v>
      </c>
      <c r="G2530" s="7">
        <f t="shared" si="158"/>
        <v>89</v>
      </c>
      <c r="H2530" s="7">
        <f t="shared" si="159"/>
        <v>89</v>
      </c>
      <c r="P2530" s="9"/>
      <c r="Q2530" s="9"/>
      <c r="R2530" s="9"/>
      <c r="S2530" s="9"/>
    </row>
    <row r="2531" spans="1:19" x14ac:dyDescent="0.25">
      <c r="A2531" s="5">
        <v>43401</v>
      </c>
      <c r="B2531" s="5" t="str">
        <f t="shared" si="156"/>
        <v>OUT</v>
      </c>
      <c r="C2531" s="5" t="str">
        <f t="shared" si="157"/>
        <v>2018</v>
      </c>
      <c r="D2531" s="6" t="s">
        <v>0</v>
      </c>
      <c r="E2531" s="6" t="s">
        <v>5</v>
      </c>
      <c r="F2531" s="6">
        <v>4</v>
      </c>
      <c r="G2531" s="7">
        <f t="shared" si="158"/>
        <v>97.5</v>
      </c>
      <c r="H2531" s="7">
        <f t="shared" si="159"/>
        <v>390</v>
      </c>
      <c r="P2531" s="9"/>
      <c r="Q2531" s="9"/>
      <c r="R2531" s="9"/>
      <c r="S2531" s="9"/>
    </row>
    <row r="2532" spans="1:19" x14ac:dyDescent="0.25">
      <c r="A2532" s="5">
        <v>43401</v>
      </c>
      <c r="B2532" s="5" t="str">
        <f t="shared" si="156"/>
        <v>OUT</v>
      </c>
      <c r="C2532" s="5" t="str">
        <f t="shared" si="157"/>
        <v>2018</v>
      </c>
      <c r="D2532" s="6" t="s">
        <v>0</v>
      </c>
      <c r="E2532" s="6" t="s">
        <v>1</v>
      </c>
      <c r="F2532" s="6">
        <v>2</v>
      </c>
      <c r="G2532" s="7">
        <f t="shared" si="158"/>
        <v>97.5</v>
      </c>
      <c r="H2532" s="7">
        <f t="shared" si="159"/>
        <v>195</v>
      </c>
      <c r="P2532" s="9"/>
      <c r="Q2532" s="9"/>
      <c r="R2532" s="9"/>
      <c r="S2532" s="9"/>
    </row>
    <row r="2533" spans="1:19" x14ac:dyDescent="0.25">
      <c r="A2533" s="5">
        <v>43401</v>
      </c>
      <c r="B2533" s="5" t="str">
        <f t="shared" si="156"/>
        <v>OUT</v>
      </c>
      <c r="C2533" s="5" t="str">
        <f t="shared" si="157"/>
        <v>2018</v>
      </c>
      <c r="D2533" s="6" t="s">
        <v>2</v>
      </c>
      <c r="E2533" s="6" t="s">
        <v>1</v>
      </c>
      <c r="F2533" s="6">
        <v>2</v>
      </c>
      <c r="G2533" s="7">
        <f t="shared" si="158"/>
        <v>56.9</v>
      </c>
      <c r="H2533" s="7">
        <f t="shared" si="159"/>
        <v>113.8</v>
      </c>
      <c r="P2533" s="9"/>
      <c r="Q2533" s="9"/>
      <c r="R2533" s="9"/>
      <c r="S2533" s="9"/>
    </row>
    <row r="2534" spans="1:19" x14ac:dyDescent="0.25">
      <c r="A2534" s="5">
        <v>43401</v>
      </c>
      <c r="B2534" s="5" t="str">
        <f t="shared" si="156"/>
        <v>OUT</v>
      </c>
      <c r="C2534" s="5" t="str">
        <f t="shared" si="157"/>
        <v>2018</v>
      </c>
      <c r="D2534" s="6" t="s">
        <v>2</v>
      </c>
      <c r="E2534" s="6" t="s">
        <v>1</v>
      </c>
      <c r="F2534" s="6">
        <v>2</v>
      </c>
      <c r="G2534" s="7">
        <f t="shared" si="158"/>
        <v>56.9</v>
      </c>
      <c r="H2534" s="7">
        <f t="shared" si="159"/>
        <v>113.8</v>
      </c>
      <c r="P2534" s="9"/>
      <c r="Q2534" s="9"/>
      <c r="R2534" s="9"/>
      <c r="S2534" s="9"/>
    </row>
    <row r="2535" spans="1:19" x14ac:dyDescent="0.25">
      <c r="A2535" s="5">
        <v>43401</v>
      </c>
      <c r="B2535" s="5" t="str">
        <f t="shared" si="156"/>
        <v>OUT</v>
      </c>
      <c r="C2535" s="5" t="str">
        <f t="shared" si="157"/>
        <v>2018</v>
      </c>
      <c r="D2535" s="6" t="s">
        <v>3</v>
      </c>
      <c r="E2535" s="6" t="s">
        <v>5</v>
      </c>
      <c r="F2535" s="6">
        <v>1</v>
      </c>
      <c r="G2535" s="7">
        <f t="shared" si="158"/>
        <v>120</v>
      </c>
      <c r="H2535" s="7">
        <f t="shared" si="159"/>
        <v>120</v>
      </c>
      <c r="P2535" s="9"/>
      <c r="Q2535" s="9"/>
      <c r="R2535" s="9"/>
      <c r="S2535" s="9"/>
    </row>
    <row r="2536" spans="1:19" x14ac:dyDescent="0.25">
      <c r="A2536" s="5">
        <v>43401</v>
      </c>
      <c r="B2536" s="5" t="str">
        <f t="shared" si="156"/>
        <v>OUT</v>
      </c>
      <c r="C2536" s="5" t="str">
        <f t="shared" si="157"/>
        <v>2018</v>
      </c>
      <c r="D2536" s="6" t="s">
        <v>0</v>
      </c>
      <c r="E2536" s="6" t="s">
        <v>5</v>
      </c>
      <c r="F2536" s="6">
        <v>1</v>
      </c>
      <c r="G2536" s="7">
        <f t="shared" si="158"/>
        <v>97.5</v>
      </c>
      <c r="H2536" s="7">
        <f t="shared" si="159"/>
        <v>97.5</v>
      </c>
      <c r="P2536" s="9"/>
      <c r="Q2536" s="9"/>
      <c r="R2536" s="9"/>
      <c r="S2536" s="9"/>
    </row>
    <row r="2537" spans="1:19" x14ac:dyDescent="0.25">
      <c r="A2537" s="5">
        <v>43401</v>
      </c>
      <c r="B2537" s="5" t="str">
        <f t="shared" si="156"/>
        <v>OUT</v>
      </c>
      <c r="C2537" s="5" t="str">
        <f t="shared" si="157"/>
        <v>2018</v>
      </c>
      <c r="D2537" s="6" t="s">
        <v>2</v>
      </c>
      <c r="E2537" s="6" t="s">
        <v>5</v>
      </c>
      <c r="F2537" s="6">
        <v>1</v>
      </c>
      <c r="G2537" s="7">
        <f t="shared" si="158"/>
        <v>56.9</v>
      </c>
      <c r="H2537" s="7">
        <f t="shared" si="159"/>
        <v>56.9</v>
      </c>
      <c r="P2537" s="9"/>
      <c r="Q2537" s="9"/>
      <c r="R2537" s="9"/>
      <c r="S2537" s="9"/>
    </row>
    <row r="2538" spans="1:19" x14ac:dyDescent="0.25">
      <c r="A2538" s="5">
        <v>43401</v>
      </c>
      <c r="B2538" s="5" t="str">
        <f t="shared" si="156"/>
        <v>OUT</v>
      </c>
      <c r="C2538" s="5" t="str">
        <f t="shared" si="157"/>
        <v>2018</v>
      </c>
      <c r="D2538" s="6" t="s">
        <v>2</v>
      </c>
      <c r="E2538" s="6" t="s">
        <v>5</v>
      </c>
      <c r="F2538" s="6">
        <v>2</v>
      </c>
      <c r="G2538" s="7">
        <f t="shared" si="158"/>
        <v>56.9</v>
      </c>
      <c r="H2538" s="7">
        <f t="shared" si="159"/>
        <v>113.8</v>
      </c>
      <c r="P2538" s="9"/>
      <c r="Q2538" s="9"/>
      <c r="R2538" s="9"/>
      <c r="S2538" s="9"/>
    </row>
    <row r="2539" spans="1:19" x14ac:dyDescent="0.25">
      <c r="A2539" s="5">
        <v>43402</v>
      </c>
      <c r="B2539" s="5" t="str">
        <f t="shared" si="156"/>
        <v>OUT</v>
      </c>
      <c r="C2539" s="5" t="str">
        <f t="shared" si="157"/>
        <v>2018</v>
      </c>
      <c r="D2539" s="6" t="s">
        <v>3</v>
      </c>
      <c r="E2539" s="6" t="s">
        <v>5</v>
      </c>
      <c r="F2539" s="6">
        <v>1</v>
      </c>
      <c r="G2539" s="7">
        <f t="shared" si="158"/>
        <v>120</v>
      </c>
      <c r="H2539" s="7">
        <f t="shared" si="159"/>
        <v>120</v>
      </c>
      <c r="P2539" s="9"/>
      <c r="Q2539" s="9"/>
      <c r="R2539" s="9"/>
      <c r="S2539" s="9"/>
    </row>
    <row r="2540" spans="1:19" x14ac:dyDescent="0.25">
      <c r="A2540" s="5">
        <v>43402</v>
      </c>
      <c r="B2540" s="5" t="str">
        <f t="shared" si="156"/>
        <v>OUT</v>
      </c>
      <c r="C2540" s="5" t="str">
        <f t="shared" si="157"/>
        <v>2018</v>
      </c>
      <c r="D2540" s="6" t="s">
        <v>0</v>
      </c>
      <c r="E2540" s="6" t="s">
        <v>5</v>
      </c>
      <c r="F2540" s="6">
        <v>4</v>
      </c>
      <c r="G2540" s="7">
        <f t="shared" si="158"/>
        <v>97.5</v>
      </c>
      <c r="H2540" s="7">
        <f t="shared" si="159"/>
        <v>390</v>
      </c>
      <c r="P2540" s="9"/>
      <c r="Q2540" s="9"/>
      <c r="R2540" s="9"/>
      <c r="S2540" s="9"/>
    </row>
    <row r="2541" spans="1:19" x14ac:dyDescent="0.25">
      <c r="A2541" s="5">
        <v>43402</v>
      </c>
      <c r="B2541" s="5" t="str">
        <f t="shared" si="156"/>
        <v>OUT</v>
      </c>
      <c r="C2541" s="5" t="str">
        <f t="shared" si="157"/>
        <v>2018</v>
      </c>
      <c r="D2541" s="6" t="s">
        <v>0</v>
      </c>
      <c r="E2541" s="6" t="s">
        <v>5</v>
      </c>
      <c r="F2541" s="6">
        <v>3</v>
      </c>
      <c r="G2541" s="7">
        <f t="shared" si="158"/>
        <v>97.5</v>
      </c>
      <c r="H2541" s="7">
        <f t="shared" si="159"/>
        <v>292.5</v>
      </c>
      <c r="P2541" s="9"/>
      <c r="Q2541" s="9"/>
      <c r="R2541" s="9"/>
      <c r="S2541" s="9"/>
    </row>
    <row r="2542" spans="1:19" x14ac:dyDescent="0.25">
      <c r="A2542" s="5">
        <v>43402</v>
      </c>
      <c r="B2542" s="5" t="str">
        <f t="shared" si="156"/>
        <v>OUT</v>
      </c>
      <c r="C2542" s="5" t="str">
        <f t="shared" si="157"/>
        <v>2018</v>
      </c>
      <c r="D2542" s="6" t="s">
        <v>2</v>
      </c>
      <c r="E2542" s="6" t="s">
        <v>5</v>
      </c>
      <c r="F2542" s="6">
        <v>1</v>
      </c>
      <c r="G2542" s="7">
        <f t="shared" si="158"/>
        <v>56.9</v>
      </c>
      <c r="H2542" s="7">
        <f t="shared" si="159"/>
        <v>56.9</v>
      </c>
      <c r="P2542" s="9"/>
      <c r="Q2542" s="9"/>
      <c r="R2542" s="9"/>
      <c r="S2542" s="9"/>
    </row>
    <row r="2543" spans="1:19" x14ac:dyDescent="0.25">
      <c r="A2543" s="5">
        <v>43402</v>
      </c>
      <c r="B2543" s="5" t="str">
        <f t="shared" si="156"/>
        <v>OUT</v>
      </c>
      <c r="C2543" s="5" t="str">
        <f t="shared" si="157"/>
        <v>2018</v>
      </c>
      <c r="D2543" s="6" t="s">
        <v>2</v>
      </c>
      <c r="E2543" s="6" t="s">
        <v>1</v>
      </c>
      <c r="F2543" s="6">
        <v>2</v>
      </c>
      <c r="G2543" s="7">
        <f t="shared" si="158"/>
        <v>56.9</v>
      </c>
      <c r="H2543" s="7">
        <f t="shared" si="159"/>
        <v>113.8</v>
      </c>
      <c r="P2543" s="9"/>
      <c r="Q2543" s="9"/>
      <c r="R2543" s="9"/>
      <c r="S2543" s="9"/>
    </row>
    <row r="2544" spans="1:19" x14ac:dyDescent="0.25">
      <c r="A2544" s="5">
        <v>43402</v>
      </c>
      <c r="B2544" s="5" t="str">
        <f t="shared" si="156"/>
        <v>OUT</v>
      </c>
      <c r="C2544" s="5" t="str">
        <f t="shared" si="157"/>
        <v>2018</v>
      </c>
      <c r="D2544" s="6" t="s">
        <v>4</v>
      </c>
      <c r="E2544" s="6" t="s">
        <v>5</v>
      </c>
      <c r="F2544" s="6">
        <v>1</v>
      </c>
      <c r="G2544" s="7">
        <f t="shared" si="158"/>
        <v>89</v>
      </c>
      <c r="H2544" s="7">
        <f t="shared" si="159"/>
        <v>89</v>
      </c>
      <c r="P2544" s="9"/>
      <c r="Q2544" s="9"/>
      <c r="R2544" s="9"/>
      <c r="S2544" s="9"/>
    </row>
    <row r="2545" spans="1:19" x14ac:dyDescent="0.25">
      <c r="A2545" s="5">
        <v>43402</v>
      </c>
      <c r="B2545" s="5" t="str">
        <f t="shared" si="156"/>
        <v>OUT</v>
      </c>
      <c r="C2545" s="5" t="str">
        <f t="shared" si="157"/>
        <v>2018</v>
      </c>
      <c r="D2545" s="6" t="s">
        <v>0</v>
      </c>
      <c r="E2545" s="6" t="s">
        <v>5</v>
      </c>
      <c r="F2545" s="6">
        <v>4</v>
      </c>
      <c r="G2545" s="7">
        <f t="shared" si="158"/>
        <v>97.5</v>
      </c>
      <c r="H2545" s="7">
        <f t="shared" si="159"/>
        <v>390</v>
      </c>
      <c r="P2545" s="9"/>
      <c r="Q2545" s="9"/>
      <c r="R2545" s="9"/>
      <c r="S2545" s="9"/>
    </row>
    <row r="2546" spans="1:19" x14ac:dyDescent="0.25">
      <c r="A2546" s="5">
        <v>43403</v>
      </c>
      <c r="B2546" s="5" t="str">
        <f t="shared" si="156"/>
        <v>OUT</v>
      </c>
      <c r="C2546" s="5" t="str">
        <f t="shared" si="157"/>
        <v>2018</v>
      </c>
      <c r="D2546" s="6" t="s">
        <v>4</v>
      </c>
      <c r="E2546" s="6" t="s">
        <v>5</v>
      </c>
      <c r="F2546" s="6">
        <v>1</v>
      </c>
      <c r="G2546" s="7">
        <f t="shared" si="158"/>
        <v>89</v>
      </c>
      <c r="H2546" s="7">
        <f t="shared" si="159"/>
        <v>89</v>
      </c>
      <c r="P2546" s="9"/>
      <c r="Q2546" s="9"/>
      <c r="R2546" s="9"/>
      <c r="S2546" s="9"/>
    </row>
    <row r="2547" spans="1:19" x14ac:dyDescent="0.25">
      <c r="A2547" s="5">
        <v>43403</v>
      </c>
      <c r="B2547" s="5" t="str">
        <f t="shared" si="156"/>
        <v>OUT</v>
      </c>
      <c r="C2547" s="5" t="str">
        <f t="shared" si="157"/>
        <v>2018</v>
      </c>
      <c r="D2547" s="6" t="s">
        <v>0</v>
      </c>
      <c r="E2547" s="6" t="s">
        <v>1</v>
      </c>
      <c r="F2547" s="6">
        <v>1</v>
      </c>
      <c r="G2547" s="7">
        <f t="shared" si="158"/>
        <v>97.5</v>
      </c>
      <c r="H2547" s="7">
        <f t="shared" si="159"/>
        <v>97.5</v>
      </c>
      <c r="P2547" s="9"/>
      <c r="Q2547" s="9"/>
      <c r="R2547" s="9"/>
      <c r="S2547" s="9"/>
    </row>
    <row r="2548" spans="1:19" x14ac:dyDescent="0.25">
      <c r="A2548" s="5">
        <v>43403</v>
      </c>
      <c r="B2548" s="5" t="str">
        <f t="shared" si="156"/>
        <v>OUT</v>
      </c>
      <c r="C2548" s="5" t="str">
        <f t="shared" si="157"/>
        <v>2018</v>
      </c>
      <c r="D2548" s="6" t="s">
        <v>2</v>
      </c>
      <c r="E2548" s="6" t="s">
        <v>5</v>
      </c>
      <c r="F2548" s="6">
        <v>1</v>
      </c>
      <c r="G2548" s="7">
        <f t="shared" si="158"/>
        <v>56.9</v>
      </c>
      <c r="H2548" s="7">
        <f t="shared" si="159"/>
        <v>56.9</v>
      </c>
      <c r="P2548" s="9"/>
      <c r="Q2548" s="9"/>
      <c r="R2548" s="9"/>
      <c r="S2548" s="9"/>
    </row>
    <row r="2549" spans="1:19" x14ac:dyDescent="0.25">
      <c r="A2549" s="5">
        <v>43403</v>
      </c>
      <c r="B2549" s="5" t="str">
        <f t="shared" si="156"/>
        <v>OUT</v>
      </c>
      <c r="C2549" s="5" t="str">
        <f t="shared" si="157"/>
        <v>2018</v>
      </c>
      <c r="D2549" s="6" t="s">
        <v>0</v>
      </c>
      <c r="E2549" s="6" t="s">
        <v>5</v>
      </c>
      <c r="F2549" s="6">
        <v>1</v>
      </c>
      <c r="G2549" s="7">
        <f t="shared" si="158"/>
        <v>97.5</v>
      </c>
      <c r="H2549" s="7">
        <f t="shared" si="159"/>
        <v>97.5</v>
      </c>
      <c r="P2549" s="9"/>
      <c r="Q2549" s="9"/>
      <c r="R2549" s="9"/>
      <c r="S2549" s="9"/>
    </row>
    <row r="2550" spans="1:19" x14ac:dyDescent="0.25">
      <c r="A2550" s="5">
        <v>43403</v>
      </c>
      <c r="B2550" s="5" t="str">
        <f t="shared" si="156"/>
        <v>OUT</v>
      </c>
      <c r="C2550" s="5" t="str">
        <f t="shared" si="157"/>
        <v>2018</v>
      </c>
      <c r="D2550" s="6" t="s">
        <v>0</v>
      </c>
      <c r="E2550" s="6" t="s">
        <v>5</v>
      </c>
      <c r="F2550" s="6">
        <v>1</v>
      </c>
      <c r="G2550" s="7">
        <f t="shared" si="158"/>
        <v>97.5</v>
      </c>
      <c r="H2550" s="7">
        <f t="shared" si="159"/>
        <v>97.5</v>
      </c>
      <c r="P2550" s="9"/>
      <c r="Q2550" s="9"/>
      <c r="R2550" s="9"/>
      <c r="S2550" s="9"/>
    </row>
    <row r="2551" spans="1:19" x14ac:dyDescent="0.25">
      <c r="A2551" s="5">
        <v>43404</v>
      </c>
      <c r="B2551" s="5" t="str">
        <f t="shared" si="156"/>
        <v>OUT</v>
      </c>
      <c r="C2551" s="5" t="str">
        <f t="shared" si="157"/>
        <v>2018</v>
      </c>
      <c r="D2551" s="6" t="s">
        <v>2</v>
      </c>
      <c r="E2551" s="6" t="s">
        <v>5</v>
      </c>
      <c r="F2551" s="6">
        <v>2</v>
      </c>
      <c r="G2551" s="7">
        <f t="shared" si="158"/>
        <v>56.9</v>
      </c>
      <c r="H2551" s="7">
        <f t="shared" si="159"/>
        <v>113.8</v>
      </c>
      <c r="P2551" s="9"/>
      <c r="Q2551" s="9"/>
      <c r="R2551" s="9"/>
      <c r="S2551" s="9"/>
    </row>
    <row r="2552" spans="1:19" x14ac:dyDescent="0.25">
      <c r="A2552" s="5">
        <v>43404</v>
      </c>
      <c r="B2552" s="5" t="str">
        <f t="shared" si="156"/>
        <v>OUT</v>
      </c>
      <c r="C2552" s="5" t="str">
        <f t="shared" si="157"/>
        <v>2018</v>
      </c>
      <c r="D2552" s="6" t="s">
        <v>0</v>
      </c>
      <c r="E2552" s="6" t="s">
        <v>1</v>
      </c>
      <c r="F2552" s="6">
        <v>3</v>
      </c>
      <c r="G2552" s="7">
        <f t="shared" si="158"/>
        <v>97.5</v>
      </c>
      <c r="H2552" s="7">
        <f t="shared" si="159"/>
        <v>292.5</v>
      </c>
      <c r="P2552" s="9"/>
      <c r="Q2552" s="9"/>
      <c r="R2552" s="9"/>
      <c r="S2552" s="9"/>
    </row>
    <row r="2553" spans="1:19" x14ac:dyDescent="0.25">
      <c r="A2553" s="5">
        <v>43404</v>
      </c>
      <c r="B2553" s="5" t="str">
        <f t="shared" si="156"/>
        <v>OUT</v>
      </c>
      <c r="C2553" s="5" t="str">
        <f t="shared" si="157"/>
        <v>2018</v>
      </c>
      <c r="D2553" s="6" t="s">
        <v>0</v>
      </c>
      <c r="E2553" s="6" t="s">
        <v>1</v>
      </c>
      <c r="F2553" s="6">
        <v>4</v>
      </c>
      <c r="G2553" s="7">
        <f t="shared" si="158"/>
        <v>97.5</v>
      </c>
      <c r="H2553" s="7">
        <f t="shared" si="159"/>
        <v>390</v>
      </c>
      <c r="P2553" s="9"/>
      <c r="Q2553" s="9"/>
      <c r="R2553" s="9"/>
      <c r="S2553" s="9"/>
    </row>
    <row r="2554" spans="1:19" x14ac:dyDescent="0.25">
      <c r="A2554" s="5">
        <v>43404</v>
      </c>
      <c r="B2554" s="5" t="str">
        <f t="shared" si="156"/>
        <v>OUT</v>
      </c>
      <c r="C2554" s="5" t="str">
        <f t="shared" si="157"/>
        <v>2018</v>
      </c>
      <c r="D2554" s="6" t="s">
        <v>4</v>
      </c>
      <c r="E2554" s="6" t="s">
        <v>1</v>
      </c>
      <c r="F2554" s="6">
        <v>1</v>
      </c>
      <c r="G2554" s="7">
        <f t="shared" si="158"/>
        <v>89</v>
      </c>
      <c r="H2554" s="7">
        <f t="shared" si="159"/>
        <v>89</v>
      </c>
      <c r="P2554" s="9"/>
      <c r="Q2554" s="9"/>
      <c r="R2554" s="9"/>
      <c r="S2554" s="9"/>
    </row>
    <row r="2555" spans="1:19" x14ac:dyDescent="0.25">
      <c r="A2555" s="5">
        <v>43404</v>
      </c>
      <c r="B2555" s="5" t="str">
        <f t="shared" si="156"/>
        <v>OUT</v>
      </c>
      <c r="C2555" s="5" t="str">
        <f t="shared" si="157"/>
        <v>2018</v>
      </c>
      <c r="D2555" s="6" t="s">
        <v>0</v>
      </c>
      <c r="E2555" s="6" t="s">
        <v>5</v>
      </c>
      <c r="F2555" s="6">
        <v>2</v>
      </c>
      <c r="G2555" s="7">
        <f t="shared" si="158"/>
        <v>97.5</v>
      </c>
      <c r="H2555" s="7">
        <f t="shared" si="159"/>
        <v>195</v>
      </c>
      <c r="P2555" s="9"/>
      <c r="Q2555" s="9"/>
      <c r="R2555" s="9"/>
      <c r="S2555" s="9"/>
    </row>
    <row r="2556" spans="1:19" x14ac:dyDescent="0.25">
      <c r="A2556" s="5">
        <v>43404</v>
      </c>
      <c r="B2556" s="5" t="str">
        <f t="shared" si="156"/>
        <v>OUT</v>
      </c>
      <c r="C2556" s="5" t="str">
        <f t="shared" si="157"/>
        <v>2018</v>
      </c>
      <c r="D2556" s="6" t="s">
        <v>0</v>
      </c>
      <c r="E2556" s="6" t="s">
        <v>5</v>
      </c>
      <c r="F2556" s="6">
        <v>1</v>
      </c>
      <c r="G2556" s="7">
        <f t="shared" si="158"/>
        <v>97.5</v>
      </c>
      <c r="H2556" s="7">
        <f t="shared" si="159"/>
        <v>97.5</v>
      </c>
      <c r="P2556" s="9"/>
      <c r="Q2556" s="9"/>
      <c r="R2556" s="9"/>
      <c r="S2556" s="9"/>
    </row>
    <row r="2557" spans="1:19" x14ac:dyDescent="0.25">
      <c r="A2557" s="5">
        <v>43404</v>
      </c>
      <c r="B2557" s="5" t="str">
        <f t="shared" si="156"/>
        <v>OUT</v>
      </c>
      <c r="C2557" s="5" t="str">
        <f t="shared" si="157"/>
        <v>2018</v>
      </c>
      <c r="D2557" s="6" t="s">
        <v>0</v>
      </c>
      <c r="E2557" s="6" t="s">
        <v>1</v>
      </c>
      <c r="F2557" s="6">
        <v>3</v>
      </c>
      <c r="G2557" s="7">
        <f t="shared" si="158"/>
        <v>97.5</v>
      </c>
      <c r="H2557" s="7">
        <f t="shared" si="159"/>
        <v>292.5</v>
      </c>
      <c r="P2557" s="9"/>
      <c r="Q2557" s="9"/>
      <c r="R2557" s="9"/>
      <c r="S2557" s="9"/>
    </row>
    <row r="2558" spans="1:19" x14ac:dyDescent="0.25">
      <c r="A2558" s="5">
        <v>43404</v>
      </c>
      <c r="B2558" s="5" t="str">
        <f t="shared" si="156"/>
        <v>OUT</v>
      </c>
      <c r="C2558" s="5" t="str">
        <f t="shared" si="157"/>
        <v>2018</v>
      </c>
      <c r="D2558" s="6" t="s">
        <v>3</v>
      </c>
      <c r="E2558" s="6" t="s">
        <v>5</v>
      </c>
      <c r="F2558" s="6">
        <v>1</v>
      </c>
      <c r="G2558" s="7">
        <f t="shared" si="158"/>
        <v>120</v>
      </c>
      <c r="H2558" s="7">
        <f t="shared" si="159"/>
        <v>120</v>
      </c>
      <c r="P2558" s="9"/>
      <c r="Q2558" s="9"/>
      <c r="R2558" s="9"/>
      <c r="S2558" s="9"/>
    </row>
    <row r="2559" spans="1:19" x14ac:dyDescent="0.25">
      <c r="A2559" s="5">
        <v>43404</v>
      </c>
      <c r="B2559" s="5" t="str">
        <f t="shared" si="156"/>
        <v>OUT</v>
      </c>
      <c r="C2559" s="5" t="str">
        <f t="shared" si="157"/>
        <v>2018</v>
      </c>
      <c r="D2559" s="6" t="s">
        <v>0</v>
      </c>
      <c r="E2559" s="6" t="s">
        <v>5</v>
      </c>
      <c r="F2559" s="6">
        <v>4</v>
      </c>
      <c r="G2559" s="7">
        <f t="shared" si="158"/>
        <v>97.5</v>
      </c>
      <c r="H2559" s="7">
        <f t="shared" si="159"/>
        <v>390</v>
      </c>
      <c r="P2559" s="9"/>
      <c r="Q2559" s="9"/>
      <c r="R2559" s="9"/>
      <c r="S2559" s="9"/>
    </row>
    <row r="2560" spans="1:19" x14ac:dyDescent="0.25">
      <c r="A2560" s="5">
        <v>43404</v>
      </c>
      <c r="B2560" s="5" t="str">
        <f t="shared" si="156"/>
        <v>OUT</v>
      </c>
      <c r="C2560" s="5" t="str">
        <f t="shared" si="157"/>
        <v>2018</v>
      </c>
      <c r="D2560" s="6" t="s">
        <v>2</v>
      </c>
      <c r="E2560" s="6" t="s">
        <v>1</v>
      </c>
      <c r="F2560" s="6">
        <v>2</v>
      </c>
      <c r="G2560" s="7">
        <f t="shared" si="158"/>
        <v>56.9</v>
      </c>
      <c r="H2560" s="7">
        <f t="shared" si="159"/>
        <v>113.8</v>
      </c>
      <c r="P2560" s="9"/>
      <c r="Q2560" s="9"/>
      <c r="R2560" s="9"/>
      <c r="S2560" s="9"/>
    </row>
    <row r="2561" spans="1:19" x14ac:dyDescent="0.25">
      <c r="A2561" s="5">
        <v>43404</v>
      </c>
      <c r="B2561" s="5" t="str">
        <f t="shared" si="156"/>
        <v>OUT</v>
      </c>
      <c r="C2561" s="5" t="str">
        <f t="shared" si="157"/>
        <v>2018</v>
      </c>
      <c r="D2561" s="6" t="s">
        <v>4</v>
      </c>
      <c r="E2561" s="6" t="s">
        <v>1</v>
      </c>
      <c r="F2561" s="6">
        <v>1</v>
      </c>
      <c r="G2561" s="7">
        <f t="shared" si="158"/>
        <v>89</v>
      </c>
      <c r="H2561" s="7">
        <f t="shared" si="159"/>
        <v>89</v>
      </c>
      <c r="P2561" s="9"/>
      <c r="Q2561" s="9"/>
      <c r="R2561" s="9"/>
      <c r="S2561" s="9"/>
    </row>
    <row r="2562" spans="1:19" x14ac:dyDescent="0.25">
      <c r="A2562" s="5">
        <v>43404</v>
      </c>
      <c r="B2562" s="5" t="str">
        <f t="shared" ref="B2562:B2625" si="160">UPPER(TEXT(A2562,"mmm"))</f>
        <v>OUT</v>
      </c>
      <c r="C2562" s="5" t="str">
        <f t="shared" ref="C2562:C2625" si="161">TEXT(A2562,"aaaa")</f>
        <v>2018</v>
      </c>
      <c r="D2562" s="6" t="s">
        <v>4</v>
      </c>
      <c r="E2562" s="6" t="s">
        <v>5</v>
      </c>
      <c r="F2562" s="6">
        <v>2</v>
      </c>
      <c r="G2562" s="7">
        <f t="shared" ref="G2562:G2625" si="162">VLOOKUP(D2562,$J$2:$K$5,2,0)</f>
        <v>89</v>
      </c>
      <c r="H2562" s="7">
        <f t="shared" ref="H2562:H2625" si="163">F2562*G2562</f>
        <v>178</v>
      </c>
      <c r="P2562" s="9"/>
      <c r="Q2562" s="9"/>
      <c r="R2562" s="9"/>
      <c r="S2562" s="9"/>
    </row>
    <row r="2563" spans="1:19" x14ac:dyDescent="0.25">
      <c r="A2563" s="5">
        <v>43404</v>
      </c>
      <c r="B2563" s="5" t="str">
        <f t="shared" si="160"/>
        <v>OUT</v>
      </c>
      <c r="C2563" s="5" t="str">
        <f t="shared" si="161"/>
        <v>2018</v>
      </c>
      <c r="D2563" s="6" t="s">
        <v>2</v>
      </c>
      <c r="E2563" s="6" t="s">
        <v>5</v>
      </c>
      <c r="F2563" s="6">
        <v>2</v>
      </c>
      <c r="G2563" s="7">
        <f t="shared" si="162"/>
        <v>56.9</v>
      </c>
      <c r="H2563" s="7">
        <f t="shared" si="163"/>
        <v>113.8</v>
      </c>
      <c r="P2563" s="9"/>
      <c r="Q2563" s="9"/>
      <c r="R2563" s="9"/>
      <c r="S2563" s="9"/>
    </row>
    <row r="2564" spans="1:19" x14ac:dyDescent="0.25">
      <c r="A2564" s="5">
        <v>43405</v>
      </c>
      <c r="B2564" s="5" t="str">
        <f t="shared" si="160"/>
        <v>NOV</v>
      </c>
      <c r="C2564" s="5" t="str">
        <f t="shared" si="161"/>
        <v>2018</v>
      </c>
      <c r="D2564" s="6" t="s">
        <v>3</v>
      </c>
      <c r="E2564" s="6" t="s">
        <v>1</v>
      </c>
      <c r="F2564" s="6">
        <v>1</v>
      </c>
      <c r="G2564" s="7">
        <f t="shared" si="162"/>
        <v>120</v>
      </c>
      <c r="H2564" s="7">
        <f t="shared" si="163"/>
        <v>120</v>
      </c>
      <c r="P2564" s="9"/>
      <c r="Q2564" s="9"/>
      <c r="R2564" s="9"/>
      <c r="S2564" s="9"/>
    </row>
    <row r="2565" spans="1:19" x14ac:dyDescent="0.25">
      <c r="A2565" s="5">
        <v>43405</v>
      </c>
      <c r="B2565" s="5" t="str">
        <f t="shared" si="160"/>
        <v>NOV</v>
      </c>
      <c r="C2565" s="5" t="str">
        <f t="shared" si="161"/>
        <v>2018</v>
      </c>
      <c r="D2565" s="6" t="s">
        <v>0</v>
      </c>
      <c r="E2565" s="6" t="s">
        <v>5</v>
      </c>
      <c r="F2565" s="6">
        <v>2</v>
      </c>
      <c r="G2565" s="7">
        <f t="shared" si="162"/>
        <v>97.5</v>
      </c>
      <c r="H2565" s="7">
        <f t="shared" si="163"/>
        <v>195</v>
      </c>
      <c r="P2565" s="9"/>
      <c r="Q2565" s="9"/>
      <c r="R2565" s="9"/>
      <c r="S2565" s="9"/>
    </row>
    <row r="2566" spans="1:19" x14ac:dyDescent="0.25">
      <c r="A2566" s="5">
        <v>43405</v>
      </c>
      <c r="B2566" s="5" t="str">
        <f t="shared" si="160"/>
        <v>NOV</v>
      </c>
      <c r="C2566" s="5" t="str">
        <f t="shared" si="161"/>
        <v>2018</v>
      </c>
      <c r="D2566" s="6" t="s">
        <v>4</v>
      </c>
      <c r="E2566" s="6" t="s">
        <v>5</v>
      </c>
      <c r="F2566" s="6">
        <v>1</v>
      </c>
      <c r="G2566" s="7">
        <f t="shared" si="162"/>
        <v>89</v>
      </c>
      <c r="H2566" s="7">
        <f t="shared" si="163"/>
        <v>89</v>
      </c>
      <c r="P2566" s="9"/>
      <c r="Q2566" s="9"/>
      <c r="R2566" s="9"/>
      <c r="S2566" s="9"/>
    </row>
    <row r="2567" spans="1:19" x14ac:dyDescent="0.25">
      <c r="A2567" s="5">
        <v>43405</v>
      </c>
      <c r="B2567" s="5" t="str">
        <f t="shared" si="160"/>
        <v>NOV</v>
      </c>
      <c r="C2567" s="5" t="str">
        <f t="shared" si="161"/>
        <v>2018</v>
      </c>
      <c r="D2567" s="6" t="s">
        <v>0</v>
      </c>
      <c r="E2567" s="6" t="s">
        <v>5</v>
      </c>
      <c r="F2567" s="6">
        <v>4</v>
      </c>
      <c r="G2567" s="7">
        <f t="shared" si="162"/>
        <v>97.5</v>
      </c>
      <c r="H2567" s="7">
        <f t="shared" si="163"/>
        <v>390</v>
      </c>
      <c r="P2567" s="9"/>
      <c r="Q2567" s="9"/>
      <c r="R2567" s="9"/>
      <c r="S2567" s="9"/>
    </row>
    <row r="2568" spans="1:19" x14ac:dyDescent="0.25">
      <c r="A2568" s="5">
        <v>43405</v>
      </c>
      <c r="B2568" s="5" t="str">
        <f t="shared" si="160"/>
        <v>NOV</v>
      </c>
      <c r="C2568" s="5" t="str">
        <f t="shared" si="161"/>
        <v>2018</v>
      </c>
      <c r="D2568" s="6" t="s">
        <v>0</v>
      </c>
      <c r="E2568" s="6" t="s">
        <v>1</v>
      </c>
      <c r="F2568" s="6">
        <v>4</v>
      </c>
      <c r="G2568" s="7">
        <f t="shared" si="162"/>
        <v>97.5</v>
      </c>
      <c r="H2568" s="7">
        <f t="shared" si="163"/>
        <v>390</v>
      </c>
      <c r="P2568" s="9"/>
      <c r="Q2568" s="9"/>
      <c r="R2568" s="9"/>
      <c r="S2568" s="9"/>
    </row>
    <row r="2569" spans="1:19" x14ac:dyDescent="0.25">
      <c r="A2569" s="5">
        <v>43405</v>
      </c>
      <c r="B2569" s="5" t="str">
        <f t="shared" si="160"/>
        <v>NOV</v>
      </c>
      <c r="C2569" s="5" t="str">
        <f t="shared" si="161"/>
        <v>2018</v>
      </c>
      <c r="D2569" s="6" t="s">
        <v>2</v>
      </c>
      <c r="E2569" s="6" t="s">
        <v>1</v>
      </c>
      <c r="F2569" s="6">
        <v>2</v>
      </c>
      <c r="G2569" s="7">
        <f t="shared" si="162"/>
        <v>56.9</v>
      </c>
      <c r="H2569" s="7">
        <f t="shared" si="163"/>
        <v>113.8</v>
      </c>
      <c r="P2569" s="9"/>
      <c r="Q2569" s="9"/>
      <c r="R2569" s="9"/>
      <c r="S2569" s="9"/>
    </row>
    <row r="2570" spans="1:19" x14ac:dyDescent="0.25">
      <c r="A2570" s="5">
        <v>43405</v>
      </c>
      <c r="B2570" s="5" t="str">
        <f t="shared" si="160"/>
        <v>NOV</v>
      </c>
      <c r="C2570" s="5" t="str">
        <f t="shared" si="161"/>
        <v>2018</v>
      </c>
      <c r="D2570" s="6" t="s">
        <v>2</v>
      </c>
      <c r="E2570" s="6" t="s">
        <v>1</v>
      </c>
      <c r="F2570" s="6">
        <v>1</v>
      </c>
      <c r="G2570" s="7">
        <f t="shared" si="162"/>
        <v>56.9</v>
      </c>
      <c r="H2570" s="7">
        <f t="shared" si="163"/>
        <v>56.9</v>
      </c>
      <c r="P2570" s="9"/>
      <c r="Q2570" s="9"/>
      <c r="R2570" s="9"/>
      <c r="S2570" s="9"/>
    </row>
    <row r="2571" spans="1:19" x14ac:dyDescent="0.25">
      <c r="A2571" s="5">
        <v>43405</v>
      </c>
      <c r="B2571" s="5" t="str">
        <f t="shared" si="160"/>
        <v>NOV</v>
      </c>
      <c r="C2571" s="5" t="str">
        <f t="shared" si="161"/>
        <v>2018</v>
      </c>
      <c r="D2571" s="6" t="s">
        <v>3</v>
      </c>
      <c r="E2571" s="6" t="s">
        <v>5</v>
      </c>
      <c r="F2571" s="6">
        <v>1</v>
      </c>
      <c r="G2571" s="7">
        <f t="shared" si="162"/>
        <v>120</v>
      </c>
      <c r="H2571" s="7">
        <f t="shared" si="163"/>
        <v>120</v>
      </c>
      <c r="P2571" s="9"/>
      <c r="Q2571" s="9"/>
      <c r="R2571" s="9"/>
      <c r="S2571" s="9"/>
    </row>
    <row r="2572" spans="1:19" x14ac:dyDescent="0.25">
      <c r="A2572" s="5">
        <v>43405</v>
      </c>
      <c r="B2572" s="5" t="str">
        <f t="shared" si="160"/>
        <v>NOV</v>
      </c>
      <c r="C2572" s="5" t="str">
        <f t="shared" si="161"/>
        <v>2018</v>
      </c>
      <c r="D2572" s="6" t="s">
        <v>0</v>
      </c>
      <c r="E2572" s="6" t="s">
        <v>5</v>
      </c>
      <c r="F2572" s="6">
        <v>1</v>
      </c>
      <c r="G2572" s="7">
        <f t="shared" si="162"/>
        <v>97.5</v>
      </c>
      <c r="H2572" s="7">
        <f t="shared" si="163"/>
        <v>97.5</v>
      </c>
      <c r="P2572" s="9"/>
      <c r="Q2572" s="9"/>
      <c r="R2572" s="9"/>
      <c r="S2572" s="9"/>
    </row>
    <row r="2573" spans="1:19" x14ac:dyDescent="0.25">
      <c r="A2573" s="5">
        <v>43405</v>
      </c>
      <c r="B2573" s="5" t="str">
        <f t="shared" si="160"/>
        <v>NOV</v>
      </c>
      <c r="C2573" s="5" t="str">
        <f t="shared" si="161"/>
        <v>2018</v>
      </c>
      <c r="D2573" s="6" t="s">
        <v>0</v>
      </c>
      <c r="E2573" s="6" t="s">
        <v>5</v>
      </c>
      <c r="F2573" s="6">
        <v>3</v>
      </c>
      <c r="G2573" s="7">
        <f t="shared" si="162"/>
        <v>97.5</v>
      </c>
      <c r="H2573" s="7">
        <f t="shared" si="163"/>
        <v>292.5</v>
      </c>
      <c r="P2573" s="9"/>
      <c r="Q2573" s="9"/>
      <c r="R2573" s="9"/>
      <c r="S2573" s="9"/>
    </row>
    <row r="2574" spans="1:19" x14ac:dyDescent="0.25">
      <c r="A2574" s="5">
        <v>43406</v>
      </c>
      <c r="B2574" s="5" t="str">
        <f t="shared" si="160"/>
        <v>NOV</v>
      </c>
      <c r="C2574" s="5" t="str">
        <f t="shared" si="161"/>
        <v>2018</v>
      </c>
      <c r="D2574" s="6" t="s">
        <v>3</v>
      </c>
      <c r="E2574" s="6" t="s">
        <v>5</v>
      </c>
      <c r="F2574" s="6">
        <v>1</v>
      </c>
      <c r="G2574" s="7">
        <f t="shared" si="162"/>
        <v>120</v>
      </c>
      <c r="H2574" s="7">
        <f t="shared" si="163"/>
        <v>120</v>
      </c>
      <c r="P2574" s="9"/>
      <c r="Q2574" s="9"/>
      <c r="R2574" s="9"/>
      <c r="S2574" s="9"/>
    </row>
    <row r="2575" spans="1:19" x14ac:dyDescent="0.25">
      <c r="A2575" s="5">
        <v>43406</v>
      </c>
      <c r="B2575" s="5" t="str">
        <f t="shared" si="160"/>
        <v>NOV</v>
      </c>
      <c r="C2575" s="5" t="str">
        <f t="shared" si="161"/>
        <v>2018</v>
      </c>
      <c r="D2575" s="6" t="s">
        <v>3</v>
      </c>
      <c r="E2575" s="6" t="s">
        <v>5</v>
      </c>
      <c r="F2575" s="6">
        <v>1</v>
      </c>
      <c r="G2575" s="7">
        <f t="shared" si="162"/>
        <v>120</v>
      </c>
      <c r="H2575" s="7">
        <f t="shared" si="163"/>
        <v>120</v>
      </c>
      <c r="P2575" s="9"/>
      <c r="Q2575" s="9"/>
      <c r="R2575" s="9"/>
      <c r="S2575" s="9"/>
    </row>
    <row r="2576" spans="1:19" x14ac:dyDescent="0.25">
      <c r="A2576" s="5">
        <v>43406</v>
      </c>
      <c r="B2576" s="5" t="str">
        <f t="shared" si="160"/>
        <v>NOV</v>
      </c>
      <c r="C2576" s="5" t="str">
        <f t="shared" si="161"/>
        <v>2018</v>
      </c>
      <c r="D2576" s="6" t="s">
        <v>3</v>
      </c>
      <c r="E2576" s="6" t="s">
        <v>1</v>
      </c>
      <c r="F2576" s="6">
        <v>1</v>
      </c>
      <c r="G2576" s="7">
        <f t="shared" si="162"/>
        <v>120</v>
      </c>
      <c r="H2576" s="7">
        <f t="shared" si="163"/>
        <v>120</v>
      </c>
      <c r="P2576" s="9"/>
      <c r="Q2576" s="9"/>
      <c r="R2576" s="9"/>
      <c r="S2576" s="9"/>
    </row>
    <row r="2577" spans="1:19" x14ac:dyDescent="0.25">
      <c r="A2577" s="5">
        <v>43406</v>
      </c>
      <c r="B2577" s="5" t="str">
        <f t="shared" si="160"/>
        <v>NOV</v>
      </c>
      <c r="C2577" s="5" t="str">
        <f t="shared" si="161"/>
        <v>2018</v>
      </c>
      <c r="D2577" s="6" t="s">
        <v>2</v>
      </c>
      <c r="E2577" s="6" t="s">
        <v>1</v>
      </c>
      <c r="F2577" s="6">
        <v>1</v>
      </c>
      <c r="G2577" s="7">
        <f t="shared" si="162"/>
        <v>56.9</v>
      </c>
      <c r="H2577" s="7">
        <f t="shared" si="163"/>
        <v>56.9</v>
      </c>
      <c r="P2577" s="9"/>
      <c r="Q2577" s="9"/>
      <c r="R2577" s="9"/>
      <c r="S2577" s="9"/>
    </row>
    <row r="2578" spans="1:19" x14ac:dyDescent="0.25">
      <c r="A2578" s="5">
        <v>43406</v>
      </c>
      <c r="B2578" s="5" t="str">
        <f t="shared" si="160"/>
        <v>NOV</v>
      </c>
      <c r="C2578" s="5" t="str">
        <f t="shared" si="161"/>
        <v>2018</v>
      </c>
      <c r="D2578" s="6" t="s">
        <v>4</v>
      </c>
      <c r="E2578" s="6" t="s">
        <v>5</v>
      </c>
      <c r="F2578" s="6">
        <v>1</v>
      </c>
      <c r="G2578" s="7">
        <f t="shared" si="162"/>
        <v>89</v>
      </c>
      <c r="H2578" s="7">
        <f t="shared" si="163"/>
        <v>89</v>
      </c>
      <c r="P2578" s="9"/>
      <c r="Q2578" s="9"/>
      <c r="R2578" s="9"/>
      <c r="S2578" s="9"/>
    </row>
    <row r="2579" spans="1:19" x14ac:dyDescent="0.25">
      <c r="A2579" s="5">
        <v>43406</v>
      </c>
      <c r="B2579" s="5" t="str">
        <f t="shared" si="160"/>
        <v>NOV</v>
      </c>
      <c r="C2579" s="5" t="str">
        <f t="shared" si="161"/>
        <v>2018</v>
      </c>
      <c r="D2579" s="6" t="s">
        <v>0</v>
      </c>
      <c r="E2579" s="6" t="s">
        <v>5</v>
      </c>
      <c r="F2579" s="6">
        <v>2</v>
      </c>
      <c r="G2579" s="7">
        <f t="shared" si="162"/>
        <v>97.5</v>
      </c>
      <c r="H2579" s="7">
        <f t="shared" si="163"/>
        <v>195</v>
      </c>
      <c r="P2579" s="9"/>
      <c r="Q2579" s="9"/>
      <c r="R2579" s="9"/>
      <c r="S2579" s="9"/>
    </row>
    <row r="2580" spans="1:19" x14ac:dyDescent="0.25">
      <c r="A2580" s="5">
        <v>43406</v>
      </c>
      <c r="B2580" s="5" t="str">
        <f t="shared" si="160"/>
        <v>NOV</v>
      </c>
      <c r="C2580" s="5" t="str">
        <f t="shared" si="161"/>
        <v>2018</v>
      </c>
      <c r="D2580" s="6" t="s">
        <v>0</v>
      </c>
      <c r="E2580" s="6" t="s">
        <v>5</v>
      </c>
      <c r="F2580" s="6">
        <v>2</v>
      </c>
      <c r="G2580" s="7">
        <f t="shared" si="162"/>
        <v>97.5</v>
      </c>
      <c r="H2580" s="7">
        <f t="shared" si="163"/>
        <v>195</v>
      </c>
      <c r="P2580" s="9"/>
      <c r="Q2580" s="9"/>
      <c r="R2580" s="9"/>
      <c r="S2580" s="9"/>
    </row>
    <row r="2581" spans="1:19" x14ac:dyDescent="0.25">
      <c r="A2581" s="5">
        <v>43407</v>
      </c>
      <c r="B2581" s="5" t="str">
        <f t="shared" si="160"/>
        <v>NOV</v>
      </c>
      <c r="C2581" s="5" t="str">
        <f t="shared" si="161"/>
        <v>2018</v>
      </c>
      <c r="D2581" s="6" t="s">
        <v>3</v>
      </c>
      <c r="E2581" s="6" t="s">
        <v>1</v>
      </c>
      <c r="F2581" s="6">
        <v>1</v>
      </c>
      <c r="G2581" s="7">
        <f t="shared" si="162"/>
        <v>120</v>
      </c>
      <c r="H2581" s="7">
        <f t="shared" si="163"/>
        <v>120</v>
      </c>
      <c r="P2581" s="9"/>
      <c r="Q2581" s="9"/>
      <c r="R2581" s="9"/>
      <c r="S2581" s="9"/>
    </row>
    <row r="2582" spans="1:19" x14ac:dyDescent="0.25">
      <c r="A2582" s="5">
        <v>43407</v>
      </c>
      <c r="B2582" s="5" t="str">
        <f t="shared" si="160"/>
        <v>NOV</v>
      </c>
      <c r="C2582" s="5" t="str">
        <f t="shared" si="161"/>
        <v>2018</v>
      </c>
      <c r="D2582" s="6" t="s">
        <v>0</v>
      </c>
      <c r="E2582" s="6" t="s">
        <v>5</v>
      </c>
      <c r="F2582" s="6">
        <v>3</v>
      </c>
      <c r="G2582" s="7">
        <f t="shared" si="162"/>
        <v>97.5</v>
      </c>
      <c r="H2582" s="7">
        <f t="shared" si="163"/>
        <v>292.5</v>
      </c>
      <c r="P2582" s="9"/>
      <c r="Q2582" s="9"/>
      <c r="R2582" s="9"/>
      <c r="S2582" s="9"/>
    </row>
    <row r="2583" spans="1:19" x14ac:dyDescent="0.25">
      <c r="A2583" s="5">
        <v>43407</v>
      </c>
      <c r="B2583" s="5" t="str">
        <f t="shared" si="160"/>
        <v>NOV</v>
      </c>
      <c r="C2583" s="5" t="str">
        <f t="shared" si="161"/>
        <v>2018</v>
      </c>
      <c r="D2583" s="6" t="s">
        <v>4</v>
      </c>
      <c r="E2583" s="6" t="s">
        <v>1</v>
      </c>
      <c r="F2583" s="6">
        <v>1</v>
      </c>
      <c r="G2583" s="7">
        <f t="shared" si="162"/>
        <v>89</v>
      </c>
      <c r="H2583" s="7">
        <f t="shared" si="163"/>
        <v>89</v>
      </c>
      <c r="P2583" s="9"/>
      <c r="Q2583" s="9"/>
      <c r="R2583" s="9"/>
      <c r="S2583" s="9"/>
    </row>
    <row r="2584" spans="1:19" x14ac:dyDescent="0.25">
      <c r="A2584" s="5">
        <v>43407</v>
      </c>
      <c r="B2584" s="5" t="str">
        <f t="shared" si="160"/>
        <v>NOV</v>
      </c>
      <c r="C2584" s="5" t="str">
        <f t="shared" si="161"/>
        <v>2018</v>
      </c>
      <c r="D2584" s="6" t="s">
        <v>4</v>
      </c>
      <c r="E2584" s="6" t="s">
        <v>5</v>
      </c>
      <c r="F2584" s="6">
        <v>1</v>
      </c>
      <c r="G2584" s="7">
        <f t="shared" si="162"/>
        <v>89</v>
      </c>
      <c r="H2584" s="7">
        <f t="shared" si="163"/>
        <v>89</v>
      </c>
      <c r="P2584" s="9"/>
      <c r="Q2584" s="9"/>
      <c r="R2584" s="9"/>
      <c r="S2584" s="9"/>
    </row>
    <row r="2585" spans="1:19" x14ac:dyDescent="0.25">
      <c r="A2585" s="5">
        <v>43407</v>
      </c>
      <c r="B2585" s="5" t="str">
        <f t="shared" si="160"/>
        <v>NOV</v>
      </c>
      <c r="C2585" s="5" t="str">
        <f t="shared" si="161"/>
        <v>2018</v>
      </c>
      <c r="D2585" s="6" t="s">
        <v>2</v>
      </c>
      <c r="E2585" s="6" t="s">
        <v>5</v>
      </c>
      <c r="F2585" s="6">
        <v>2</v>
      </c>
      <c r="G2585" s="7">
        <f t="shared" si="162"/>
        <v>56.9</v>
      </c>
      <c r="H2585" s="7">
        <f t="shared" si="163"/>
        <v>113.8</v>
      </c>
      <c r="P2585" s="9"/>
      <c r="Q2585" s="9"/>
      <c r="R2585" s="9"/>
      <c r="S2585" s="9"/>
    </row>
    <row r="2586" spans="1:19" x14ac:dyDescent="0.25">
      <c r="A2586" s="5">
        <v>43408</v>
      </c>
      <c r="B2586" s="5" t="str">
        <f t="shared" si="160"/>
        <v>NOV</v>
      </c>
      <c r="C2586" s="5" t="str">
        <f t="shared" si="161"/>
        <v>2018</v>
      </c>
      <c r="D2586" s="6" t="s">
        <v>2</v>
      </c>
      <c r="E2586" s="6" t="s">
        <v>5</v>
      </c>
      <c r="F2586" s="6">
        <v>2</v>
      </c>
      <c r="G2586" s="7">
        <f t="shared" si="162"/>
        <v>56.9</v>
      </c>
      <c r="H2586" s="7">
        <f t="shared" si="163"/>
        <v>113.8</v>
      </c>
      <c r="P2586" s="9"/>
      <c r="Q2586" s="9"/>
      <c r="R2586" s="9"/>
      <c r="S2586" s="9"/>
    </row>
    <row r="2587" spans="1:19" x14ac:dyDescent="0.25">
      <c r="A2587" s="5">
        <v>43408</v>
      </c>
      <c r="B2587" s="5" t="str">
        <f t="shared" si="160"/>
        <v>NOV</v>
      </c>
      <c r="C2587" s="5" t="str">
        <f t="shared" si="161"/>
        <v>2018</v>
      </c>
      <c r="D2587" s="6" t="s">
        <v>2</v>
      </c>
      <c r="E2587" s="6" t="s">
        <v>5</v>
      </c>
      <c r="F2587" s="6">
        <v>2</v>
      </c>
      <c r="G2587" s="7">
        <f t="shared" si="162"/>
        <v>56.9</v>
      </c>
      <c r="H2587" s="7">
        <f t="shared" si="163"/>
        <v>113.8</v>
      </c>
      <c r="P2587" s="9"/>
      <c r="Q2587" s="9"/>
      <c r="R2587" s="9"/>
      <c r="S2587" s="9"/>
    </row>
    <row r="2588" spans="1:19" x14ac:dyDescent="0.25">
      <c r="A2588" s="5">
        <v>43408</v>
      </c>
      <c r="B2588" s="5" t="str">
        <f t="shared" si="160"/>
        <v>NOV</v>
      </c>
      <c r="C2588" s="5" t="str">
        <f t="shared" si="161"/>
        <v>2018</v>
      </c>
      <c r="D2588" s="6" t="s">
        <v>3</v>
      </c>
      <c r="E2588" s="6" t="s">
        <v>5</v>
      </c>
      <c r="F2588" s="6">
        <v>1</v>
      </c>
      <c r="G2588" s="7">
        <f t="shared" si="162"/>
        <v>120</v>
      </c>
      <c r="H2588" s="7">
        <f t="shared" si="163"/>
        <v>120</v>
      </c>
      <c r="P2588" s="9"/>
      <c r="Q2588" s="9"/>
      <c r="R2588" s="9"/>
      <c r="S2588" s="9"/>
    </row>
    <row r="2589" spans="1:19" x14ac:dyDescent="0.25">
      <c r="A2589" s="5">
        <v>43408</v>
      </c>
      <c r="B2589" s="5" t="str">
        <f t="shared" si="160"/>
        <v>NOV</v>
      </c>
      <c r="C2589" s="5" t="str">
        <f t="shared" si="161"/>
        <v>2018</v>
      </c>
      <c r="D2589" s="6" t="s">
        <v>3</v>
      </c>
      <c r="E2589" s="6" t="s">
        <v>1</v>
      </c>
      <c r="F2589" s="6">
        <v>1</v>
      </c>
      <c r="G2589" s="7">
        <f t="shared" si="162"/>
        <v>120</v>
      </c>
      <c r="H2589" s="7">
        <f t="shared" si="163"/>
        <v>120</v>
      </c>
      <c r="P2589" s="9"/>
      <c r="Q2589" s="9"/>
      <c r="R2589" s="9"/>
      <c r="S2589" s="9"/>
    </row>
    <row r="2590" spans="1:19" x14ac:dyDescent="0.25">
      <c r="A2590" s="5">
        <v>43408</v>
      </c>
      <c r="B2590" s="5" t="str">
        <f t="shared" si="160"/>
        <v>NOV</v>
      </c>
      <c r="C2590" s="5" t="str">
        <f t="shared" si="161"/>
        <v>2018</v>
      </c>
      <c r="D2590" s="6" t="s">
        <v>4</v>
      </c>
      <c r="E2590" s="6" t="s">
        <v>1</v>
      </c>
      <c r="F2590" s="6">
        <v>1</v>
      </c>
      <c r="G2590" s="7">
        <f t="shared" si="162"/>
        <v>89</v>
      </c>
      <c r="H2590" s="7">
        <f t="shared" si="163"/>
        <v>89</v>
      </c>
      <c r="P2590" s="9"/>
      <c r="Q2590" s="9"/>
      <c r="R2590" s="9"/>
      <c r="S2590" s="9"/>
    </row>
    <row r="2591" spans="1:19" x14ac:dyDescent="0.25">
      <c r="A2591" s="5">
        <v>43408</v>
      </c>
      <c r="B2591" s="5" t="str">
        <f t="shared" si="160"/>
        <v>NOV</v>
      </c>
      <c r="C2591" s="5" t="str">
        <f t="shared" si="161"/>
        <v>2018</v>
      </c>
      <c r="D2591" s="6" t="s">
        <v>4</v>
      </c>
      <c r="E2591" s="6" t="s">
        <v>1</v>
      </c>
      <c r="F2591" s="6">
        <v>1</v>
      </c>
      <c r="G2591" s="7">
        <f t="shared" si="162"/>
        <v>89</v>
      </c>
      <c r="H2591" s="7">
        <f t="shared" si="163"/>
        <v>89</v>
      </c>
      <c r="P2591" s="9"/>
      <c r="Q2591" s="9"/>
      <c r="R2591" s="9"/>
      <c r="S2591" s="9"/>
    </row>
    <row r="2592" spans="1:19" x14ac:dyDescent="0.25">
      <c r="A2592" s="5">
        <v>43408</v>
      </c>
      <c r="B2592" s="5" t="str">
        <f t="shared" si="160"/>
        <v>NOV</v>
      </c>
      <c r="C2592" s="5" t="str">
        <f t="shared" si="161"/>
        <v>2018</v>
      </c>
      <c r="D2592" s="6" t="s">
        <v>2</v>
      </c>
      <c r="E2592" s="6" t="s">
        <v>1</v>
      </c>
      <c r="F2592" s="6">
        <v>2</v>
      </c>
      <c r="G2592" s="7">
        <f t="shared" si="162"/>
        <v>56.9</v>
      </c>
      <c r="H2592" s="7">
        <f t="shared" si="163"/>
        <v>113.8</v>
      </c>
      <c r="P2592" s="9"/>
      <c r="Q2592" s="9"/>
      <c r="R2592" s="9"/>
      <c r="S2592" s="9"/>
    </row>
    <row r="2593" spans="1:19" x14ac:dyDescent="0.25">
      <c r="A2593" s="5">
        <v>43408</v>
      </c>
      <c r="B2593" s="5" t="str">
        <f t="shared" si="160"/>
        <v>NOV</v>
      </c>
      <c r="C2593" s="5" t="str">
        <f t="shared" si="161"/>
        <v>2018</v>
      </c>
      <c r="D2593" s="6" t="s">
        <v>0</v>
      </c>
      <c r="E2593" s="6" t="s">
        <v>5</v>
      </c>
      <c r="F2593" s="6">
        <v>4</v>
      </c>
      <c r="G2593" s="7">
        <f t="shared" si="162"/>
        <v>97.5</v>
      </c>
      <c r="H2593" s="7">
        <f t="shared" si="163"/>
        <v>390</v>
      </c>
      <c r="P2593" s="9"/>
      <c r="Q2593" s="9"/>
      <c r="R2593" s="9"/>
      <c r="S2593" s="9"/>
    </row>
    <row r="2594" spans="1:19" x14ac:dyDescent="0.25">
      <c r="A2594" s="5">
        <v>43408</v>
      </c>
      <c r="B2594" s="5" t="str">
        <f t="shared" si="160"/>
        <v>NOV</v>
      </c>
      <c r="C2594" s="5" t="str">
        <f t="shared" si="161"/>
        <v>2018</v>
      </c>
      <c r="D2594" s="6" t="s">
        <v>2</v>
      </c>
      <c r="E2594" s="6" t="s">
        <v>5</v>
      </c>
      <c r="F2594" s="6">
        <v>1</v>
      </c>
      <c r="G2594" s="7">
        <f t="shared" si="162"/>
        <v>56.9</v>
      </c>
      <c r="H2594" s="7">
        <f t="shared" si="163"/>
        <v>56.9</v>
      </c>
      <c r="P2594" s="9"/>
      <c r="Q2594" s="9"/>
      <c r="R2594" s="9"/>
      <c r="S2594" s="9"/>
    </row>
    <row r="2595" spans="1:19" x14ac:dyDescent="0.25">
      <c r="A2595" s="5">
        <v>43408</v>
      </c>
      <c r="B2595" s="5" t="str">
        <f t="shared" si="160"/>
        <v>NOV</v>
      </c>
      <c r="C2595" s="5" t="str">
        <f t="shared" si="161"/>
        <v>2018</v>
      </c>
      <c r="D2595" s="6" t="s">
        <v>3</v>
      </c>
      <c r="E2595" s="6" t="s">
        <v>1</v>
      </c>
      <c r="F2595" s="6">
        <v>1</v>
      </c>
      <c r="G2595" s="7">
        <f t="shared" si="162"/>
        <v>120</v>
      </c>
      <c r="H2595" s="7">
        <f t="shared" si="163"/>
        <v>120</v>
      </c>
      <c r="P2595" s="9"/>
      <c r="Q2595" s="9"/>
      <c r="R2595" s="9"/>
      <c r="S2595" s="9"/>
    </row>
    <row r="2596" spans="1:19" x14ac:dyDescent="0.25">
      <c r="A2596" s="5">
        <v>43408</v>
      </c>
      <c r="B2596" s="5" t="str">
        <f t="shared" si="160"/>
        <v>NOV</v>
      </c>
      <c r="C2596" s="5" t="str">
        <f t="shared" si="161"/>
        <v>2018</v>
      </c>
      <c r="D2596" s="6" t="s">
        <v>3</v>
      </c>
      <c r="E2596" s="6" t="s">
        <v>1</v>
      </c>
      <c r="F2596" s="6">
        <v>1</v>
      </c>
      <c r="G2596" s="7">
        <f t="shared" si="162"/>
        <v>120</v>
      </c>
      <c r="H2596" s="7">
        <f t="shared" si="163"/>
        <v>120</v>
      </c>
      <c r="P2596" s="9"/>
      <c r="Q2596" s="9"/>
      <c r="R2596" s="9"/>
      <c r="S2596" s="9"/>
    </row>
    <row r="2597" spans="1:19" x14ac:dyDescent="0.25">
      <c r="A2597" s="5">
        <v>43409</v>
      </c>
      <c r="B2597" s="5" t="str">
        <f t="shared" si="160"/>
        <v>NOV</v>
      </c>
      <c r="C2597" s="5" t="str">
        <f t="shared" si="161"/>
        <v>2018</v>
      </c>
      <c r="D2597" s="6" t="s">
        <v>4</v>
      </c>
      <c r="E2597" s="6" t="s">
        <v>1</v>
      </c>
      <c r="F2597" s="6">
        <v>1</v>
      </c>
      <c r="G2597" s="7">
        <f t="shared" si="162"/>
        <v>89</v>
      </c>
      <c r="H2597" s="7">
        <f t="shared" si="163"/>
        <v>89</v>
      </c>
      <c r="P2597" s="9"/>
      <c r="Q2597" s="9"/>
      <c r="R2597" s="9"/>
      <c r="S2597" s="9"/>
    </row>
    <row r="2598" spans="1:19" x14ac:dyDescent="0.25">
      <c r="A2598" s="5">
        <v>43409</v>
      </c>
      <c r="B2598" s="5" t="str">
        <f t="shared" si="160"/>
        <v>NOV</v>
      </c>
      <c r="C2598" s="5" t="str">
        <f t="shared" si="161"/>
        <v>2018</v>
      </c>
      <c r="D2598" s="6" t="s">
        <v>0</v>
      </c>
      <c r="E2598" s="6" t="s">
        <v>5</v>
      </c>
      <c r="F2598" s="6">
        <v>4</v>
      </c>
      <c r="G2598" s="7">
        <f t="shared" si="162"/>
        <v>97.5</v>
      </c>
      <c r="H2598" s="7">
        <f t="shared" si="163"/>
        <v>390</v>
      </c>
      <c r="P2598" s="9"/>
      <c r="Q2598" s="9"/>
      <c r="R2598" s="9"/>
      <c r="S2598" s="9"/>
    </row>
    <row r="2599" spans="1:19" x14ac:dyDescent="0.25">
      <c r="A2599" s="5">
        <v>43409</v>
      </c>
      <c r="B2599" s="5" t="str">
        <f t="shared" si="160"/>
        <v>NOV</v>
      </c>
      <c r="C2599" s="5" t="str">
        <f t="shared" si="161"/>
        <v>2018</v>
      </c>
      <c r="D2599" s="6" t="s">
        <v>4</v>
      </c>
      <c r="E2599" s="6" t="s">
        <v>5</v>
      </c>
      <c r="F2599" s="6">
        <v>2</v>
      </c>
      <c r="G2599" s="7">
        <f t="shared" si="162"/>
        <v>89</v>
      </c>
      <c r="H2599" s="7">
        <f t="shared" si="163"/>
        <v>178</v>
      </c>
      <c r="P2599" s="9"/>
      <c r="Q2599" s="9"/>
      <c r="R2599" s="9"/>
      <c r="S2599" s="9"/>
    </row>
    <row r="2600" spans="1:19" x14ac:dyDescent="0.25">
      <c r="A2600" s="5">
        <v>43409</v>
      </c>
      <c r="B2600" s="5" t="str">
        <f t="shared" si="160"/>
        <v>NOV</v>
      </c>
      <c r="C2600" s="5" t="str">
        <f t="shared" si="161"/>
        <v>2018</v>
      </c>
      <c r="D2600" s="6" t="s">
        <v>0</v>
      </c>
      <c r="E2600" s="6" t="s">
        <v>5</v>
      </c>
      <c r="F2600" s="6">
        <v>1</v>
      </c>
      <c r="G2600" s="7">
        <f t="shared" si="162"/>
        <v>97.5</v>
      </c>
      <c r="H2600" s="7">
        <f t="shared" si="163"/>
        <v>97.5</v>
      </c>
      <c r="P2600" s="9"/>
      <c r="Q2600" s="9"/>
      <c r="R2600" s="9"/>
      <c r="S2600" s="9"/>
    </row>
    <row r="2601" spans="1:19" x14ac:dyDescent="0.25">
      <c r="A2601" s="5">
        <v>43409</v>
      </c>
      <c r="B2601" s="5" t="str">
        <f t="shared" si="160"/>
        <v>NOV</v>
      </c>
      <c r="C2601" s="5" t="str">
        <f t="shared" si="161"/>
        <v>2018</v>
      </c>
      <c r="D2601" s="6" t="s">
        <v>2</v>
      </c>
      <c r="E2601" s="6" t="s">
        <v>5</v>
      </c>
      <c r="F2601" s="6">
        <v>2</v>
      </c>
      <c r="G2601" s="7">
        <f t="shared" si="162"/>
        <v>56.9</v>
      </c>
      <c r="H2601" s="7">
        <f t="shared" si="163"/>
        <v>113.8</v>
      </c>
      <c r="P2601" s="9"/>
      <c r="Q2601" s="9"/>
      <c r="R2601" s="9"/>
      <c r="S2601" s="9"/>
    </row>
    <row r="2602" spans="1:19" x14ac:dyDescent="0.25">
      <c r="A2602" s="5">
        <v>43409</v>
      </c>
      <c r="B2602" s="5" t="str">
        <f t="shared" si="160"/>
        <v>NOV</v>
      </c>
      <c r="C2602" s="5" t="str">
        <f t="shared" si="161"/>
        <v>2018</v>
      </c>
      <c r="D2602" s="6" t="s">
        <v>2</v>
      </c>
      <c r="E2602" s="6" t="s">
        <v>1</v>
      </c>
      <c r="F2602" s="6">
        <v>2</v>
      </c>
      <c r="G2602" s="7">
        <f t="shared" si="162"/>
        <v>56.9</v>
      </c>
      <c r="H2602" s="7">
        <f t="shared" si="163"/>
        <v>113.8</v>
      </c>
      <c r="P2602" s="9"/>
      <c r="Q2602" s="9"/>
      <c r="R2602" s="9"/>
      <c r="S2602" s="9"/>
    </row>
    <row r="2603" spans="1:19" x14ac:dyDescent="0.25">
      <c r="A2603" s="5">
        <v>43409</v>
      </c>
      <c r="B2603" s="5" t="str">
        <f t="shared" si="160"/>
        <v>NOV</v>
      </c>
      <c r="C2603" s="5" t="str">
        <f t="shared" si="161"/>
        <v>2018</v>
      </c>
      <c r="D2603" s="6" t="s">
        <v>4</v>
      </c>
      <c r="E2603" s="6" t="s">
        <v>5</v>
      </c>
      <c r="F2603" s="6">
        <v>1</v>
      </c>
      <c r="G2603" s="7">
        <f t="shared" si="162"/>
        <v>89</v>
      </c>
      <c r="H2603" s="7">
        <f t="shared" si="163"/>
        <v>89</v>
      </c>
      <c r="P2603" s="9"/>
      <c r="Q2603" s="9"/>
      <c r="R2603" s="9"/>
      <c r="S2603" s="9"/>
    </row>
    <row r="2604" spans="1:19" x14ac:dyDescent="0.25">
      <c r="A2604" s="5">
        <v>43409</v>
      </c>
      <c r="B2604" s="5" t="str">
        <f t="shared" si="160"/>
        <v>NOV</v>
      </c>
      <c r="C2604" s="5" t="str">
        <f t="shared" si="161"/>
        <v>2018</v>
      </c>
      <c r="D2604" s="6" t="s">
        <v>3</v>
      </c>
      <c r="E2604" s="6" t="s">
        <v>5</v>
      </c>
      <c r="F2604" s="6">
        <v>1</v>
      </c>
      <c r="G2604" s="7">
        <f t="shared" si="162"/>
        <v>120</v>
      </c>
      <c r="H2604" s="7">
        <f t="shared" si="163"/>
        <v>120</v>
      </c>
      <c r="P2604" s="9"/>
      <c r="Q2604" s="9"/>
      <c r="R2604" s="9"/>
      <c r="S2604" s="9"/>
    </row>
    <row r="2605" spans="1:19" x14ac:dyDescent="0.25">
      <c r="A2605" s="5">
        <v>43409</v>
      </c>
      <c r="B2605" s="5" t="str">
        <f t="shared" si="160"/>
        <v>NOV</v>
      </c>
      <c r="C2605" s="5" t="str">
        <f t="shared" si="161"/>
        <v>2018</v>
      </c>
      <c r="D2605" s="6" t="s">
        <v>4</v>
      </c>
      <c r="E2605" s="6" t="s">
        <v>1</v>
      </c>
      <c r="F2605" s="6">
        <v>1</v>
      </c>
      <c r="G2605" s="7">
        <f t="shared" si="162"/>
        <v>89</v>
      </c>
      <c r="H2605" s="7">
        <f t="shared" si="163"/>
        <v>89</v>
      </c>
      <c r="P2605" s="9"/>
      <c r="Q2605" s="9"/>
      <c r="R2605" s="9"/>
      <c r="S2605" s="9"/>
    </row>
    <row r="2606" spans="1:19" x14ac:dyDescent="0.25">
      <c r="A2606" s="5">
        <v>43409</v>
      </c>
      <c r="B2606" s="5" t="str">
        <f t="shared" si="160"/>
        <v>NOV</v>
      </c>
      <c r="C2606" s="5" t="str">
        <f t="shared" si="161"/>
        <v>2018</v>
      </c>
      <c r="D2606" s="6" t="s">
        <v>4</v>
      </c>
      <c r="E2606" s="6" t="s">
        <v>5</v>
      </c>
      <c r="F2606" s="6">
        <v>1</v>
      </c>
      <c r="G2606" s="7">
        <f t="shared" si="162"/>
        <v>89</v>
      </c>
      <c r="H2606" s="7">
        <f t="shared" si="163"/>
        <v>89</v>
      </c>
      <c r="P2606" s="9"/>
      <c r="Q2606" s="9"/>
      <c r="R2606" s="9"/>
      <c r="S2606" s="9"/>
    </row>
    <row r="2607" spans="1:19" x14ac:dyDescent="0.25">
      <c r="A2607" s="5">
        <v>43409</v>
      </c>
      <c r="B2607" s="5" t="str">
        <f t="shared" si="160"/>
        <v>NOV</v>
      </c>
      <c r="C2607" s="5" t="str">
        <f t="shared" si="161"/>
        <v>2018</v>
      </c>
      <c r="D2607" s="6" t="s">
        <v>4</v>
      </c>
      <c r="E2607" s="6" t="s">
        <v>5</v>
      </c>
      <c r="F2607" s="6">
        <v>1</v>
      </c>
      <c r="G2607" s="7">
        <f t="shared" si="162"/>
        <v>89</v>
      </c>
      <c r="H2607" s="7">
        <f t="shared" si="163"/>
        <v>89</v>
      </c>
      <c r="P2607" s="9"/>
      <c r="Q2607" s="9"/>
      <c r="R2607" s="9"/>
      <c r="S2607" s="9"/>
    </row>
    <row r="2608" spans="1:19" x14ac:dyDescent="0.25">
      <c r="A2608" s="5">
        <v>43409</v>
      </c>
      <c r="B2608" s="5" t="str">
        <f t="shared" si="160"/>
        <v>NOV</v>
      </c>
      <c r="C2608" s="5" t="str">
        <f t="shared" si="161"/>
        <v>2018</v>
      </c>
      <c r="D2608" s="6" t="s">
        <v>0</v>
      </c>
      <c r="E2608" s="6" t="s">
        <v>5</v>
      </c>
      <c r="F2608" s="6">
        <v>4</v>
      </c>
      <c r="G2608" s="7">
        <f t="shared" si="162"/>
        <v>97.5</v>
      </c>
      <c r="H2608" s="7">
        <f t="shared" si="163"/>
        <v>390</v>
      </c>
      <c r="P2608" s="9"/>
      <c r="Q2608" s="9"/>
      <c r="R2608" s="9"/>
      <c r="S2608" s="9"/>
    </row>
    <row r="2609" spans="1:19" x14ac:dyDescent="0.25">
      <c r="A2609" s="5">
        <v>43409</v>
      </c>
      <c r="B2609" s="5" t="str">
        <f t="shared" si="160"/>
        <v>NOV</v>
      </c>
      <c r="C2609" s="5" t="str">
        <f t="shared" si="161"/>
        <v>2018</v>
      </c>
      <c r="D2609" s="6" t="s">
        <v>3</v>
      </c>
      <c r="E2609" s="6" t="s">
        <v>5</v>
      </c>
      <c r="F2609" s="6">
        <v>1</v>
      </c>
      <c r="G2609" s="7">
        <f t="shared" si="162"/>
        <v>120</v>
      </c>
      <c r="H2609" s="7">
        <f t="shared" si="163"/>
        <v>120</v>
      </c>
      <c r="P2609" s="9"/>
      <c r="Q2609" s="9"/>
      <c r="R2609" s="9"/>
      <c r="S2609" s="9"/>
    </row>
    <row r="2610" spans="1:19" x14ac:dyDescent="0.25">
      <c r="A2610" s="5">
        <v>43409</v>
      </c>
      <c r="B2610" s="5" t="str">
        <f t="shared" si="160"/>
        <v>NOV</v>
      </c>
      <c r="C2610" s="5" t="str">
        <f t="shared" si="161"/>
        <v>2018</v>
      </c>
      <c r="D2610" s="6" t="s">
        <v>3</v>
      </c>
      <c r="E2610" s="6" t="s">
        <v>5</v>
      </c>
      <c r="F2610" s="6">
        <v>1</v>
      </c>
      <c r="G2610" s="7">
        <f t="shared" si="162"/>
        <v>120</v>
      </c>
      <c r="H2610" s="7">
        <f t="shared" si="163"/>
        <v>120</v>
      </c>
      <c r="P2610" s="9"/>
      <c r="Q2610" s="9"/>
      <c r="R2610" s="9"/>
      <c r="S2610" s="9"/>
    </row>
    <row r="2611" spans="1:19" x14ac:dyDescent="0.25">
      <c r="A2611" s="5">
        <v>43409</v>
      </c>
      <c r="B2611" s="5" t="str">
        <f t="shared" si="160"/>
        <v>NOV</v>
      </c>
      <c r="C2611" s="5" t="str">
        <f t="shared" si="161"/>
        <v>2018</v>
      </c>
      <c r="D2611" s="6" t="s">
        <v>0</v>
      </c>
      <c r="E2611" s="6" t="s">
        <v>5</v>
      </c>
      <c r="F2611" s="6">
        <v>4</v>
      </c>
      <c r="G2611" s="7">
        <f t="shared" si="162"/>
        <v>97.5</v>
      </c>
      <c r="H2611" s="7">
        <f t="shared" si="163"/>
        <v>390</v>
      </c>
      <c r="P2611" s="9"/>
      <c r="Q2611" s="9"/>
      <c r="R2611" s="9"/>
      <c r="S2611" s="9"/>
    </row>
    <row r="2612" spans="1:19" x14ac:dyDescent="0.25">
      <c r="A2612" s="5">
        <v>43410</v>
      </c>
      <c r="B2612" s="5" t="str">
        <f t="shared" si="160"/>
        <v>NOV</v>
      </c>
      <c r="C2612" s="5" t="str">
        <f t="shared" si="161"/>
        <v>2018</v>
      </c>
      <c r="D2612" s="6" t="s">
        <v>2</v>
      </c>
      <c r="E2612" s="6" t="s">
        <v>1</v>
      </c>
      <c r="F2612" s="6">
        <v>1</v>
      </c>
      <c r="G2612" s="7">
        <f t="shared" si="162"/>
        <v>56.9</v>
      </c>
      <c r="H2612" s="7">
        <f t="shared" si="163"/>
        <v>56.9</v>
      </c>
      <c r="P2612" s="9"/>
      <c r="Q2612" s="9"/>
      <c r="R2612" s="9"/>
      <c r="S2612" s="9"/>
    </row>
    <row r="2613" spans="1:19" x14ac:dyDescent="0.25">
      <c r="A2613" s="5">
        <v>43410</v>
      </c>
      <c r="B2613" s="5" t="str">
        <f t="shared" si="160"/>
        <v>NOV</v>
      </c>
      <c r="C2613" s="5" t="str">
        <f t="shared" si="161"/>
        <v>2018</v>
      </c>
      <c r="D2613" s="6" t="s">
        <v>2</v>
      </c>
      <c r="E2613" s="6" t="s">
        <v>5</v>
      </c>
      <c r="F2613" s="6">
        <v>1</v>
      </c>
      <c r="G2613" s="7">
        <f t="shared" si="162"/>
        <v>56.9</v>
      </c>
      <c r="H2613" s="7">
        <f t="shared" si="163"/>
        <v>56.9</v>
      </c>
      <c r="P2613" s="9"/>
      <c r="Q2613" s="9"/>
      <c r="R2613" s="9"/>
      <c r="S2613" s="9"/>
    </row>
    <row r="2614" spans="1:19" x14ac:dyDescent="0.25">
      <c r="A2614" s="5">
        <v>43410</v>
      </c>
      <c r="B2614" s="5" t="str">
        <f t="shared" si="160"/>
        <v>NOV</v>
      </c>
      <c r="C2614" s="5" t="str">
        <f t="shared" si="161"/>
        <v>2018</v>
      </c>
      <c r="D2614" s="6" t="s">
        <v>2</v>
      </c>
      <c r="E2614" s="6" t="s">
        <v>5</v>
      </c>
      <c r="F2614" s="6">
        <v>2</v>
      </c>
      <c r="G2614" s="7">
        <f t="shared" si="162"/>
        <v>56.9</v>
      </c>
      <c r="H2614" s="7">
        <f t="shared" si="163"/>
        <v>113.8</v>
      </c>
      <c r="P2614" s="9"/>
      <c r="Q2614" s="9"/>
      <c r="R2614" s="9"/>
      <c r="S2614" s="9"/>
    </row>
    <row r="2615" spans="1:19" x14ac:dyDescent="0.25">
      <c r="A2615" s="5">
        <v>43410</v>
      </c>
      <c r="B2615" s="5" t="str">
        <f t="shared" si="160"/>
        <v>NOV</v>
      </c>
      <c r="C2615" s="5" t="str">
        <f t="shared" si="161"/>
        <v>2018</v>
      </c>
      <c r="D2615" s="6" t="s">
        <v>3</v>
      </c>
      <c r="E2615" s="6" t="s">
        <v>5</v>
      </c>
      <c r="F2615" s="6">
        <v>1</v>
      </c>
      <c r="G2615" s="7">
        <f t="shared" si="162"/>
        <v>120</v>
      </c>
      <c r="H2615" s="7">
        <f t="shared" si="163"/>
        <v>120</v>
      </c>
      <c r="P2615" s="9"/>
      <c r="Q2615" s="9"/>
      <c r="R2615" s="9"/>
      <c r="S2615" s="9"/>
    </row>
    <row r="2616" spans="1:19" x14ac:dyDescent="0.25">
      <c r="A2616" s="5">
        <v>43410</v>
      </c>
      <c r="B2616" s="5" t="str">
        <f t="shared" si="160"/>
        <v>NOV</v>
      </c>
      <c r="C2616" s="5" t="str">
        <f t="shared" si="161"/>
        <v>2018</v>
      </c>
      <c r="D2616" s="6" t="s">
        <v>0</v>
      </c>
      <c r="E2616" s="6" t="s">
        <v>1</v>
      </c>
      <c r="F2616" s="6">
        <v>3</v>
      </c>
      <c r="G2616" s="7">
        <f t="shared" si="162"/>
        <v>97.5</v>
      </c>
      <c r="H2616" s="7">
        <f t="shared" si="163"/>
        <v>292.5</v>
      </c>
      <c r="P2616" s="9"/>
      <c r="Q2616" s="9"/>
      <c r="R2616" s="9"/>
      <c r="S2616" s="9"/>
    </row>
    <row r="2617" spans="1:19" x14ac:dyDescent="0.25">
      <c r="A2617" s="5">
        <v>43410</v>
      </c>
      <c r="B2617" s="5" t="str">
        <f t="shared" si="160"/>
        <v>NOV</v>
      </c>
      <c r="C2617" s="5" t="str">
        <f t="shared" si="161"/>
        <v>2018</v>
      </c>
      <c r="D2617" s="6" t="s">
        <v>4</v>
      </c>
      <c r="E2617" s="6" t="s">
        <v>5</v>
      </c>
      <c r="F2617" s="6">
        <v>1</v>
      </c>
      <c r="G2617" s="7">
        <f t="shared" si="162"/>
        <v>89</v>
      </c>
      <c r="H2617" s="7">
        <f t="shared" si="163"/>
        <v>89</v>
      </c>
      <c r="P2617" s="9"/>
      <c r="Q2617" s="9"/>
      <c r="R2617" s="9"/>
      <c r="S2617" s="9"/>
    </row>
    <row r="2618" spans="1:19" x14ac:dyDescent="0.25">
      <c r="A2618" s="5">
        <v>43410</v>
      </c>
      <c r="B2618" s="5" t="str">
        <f t="shared" si="160"/>
        <v>NOV</v>
      </c>
      <c r="C2618" s="5" t="str">
        <f t="shared" si="161"/>
        <v>2018</v>
      </c>
      <c r="D2618" s="6" t="s">
        <v>4</v>
      </c>
      <c r="E2618" s="6" t="s">
        <v>1</v>
      </c>
      <c r="F2618" s="6">
        <v>1</v>
      </c>
      <c r="G2618" s="7">
        <f t="shared" si="162"/>
        <v>89</v>
      </c>
      <c r="H2618" s="7">
        <f t="shared" si="163"/>
        <v>89</v>
      </c>
      <c r="P2618" s="9"/>
      <c r="Q2618" s="9"/>
      <c r="R2618" s="9"/>
      <c r="S2618" s="9"/>
    </row>
    <row r="2619" spans="1:19" x14ac:dyDescent="0.25">
      <c r="A2619" s="5">
        <v>43410</v>
      </c>
      <c r="B2619" s="5" t="str">
        <f t="shared" si="160"/>
        <v>NOV</v>
      </c>
      <c r="C2619" s="5" t="str">
        <f t="shared" si="161"/>
        <v>2018</v>
      </c>
      <c r="D2619" s="6" t="s">
        <v>3</v>
      </c>
      <c r="E2619" s="6" t="s">
        <v>5</v>
      </c>
      <c r="F2619" s="6">
        <v>1</v>
      </c>
      <c r="G2619" s="7">
        <f t="shared" si="162"/>
        <v>120</v>
      </c>
      <c r="H2619" s="7">
        <f t="shared" si="163"/>
        <v>120</v>
      </c>
      <c r="P2619" s="9"/>
      <c r="Q2619" s="9"/>
      <c r="R2619" s="9"/>
      <c r="S2619" s="9"/>
    </row>
    <row r="2620" spans="1:19" x14ac:dyDescent="0.25">
      <c r="A2620" s="5">
        <v>43410</v>
      </c>
      <c r="B2620" s="5" t="str">
        <f t="shared" si="160"/>
        <v>NOV</v>
      </c>
      <c r="C2620" s="5" t="str">
        <f t="shared" si="161"/>
        <v>2018</v>
      </c>
      <c r="D2620" s="6" t="s">
        <v>3</v>
      </c>
      <c r="E2620" s="6" t="s">
        <v>5</v>
      </c>
      <c r="F2620" s="6">
        <v>1</v>
      </c>
      <c r="G2620" s="7">
        <f t="shared" si="162"/>
        <v>120</v>
      </c>
      <c r="H2620" s="7">
        <f t="shared" si="163"/>
        <v>120</v>
      </c>
      <c r="P2620" s="9"/>
      <c r="Q2620" s="9"/>
      <c r="R2620" s="9"/>
      <c r="S2620" s="9"/>
    </row>
    <row r="2621" spans="1:19" x14ac:dyDescent="0.25">
      <c r="A2621" s="5">
        <v>43410</v>
      </c>
      <c r="B2621" s="5" t="str">
        <f t="shared" si="160"/>
        <v>NOV</v>
      </c>
      <c r="C2621" s="5" t="str">
        <f t="shared" si="161"/>
        <v>2018</v>
      </c>
      <c r="D2621" s="6" t="s">
        <v>0</v>
      </c>
      <c r="E2621" s="6" t="s">
        <v>5</v>
      </c>
      <c r="F2621" s="6">
        <v>1</v>
      </c>
      <c r="G2621" s="7">
        <f t="shared" si="162"/>
        <v>97.5</v>
      </c>
      <c r="H2621" s="7">
        <f t="shared" si="163"/>
        <v>97.5</v>
      </c>
      <c r="P2621" s="9"/>
      <c r="Q2621" s="9"/>
      <c r="R2621" s="9"/>
      <c r="S2621" s="9"/>
    </row>
    <row r="2622" spans="1:19" x14ac:dyDescent="0.25">
      <c r="A2622" s="5">
        <v>43410</v>
      </c>
      <c r="B2622" s="5" t="str">
        <f t="shared" si="160"/>
        <v>NOV</v>
      </c>
      <c r="C2622" s="5" t="str">
        <f t="shared" si="161"/>
        <v>2018</v>
      </c>
      <c r="D2622" s="6" t="s">
        <v>0</v>
      </c>
      <c r="E2622" s="6" t="s">
        <v>5</v>
      </c>
      <c r="F2622" s="6">
        <v>2</v>
      </c>
      <c r="G2622" s="7">
        <f t="shared" si="162"/>
        <v>97.5</v>
      </c>
      <c r="H2622" s="7">
        <f t="shared" si="163"/>
        <v>195</v>
      </c>
      <c r="P2622" s="9"/>
      <c r="Q2622" s="9"/>
      <c r="R2622" s="9"/>
      <c r="S2622" s="9"/>
    </row>
    <row r="2623" spans="1:19" x14ac:dyDescent="0.25">
      <c r="A2623" s="5">
        <v>43410</v>
      </c>
      <c r="B2623" s="5" t="str">
        <f t="shared" si="160"/>
        <v>NOV</v>
      </c>
      <c r="C2623" s="5" t="str">
        <f t="shared" si="161"/>
        <v>2018</v>
      </c>
      <c r="D2623" s="6" t="s">
        <v>4</v>
      </c>
      <c r="E2623" s="6" t="s">
        <v>5</v>
      </c>
      <c r="F2623" s="6">
        <v>2</v>
      </c>
      <c r="G2623" s="7">
        <f t="shared" si="162"/>
        <v>89</v>
      </c>
      <c r="H2623" s="7">
        <f t="shared" si="163"/>
        <v>178</v>
      </c>
      <c r="P2623" s="9"/>
      <c r="Q2623" s="9"/>
      <c r="R2623" s="9"/>
      <c r="S2623" s="9"/>
    </row>
    <row r="2624" spans="1:19" x14ac:dyDescent="0.25">
      <c r="A2624" s="5">
        <v>43410</v>
      </c>
      <c r="B2624" s="5" t="str">
        <f t="shared" si="160"/>
        <v>NOV</v>
      </c>
      <c r="C2624" s="5" t="str">
        <f t="shared" si="161"/>
        <v>2018</v>
      </c>
      <c r="D2624" s="6" t="s">
        <v>2</v>
      </c>
      <c r="E2624" s="6" t="s">
        <v>5</v>
      </c>
      <c r="F2624" s="6">
        <v>2</v>
      </c>
      <c r="G2624" s="7">
        <f t="shared" si="162"/>
        <v>56.9</v>
      </c>
      <c r="H2624" s="7">
        <f t="shared" si="163"/>
        <v>113.8</v>
      </c>
      <c r="P2624" s="9"/>
      <c r="Q2624" s="9"/>
      <c r="R2624" s="9"/>
      <c r="S2624" s="9"/>
    </row>
    <row r="2625" spans="1:19" x14ac:dyDescent="0.25">
      <c r="A2625" s="5">
        <v>43410</v>
      </c>
      <c r="B2625" s="5" t="str">
        <f t="shared" si="160"/>
        <v>NOV</v>
      </c>
      <c r="C2625" s="5" t="str">
        <f t="shared" si="161"/>
        <v>2018</v>
      </c>
      <c r="D2625" s="6" t="s">
        <v>4</v>
      </c>
      <c r="E2625" s="6" t="s">
        <v>1</v>
      </c>
      <c r="F2625" s="6">
        <v>1</v>
      </c>
      <c r="G2625" s="7">
        <f t="shared" si="162"/>
        <v>89</v>
      </c>
      <c r="H2625" s="7">
        <f t="shared" si="163"/>
        <v>89</v>
      </c>
      <c r="P2625" s="9"/>
      <c r="Q2625" s="9"/>
      <c r="R2625" s="9"/>
      <c r="S2625" s="9"/>
    </row>
    <row r="2626" spans="1:19" x14ac:dyDescent="0.25">
      <c r="A2626" s="5">
        <v>43411</v>
      </c>
      <c r="B2626" s="5" t="str">
        <f t="shared" ref="B2626:B2689" si="164">UPPER(TEXT(A2626,"mmm"))</f>
        <v>NOV</v>
      </c>
      <c r="C2626" s="5" t="str">
        <f t="shared" ref="C2626:C2689" si="165">TEXT(A2626,"aaaa")</f>
        <v>2018</v>
      </c>
      <c r="D2626" s="6" t="s">
        <v>4</v>
      </c>
      <c r="E2626" s="6" t="s">
        <v>5</v>
      </c>
      <c r="F2626" s="6">
        <v>1</v>
      </c>
      <c r="G2626" s="7">
        <f t="shared" ref="G2626:G2689" si="166">VLOOKUP(D2626,$J$2:$K$5,2,0)</f>
        <v>89</v>
      </c>
      <c r="H2626" s="7">
        <f t="shared" ref="H2626:H2689" si="167">F2626*G2626</f>
        <v>89</v>
      </c>
      <c r="P2626" s="9"/>
      <c r="Q2626" s="9"/>
      <c r="R2626" s="9"/>
      <c r="S2626" s="9"/>
    </row>
    <row r="2627" spans="1:19" x14ac:dyDescent="0.25">
      <c r="A2627" s="5">
        <v>43411</v>
      </c>
      <c r="B2627" s="5" t="str">
        <f t="shared" si="164"/>
        <v>NOV</v>
      </c>
      <c r="C2627" s="5" t="str">
        <f t="shared" si="165"/>
        <v>2018</v>
      </c>
      <c r="D2627" s="6" t="s">
        <v>2</v>
      </c>
      <c r="E2627" s="6" t="s">
        <v>1</v>
      </c>
      <c r="F2627" s="6">
        <v>1</v>
      </c>
      <c r="G2627" s="7">
        <f t="shared" si="166"/>
        <v>56.9</v>
      </c>
      <c r="H2627" s="7">
        <f t="shared" si="167"/>
        <v>56.9</v>
      </c>
      <c r="P2627" s="9"/>
      <c r="Q2627" s="9"/>
      <c r="R2627" s="9"/>
      <c r="S2627" s="9"/>
    </row>
    <row r="2628" spans="1:19" x14ac:dyDescent="0.25">
      <c r="A2628" s="5">
        <v>43411</v>
      </c>
      <c r="B2628" s="5" t="str">
        <f t="shared" si="164"/>
        <v>NOV</v>
      </c>
      <c r="C2628" s="5" t="str">
        <f t="shared" si="165"/>
        <v>2018</v>
      </c>
      <c r="D2628" s="6" t="s">
        <v>3</v>
      </c>
      <c r="E2628" s="6" t="s">
        <v>5</v>
      </c>
      <c r="F2628" s="6">
        <v>1</v>
      </c>
      <c r="G2628" s="7">
        <f t="shared" si="166"/>
        <v>120</v>
      </c>
      <c r="H2628" s="7">
        <f t="shared" si="167"/>
        <v>120</v>
      </c>
      <c r="P2628" s="9"/>
      <c r="Q2628" s="9"/>
      <c r="R2628" s="9"/>
      <c r="S2628" s="9"/>
    </row>
    <row r="2629" spans="1:19" x14ac:dyDescent="0.25">
      <c r="A2629" s="5">
        <v>43411</v>
      </c>
      <c r="B2629" s="5" t="str">
        <f t="shared" si="164"/>
        <v>NOV</v>
      </c>
      <c r="C2629" s="5" t="str">
        <f t="shared" si="165"/>
        <v>2018</v>
      </c>
      <c r="D2629" s="6" t="s">
        <v>0</v>
      </c>
      <c r="E2629" s="6" t="s">
        <v>5</v>
      </c>
      <c r="F2629" s="6">
        <v>2</v>
      </c>
      <c r="G2629" s="7">
        <f t="shared" si="166"/>
        <v>97.5</v>
      </c>
      <c r="H2629" s="7">
        <f t="shared" si="167"/>
        <v>195</v>
      </c>
      <c r="P2629" s="9"/>
      <c r="Q2629" s="9"/>
      <c r="R2629" s="9"/>
      <c r="S2629" s="9"/>
    </row>
    <row r="2630" spans="1:19" x14ac:dyDescent="0.25">
      <c r="A2630" s="5">
        <v>43411</v>
      </c>
      <c r="B2630" s="5" t="str">
        <f t="shared" si="164"/>
        <v>NOV</v>
      </c>
      <c r="C2630" s="5" t="str">
        <f t="shared" si="165"/>
        <v>2018</v>
      </c>
      <c r="D2630" s="6" t="s">
        <v>4</v>
      </c>
      <c r="E2630" s="6" t="s">
        <v>5</v>
      </c>
      <c r="F2630" s="6">
        <v>1</v>
      </c>
      <c r="G2630" s="7">
        <f t="shared" si="166"/>
        <v>89</v>
      </c>
      <c r="H2630" s="7">
        <f t="shared" si="167"/>
        <v>89</v>
      </c>
      <c r="P2630" s="9"/>
      <c r="Q2630" s="9"/>
      <c r="R2630" s="9"/>
      <c r="S2630" s="9"/>
    </row>
    <row r="2631" spans="1:19" x14ac:dyDescent="0.25">
      <c r="A2631" s="5">
        <v>43411</v>
      </c>
      <c r="B2631" s="5" t="str">
        <f t="shared" si="164"/>
        <v>NOV</v>
      </c>
      <c r="C2631" s="5" t="str">
        <f t="shared" si="165"/>
        <v>2018</v>
      </c>
      <c r="D2631" s="6" t="s">
        <v>2</v>
      </c>
      <c r="E2631" s="6" t="s">
        <v>5</v>
      </c>
      <c r="F2631" s="6">
        <v>1</v>
      </c>
      <c r="G2631" s="7">
        <f t="shared" si="166"/>
        <v>56.9</v>
      </c>
      <c r="H2631" s="7">
        <f t="shared" si="167"/>
        <v>56.9</v>
      </c>
      <c r="P2631" s="9"/>
      <c r="Q2631" s="9"/>
      <c r="R2631" s="9"/>
      <c r="S2631" s="9"/>
    </row>
    <row r="2632" spans="1:19" x14ac:dyDescent="0.25">
      <c r="A2632" s="5">
        <v>43411</v>
      </c>
      <c r="B2632" s="5" t="str">
        <f t="shared" si="164"/>
        <v>NOV</v>
      </c>
      <c r="C2632" s="5" t="str">
        <f t="shared" si="165"/>
        <v>2018</v>
      </c>
      <c r="D2632" s="6" t="s">
        <v>0</v>
      </c>
      <c r="E2632" s="6" t="s">
        <v>5</v>
      </c>
      <c r="F2632" s="6">
        <v>1</v>
      </c>
      <c r="G2632" s="7">
        <f t="shared" si="166"/>
        <v>97.5</v>
      </c>
      <c r="H2632" s="7">
        <f t="shared" si="167"/>
        <v>97.5</v>
      </c>
      <c r="P2632" s="9"/>
      <c r="Q2632" s="9"/>
      <c r="R2632" s="9"/>
      <c r="S2632" s="9"/>
    </row>
    <row r="2633" spans="1:19" x14ac:dyDescent="0.25">
      <c r="A2633" s="5">
        <v>43411</v>
      </c>
      <c r="B2633" s="5" t="str">
        <f t="shared" si="164"/>
        <v>NOV</v>
      </c>
      <c r="C2633" s="5" t="str">
        <f t="shared" si="165"/>
        <v>2018</v>
      </c>
      <c r="D2633" s="6" t="s">
        <v>2</v>
      </c>
      <c r="E2633" s="6" t="s">
        <v>1</v>
      </c>
      <c r="F2633" s="6">
        <v>1</v>
      </c>
      <c r="G2633" s="7">
        <f t="shared" si="166"/>
        <v>56.9</v>
      </c>
      <c r="H2633" s="7">
        <f t="shared" si="167"/>
        <v>56.9</v>
      </c>
      <c r="P2633" s="9"/>
      <c r="Q2633" s="9"/>
      <c r="R2633" s="9"/>
      <c r="S2633" s="9"/>
    </row>
    <row r="2634" spans="1:19" x14ac:dyDescent="0.25">
      <c r="A2634" s="5">
        <v>43411</v>
      </c>
      <c r="B2634" s="5" t="str">
        <f t="shared" si="164"/>
        <v>NOV</v>
      </c>
      <c r="C2634" s="5" t="str">
        <f t="shared" si="165"/>
        <v>2018</v>
      </c>
      <c r="D2634" s="6" t="s">
        <v>3</v>
      </c>
      <c r="E2634" s="6" t="s">
        <v>5</v>
      </c>
      <c r="F2634" s="6">
        <v>2</v>
      </c>
      <c r="G2634" s="7">
        <f t="shared" si="166"/>
        <v>120</v>
      </c>
      <c r="H2634" s="7">
        <f t="shared" si="167"/>
        <v>240</v>
      </c>
      <c r="P2634" s="9"/>
      <c r="Q2634" s="9"/>
      <c r="R2634" s="9"/>
      <c r="S2634" s="9"/>
    </row>
    <row r="2635" spans="1:19" x14ac:dyDescent="0.25">
      <c r="A2635" s="5">
        <v>43411</v>
      </c>
      <c r="B2635" s="5" t="str">
        <f t="shared" si="164"/>
        <v>NOV</v>
      </c>
      <c r="C2635" s="5" t="str">
        <f t="shared" si="165"/>
        <v>2018</v>
      </c>
      <c r="D2635" s="6" t="s">
        <v>2</v>
      </c>
      <c r="E2635" s="6" t="s">
        <v>1</v>
      </c>
      <c r="F2635" s="6">
        <v>2</v>
      </c>
      <c r="G2635" s="7">
        <f t="shared" si="166"/>
        <v>56.9</v>
      </c>
      <c r="H2635" s="7">
        <f t="shared" si="167"/>
        <v>113.8</v>
      </c>
      <c r="P2635" s="9"/>
      <c r="Q2635" s="9"/>
      <c r="R2635" s="9"/>
      <c r="S2635" s="9"/>
    </row>
    <row r="2636" spans="1:19" x14ac:dyDescent="0.25">
      <c r="A2636" s="5">
        <v>43411</v>
      </c>
      <c r="B2636" s="5" t="str">
        <f t="shared" si="164"/>
        <v>NOV</v>
      </c>
      <c r="C2636" s="5" t="str">
        <f t="shared" si="165"/>
        <v>2018</v>
      </c>
      <c r="D2636" s="6" t="s">
        <v>2</v>
      </c>
      <c r="E2636" s="6" t="s">
        <v>5</v>
      </c>
      <c r="F2636" s="6">
        <v>1</v>
      </c>
      <c r="G2636" s="7">
        <f t="shared" si="166"/>
        <v>56.9</v>
      </c>
      <c r="H2636" s="7">
        <f t="shared" si="167"/>
        <v>56.9</v>
      </c>
      <c r="P2636" s="9"/>
      <c r="Q2636" s="9"/>
      <c r="R2636" s="9"/>
      <c r="S2636" s="9"/>
    </row>
    <row r="2637" spans="1:19" x14ac:dyDescent="0.25">
      <c r="A2637" s="5">
        <v>43412</v>
      </c>
      <c r="B2637" s="5" t="str">
        <f t="shared" si="164"/>
        <v>NOV</v>
      </c>
      <c r="C2637" s="5" t="str">
        <f t="shared" si="165"/>
        <v>2018</v>
      </c>
      <c r="D2637" s="6" t="s">
        <v>3</v>
      </c>
      <c r="E2637" s="6" t="s">
        <v>1</v>
      </c>
      <c r="F2637" s="6">
        <v>1</v>
      </c>
      <c r="G2637" s="7">
        <f t="shared" si="166"/>
        <v>120</v>
      </c>
      <c r="H2637" s="7">
        <f t="shared" si="167"/>
        <v>120</v>
      </c>
      <c r="P2637" s="9"/>
      <c r="Q2637" s="9"/>
      <c r="R2637" s="9"/>
      <c r="S2637" s="9"/>
    </row>
    <row r="2638" spans="1:19" x14ac:dyDescent="0.25">
      <c r="A2638" s="5">
        <v>43412</v>
      </c>
      <c r="B2638" s="5" t="str">
        <f t="shared" si="164"/>
        <v>NOV</v>
      </c>
      <c r="C2638" s="5" t="str">
        <f t="shared" si="165"/>
        <v>2018</v>
      </c>
      <c r="D2638" s="6" t="s">
        <v>3</v>
      </c>
      <c r="E2638" s="6" t="s">
        <v>5</v>
      </c>
      <c r="F2638" s="6">
        <v>1</v>
      </c>
      <c r="G2638" s="7">
        <f t="shared" si="166"/>
        <v>120</v>
      </c>
      <c r="H2638" s="7">
        <f t="shared" si="167"/>
        <v>120</v>
      </c>
      <c r="P2638" s="9"/>
      <c r="Q2638" s="9"/>
      <c r="R2638" s="9"/>
      <c r="S2638" s="9"/>
    </row>
    <row r="2639" spans="1:19" x14ac:dyDescent="0.25">
      <c r="A2639" s="5">
        <v>43412</v>
      </c>
      <c r="B2639" s="5" t="str">
        <f t="shared" si="164"/>
        <v>NOV</v>
      </c>
      <c r="C2639" s="5" t="str">
        <f t="shared" si="165"/>
        <v>2018</v>
      </c>
      <c r="D2639" s="6" t="s">
        <v>3</v>
      </c>
      <c r="E2639" s="6" t="s">
        <v>5</v>
      </c>
      <c r="F2639" s="6">
        <v>1</v>
      </c>
      <c r="G2639" s="7">
        <f t="shared" si="166"/>
        <v>120</v>
      </c>
      <c r="H2639" s="7">
        <f t="shared" si="167"/>
        <v>120</v>
      </c>
      <c r="P2639" s="9"/>
      <c r="Q2639" s="9"/>
      <c r="R2639" s="9"/>
      <c r="S2639" s="9"/>
    </row>
    <row r="2640" spans="1:19" x14ac:dyDescent="0.25">
      <c r="A2640" s="5">
        <v>43412</v>
      </c>
      <c r="B2640" s="5" t="str">
        <f t="shared" si="164"/>
        <v>NOV</v>
      </c>
      <c r="C2640" s="5" t="str">
        <f t="shared" si="165"/>
        <v>2018</v>
      </c>
      <c r="D2640" s="6" t="s">
        <v>4</v>
      </c>
      <c r="E2640" s="6" t="s">
        <v>5</v>
      </c>
      <c r="F2640" s="6">
        <v>1</v>
      </c>
      <c r="G2640" s="7">
        <f t="shared" si="166"/>
        <v>89</v>
      </c>
      <c r="H2640" s="7">
        <f t="shared" si="167"/>
        <v>89</v>
      </c>
      <c r="P2640" s="9"/>
      <c r="Q2640" s="9"/>
      <c r="R2640" s="9"/>
      <c r="S2640" s="9"/>
    </row>
    <row r="2641" spans="1:19" x14ac:dyDescent="0.25">
      <c r="A2641" s="5">
        <v>43412</v>
      </c>
      <c r="B2641" s="5" t="str">
        <f t="shared" si="164"/>
        <v>NOV</v>
      </c>
      <c r="C2641" s="5" t="str">
        <f t="shared" si="165"/>
        <v>2018</v>
      </c>
      <c r="D2641" s="6" t="s">
        <v>4</v>
      </c>
      <c r="E2641" s="6" t="s">
        <v>5</v>
      </c>
      <c r="F2641" s="6">
        <v>1</v>
      </c>
      <c r="G2641" s="7">
        <f t="shared" si="166"/>
        <v>89</v>
      </c>
      <c r="H2641" s="7">
        <f t="shared" si="167"/>
        <v>89</v>
      </c>
      <c r="P2641" s="9"/>
      <c r="Q2641" s="9"/>
      <c r="R2641" s="9"/>
      <c r="S2641" s="9"/>
    </row>
    <row r="2642" spans="1:19" x14ac:dyDescent="0.25">
      <c r="A2642" s="5">
        <v>43412</v>
      </c>
      <c r="B2642" s="5" t="str">
        <f t="shared" si="164"/>
        <v>NOV</v>
      </c>
      <c r="C2642" s="5" t="str">
        <f t="shared" si="165"/>
        <v>2018</v>
      </c>
      <c r="D2642" s="6" t="s">
        <v>2</v>
      </c>
      <c r="E2642" s="6" t="s">
        <v>5</v>
      </c>
      <c r="F2642" s="6">
        <v>2</v>
      </c>
      <c r="G2642" s="7">
        <f t="shared" si="166"/>
        <v>56.9</v>
      </c>
      <c r="H2642" s="7">
        <f t="shared" si="167"/>
        <v>113.8</v>
      </c>
      <c r="P2642" s="9"/>
      <c r="Q2642" s="9"/>
      <c r="R2642" s="9"/>
      <c r="S2642" s="9"/>
    </row>
    <row r="2643" spans="1:19" x14ac:dyDescent="0.25">
      <c r="A2643" s="5">
        <v>43412</v>
      </c>
      <c r="B2643" s="5" t="str">
        <f t="shared" si="164"/>
        <v>NOV</v>
      </c>
      <c r="C2643" s="5" t="str">
        <f t="shared" si="165"/>
        <v>2018</v>
      </c>
      <c r="D2643" s="6" t="s">
        <v>0</v>
      </c>
      <c r="E2643" s="6" t="s">
        <v>5</v>
      </c>
      <c r="F2643" s="6">
        <v>4</v>
      </c>
      <c r="G2643" s="7">
        <f t="shared" si="166"/>
        <v>97.5</v>
      </c>
      <c r="H2643" s="7">
        <f t="shared" si="167"/>
        <v>390</v>
      </c>
      <c r="P2643" s="9"/>
      <c r="Q2643" s="9"/>
      <c r="R2643" s="9"/>
      <c r="S2643" s="9"/>
    </row>
    <row r="2644" spans="1:19" x14ac:dyDescent="0.25">
      <c r="A2644" s="5">
        <v>43412</v>
      </c>
      <c r="B2644" s="5" t="str">
        <f t="shared" si="164"/>
        <v>NOV</v>
      </c>
      <c r="C2644" s="5" t="str">
        <f t="shared" si="165"/>
        <v>2018</v>
      </c>
      <c r="D2644" s="6" t="s">
        <v>2</v>
      </c>
      <c r="E2644" s="6" t="s">
        <v>1</v>
      </c>
      <c r="F2644" s="6">
        <v>2</v>
      </c>
      <c r="G2644" s="7">
        <f t="shared" si="166"/>
        <v>56.9</v>
      </c>
      <c r="H2644" s="7">
        <f t="shared" si="167"/>
        <v>113.8</v>
      </c>
      <c r="P2644" s="9"/>
      <c r="Q2644" s="9"/>
      <c r="R2644" s="9"/>
      <c r="S2644" s="9"/>
    </row>
    <row r="2645" spans="1:19" x14ac:dyDescent="0.25">
      <c r="A2645" s="5">
        <v>43412</v>
      </c>
      <c r="B2645" s="5" t="str">
        <f t="shared" si="164"/>
        <v>NOV</v>
      </c>
      <c r="C2645" s="5" t="str">
        <f t="shared" si="165"/>
        <v>2018</v>
      </c>
      <c r="D2645" s="6" t="s">
        <v>2</v>
      </c>
      <c r="E2645" s="6" t="s">
        <v>5</v>
      </c>
      <c r="F2645" s="6">
        <v>2</v>
      </c>
      <c r="G2645" s="7">
        <f t="shared" si="166"/>
        <v>56.9</v>
      </c>
      <c r="H2645" s="7">
        <f t="shared" si="167"/>
        <v>113.8</v>
      </c>
      <c r="P2645" s="9"/>
      <c r="Q2645" s="9"/>
      <c r="R2645" s="9"/>
      <c r="S2645" s="9"/>
    </row>
    <row r="2646" spans="1:19" x14ac:dyDescent="0.25">
      <c r="A2646" s="5">
        <v>43412</v>
      </c>
      <c r="B2646" s="5" t="str">
        <f t="shared" si="164"/>
        <v>NOV</v>
      </c>
      <c r="C2646" s="5" t="str">
        <f t="shared" si="165"/>
        <v>2018</v>
      </c>
      <c r="D2646" s="6" t="s">
        <v>4</v>
      </c>
      <c r="E2646" s="6" t="s">
        <v>5</v>
      </c>
      <c r="F2646" s="6">
        <v>1</v>
      </c>
      <c r="G2646" s="7">
        <f t="shared" si="166"/>
        <v>89</v>
      </c>
      <c r="H2646" s="7">
        <f t="shared" si="167"/>
        <v>89</v>
      </c>
      <c r="P2646" s="9"/>
      <c r="Q2646" s="9"/>
      <c r="R2646" s="9"/>
      <c r="S2646" s="9"/>
    </row>
    <row r="2647" spans="1:19" x14ac:dyDescent="0.25">
      <c r="A2647" s="5">
        <v>43412</v>
      </c>
      <c r="B2647" s="5" t="str">
        <f t="shared" si="164"/>
        <v>NOV</v>
      </c>
      <c r="C2647" s="5" t="str">
        <f t="shared" si="165"/>
        <v>2018</v>
      </c>
      <c r="D2647" s="6" t="s">
        <v>2</v>
      </c>
      <c r="E2647" s="6" t="s">
        <v>1</v>
      </c>
      <c r="F2647" s="6">
        <v>2</v>
      </c>
      <c r="G2647" s="7">
        <f t="shared" si="166"/>
        <v>56.9</v>
      </c>
      <c r="H2647" s="7">
        <f t="shared" si="167"/>
        <v>113.8</v>
      </c>
      <c r="P2647" s="9"/>
      <c r="Q2647" s="9"/>
      <c r="R2647" s="9"/>
      <c r="S2647" s="9"/>
    </row>
    <row r="2648" spans="1:19" x14ac:dyDescent="0.25">
      <c r="A2648" s="5">
        <v>43413</v>
      </c>
      <c r="B2648" s="5" t="str">
        <f t="shared" si="164"/>
        <v>NOV</v>
      </c>
      <c r="C2648" s="5" t="str">
        <f t="shared" si="165"/>
        <v>2018</v>
      </c>
      <c r="D2648" s="6" t="s">
        <v>4</v>
      </c>
      <c r="E2648" s="6" t="s">
        <v>1</v>
      </c>
      <c r="F2648" s="6">
        <v>1</v>
      </c>
      <c r="G2648" s="7">
        <f t="shared" si="166"/>
        <v>89</v>
      </c>
      <c r="H2648" s="7">
        <f t="shared" si="167"/>
        <v>89</v>
      </c>
      <c r="P2648" s="9"/>
      <c r="Q2648" s="9"/>
      <c r="R2648" s="9"/>
      <c r="S2648" s="9"/>
    </row>
    <row r="2649" spans="1:19" x14ac:dyDescent="0.25">
      <c r="A2649" s="5">
        <v>43413</v>
      </c>
      <c r="B2649" s="5" t="str">
        <f t="shared" si="164"/>
        <v>NOV</v>
      </c>
      <c r="C2649" s="5" t="str">
        <f t="shared" si="165"/>
        <v>2018</v>
      </c>
      <c r="D2649" s="6" t="s">
        <v>3</v>
      </c>
      <c r="E2649" s="6" t="s">
        <v>5</v>
      </c>
      <c r="F2649" s="6">
        <v>1</v>
      </c>
      <c r="G2649" s="7">
        <f t="shared" si="166"/>
        <v>120</v>
      </c>
      <c r="H2649" s="7">
        <f t="shared" si="167"/>
        <v>120</v>
      </c>
      <c r="P2649" s="9"/>
      <c r="Q2649" s="9"/>
      <c r="R2649" s="9"/>
      <c r="S2649" s="9"/>
    </row>
    <row r="2650" spans="1:19" x14ac:dyDescent="0.25">
      <c r="A2650" s="5">
        <v>43413</v>
      </c>
      <c r="B2650" s="5" t="str">
        <f t="shared" si="164"/>
        <v>NOV</v>
      </c>
      <c r="C2650" s="5" t="str">
        <f t="shared" si="165"/>
        <v>2018</v>
      </c>
      <c r="D2650" s="6" t="s">
        <v>2</v>
      </c>
      <c r="E2650" s="6" t="s">
        <v>5</v>
      </c>
      <c r="F2650" s="6">
        <v>2</v>
      </c>
      <c r="G2650" s="7">
        <f t="shared" si="166"/>
        <v>56.9</v>
      </c>
      <c r="H2650" s="7">
        <f t="shared" si="167"/>
        <v>113.8</v>
      </c>
      <c r="P2650" s="9"/>
      <c r="Q2650" s="9"/>
      <c r="R2650" s="9"/>
      <c r="S2650" s="9"/>
    </row>
    <row r="2651" spans="1:19" x14ac:dyDescent="0.25">
      <c r="A2651" s="5">
        <v>43413</v>
      </c>
      <c r="B2651" s="5" t="str">
        <f t="shared" si="164"/>
        <v>NOV</v>
      </c>
      <c r="C2651" s="5" t="str">
        <f t="shared" si="165"/>
        <v>2018</v>
      </c>
      <c r="D2651" s="6" t="s">
        <v>3</v>
      </c>
      <c r="E2651" s="6" t="s">
        <v>5</v>
      </c>
      <c r="F2651" s="6">
        <v>2</v>
      </c>
      <c r="G2651" s="7">
        <f t="shared" si="166"/>
        <v>120</v>
      </c>
      <c r="H2651" s="7">
        <f t="shared" si="167"/>
        <v>240</v>
      </c>
      <c r="P2651" s="9"/>
      <c r="Q2651" s="9"/>
      <c r="R2651" s="9"/>
      <c r="S2651" s="9"/>
    </row>
    <row r="2652" spans="1:19" x14ac:dyDescent="0.25">
      <c r="A2652" s="5">
        <v>43413</v>
      </c>
      <c r="B2652" s="5" t="str">
        <f t="shared" si="164"/>
        <v>NOV</v>
      </c>
      <c r="C2652" s="5" t="str">
        <f t="shared" si="165"/>
        <v>2018</v>
      </c>
      <c r="D2652" s="6" t="s">
        <v>3</v>
      </c>
      <c r="E2652" s="6" t="s">
        <v>5</v>
      </c>
      <c r="F2652" s="6">
        <v>1</v>
      </c>
      <c r="G2652" s="7">
        <f t="shared" si="166"/>
        <v>120</v>
      </c>
      <c r="H2652" s="7">
        <f t="shared" si="167"/>
        <v>120</v>
      </c>
      <c r="P2652" s="9"/>
      <c r="Q2652" s="9"/>
      <c r="R2652" s="9"/>
      <c r="S2652" s="9"/>
    </row>
    <row r="2653" spans="1:19" x14ac:dyDescent="0.25">
      <c r="A2653" s="5">
        <v>43413</v>
      </c>
      <c r="B2653" s="5" t="str">
        <f t="shared" si="164"/>
        <v>NOV</v>
      </c>
      <c r="C2653" s="5" t="str">
        <f t="shared" si="165"/>
        <v>2018</v>
      </c>
      <c r="D2653" s="6" t="s">
        <v>2</v>
      </c>
      <c r="E2653" s="6" t="s">
        <v>5</v>
      </c>
      <c r="F2653" s="6">
        <v>2</v>
      </c>
      <c r="G2653" s="7">
        <f t="shared" si="166"/>
        <v>56.9</v>
      </c>
      <c r="H2653" s="7">
        <f t="shared" si="167"/>
        <v>113.8</v>
      </c>
      <c r="P2653" s="9"/>
      <c r="Q2653" s="9"/>
      <c r="R2653" s="9"/>
      <c r="S2653" s="9"/>
    </row>
    <row r="2654" spans="1:19" x14ac:dyDescent="0.25">
      <c r="A2654" s="5">
        <v>43413</v>
      </c>
      <c r="B2654" s="5" t="str">
        <f t="shared" si="164"/>
        <v>NOV</v>
      </c>
      <c r="C2654" s="5" t="str">
        <f t="shared" si="165"/>
        <v>2018</v>
      </c>
      <c r="D2654" s="6" t="s">
        <v>4</v>
      </c>
      <c r="E2654" s="6" t="s">
        <v>1</v>
      </c>
      <c r="F2654" s="6">
        <v>1</v>
      </c>
      <c r="G2654" s="7">
        <f t="shared" si="166"/>
        <v>89</v>
      </c>
      <c r="H2654" s="7">
        <f t="shared" si="167"/>
        <v>89</v>
      </c>
      <c r="P2654" s="9"/>
      <c r="Q2654" s="9"/>
      <c r="R2654" s="9"/>
      <c r="S2654" s="9"/>
    </row>
    <row r="2655" spans="1:19" x14ac:dyDescent="0.25">
      <c r="A2655" s="5">
        <v>43413</v>
      </c>
      <c r="B2655" s="5" t="str">
        <f t="shared" si="164"/>
        <v>NOV</v>
      </c>
      <c r="C2655" s="5" t="str">
        <f t="shared" si="165"/>
        <v>2018</v>
      </c>
      <c r="D2655" s="6" t="s">
        <v>2</v>
      </c>
      <c r="E2655" s="6" t="s">
        <v>5</v>
      </c>
      <c r="F2655" s="6">
        <v>2</v>
      </c>
      <c r="G2655" s="7">
        <f t="shared" si="166"/>
        <v>56.9</v>
      </c>
      <c r="H2655" s="7">
        <f t="shared" si="167"/>
        <v>113.8</v>
      </c>
      <c r="P2655" s="9"/>
      <c r="Q2655" s="9"/>
      <c r="R2655" s="9"/>
      <c r="S2655" s="9"/>
    </row>
    <row r="2656" spans="1:19" x14ac:dyDescent="0.25">
      <c r="A2656" s="5">
        <v>43414</v>
      </c>
      <c r="B2656" s="5" t="str">
        <f t="shared" si="164"/>
        <v>NOV</v>
      </c>
      <c r="C2656" s="5" t="str">
        <f t="shared" si="165"/>
        <v>2018</v>
      </c>
      <c r="D2656" s="6" t="s">
        <v>4</v>
      </c>
      <c r="E2656" s="6" t="s">
        <v>1</v>
      </c>
      <c r="F2656" s="6">
        <v>1</v>
      </c>
      <c r="G2656" s="7">
        <f t="shared" si="166"/>
        <v>89</v>
      </c>
      <c r="H2656" s="7">
        <f t="shared" si="167"/>
        <v>89</v>
      </c>
      <c r="P2656" s="9"/>
      <c r="Q2656" s="9"/>
      <c r="R2656" s="9"/>
      <c r="S2656" s="9"/>
    </row>
    <row r="2657" spans="1:19" x14ac:dyDescent="0.25">
      <c r="A2657" s="5">
        <v>43414</v>
      </c>
      <c r="B2657" s="5" t="str">
        <f t="shared" si="164"/>
        <v>NOV</v>
      </c>
      <c r="C2657" s="5" t="str">
        <f t="shared" si="165"/>
        <v>2018</v>
      </c>
      <c r="D2657" s="6" t="s">
        <v>0</v>
      </c>
      <c r="E2657" s="6" t="s">
        <v>1</v>
      </c>
      <c r="F2657" s="6">
        <v>1</v>
      </c>
      <c r="G2657" s="7">
        <f t="shared" si="166"/>
        <v>97.5</v>
      </c>
      <c r="H2657" s="7">
        <f t="shared" si="167"/>
        <v>97.5</v>
      </c>
      <c r="P2657" s="9"/>
      <c r="Q2657" s="9"/>
      <c r="R2657" s="9"/>
      <c r="S2657" s="9"/>
    </row>
    <row r="2658" spans="1:19" x14ac:dyDescent="0.25">
      <c r="A2658" s="5">
        <v>43414</v>
      </c>
      <c r="B2658" s="5" t="str">
        <f t="shared" si="164"/>
        <v>NOV</v>
      </c>
      <c r="C2658" s="5" t="str">
        <f t="shared" si="165"/>
        <v>2018</v>
      </c>
      <c r="D2658" s="6" t="s">
        <v>0</v>
      </c>
      <c r="E2658" s="6" t="s">
        <v>5</v>
      </c>
      <c r="F2658" s="6">
        <v>2</v>
      </c>
      <c r="G2658" s="7">
        <f t="shared" si="166"/>
        <v>97.5</v>
      </c>
      <c r="H2658" s="7">
        <f t="shared" si="167"/>
        <v>195</v>
      </c>
      <c r="P2658" s="9"/>
      <c r="Q2658" s="9"/>
      <c r="R2658" s="9"/>
      <c r="S2658" s="9"/>
    </row>
    <row r="2659" spans="1:19" x14ac:dyDescent="0.25">
      <c r="A2659" s="5">
        <v>43414</v>
      </c>
      <c r="B2659" s="5" t="str">
        <f t="shared" si="164"/>
        <v>NOV</v>
      </c>
      <c r="C2659" s="5" t="str">
        <f t="shared" si="165"/>
        <v>2018</v>
      </c>
      <c r="D2659" s="6" t="s">
        <v>3</v>
      </c>
      <c r="E2659" s="6" t="s">
        <v>5</v>
      </c>
      <c r="F2659" s="6">
        <v>1</v>
      </c>
      <c r="G2659" s="7">
        <f t="shared" si="166"/>
        <v>120</v>
      </c>
      <c r="H2659" s="7">
        <f t="shared" si="167"/>
        <v>120</v>
      </c>
      <c r="P2659" s="9"/>
      <c r="Q2659" s="9"/>
      <c r="R2659" s="9"/>
      <c r="S2659" s="9"/>
    </row>
    <row r="2660" spans="1:19" x14ac:dyDescent="0.25">
      <c r="A2660" s="5">
        <v>43414</v>
      </c>
      <c r="B2660" s="5" t="str">
        <f t="shared" si="164"/>
        <v>NOV</v>
      </c>
      <c r="C2660" s="5" t="str">
        <f t="shared" si="165"/>
        <v>2018</v>
      </c>
      <c r="D2660" s="6" t="s">
        <v>3</v>
      </c>
      <c r="E2660" s="6" t="s">
        <v>5</v>
      </c>
      <c r="F2660" s="6">
        <v>1</v>
      </c>
      <c r="G2660" s="7">
        <f t="shared" si="166"/>
        <v>120</v>
      </c>
      <c r="H2660" s="7">
        <f t="shared" si="167"/>
        <v>120</v>
      </c>
      <c r="P2660" s="9"/>
      <c r="Q2660" s="9"/>
      <c r="R2660" s="9"/>
      <c r="S2660" s="9"/>
    </row>
    <row r="2661" spans="1:19" x14ac:dyDescent="0.25">
      <c r="A2661" s="5">
        <v>43414</v>
      </c>
      <c r="B2661" s="5" t="str">
        <f t="shared" si="164"/>
        <v>NOV</v>
      </c>
      <c r="C2661" s="5" t="str">
        <f t="shared" si="165"/>
        <v>2018</v>
      </c>
      <c r="D2661" s="6" t="s">
        <v>2</v>
      </c>
      <c r="E2661" s="6" t="s">
        <v>1</v>
      </c>
      <c r="F2661" s="6">
        <v>1</v>
      </c>
      <c r="G2661" s="7">
        <f t="shared" si="166"/>
        <v>56.9</v>
      </c>
      <c r="H2661" s="7">
        <f t="shared" si="167"/>
        <v>56.9</v>
      </c>
      <c r="P2661" s="9"/>
      <c r="Q2661" s="9"/>
      <c r="R2661" s="9"/>
      <c r="S2661" s="9"/>
    </row>
    <row r="2662" spans="1:19" x14ac:dyDescent="0.25">
      <c r="A2662" s="5">
        <v>43414</v>
      </c>
      <c r="B2662" s="5" t="str">
        <f t="shared" si="164"/>
        <v>NOV</v>
      </c>
      <c r="C2662" s="5" t="str">
        <f t="shared" si="165"/>
        <v>2018</v>
      </c>
      <c r="D2662" s="6" t="s">
        <v>3</v>
      </c>
      <c r="E2662" s="6" t="s">
        <v>5</v>
      </c>
      <c r="F2662" s="6">
        <v>1</v>
      </c>
      <c r="G2662" s="7">
        <f t="shared" si="166"/>
        <v>120</v>
      </c>
      <c r="H2662" s="7">
        <f t="shared" si="167"/>
        <v>120</v>
      </c>
      <c r="P2662" s="9"/>
      <c r="Q2662" s="9"/>
      <c r="R2662" s="9"/>
      <c r="S2662" s="9"/>
    </row>
    <row r="2663" spans="1:19" x14ac:dyDescent="0.25">
      <c r="A2663" s="5">
        <v>43414</v>
      </c>
      <c r="B2663" s="5" t="str">
        <f t="shared" si="164"/>
        <v>NOV</v>
      </c>
      <c r="C2663" s="5" t="str">
        <f t="shared" si="165"/>
        <v>2018</v>
      </c>
      <c r="D2663" s="6" t="s">
        <v>3</v>
      </c>
      <c r="E2663" s="6" t="s">
        <v>5</v>
      </c>
      <c r="F2663" s="6">
        <v>1</v>
      </c>
      <c r="G2663" s="7">
        <f t="shared" si="166"/>
        <v>120</v>
      </c>
      <c r="H2663" s="7">
        <f t="shared" si="167"/>
        <v>120</v>
      </c>
      <c r="P2663" s="9"/>
      <c r="Q2663" s="9"/>
      <c r="R2663" s="9"/>
      <c r="S2663" s="9"/>
    </row>
    <row r="2664" spans="1:19" x14ac:dyDescent="0.25">
      <c r="A2664" s="5">
        <v>43414</v>
      </c>
      <c r="B2664" s="5" t="str">
        <f t="shared" si="164"/>
        <v>NOV</v>
      </c>
      <c r="C2664" s="5" t="str">
        <f t="shared" si="165"/>
        <v>2018</v>
      </c>
      <c r="D2664" s="6" t="s">
        <v>3</v>
      </c>
      <c r="E2664" s="6" t="s">
        <v>5</v>
      </c>
      <c r="F2664" s="6">
        <v>1</v>
      </c>
      <c r="G2664" s="7">
        <f t="shared" si="166"/>
        <v>120</v>
      </c>
      <c r="H2664" s="7">
        <f t="shared" si="167"/>
        <v>120</v>
      </c>
      <c r="P2664" s="9"/>
      <c r="Q2664" s="9"/>
      <c r="R2664" s="9"/>
      <c r="S2664" s="9"/>
    </row>
    <row r="2665" spans="1:19" x14ac:dyDescent="0.25">
      <c r="A2665" s="5">
        <v>43414</v>
      </c>
      <c r="B2665" s="5" t="str">
        <f t="shared" si="164"/>
        <v>NOV</v>
      </c>
      <c r="C2665" s="5" t="str">
        <f t="shared" si="165"/>
        <v>2018</v>
      </c>
      <c r="D2665" s="6" t="s">
        <v>3</v>
      </c>
      <c r="E2665" s="6" t="s">
        <v>5</v>
      </c>
      <c r="F2665" s="6">
        <v>1</v>
      </c>
      <c r="G2665" s="7">
        <f t="shared" si="166"/>
        <v>120</v>
      </c>
      <c r="H2665" s="7">
        <f t="shared" si="167"/>
        <v>120</v>
      </c>
      <c r="P2665" s="9"/>
      <c r="Q2665" s="9"/>
      <c r="R2665" s="9"/>
      <c r="S2665" s="9"/>
    </row>
    <row r="2666" spans="1:19" x14ac:dyDescent="0.25">
      <c r="A2666" s="5">
        <v>43415</v>
      </c>
      <c r="B2666" s="5" t="str">
        <f t="shared" si="164"/>
        <v>NOV</v>
      </c>
      <c r="C2666" s="5" t="str">
        <f t="shared" si="165"/>
        <v>2018</v>
      </c>
      <c r="D2666" s="6" t="s">
        <v>4</v>
      </c>
      <c r="E2666" s="6" t="s">
        <v>1</v>
      </c>
      <c r="F2666" s="6">
        <v>1</v>
      </c>
      <c r="G2666" s="7">
        <f t="shared" si="166"/>
        <v>89</v>
      </c>
      <c r="H2666" s="7">
        <f t="shared" si="167"/>
        <v>89</v>
      </c>
      <c r="P2666" s="9"/>
      <c r="Q2666" s="9"/>
      <c r="R2666" s="9"/>
      <c r="S2666" s="9"/>
    </row>
    <row r="2667" spans="1:19" x14ac:dyDescent="0.25">
      <c r="A2667" s="5">
        <v>43415</v>
      </c>
      <c r="B2667" s="5" t="str">
        <f t="shared" si="164"/>
        <v>NOV</v>
      </c>
      <c r="C2667" s="5" t="str">
        <f t="shared" si="165"/>
        <v>2018</v>
      </c>
      <c r="D2667" s="6" t="s">
        <v>3</v>
      </c>
      <c r="E2667" s="6" t="s">
        <v>5</v>
      </c>
      <c r="F2667" s="6">
        <v>1</v>
      </c>
      <c r="G2667" s="7">
        <f t="shared" si="166"/>
        <v>120</v>
      </c>
      <c r="H2667" s="7">
        <f t="shared" si="167"/>
        <v>120</v>
      </c>
      <c r="P2667" s="9"/>
      <c r="Q2667" s="9"/>
      <c r="R2667" s="9"/>
      <c r="S2667" s="9"/>
    </row>
    <row r="2668" spans="1:19" x14ac:dyDescent="0.25">
      <c r="A2668" s="5">
        <v>43415</v>
      </c>
      <c r="B2668" s="5" t="str">
        <f t="shared" si="164"/>
        <v>NOV</v>
      </c>
      <c r="C2668" s="5" t="str">
        <f t="shared" si="165"/>
        <v>2018</v>
      </c>
      <c r="D2668" s="6" t="s">
        <v>2</v>
      </c>
      <c r="E2668" s="6" t="s">
        <v>5</v>
      </c>
      <c r="F2668" s="6">
        <v>1</v>
      </c>
      <c r="G2668" s="7">
        <f t="shared" si="166"/>
        <v>56.9</v>
      </c>
      <c r="H2668" s="7">
        <f t="shared" si="167"/>
        <v>56.9</v>
      </c>
      <c r="P2668" s="9"/>
      <c r="Q2668" s="9"/>
      <c r="R2668" s="9"/>
      <c r="S2668" s="9"/>
    </row>
    <row r="2669" spans="1:19" x14ac:dyDescent="0.25">
      <c r="A2669" s="5">
        <v>43415</v>
      </c>
      <c r="B2669" s="5" t="str">
        <f t="shared" si="164"/>
        <v>NOV</v>
      </c>
      <c r="C2669" s="5" t="str">
        <f t="shared" si="165"/>
        <v>2018</v>
      </c>
      <c r="D2669" s="6" t="s">
        <v>2</v>
      </c>
      <c r="E2669" s="6" t="s">
        <v>1</v>
      </c>
      <c r="F2669" s="6">
        <v>2</v>
      </c>
      <c r="G2669" s="7">
        <f t="shared" si="166"/>
        <v>56.9</v>
      </c>
      <c r="H2669" s="7">
        <f t="shared" si="167"/>
        <v>113.8</v>
      </c>
      <c r="P2669" s="9"/>
      <c r="Q2669" s="9"/>
      <c r="R2669" s="9"/>
      <c r="S2669" s="9"/>
    </row>
    <row r="2670" spans="1:19" x14ac:dyDescent="0.25">
      <c r="A2670" s="5">
        <v>43415</v>
      </c>
      <c r="B2670" s="5" t="str">
        <f t="shared" si="164"/>
        <v>NOV</v>
      </c>
      <c r="C2670" s="5" t="str">
        <f t="shared" si="165"/>
        <v>2018</v>
      </c>
      <c r="D2670" s="6" t="s">
        <v>4</v>
      </c>
      <c r="E2670" s="6" t="s">
        <v>5</v>
      </c>
      <c r="F2670" s="6">
        <v>1</v>
      </c>
      <c r="G2670" s="7">
        <f t="shared" si="166"/>
        <v>89</v>
      </c>
      <c r="H2670" s="7">
        <f t="shared" si="167"/>
        <v>89</v>
      </c>
      <c r="P2670" s="9"/>
      <c r="Q2670" s="9"/>
      <c r="R2670" s="9"/>
      <c r="S2670" s="9"/>
    </row>
    <row r="2671" spans="1:19" x14ac:dyDescent="0.25">
      <c r="A2671" s="5">
        <v>43415</v>
      </c>
      <c r="B2671" s="5" t="str">
        <f t="shared" si="164"/>
        <v>NOV</v>
      </c>
      <c r="C2671" s="5" t="str">
        <f t="shared" si="165"/>
        <v>2018</v>
      </c>
      <c r="D2671" s="6" t="s">
        <v>2</v>
      </c>
      <c r="E2671" s="6" t="s">
        <v>5</v>
      </c>
      <c r="F2671" s="6">
        <v>2</v>
      </c>
      <c r="G2671" s="7">
        <f t="shared" si="166"/>
        <v>56.9</v>
      </c>
      <c r="H2671" s="7">
        <f t="shared" si="167"/>
        <v>113.8</v>
      </c>
      <c r="P2671" s="9"/>
      <c r="Q2671" s="9"/>
      <c r="R2671" s="9"/>
      <c r="S2671" s="9"/>
    </row>
    <row r="2672" spans="1:19" x14ac:dyDescent="0.25">
      <c r="A2672" s="5">
        <v>43415</v>
      </c>
      <c r="B2672" s="5" t="str">
        <f t="shared" si="164"/>
        <v>NOV</v>
      </c>
      <c r="C2672" s="5" t="str">
        <f t="shared" si="165"/>
        <v>2018</v>
      </c>
      <c r="D2672" s="6" t="s">
        <v>0</v>
      </c>
      <c r="E2672" s="6" t="s">
        <v>5</v>
      </c>
      <c r="F2672" s="6">
        <v>1</v>
      </c>
      <c r="G2672" s="7">
        <f t="shared" si="166"/>
        <v>97.5</v>
      </c>
      <c r="H2672" s="7">
        <f t="shared" si="167"/>
        <v>97.5</v>
      </c>
      <c r="P2672" s="9"/>
      <c r="Q2672" s="9"/>
      <c r="R2672" s="9"/>
      <c r="S2672" s="9"/>
    </row>
    <row r="2673" spans="1:19" x14ac:dyDescent="0.25">
      <c r="A2673" s="5">
        <v>43415</v>
      </c>
      <c r="B2673" s="5" t="str">
        <f t="shared" si="164"/>
        <v>NOV</v>
      </c>
      <c r="C2673" s="5" t="str">
        <f t="shared" si="165"/>
        <v>2018</v>
      </c>
      <c r="D2673" s="6" t="s">
        <v>0</v>
      </c>
      <c r="E2673" s="6" t="s">
        <v>5</v>
      </c>
      <c r="F2673" s="6">
        <v>3</v>
      </c>
      <c r="G2673" s="7">
        <f t="shared" si="166"/>
        <v>97.5</v>
      </c>
      <c r="H2673" s="7">
        <f t="shared" si="167"/>
        <v>292.5</v>
      </c>
      <c r="P2673" s="9"/>
      <c r="Q2673" s="9"/>
      <c r="R2673" s="9"/>
      <c r="S2673" s="9"/>
    </row>
    <row r="2674" spans="1:19" x14ac:dyDescent="0.25">
      <c r="A2674" s="5">
        <v>43415</v>
      </c>
      <c r="B2674" s="5" t="str">
        <f t="shared" si="164"/>
        <v>NOV</v>
      </c>
      <c r="C2674" s="5" t="str">
        <f t="shared" si="165"/>
        <v>2018</v>
      </c>
      <c r="D2674" s="6" t="s">
        <v>2</v>
      </c>
      <c r="E2674" s="6" t="s">
        <v>1</v>
      </c>
      <c r="F2674" s="6">
        <v>1</v>
      </c>
      <c r="G2674" s="7">
        <f t="shared" si="166"/>
        <v>56.9</v>
      </c>
      <c r="H2674" s="7">
        <f t="shared" si="167"/>
        <v>56.9</v>
      </c>
      <c r="P2674" s="9"/>
      <c r="Q2674" s="9"/>
      <c r="R2674" s="9"/>
      <c r="S2674" s="9"/>
    </row>
    <row r="2675" spans="1:19" x14ac:dyDescent="0.25">
      <c r="A2675" s="5">
        <v>43416</v>
      </c>
      <c r="B2675" s="5" t="str">
        <f t="shared" si="164"/>
        <v>NOV</v>
      </c>
      <c r="C2675" s="5" t="str">
        <f t="shared" si="165"/>
        <v>2018</v>
      </c>
      <c r="D2675" s="6" t="s">
        <v>2</v>
      </c>
      <c r="E2675" s="6" t="s">
        <v>5</v>
      </c>
      <c r="F2675" s="6">
        <v>1</v>
      </c>
      <c r="G2675" s="7">
        <f t="shared" si="166"/>
        <v>56.9</v>
      </c>
      <c r="H2675" s="7">
        <f t="shared" si="167"/>
        <v>56.9</v>
      </c>
      <c r="P2675" s="9"/>
      <c r="Q2675" s="9"/>
      <c r="R2675" s="9"/>
      <c r="S2675" s="9"/>
    </row>
    <row r="2676" spans="1:19" x14ac:dyDescent="0.25">
      <c r="A2676" s="5">
        <v>43416</v>
      </c>
      <c r="B2676" s="5" t="str">
        <f t="shared" si="164"/>
        <v>NOV</v>
      </c>
      <c r="C2676" s="5" t="str">
        <f t="shared" si="165"/>
        <v>2018</v>
      </c>
      <c r="D2676" s="6" t="s">
        <v>0</v>
      </c>
      <c r="E2676" s="6" t="s">
        <v>1</v>
      </c>
      <c r="F2676" s="6">
        <v>3</v>
      </c>
      <c r="G2676" s="7">
        <f t="shared" si="166"/>
        <v>97.5</v>
      </c>
      <c r="H2676" s="7">
        <f t="shared" si="167"/>
        <v>292.5</v>
      </c>
      <c r="P2676" s="9"/>
      <c r="Q2676" s="9"/>
      <c r="R2676" s="9"/>
      <c r="S2676" s="9"/>
    </row>
    <row r="2677" spans="1:19" x14ac:dyDescent="0.25">
      <c r="A2677" s="5">
        <v>43416</v>
      </c>
      <c r="B2677" s="5" t="str">
        <f t="shared" si="164"/>
        <v>NOV</v>
      </c>
      <c r="C2677" s="5" t="str">
        <f t="shared" si="165"/>
        <v>2018</v>
      </c>
      <c r="D2677" s="6" t="s">
        <v>0</v>
      </c>
      <c r="E2677" s="6" t="s">
        <v>5</v>
      </c>
      <c r="F2677" s="6">
        <v>2</v>
      </c>
      <c r="G2677" s="7">
        <f t="shared" si="166"/>
        <v>97.5</v>
      </c>
      <c r="H2677" s="7">
        <f t="shared" si="167"/>
        <v>195</v>
      </c>
      <c r="P2677" s="9"/>
      <c r="Q2677" s="9"/>
      <c r="R2677" s="9"/>
      <c r="S2677" s="9"/>
    </row>
    <row r="2678" spans="1:19" x14ac:dyDescent="0.25">
      <c r="A2678" s="5">
        <v>43416</v>
      </c>
      <c r="B2678" s="5" t="str">
        <f t="shared" si="164"/>
        <v>NOV</v>
      </c>
      <c r="C2678" s="5" t="str">
        <f t="shared" si="165"/>
        <v>2018</v>
      </c>
      <c r="D2678" s="6" t="s">
        <v>2</v>
      </c>
      <c r="E2678" s="6" t="s">
        <v>5</v>
      </c>
      <c r="F2678" s="6">
        <v>2</v>
      </c>
      <c r="G2678" s="7">
        <f t="shared" si="166"/>
        <v>56.9</v>
      </c>
      <c r="H2678" s="7">
        <f t="shared" si="167"/>
        <v>113.8</v>
      </c>
      <c r="P2678" s="9"/>
      <c r="Q2678" s="9"/>
      <c r="R2678" s="9"/>
      <c r="S2678" s="9"/>
    </row>
    <row r="2679" spans="1:19" x14ac:dyDescent="0.25">
      <c r="A2679" s="5">
        <v>43416</v>
      </c>
      <c r="B2679" s="5" t="str">
        <f t="shared" si="164"/>
        <v>NOV</v>
      </c>
      <c r="C2679" s="5" t="str">
        <f t="shared" si="165"/>
        <v>2018</v>
      </c>
      <c r="D2679" s="6" t="s">
        <v>4</v>
      </c>
      <c r="E2679" s="6" t="s">
        <v>1</v>
      </c>
      <c r="F2679" s="6">
        <v>1</v>
      </c>
      <c r="G2679" s="7">
        <f t="shared" si="166"/>
        <v>89</v>
      </c>
      <c r="H2679" s="7">
        <f t="shared" si="167"/>
        <v>89</v>
      </c>
      <c r="P2679" s="9"/>
      <c r="Q2679" s="9"/>
      <c r="R2679" s="9"/>
      <c r="S2679" s="9"/>
    </row>
    <row r="2680" spans="1:19" x14ac:dyDescent="0.25">
      <c r="A2680" s="5">
        <v>43416</v>
      </c>
      <c r="B2680" s="5" t="str">
        <f t="shared" si="164"/>
        <v>NOV</v>
      </c>
      <c r="C2680" s="5" t="str">
        <f t="shared" si="165"/>
        <v>2018</v>
      </c>
      <c r="D2680" s="6" t="s">
        <v>3</v>
      </c>
      <c r="E2680" s="6" t="s">
        <v>1</v>
      </c>
      <c r="F2680" s="6">
        <v>1</v>
      </c>
      <c r="G2680" s="7">
        <f t="shared" si="166"/>
        <v>120</v>
      </c>
      <c r="H2680" s="7">
        <f t="shared" si="167"/>
        <v>120</v>
      </c>
      <c r="P2680" s="9"/>
      <c r="Q2680" s="9"/>
      <c r="R2680" s="9"/>
      <c r="S2680" s="9"/>
    </row>
    <row r="2681" spans="1:19" x14ac:dyDescent="0.25">
      <c r="A2681" s="5">
        <v>43416</v>
      </c>
      <c r="B2681" s="5" t="str">
        <f t="shared" si="164"/>
        <v>NOV</v>
      </c>
      <c r="C2681" s="5" t="str">
        <f t="shared" si="165"/>
        <v>2018</v>
      </c>
      <c r="D2681" s="6" t="s">
        <v>4</v>
      </c>
      <c r="E2681" s="6" t="s">
        <v>5</v>
      </c>
      <c r="F2681" s="6">
        <v>1</v>
      </c>
      <c r="G2681" s="7">
        <f t="shared" si="166"/>
        <v>89</v>
      </c>
      <c r="H2681" s="7">
        <f t="shared" si="167"/>
        <v>89</v>
      </c>
      <c r="P2681" s="9"/>
      <c r="Q2681" s="9"/>
      <c r="R2681" s="9"/>
      <c r="S2681" s="9"/>
    </row>
    <row r="2682" spans="1:19" x14ac:dyDescent="0.25">
      <c r="A2682" s="5">
        <v>43416</v>
      </c>
      <c r="B2682" s="5" t="str">
        <f t="shared" si="164"/>
        <v>NOV</v>
      </c>
      <c r="C2682" s="5" t="str">
        <f t="shared" si="165"/>
        <v>2018</v>
      </c>
      <c r="D2682" s="6" t="s">
        <v>2</v>
      </c>
      <c r="E2682" s="6" t="s">
        <v>1</v>
      </c>
      <c r="F2682" s="6">
        <v>2</v>
      </c>
      <c r="G2682" s="7">
        <f t="shared" si="166"/>
        <v>56.9</v>
      </c>
      <c r="H2682" s="7">
        <f t="shared" si="167"/>
        <v>113.8</v>
      </c>
      <c r="P2682" s="9"/>
      <c r="Q2682" s="9"/>
      <c r="R2682" s="9"/>
      <c r="S2682" s="9"/>
    </row>
    <row r="2683" spans="1:19" x14ac:dyDescent="0.25">
      <c r="A2683" s="5">
        <v>43416</v>
      </c>
      <c r="B2683" s="5" t="str">
        <f t="shared" si="164"/>
        <v>NOV</v>
      </c>
      <c r="C2683" s="5" t="str">
        <f t="shared" si="165"/>
        <v>2018</v>
      </c>
      <c r="D2683" s="6" t="s">
        <v>4</v>
      </c>
      <c r="E2683" s="6" t="s">
        <v>1</v>
      </c>
      <c r="F2683" s="6">
        <v>1</v>
      </c>
      <c r="G2683" s="7">
        <f t="shared" si="166"/>
        <v>89</v>
      </c>
      <c r="H2683" s="7">
        <f t="shared" si="167"/>
        <v>89</v>
      </c>
      <c r="P2683" s="9"/>
      <c r="Q2683" s="9"/>
      <c r="R2683" s="9"/>
      <c r="S2683" s="9"/>
    </row>
    <row r="2684" spans="1:19" x14ac:dyDescent="0.25">
      <c r="A2684" s="5">
        <v>43416</v>
      </c>
      <c r="B2684" s="5" t="str">
        <f t="shared" si="164"/>
        <v>NOV</v>
      </c>
      <c r="C2684" s="5" t="str">
        <f t="shared" si="165"/>
        <v>2018</v>
      </c>
      <c r="D2684" s="6" t="s">
        <v>0</v>
      </c>
      <c r="E2684" s="6" t="s">
        <v>1</v>
      </c>
      <c r="F2684" s="6">
        <v>2</v>
      </c>
      <c r="G2684" s="7">
        <f t="shared" si="166"/>
        <v>97.5</v>
      </c>
      <c r="H2684" s="7">
        <f t="shared" si="167"/>
        <v>195</v>
      </c>
      <c r="P2684" s="9"/>
      <c r="Q2684" s="9"/>
      <c r="R2684" s="9"/>
      <c r="S2684" s="9"/>
    </row>
    <row r="2685" spans="1:19" x14ac:dyDescent="0.25">
      <c r="A2685" s="5">
        <v>43416</v>
      </c>
      <c r="B2685" s="5" t="str">
        <f t="shared" si="164"/>
        <v>NOV</v>
      </c>
      <c r="C2685" s="5" t="str">
        <f t="shared" si="165"/>
        <v>2018</v>
      </c>
      <c r="D2685" s="6" t="s">
        <v>2</v>
      </c>
      <c r="E2685" s="6" t="s">
        <v>5</v>
      </c>
      <c r="F2685" s="6">
        <v>2</v>
      </c>
      <c r="G2685" s="7">
        <f t="shared" si="166"/>
        <v>56.9</v>
      </c>
      <c r="H2685" s="7">
        <f t="shared" si="167"/>
        <v>113.8</v>
      </c>
      <c r="P2685" s="9"/>
      <c r="Q2685" s="9"/>
      <c r="R2685" s="9"/>
      <c r="S2685" s="9"/>
    </row>
    <row r="2686" spans="1:19" x14ac:dyDescent="0.25">
      <c r="A2686" s="5">
        <v>43416</v>
      </c>
      <c r="B2686" s="5" t="str">
        <f t="shared" si="164"/>
        <v>NOV</v>
      </c>
      <c r="C2686" s="5" t="str">
        <f t="shared" si="165"/>
        <v>2018</v>
      </c>
      <c r="D2686" s="6" t="s">
        <v>2</v>
      </c>
      <c r="E2686" s="6" t="s">
        <v>1</v>
      </c>
      <c r="F2686" s="6">
        <v>2</v>
      </c>
      <c r="G2686" s="7">
        <f t="shared" si="166"/>
        <v>56.9</v>
      </c>
      <c r="H2686" s="7">
        <f t="shared" si="167"/>
        <v>113.8</v>
      </c>
      <c r="P2686" s="9"/>
      <c r="Q2686" s="9"/>
      <c r="R2686" s="9"/>
      <c r="S2686" s="9"/>
    </row>
    <row r="2687" spans="1:19" x14ac:dyDescent="0.25">
      <c r="A2687" s="5">
        <v>43417</v>
      </c>
      <c r="B2687" s="5" t="str">
        <f t="shared" si="164"/>
        <v>NOV</v>
      </c>
      <c r="C2687" s="5" t="str">
        <f t="shared" si="165"/>
        <v>2018</v>
      </c>
      <c r="D2687" s="6" t="s">
        <v>0</v>
      </c>
      <c r="E2687" s="6" t="s">
        <v>1</v>
      </c>
      <c r="F2687" s="6">
        <v>3</v>
      </c>
      <c r="G2687" s="7">
        <f t="shared" si="166"/>
        <v>97.5</v>
      </c>
      <c r="H2687" s="7">
        <f t="shared" si="167"/>
        <v>292.5</v>
      </c>
      <c r="P2687" s="9"/>
      <c r="Q2687" s="9"/>
      <c r="R2687" s="9"/>
      <c r="S2687" s="9"/>
    </row>
    <row r="2688" spans="1:19" x14ac:dyDescent="0.25">
      <c r="A2688" s="5">
        <v>43417</v>
      </c>
      <c r="B2688" s="5" t="str">
        <f t="shared" si="164"/>
        <v>NOV</v>
      </c>
      <c r="C2688" s="5" t="str">
        <f t="shared" si="165"/>
        <v>2018</v>
      </c>
      <c r="D2688" s="6" t="s">
        <v>0</v>
      </c>
      <c r="E2688" s="6" t="s">
        <v>5</v>
      </c>
      <c r="F2688" s="6">
        <v>2</v>
      </c>
      <c r="G2688" s="7">
        <f t="shared" si="166"/>
        <v>97.5</v>
      </c>
      <c r="H2688" s="7">
        <f t="shared" si="167"/>
        <v>195</v>
      </c>
      <c r="P2688" s="9"/>
      <c r="Q2688" s="9"/>
      <c r="R2688" s="9"/>
      <c r="S2688" s="9"/>
    </row>
    <row r="2689" spans="1:19" x14ac:dyDescent="0.25">
      <c r="A2689" s="5">
        <v>43417</v>
      </c>
      <c r="B2689" s="5" t="str">
        <f t="shared" si="164"/>
        <v>NOV</v>
      </c>
      <c r="C2689" s="5" t="str">
        <f t="shared" si="165"/>
        <v>2018</v>
      </c>
      <c r="D2689" s="6" t="s">
        <v>0</v>
      </c>
      <c r="E2689" s="6" t="s">
        <v>5</v>
      </c>
      <c r="F2689" s="6">
        <v>4</v>
      </c>
      <c r="G2689" s="7">
        <f t="shared" si="166"/>
        <v>97.5</v>
      </c>
      <c r="H2689" s="7">
        <f t="shared" si="167"/>
        <v>390</v>
      </c>
      <c r="P2689" s="9"/>
      <c r="Q2689" s="9"/>
      <c r="R2689" s="9"/>
      <c r="S2689" s="9"/>
    </row>
    <row r="2690" spans="1:19" x14ac:dyDescent="0.25">
      <c r="A2690" s="5">
        <v>43417</v>
      </c>
      <c r="B2690" s="5" t="str">
        <f t="shared" ref="B2690:B2753" si="168">UPPER(TEXT(A2690,"mmm"))</f>
        <v>NOV</v>
      </c>
      <c r="C2690" s="5" t="str">
        <f t="shared" ref="C2690:C2753" si="169">TEXT(A2690,"aaaa")</f>
        <v>2018</v>
      </c>
      <c r="D2690" s="6" t="s">
        <v>2</v>
      </c>
      <c r="E2690" s="6" t="s">
        <v>5</v>
      </c>
      <c r="F2690" s="6">
        <v>2</v>
      </c>
      <c r="G2690" s="7">
        <f t="shared" ref="G2690:G2753" si="170">VLOOKUP(D2690,$J$2:$K$5,2,0)</f>
        <v>56.9</v>
      </c>
      <c r="H2690" s="7">
        <f t="shared" ref="H2690:H2753" si="171">F2690*G2690</f>
        <v>113.8</v>
      </c>
      <c r="P2690" s="9"/>
      <c r="Q2690" s="9"/>
      <c r="R2690" s="9"/>
      <c r="S2690" s="9"/>
    </row>
    <row r="2691" spans="1:19" x14ac:dyDescent="0.25">
      <c r="A2691" s="5">
        <v>43417</v>
      </c>
      <c r="B2691" s="5" t="str">
        <f t="shared" si="168"/>
        <v>NOV</v>
      </c>
      <c r="C2691" s="5" t="str">
        <f t="shared" si="169"/>
        <v>2018</v>
      </c>
      <c r="D2691" s="6" t="s">
        <v>3</v>
      </c>
      <c r="E2691" s="6" t="s">
        <v>1</v>
      </c>
      <c r="F2691" s="6">
        <v>1</v>
      </c>
      <c r="G2691" s="7">
        <f t="shared" si="170"/>
        <v>120</v>
      </c>
      <c r="H2691" s="7">
        <f t="shared" si="171"/>
        <v>120</v>
      </c>
      <c r="P2691" s="9"/>
      <c r="Q2691" s="9"/>
      <c r="R2691" s="9"/>
      <c r="S2691" s="9"/>
    </row>
    <row r="2692" spans="1:19" x14ac:dyDescent="0.25">
      <c r="A2692" s="5">
        <v>43417</v>
      </c>
      <c r="B2692" s="5" t="str">
        <f t="shared" si="168"/>
        <v>NOV</v>
      </c>
      <c r="C2692" s="5" t="str">
        <f t="shared" si="169"/>
        <v>2018</v>
      </c>
      <c r="D2692" s="6" t="s">
        <v>3</v>
      </c>
      <c r="E2692" s="6" t="s">
        <v>5</v>
      </c>
      <c r="F2692" s="6">
        <v>1</v>
      </c>
      <c r="G2692" s="7">
        <f t="shared" si="170"/>
        <v>120</v>
      </c>
      <c r="H2692" s="7">
        <f t="shared" si="171"/>
        <v>120</v>
      </c>
      <c r="P2692" s="9"/>
      <c r="Q2692" s="9"/>
      <c r="R2692" s="9"/>
      <c r="S2692" s="9"/>
    </row>
    <row r="2693" spans="1:19" x14ac:dyDescent="0.25">
      <c r="A2693" s="5">
        <v>43417</v>
      </c>
      <c r="B2693" s="5" t="str">
        <f t="shared" si="168"/>
        <v>NOV</v>
      </c>
      <c r="C2693" s="5" t="str">
        <f t="shared" si="169"/>
        <v>2018</v>
      </c>
      <c r="D2693" s="6" t="s">
        <v>3</v>
      </c>
      <c r="E2693" s="6" t="s">
        <v>5</v>
      </c>
      <c r="F2693" s="6">
        <v>1</v>
      </c>
      <c r="G2693" s="7">
        <f t="shared" si="170"/>
        <v>120</v>
      </c>
      <c r="H2693" s="7">
        <f t="shared" si="171"/>
        <v>120</v>
      </c>
      <c r="P2693" s="9"/>
      <c r="Q2693" s="9"/>
      <c r="R2693" s="9"/>
      <c r="S2693" s="9"/>
    </row>
    <row r="2694" spans="1:19" x14ac:dyDescent="0.25">
      <c r="A2694" s="5">
        <v>43417</v>
      </c>
      <c r="B2694" s="5" t="str">
        <f t="shared" si="168"/>
        <v>NOV</v>
      </c>
      <c r="C2694" s="5" t="str">
        <f t="shared" si="169"/>
        <v>2018</v>
      </c>
      <c r="D2694" s="6" t="s">
        <v>2</v>
      </c>
      <c r="E2694" s="6" t="s">
        <v>1</v>
      </c>
      <c r="F2694" s="6">
        <v>2</v>
      </c>
      <c r="G2694" s="7">
        <f t="shared" si="170"/>
        <v>56.9</v>
      </c>
      <c r="H2694" s="7">
        <f t="shared" si="171"/>
        <v>113.8</v>
      </c>
      <c r="P2694" s="9"/>
      <c r="Q2694" s="9"/>
      <c r="R2694" s="9"/>
      <c r="S2694" s="9"/>
    </row>
    <row r="2695" spans="1:19" x14ac:dyDescent="0.25">
      <c r="A2695" s="5">
        <v>43417</v>
      </c>
      <c r="B2695" s="5" t="str">
        <f t="shared" si="168"/>
        <v>NOV</v>
      </c>
      <c r="C2695" s="5" t="str">
        <f t="shared" si="169"/>
        <v>2018</v>
      </c>
      <c r="D2695" s="6" t="s">
        <v>0</v>
      </c>
      <c r="E2695" s="6" t="s">
        <v>1</v>
      </c>
      <c r="F2695" s="6">
        <v>2</v>
      </c>
      <c r="G2695" s="7">
        <f t="shared" si="170"/>
        <v>97.5</v>
      </c>
      <c r="H2695" s="7">
        <f t="shared" si="171"/>
        <v>195</v>
      </c>
      <c r="P2695" s="9"/>
      <c r="Q2695" s="9"/>
      <c r="R2695" s="9"/>
      <c r="S2695" s="9"/>
    </row>
    <row r="2696" spans="1:19" x14ac:dyDescent="0.25">
      <c r="A2696" s="5">
        <v>43418</v>
      </c>
      <c r="B2696" s="5" t="str">
        <f t="shared" si="168"/>
        <v>NOV</v>
      </c>
      <c r="C2696" s="5" t="str">
        <f t="shared" si="169"/>
        <v>2018</v>
      </c>
      <c r="D2696" s="6" t="s">
        <v>4</v>
      </c>
      <c r="E2696" s="6" t="s">
        <v>5</v>
      </c>
      <c r="F2696" s="6">
        <v>1</v>
      </c>
      <c r="G2696" s="7">
        <f t="shared" si="170"/>
        <v>89</v>
      </c>
      <c r="H2696" s="7">
        <f t="shared" si="171"/>
        <v>89</v>
      </c>
      <c r="P2696" s="9"/>
      <c r="Q2696" s="9"/>
      <c r="R2696" s="9"/>
      <c r="S2696" s="9"/>
    </row>
    <row r="2697" spans="1:19" x14ac:dyDescent="0.25">
      <c r="A2697" s="5">
        <v>43418</v>
      </c>
      <c r="B2697" s="5" t="str">
        <f t="shared" si="168"/>
        <v>NOV</v>
      </c>
      <c r="C2697" s="5" t="str">
        <f t="shared" si="169"/>
        <v>2018</v>
      </c>
      <c r="D2697" s="6" t="s">
        <v>2</v>
      </c>
      <c r="E2697" s="6" t="s">
        <v>1</v>
      </c>
      <c r="F2697" s="6">
        <v>2</v>
      </c>
      <c r="G2697" s="7">
        <f t="shared" si="170"/>
        <v>56.9</v>
      </c>
      <c r="H2697" s="7">
        <f t="shared" si="171"/>
        <v>113.8</v>
      </c>
      <c r="P2697" s="9"/>
      <c r="Q2697" s="9"/>
      <c r="R2697" s="9"/>
      <c r="S2697" s="9"/>
    </row>
    <row r="2698" spans="1:19" x14ac:dyDescent="0.25">
      <c r="A2698" s="5">
        <v>43418</v>
      </c>
      <c r="B2698" s="5" t="str">
        <f t="shared" si="168"/>
        <v>NOV</v>
      </c>
      <c r="C2698" s="5" t="str">
        <f t="shared" si="169"/>
        <v>2018</v>
      </c>
      <c r="D2698" s="6" t="s">
        <v>4</v>
      </c>
      <c r="E2698" s="6" t="s">
        <v>1</v>
      </c>
      <c r="F2698" s="6">
        <v>1</v>
      </c>
      <c r="G2698" s="7">
        <f t="shared" si="170"/>
        <v>89</v>
      </c>
      <c r="H2698" s="7">
        <f t="shared" si="171"/>
        <v>89</v>
      </c>
      <c r="P2698" s="9"/>
      <c r="Q2698" s="9"/>
      <c r="R2698" s="9"/>
      <c r="S2698" s="9"/>
    </row>
    <row r="2699" spans="1:19" x14ac:dyDescent="0.25">
      <c r="A2699" s="5">
        <v>43418</v>
      </c>
      <c r="B2699" s="5" t="str">
        <f t="shared" si="168"/>
        <v>NOV</v>
      </c>
      <c r="C2699" s="5" t="str">
        <f t="shared" si="169"/>
        <v>2018</v>
      </c>
      <c r="D2699" s="6" t="s">
        <v>3</v>
      </c>
      <c r="E2699" s="6" t="s">
        <v>5</v>
      </c>
      <c r="F2699" s="6">
        <v>1</v>
      </c>
      <c r="G2699" s="7">
        <f t="shared" si="170"/>
        <v>120</v>
      </c>
      <c r="H2699" s="7">
        <f t="shared" si="171"/>
        <v>120</v>
      </c>
      <c r="P2699" s="9"/>
      <c r="Q2699" s="9"/>
      <c r="R2699" s="9"/>
      <c r="S2699" s="9"/>
    </row>
    <row r="2700" spans="1:19" x14ac:dyDescent="0.25">
      <c r="A2700" s="5">
        <v>43418</v>
      </c>
      <c r="B2700" s="5" t="str">
        <f t="shared" si="168"/>
        <v>NOV</v>
      </c>
      <c r="C2700" s="5" t="str">
        <f t="shared" si="169"/>
        <v>2018</v>
      </c>
      <c r="D2700" s="6" t="s">
        <v>2</v>
      </c>
      <c r="E2700" s="6" t="s">
        <v>1</v>
      </c>
      <c r="F2700" s="6">
        <v>1</v>
      </c>
      <c r="G2700" s="7">
        <f t="shared" si="170"/>
        <v>56.9</v>
      </c>
      <c r="H2700" s="7">
        <f t="shared" si="171"/>
        <v>56.9</v>
      </c>
      <c r="P2700" s="9"/>
      <c r="Q2700" s="9"/>
      <c r="R2700" s="9"/>
      <c r="S2700" s="9"/>
    </row>
    <row r="2701" spans="1:19" x14ac:dyDescent="0.25">
      <c r="A2701" s="5">
        <v>43418</v>
      </c>
      <c r="B2701" s="5" t="str">
        <f t="shared" si="168"/>
        <v>NOV</v>
      </c>
      <c r="C2701" s="5" t="str">
        <f t="shared" si="169"/>
        <v>2018</v>
      </c>
      <c r="D2701" s="6" t="s">
        <v>2</v>
      </c>
      <c r="E2701" s="6" t="s">
        <v>5</v>
      </c>
      <c r="F2701" s="6">
        <v>2</v>
      </c>
      <c r="G2701" s="7">
        <f t="shared" si="170"/>
        <v>56.9</v>
      </c>
      <c r="H2701" s="7">
        <f t="shared" si="171"/>
        <v>113.8</v>
      </c>
      <c r="P2701" s="9"/>
      <c r="Q2701" s="9"/>
      <c r="R2701" s="9"/>
      <c r="S2701" s="9"/>
    </row>
    <row r="2702" spans="1:19" x14ac:dyDescent="0.25">
      <c r="A2702" s="5">
        <v>43419</v>
      </c>
      <c r="B2702" s="5" t="str">
        <f t="shared" si="168"/>
        <v>NOV</v>
      </c>
      <c r="C2702" s="5" t="str">
        <f t="shared" si="169"/>
        <v>2018</v>
      </c>
      <c r="D2702" s="6" t="s">
        <v>3</v>
      </c>
      <c r="E2702" s="6" t="s">
        <v>5</v>
      </c>
      <c r="F2702" s="6">
        <v>1</v>
      </c>
      <c r="G2702" s="7">
        <f t="shared" si="170"/>
        <v>120</v>
      </c>
      <c r="H2702" s="7">
        <f t="shared" si="171"/>
        <v>120</v>
      </c>
      <c r="P2702" s="9"/>
      <c r="Q2702" s="9"/>
      <c r="R2702" s="9"/>
      <c r="S2702" s="9"/>
    </row>
    <row r="2703" spans="1:19" x14ac:dyDescent="0.25">
      <c r="A2703" s="5">
        <v>43419</v>
      </c>
      <c r="B2703" s="5" t="str">
        <f t="shared" si="168"/>
        <v>NOV</v>
      </c>
      <c r="C2703" s="5" t="str">
        <f t="shared" si="169"/>
        <v>2018</v>
      </c>
      <c r="D2703" s="6" t="s">
        <v>0</v>
      </c>
      <c r="E2703" s="6" t="s">
        <v>5</v>
      </c>
      <c r="F2703" s="6">
        <v>3</v>
      </c>
      <c r="G2703" s="7">
        <f t="shared" si="170"/>
        <v>97.5</v>
      </c>
      <c r="H2703" s="7">
        <f t="shared" si="171"/>
        <v>292.5</v>
      </c>
      <c r="P2703" s="9"/>
      <c r="Q2703" s="9"/>
      <c r="R2703" s="9"/>
      <c r="S2703" s="9"/>
    </row>
    <row r="2704" spans="1:19" x14ac:dyDescent="0.25">
      <c r="A2704" s="5">
        <v>43419</v>
      </c>
      <c r="B2704" s="5" t="str">
        <f t="shared" si="168"/>
        <v>NOV</v>
      </c>
      <c r="C2704" s="5" t="str">
        <f t="shared" si="169"/>
        <v>2018</v>
      </c>
      <c r="D2704" s="6" t="s">
        <v>4</v>
      </c>
      <c r="E2704" s="6" t="s">
        <v>5</v>
      </c>
      <c r="F2704" s="6">
        <v>1</v>
      </c>
      <c r="G2704" s="7">
        <f t="shared" si="170"/>
        <v>89</v>
      </c>
      <c r="H2704" s="7">
        <f t="shared" si="171"/>
        <v>89</v>
      </c>
      <c r="P2704" s="9"/>
      <c r="Q2704" s="9"/>
      <c r="R2704" s="9"/>
      <c r="S2704" s="9"/>
    </row>
    <row r="2705" spans="1:19" x14ac:dyDescent="0.25">
      <c r="A2705" s="5">
        <v>43419</v>
      </c>
      <c r="B2705" s="5" t="str">
        <f t="shared" si="168"/>
        <v>NOV</v>
      </c>
      <c r="C2705" s="5" t="str">
        <f t="shared" si="169"/>
        <v>2018</v>
      </c>
      <c r="D2705" s="6" t="s">
        <v>4</v>
      </c>
      <c r="E2705" s="6" t="s">
        <v>5</v>
      </c>
      <c r="F2705" s="6">
        <v>1</v>
      </c>
      <c r="G2705" s="7">
        <f t="shared" si="170"/>
        <v>89</v>
      </c>
      <c r="H2705" s="7">
        <f t="shared" si="171"/>
        <v>89</v>
      </c>
      <c r="P2705" s="9"/>
      <c r="Q2705" s="9"/>
      <c r="R2705" s="9"/>
      <c r="S2705" s="9"/>
    </row>
    <row r="2706" spans="1:19" x14ac:dyDescent="0.25">
      <c r="A2706" s="5">
        <v>43419</v>
      </c>
      <c r="B2706" s="5" t="str">
        <f t="shared" si="168"/>
        <v>NOV</v>
      </c>
      <c r="C2706" s="5" t="str">
        <f t="shared" si="169"/>
        <v>2018</v>
      </c>
      <c r="D2706" s="6" t="s">
        <v>4</v>
      </c>
      <c r="E2706" s="6" t="s">
        <v>1</v>
      </c>
      <c r="F2706" s="6">
        <v>1</v>
      </c>
      <c r="G2706" s="7">
        <f t="shared" si="170"/>
        <v>89</v>
      </c>
      <c r="H2706" s="7">
        <f t="shared" si="171"/>
        <v>89</v>
      </c>
      <c r="P2706" s="9"/>
      <c r="Q2706" s="9"/>
      <c r="R2706" s="9"/>
      <c r="S2706" s="9"/>
    </row>
    <row r="2707" spans="1:19" x14ac:dyDescent="0.25">
      <c r="A2707" s="5">
        <v>43419</v>
      </c>
      <c r="B2707" s="5" t="str">
        <f t="shared" si="168"/>
        <v>NOV</v>
      </c>
      <c r="C2707" s="5" t="str">
        <f t="shared" si="169"/>
        <v>2018</v>
      </c>
      <c r="D2707" s="6" t="s">
        <v>3</v>
      </c>
      <c r="E2707" s="6" t="s">
        <v>5</v>
      </c>
      <c r="F2707" s="6">
        <v>1</v>
      </c>
      <c r="G2707" s="7">
        <f t="shared" si="170"/>
        <v>120</v>
      </c>
      <c r="H2707" s="7">
        <f t="shared" si="171"/>
        <v>120</v>
      </c>
      <c r="P2707" s="9"/>
      <c r="Q2707" s="9"/>
      <c r="R2707" s="9"/>
      <c r="S2707" s="9"/>
    </row>
    <row r="2708" spans="1:19" x14ac:dyDescent="0.25">
      <c r="A2708" s="5">
        <v>43419</v>
      </c>
      <c r="B2708" s="5" t="str">
        <f t="shared" si="168"/>
        <v>NOV</v>
      </c>
      <c r="C2708" s="5" t="str">
        <f t="shared" si="169"/>
        <v>2018</v>
      </c>
      <c r="D2708" s="6" t="s">
        <v>2</v>
      </c>
      <c r="E2708" s="6" t="s">
        <v>1</v>
      </c>
      <c r="F2708" s="6">
        <v>1</v>
      </c>
      <c r="G2708" s="7">
        <f t="shared" si="170"/>
        <v>56.9</v>
      </c>
      <c r="H2708" s="7">
        <f t="shared" si="171"/>
        <v>56.9</v>
      </c>
      <c r="P2708" s="9"/>
      <c r="Q2708" s="9"/>
      <c r="R2708" s="9"/>
      <c r="S2708" s="9"/>
    </row>
    <row r="2709" spans="1:19" x14ac:dyDescent="0.25">
      <c r="A2709" s="5">
        <v>43419</v>
      </c>
      <c r="B2709" s="5" t="str">
        <f t="shared" si="168"/>
        <v>NOV</v>
      </c>
      <c r="C2709" s="5" t="str">
        <f t="shared" si="169"/>
        <v>2018</v>
      </c>
      <c r="D2709" s="6" t="s">
        <v>4</v>
      </c>
      <c r="E2709" s="6" t="s">
        <v>5</v>
      </c>
      <c r="F2709" s="6">
        <v>1</v>
      </c>
      <c r="G2709" s="7">
        <f t="shared" si="170"/>
        <v>89</v>
      </c>
      <c r="H2709" s="7">
        <f t="shared" si="171"/>
        <v>89</v>
      </c>
      <c r="P2709" s="9"/>
      <c r="Q2709" s="9"/>
      <c r="R2709" s="9"/>
      <c r="S2709" s="9"/>
    </row>
    <row r="2710" spans="1:19" x14ac:dyDescent="0.25">
      <c r="A2710" s="5">
        <v>43419</v>
      </c>
      <c r="B2710" s="5" t="str">
        <f t="shared" si="168"/>
        <v>NOV</v>
      </c>
      <c r="C2710" s="5" t="str">
        <f t="shared" si="169"/>
        <v>2018</v>
      </c>
      <c r="D2710" s="6" t="s">
        <v>3</v>
      </c>
      <c r="E2710" s="6" t="s">
        <v>5</v>
      </c>
      <c r="F2710" s="6">
        <v>1</v>
      </c>
      <c r="G2710" s="7">
        <f t="shared" si="170"/>
        <v>120</v>
      </c>
      <c r="H2710" s="7">
        <f t="shared" si="171"/>
        <v>120</v>
      </c>
      <c r="P2710" s="9"/>
      <c r="Q2710" s="9"/>
      <c r="R2710" s="9"/>
      <c r="S2710" s="9"/>
    </row>
    <row r="2711" spans="1:19" x14ac:dyDescent="0.25">
      <c r="A2711" s="5">
        <v>43420</v>
      </c>
      <c r="B2711" s="5" t="str">
        <f t="shared" si="168"/>
        <v>NOV</v>
      </c>
      <c r="C2711" s="5" t="str">
        <f t="shared" si="169"/>
        <v>2018</v>
      </c>
      <c r="D2711" s="6" t="s">
        <v>4</v>
      </c>
      <c r="E2711" s="6" t="s">
        <v>1</v>
      </c>
      <c r="F2711" s="6">
        <v>2</v>
      </c>
      <c r="G2711" s="7">
        <f t="shared" si="170"/>
        <v>89</v>
      </c>
      <c r="H2711" s="7">
        <f t="shared" si="171"/>
        <v>178</v>
      </c>
      <c r="P2711" s="9"/>
      <c r="Q2711" s="9"/>
      <c r="R2711" s="9"/>
      <c r="S2711" s="9"/>
    </row>
    <row r="2712" spans="1:19" x14ac:dyDescent="0.25">
      <c r="A2712" s="5">
        <v>43420</v>
      </c>
      <c r="B2712" s="5" t="str">
        <f t="shared" si="168"/>
        <v>NOV</v>
      </c>
      <c r="C2712" s="5" t="str">
        <f t="shared" si="169"/>
        <v>2018</v>
      </c>
      <c r="D2712" s="6" t="s">
        <v>4</v>
      </c>
      <c r="E2712" s="6" t="s">
        <v>1</v>
      </c>
      <c r="F2712" s="6">
        <v>1</v>
      </c>
      <c r="G2712" s="7">
        <f t="shared" si="170"/>
        <v>89</v>
      </c>
      <c r="H2712" s="7">
        <f t="shared" si="171"/>
        <v>89</v>
      </c>
      <c r="P2712" s="9"/>
      <c r="Q2712" s="9"/>
      <c r="R2712" s="9"/>
      <c r="S2712" s="9"/>
    </row>
    <row r="2713" spans="1:19" x14ac:dyDescent="0.25">
      <c r="A2713" s="5">
        <v>43420</v>
      </c>
      <c r="B2713" s="5" t="str">
        <f t="shared" si="168"/>
        <v>NOV</v>
      </c>
      <c r="C2713" s="5" t="str">
        <f t="shared" si="169"/>
        <v>2018</v>
      </c>
      <c r="D2713" s="6" t="s">
        <v>3</v>
      </c>
      <c r="E2713" s="6" t="s">
        <v>1</v>
      </c>
      <c r="F2713" s="6">
        <v>1</v>
      </c>
      <c r="G2713" s="7">
        <f t="shared" si="170"/>
        <v>120</v>
      </c>
      <c r="H2713" s="7">
        <f t="shared" si="171"/>
        <v>120</v>
      </c>
      <c r="P2713" s="9"/>
      <c r="Q2713" s="9"/>
      <c r="R2713" s="9"/>
      <c r="S2713" s="9"/>
    </row>
    <row r="2714" spans="1:19" x14ac:dyDescent="0.25">
      <c r="A2714" s="5">
        <v>43420</v>
      </c>
      <c r="B2714" s="5" t="str">
        <f t="shared" si="168"/>
        <v>NOV</v>
      </c>
      <c r="C2714" s="5" t="str">
        <f t="shared" si="169"/>
        <v>2018</v>
      </c>
      <c r="D2714" s="6" t="s">
        <v>3</v>
      </c>
      <c r="E2714" s="6" t="s">
        <v>1</v>
      </c>
      <c r="F2714" s="6">
        <v>1</v>
      </c>
      <c r="G2714" s="7">
        <f t="shared" si="170"/>
        <v>120</v>
      </c>
      <c r="H2714" s="7">
        <f t="shared" si="171"/>
        <v>120</v>
      </c>
      <c r="P2714" s="9"/>
      <c r="Q2714" s="9"/>
      <c r="R2714" s="9"/>
      <c r="S2714" s="9"/>
    </row>
    <row r="2715" spans="1:19" x14ac:dyDescent="0.25">
      <c r="A2715" s="5">
        <v>43420</v>
      </c>
      <c r="B2715" s="5" t="str">
        <f t="shared" si="168"/>
        <v>NOV</v>
      </c>
      <c r="C2715" s="5" t="str">
        <f t="shared" si="169"/>
        <v>2018</v>
      </c>
      <c r="D2715" s="6" t="s">
        <v>4</v>
      </c>
      <c r="E2715" s="6" t="s">
        <v>5</v>
      </c>
      <c r="F2715" s="6">
        <v>1</v>
      </c>
      <c r="G2715" s="7">
        <f t="shared" si="170"/>
        <v>89</v>
      </c>
      <c r="H2715" s="7">
        <f t="shared" si="171"/>
        <v>89</v>
      </c>
      <c r="P2715" s="9"/>
      <c r="Q2715" s="9"/>
      <c r="R2715" s="9"/>
      <c r="S2715" s="9"/>
    </row>
    <row r="2716" spans="1:19" x14ac:dyDescent="0.25">
      <c r="A2716" s="5">
        <v>43420</v>
      </c>
      <c r="B2716" s="5" t="str">
        <f t="shared" si="168"/>
        <v>NOV</v>
      </c>
      <c r="C2716" s="5" t="str">
        <f t="shared" si="169"/>
        <v>2018</v>
      </c>
      <c r="D2716" s="6" t="s">
        <v>0</v>
      </c>
      <c r="E2716" s="6" t="s">
        <v>1</v>
      </c>
      <c r="F2716" s="6">
        <v>3</v>
      </c>
      <c r="G2716" s="7">
        <f t="shared" si="170"/>
        <v>97.5</v>
      </c>
      <c r="H2716" s="7">
        <f t="shared" si="171"/>
        <v>292.5</v>
      </c>
      <c r="P2716" s="9"/>
      <c r="Q2716" s="9"/>
      <c r="R2716" s="9"/>
      <c r="S2716" s="9"/>
    </row>
    <row r="2717" spans="1:19" x14ac:dyDescent="0.25">
      <c r="A2717" s="5">
        <v>43420</v>
      </c>
      <c r="B2717" s="5" t="str">
        <f t="shared" si="168"/>
        <v>NOV</v>
      </c>
      <c r="C2717" s="5" t="str">
        <f t="shared" si="169"/>
        <v>2018</v>
      </c>
      <c r="D2717" s="6" t="s">
        <v>4</v>
      </c>
      <c r="E2717" s="6" t="s">
        <v>5</v>
      </c>
      <c r="F2717" s="6">
        <v>1</v>
      </c>
      <c r="G2717" s="7">
        <f t="shared" si="170"/>
        <v>89</v>
      </c>
      <c r="H2717" s="7">
        <f t="shared" si="171"/>
        <v>89</v>
      </c>
      <c r="P2717" s="9"/>
      <c r="Q2717" s="9"/>
      <c r="R2717" s="9"/>
      <c r="S2717" s="9"/>
    </row>
    <row r="2718" spans="1:19" x14ac:dyDescent="0.25">
      <c r="A2718" s="5">
        <v>43420</v>
      </c>
      <c r="B2718" s="5" t="str">
        <f t="shared" si="168"/>
        <v>NOV</v>
      </c>
      <c r="C2718" s="5" t="str">
        <f t="shared" si="169"/>
        <v>2018</v>
      </c>
      <c r="D2718" s="6" t="s">
        <v>2</v>
      </c>
      <c r="E2718" s="6" t="s">
        <v>5</v>
      </c>
      <c r="F2718" s="6">
        <v>1</v>
      </c>
      <c r="G2718" s="7">
        <f t="shared" si="170"/>
        <v>56.9</v>
      </c>
      <c r="H2718" s="7">
        <f t="shared" si="171"/>
        <v>56.9</v>
      </c>
      <c r="P2718" s="9"/>
      <c r="Q2718" s="9"/>
      <c r="R2718" s="9"/>
      <c r="S2718" s="9"/>
    </row>
    <row r="2719" spans="1:19" x14ac:dyDescent="0.25">
      <c r="A2719" s="5">
        <v>43421</v>
      </c>
      <c r="B2719" s="5" t="str">
        <f t="shared" si="168"/>
        <v>NOV</v>
      </c>
      <c r="C2719" s="5" t="str">
        <f t="shared" si="169"/>
        <v>2018</v>
      </c>
      <c r="D2719" s="6" t="s">
        <v>0</v>
      </c>
      <c r="E2719" s="6" t="s">
        <v>5</v>
      </c>
      <c r="F2719" s="6">
        <v>4</v>
      </c>
      <c r="G2719" s="7">
        <f t="shared" si="170"/>
        <v>97.5</v>
      </c>
      <c r="H2719" s="7">
        <f t="shared" si="171"/>
        <v>390</v>
      </c>
      <c r="P2719" s="9"/>
      <c r="Q2719" s="9"/>
      <c r="R2719" s="9"/>
      <c r="S2719" s="9"/>
    </row>
    <row r="2720" spans="1:19" x14ac:dyDescent="0.25">
      <c r="A2720" s="5">
        <v>43421</v>
      </c>
      <c r="B2720" s="5" t="str">
        <f t="shared" si="168"/>
        <v>NOV</v>
      </c>
      <c r="C2720" s="5" t="str">
        <f t="shared" si="169"/>
        <v>2018</v>
      </c>
      <c r="D2720" s="6" t="s">
        <v>0</v>
      </c>
      <c r="E2720" s="6" t="s">
        <v>5</v>
      </c>
      <c r="F2720" s="6">
        <v>4</v>
      </c>
      <c r="G2720" s="7">
        <f t="shared" si="170"/>
        <v>97.5</v>
      </c>
      <c r="H2720" s="7">
        <f t="shared" si="171"/>
        <v>390</v>
      </c>
      <c r="P2720" s="9"/>
      <c r="Q2720" s="9"/>
      <c r="R2720" s="9"/>
      <c r="S2720" s="9"/>
    </row>
    <row r="2721" spans="1:19" x14ac:dyDescent="0.25">
      <c r="A2721" s="5">
        <v>43421</v>
      </c>
      <c r="B2721" s="5" t="str">
        <f t="shared" si="168"/>
        <v>NOV</v>
      </c>
      <c r="C2721" s="5" t="str">
        <f t="shared" si="169"/>
        <v>2018</v>
      </c>
      <c r="D2721" s="6" t="s">
        <v>2</v>
      </c>
      <c r="E2721" s="6" t="s">
        <v>5</v>
      </c>
      <c r="F2721" s="6">
        <v>2</v>
      </c>
      <c r="G2721" s="7">
        <f t="shared" si="170"/>
        <v>56.9</v>
      </c>
      <c r="H2721" s="7">
        <f t="shared" si="171"/>
        <v>113.8</v>
      </c>
      <c r="P2721" s="9"/>
      <c r="Q2721" s="9"/>
      <c r="R2721" s="9"/>
      <c r="S2721" s="9"/>
    </row>
    <row r="2722" spans="1:19" x14ac:dyDescent="0.25">
      <c r="A2722" s="5">
        <v>43421</v>
      </c>
      <c r="B2722" s="5" t="str">
        <f t="shared" si="168"/>
        <v>NOV</v>
      </c>
      <c r="C2722" s="5" t="str">
        <f t="shared" si="169"/>
        <v>2018</v>
      </c>
      <c r="D2722" s="6" t="s">
        <v>0</v>
      </c>
      <c r="E2722" s="6" t="s">
        <v>5</v>
      </c>
      <c r="F2722" s="6">
        <v>3</v>
      </c>
      <c r="G2722" s="7">
        <f t="shared" si="170"/>
        <v>97.5</v>
      </c>
      <c r="H2722" s="7">
        <f t="shared" si="171"/>
        <v>292.5</v>
      </c>
      <c r="P2722" s="9"/>
      <c r="Q2722" s="9"/>
      <c r="R2722" s="9"/>
      <c r="S2722" s="9"/>
    </row>
    <row r="2723" spans="1:19" x14ac:dyDescent="0.25">
      <c r="A2723" s="5">
        <v>43421</v>
      </c>
      <c r="B2723" s="5" t="str">
        <f t="shared" si="168"/>
        <v>NOV</v>
      </c>
      <c r="C2723" s="5" t="str">
        <f t="shared" si="169"/>
        <v>2018</v>
      </c>
      <c r="D2723" s="6" t="s">
        <v>4</v>
      </c>
      <c r="E2723" s="6" t="s">
        <v>5</v>
      </c>
      <c r="F2723" s="6">
        <v>2</v>
      </c>
      <c r="G2723" s="7">
        <f t="shared" si="170"/>
        <v>89</v>
      </c>
      <c r="H2723" s="7">
        <f t="shared" si="171"/>
        <v>178</v>
      </c>
      <c r="P2723" s="9"/>
      <c r="Q2723" s="9"/>
      <c r="R2723" s="9"/>
      <c r="S2723" s="9"/>
    </row>
    <row r="2724" spans="1:19" x14ac:dyDescent="0.25">
      <c r="A2724" s="5">
        <v>43421</v>
      </c>
      <c r="B2724" s="5" t="str">
        <f t="shared" si="168"/>
        <v>NOV</v>
      </c>
      <c r="C2724" s="5" t="str">
        <f t="shared" si="169"/>
        <v>2018</v>
      </c>
      <c r="D2724" s="6" t="s">
        <v>4</v>
      </c>
      <c r="E2724" s="6" t="s">
        <v>1</v>
      </c>
      <c r="F2724" s="6">
        <v>1</v>
      </c>
      <c r="G2724" s="7">
        <f t="shared" si="170"/>
        <v>89</v>
      </c>
      <c r="H2724" s="7">
        <f t="shared" si="171"/>
        <v>89</v>
      </c>
      <c r="P2724" s="9"/>
      <c r="Q2724" s="9"/>
      <c r="R2724" s="9"/>
      <c r="S2724" s="9"/>
    </row>
    <row r="2725" spans="1:19" x14ac:dyDescent="0.25">
      <c r="A2725" s="5">
        <v>43421</v>
      </c>
      <c r="B2725" s="5" t="str">
        <f t="shared" si="168"/>
        <v>NOV</v>
      </c>
      <c r="C2725" s="5" t="str">
        <f t="shared" si="169"/>
        <v>2018</v>
      </c>
      <c r="D2725" s="6" t="s">
        <v>4</v>
      </c>
      <c r="E2725" s="6" t="s">
        <v>5</v>
      </c>
      <c r="F2725" s="6">
        <v>1</v>
      </c>
      <c r="G2725" s="7">
        <f t="shared" si="170"/>
        <v>89</v>
      </c>
      <c r="H2725" s="7">
        <f t="shared" si="171"/>
        <v>89</v>
      </c>
      <c r="P2725" s="9"/>
      <c r="Q2725" s="9"/>
      <c r="R2725" s="9"/>
      <c r="S2725" s="9"/>
    </row>
    <row r="2726" spans="1:19" x14ac:dyDescent="0.25">
      <c r="A2726" s="5">
        <v>43421</v>
      </c>
      <c r="B2726" s="5" t="str">
        <f t="shared" si="168"/>
        <v>NOV</v>
      </c>
      <c r="C2726" s="5" t="str">
        <f t="shared" si="169"/>
        <v>2018</v>
      </c>
      <c r="D2726" s="6" t="s">
        <v>0</v>
      </c>
      <c r="E2726" s="6" t="s">
        <v>5</v>
      </c>
      <c r="F2726" s="6">
        <v>4</v>
      </c>
      <c r="G2726" s="7">
        <f t="shared" si="170"/>
        <v>97.5</v>
      </c>
      <c r="H2726" s="7">
        <f t="shared" si="171"/>
        <v>390</v>
      </c>
      <c r="P2726" s="9"/>
      <c r="Q2726" s="9"/>
      <c r="R2726" s="9"/>
      <c r="S2726" s="9"/>
    </row>
    <row r="2727" spans="1:19" x14ac:dyDescent="0.25">
      <c r="A2727" s="5">
        <v>43421</v>
      </c>
      <c r="B2727" s="5" t="str">
        <f t="shared" si="168"/>
        <v>NOV</v>
      </c>
      <c r="C2727" s="5" t="str">
        <f t="shared" si="169"/>
        <v>2018</v>
      </c>
      <c r="D2727" s="6" t="s">
        <v>2</v>
      </c>
      <c r="E2727" s="6" t="s">
        <v>1</v>
      </c>
      <c r="F2727" s="6">
        <v>2</v>
      </c>
      <c r="G2727" s="7">
        <f t="shared" si="170"/>
        <v>56.9</v>
      </c>
      <c r="H2727" s="7">
        <f t="shared" si="171"/>
        <v>113.8</v>
      </c>
      <c r="P2727" s="9"/>
      <c r="Q2727" s="9"/>
      <c r="R2727" s="9"/>
      <c r="S2727" s="9"/>
    </row>
    <row r="2728" spans="1:19" x14ac:dyDescent="0.25">
      <c r="A2728" s="5">
        <v>43421</v>
      </c>
      <c r="B2728" s="5" t="str">
        <f t="shared" si="168"/>
        <v>NOV</v>
      </c>
      <c r="C2728" s="5" t="str">
        <f t="shared" si="169"/>
        <v>2018</v>
      </c>
      <c r="D2728" s="6" t="s">
        <v>0</v>
      </c>
      <c r="E2728" s="6" t="s">
        <v>5</v>
      </c>
      <c r="F2728" s="6">
        <v>2</v>
      </c>
      <c r="G2728" s="7">
        <f t="shared" si="170"/>
        <v>97.5</v>
      </c>
      <c r="H2728" s="7">
        <f t="shared" si="171"/>
        <v>195</v>
      </c>
      <c r="P2728" s="9"/>
      <c r="Q2728" s="9"/>
      <c r="R2728" s="9"/>
      <c r="S2728" s="9"/>
    </row>
    <row r="2729" spans="1:19" x14ac:dyDescent="0.25">
      <c r="A2729" s="5">
        <v>43421</v>
      </c>
      <c r="B2729" s="5" t="str">
        <f t="shared" si="168"/>
        <v>NOV</v>
      </c>
      <c r="C2729" s="5" t="str">
        <f t="shared" si="169"/>
        <v>2018</v>
      </c>
      <c r="D2729" s="6" t="s">
        <v>2</v>
      </c>
      <c r="E2729" s="6" t="s">
        <v>5</v>
      </c>
      <c r="F2729" s="6">
        <v>2</v>
      </c>
      <c r="G2729" s="7">
        <f t="shared" si="170"/>
        <v>56.9</v>
      </c>
      <c r="H2729" s="7">
        <f t="shared" si="171"/>
        <v>113.8</v>
      </c>
      <c r="P2729" s="9"/>
      <c r="Q2729" s="9"/>
      <c r="R2729" s="9"/>
      <c r="S2729" s="9"/>
    </row>
    <row r="2730" spans="1:19" x14ac:dyDescent="0.25">
      <c r="A2730" s="5">
        <v>43422</v>
      </c>
      <c r="B2730" s="5" t="str">
        <f t="shared" si="168"/>
        <v>NOV</v>
      </c>
      <c r="C2730" s="5" t="str">
        <f t="shared" si="169"/>
        <v>2018</v>
      </c>
      <c r="D2730" s="6" t="s">
        <v>4</v>
      </c>
      <c r="E2730" s="6" t="s">
        <v>1</v>
      </c>
      <c r="F2730" s="6">
        <v>1</v>
      </c>
      <c r="G2730" s="7">
        <f t="shared" si="170"/>
        <v>89</v>
      </c>
      <c r="H2730" s="7">
        <f t="shared" si="171"/>
        <v>89</v>
      </c>
      <c r="P2730" s="9"/>
      <c r="Q2730" s="9"/>
      <c r="R2730" s="9"/>
      <c r="S2730" s="9"/>
    </row>
    <row r="2731" spans="1:19" x14ac:dyDescent="0.25">
      <c r="A2731" s="5">
        <v>43422</v>
      </c>
      <c r="B2731" s="5" t="str">
        <f t="shared" si="168"/>
        <v>NOV</v>
      </c>
      <c r="C2731" s="5" t="str">
        <f t="shared" si="169"/>
        <v>2018</v>
      </c>
      <c r="D2731" s="6" t="s">
        <v>2</v>
      </c>
      <c r="E2731" s="6" t="s">
        <v>1</v>
      </c>
      <c r="F2731" s="6">
        <v>1</v>
      </c>
      <c r="G2731" s="7">
        <f t="shared" si="170"/>
        <v>56.9</v>
      </c>
      <c r="H2731" s="7">
        <f t="shared" si="171"/>
        <v>56.9</v>
      </c>
      <c r="P2731" s="9"/>
      <c r="Q2731" s="9"/>
      <c r="R2731" s="9"/>
      <c r="S2731" s="9"/>
    </row>
    <row r="2732" spans="1:19" x14ac:dyDescent="0.25">
      <c r="A2732" s="5">
        <v>43422</v>
      </c>
      <c r="B2732" s="5" t="str">
        <f t="shared" si="168"/>
        <v>NOV</v>
      </c>
      <c r="C2732" s="5" t="str">
        <f t="shared" si="169"/>
        <v>2018</v>
      </c>
      <c r="D2732" s="6" t="s">
        <v>4</v>
      </c>
      <c r="E2732" s="6" t="s">
        <v>5</v>
      </c>
      <c r="F2732" s="6">
        <v>1</v>
      </c>
      <c r="G2732" s="7">
        <f t="shared" si="170"/>
        <v>89</v>
      </c>
      <c r="H2732" s="7">
        <f t="shared" si="171"/>
        <v>89</v>
      </c>
      <c r="P2732" s="9"/>
      <c r="Q2732" s="9"/>
      <c r="R2732" s="9"/>
      <c r="S2732" s="9"/>
    </row>
    <row r="2733" spans="1:19" x14ac:dyDescent="0.25">
      <c r="A2733" s="5">
        <v>43422</v>
      </c>
      <c r="B2733" s="5" t="str">
        <f t="shared" si="168"/>
        <v>NOV</v>
      </c>
      <c r="C2733" s="5" t="str">
        <f t="shared" si="169"/>
        <v>2018</v>
      </c>
      <c r="D2733" s="6" t="s">
        <v>2</v>
      </c>
      <c r="E2733" s="6" t="s">
        <v>5</v>
      </c>
      <c r="F2733" s="6">
        <v>2</v>
      </c>
      <c r="G2733" s="7">
        <f t="shared" si="170"/>
        <v>56.9</v>
      </c>
      <c r="H2733" s="7">
        <f t="shared" si="171"/>
        <v>113.8</v>
      </c>
      <c r="P2733" s="9"/>
      <c r="Q2733" s="9"/>
      <c r="R2733" s="9"/>
      <c r="S2733" s="9"/>
    </row>
    <row r="2734" spans="1:19" x14ac:dyDescent="0.25">
      <c r="A2734" s="5">
        <v>43422</v>
      </c>
      <c r="B2734" s="5" t="str">
        <f t="shared" si="168"/>
        <v>NOV</v>
      </c>
      <c r="C2734" s="5" t="str">
        <f t="shared" si="169"/>
        <v>2018</v>
      </c>
      <c r="D2734" s="6" t="s">
        <v>0</v>
      </c>
      <c r="E2734" s="6" t="s">
        <v>1</v>
      </c>
      <c r="F2734" s="6">
        <v>2</v>
      </c>
      <c r="G2734" s="7">
        <f t="shared" si="170"/>
        <v>97.5</v>
      </c>
      <c r="H2734" s="7">
        <f t="shared" si="171"/>
        <v>195</v>
      </c>
      <c r="P2734" s="9"/>
      <c r="Q2734" s="9"/>
      <c r="R2734" s="9"/>
      <c r="S2734" s="9"/>
    </row>
    <row r="2735" spans="1:19" x14ac:dyDescent="0.25">
      <c r="A2735" s="5">
        <v>43422</v>
      </c>
      <c r="B2735" s="5" t="str">
        <f t="shared" si="168"/>
        <v>NOV</v>
      </c>
      <c r="C2735" s="5" t="str">
        <f t="shared" si="169"/>
        <v>2018</v>
      </c>
      <c r="D2735" s="6" t="s">
        <v>3</v>
      </c>
      <c r="E2735" s="6" t="s">
        <v>5</v>
      </c>
      <c r="F2735" s="6">
        <v>1</v>
      </c>
      <c r="G2735" s="7">
        <f t="shared" si="170"/>
        <v>120</v>
      </c>
      <c r="H2735" s="7">
        <f t="shared" si="171"/>
        <v>120</v>
      </c>
      <c r="P2735" s="9"/>
      <c r="Q2735" s="9"/>
      <c r="R2735" s="9"/>
      <c r="S2735" s="9"/>
    </row>
    <row r="2736" spans="1:19" x14ac:dyDescent="0.25">
      <c r="A2736" s="5">
        <v>43422</v>
      </c>
      <c r="B2736" s="5" t="str">
        <f t="shared" si="168"/>
        <v>NOV</v>
      </c>
      <c r="C2736" s="5" t="str">
        <f t="shared" si="169"/>
        <v>2018</v>
      </c>
      <c r="D2736" s="6" t="s">
        <v>2</v>
      </c>
      <c r="E2736" s="6" t="s">
        <v>5</v>
      </c>
      <c r="F2736" s="6">
        <v>2</v>
      </c>
      <c r="G2736" s="7">
        <f t="shared" si="170"/>
        <v>56.9</v>
      </c>
      <c r="H2736" s="7">
        <f t="shared" si="171"/>
        <v>113.8</v>
      </c>
      <c r="P2736" s="9"/>
      <c r="Q2736" s="9"/>
      <c r="R2736" s="9"/>
      <c r="S2736" s="9"/>
    </row>
    <row r="2737" spans="1:19" x14ac:dyDescent="0.25">
      <c r="A2737" s="5">
        <v>43422</v>
      </c>
      <c r="B2737" s="5" t="str">
        <f t="shared" si="168"/>
        <v>NOV</v>
      </c>
      <c r="C2737" s="5" t="str">
        <f t="shared" si="169"/>
        <v>2018</v>
      </c>
      <c r="D2737" s="6" t="s">
        <v>2</v>
      </c>
      <c r="E2737" s="6" t="s">
        <v>5</v>
      </c>
      <c r="F2737" s="6">
        <v>2</v>
      </c>
      <c r="G2737" s="7">
        <f t="shared" si="170"/>
        <v>56.9</v>
      </c>
      <c r="H2737" s="7">
        <f t="shared" si="171"/>
        <v>113.8</v>
      </c>
      <c r="P2737" s="9"/>
      <c r="Q2737" s="9"/>
      <c r="R2737" s="9"/>
      <c r="S2737" s="9"/>
    </row>
    <row r="2738" spans="1:19" x14ac:dyDescent="0.25">
      <c r="A2738" s="5">
        <v>43422</v>
      </c>
      <c r="B2738" s="5" t="str">
        <f t="shared" si="168"/>
        <v>NOV</v>
      </c>
      <c r="C2738" s="5" t="str">
        <f t="shared" si="169"/>
        <v>2018</v>
      </c>
      <c r="D2738" s="6" t="s">
        <v>2</v>
      </c>
      <c r="E2738" s="6" t="s">
        <v>5</v>
      </c>
      <c r="F2738" s="6">
        <v>2</v>
      </c>
      <c r="G2738" s="7">
        <f t="shared" si="170"/>
        <v>56.9</v>
      </c>
      <c r="H2738" s="7">
        <f t="shared" si="171"/>
        <v>113.8</v>
      </c>
      <c r="P2738" s="9"/>
      <c r="Q2738" s="9"/>
      <c r="R2738" s="9"/>
      <c r="S2738" s="9"/>
    </row>
    <row r="2739" spans="1:19" x14ac:dyDescent="0.25">
      <c r="A2739" s="5">
        <v>43422</v>
      </c>
      <c r="B2739" s="5" t="str">
        <f t="shared" si="168"/>
        <v>NOV</v>
      </c>
      <c r="C2739" s="5" t="str">
        <f t="shared" si="169"/>
        <v>2018</v>
      </c>
      <c r="D2739" s="6" t="s">
        <v>0</v>
      </c>
      <c r="E2739" s="6" t="s">
        <v>5</v>
      </c>
      <c r="F2739" s="6">
        <v>3</v>
      </c>
      <c r="G2739" s="7">
        <f t="shared" si="170"/>
        <v>97.5</v>
      </c>
      <c r="H2739" s="7">
        <f t="shared" si="171"/>
        <v>292.5</v>
      </c>
      <c r="P2739" s="9"/>
      <c r="Q2739" s="9"/>
      <c r="R2739" s="9"/>
      <c r="S2739" s="9"/>
    </row>
    <row r="2740" spans="1:19" x14ac:dyDescent="0.25">
      <c r="A2740" s="5">
        <v>43422</v>
      </c>
      <c r="B2740" s="5" t="str">
        <f t="shared" si="168"/>
        <v>NOV</v>
      </c>
      <c r="C2740" s="5" t="str">
        <f t="shared" si="169"/>
        <v>2018</v>
      </c>
      <c r="D2740" s="6" t="s">
        <v>2</v>
      </c>
      <c r="E2740" s="6" t="s">
        <v>5</v>
      </c>
      <c r="F2740" s="6">
        <v>2</v>
      </c>
      <c r="G2740" s="7">
        <f t="shared" si="170"/>
        <v>56.9</v>
      </c>
      <c r="H2740" s="7">
        <f t="shared" si="171"/>
        <v>113.8</v>
      </c>
      <c r="P2740" s="9"/>
      <c r="Q2740" s="9"/>
      <c r="R2740" s="9"/>
      <c r="S2740" s="9"/>
    </row>
    <row r="2741" spans="1:19" x14ac:dyDescent="0.25">
      <c r="A2741" s="5">
        <v>43423</v>
      </c>
      <c r="B2741" s="5" t="str">
        <f t="shared" si="168"/>
        <v>NOV</v>
      </c>
      <c r="C2741" s="5" t="str">
        <f t="shared" si="169"/>
        <v>2018</v>
      </c>
      <c r="D2741" s="6" t="s">
        <v>2</v>
      </c>
      <c r="E2741" s="6" t="s">
        <v>5</v>
      </c>
      <c r="F2741" s="6">
        <v>2</v>
      </c>
      <c r="G2741" s="7">
        <f t="shared" si="170"/>
        <v>56.9</v>
      </c>
      <c r="H2741" s="7">
        <f t="shared" si="171"/>
        <v>113.8</v>
      </c>
      <c r="P2741" s="9"/>
      <c r="Q2741" s="9"/>
      <c r="R2741" s="9"/>
      <c r="S2741" s="9"/>
    </row>
    <row r="2742" spans="1:19" x14ac:dyDescent="0.25">
      <c r="A2742" s="5">
        <v>43423</v>
      </c>
      <c r="B2742" s="5" t="str">
        <f t="shared" si="168"/>
        <v>NOV</v>
      </c>
      <c r="C2742" s="5" t="str">
        <f t="shared" si="169"/>
        <v>2018</v>
      </c>
      <c r="D2742" s="6" t="s">
        <v>0</v>
      </c>
      <c r="E2742" s="6" t="s">
        <v>5</v>
      </c>
      <c r="F2742" s="6">
        <v>3</v>
      </c>
      <c r="G2742" s="7">
        <f t="shared" si="170"/>
        <v>97.5</v>
      </c>
      <c r="H2742" s="7">
        <f t="shared" si="171"/>
        <v>292.5</v>
      </c>
      <c r="P2742" s="9"/>
      <c r="Q2742" s="9"/>
      <c r="R2742" s="9"/>
      <c r="S2742" s="9"/>
    </row>
    <row r="2743" spans="1:19" x14ac:dyDescent="0.25">
      <c r="A2743" s="5">
        <v>43423</v>
      </c>
      <c r="B2743" s="5" t="str">
        <f t="shared" si="168"/>
        <v>NOV</v>
      </c>
      <c r="C2743" s="5" t="str">
        <f t="shared" si="169"/>
        <v>2018</v>
      </c>
      <c r="D2743" s="6" t="s">
        <v>3</v>
      </c>
      <c r="E2743" s="6" t="s">
        <v>1</v>
      </c>
      <c r="F2743" s="6">
        <v>1</v>
      </c>
      <c r="G2743" s="7">
        <f t="shared" si="170"/>
        <v>120</v>
      </c>
      <c r="H2743" s="7">
        <f t="shared" si="171"/>
        <v>120</v>
      </c>
      <c r="P2743" s="9"/>
      <c r="Q2743" s="9"/>
      <c r="R2743" s="9"/>
      <c r="S2743" s="9"/>
    </row>
    <row r="2744" spans="1:19" x14ac:dyDescent="0.25">
      <c r="A2744" s="5">
        <v>43423</v>
      </c>
      <c r="B2744" s="5" t="str">
        <f t="shared" si="168"/>
        <v>NOV</v>
      </c>
      <c r="C2744" s="5" t="str">
        <f t="shared" si="169"/>
        <v>2018</v>
      </c>
      <c r="D2744" s="6" t="s">
        <v>3</v>
      </c>
      <c r="E2744" s="6" t="s">
        <v>5</v>
      </c>
      <c r="F2744" s="6">
        <v>1</v>
      </c>
      <c r="G2744" s="7">
        <f t="shared" si="170"/>
        <v>120</v>
      </c>
      <c r="H2744" s="7">
        <f t="shared" si="171"/>
        <v>120</v>
      </c>
      <c r="P2744" s="9"/>
      <c r="Q2744" s="9"/>
      <c r="R2744" s="9"/>
      <c r="S2744" s="9"/>
    </row>
    <row r="2745" spans="1:19" x14ac:dyDescent="0.25">
      <c r="A2745" s="5">
        <v>43423</v>
      </c>
      <c r="B2745" s="5" t="str">
        <f t="shared" si="168"/>
        <v>NOV</v>
      </c>
      <c r="C2745" s="5" t="str">
        <f t="shared" si="169"/>
        <v>2018</v>
      </c>
      <c r="D2745" s="6" t="s">
        <v>4</v>
      </c>
      <c r="E2745" s="6" t="s">
        <v>5</v>
      </c>
      <c r="F2745" s="6">
        <v>1</v>
      </c>
      <c r="G2745" s="7">
        <f t="shared" si="170"/>
        <v>89</v>
      </c>
      <c r="H2745" s="7">
        <f t="shared" si="171"/>
        <v>89</v>
      </c>
      <c r="P2745" s="9"/>
      <c r="Q2745" s="9"/>
      <c r="R2745" s="9"/>
      <c r="S2745" s="9"/>
    </row>
    <row r="2746" spans="1:19" x14ac:dyDescent="0.25">
      <c r="A2746" s="5">
        <v>43423</v>
      </c>
      <c r="B2746" s="5" t="str">
        <f t="shared" si="168"/>
        <v>NOV</v>
      </c>
      <c r="C2746" s="5" t="str">
        <f t="shared" si="169"/>
        <v>2018</v>
      </c>
      <c r="D2746" s="6" t="s">
        <v>4</v>
      </c>
      <c r="E2746" s="6" t="s">
        <v>5</v>
      </c>
      <c r="F2746" s="6">
        <v>1</v>
      </c>
      <c r="G2746" s="7">
        <f t="shared" si="170"/>
        <v>89</v>
      </c>
      <c r="H2746" s="7">
        <f t="shared" si="171"/>
        <v>89</v>
      </c>
      <c r="P2746" s="9"/>
      <c r="Q2746" s="9"/>
      <c r="R2746" s="9"/>
      <c r="S2746" s="9"/>
    </row>
    <row r="2747" spans="1:19" x14ac:dyDescent="0.25">
      <c r="A2747" s="5">
        <v>43423</v>
      </c>
      <c r="B2747" s="5" t="str">
        <f t="shared" si="168"/>
        <v>NOV</v>
      </c>
      <c r="C2747" s="5" t="str">
        <f t="shared" si="169"/>
        <v>2018</v>
      </c>
      <c r="D2747" s="6" t="s">
        <v>3</v>
      </c>
      <c r="E2747" s="6" t="s">
        <v>1</v>
      </c>
      <c r="F2747" s="6">
        <v>1</v>
      </c>
      <c r="G2747" s="7">
        <f t="shared" si="170"/>
        <v>120</v>
      </c>
      <c r="H2747" s="7">
        <f t="shared" si="171"/>
        <v>120</v>
      </c>
      <c r="P2747" s="9"/>
      <c r="Q2747" s="9"/>
      <c r="R2747" s="9"/>
      <c r="S2747" s="9"/>
    </row>
    <row r="2748" spans="1:19" x14ac:dyDescent="0.25">
      <c r="A2748" s="5">
        <v>43423</v>
      </c>
      <c r="B2748" s="5" t="str">
        <f t="shared" si="168"/>
        <v>NOV</v>
      </c>
      <c r="C2748" s="5" t="str">
        <f t="shared" si="169"/>
        <v>2018</v>
      </c>
      <c r="D2748" s="6" t="s">
        <v>2</v>
      </c>
      <c r="E2748" s="6" t="s">
        <v>1</v>
      </c>
      <c r="F2748" s="6">
        <v>1</v>
      </c>
      <c r="G2748" s="7">
        <f t="shared" si="170"/>
        <v>56.9</v>
      </c>
      <c r="H2748" s="7">
        <f t="shared" si="171"/>
        <v>56.9</v>
      </c>
      <c r="P2748" s="9"/>
      <c r="Q2748" s="9"/>
      <c r="R2748" s="9"/>
      <c r="S2748" s="9"/>
    </row>
    <row r="2749" spans="1:19" x14ac:dyDescent="0.25">
      <c r="A2749" s="5">
        <v>43424</v>
      </c>
      <c r="B2749" s="5" t="str">
        <f t="shared" si="168"/>
        <v>NOV</v>
      </c>
      <c r="C2749" s="5" t="str">
        <f t="shared" si="169"/>
        <v>2018</v>
      </c>
      <c r="D2749" s="6" t="s">
        <v>0</v>
      </c>
      <c r="E2749" s="6" t="s">
        <v>5</v>
      </c>
      <c r="F2749" s="6">
        <v>3</v>
      </c>
      <c r="G2749" s="7">
        <f t="shared" si="170"/>
        <v>97.5</v>
      </c>
      <c r="H2749" s="7">
        <f t="shared" si="171"/>
        <v>292.5</v>
      </c>
      <c r="P2749" s="9"/>
      <c r="Q2749" s="9"/>
      <c r="R2749" s="9"/>
      <c r="S2749" s="9"/>
    </row>
    <row r="2750" spans="1:19" x14ac:dyDescent="0.25">
      <c r="A2750" s="5">
        <v>43424</v>
      </c>
      <c r="B2750" s="5" t="str">
        <f t="shared" si="168"/>
        <v>NOV</v>
      </c>
      <c r="C2750" s="5" t="str">
        <f t="shared" si="169"/>
        <v>2018</v>
      </c>
      <c r="D2750" s="6" t="s">
        <v>0</v>
      </c>
      <c r="E2750" s="6" t="s">
        <v>5</v>
      </c>
      <c r="F2750" s="6">
        <v>2</v>
      </c>
      <c r="G2750" s="7">
        <f t="shared" si="170"/>
        <v>97.5</v>
      </c>
      <c r="H2750" s="7">
        <f t="shared" si="171"/>
        <v>195</v>
      </c>
      <c r="P2750" s="9"/>
      <c r="Q2750" s="9"/>
      <c r="R2750" s="9"/>
      <c r="S2750" s="9"/>
    </row>
    <row r="2751" spans="1:19" x14ac:dyDescent="0.25">
      <c r="A2751" s="5">
        <v>43424</v>
      </c>
      <c r="B2751" s="5" t="str">
        <f t="shared" si="168"/>
        <v>NOV</v>
      </c>
      <c r="C2751" s="5" t="str">
        <f t="shared" si="169"/>
        <v>2018</v>
      </c>
      <c r="D2751" s="6" t="s">
        <v>3</v>
      </c>
      <c r="E2751" s="6" t="s">
        <v>1</v>
      </c>
      <c r="F2751" s="6">
        <v>1</v>
      </c>
      <c r="G2751" s="7">
        <f t="shared" si="170"/>
        <v>120</v>
      </c>
      <c r="H2751" s="7">
        <f t="shared" si="171"/>
        <v>120</v>
      </c>
      <c r="P2751" s="9"/>
      <c r="Q2751" s="9"/>
      <c r="R2751" s="9"/>
      <c r="S2751" s="9"/>
    </row>
    <row r="2752" spans="1:19" x14ac:dyDescent="0.25">
      <c r="A2752" s="5">
        <v>43424</v>
      </c>
      <c r="B2752" s="5" t="str">
        <f t="shared" si="168"/>
        <v>NOV</v>
      </c>
      <c r="C2752" s="5" t="str">
        <f t="shared" si="169"/>
        <v>2018</v>
      </c>
      <c r="D2752" s="6" t="s">
        <v>2</v>
      </c>
      <c r="E2752" s="6" t="s">
        <v>5</v>
      </c>
      <c r="F2752" s="6">
        <v>1</v>
      </c>
      <c r="G2752" s="7">
        <f t="shared" si="170"/>
        <v>56.9</v>
      </c>
      <c r="H2752" s="7">
        <f t="shared" si="171"/>
        <v>56.9</v>
      </c>
      <c r="P2752" s="9"/>
      <c r="Q2752" s="9"/>
      <c r="R2752" s="9"/>
      <c r="S2752" s="9"/>
    </row>
    <row r="2753" spans="1:19" x14ac:dyDescent="0.25">
      <c r="A2753" s="5">
        <v>43424</v>
      </c>
      <c r="B2753" s="5" t="str">
        <f t="shared" si="168"/>
        <v>NOV</v>
      </c>
      <c r="C2753" s="5" t="str">
        <f t="shared" si="169"/>
        <v>2018</v>
      </c>
      <c r="D2753" s="6" t="s">
        <v>3</v>
      </c>
      <c r="E2753" s="6" t="s">
        <v>1</v>
      </c>
      <c r="F2753" s="6">
        <v>1</v>
      </c>
      <c r="G2753" s="7">
        <f t="shared" si="170"/>
        <v>120</v>
      </c>
      <c r="H2753" s="7">
        <f t="shared" si="171"/>
        <v>120</v>
      </c>
      <c r="P2753" s="9"/>
      <c r="Q2753" s="9"/>
      <c r="R2753" s="9"/>
      <c r="S2753" s="9"/>
    </row>
    <row r="2754" spans="1:19" x14ac:dyDescent="0.25">
      <c r="A2754" s="5">
        <v>43424</v>
      </c>
      <c r="B2754" s="5" t="str">
        <f t="shared" ref="B2754:B2817" si="172">UPPER(TEXT(A2754,"mmm"))</f>
        <v>NOV</v>
      </c>
      <c r="C2754" s="5" t="str">
        <f t="shared" ref="C2754:C2817" si="173">TEXT(A2754,"aaaa")</f>
        <v>2018</v>
      </c>
      <c r="D2754" s="6" t="s">
        <v>2</v>
      </c>
      <c r="E2754" s="6" t="s">
        <v>5</v>
      </c>
      <c r="F2754" s="6">
        <v>2</v>
      </c>
      <c r="G2754" s="7">
        <f t="shared" ref="G2754:G2817" si="174">VLOOKUP(D2754,$J$2:$K$5,2,0)</f>
        <v>56.9</v>
      </c>
      <c r="H2754" s="7">
        <f t="shared" ref="H2754:H2817" si="175">F2754*G2754</f>
        <v>113.8</v>
      </c>
      <c r="P2754" s="9"/>
      <c r="Q2754" s="9"/>
      <c r="R2754" s="9"/>
      <c r="S2754" s="9"/>
    </row>
    <row r="2755" spans="1:19" x14ac:dyDescent="0.25">
      <c r="A2755" s="5">
        <v>43424</v>
      </c>
      <c r="B2755" s="5" t="str">
        <f t="shared" si="172"/>
        <v>NOV</v>
      </c>
      <c r="C2755" s="5" t="str">
        <f t="shared" si="173"/>
        <v>2018</v>
      </c>
      <c r="D2755" s="6" t="s">
        <v>2</v>
      </c>
      <c r="E2755" s="6" t="s">
        <v>1</v>
      </c>
      <c r="F2755" s="6">
        <v>1</v>
      </c>
      <c r="G2755" s="7">
        <f t="shared" si="174"/>
        <v>56.9</v>
      </c>
      <c r="H2755" s="7">
        <f t="shared" si="175"/>
        <v>56.9</v>
      </c>
      <c r="P2755" s="9"/>
      <c r="Q2755" s="9"/>
      <c r="R2755" s="9"/>
      <c r="S2755" s="9"/>
    </row>
    <row r="2756" spans="1:19" x14ac:dyDescent="0.25">
      <c r="A2756" s="5">
        <v>43424</v>
      </c>
      <c r="B2756" s="5" t="str">
        <f t="shared" si="172"/>
        <v>NOV</v>
      </c>
      <c r="C2756" s="5" t="str">
        <f t="shared" si="173"/>
        <v>2018</v>
      </c>
      <c r="D2756" s="6" t="s">
        <v>2</v>
      </c>
      <c r="E2756" s="6" t="s">
        <v>5</v>
      </c>
      <c r="F2756" s="6">
        <v>2</v>
      </c>
      <c r="G2756" s="7">
        <f t="shared" si="174"/>
        <v>56.9</v>
      </c>
      <c r="H2756" s="7">
        <f t="shared" si="175"/>
        <v>113.8</v>
      </c>
      <c r="P2756" s="9"/>
      <c r="Q2756" s="9"/>
      <c r="R2756" s="9"/>
      <c r="S2756" s="9"/>
    </row>
    <row r="2757" spans="1:19" x14ac:dyDescent="0.25">
      <c r="A2757" s="5">
        <v>43424</v>
      </c>
      <c r="B2757" s="5" t="str">
        <f t="shared" si="172"/>
        <v>NOV</v>
      </c>
      <c r="C2757" s="5" t="str">
        <f t="shared" si="173"/>
        <v>2018</v>
      </c>
      <c r="D2757" s="6" t="s">
        <v>3</v>
      </c>
      <c r="E2757" s="6" t="s">
        <v>5</v>
      </c>
      <c r="F2757" s="6">
        <v>1</v>
      </c>
      <c r="G2757" s="7">
        <f t="shared" si="174"/>
        <v>120</v>
      </c>
      <c r="H2757" s="7">
        <f t="shared" si="175"/>
        <v>120</v>
      </c>
      <c r="P2757" s="9"/>
      <c r="Q2757" s="9"/>
      <c r="R2757" s="9"/>
      <c r="S2757" s="9"/>
    </row>
    <row r="2758" spans="1:19" x14ac:dyDescent="0.25">
      <c r="A2758" s="5">
        <v>43424</v>
      </c>
      <c r="B2758" s="5" t="str">
        <f t="shared" si="172"/>
        <v>NOV</v>
      </c>
      <c r="C2758" s="5" t="str">
        <f t="shared" si="173"/>
        <v>2018</v>
      </c>
      <c r="D2758" s="6" t="s">
        <v>2</v>
      </c>
      <c r="E2758" s="6" t="s">
        <v>1</v>
      </c>
      <c r="F2758" s="6">
        <v>2</v>
      </c>
      <c r="G2758" s="7">
        <f t="shared" si="174"/>
        <v>56.9</v>
      </c>
      <c r="H2758" s="7">
        <f t="shared" si="175"/>
        <v>113.8</v>
      </c>
      <c r="P2758" s="9"/>
      <c r="Q2758" s="9"/>
      <c r="R2758" s="9"/>
      <c r="S2758" s="9"/>
    </row>
    <row r="2759" spans="1:19" x14ac:dyDescent="0.25">
      <c r="A2759" s="5">
        <v>43425</v>
      </c>
      <c r="B2759" s="5" t="str">
        <f t="shared" si="172"/>
        <v>NOV</v>
      </c>
      <c r="C2759" s="5" t="str">
        <f t="shared" si="173"/>
        <v>2018</v>
      </c>
      <c r="D2759" s="6" t="s">
        <v>3</v>
      </c>
      <c r="E2759" s="6" t="s">
        <v>5</v>
      </c>
      <c r="F2759" s="6">
        <v>1</v>
      </c>
      <c r="G2759" s="7">
        <f t="shared" si="174"/>
        <v>120</v>
      </c>
      <c r="H2759" s="7">
        <f t="shared" si="175"/>
        <v>120</v>
      </c>
      <c r="P2759" s="9"/>
      <c r="Q2759" s="9"/>
      <c r="R2759" s="9"/>
      <c r="S2759" s="9"/>
    </row>
    <row r="2760" spans="1:19" x14ac:dyDescent="0.25">
      <c r="A2760" s="5">
        <v>43425</v>
      </c>
      <c r="B2760" s="5" t="str">
        <f t="shared" si="172"/>
        <v>NOV</v>
      </c>
      <c r="C2760" s="5" t="str">
        <f t="shared" si="173"/>
        <v>2018</v>
      </c>
      <c r="D2760" s="6" t="s">
        <v>0</v>
      </c>
      <c r="E2760" s="6" t="s">
        <v>5</v>
      </c>
      <c r="F2760" s="6">
        <v>2</v>
      </c>
      <c r="G2760" s="7">
        <f t="shared" si="174"/>
        <v>97.5</v>
      </c>
      <c r="H2760" s="7">
        <f t="shared" si="175"/>
        <v>195</v>
      </c>
      <c r="P2760" s="9"/>
      <c r="Q2760" s="9"/>
      <c r="R2760" s="9"/>
      <c r="S2760" s="9"/>
    </row>
    <row r="2761" spans="1:19" x14ac:dyDescent="0.25">
      <c r="A2761" s="5">
        <v>43425</v>
      </c>
      <c r="B2761" s="5" t="str">
        <f t="shared" si="172"/>
        <v>NOV</v>
      </c>
      <c r="C2761" s="5" t="str">
        <f t="shared" si="173"/>
        <v>2018</v>
      </c>
      <c r="D2761" s="6" t="s">
        <v>3</v>
      </c>
      <c r="E2761" s="6" t="s">
        <v>5</v>
      </c>
      <c r="F2761" s="6">
        <v>1</v>
      </c>
      <c r="G2761" s="7">
        <f t="shared" si="174"/>
        <v>120</v>
      </c>
      <c r="H2761" s="7">
        <f t="shared" si="175"/>
        <v>120</v>
      </c>
      <c r="P2761" s="9"/>
      <c r="Q2761" s="9"/>
      <c r="R2761" s="9"/>
      <c r="S2761" s="9"/>
    </row>
    <row r="2762" spans="1:19" x14ac:dyDescent="0.25">
      <c r="A2762" s="5">
        <v>43425</v>
      </c>
      <c r="B2762" s="5" t="str">
        <f t="shared" si="172"/>
        <v>NOV</v>
      </c>
      <c r="C2762" s="5" t="str">
        <f t="shared" si="173"/>
        <v>2018</v>
      </c>
      <c r="D2762" s="6" t="s">
        <v>0</v>
      </c>
      <c r="E2762" s="6" t="s">
        <v>5</v>
      </c>
      <c r="F2762" s="6">
        <v>1</v>
      </c>
      <c r="G2762" s="7">
        <f t="shared" si="174"/>
        <v>97.5</v>
      </c>
      <c r="H2762" s="7">
        <f t="shared" si="175"/>
        <v>97.5</v>
      </c>
      <c r="P2762" s="9"/>
      <c r="Q2762" s="9"/>
      <c r="R2762" s="9"/>
      <c r="S2762" s="9"/>
    </row>
    <row r="2763" spans="1:19" x14ac:dyDescent="0.25">
      <c r="A2763" s="5">
        <v>43425</v>
      </c>
      <c r="B2763" s="5" t="str">
        <f t="shared" si="172"/>
        <v>NOV</v>
      </c>
      <c r="C2763" s="5" t="str">
        <f t="shared" si="173"/>
        <v>2018</v>
      </c>
      <c r="D2763" s="6" t="s">
        <v>4</v>
      </c>
      <c r="E2763" s="6" t="s">
        <v>5</v>
      </c>
      <c r="F2763" s="6">
        <v>1</v>
      </c>
      <c r="G2763" s="7">
        <f t="shared" si="174"/>
        <v>89</v>
      </c>
      <c r="H2763" s="7">
        <f t="shared" si="175"/>
        <v>89</v>
      </c>
      <c r="P2763" s="9"/>
      <c r="Q2763" s="9"/>
      <c r="R2763" s="9"/>
      <c r="S2763" s="9"/>
    </row>
    <row r="2764" spans="1:19" x14ac:dyDescent="0.25">
      <c r="A2764" s="5">
        <v>43425</v>
      </c>
      <c r="B2764" s="5" t="str">
        <f t="shared" si="172"/>
        <v>NOV</v>
      </c>
      <c r="C2764" s="5" t="str">
        <f t="shared" si="173"/>
        <v>2018</v>
      </c>
      <c r="D2764" s="6" t="s">
        <v>4</v>
      </c>
      <c r="E2764" s="6" t="s">
        <v>5</v>
      </c>
      <c r="F2764" s="6">
        <v>1</v>
      </c>
      <c r="G2764" s="7">
        <f t="shared" si="174"/>
        <v>89</v>
      </c>
      <c r="H2764" s="7">
        <f t="shared" si="175"/>
        <v>89</v>
      </c>
      <c r="P2764" s="9"/>
      <c r="Q2764" s="9"/>
      <c r="R2764" s="9"/>
      <c r="S2764" s="9"/>
    </row>
    <row r="2765" spans="1:19" x14ac:dyDescent="0.25">
      <c r="A2765" s="5">
        <v>43425</v>
      </c>
      <c r="B2765" s="5" t="str">
        <f t="shared" si="172"/>
        <v>NOV</v>
      </c>
      <c r="C2765" s="5" t="str">
        <f t="shared" si="173"/>
        <v>2018</v>
      </c>
      <c r="D2765" s="6" t="s">
        <v>0</v>
      </c>
      <c r="E2765" s="6" t="s">
        <v>5</v>
      </c>
      <c r="F2765" s="6">
        <v>3</v>
      </c>
      <c r="G2765" s="7">
        <f t="shared" si="174"/>
        <v>97.5</v>
      </c>
      <c r="H2765" s="7">
        <f t="shared" si="175"/>
        <v>292.5</v>
      </c>
      <c r="P2765" s="9"/>
      <c r="Q2765" s="9"/>
      <c r="R2765" s="9"/>
      <c r="S2765" s="9"/>
    </row>
    <row r="2766" spans="1:19" x14ac:dyDescent="0.25">
      <c r="A2766" s="5">
        <v>43425</v>
      </c>
      <c r="B2766" s="5" t="str">
        <f t="shared" si="172"/>
        <v>NOV</v>
      </c>
      <c r="C2766" s="5" t="str">
        <f t="shared" si="173"/>
        <v>2018</v>
      </c>
      <c r="D2766" s="6" t="s">
        <v>3</v>
      </c>
      <c r="E2766" s="6" t="s">
        <v>1</v>
      </c>
      <c r="F2766" s="6">
        <v>1</v>
      </c>
      <c r="G2766" s="7">
        <f t="shared" si="174"/>
        <v>120</v>
      </c>
      <c r="H2766" s="7">
        <f t="shared" si="175"/>
        <v>120</v>
      </c>
      <c r="P2766" s="9"/>
      <c r="Q2766" s="9"/>
      <c r="R2766" s="9"/>
      <c r="S2766" s="9"/>
    </row>
    <row r="2767" spans="1:19" x14ac:dyDescent="0.25">
      <c r="A2767" s="5">
        <v>43425</v>
      </c>
      <c r="B2767" s="5" t="str">
        <f t="shared" si="172"/>
        <v>NOV</v>
      </c>
      <c r="C2767" s="5" t="str">
        <f t="shared" si="173"/>
        <v>2018</v>
      </c>
      <c r="D2767" s="6" t="s">
        <v>3</v>
      </c>
      <c r="E2767" s="6" t="s">
        <v>5</v>
      </c>
      <c r="F2767" s="6">
        <v>1</v>
      </c>
      <c r="G2767" s="7">
        <f t="shared" si="174"/>
        <v>120</v>
      </c>
      <c r="H2767" s="7">
        <f t="shared" si="175"/>
        <v>120</v>
      </c>
      <c r="P2767" s="9"/>
      <c r="Q2767" s="9"/>
      <c r="R2767" s="9"/>
      <c r="S2767" s="9"/>
    </row>
    <row r="2768" spans="1:19" x14ac:dyDescent="0.25">
      <c r="A2768" s="5">
        <v>43425</v>
      </c>
      <c r="B2768" s="5" t="str">
        <f t="shared" si="172"/>
        <v>NOV</v>
      </c>
      <c r="C2768" s="5" t="str">
        <f t="shared" si="173"/>
        <v>2018</v>
      </c>
      <c r="D2768" s="6" t="s">
        <v>3</v>
      </c>
      <c r="E2768" s="6" t="s">
        <v>5</v>
      </c>
      <c r="F2768" s="6">
        <v>2</v>
      </c>
      <c r="G2768" s="7">
        <f t="shared" si="174"/>
        <v>120</v>
      </c>
      <c r="H2768" s="7">
        <f t="shared" si="175"/>
        <v>240</v>
      </c>
      <c r="P2768" s="9"/>
      <c r="Q2768" s="9"/>
      <c r="R2768" s="9"/>
      <c r="S2768" s="9"/>
    </row>
    <row r="2769" spans="1:19" x14ac:dyDescent="0.25">
      <c r="A2769" s="5">
        <v>43425</v>
      </c>
      <c r="B2769" s="5" t="str">
        <f t="shared" si="172"/>
        <v>NOV</v>
      </c>
      <c r="C2769" s="5" t="str">
        <f t="shared" si="173"/>
        <v>2018</v>
      </c>
      <c r="D2769" s="6" t="s">
        <v>3</v>
      </c>
      <c r="E2769" s="6" t="s">
        <v>1</v>
      </c>
      <c r="F2769" s="6">
        <v>1</v>
      </c>
      <c r="G2769" s="7">
        <f t="shared" si="174"/>
        <v>120</v>
      </c>
      <c r="H2769" s="7">
        <f t="shared" si="175"/>
        <v>120</v>
      </c>
      <c r="P2769" s="9"/>
      <c r="Q2769" s="9"/>
      <c r="R2769" s="9"/>
      <c r="S2769" s="9"/>
    </row>
    <row r="2770" spans="1:19" x14ac:dyDescent="0.25">
      <c r="A2770" s="5">
        <v>43425</v>
      </c>
      <c r="B2770" s="5" t="str">
        <f t="shared" si="172"/>
        <v>NOV</v>
      </c>
      <c r="C2770" s="5" t="str">
        <f t="shared" si="173"/>
        <v>2018</v>
      </c>
      <c r="D2770" s="6" t="s">
        <v>4</v>
      </c>
      <c r="E2770" s="6" t="s">
        <v>1</v>
      </c>
      <c r="F2770" s="6">
        <v>1</v>
      </c>
      <c r="G2770" s="7">
        <f t="shared" si="174"/>
        <v>89</v>
      </c>
      <c r="H2770" s="7">
        <f t="shared" si="175"/>
        <v>89</v>
      </c>
      <c r="P2770" s="9"/>
      <c r="Q2770" s="9"/>
      <c r="R2770" s="9"/>
      <c r="S2770" s="9"/>
    </row>
    <row r="2771" spans="1:19" x14ac:dyDescent="0.25">
      <c r="A2771" s="5">
        <v>43426</v>
      </c>
      <c r="B2771" s="5" t="str">
        <f t="shared" si="172"/>
        <v>NOV</v>
      </c>
      <c r="C2771" s="5" t="str">
        <f t="shared" si="173"/>
        <v>2018</v>
      </c>
      <c r="D2771" s="6" t="s">
        <v>3</v>
      </c>
      <c r="E2771" s="6" t="s">
        <v>5</v>
      </c>
      <c r="F2771" s="6">
        <v>1</v>
      </c>
      <c r="G2771" s="7">
        <f t="shared" si="174"/>
        <v>120</v>
      </c>
      <c r="H2771" s="7">
        <f t="shared" si="175"/>
        <v>120</v>
      </c>
      <c r="P2771" s="9"/>
      <c r="Q2771" s="9"/>
      <c r="R2771" s="9"/>
      <c r="S2771" s="9"/>
    </row>
    <row r="2772" spans="1:19" x14ac:dyDescent="0.25">
      <c r="A2772" s="5">
        <v>43426</v>
      </c>
      <c r="B2772" s="5" t="str">
        <f t="shared" si="172"/>
        <v>NOV</v>
      </c>
      <c r="C2772" s="5" t="str">
        <f t="shared" si="173"/>
        <v>2018</v>
      </c>
      <c r="D2772" s="6" t="s">
        <v>0</v>
      </c>
      <c r="E2772" s="6" t="s">
        <v>5</v>
      </c>
      <c r="F2772" s="6">
        <v>1</v>
      </c>
      <c r="G2772" s="7">
        <f t="shared" si="174"/>
        <v>97.5</v>
      </c>
      <c r="H2772" s="7">
        <f t="shared" si="175"/>
        <v>97.5</v>
      </c>
      <c r="P2772" s="9"/>
      <c r="Q2772" s="9"/>
      <c r="R2772" s="9"/>
      <c r="S2772" s="9"/>
    </row>
    <row r="2773" spans="1:19" x14ac:dyDescent="0.25">
      <c r="A2773" s="5">
        <v>43426</v>
      </c>
      <c r="B2773" s="5" t="str">
        <f t="shared" si="172"/>
        <v>NOV</v>
      </c>
      <c r="C2773" s="5" t="str">
        <f t="shared" si="173"/>
        <v>2018</v>
      </c>
      <c r="D2773" s="6" t="s">
        <v>4</v>
      </c>
      <c r="E2773" s="6" t="s">
        <v>1</v>
      </c>
      <c r="F2773" s="6">
        <v>2</v>
      </c>
      <c r="G2773" s="7">
        <f t="shared" si="174"/>
        <v>89</v>
      </c>
      <c r="H2773" s="7">
        <f t="shared" si="175"/>
        <v>178</v>
      </c>
      <c r="P2773" s="9"/>
      <c r="Q2773" s="9"/>
      <c r="R2773" s="9"/>
      <c r="S2773" s="9"/>
    </row>
    <row r="2774" spans="1:19" x14ac:dyDescent="0.25">
      <c r="A2774" s="5">
        <v>43426</v>
      </c>
      <c r="B2774" s="5" t="str">
        <f t="shared" si="172"/>
        <v>NOV</v>
      </c>
      <c r="C2774" s="5" t="str">
        <f t="shared" si="173"/>
        <v>2018</v>
      </c>
      <c r="D2774" s="6" t="s">
        <v>0</v>
      </c>
      <c r="E2774" s="6" t="s">
        <v>5</v>
      </c>
      <c r="F2774" s="6">
        <v>4</v>
      </c>
      <c r="G2774" s="7">
        <f t="shared" si="174"/>
        <v>97.5</v>
      </c>
      <c r="H2774" s="7">
        <f t="shared" si="175"/>
        <v>390</v>
      </c>
      <c r="P2774" s="9"/>
      <c r="Q2774" s="9"/>
      <c r="R2774" s="9"/>
      <c r="S2774" s="9"/>
    </row>
    <row r="2775" spans="1:19" x14ac:dyDescent="0.25">
      <c r="A2775" s="5">
        <v>43426</v>
      </c>
      <c r="B2775" s="5" t="str">
        <f t="shared" si="172"/>
        <v>NOV</v>
      </c>
      <c r="C2775" s="5" t="str">
        <f t="shared" si="173"/>
        <v>2018</v>
      </c>
      <c r="D2775" s="6" t="s">
        <v>2</v>
      </c>
      <c r="E2775" s="6" t="s">
        <v>5</v>
      </c>
      <c r="F2775" s="6">
        <v>2</v>
      </c>
      <c r="G2775" s="7">
        <f t="shared" si="174"/>
        <v>56.9</v>
      </c>
      <c r="H2775" s="7">
        <f t="shared" si="175"/>
        <v>113.8</v>
      </c>
      <c r="P2775" s="9"/>
      <c r="Q2775" s="9"/>
      <c r="R2775" s="9"/>
      <c r="S2775" s="9"/>
    </row>
    <row r="2776" spans="1:19" x14ac:dyDescent="0.25">
      <c r="A2776" s="5">
        <v>43426</v>
      </c>
      <c r="B2776" s="5" t="str">
        <f t="shared" si="172"/>
        <v>NOV</v>
      </c>
      <c r="C2776" s="5" t="str">
        <f t="shared" si="173"/>
        <v>2018</v>
      </c>
      <c r="D2776" s="6" t="s">
        <v>3</v>
      </c>
      <c r="E2776" s="6" t="s">
        <v>5</v>
      </c>
      <c r="F2776" s="6">
        <v>1</v>
      </c>
      <c r="G2776" s="7">
        <f t="shared" si="174"/>
        <v>120</v>
      </c>
      <c r="H2776" s="7">
        <f t="shared" si="175"/>
        <v>120</v>
      </c>
      <c r="P2776" s="9"/>
      <c r="Q2776" s="9"/>
      <c r="R2776" s="9"/>
      <c r="S2776" s="9"/>
    </row>
    <row r="2777" spans="1:19" x14ac:dyDescent="0.25">
      <c r="A2777" s="5">
        <v>43426</v>
      </c>
      <c r="B2777" s="5" t="str">
        <f t="shared" si="172"/>
        <v>NOV</v>
      </c>
      <c r="C2777" s="5" t="str">
        <f t="shared" si="173"/>
        <v>2018</v>
      </c>
      <c r="D2777" s="6" t="s">
        <v>4</v>
      </c>
      <c r="E2777" s="6" t="s">
        <v>1</v>
      </c>
      <c r="F2777" s="6">
        <v>1</v>
      </c>
      <c r="G2777" s="7">
        <f t="shared" si="174"/>
        <v>89</v>
      </c>
      <c r="H2777" s="7">
        <f t="shared" si="175"/>
        <v>89</v>
      </c>
      <c r="P2777" s="9"/>
      <c r="Q2777" s="9"/>
      <c r="R2777" s="9"/>
      <c r="S2777" s="9"/>
    </row>
    <row r="2778" spans="1:19" x14ac:dyDescent="0.25">
      <c r="A2778" s="5">
        <v>43426</v>
      </c>
      <c r="B2778" s="5" t="str">
        <f t="shared" si="172"/>
        <v>NOV</v>
      </c>
      <c r="C2778" s="5" t="str">
        <f t="shared" si="173"/>
        <v>2018</v>
      </c>
      <c r="D2778" s="6" t="s">
        <v>0</v>
      </c>
      <c r="E2778" s="6" t="s">
        <v>5</v>
      </c>
      <c r="F2778" s="6">
        <v>4</v>
      </c>
      <c r="G2778" s="7">
        <f t="shared" si="174"/>
        <v>97.5</v>
      </c>
      <c r="H2778" s="7">
        <f t="shared" si="175"/>
        <v>390</v>
      </c>
      <c r="P2778" s="9"/>
      <c r="Q2778" s="9"/>
      <c r="R2778" s="9"/>
      <c r="S2778" s="9"/>
    </row>
    <row r="2779" spans="1:19" x14ac:dyDescent="0.25">
      <c r="A2779" s="5">
        <v>43426</v>
      </c>
      <c r="B2779" s="5" t="str">
        <f t="shared" si="172"/>
        <v>NOV</v>
      </c>
      <c r="C2779" s="5" t="str">
        <f t="shared" si="173"/>
        <v>2018</v>
      </c>
      <c r="D2779" s="6" t="s">
        <v>2</v>
      </c>
      <c r="E2779" s="6" t="s">
        <v>5</v>
      </c>
      <c r="F2779" s="6">
        <v>1</v>
      </c>
      <c r="G2779" s="7">
        <f t="shared" si="174"/>
        <v>56.9</v>
      </c>
      <c r="H2779" s="7">
        <f t="shared" si="175"/>
        <v>56.9</v>
      </c>
      <c r="P2779" s="9"/>
      <c r="Q2779" s="9"/>
      <c r="R2779" s="9"/>
      <c r="S2779" s="9"/>
    </row>
    <row r="2780" spans="1:19" x14ac:dyDescent="0.25">
      <c r="A2780" s="5">
        <v>43426</v>
      </c>
      <c r="B2780" s="5" t="str">
        <f t="shared" si="172"/>
        <v>NOV</v>
      </c>
      <c r="C2780" s="5" t="str">
        <f t="shared" si="173"/>
        <v>2018</v>
      </c>
      <c r="D2780" s="6" t="s">
        <v>0</v>
      </c>
      <c r="E2780" s="6" t="s">
        <v>5</v>
      </c>
      <c r="F2780" s="6">
        <v>1</v>
      </c>
      <c r="G2780" s="7">
        <f t="shared" si="174"/>
        <v>97.5</v>
      </c>
      <c r="H2780" s="7">
        <f t="shared" si="175"/>
        <v>97.5</v>
      </c>
      <c r="P2780" s="9"/>
      <c r="Q2780" s="9"/>
      <c r="R2780" s="9"/>
      <c r="S2780" s="9"/>
    </row>
    <row r="2781" spans="1:19" x14ac:dyDescent="0.25">
      <c r="A2781" s="5">
        <v>43426</v>
      </c>
      <c r="B2781" s="5" t="str">
        <f t="shared" si="172"/>
        <v>NOV</v>
      </c>
      <c r="C2781" s="5" t="str">
        <f t="shared" si="173"/>
        <v>2018</v>
      </c>
      <c r="D2781" s="6" t="s">
        <v>0</v>
      </c>
      <c r="E2781" s="6" t="s">
        <v>5</v>
      </c>
      <c r="F2781" s="6">
        <v>3</v>
      </c>
      <c r="G2781" s="7">
        <f t="shared" si="174"/>
        <v>97.5</v>
      </c>
      <c r="H2781" s="7">
        <f t="shared" si="175"/>
        <v>292.5</v>
      </c>
      <c r="P2781" s="9"/>
      <c r="Q2781" s="9"/>
      <c r="R2781" s="9"/>
      <c r="S2781" s="9"/>
    </row>
    <row r="2782" spans="1:19" x14ac:dyDescent="0.25">
      <c r="A2782" s="5">
        <v>43426</v>
      </c>
      <c r="B2782" s="5" t="str">
        <f t="shared" si="172"/>
        <v>NOV</v>
      </c>
      <c r="C2782" s="5" t="str">
        <f t="shared" si="173"/>
        <v>2018</v>
      </c>
      <c r="D2782" s="6" t="s">
        <v>3</v>
      </c>
      <c r="E2782" s="6" t="s">
        <v>5</v>
      </c>
      <c r="F2782" s="6">
        <v>1</v>
      </c>
      <c r="G2782" s="7">
        <f t="shared" si="174"/>
        <v>120</v>
      </c>
      <c r="H2782" s="7">
        <f t="shared" si="175"/>
        <v>120</v>
      </c>
      <c r="P2782" s="9"/>
      <c r="Q2782" s="9"/>
      <c r="R2782" s="9"/>
      <c r="S2782" s="9"/>
    </row>
    <row r="2783" spans="1:19" x14ac:dyDescent="0.25">
      <c r="A2783" s="5">
        <v>43426</v>
      </c>
      <c r="B2783" s="5" t="str">
        <f t="shared" si="172"/>
        <v>NOV</v>
      </c>
      <c r="C2783" s="5" t="str">
        <f t="shared" si="173"/>
        <v>2018</v>
      </c>
      <c r="D2783" s="6" t="s">
        <v>3</v>
      </c>
      <c r="E2783" s="6" t="s">
        <v>5</v>
      </c>
      <c r="F2783" s="6">
        <v>1</v>
      </c>
      <c r="G2783" s="7">
        <f t="shared" si="174"/>
        <v>120</v>
      </c>
      <c r="H2783" s="7">
        <f t="shared" si="175"/>
        <v>120</v>
      </c>
      <c r="P2783" s="9"/>
      <c r="Q2783" s="9"/>
      <c r="R2783" s="9"/>
      <c r="S2783" s="9"/>
    </row>
    <row r="2784" spans="1:19" x14ac:dyDescent="0.25">
      <c r="A2784" s="5">
        <v>43426</v>
      </c>
      <c r="B2784" s="5" t="str">
        <f t="shared" si="172"/>
        <v>NOV</v>
      </c>
      <c r="C2784" s="5" t="str">
        <f t="shared" si="173"/>
        <v>2018</v>
      </c>
      <c r="D2784" s="6" t="s">
        <v>0</v>
      </c>
      <c r="E2784" s="6" t="s">
        <v>1</v>
      </c>
      <c r="F2784" s="6">
        <v>1</v>
      </c>
      <c r="G2784" s="7">
        <f t="shared" si="174"/>
        <v>97.5</v>
      </c>
      <c r="H2784" s="7">
        <f t="shared" si="175"/>
        <v>97.5</v>
      </c>
      <c r="P2784" s="9"/>
      <c r="Q2784" s="9"/>
      <c r="R2784" s="9"/>
      <c r="S2784" s="9"/>
    </row>
    <row r="2785" spans="1:19" x14ac:dyDescent="0.25">
      <c r="A2785" s="5">
        <v>43426</v>
      </c>
      <c r="B2785" s="5" t="str">
        <f t="shared" si="172"/>
        <v>NOV</v>
      </c>
      <c r="C2785" s="5" t="str">
        <f t="shared" si="173"/>
        <v>2018</v>
      </c>
      <c r="D2785" s="6" t="s">
        <v>2</v>
      </c>
      <c r="E2785" s="6" t="s">
        <v>5</v>
      </c>
      <c r="F2785" s="6">
        <v>1</v>
      </c>
      <c r="G2785" s="7">
        <f t="shared" si="174"/>
        <v>56.9</v>
      </c>
      <c r="H2785" s="7">
        <f t="shared" si="175"/>
        <v>56.9</v>
      </c>
      <c r="P2785" s="9"/>
      <c r="Q2785" s="9"/>
      <c r="R2785" s="9"/>
      <c r="S2785" s="9"/>
    </row>
    <row r="2786" spans="1:19" x14ac:dyDescent="0.25">
      <c r="A2786" s="5">
        <v>43426</v>
      </c>
      <c r="B2786" s="5" t="str">
        <f t="shared" si="172"/>
        <v>NOV</v>
      </c>
      <c r="C2786" s="5" t="str">
        <f t="shared" si="173"/>
        <v>2018</v>
      </c>
      <c r="D2786" s="6" t="s">
        <v>4</v>
      </c>
      <c r="E2786" s="6" t="s">
        <v>5</v>
      </c>
      <c r="F2786" s="6">
        <v>1</v>
      </c>
      <c r="G2786" s="7">
        <f t="shared" si="174"/>
        <v>89</v>
      </c>
      <c r="H2786" s="7">
        <f t="shared" si="175"/>
        <v>89</v>
      </c>
      <c r="P2786" s="9"/>
      <c r="Q2786" s="9"/>
      <c r="R2786" s="9"/>
      <c r="S2786" s="9"/>
    </row>
    <row r="2787" spans="1:19" x14ac:dyDescent="0.25">
      <c r="A2787" s="5">
        <v>43426</v>
      </c>
      <c r="B2787" s="5" t="str">
        <f t="shared" si="172"/>
        <v>NOV</v>
      </c>
      <c r="C2787" s="5" t="str">
        <f t="shared" si="173"/>
        <v>2018</v>
      </c>
      <c r="D2787" s="6" t="s">
        <v>2</v>
      </c>
      <c r="E2787" s="6" t="s">
        <v>5</v>
      </c>
      <c r="F2787" s="6">
        <v>1</v>
      </c>
      <c r="G2787" s="7">
        <f t="shared" si="174"/>
        <v>56.9</v>
      </c>
      <c r="H2787" s="7">
        <f t="shared" si="175"/>
        <v>56.9</v>
      </c>
      <c r="P2787" s="9"/>
      <c r="Q2787" s="9"/>
      <c r="R2787" s="9"/>
      <c r="S2787" s="9"/>
    </row>
    <row r="2788" spans="1:19" x14ac:dyDescent="0.25">
      <c r="A2788" s="5">
        <v>43426</v>
      </c>
      <c r="B2788" s="5" t="str">
        <f t="shared" si="172"/>
        <v>NOV</v>
      </c>
      <c r="C2788" s="5" t="str">
        <f t="shared" si="173"/>
        <v>2018</v>
      </c>
      <c r="D2788" s="6" t="s">
        <v>3</v>
      </c>
      <c r="E2788" s="6" t="s">
        <v>5</v>
      </c>
      <c r="F2788" s="6">
        <v>1</v>
      </c>
      <c r="G2788" s="7">
        <f t="shared" si="174"/>
        <v>120</v>
      </c>
      <c r="H2788" s="7">
        <f t="shared" si="175"/>
        <v>120</v>
      </c>
      <c r="P2788" s="9"/>
      <c r="Q2788" s="9"/>
      <c r="R2788" s="9"/>
      <c r="S2788" s="9"/>
    </row>
    <row r="2789" spans="1:19" x14ac:dyDescent="0.25">
      <c r="A2789" s="5">
        <v>43427</v>
      </c>
      <c r="B2789" s="5" t="str">
        <f t="shared" si="172"/>
        <v>NOV</v>
      </c>
      <c r="C2789" s="5" t="str">
        <f t="shared" si="173"/>
        <v>2018</v>
      </c>
      <c r="D2789" s="6" t="s">
        <v>4</v>
      </c>
      <c r="E2789" s="6" t="s">
        <v>5</v>
      </c>
      <c r="F2789" s="6">
        <v>1</v>
      </c>
      <c r="G2789" s="7">
        <f t="shared" si="174"/>
        <v>89</v>
      </c>
      <c r="H2789" s="7">
        <f t="shared" si="175"/>
        <v>89</v>
      </c>
      <c r="P2789" s="9"/>
      <c r="Q2789" s="9"/>
      <c r="R2789" s="9"/>
      <c r="S2789" s="9"/>
    </row>
    <row r="2790" spans="1:19" x14ac:dyDescent="0.25">
      <c r="A2790" s="5">
        <v>43427</v>
      </c>
      <c r="B2790" s="5" t="str">
        <f t="shared" si="172"/>
        <v>NOV</v>
      </c>
      <c r="C2790" s="5" t="str">
        <f t="shared" si="173"/>
        <v>2018</v>
      </c>
      <c r="D2790" s="6" t="s">
        <v>4</v>
      </c>
      <c r="E2790" s="6" t="s">
        <v>1</v>
      </c>
      <c r="F2790" s="6">
        <v>1</v>
      </c>
      <c r="G2790" s="7">
        <f t="shared" si="174"/>
        <v>89</v>
      </c>
      <c r="H2790" s="7">
        <f t="shared" si="175"/>
        <v>89</v>
      </c>
      <c r="P2790" s="9"/>
      <c r="Q2790" s="9"/>
      <c r="R2790" s="9"/>
      <c r="S2790" s="9"/>
    </row>
    <row r="2791" spans="1:19" x14ac:dyDescent="0.25">
      <c r="A2791" s="5">
        <v>43427</v>
      </c>
      <c r="B2791" s="5" t="str">
        <f t="shared" si="172"/>
        <v>NOV</v>
      </c>
      <c r="C2791" s="5" t="str">
        <f t="shared" si="173"/>
        <v>2018</v>
      </c>
      <c r="D2791" s="6" t="s">
        <v>4</v>
      </c>
      <c r="E2791" s="6" t="s">
        <v>5</v>
      </c>
      <c r="F2791" s="6">
        <v>1</v>
      </c>
      <c r="G2791" s="7">
        <f t="shared" si="174"/>
        <v>89</v>
      </c>
      <c r="H2791" s="7">
        <f t="shared" si="175"/>
        <v>89</v>
      </c>
      <c r="P2791" s="9"/>
      <c r="Q2791" s="9"/>
      <c r="R2791" s="9"/>
      <c r="S2791" s="9"/>
    </row>
    <row r="2792" spans="1:19" x14ac:dyDescent="0.25">
      <c r="A2792" s="5">
        <v>43427</v>
      </c>
      <c r="B2792" s="5" t="str">
        <f t="shared" si="172"/>
        <v>NOV</v>
      </c>
      <c r="C2792" s="5" t="str">
        <f t="shared" si="173"/>
        <v>2018</v>
      </c>
      <c r="D2792" s="6" t="s">
        <v>2</v>
      </c>
      <c r="E2792" s="6" t="s">
        <v>1</v>
      </c>
      <c r="F2792" s="6">
        <v>2</v>
      </c>
      <c r="G2792" s="7">
        <f t="shared" si="174"/>
        <v>56.9</v>
      </c>
      <c r="H2792" s="7">
        <f t="shared" si="175"/>
        <v>113.8</v>
      </c>
      <c r="P2792" s="9"/>
      <c r="Q2792" s="9"/>
      <c r="R2792" s="9"/>
      <c r="S2792" s="9"/>
    </row>
    <row r="2793" spans="1:19" x14ac:dyDescent="0.25">
      <c r="A2793" s="5">
        <v>43428</v>
      </c>
      <c r="B2793" s="5" t="str">
        <f t="shared" si="172"/>
        <v>NOV</v>
      </c>
      <c r="C2793" s="5" t="str">
        <f t="shared" si="173"/>
        <v>2018</v>
      </c>
      <c r="D2793" s="6" t="s">
        <v>4</v>
      </c>
      <c r="E2793" s="6" t="s">
        <v>5</v>
      </c>
      <c r="F2793" s="6">
        <v>1</v>
      </c>
      <c r="G2793" s="7">
        <f t="shared" si="174"/>
        <v>89</v>
      </c>
      <c r="H2793" s="7">
        <f t="shared" si="175"/>
        <v>89</v>
      </c>
      <c r="P2793" s="9"/>
      <c r="Q2793" s="9"/>
      <c r="R2793" s="9"/>
      <c r="S2793" s="9"/>
    </row>
    <row r="2794" spans="1:19" x14ac:dyDescent="0.25">
      <c r="A2794" s="5">
        <v>43428</v>
      </c>
      <c r="B2794" s="5" t="str">
        <f t="shared" si="172"/>
        <v>NOV</v>
      </c>
      <c r="C2794" s="5" t="str">
        <f t="shared" si="173"/>
        <v>2018</v>
      </c>
      <c r="D2794" s="6" t="s">
        <v>0</v>
      </c>
      <c r="E2794" s="6" t="s">
        <v>5</v>
      </c>
      <c r="F2794" s="6">
        <v>3</v>
      </c>
      <c r="G2794" s="7">
        <f t="shared" si="174"/>
        <v>97.5</v>
      </c>
      <c r="H2794" s="7">
        <f t="shared" si="175"/>
        <v>292.5</v>
      </c>
      <c r="P2794" s="9"/>
      <c r="Q2794" s="9"/>
      <c r="R2794" s="9"/>
      <c r="S2794" s="9"/>
    </row>
    <row r="2795" spans="1:19" x14ac:dyDescent="0.25">
      <c r="A2795" s="5">
        <v>43428</v>
      </c>
      <c r="B2795" s="5" t="str">
        <f t="shared" si="172"/>
        <v>NOV</v>
      </c>
      <c r="C2795" s="5" t="str">
        <f t="shared" si="173"/>
        <v>2018</v>
      </c>
      <c r="D2795" s="6" t="s">
        <v>0</v>
      </c>
      <c r="E2795" s="6" t="s">
        <v>5</v>
      </c>
      <c r="F2795" s="6">
        <v>4</v>
      </c>
      <c r="G2795" s="7">
        <f t="shared" si="174"/>
        <v>97.5</v>
      </c>
      <c r="H2795" s="7">
        <f t="shared" si="175"/>
        <v>390</v>
      </c>
      <c r="P2795" s="9"/>
      <c r="Q2795" s="9"/>
      <c r="R2795" s="9"/>
      <c r="S2795" s="9"/>
    </row>
    <row r="2796" spans="1:19" x14ac:dyDescent="0.25">
      <c r="A2796" s="5">
        <v>43428</v>
      </c>
      <c r="B2796" s="5" t="str">
        <f t="shared" si="172"/>
        <v>NOV</v>
      </c>
      <c r="C2796" s="5" t="str">
        <f t="shared" si="173"/>
        <v>2018</v>
      </c>
      <c r="D2796" s="6" t="s">
        <v>3</v>
      </c>
      <c r="E2796" s="6" t="s">
        <v>5</v>
      </c>
      <c r="F2796" s="6">
        <v>1</v>
      </c>
      <c r="G2796" s="7">
        <f t="shared" si="174"/>
        <v>120</v>
      </c>
      <c r="H2796" s="7">
        <f t="shared" si="175"/>
        <v>120</v>
      </c>
      <c r="P2796" s="9"/>
      <c r="Q2796" s="9"/>
      <c r="R2796" s="9"/>
      <c r="S2796" s="9"/>
    </row>
    <row r="2797" spans="1:19" x14ac:dyDescent="0.25">
      <c r="A2797" s="5">
        <v>43428</v>
      </c>
      <c r="B2797" s="5" t="str">
        <f t="shared" si="172"/>
        <v>NOV</v>
      </c>
      <c r="C2797" s="5" t="str">
        <f t="shared" si="173"/>
        <v>2018</v>
      </c>
      <c r="D2797" s="6" t="s">
        <v>0</v>
      </c>
      <c r="E2797" s="6" t="s">
        <v>1</v>
      </c>
      <c r="F2797" s="6">
        <v>1</v>
      </c>
      <c r="G2797" s="7">
        <f t="shared" si="174"/>
        <v>97.5</v>
      </c>
      <c r="H2797" s="7">
        <f t="shared" si="175"/>
        <v>97.5</v>
      </c>
      <c r="P2797" s="9"/>
      <c r="Q2797" s="9"/>
      <c r="R2797" s="9"/>
      <c r="S2797" s="9"/>
    </row>
    <row r="2798" spans="1:19" x14ac:dyDescent="0.25">
      <c r="A2798" s="5">
        <v>43428</v>
      </c>
      <c r="B2798" s="5" t="str">
        <f t="shared" si="172"/>
        <v>NOV</v>
      </c>
      <c r="C2798" s="5" t="str">
        <f t="shared" si="173"/>
        <v>2018</v>
      </c>
      <c r="D2798" s="6" t="s">
        <v>4</v>
      </c>
      <c r="E2798" s="6" t="s">
        <v>5</v>
      </c>
      <c r="F2798" s="6">
        <v>1</v>
      </c>
      <c r="G2798" s="7">
        <f t="shared" si="174"/>
        <v>89</v>
      </c>
      <c r="H2798" s="7">
        <f t="shared" si="175"/>
        <v>89</v>
      </c>
      <c r="P2798" s="9"/>
      <c r="Q2798" s="9"/>
      <c r="R2798" s="9"/>
      <c r="S2798" s="9"/>
    </row>
    <row r="2799" spans="1:19" x14ac:dyDescent="0.25">
      <c r="A2799" s="5">
        <v>43428</v>
      </c>
      <c r="B2799" s="5" t="str">
        <f t="shared" si="172"/>
        <v>NOV</v>
      </c>
      <c r="C2799" s="5" t="str">
        <f t="shared" si="173"/>
        <v>2018</v>
      </c>
      <c r="D2799" s="6" t="s">
        <v>4</v>
      </c>
      <c r="E2799" s="6" t="s">
        <v>5</v>
      </c>
      <c r="F2799" s="6">
        <v>1</v>
      </c>
      <c r="G2799" s="7">
        <f t="shared" si="174"/>
        <v>89</v>
      </c>
      <c r="H2799" s="7">
        <f t="shared" si="175"/>
        <v>89</v>
      </c>
      <c r="P2799" s="9"/>
      <c r="Q2799" s="9"/>
      <c r="R2799" s="9"/>
      <c r="S2799" s="9"/>
    </row>
    <row r="2800" spans="1:19" x14ac:dyDescent="0.25">
      <c r="A2800" s="5">
        <v>43428</v>
      </c>
      <c r="B2800" s="5" t="str">
        <f t="shared" si="172"/>
        <v>NOV</v>
      </c>
      <c r="C2800" s="5" t="str">
        <f t="shared" si="173"/>
        <v>2018</v>
      </c>
      <c r="D2800" s="6" t="s">
        <v>0</v>
      </c>
      <c r="E2800" s="6" t="s">
        <v>5</v>
      </c>
      <c r="F2800" s="6">
        <v>2</v>
      </c>
      <c r="G2800" s="7">
        <f t="shared" si="174"/>
        <v>97.5</v>
      </c>
      <c r="H2800" s="7">
        <f t="shared" si="175"/>
        <v>195</v>
      </c>
      <c r="P2800" s="9"/>
      <c r="Q2800" s="9"/>
      <c r="R2800" s="9"/>
      <c r="S2800" s="9"/>
    </row>
    <row r="2801" spans="1:19" x14ac:dyDescent="0.25">
      <c r="A2801" s="5">
        <v>43428</v>
      </c>
      <c r="B2801" s="5" t="str">
        <f t="shared" si="172"/>
        <v>NOV</v>
      </c>
      <c r="C2801" s="5" t="str">
        <f t="shared" si="173"/>
        <v>2018</v>
      </c>
      <c r="D2801" s="6" t="s">
        <v>2</v>
      </c>
      <c r="E2801" s="6" t="s">
        <v>5</v>
      </c>
      <c r="F2801" s="6">
        <v>2</v>
      </c>
      <c r="G2801" s="7">
        <f t="shared" si="174"/>
        <v>56.9</v>
      </c>
      <c r="H2801" s="7">
        <f t="shared" si="175"/>
        <v>113.8</v>
      </c>
      <c r="P2801" s="9"/>
      <c r="Q2801" s="9"/>
      <c r="R2801" s="9"/>
      <c r="S2801" s="9"/>
    </row>
    <row r="2802" spans="1:19" x14ac:dyDescent="0.25">
      <c r="A2802" s="5">
        <v>43428</v>
      </c>
      <c r="B2802" s="5" t="str">
        <f t="shared" si="172"/>
        <v>NOV</v>
      </c>
      <c r="C2802" s="5" t="str">
        <f t="shared" si="173"/>
        <v>2018</v>
      </c>
      <c r="D2802" s="6" t="s">
        <v>2</v>
      </c>
      <c r="E2802" s="6" t="s">
        <v>5</v>
      </c>
      <c r="F2802" s="6">
        <v>1</v>
      </c>
      <c r="G2802" s="7">
        <f t="shared" si="174"/>
        <v>56.9</v>
      </c>
      <c r="H2802" s="7">
        <f t="shared" si="175"/>
        <v>56.9</v>
      </c>
      <c r="P2802" s="9"/>
      <c r="Q2802" s="9"/>
      <c r="R2802" s="9"/>
      <c r="S2802" s="9"/>
    </row>
    <row r="2803" spans="1:19" x14ac:dyDescent="0.25">
      <c r="A2803" s="5">
        <v>43428</v>
      </c>
      <c r="B2803" s="5" t="str">
        <f t="shared" si="172"/>
        <v>NOV</v>
      </c>
      <c r="C2803" s="5" t="str">
        <f t="shared" si="173"/>
        <v>2018</v>
      </c>
      <c r="D2803" s="6" t="s">
        <v>0</v>
      </c>
      <c r="E2803" s="6" t="s">
        <v>5</v>
      </c>
      <c r="F2803" s="6">
        <v>4</v>
      </c>
      <c r="G2803" s="7">
        <f t="shared" si="174"/>
        <v>97.5</v>
      </c>
      <c r="H2803" s="7">
        <f t="shared" si="175"/>
        <v>390</v>
      </c>
      <c r="P2803" s="9"/>
      <c r="Q2803" s="9"/>
      <c r="R2803" s="9"/>
      <c r="S2803" s="9"/>
    </row>
    <row r="2804" spans="1:19" x14ac:dyDescent="0.25">
      <c r="A2804" s="5">
        <v>43428</v>
      </c>
      <c r="B2804" s="5" t="str">
        <f t="shared" si="172"/>
        <v>NOV</v>
      </c>
      <c r="C2804" s="5" t="str">
        <f t="shared" si="173"/>
        <v>2018</v>
      </c>
      <c r="D2804" s="6" t="s">
        <v>2</v>
      </c>
      <c r="E2804" s="6" t="s">
        <v>5</v>
      </c>
      <c r="F2804" s="6">
        <v>1</v>
      </c>
      <c r="G2804" s="7">
        <f t="shared" si="174"/>
        <v>56.9</v>
      </c>
      <c r="H2804" s="7">
        <f t="shared" si="175"/>
        <v>56.9</v>
      </c>
      <c r="P2804" s="9"/>
      <c r="Q2804" s="9"/>
      <c r="R2804" s="9"/>
      <c r="S2804" s="9"/>
    </row>
    <row r="2805" spans="1:19" x14ac:dyDescent="0.25">
      <c r="A2805" s="5">
        <v>43428</v>
      </c>
      <c r="B2805" s="5" t="str">
        <f t="shared" si="172"/>
        <v>NOV</v>
      </c>
      <c r="C2805" s="5" t="str">
        <f t="shared" si="173"/>
        <v>2018</v>
      </c>
      <c r="D2805" s="6" t="s">
        <v>4</v>
      </c>
      <c r="E2805" s="6" t="s">
        <v>5</v>
      </c>
      <c r="F2805" s="6">
        <v>1</v>
      </c>
      <c r="G2805" s="7">
        <f t="shared" si="174"/>
        <v>89</v>
      </c>
      <c r="H2805" s="7">
        <f t="shared" si="175"/>
        <v>89</v>
      </c>
      <c r="P2805" s="9"/>
      <c r="Q2805" s="9"/>
      <c r="R2805" s="9"/>
      <c r="S2805" s="9"/>
    </row>
    <row r="2806" spans="1:19" x14ac:dyDescent="0.25">
      <c r="A2806" s="5">
        <v>43429</v>
      </c>
      <c r="B2806" s="5" t="str">
        <f t="shared" si="172"/>
        <v>NOV</v>
      </c>
      <c r="C2806" s="5" t="str">
        <f t="shared" si="173"/>
        <v>2018</v>
      </c>
      <c r="D2806" s="6" t="s">
        <v>2</v>
      </c>
      <c r="E2806" s="6" t="s">
        <v>5</v>
      </c>
      <c r="F2806" s="6">
        <v>1</v>
      </c>
      <c r="G2806" s="7">
        <f t="shared" si="174"/>
        <v>56.9</v>
      </c>
      <c r="H2806" s="7">
        <f t="shared" si="175"/>
        <v>56.9</v>
      </c>
      <c r="P2806" s="9"/>
      <c r="Q2806" s="9"/>
      <c r="R2806" s="9"/>
      <c r="S2806" s="9"/>
    </row>
    <row r="2807" spans="1:19" x14ac:dyDescent="0.25">
      <c r="A2807" s="5">
        <v>43429</v>
      </c>
      <c r="B2807" s="5" t="str">
        <f t="shared" si="172"/>
        <v>NOV</v>
      </c>
      <c r="C2807" s="5" t="str">
        <f t="shared" si="173"/>
        <v>2018</v>
      </c>
      <c r="D2807" s="6" t="s">
        <v>0</v>
      </c>
      <c r="E2807" s="6" t="s">
        <v>5</v>
      </c>
      <c r="F2807" s="6">
        <v>1</v>
      </c>
      <c r="G2807" s="7">
        <f t="shared" si="174"/>
        <v>97.5</v>
      </c>
      <c r="H2807" s="7">
        <f t="shared" si="175"/>
        <v>97.5</v>
      </c>
      <c r="P2807" s="9"/>
      <c r="Q2807" s="9"/>
      <c r="R2807" s="9"/>
      <c r="S2807" s="9"/>
    </row>
    <row r="2808" spans="1:19" x14ac:dyDescent="0.25">
      <c r="A2808" s="5">
        <v>43429</v>
      </c>
      <c r="B2808" s="5" t="str">
        <f t="shared" si="172"/>
        <v>NOV</v>
      </c>
      <c r="C2808" s="5" t="str">
        <f t="shared" si="173"/>
        <v>2018</v>
      </c>
      <c r="D2808" s="6" t="s">
        <v>4</v>
      </c>
      <c r="E2808" s="6" t="s">
        <v>1</v>
      </c>
      <c r="F2808" s="6">
        <v>1</v>
      </c>
      <c r="G2808" s="7">
        <f t="shared" si="174"/>
        <v>89</v>
      </c>
      <c r="H2808" s="7">
        <f t="shared" si="175"/>
        <v>89</v>
      </c>
      <c r="P2808" s="9"/>
      <c r="Q2808" s="9"/>
      <c r="R2808" s="9"/>
      <c r="S2808" s="9"/>
    </row>
    <row r="2809" spans="1:19" x14ac:dyDescent="0.25">
      <c r="A2809" s="5">
        <v>43429</v>
      </c>
      <c r="B2809" s="5" t="str">
        <f t="shared" si="172"/>
        <v>NOV</v>
      </c>
      <c r="C2809" s="5" t="str">
        <f t="shared" si="173"/>
        <v>2018</v>
      </c>
      <c r="D2809" s="6" t="s">
        <v>4</v>
      </c>
      <c r="E2809" s="6" t="s">
        <v>5</v>
      </c>
      <c r="F2809" s="6">
        <v>1</v>
      </c>
      <c r="G2809" s="7">
        <f t="shared" si="174"/>
        <v>89</v>
      </c>
      <c r="H2809" s="7">
        <f t="shared" si="175"/>
        <v>89</v>
      </c>
      <c r="P2809" s="9"/>
      <c r="Q2809" s="9"/>
      <c r="R2809" s="9"/>
      <c r="S2809" s="9"/>
    </row>
    <row r="2810" spans="1:19" x14ac:dyDescent="0.25">
      <c r="A2810" s="5">
        <v>43429</v>
      </c>
      <c r="B2810" s="5" t="str">
        <f t="shared" si="172"/>
        <v>NOV</v>
      </c>
      <c r="C2810" s="5" t="str">
        <f t="shared" si="173"/>
        <v>2018</v>
      </c>
      <c r="D2810" s="6" t="s">
        <v>3</v>
      </c>
      <c r="E2810" s="6" t="s">
        <v>1</v>
      </c>
      <c r="F2810" s="6">
        <v>1</v>
      </c>
      <c r="G2810" s="7">
        <f t="shared" si="174"/>
        <v>120</v>
      </c>
      <c r="H2810" s="7">
        <f t="shared" si="175"/>
        <v>120</v>
      </c>
      <c r="P2810" s="9"/>
      <c r="Q2810" s="9"/>
      <c r="R2810" s="9"/>
      <c r="S2810" s="9"/>
    </row>
    <row r="2811" spans="1:19" x14ac:dyDescent="0.25">
      <c r="A2811" s="5">
        <v>43429</v>
      </c>
      <c r="B2811" s="5" t="str">
        <f t="shared" si="172"/>
        <v>NOV</v>
      </c>
      <c r="C2811" s="5" t="str">
        <f t="shared" si="173"/>
        <v>2018</v>
      </c>
      <c r="D2811" s="6" t="s">
        <v>3</v>
      </c>
      <c r="E2811" s="6" t="s">
        <v>5</v>
      </c>
      <c r="F2811" s="6">
        <v>1</v>
      </c>
      <c r="G2811" s="7">
        <f t="shared" si="174"/>
        <v>120</v>
      </c>
      <c r="H2811" s="7">
        <f t="shared" si="175"/>
        <v>120</v>
      </c>
      <c r="P2811" s="9"/>
      <c r="Q2811" s="9"/>
      <c r="R2811" s="9"/>
      <c r="S2811" s="9"/>
    </row>
    <row r="2812" spans="1:19" x14ac:dyDescent="0.25">
      <c r="A2812" s="5">
        <v>43429</v>
      </c>
      <c r="B2812" s="5" t="str">
        <f t="shared" si="172"/>
        <v>NOV</v>
      </c>
      <c r="C2812" s="5" t="str">
        <f t="shared" si="173"/>
        <v>2018</v>
      </c>
      <c r="D2812" s="6" t="s">
        <v>2</v>
      </c>
      <c r="E2812" s="6" t="s">
        <v>1</v>
      </c>
      <c r="F2812" s="6">
        <v>1</v>
      </c>
      <c r="G2812" s="7">
        <f t="shared" si="174"/>
        <v>56.9</v>
      </c>
      <c r="H2812" s="7">
        <f t="shared" si="175"/>
        <v>56.9</v>
      </c>
      <c r="P2812" s="9"/>
      <c r="Q2812" s="9"/>
      <c r="R2812" s="9"/>
      <c r="S2812" s="9"/>
    </row>
    <row r="2813" spans="1:19" x14ac:dyDescent="0.25">
      <c r="A2813" s="5">
        <v>43429</v>
      </c>
      <c r="B2813" s="5" t="str">
        <f t="shared" si="172"/>
        <v>NOV</v>
      </c>
      <c r="C2813" s="5" t="str">
        <f t="shared" si="173"/>
        <v>2018</v>
      </c>
      <c r="D2813" s="6" t="s">
        <v>0</v>
      </c>
      <c r="E2813" s="6" t="s">
        <v>5</v>
      </c>
      <c r="F2813" s="6">
        <v>1</v>
      </c>
      <c r="G2813" s="7">
        <f t="shared" si="174"/>
        <v>97.5</v>
      </c>
      <c r="H2813" s="7">
        <f t="shared" si="175"/>
        <v>97.5</v>
      </c>
      <c r="P2813" s="9"/>
      <c r="Q2813" s="9"/>
      <c r="R2813" s="9"/>
      <c r="S2813" s="9"/>
    </row>
    <row r="2814" spans="1:19" x14ac:dyDescent="0.25">
      <c r="A2814" s="5">
        <v>43429</v>
      </c>
      <c r="B2814" s="5" t="str">
        <f t="shared" si="172"/>
        <v>NOV</v>
      </c>
      <c r="C2814" s="5" t="str">
        <f t="shared" si="173"/>
        <v>2018</v>
      </c>
      <c r="D2814" s="6" t="s">
        <v>0</v>
      </c>
      <c r="E2814" s="6" t="s">
        <v>1</v>
      </c>
      <c r="F2814" s="6">
        <v>3</v>
      </c>
      <c r="G2814" s="7">
        <f t="shared" si="174"/>
        <v>97.5</v>
      </c>
      <c r="H2814" s="7">
        <f t="shared" si="175"/>
        <v>292.5</v>
      </c>
      <c r="P2814" s="9"/>
      <c r="Q2814" s="9"/>
      <c r="R2814" s="9"/>
      <c r="S2814" s="9"/>
    </row>
    <row r="2815" spans="1:19" x14ac:dyDescent="0.25">
      <c r="A2815" s="5">
        <v>43429</v>
      </c>
      <c r="B2815" s="5" t="str">
        <f t="shared" si="172"/>
        <v>NOV</v>
      </c>
      <c r="C2815" s="5" t="str">
        <f t="shared" si="173"/>
        <v>2018</v>
      </c>
      <c r="D2815" s="6" t="s">
        <v>3</v>
      </c>
      <c r="E2815" s="6" t="s">
        <v>1</v>
      </c>
      <c r="F2815" s="6">
        <v>1</v>
      </c>
      <c r="G2815" s="7">
        <f t="shared" si="174"/>
        <v>120</v>
      </c>
      <c r="H2815" s="7">
        <f t="shared" si="175"/>
        <v>120</v>
      </c>
      <c r="P2815" s="9"/>
      <c r="Q2815" s="9"/>
      <c r="R2815" s="9"/>
      <c r="S2815" s="9"/>
    </row>
    <row r="2816" spans="1:19" x14ac:dyDescent="0.25">
      <c r="A2816" s="5">
        <v>43429</v>
      </c>
      <c r="B2816" s="5" t="str">
        <f t="shared" si="172"/>
        <v>NOV</v>
      </c>
      <c r="C2816" s="5" t="str">
        <f t="shared" si="173"/>
        <v>2018</v>
      </c>
      <c r="D2816" s="6" t="s">
        <v>2</v>
      </c>
      <c r="E2816" s="6" t="s">
        <v>5</v>
      </c>
      <c r="F2816" s="6">
        <v>1</v>
      </c>
      <c r="G2816" s="7">
        <f t="shared" si="174"/>
        <v>56.9</v>
      </c>
      <c r="H2816" s="7">
        <f t="shared" si="175"/>
        <v>56.9</v>
      </c>
      <c r="P2816" s="9"/>
      <c r="Q2816" s="9"/>
      <c r="R2816" s="9"/>
      <c r="S2816" s="9"/>
    </row>
    <row r="2817" spans="1:19" x14ac:dyDescent="0.25">
      <c r="A2817" s="5">
        <v>43429</v>
      </c>
      <c r="B2817" s="5" t="str">
        <f t="shared" si="172"/>
        <v>NOV</v>
      </c>
      <c r="C2817" s="5" t="str">
        <f t="shared" si="173"/>
        <v>2018</v>
      </c>
      <c r="D2817" s="6" t="s">
        <v>0</v>
      </c>
      <c r="E2817" s="6" t="s">
        <v>5</v>
      </c>
      <c r="F2817" s="6">
        <v>1</v>
      </c>
      <c r="G2817" s="7">
        <f t="shared" si="174"/>
        <v>97.5</v>
      </c>
      <c r="H2817" s="7">
        <f t="shared" si="175"/>
        <v>97.5</v>
      </c>
      <c r="P2817" s="9"/>
      <c r="Q2817" s="9"/>
      <c r="R2817" s="9"/>
      <c r="S2817" s="9"/>
    </row>
    <row r="2818" spans="1:19" x14ac:dyDescent="0.25">
      <c r="A2818" s="5">
        <v>43429</v>
      </c>
      <c r="B2818" s="5" t="str">
        <f t="shared" ref="B2818:B2881" si="176">UPPER(TEXT(A2818,"mmm"))</f>
        <v>NOV</v>
      </c>
      <c r="C2818" s="5" t="str">
        <f t="shared" ref="C2818:C2881" si="177">TEXT(A2818,"aaaa")</f>
        <v>2018</v>
      </c>
      <c r="D2818" s="6" t="s">
        <v>3</v>
      </c>
      <c r="E2818" s="6" t="s">
        <v>5</v>
      </c>
      <c r="F2818" s="6">
        <v>1</v>
      </c>
      <c r="G2818" s="7">
        <f t="shared" ref="G2818:G2881" si="178">VLOOKUP(D2818,$J$2:$K$5,2,0)</f>
        <v>120</v>
      </c>
      <c r="H2818" s="7">
        <f t="shared" ref="H2818:H2881" si="179">F2818*G2818</f>
        <v>120</v>
      </c>
      <c r="P2818" s="9"/>
      <c r="Q2818" s="9"/>
      <c r="R2818" s="9"/>
      <c r="S2818" s="9"/>
    </row>
    <row r="2819" spans="1:19" x14ac:dyDescent="0.25">
      <c r="A2819" s="5">
        <v>43430</v>
      </c>
      <c r="B2819" s="5" t="str">
        <f t="shared" si="176"/>
        <v>NOV</v>
      </c>
      <c r="C2819" s="5" t="str">
        <f t="shared" si="177"/>
        <v>2018</v>
      </c>
      <c r="D2819" s="6" t="s">
        <v>4</v>
      </c>
      <c r="E2819" s="6" t="s">
        <v>1</v>
      </c>
      <c r="F2819" s="6">
        <v>2</v>
      </c>
      <c r="G2819" s="7">
        <f t="shared" si="178"/>
        <v>89</v>
      </c>
      <c r="H2819" s="7">
        <f t="shared" si="179"/>
        <v>178</v>
      </c>
      <c r="P2819" s="9"/>
      <c r="Q2819" s="9"/>
      <c r="R2819" s="9"/>
      <c r="S2819" s="9"/>
    </row>
    <row r="2820" spans="1:19" x14ac:dyDescent="0.25">
      <c r="A2820" s="5">
        <v>43430</v>
      </c>
      <c r="B2820" s="5" t="str">
        <f t="shared" si="176"/>
        <v>NOV</v>
      </c>
      <c r="C2820" s="5" t="str">
        <f t="shared" si="177"/>
        <v>2018</v>
      </c>
      <c r="D2820" s="6" t="s">
        <v>2</v>
      </c>
      <c r="E2820" s="6" t="s">
        <v>5</v>
      </c>
      <c r="F2820" s="6">
        <v>2</v>
      </c>
      <c r="G2820" s="7">
        <f t="shared" si="178"/>
        <v>56.9</v>
      </c>
      <c r="H2820" s="7">
        <f t="shared" si="179"/>
        <v>113.8</v>
      </c>
      <c r="P2820" s="9"/>
      <c r="Q2820" s="9"/>
      <c r="R2820" s="9"/>
      <c r="S2820" s="9"/>
    </row>
    <row r="2821" spans="1:19" x14ac:dyDescent="0.25">
      <c r="A2821" s="5">
        <v>43430</v>
      </c>
      <c r="B2821" s="5" t="str">
        <f t="shared" si="176"/>
        <v>NOV</v>
      </c>
      <c r="C2821" s="5" t="str">
        <f t="shared" si="177"/>
        <v>2018</v>
      </c>
      <c r="D2821" s="6" t="s">
        <v>2</v>
      </c>
      <c r="E2821" s="6" t="s">
        <v>5</v>
      </c>
      <c r="F2821" s="6">
        <v>1</v>
      </c>
      <c r="G2821" s="7">
        <f t="shared" si="178"/>
        <v>56.9</v>
      </c>
      <c r="H2821" s="7">
        <f t="shared" si="179"/>
        <v>56.9</v>
      </c>
      <c r="P2821" s="9"/>
      <c r="Q2821" s="9"/>
      <c r="R2821" s="9"/>
      <c r="S2821" s="9"/>
    </row>
    <row r="2822" spans="1:19" x14ac:dyDescent="0.25">
      <c r="A2822" s="5">
        <v>43430</v>
      </c>
      <c r="B2822" s="5" t="str">
        <f t="shared" si="176"/>
        <v>NOV</v>
      </c>
      <c r="C2822" s="5" t="str">
        <f t="shared" si="177"/>
        <v>2018</v>
      </c>
      <c r="D2822" s="6" t="s">
        <v>3</v>
      </c>
      <c r="E2822" s="6" t="s">
        <v>1</v>
      </c>
      <c r="F2822" s="6">
        <v>1</v>
      </c>
      <c r="G2822" s="7">
        <f t="shared" si="178"/>
        <v>120</v>
      </c>
      <c r="H2822" s="7">
        <f t="shared" si="179"/>
        <v>120</v>
      </c>
      <c r="P2822" s="9"/>
      <c r="Q2822" s="9"/>
      <c r="R2822" s="9"/>
      <c r="S2822" s="9"/>
    </row>
    <row r="2823" spans="1:19" x14ac:dyDescent="0.25">
      <c r="A2823" s="5">
        <v>43430</v>
      </c>
      <c r="B2823" s="5" t="str">
        <f t="shared" si="176"/>
        <v>NOV</v>
      </c>
      <c r="C2823" s="5" t="str">
        <f t="shared" si="177"/>
        <v>2018</v>
      </c>
      <c r="D2823" s="6" t="s">
        <v>4</v>
      </c>
      <c r="E2823" s="6" t="s">
        <v>5</v>
      </c>
      <c r="F2823" s="6">
        <v>1</v>
      </c>
      <c r="G2823" s="7">
        <f t="shared" si="178"/>
        <v>89</v>
      </c>
      <c r="H2823" s="7">
        <f t="shared" si="179"/>
        <v>89</v>
      </c>
      <c r="P2823" s="9"/>
      <c r="Q2823" s="9"/>
      <c r="R2823" s="9"/>
      <c r="S2823" s="9"/>
    </row>
    <row r="2824" spans="1:19" x14ac:dyDescent="0.25">
      <c r="A2824" s="5">
        <v>43430</v>
      </c>
      <c r="B2824" s="5" t="str">
        <f t="shared" si="176"/>
        <v>NOV</v>
      </c>
      <c r="C2824" s="5" t="str">
        <f t="shared" si="177"/>
        <v>2018</v>
      </c>
      <c r="D2824" s="6" t="s">
        <v>4</v>
      </c>
      <c r="E2824" s="6" t="s">
        <v>5</v>
      </c>
      <c r="F2824" s="6">
        <v>1</v>
      </c>
      <c r="G2824" s="7">
        <f t="shared" si="178"/>
        <v>89</v>
      </c>
      <c r="H2824" s="7">
        <f t="shared" si="179"/>
        <v>89</v>
      </c>
      <c r="P2824" s="9"/>
      <c r="Q2824" s="9"/>
      <c r="R2824" s="9"/>
      <c r="S2824" s="9"/>
    </row>
    <row r="2825" spans="1:19" x14ac:dyDescent="0.25">
      <c r="A2825" s="5">
        <v>43430</v>
      </c>
      <c r="B2825" s="5" t="str">
        <f t="shared" si="176"/>
        <v>NOV</v>
      </c>
      <c r="C2825" s="5" t="str">
        <f t="shared" si="177"/>
        <v>2018</v>
      </c>
      <c r="D2825" s="6" t="s">
        <v>0</v>
      </c>
      <c r="E2825" s="6" t="s">
        <v>5</v>
      </c>
      <c r="F2825" s="6">
        <v>1</v>
      </c>
      <c r="G2825" s="7">
        <f t="shared" si="178"/>
        <v>97.5</v>
      </c>
      <c r="H2825" s="7">
        <f t="shared" si="179"/>
        <v>97.5</v>
      </c>
      <c r="P2825" s="9"/>
      <c r="Q2825" s="9"/>
      <c r="R2825" s="9"/>
      <c r="S2825" s="9"/>
    </row>
    <row r="2826" spans="1:19" x14ac:dyDescent="0.25">
      <c r="A2826" s="5">
        <v>43430</v>
      </c>
      <c r="B2826" s="5" t="str">
        <f t="shared" si="176"/>
        <v>NOV</v>
      </c>
      <c r="C2826" s="5" t="str">
        <f t="shared" si="177"/>
        <v>2018</v>
      </c>
      <c r="D2826" s="6" t="s">
        <v>2</v>
      </c>
      <c r="E2826" s="6" t="s">
        <v>5</v>
      </c>
      <c r="F2826" s="6">
        <v>1</v>
      </c>
      <c r="G2826" s="7">
        <f t="shared" si="178"/>
        <v>56.9</v>
      </c>
      <c r="H2826" s="7">
        <f t="shared" si="179"/>
        <v>56.9</v>
      </c>
      <c r="P2826" s="9"/>
      <c r="Q2826" s="9"/>
      <c r="R2826" s="9"/>
      <c r="S2826" s="9"/>
    </row>
    <row r="2827" spans="1:19" x14ac:dyDescent="0.25">
      <c r="A2827" s="5">
        <v>43430</v>
      </c>
      <c r="B2827" s="5" t="str">
        <f t="shared" si="176"/>
        <v>NOV</v>
      </c>
      <c r="C2827" s="5" t="str">
        <f t="shared" si="177"/>
        <v>2018</v>
      </c>
      <c r="D2827" s="6" t="s">
        <v>3</v>
      </c>
      <c r="E2827" s="6" t="s">
        <v>1</v>
      </c>
      <c r="F2827" s="6">
        <v>1</v>
      </c>
      <c r="G2827" s="7">
        <f t="shared" si="178"/>
        <v>120</v>
      </c>
      <c r="H2827" s="7">
        <f t="shared" si="179"/>
        <v>120</v>
      </c>
      <c r="P2827" s="9"/>
      <c r="Q2827" s="9"/>
      <c r="R2827" s="9"/>
      <c r="S2827" s="9"/>
    </row>
    <row r="2828" spans="1:19" x14ac:dyDescent="0.25">
      <c r="A2828" s="5">
        <v>43430</v>
      </c>
      <c r="B2828" s="5" t="str">
        <f t="shared" si="176"/>
        <v>NOV</v>
      </c>
      <c r="C2828" s="5" t="str">
        <f t="shared" si="177"/>
        <v>2018</v>
      </c>
      <c r="D2828" s="6" t="s">
        <v>2</v>
      </c>
      <c r="E2828" s="6" t="s">
        <v>5</v>
      </c>
      <c r="F2828" s="6">
        <v>2</v>
      </c>
      <c r="G2828" s="7">
        <f t="shared" si="178"/>
        <v>56.9</v>
      </c>
      <c r="H2828" s="7">
        <f t="shared" si="179"/>
        <v>113.8</v>
      </c>
      <c r="P2828" s="9"/>
      <c r="Q2828" s="9"/>
      <c r="R2828" s="9"/>
      <c r="S2828" s="9"/>
    </row>
    <row r="2829" spans="1:19" x14ac:dyDescent="0.25">
      <c r="A2829" s="5">
        <v>43430</v>
      </c>
      <c r="B2829" s="5" t="str">
        <f t="shared" si="176"/>
        <v>NOV</v>
      </c>
      <c r="C2829" s="5" t="str">
        <f t="shared" si="177"/>
        <v>2018</v>
      </c>
      <c r="D2829" s="6" t="s">
        <v>2</v>
      </c>
      <c r="E2829" s="6" t="s">
        <v>5</v>
      </c>
      <c r="F2829" s="6">
        <v>2</v>
      </c>
      <c r="G2829" s="7">
        <f t="shared" si="178"/>
        <v>56.9</v>
      </c>
      <c r="H2829" s="7">
        <f t="shared" si="179"/>
        <v>113.8</v>
      </c>
      <c r="P2829" s="9"/>
      <c r="Q2829" s="9"/>
      <c r="R2829" s="9"/>
      <c r="S2829" s="9"/>
    </row>
    <row r="2830" spans="1:19" x14ac:dyDescent="0.25">
      <c r="A2830" s="5">
        <v>43430</v>
      </c>
      <c r="B2830" s="5" t="str">
        <f t="shared" si="176"/>
        <v>NOV</v>
      </c>
      <c r="C2830" s="5" t="str">
        <f t="shared" si="177"/>
        <v>2018</v>
      </c>
      <c r="D2830" s="6" t="s">
        <v>4</v>
      </c>
      <c r="E2830" s="6" t="s">
        <v>1</v>
      </c>
      <c r="F2830" s="6">
        <v>1</v>
      </c>
      <c r="G2830" s="7">
        <f t="shared" si="178"/>
        <v>89</v>
      </c>
      <c r="H2830" s="7">
        <f t="shared" si="179"/>
        <v>89</v>
      </c>
      <c r="P2830" s="9"/>
      <c r="Q2830" s="9"/>
      <c r="R2830" s="9"/>
      <c r="S2830" s="9"/>
    </row>
    <row r="2831" spans="1:19" x14ac:dyDescent="0.25">
      <c r="A2831" s="5">
        <v>43431</v>
      </c>
      <c r="B2831" s="5" t="str">
        <f t="shared" si="176"/>
        <v>NOV</v>
      </c>
      <c r="C2831" s="5" t="str">
        <f t="shared" si="177"/>
        <v>2018</v>
      </c>
      <c r="D2831" s="6" t="s">
        <v>4</v>
      </c>
      <c r="E2831" s="6" t="s">
        <v>5</v>
      </c>
      <c r="F2831" s="6">
        <v>1</v>
      </c>
      <c r="G2831" s="7">
        <f t="shared" si="178"/>
        <v>89</v>
      </c>
      <c r="H2831" s="7">
        <f t="shared" si="179"/>
        <v>89</v>
      </c>
      <c r="P2831" s="9"/>
      <c r="Q2831" s="9"/>
      <c r="R2831" s="9"/>
      <c r="S2831" s="9"/>
    </row>
    <row r="2832" spans="1:19" x14ac:dyDescent="0.25">
      <c r="A2832" s="5">
        <v>43431</v>
      </c>
      <c r="B2832" s="5" t="str">
        <f t="shared" si="176"/>
        <v>NOV</v>
      </c>
      <c r="C2832" s="5" t="str">
        <f t="shared" si="177"/>
        <v>2018</v>
      </c>
      <c r="D2832" s="6" t="s">
        <v>2</v>
      </c>
      <c r="E2832" s="6" t="s">
        <v>1</v>
      </c>
      <c r="F2832" s="6">
        <v>2</v>
      </c>
      <c r="G2832" s="7">
        <f t="shared" si="178"/>
        <v>56.9</v>
      </c>
      <c r="H2832" s="7">
        <f t="shared" si="179"/>
        <v>113.8</v>
      </c>
      <c r="P2832" s="9"/>
      <c r="Q2832" s="9"/>
      <c r="R2832" s="9"/>
      <c r="S2832" s="9"/>
    </row>
    <row r="2833" spans="1:19" x14ac:dyDescent="0.25">
      <c r="A2833" s="5">
        <v>43431</v>
      </c>
      <c r="B2833" s="5" t="str">
        <f t="shared" si="176"/>
        <v>NOV</v>
      </c>
      <c r="C2833" s="5" t="str">
        <f t="shared" si="177"/>
        <v>2018</v>
      </c>
      <c r="D2833" s="6" t="s">
        <v>0</v>
      </c>
      <c r="E2833" s="6" t="s">
        <v>1</v>
      </c>
      <c r="F2833" s="6">
        <v>3</v>
      </c>
      <c r="G2833" s="7">
        <f t="shared" si="178"/>
        <v>97.5</v>
      </c>
      <c r="H2833" s="7">
        <f t="shared" si="179"/>
        <v>292.5</v>
      </c>
      <c r="P2833" s="9"/>
      <c r="Q2833" s="9"/>
      <c r="R2833" s="9"/>
      <c r="S2833" s="9"/>
    </row>
    <row r="2834" spans="1:19" x14ac:dyDescent="0.25">
      <c r="A2834" s="5">
        <v>43431</v>
      </c>
      <c r="B2834" s="5" t="str">
        <f t="shared" si="176"/>
        <v>NOV</v>
      </c>
      <c r="C2834" s="5" t="str">
        <f t="shared" si="177"/>
        <v>2018</v>
      </c>
      <c r="D2834" s="6" t="s">
        <v>2</v>
      </c>
      <c r="E2834" s="6" t="s">
        <v>1</v>
      </c>
      <c r="F2834" s="6">
        <v>2</v>
      </c>
      <c r="G2834" s="7">
        <f t="shared" si="178"/>
        <v>56.9</v>
      </c>
      <c r="H2834" s="7">
        <f t="shared" si="179"/>
        <v>113.8</v>
      </c>
      <c r="P2834" s="9"/>
      <c r="Q2834" s="9"/>
      <c r="R2834" s="9"/>
      <c r="S2834" s="9"/>
    </row>
    <row r="2835" spans="1:19" x14ac:dyDescent="0.25">
      <c r="A2835" s="5">
        <v>43431</v>
      </c>
      <c r="B2835" s="5" t="str">
        <f t="shared" si="176"/>
        <v>NOV</v>
      </c>
      <c r="C2835" s="5" t="str">
        <f t="shared" si="177"/>
        <v>2018</v>
      </c>
      <c r="D2835" s="6" t="s">
        <v>4</v>
      </c>
      <c r="E2835" s="6" t="s">
        <v>5</v>
      </c>
      <c r="F2835" s="6">
        <v>1</v>
      </c>
      <c r="G2835" s="7">
        <f t="shared" si="178"/>
        <v>89</v>
      </c>
      <c r="H2835" s="7">
        <f t="shared" si="179"/>
        <v>89</v>
      </c>
      <c r="P2835" s="9"/>
      <c r="Q2835" s="9"/>
      <c r="R2835" s="9"/>
      <c r="S2835" s="9"/>
    </row>
    <row r="2836" spans="1:19" x14ac:dyDescent="0.25">
      <c r="A2836" s="5">
        <v>43431</v>
      </c>
      <c r="B2836" s="5" t="str">
        <f t="shared" si="176"/>
        <v>NOV</v>
      </c>
      <c r="C2836" s="5" t="str">
        <f t="shared" si="177"/>
        <v>2018</v>
      </c>
      <c r="D2836" s="6" t="s">
        <v>2</v>
      </c>
      <c r="E2836" s="6" t="s">
        <v>1</v>
      </c>
      <c r="F2836" s="6">
        <v>1</v>
      </c>
      <c r="G2836" s="7">
        <f t="shared" si="178"/>
        <v>56.9</v>
      </c>
      <c r="H2836" s="7">
        <f t="shared" si="179"/>
        <v>56.9</v>
      </c>
      <c r="P2836" s="9"/>
      <c r="Q2836" s="9"/>
      <c r="R2836" s="9"/>
      <c r="S2836" s="9"/>
    </row>
    <row r="2837" spans="1:19" x14ac:dyDescent="0.25">
      <c r="A2837" s="5">
        <v>43431</v>
      </c>
      <c r="B2837" s="5" t="str">
        <f t="shared" si="176"/>
        <v>NOV</v>
      </c>
      <c r="C2837" s="5" t="str">
        <f t="shared" si="177"/>
        <v>2018</v>
      </c>
      <c r="D2837" s="6" t="s">
        <v>2</v>
      </c>
      <c r="E2837" s="6" t="s">
        <v>1</v>
      </c>
      <c r="F2837" s="6">
        <v>2</v>
      </c>
      <c r="G2837" s="7">
        <f t="shared" si="178"/>
        <v>56.9</v>
      </c>
      <c r="H2837" s="7">
        <f t="shared" si="179"/>
        <v>113.8</v>
      </c>
      <c r="P2837" s="9"/>
      <c r="Q2837" s="9"/>
      <c r="R2837" s="9"/>
      <c r="S2837" s="9"/>
    </row>
    <row r="2838" spans="1:19" x14ac:dyDescent="0.25">
      <c r="A2838" s="5">
        <v>43431</v>
      </c>
      <c r="B2838" s="5" t="str">
        <f t="shared" si="176"/>
        <v>NOV</v>
      </c>
      <c r="C2838" s="5" t="str">
        <f t="shared" si="177"/>
        <v>2018</v>
      </c>
      <c r="D2838" s="6" t="s">
        <v>0</v>
      </c>
      <c r="E2838" s="6" t="s">
        <v>5</v>
      </c>
      <c r="F2838" s="6">
        <v>3</v>
      </c>
      <c r="G2838" s="7">
        <f t="shared" si="178"/>
        <v>97.5</v>
      </c>
      <c r="H2838" s="7">
        <f t="shared" si="179"/>
        <v>292.5</v>
      </c>
      <c r="P2838" s="9"/>
      <c r="Q2838" s="9"/>
      <c r="R2838" s="9"/>
      <c r="S2838" s="9"/>
    </row>
    <row r="2839" spans="1:19" x14ac:dyDescent="0.25">
      <c r="A2839" s="5">
        <v>43432</v>
      </c>
      <c r="B2839" s="5" t="str">
        <f t="shared" si="176"/>
        <v>NOV</v>
      </c>
      <c r="C2839" s="5" t="str">
        <f t="shared" si="177"/>
        <v>2018</v>
      </c>
      <c r="D2839" s="6" t="s">
        <v>0</v>
      </c>
      <c r="E2839" s="6" t="s">
        <v>5</v>
      </c>
      <c r="F2839" s="6">
        <v>2</v>
      </c>
      <c r="G2839" s="7">
        <f t="shared" si="178"/>
        <v>97.5</v>
      </c>
      <c r="H2839" s="7">
        <f t="shared" si="179"/>
        <v>195</v>
      </c>
      <c r="P2839" s="9"/>
      <c r="Q2839" s="9"/>
      <c r="R2839" s="9"/>
      <c r="S2839" s="9"/>
    </row>
    <row r="2840" spans="1:19" x14ac:dyDescent="0.25">
      <c r="A2840" s="5">
        <v>43432</v>
      </c>
      <c r="B2840" s="5" t="str">
        <f t="shared" si="176"/>
        <v>NOV</v>
      </c>
      <c r="C2840" s="5" t="str">
        <f t="shared" si="177"/>
        <v>2018</v>
      </c>
      <c r="D2840" s="6" t="s">
        <v>2</v>
      </c>
      <c r="E2840" s="6" t="s">
        <v>5</v>
      </c>
      <c r="F2840" s="6">
        <v>2</v>
      </c>
      <c r="G2840" s="7">
        <f t="shared" si="178"/>
        <v>56.9</v>
      </c>
      <c r="H2840" s="7">
        <f t="shared" si="179"/>
        <v>113.8</v>
      </c>
      <c r="P2840" s="9"/>
      <c r="Q2840" s="9"/>
      <c r="R2840" s="9"/>
      <c r="S2840" s="9"/>
    </row>
    <row r="2841" spans="1:19" x14ac:dyDescent="0.25">
      <c r="A2841" s="5">
        <v>43432</v>
      </c>
      <c r="B2841" s="5" t="str">
        <f t="shared" si="176"/>
        <v>NOV</v>
      </c>
      <c r="C2841" s="5" t="str">
        <f t="shared" si="177"/>
        <v>2018</v>
      </c>
      <c r="D2841" s="6" t="s">
        <v>4</v>
      </c>
      <c r="E2841" s="6" t="s">
        <v>5</v>
      </c>
      <c r="F2841" s="6">
        <v>1</v>
      </c>
      <c r="G2841" s="7">
        <f t="shared" si="178"/>
        <v>89</v>
      </c>
      <c r="H2841" s="7">
        <f t="shared" si="179"/>
        <v>89</v>
      </c>
      <c r="P2841" s="9"/>
      <c r="Q2841" s="9"/>
      <c r="R2841" s="9"/>
      <c r="S2841" s="9"/>
    </row>
    <row r="2842" spans="1:19" x14ac:dyDescent="0.25">
      <c r="A2842" s="5">
        <v>43432</v>
      </c>
      <c r="B2842" s="5" t="str">
        <f t="shared" si="176"/>
        <v>NOV</v>
      </c>
      <c r="C2842" s="5" t="str">
        <f t="shared" si="177"/>
        <v>2018</v>
      </c>
      <c r="D2842" s="6" t="s">
        <v>3</v>
      </c>
      <c r="E2842" s="6" t="s">
        <v>5</v>
      </c>
      <c r="F2842" s="6">
        <v>2</v>
      </c>
      <c r="G2842" s="7">
        <f t="shared" si="178"/>
        <v>120</v>
      </c>
      <c r="H2842" s="7">
        <f t="shared" si="179"/>
        <v>240</v>
      </c>
      <c r="P2842" s="9"/>
      <c r="Q2842" s="9"/>
      <c r="R2842" s="9"/>
      <c r="S2842" s="9"/>
    </row>
    <row r="2843" spans="1:19" x14ac:dyDescent="0.25">
      <c r="A2843" s="5">
        <v>43432</v>
      </c>
      <c r="B2843" s="5" t="str">
        <f t="shared" si="176"/>
        <v>NOV</v>
      </c>
      <c r="C2843" s="5" t="str">
        <f t="shared" si="177"/>
        <v>2018</v>
      </c>
      <c r="D2843" s="6" t="s">
        <v>2</v>
      </c>
      <c r="E2843" s="6" t="s">
        <v>5</v>
      </c>
      <c r="F2843" s="6">
        <v>2</v>
      </c>
      <c r="G2843" s="7">
        <f t="shared" si="178"/>
        <v>56.9</v>
      </c>
      <c r="H2843" s="7">
        <f t="shared" si="179"/>
        <v>113.8</v>
      </c>
      <c r="P2843" s="9"/>
      <c r="Q2843" s="9"/>
      <c r="R2843" s="9"/>
      <c r="S2843" s="9"/>
    </row>
    <row r="2844" spans="1:19" x14ac:dyDescent="0.25">
      <c r="A2844" s="5">
        <v>43432</v>
      </c>
      <c r="B2844" s="5" t="str">
        <f t="shared" si="176"/>
        <v>NOV</v>
      </c>
      <c r="C2844" s="5" t="str">
        <f t="shared" si="177"/>
        <v>2018</v>
      </c>
      <c r="D2844" s="6" t="s">
        <v>3</v>
      </c>
      <c r="E2844" s="6" t="s">
        <v>5</v>
      </c>
      <c r="F2844" s="6">
        <v>1</v>
      </c>
      <c r="G2844" s="7">
        <f t="shared" si="178"/>
        <v>120</v>
      </c>
      <c r="H2844" s="7">
        <f t="shared" si="179"/>
        <v>120</v>
      </c>
      <c r="P2844" s="9"/>
      <c r="Q2844" s="9"/>
      <c r="R2844" s="9"/>
      <c r="S2844" s="9"/>
    </row>
    <row r="2845" spans="1:19" x14ac:dyDescent="0.25">
      <c r="A2845" s="5">
        <v>43432</v>
      </c>
      <c r="B2845" s="5" t="str">
        <f t="shared" si="176"/>
        <v>NOV</v>
      </c>
      <c r="C2845" s="5" t="str">
        <f t="shared" si="177"/>
        <v>2018</v>
      </c>
      <c r="D2845" s="6" t="s">
        <v>4</v>
      </c>
      <c r="E2845" s="6" t="s">
        <v>1</v>
      </c>
      <c r="F2845" s="6">
        <v>1</v>
      </c>
      <c r="G2845" s="7">
        <f t="shared" si="178"/>
        <v>89</v>
      </c>
      <c r="H2845" s="7">
        <f t="shared" si="179"/>
        <v>89</v>
      </c>
      <c r="P2845" s="9"/>
      <c r="Q2845" s="9"/>
      <c r="R2845" s="9"/>
      <c r="S2845" s="9"/>
    </row>
    <row r="2846" spans="1:19" x14ac:dyDescent="0.25">
      <c r="A2846" s="5">
        <v>43433</v>
      </c>
      <c r="B2846" s="5" t="str">
        <f t="shared" si="176"/>
        <v>NOV</v>
      </c>
      <c r="C2846" s="5" t="str">
        <f t="shared" si="177"/>
        <v>2018</v>
      </c>
      <c r="D2846" s="6" t="s">
        <v>3</v>
      </c>
      <c r="E2846" s="6" t="s">
        <v>5</v>
      </c>
      <c r="F2846" s="6">
        <v>1</v>
      </c>
      <c r="G2846" s="7">
        <f t="shared" si="178"/>
        <v>120</v>
      </c>
      <c r="H2846" s="7">
        <f t="shared" si="179"/>
        <v>120</v>
      </c>
      <c r="P2846" s="9"/>
      <c r="Q2846" s="9"/>
      <c r="R2846" s="9"/>
      <c r="S2846" s="9"/>
    </row>
    <row r="2847" spans="1:19" x14ac:dyDescent="0.25">
      <c r="A2847" s="5">
        <v>43433</v>
      </c>
      <c r="B2847" s="5" t="str">
        <f t="shared" si="176"/>
        <v>NOV</v>
      </c>
      <c r="C2847" s="5" t="str">
        <f t="shared" si="177"/>
        <v>2018</v>
      </c>
      <c r="D2847" s="6" t="s">
        <v>4</v>
      </c>
      <c r="E2847" s="6" t="s">
        <v>5</v>
      </c>
      <c r="F2847" s="6">
        <v>1</v>
      </c>
      <c r="G2847" s="7">
        <f t="shared" si="178"/>
        <v>89</v>
      </c>
      <c r="H2847" s="7">
        <f t="shared" si="179"/>
        <v>89</v>
      </c>
      <c r="P2847" s="9"/>
      <c r="Q2847" s="9"/>
      <c r="R2847" s="9"/>
      <c r="S2847" s="9"/>
    </row>
    <row r="2848" spans="1:19" x14ac:dyDescent="0.25">
      <c r="A2848" s="5">
        <v>43433</v>
      </c>
      <c r="B2848" s="5" t="str">
        <f t="shared" si="176"/>
        <v>NOV</v>
      </c>
      <c r="C2848" s="5" t="str">
        <f t="shared" si="177"/>
        <v>2018</v>
      </c>
      <c r="D2848" s="6" t="s">
        <v>0</v>
      </c>
      <c r="E2848" s="6" t="s">
        <v>5</v>
      </c>
      <c r="F2848" s="6">
        <v>2</v>
      </c>
      <c r="G2848" s="7">
        <f t="shared" si="178"/>
        <v>97.5</v>
      </c>
      <c r="H2848" s="7">
        <f t="shared" si="179"/>
        <v>195</v>
      </c>
      <c r="P2848" s="9"/>
      <c r="Q2848" s="9"/>
      <c r="R2848" s="9"/>
      <c r="S2848" s="9"/>
    </row>
    <row r="2849" spans="1:19" x14ac:dyDescent="0.25">
      <c r="A2849" s="5">
        <v>43433</v>
      </c>
      <c r="B2849" s="5" t="str">
        <f t="shared" si="176"/>
        <v>NOV</v>
      </c>
      <c r="C2849" s="5" t="str">
        <f t="shared" si="177"/>
        <v>2018</v>
      </c>
      <c r="D2849" s="6" t="s">
        <v>4</v>
      </c>
      <c r="E2849" s="6" t="s">
        <v>5</v>
      </c>
      <c r="F2849" s="6">
        <v>2</v>
      </c>
      <c r="G2849" s="7">
        <f t="shared" si="178"/>
        <v>89</v>
      </c>
      <c r="H2849" s="7">
        <f t="shared" si="179"/>
        <v>178</v>
      </c>
      <c r="P2849" s="9"/>
      <c r="Q2849" s="9"/>
      <c r="R2849" s="9"/>
      <c r="S2849" s="9"/>
    </row>
    <row r="2850" spans="1:19" x14ac:dyDescent="0.25">
      <c r="A2850" s="5">
        <v>43433</v>
      </c>
      <c r="B2850" s="5" t="str">
        <f t="shared" si="176"/>
        <v>NOV</v>
      </c>
      <c r="C2850" s="5" t="str">
        <f t="shared" si="177"/>
        <v>2018</v>
      </c>
      <c r="D2850" s="6" t="s">
        <v>0</v>
      </c>
      <c r="E2850" s="6" t="s">
        <v>1</v>
      </c>
      <c r="F2850" s="6">
        <v>4</v>
      </c>
      <c r="G2850" s="7">
        <f t="shared" si="178"/>
        <v>97.5</v>
      </c>
      <c r="H2850" s="7">
        <f t="shared" si="179"/>
        <v>390</v>
      </c>
      <c r="P2850" s="9"/>
      <c r="Q2850" s="9"/>
      <c r="R2850" s="9"/>
      <c r="S2850" s="9"/>
    </row>
    <row r="2851" spans="1:19" x14ac:dyDescent="0.25">
      <c r="A2851" s="5">
        <v>43434</v>
      </c>
      <c r="B2851" s="5" t="str">
        <f t="shared" si="176"/>
        <v>NOV</v>
      </c>
      <c r="C2851" s="5" t="str">
        <f t="shared" si="177"/>
        <v>2018</v>
      </c>
      <c r="D2851" s="6" t="s">
        <v>0</v>
      </c>
      <c r="E2851" s="6" t="s">
        <v>5</v>
      </c>
      <c r="F2851" s="6">
        <v>1</v>
      </c>
      <c r="G2851" s="7">
        <f t="shared" si="178"/>
        <v>97.5</v>
      </c>
      <c r="H2851" s="7">
        <f t="shared" si="179"/>
        <v>97.5</v>
      </c>
      <c r="P2851" s="9"/>
      <c r="Q2851" s="9"/>
      <c r="R2851" s="9"/>
      <c r="S2851" s="9"/>
    </row>
    <row r="2852" spans="1:19" x14ac:dyDescent="0.25">
      <c r="A2852" s="5">
        <v>43434</v>
      </c>
      <c r="B2852" s="5" t="str">
        <f t="shared" si="176"/>
        <v>NOV</v>
      </c>
      <c r="C2852" s="5" t="str">
        <f t="shared" si="177"/>
        <v>2018</v>
      </c>
      <c r="D2852" s="6" t="s">
        <v>3</v>
      </c>
      <c r="E2852" s="6" t="s">
        <v>5</v>
      </c>
      <c r="F2852" s="6">
        <v>1</v>
      </c>
      <c r="G2852" s="7">
        <f t="shared" si="178"/>
        <v>120</v>
      </c>
      <c r="H2852" s="7">
        <f t="shared" si="179"/>
        <v>120</v>
      </c>
      <c r="P2852" s="9"/>
      <c r="Q2852" s="9"/>
      <c r="R2852" s="9"/>
      <c r="S2852" s="9"/>
    </row>
    <row r="2853" spans="1:19" x14ac:dyDescent="0.25">
      <c r="A2853" s="5">
        <v>43434</v>
      </c>
      <c r="B2853" s="5" t="str">
        <f t="shared" si="176"/>
        <v>NOV</v>
      </c>
      <c r="C2853" s="5" t="str">
        <f t="shared" si="177"/>
        <v>2018</v>
      </c>
      <c r="D2853" s="6" t="s">
        <v>0</v>
      </c>
      <c r="E2853" s="6" t="s">
        <v>5</v>
      </c>
      <c r="F2853" s="6">
        <v>1</v>
      </c>
      <c r="G2853" s="7">
        <f t="shared" si="178"/>
        <v>97.5</v>
      </c>
      <c r="H2853" s="7">
        <f t="shared" si="179"/>
        <v>97.5</v>
      </c>
      <c r="P2853" s="9"/>
      <c r="Q2853" s="9"/>
      <c r="R2853" s="9"/>
      <c r="S2853" s="9"/>
    </row>
    <row r="2854" spans="1:19" x14ac:dyDescent="0.25">
      <c r="A2854" s="5">
        <v>43434</v>
      </c>
      <c r="B2854" s="5" t="str">
        <f t="shared" si="176"/>
        <v>NOV</v>
      </c>
      <c r="C2854" s="5" t="str">
        <f t="shared" si="177"/>
        <v>2018</v>
      </c>
      <c r="D2854" s="6" t="s">
        <v>0</v>
      </c>
      <c r="E2854" s="6" t="s">
        <v>1</v>
      </c>
      <c r="F2854" s="6">
        <v>2</v>
      </c>
      <c r="G2854" s="7">
        <f t="shared" si="178"/>
        <v>97.5</v>
      </c>
      <c r="H2854" s="7">
        <f t="shared" si="179"/>
        <v>195</v>
      </c>
      <c r="P2854" s="9"/>
      <c r="Q2854" s="9"/>
      <c r="R2854" s="9"/>
      <c r="S2854" s="9"/>
    </row>
    <row r="2855" spans="1:19" x14ac:dyDescent="0.25">
      <c r="A2855" s="5">
        <v>43435</v>
      </c>
      <c r="B2855" s="5" t="str">
        <f t="shared" si="176"/>
        <v>DEZ</v>
      </c>
      <c r="C2855" s="5" t="str">
        <f t="shared" si="177"/>
        <v>2018</v>
      </c>
      <c r="D2855" s="6" t="s">
        <v>4</v>
      </c>
      <c r="E2855" s="6" t="s">
        <v>5</v>
      </c>
      <c r="F2855" s="6">
        <v>1</v>
      </c>
      <c r="G2855" s="7">
        <f t="shared" si="178"/>
        <v>89</v>
      </c>
      <c r="H2855" s="7">
        <f t="shared" si="179"/>
        <v>89</v>
      </c>
      <c r="P2855" s="9"/>
      <c r="Q2855" s="9"/>
      <c r="R2855" s="9"/>
      <c r="S2855" s="9"/>
    </row>
    <row r="2856" spans="1:19" x14ac:dyDescent="0.25">
      <c r="A2856" s="5">
        <v>43435</v>
      </c>
      <c r="B2856" s="5" t="str">
        <f t="shared" si="176"/>
        <v>DEZ</v>
      </c>
      <c r="C2856" s="5" t="str">
        <f t="shared" si="177"/>
        <v>2018</v>
      </c>
      <c r="D2856" s="6" t="s">
        <v>3</v>
      </c>
      <c r="E2856" s="6" t="s">
        <v>5</v>
      </c>
      <c r="F2856" s="6">
        <v>1</v>
      </c>
      <c r="G2856" s="7">
        <f t="shared" si="178"/>
        <v>120</v>
      </c>
      <c r="H2856" s="7">
        <f t="shared" si="179"/>
        <v>120</v>
      </c>
      <c r="P2856" s="9"/>
      <c r="Q2856" s="9"/>
      <c r="R2856" s="9"/>
      <c r="S2856" s="9"/>
    </row>
    <row r="2857" spans="1:19" x14ac:dyDescent="0.25">
      <c r="A2857" s="5">
        <v>43435</v>
      </c>
      <c r="B2857" s="5" t="str">
        <f t="shared" si="176"/>
        <v>DEZ</v>
      </c>
      <c r="C2857" s="5" t="str">
        <f t="shared" si="177"/>
        <v>2018</v>
      </c>
      <c r="D2857" s="6" t="s">
        <v>4</v>
      </c>
      <c r="E2857" s="6" t="s">
        <v>5</v>
      </c>
      <c r="F2857" s="6">
        <v>1</v>
      </c>
      <c r="G2857" s="7">
        <f t="shared" si="178"/>
        <v>89</v>
      </c>
      <c r="H2857" s="7">
        <f t="shared" si="179"/>
        <v>89</v>
      </c>
      <c r="P2857" s="9"/>
      <c r="Q2857" s="9"/>
      <c r="R2857" s="9"/>
      <c r="S2857" s="9"/>
    </row>
    <row r="2858" spans="1:19" x14ac:dyDescent="0.25">
      <c r="A2858" s="5">
        <v>43435</v>
      </c>
      <c r="B2858" s="5" t="str">
        <f t="shared" si="176"/>
        <v>DEZ</v>
      </c>
      <c r="C2858" s="5" t="str">
        <f t="shared" si="177"/>
        <v>2018</v>
      </c>
      <c r="D2858" s="6" t="s">
        <v>3</v>
      </c>
      <c r="E2858" s="6" t="s">
        <v>1</v>
      </c>
      <c r="F2858" s="6">
        <v>1</v>
      </c>
      <c r="G2858" s="7">
        <f t="shared" si="178"/>
        <v>120</v>
      </c>
      <c r="H2858" s="7">
        <f t="shared" si="179"/>
        <v>120</v>
      </c>
      <c r="P2858" s="9"/>
      <c r="Q2858" s="9"/>
      <c r="R2858" s="9"/>
      <c r="S2858" s="9"/>
    </row>
    <row r="2859" spans="1:19" x14ac:dyDescent="0.25">
      <c r="A2859" s="5">
        <v>43435</v>
      </c>
      <c r="B2859" s="5" t="str">
        <f t="shared" si="176"/>
        <v>DEZ</v>
      </c>
      <c r="C2859" s="5" t="str">
        <f t="shared" si="177"/>
        <v>2018</v>
      </c>
      <c r="D2859" s="6" t="s">
        <v>0</v>
      </c>
      <c r="E2859" s="6" t="s">
        <v>1</v>
      </c>
      <c r="F2859" s="6">
        <v>4</v>
      </c>
      <c r="G2859" s="7">
        <f t="shared" si="178"/>
        <v>97.5</v>
      </c>
      <c r="H2859" s="7">
        <f t="shared" si="179"/>
        <v>390</v>
      </c>
      <c r="P2859" s="9"/>
      <c r="Q2859" s="9"/>
      <c r="R2859" s="9"/>
      <c r="S2859" s="9"/>
    </row>
    <row r="2860" spans="1:19" x14ac:dyDescent="0.25">
      <c r="A2860" s="5">
        <v>43435</v>
      </c>
      <c r="B2860" s="5" t="str">
        <f t="shared" si="176"/>
        <v>DEZ</v>
      </c>
      <c r="C2860" s="5" t="str">
        <f t="shared" si="177"/>
        <v>2018</v>
      </c>
      <c r="D2860" s="6" t="s">
        <v>3</v>
      </c>
      <c r="E2860" s="6" t="s">
        <v>5</v>
      </c>
      <c r="F2860" s="6">
        <v>1</v>
      </c>
      <c r="G2860" s="7">
        <f t="shared" si="178"/>
        <v>120</v>
      </c>
      <c r="H2860" s="7">
        <f t="shared" si="179"/>
        <v>120</v>
      </c>
      <c r="P2860" s="9"/>
      <c r="Q2860" s="9"/>
      <c r="R2860" s="9"/>
      <c r="S2860" s="9"/>
    </row>
    <row r="2861" spans="1:19" x14ac:dyDescent="0.25">
      <c r="A2861" s="5">
        <v>43435</v>
      </c>
      <c r="B2861" s="5" t="str">
        <f t="shared" si="176"/>
        <v>DEZ</v>
      </c>
      <c r="C2861" s="5" t="str">
        <f t="shared" si="177"/>
        <v>2018</v>
      </c>
      <c r="D2861" s="6" t="s">
        <v>3</v>
      </c>
      <c r="E2861" s="6" t="s">
        <v>5</v>
      </c>
      <c r="F2861" s="6">
        <v>1</v>
      </c>
      <c r="G2861" s="7">
        <f t="shared" si="178"/>
        <v>120</v>
      </c>
      <c r="H2861" s="7">
        <f t="shared" si="179"/>
        <v>120</v>
      </c>
      <c r="P2861" s="9"/>
      <c r="Q2861" s="9"/>
      <c r="R2861" s="9"/>
      <c r="S2861" s="9"/>
    </row>
    <row r="2862" spans="1:19" x14ac:dyDescent="0.25">
      <c r="A2862" s="5">
        <v>43435</v>
      </c>
      <c r="B2862" s="5" t="str">
        <f t="shared" si="176"/>
        <v>DEZ</v>
      </c>
      <c r="C2862" s="5" t="str">
        <f t="shared" si="177"/>
        <v>2018</v>
      </c>
      <c r="D2862" s="6" t="s">
        <v>2</v>
      </c>
      <c r="E2862" s="6" t="s">
        <v>5</v>
      </c>
      <c r="F2862" s="6">
        <v>1</v>
      </c>
      <c r="G2862" s="7">
        <f t="shared" si="178"/>
        <v>56.9</v>
      </c>
      <c r="H2862" s="7">
        <f t="shared" si="179"/>
        <v>56.9</v>
      </c>
      <c r="P2862" s="9"/>
      <c r="Q2862" s="9"/>
      <c r="R2862" s="9"/>
      <c r="S2862" s="9"/>
    </row>
    <row r="2863" spans="1:19" x14ac:dyDescent="0.25">
      <c r="A2863" s="5">
        <v>43435</v>
      </c>
      <c r="B2863" s="5" t="str">
        <f t="shared" si="176"/>
        <v>DEZ</v>
      </c>
      <c r="C2863" s="5" t="str">
        <f t="shared" si="177"/>
        <v>2018</v>
      </c>
      <c r="D2863" s="6" t="s">
        <v>4</v>
      </c>
      <c r="E2863" s="6" t="s">
        <v>5</v>
      </c>
      <c r="F2863" s="6">
        <v>1</v>
      </c>
      <c r="G2863" s="7">
        <f t="shared" si="178"/>
        <v>89</v>
      </c>
      <c r="H2863" s="7">
        <f t="shared" si="179"/>
        <v>89</v>
      </c>
      <c r="P2863" s="9"/>
      <c r="Q2863" s="9"/>
      <c r="R2863" s="9"/>
      <c r="S2863" s="9"/>
    </row>
    <row r="2864" spans="1:19" x14ac:dyDescent="0.25">
      <c r="A2864" s="5">
        <v>43435</v>
      </c>
      <c r="B2864" s="5" t="str">
        <f t="shared" si="176"/>
        <v>DEZ</v>
      </c>
      <c r="C2864" s="5" t="str">
        <f t="shared" si="177"/>
        <v>2018</v>
      </c>
      <c r="D2864" s="6" t="s">
        <v>2</v>
      </c>
      <c r="E2864" s="6" t="s">
        <v>5</v>
      </c>
      <c r="F2864" s="6">
        <v>2</v>
      </c>
      <c r="G2864" s="7">
        <f t="shared" si="178"/>
        <v>56.9</v>
      </c>
      <c r="H2864" s="7">
        <f t="shared" si="179"/>
        <v>113.8</v>
      </c>
      <c r="P2864" s="9"/>
      <c r="Q2864" s="9"/>
      <c r="R2864" s="9"/>
      <c r="S2864" s="9"/>
    </row>
    <row r="2865" spans="1:19" x14ac:dyDescent="0.25">
      <c r="A2865" s="5">
        <v>43435</v>
      </c>
      <c r="B2865" s="5" t="str">
        <f t="shared" si="176"/>
        <v>DEZ</v>
      </c>
      <c r="C2865" s="5" t="str">
        <f t="shared" si="177"/>
        <v>2018</v>
      </c>
      <c r="D2865" s="6" t="s">
        <v>3</v>
      </c>
      <c r="E2865" s="6" t="s">
        <v>5</v>
      </c>
      <c r="F2865" s="6">
        <v>1</v>
      </c>
      <c r="G2865" s="7">
        <f t="shared" si="178"/>
        <v>120</v>
      </c>
      <c r="H2865" s="7">
        <f t="shared" si="179"/>
        <v>120</v>
      </c>
      <c r="P2865" s="9"/>
      <c r="Q2865" s="9"/>
      <c r="R2865" s="9"/>
      <c r="S2865" s="9"/>
    </row>
    <row r="2866" spans="1:19" x14ac:dyDescent="0.25">
      <c r="A2866" s="5">
        <v>43435</v>
      </c>
      <c r="B2866" s="5" t="str">
        <f t="shared" si="176"/>
        <v>DEZ</v>
      </c>
      <c r="C2866" s="5" t="str">
        <f t="shared" si="177"/>
        <v>2018</v>
      </c>
      <c r="D2866" s="6" t="s">
        <v>3</v>
      </c>
      <c r="E2866" s="6" t="s">
        <v>5</v>
      </c>
      <c r="F2866" s="6">
        <v>1</v>
      </c>
      <c r="G2866" s="7">
        <f t="shared" si="178"/>
        <v>120</v>
      </c>
      <c r="H2866" s="7">
        <f t="shared" si="179"/>
        <v>120</v>
      </c>
      <c r="P2866" s="9"/>
      <c r="Q2866" s="9"/>
      <c r="R2866" s="9"/>
      <c r="S2866" s="9"/>
    </row>
    <row r="2867" spans="1:19" x14ac:dyDescent="0.25">
      <c r="A2867" s="5">
        <v>43436</v>
      </c>
      <c r="B2867" s="5" t="str">
        <f t="shared" si="176"/>
        <v>DEZ</v>
      </c>
      <c r="C2867" s="5" t="str">
        <f t="shared" si="177"/>
        <v>2018</v>
      </c>
      <c r="D2867" s="6" t="s">
        <v>3</v>
      </c>
      <c r="E2867" s="6" t="s">
        <v>1</v>
      </c>
      <c r="F2867" s="6">
        <v>1</v>
      </c>
      <c r="G2867" s="7">
        <f t="shared" si="178"/>
        <v>120</v>
      </c>
      <c r="H2867" s="7">
        <f t="shared" si="179"/>
        <v>120</v>
      </c>
      <c r="P2867" s="9"/>
      <c r="Q2867" s="9"/>
      <c r="R2867" s="9"/>
      <c r="S2867" s="9"/>
    </row>
    <row r="2868" spans="1:19" x14ac:dyDescent="0.25">
      <c r="A2868" s="5">
        <v>43436</v>
      </c>
      <c r="B2868" s="5" t="str">
        <f t="shared" si="176"/>
        <v>DEZ</v>
      </c>
      <c r="C2868" s="5" t="str">
        <f t="shared" si="177"/>
        <v>2018</v>
      </c>
      <c r="D2868" s="6" t="s">
        <v>2</v>
      </c>
      <c r="E2868" s="6" t="s">
        <v>5</v>
      </c>
      <c r="F2868" s="6">
        <v>1</v>
      </c>
      <c r="G2868" s="7">
        <f t="shared" si="178"/>
        <v>56.9</v>
      </c>
      <c r="H2868" s="7">
        <f t="shared" si="179"/>
        <v>56.9</v>
      </c>
      <c r="P2868" s="9"/>
      <c r="Q2868" s="9"/>
      <c r="R2868" s="9"/>
      <c r="S2868" s="9"/>
    </row>
    <row r="2869" spans="1:19" x14ac:dyDescent="0.25">
      <c r="A2869" s="5">
        <v>43436</v>
      </c>
      <c r="B2869" s="5" t="str">
        <f t="shared" si="176"/>
        <v>DEZ</v>
      </c>
      <c r="C2869" s="5" t="str">
        <f t="shared" si="177"/>
        <v>2018</v>
      </c>
      <c r="D2869" s="6" t="s">
        <v>4</v>
      </c>
      <c r="E2869" s="6" t="s">
        <v>1</v>
      </c>
      <c r="F2869" s="6">
        <v>1</v>
      </c>
      <c r="G2869" s="7">
        <f t="shared" si="178"/>
        <v>89</v>
      </c>
      <c r="H2869" s="7">
        <f t="shared" si="179"/>
        <v>89</v>
      </c>
      <c r="P2869" s="9"/>
      <c r="Q2869" s="9"/>
      <c r="R2869" s="9"/>
      <c r="S2869" s="9"/>
    </row>
    <row r="2870" spans="1:19" x14ac:dyDescent="0.25">
      <c r="A2870" s="5">
        <v>43436</v>
      </c>
      <c r="B2870" s="5" t="str">
        <f t="shared" si="176"/>
        <v>DEZ</v>
      </c>
      <c r="C2870" s="5" t="str">
        <f t="shared" si="177"/>
        <v>2018</v>
      </c>
      <c r="D2870" s="6" t="s">
        <v>3</v>
      </c>
      <c r="E2870" s="6" t="s">
        <v>5</v>
      </c>
      <c r="F2870" s="6">
        <v>1</v>
      </c>
      <c r="G2870" s="7">
        <f t="shared" si="178"/>
        <v>120</v>
      </c>
      <c r="H2870" s="7">
        <f t="shared" si="179"/>
        <v>120</v>
      </c>
      <c r="P2870" s="9"/>
      <c r="Q2870" s="9"/>
      <c r="R2870" s="9"/>
      <c r="S2870" s="9"/>
    </row>
    <row r="2871" spans="1:19" x14ac:dyDescent="0.25">
      <c r="A2871" s="5">
        <v>43436</v>
      </c>
      <c r="B2871" s="5" t="str">
        <f t="shared" si="176"/>
        <v>DEZ</v>
      </c>
      <c r="C2871" s="5" t="str">
        <f t="shared" si="177"/>
        <v>2018</v>
      </c>
      <c r="D2871" s="6" t="s">
        <v>2</v>
      </c>
      <c r="E2871" s="6" t="s">
        <v>5</v>
      </c>
      <c r="F2871" s="6">
        <v>2</v>
      </c>
      <c r="G2871" s="7">
        <f t="shared" si="178"/>
        <v>56.9</v>
      </c>
      <c r="H2871" s="7">
        <f t="shared" si="179"/>
        <v>113.8</v>
      </c>
      <c r="P2871" s="9"/>
      <c r="Q2871" s="9"/>
      <c r="R2871" s="9"/>
      <c r="S2871" s="9"/>
    </row>
    <row r="2872" spans="1:19" x14ac:dyDescent="0.25">
      <c r="A2872" s="5">
        <v>43436</v>
      </c>
      <c r="B2872" s="5" t="str">
        <f t="shared" si="176"/>
        <v>DEZ</v>
      </c>
      <c r="C2872" s="5" t="str">
        <f t="shared" si="177"/>
        <v>2018</v>
      </c>
      <c r="D2872" s="6" t="s">
        <v>3</v>
      </c>
      <c r="E2872" s="6" t="s">
        <v>5</v>
      </c>
      <c r="F2872" s="6">
        <v>1</v>
      </c>
      <c r="G2872" s="7">
        <f t="shared" si="178"/>
        <v>120</v>
      </c>
      <c r="H2872" s="7">
        <f t="shared" si="179"/>
        <v>120</v>
      </c>
      <c r="P2872" s="9"/>
      <c r="Q2872" s="9"/>
      <c r="R2872" s="9"/>
      <c r="S2872" s="9"/>
    </row>
    <row r="2873" spans="1:19" x14ac:dyDescent="0.25">
      <c r="A2873" s="5">
        <v>43436</v>
      </c>
      <c r="B2873" s="5" t="str">
        <f t="shared" si="176"/>
        <v>DEZ</v>
      </c>
      <c r="C2873" s="5" t="str">
        <f t="shared" si="177"/>
        <v>2018</v>
      </c>
      <c r="D2873" s="6" t="s">
        <v>3</v>
      </c>
      <c r="E2873" s="6" t="s">
        <v>1</v>
      </c>
      <c r="F2873" s="6">
        <v>2</v>
      </c>
      <c r="G2873" s="7">
        <f t="shared" si="178"/>
        <v>120</v>
      </c>
      <c r="H2873" s="7">
        <f t="shared" si="179"/>
        <v>240</v>
      </c>
      <c r="P2873" s="9"/>
      <c r="Q2873" s="9"/>
      <c r="R2873" s="9"/>
      <c r="S2873" s="9"/>
    </row>
    <row r="2874" spans="1:19" x14ac:dyDescent="0.25">
      <c r="A2874" s="5">
        <v>43437</v>
      </c>
      <c r="B2874" s="5" t="str">
        <f t="shared" si="176"/>
        <v>DEZ</v>
      </c>
      <c r="C2874" s="5" t="str">
        <f t="shared" si="177"/>
        <v>2018</v>
      </c>
      <c r="D2874" s="6" t="s">
        <v>4</v>
      </c>
      <c r="E2874" s="6" t="s">
        <v>5</v>
      </c>
      <c r="F2874" s="6">
        <v>1</v>
      </c>
      <c r="G2874" s="7">
        <f t="shared" si="178"/>
        <v>89</v>
      </c>
      <c r="H2874" s="7">
        <f t="shared" si="179"/>
        <v>89</v>
      </c>
      <c r="P2874" s="9"/>
      <c r="Q2874" s="9"/>
      <c r="R2874" s="9"/>
      <c r="S2874" s="9"/>
    </row>
    <row r="2875" spans="1:19" x14ac:dyDescent="0.25">
      <c r="A2875" s="5">
        <v>43437</v>
      </c>
      <c r="B2875" s="5" t="str">
        <f t="shared" si="176"/>
        <v>DEZ</v>
      </c>
      <c r="C2875" s="5" t="str">
        <f t="shared" si="177"/>
        <v>2018</v>
      </c>
      <c r="D2875" s="6" t="s">
        <v>2</v>
      </c>
      <c r="E2875" s="6" t="s">
        <v>5</v>
      </c>
      <c r="F2875" s="6">
        <v>1</v>
      </c>
      <c r="G2875" s="7">
        <f t="shared" si="178"/>
        <v>56.9</v>
      </c>
      <c r="H2875" s="7">
        <f t="shared" si="179"/>
        <v>56.9</v>
      </c>
      <c r="P2875" s="9"/>
      <c r="Q2875" s="9"/>
      <c r="R2875" s="9"/>
      <c r="S2875" s="9"/>
    </row>
    <row r="2876" spans="1:19" x14ac:dyDescent="0.25">
      <c r="A2876" s="5">
        <v>43437</v>
      </c>
      <c r="B2876" s="5" t="str">
        <f t="shared" si="176"/>
        <v>DEZ</v>
      </c>
      <c r="C2876" s="5" t="str">
        <f t="shared" si="177"/>
        <v>2018</v>
      </c>
      <c r="D2876" s="6" t="s">
        <v>3</v>
      </c>
      <c r="E2876" s="6" t="s">
        <v>1</v>
      </c>
      <c r="F2876" s="6">
        <v>1</v>
      </c>
      <c r="G2876" s="7">
        <f t="shared" si="178"/>
        <v>120</v>
      </c>
      <c r="H2876" s="7">
        <f t="shared" si="179"/>
        <v>120</v>
      </c>
      <c r="P2876" s="9"/>
      <c r="Q2876" s="9"/>
      <c r="R2876" s="9"/>
      <c r="S2876" s="9"/>
    </row>
    <row r="2877" spans="1:19" x14ac:dyDescent="0.25">
      <c r="A2877" s="5">
        <v>43437</v>
      </c>
      <c r="B2877" s="5" t="str">
        <f t="shared" si="176"/>
        <v>DEZ</v>
      </c>
      <c r="C2877" s="5" t="str">
        <f t="shared" si="177"/>
        <v>2018</v>
      </c>
      <c r="D2877" s="6" t="s">
        <v>3</v>
      </c>
      <c r="E2877" s="6" t="s">
        <v>5</v>
      </c>
      <c r="F2877" s="6">
        <v>1</v>
      </c>
      <c r="G2877" s="7">
        <f t="shared" si="178"/>
        <v>120</v>
      </c>
      <c r="H2877" s="7">
        <f t="shared" si="179"/>
        <v>120</v>
      </c>
      <c r="P2877" s="9"/>
      <c r="Q2877" s="9"/>
      <c r="R2877" s="9"/>
      <c r="S2877" s="9"/>
    </row>
    <row r="2878" spans="1:19" x14ac:dyDescent="0.25">
      <c r="A2878" s="5">
        <v>43437</v>
      </c>
      <c r="B2878" s="5" t="str">
        <f t="shared" si="176"/>
        <v>DEZ</v>
      </c>
      <c r="C2878" s="5" t="str">
        <f t="shared" si="177"/>
        <v>2018</v>
      </c>
      <c r="D2878" s="6" t="s">
        <v>3</v>
      </c>
      <c r="E2878" s="6" t="s">
        <v>5</v>
      </c>
      <c r="F2878" s="6">
        <v>1</v>
      </c>
      <c r="G2878" s="7">
        <f t="shared" si="178"/>
        <v>120</v>
      </c>
      <c r="H2878" s="7">
        <f t="shared" si="179"/>
        <v>120</v>
      </c>
      <c r="P2878" s="9"/>
      <c r="Q2878" s="9"/>
      <c r="R2878" s="9"/>
      <c r="S2878" s="9"/>
    </row>
    <row r="2879" spans="1:19" x14ac:dyDescent="0.25">
      <c r="A2879" s="5">
        <v>43437</v>
      </c>
      <c r="B2879" s="5" t="str">
        <f t="shared" si="176"/>
        <v>DEZ</v>
      </c>
      <c r="C2879" s="5" t="str">
        <f t="shared" si="177"/>
        <v>2018</v>
      </c>
      <c r="D2879" s="6" t="s">
        <v>2</v>
      </c>
      <c r="E2879" s="6" t="s">
        <v>5</v>
      </c>
      <c r="F2879" s="6">
        <v>1</v>
      </c>
      <c r="G2879" s="7">
        <f t="shared" si="178"/>
        <v>56.9</v>
      </c>
      <c r="H2879" s="7">
        <f t="shared" si="179"/>
        <v>56.9</v>
      </c>
      <c r="P2879" s="9"/>
      <c r="Q2879" s="9"/>
      <c r="R2879" s="9"/>
      <c r="S2879" s="9"/>
    </row>
    <row r="2880" spans="1:19" x14ac:dyDescent="0.25">
      <c r="A2880" s="5">
        <v>43437</v>
      </c>
      <c r="B2880" s="5" t="str">
        <f t="shared" si="176"/>
        <v>DEZ</v>
      </c>
      <c r="C2880" s="5" t="str">
        <f t="shared" si="177"/>
        <v>2018</v>
      </c>
      <c r="D2880" s="6" t="s">
        <v>4</v>
      </c>
      <c r="E2880" s="6" t="s">
        <v>1</v>
      </c>
      <c r="F2880" s="6">
        <v>1</v>
      </c>
      <c r="G2880" s="7">
        <f t="shared" si="178"/>
        <v>89</v>
      </c>
      <c r="H2880" s="7">
        <f t="shared" si="179"/>
        <v>89</v>
      </c>
      <c r="P2880" s="9"/>
      <c r="Q2880" s="9"/>
      <c r="R2880" s="9"/>
      <c r="S2880" s="9"/>
    </row>
    <row r="2881" spans="1:19" x14ac:dyDescent="0.25">
      <c r="A2881" s="5">
        <v>43437</v>
      </c>
      <c r="B2881" s="5" t="str">
        <f t="shared" si="176"/>
        <v>DEZ</v>
      </c>
      <c r="C2881" s="5" t="str">
        <f t="shared" si="177"/>
        <v>2018</v>
      </c>
      <c r="D2881" s="6" t="s">
        <v>3</v>
      </c>
      <c r="E2881" s="6" t="s">
        <v>5</v>
      </c>
      <c r="F2881" s="6">
        <v>1</v>
      </c>
      <c r="G2881" s="7">
        <f t="shared" si="178"/>
        <v>120</v>
      </c>
      <c r="H2881" s="7">
        <f t="shared" si="179"/>
        <v>120</v>
      </c>
      <c r="P2881" s="9"/>
      <c r="Q2881" s="9"/>
      <c r="R2881" s="9"/>
      <c r="S2881" s="9"/>
    </row>
    <row r="2882" spans="1:19" x14ac:dyDescent="0.25">
      <c r="A2882" s="5">
        <v>43438</v>
      </c>
      <c r="B2882" s="5" t="str">
        <f t="shared" ref="B2882:B2945" si="180">UPPER(TEXT(A2882,"mmm"))</f>
        <v>DEZ</v>
      </c>
      <c r="C2882" s="5" t="str">
        <f t="shared" ref="C2882:C2945" si="181">TEXT(A2882,"aaaa")</f>
        <v>2018</v>
      </c>
      <c r="D2882" s="6" t="s">
        <v>0</v>
      </c>
      <c r="E2882" s="6" t="s">
        <v>5</v>
      </c>
      <c r="F2882" s="6">
        <v>3</v>
      </c>
      <c r="G2882" s="7">
        <f t="shared" ref="G2882:G2945" si="182">VLOOKUP(D2882,$J$2:$K$5,2,0)</f>
        <v>97.5</v>
      </c>
      <c r="H2882" s="7">
        <f t="shared" ref="H2882:H2945" si="183">F2882*G2882</f>
        <v>292.5</v>
      </c>
      <c r="P2882" s="9"/>
      <c r="Q2882" s="9"/>
      <c r="R2882" s="9"/>
      <c r="S2882" s="9"/>
    </row>
    <row r="2883" spans="1:19" x14ac:dyDescent="0.25">
      <c r="A2883" s="5">
        <v>43438</v>
      </c>
      <c r="B2883" s="5" t="str">
        <f t="shared" si="180"/>
        <v>DEZ</v>
      </c>
      <c r="C2883" s="5" t="str">
        <f t="shared" si="181"/>
        <v>2018</v>
      </c>
      <c r="D2883" s="6" t="s">
        <v>3</v>
      </c>
      <c r="E2883" s="6" t="s">
        <v>5</v>
      </c>
      <c r="F2883" s="6">
        <v>1</v>
      </c>
      <c r="G2883" s="7">
        <f t="shared" si="182"/>
        <v>120</v>
      </c>
      <c r="H2883" s="7">
        <f t="shared" si="183"/>
        <v>120</v>
      </c>
      <c r="P2883" s="9"/>
      <c r="Q2883" s="9"/>
      <c r="R2883" s="9"/>
      <c r="S2883" s="9"/>
    </row>
    <row r="2884" spans="1:19" x14ac:dyDescent="0.25">
      <c r="A2884" s="5">
        <v>43438</v>
      </c>
      <c r="B2884" s="5" t="str">
        <f t="shared" si="180"/>
        <v>DEZ</v>
      </c>
      <c r="C2884" s="5" t="str">
        <f t="shared" si="181"/>
        <v>2018</v>
      </c>
      <c r="D2884" s="6" t="s">
        <v>0</v>
      </c>
      <c r="E2884" s="6" t="s">
        <v>5</v>
      </c>
      <c r="F2884" s="6">
        <v>4</v>
      </c>
      <c r="G2884" s="7">
        <f t="shared" si="182"/>
        <v>97.5</v>
      </c>
      <c r="H2884" s="7">
        <f t="shared" si="183"/>
        <v>390</v>
      </c>
      <c r="P2884" s="9"/>
      <c r="Q2884" s="9"/>
      <c r="R2884" s="9"/>
      <c r="S2884" s="9"/>
    </row>
    <row r="2885" spans="1:19" x14ac:dyDescent="0.25">
      <c r="A2885" s="5">
        <v>43438</v>
      </c>
      <c r="B2885" s="5" t="str">
        <f t="shared" si="180"/>
        <v>DEZ</v>
      </c>
      <c r="C2885" s="5" t="str">
        <f t="shared" si="181"/>
        <v>2018</v>
      </c>
      <c r="D2885" s="6" t="s">
        <v>0</v>
      </c>
      <c r="E2885" s="6" t="s">
        <v>5</v>
      </c>
      <c r="F2885" s="6">
        <v>1</v>
      </c>
      <c r="G2885" s="7">
        <f t="shared" si="182"/>
        <v>97.5</v>
      </c>
      <c r="H2885" s="7">
        <f t="shared" si="183"/>
        <v>97.5</v>
      </c>
      <c r="P2885" s="9"/>
      <c r="Q2885" s="9"/>
      <c r="R2885" s="9"/>
      <c r="S2885" s="9"/>
    </row>
    <row r="2886" spans="1:19" x14ac:dyDescent="0.25">
      <c r="A2886" s="5">
        <v>43438</v>
      </c>
      <c r="B2886" s="5" t="str">
        <f t="shared" si="180"/>
        <v>DEZ</v>
      </c>
      <c r="C2886" s="5" t="str">
        <f t="shared" si="181"/>
        <v>2018</v>
      </c>
      <c r="D2886" s="6" t="s">
        <v>3</v>
      </c>
      <c r="E2886" s="6" t="s">
        <v>5</v>
      </c>
      <c r="F2886" s="6">
        <v>1</v>
      </c>
      <c r="G2886" s="7">
        <f t="shared" si="182"/>
        <v>120</v>
      </c>
      <c r="H2886" s="7">
        <f t="shared" si="183"/>
        <v>120</v>
      </c>
      <c r="P2886" s="9"/>
      <c r="Q2886" s="9"/>
      <c r="R2886" s="9"/>
      <c r="S2886" s="9"/>
    </row>
    <row r="2887" spans="1:19" x14ac:dyDescent="0.25">
      <c r="A2887" s="5">
        <v>43438</v>
      </c>
      <c r="B2887" s="5" t="str">
        <f t="shared" si="180"/>
        <v>DEZ</v>
      </c>
      <c r="C2887" s="5" t="str">
        <f t="shared" si="181"/>
        <v>2018</v>
      </c>
      <c r="D2887" s="6" t="s">
        <v>0</v>
      </c>
      <c r="E2887" s="6" t="s">
        <v>1</v>
      </c>
      <c r="F2887" s="6">
        <v>1</v>
      </c>
      <c r="G2887" s="7">
        <f t="shared" si="182"/>
        <v>97.5</v>
      </c>
      <c r="H2887" s="7">
        <f t="shared" si="183"/>
        <v>97.5</v>
      </c>
      <c r="P2887" s="9"/>
      <c r="Q2887" s="9"/>
      <c r="R2887" s="9"/>
      <c r="S2887" s="9"/>
    </row>
    <row r="2888" spans="1:19" x14ac:dyDescent="0.25">
      <c r="A2888" s="5">
        <v>43438</v>
      </c>
      <c r="B2888" s="5" t="str">
        <f t="shared" si="180"/>
        <v>DEZ</v>
      </c>
      <c r="C2888" s="5" t="str">
        <f t="shared" si="181"/>
        <v>2018</v>
      </c>
      <c r="D2888" s="6" t="s">
        <v>0</v>
      </c>
      <c r="E2888" s="6" t="s">
        <v>5</v>
      </c>
      <c r="F2888" s="6">
        <v>4</v>
      </c>
      <c r="G2888" s="7">
        <f t="shared" si="182"/>
        <v>97.5</v>
      </c>
      <c r="H2888" s="7">
        <f t="shared" si="183"/>
        <v>390</v>
      </c>
      <c r="P2888" s="9"/>
      <c r="Q2888" s="9"/>
      <c r="R2888" s="9"/>
      <c r="S2888" s="9"/>
    </row>
    <row r="2889" spans="1:19" x14ac:dyDescent="0.25">
      <c r="A2889" s="5">
        <v>43438</v>
      </c>
      <c r="B2889" s="5" t="str">
        <f t="shared" si="180"/>
        <v>DEZ</v>
      </c>
      <c r="C2889" s="5" t="str">
        <f t="shared" si="181"/>
        <v>2018</v>
      </c>
      <c r="D2889" s="6" t="s">
        <v>0</v>
      </c>
      <c r="E2889" s="6" t="s">
        <v>5</v>
      </c>
      <c r="F2889" s="6">
        <v>1</v>
      </c>
      <c r="G2889" s="7">
        <f t="shared" si="182"/>
        <v>97.5</v>
      </c>
      <c r="H2889" s="7">
        <f t="shared" si="183"/>
        <v>97.5</v>
      </c>
      <c r="P2889" s="9"/>
      <c r="Q2889" s="9"/>
      <c r="R2889" s="9"/>
      <c r="S2889" s="9"/>
    </row>
    <row r="2890" spans="1:19" x14ac:dyDescent="0.25">
      <c r="A2890" s="5">
        <v>43438</v>
      </c>
      <c r="B2890" s="5" t="str">
        <f t="shared" si="180"/>
        <v>DEZ</v>
      </c>
      <c r="C2890" s="5" t="str">
        <f t="shared" si="181"/>
        <v>2018</v>
      </c>
      <c r="D2890" s="6" t="s">
        <v>0</v>
      </c>
      <c r="E2890" s="6" t="s">
        <v>5</v>
      </c>
      <c r="F2890" s="6">
        <v>1</v>
      </c>
      <c r="G2890" s="7">
        <f t="shared" si="182"/>
        <v>97.5</v>
      </c>
      <c r="H2890" s="7">
        <f t="shared" si="183"/>
        <v>97.5</v>
      </c>
      <c r="P2890" s="9"/>
      <c r="Q2890" s="9"/>
      <c r="R2890" s="9"/>
      <c r="S2890" s="9"/>
    </row>
    <row r="2891" spans="1:19" x14ac:dyDescent="0.25">
      <c r="A2891" s="5">
        <v>43438</v>
      </c>
      <c r="B2891" s="5" t="str">
        <f t="shared" si="180"/>
        <v>DEZ</v>
      </c>
      <c r="C2891" s="5" t="str">
        <f t="shared" si="181"/>
        <v>2018</v>
      </c>
      <c r="D2891" s="6" t="s">
        <v>3</v>
      </c>
      <c r="E2891" s="6" t="s">
        <v>5</v>
      </c>
      <c r="F2891" s="6">
        <v>1</v>
      </c>
      <c r="G2891" s="7">
        <f t="shared" si="182"/>
        <v>120</v>
      </c>
      <c r="H2891" s="7">
        <f t="shared" si="183"/>
        <v>120</v>
      </c>
      <c r="P2891" s="9"/>
      <c r="Q2891" s="9"/>
      <c r="R2891" s="9"/>
      <c r="S2891" s="9"/>
    </row>
    <row r="2892" spans="1:19" x14ac:dyDescent="0.25">
      <c r="A2892" s="5">
        <v>43438</v>
      </c>
      <c r="B2892" s="5" t="str">
        <f t="shared" si="180"/>
        <v>DEZ</v>
      </c>
      <c r="C2892" s="5" t="str">
        <f t="shared" si="181"/>
        <v>2018</v>
      </c>
      <c r="D2892" s="6" t="s">
        <v>4</v>
      </c>
      <c r="E2892" s="6" t="s">
        <v>5</v>
      </c>
      <c r="F2892" s="6">
        <v>1</v>
      </c>
      <c r="G2892" s="7">
        <f t="shared" si="182"/>
        <v>89</v>
      </c>
      <c r="H2892" s="7">
        <f t="shared" si="183"/>
        <v>89</v>
      </c>
      <c r="P2892" s="9"/>
      <c r="Q2892" s="9"/>
      <c r="R2892" s="9"/>
      <c r="S2892" s="9"/>
    </row>
    <row r="2893" spans="1:19" x14ac:dyDescent="0.25">
      <c r="A2893" s="5">
        <v>43438</v>
      </c>
      <c r="B2893" s="5" t="str">
        <f t="shared" si="180"/>
        <v>DEZ</v>
      </c>
      <c r="C2893" s="5" t="str">
        <f t="shared" si="181"/>
        <v>2018</v>
      </c>
      <c r="D2893" s="6" t="s">
        <v>2</v>
      </c>
      <c r="E2893" s="6" t="s">
        <v>1</v>
      </c>
      <c r="F2893" s="6">
        <v>1</v>
      </c>
      <c r="G2893" s="7">
        <f t="shared" si="182"/>
        <v>56.9</v>
      </c>
      <c r="H2893" s="7">
        <f t="shared" si="183"/>
        <v>56.9</v>
      </c>
      <c r="P2893" s="9"/>
      <c r="Q2893" s="9"/>
      <c r="R2893" s="9"/>
      <c r="S2893" s="9"/>
    </row>
    <row r="2894" spans="1:19" x14ac:dyDescent="0.25">
      <c r="A2894" s="5">
        <v>43439</v>
      </c>
      <c r="B2894" s="5" t="str">
        <f t="shared" si="180"/>
        <v>DEZ</v>
      </c>
      <c r="C2894" s="5" t="str">
        <f t="shared" si="181"/>
        <v>2018</v>
      </c>
      <c r="D2894" s="6" t="s">
        <v>3</v>
      </c>
      <c r="E2894" s="6" t="s">
        <v>5</v>
      </c>
      <c r="F2894" s="6">
        <v>1</v>
      </c>
      <c r="G2894" s="7">
        <f t="shared" si="182"/>
        <v>120</v>
      </c>
      <c r="H2894" s="7">
        <f t="shared" si="183"/>
        <v>120</v>
      </c>
      <c r="P2894" s="9"/>
      <c r="Q2894" s="9"/>
      <c r="R2894" s="9"/>
      <c r="S2894" s="9"/>
    </row>
    <row r="2895" spans="1:19" x14ac:dyDescent="0.25">
      <c r="A2895" s="5">
        <v>43439</v>
      </c>
      <c r="B2895" s="5" t="str">
        <f t="shared" si="180"/>
        <v>DEZ</v>
      </c>
      <c r="C2895" s="5" t="str">
        <f t="shared" si="181"/>
        <v>2018</v>
      </c>
      <c r="D2895" s="6" t="s">
        <v>2</v>
      </c>
      <c r="E2895" s="6" t="s">
        <v>1</v>
      </c>
      <c r="F2895" s="6">
        <v>2</v>
      </c>
      <c r="G2895" s="7">
        <f t="shared" si="182"/>
        <v>56.9</v>
      </c>
      <c r="H2895" s="7">
        <f t="shared" si="183"/>
        <v>113.8</v>
      </c>
      <c r="P2895" s="9"/>
      <c r="Q2895" s="9"/>
      <c r="R2895" s="9"/>
      <c r="S2895" s="9"/>
    </row>
    <row r="2896" spans="1:19" x14ac:dyDescent="0.25">
      <c r="A2896" s="5">
        <v>43439</v>
      </c>
      <c r="B2896" s="5" t="str">
        <f t="shared" si="180"/>
        <v>DEZ</v>
      </c>
      <c r="C2896" s="5" t="str">
        <f t="shared" si="181"/>
        <v>2018</v>
      </c>
      <c r="D2896" s="6" t="s">
        <v>2</v>
      </c>
      <c r="E2896" s="6" t="s">
        <v>5</v>
      </c>
      <c r="F2896" s="6">
        <v>1</v>
      </c>
      <c r="G2896" s="7">
        <f t="shared" si="182"/>
        <v>56.9</v>
      </c>
      <c r="H2896" s="7">
        <f t="shared" si="183"/>
        <v>56.9</v>
      </c>
      <c r="P2896" s="9"/>
      <c r="Q2896" s="9"/>
      <c r="R2896" s="9"/>
      <c r="S2896" s="9"/>
    </row>
    <row r="2897" spans="1:19" x14ac:dyDescent="0.25">
      <c r="A2897" s="5">
        <v>43439</v>
      </c>
      <c r="B2897" s="5" t="str">
        <f t="shared" si="180"/>
        <v>DEZ</v>
      </c>
      <c r="C2897" s="5" t="str">
        <f t="shared" si="181"/>
        <v>2018</v>
      </c>
      <c r="D2897" s="6" t="s">
        <v>2</v>
      </c>
      <c r="E2897" s="6" t="s">
        <v>5</v>
      </c>
      <c r="F2897" s="6">
        <v>2</v>
      </c>
      <c r="G2897" s="7">
        <f t="shared" si="182"/>
        <v>56.9</v>
      </c>
      <c r="H2897" s="7">
        <f t="shared" si="183"/>
        <v>113.8</v>
      </c>
      <c r="P2897" s="9"/>
      <c r="Q2897" s="9"/>
      <c r="R2897" s="9"/>
      <c r="S2897" s="9"/>
    </row>
    <row r="2898" spans="1:19" x14ac:dyDescent="0.25">
      <c r="A2898" s="5">
        <v>43439</v>
      </c>
      <c r="B2898" s="5" t="str">
        <f t="shared" si="180"/>
        <v>DEZ</v>
      </c>
      <c r="C2898" s="5" t="str">
        <f t="shared" si="181"/>
        <v>2018</v>
      </c>
      <c r="D2898" s="6" t="s">
        <v>4</v>
      </c>
      <c r="E2898" s="6" t="s">
        <v>5</v>
      </c>
      <c r="F2898" s="6">
        <v>2</v>
      </c>
      <c r="G2898" s="7">
        <f t="shared" si="182"/>
        <v>89</v>
      </c>
      <c r="H2898" s="7">
        <f t="shared" si="183"/>
        <v>178</v>
      </c>
      <c r="P2898" s="9"/>
      <c r="Q2898" s="9"/>
      <c r="R2898" s="9"/>
      <c r="S2898" s="9"/>
    </row>
    <row r="2899" spans="1:19" x14ac:dyDescent="0.25">
      <c r="A2899" s="5">
        <v>43439</v>
      </c>
      <c r="B2899" s="5" t="str">
        <f t="shared" si="180"/>
        <v>DEZ</v>
      </c>
      <c r="C2899" s="5" t="str">
        <f t="shared" si="181"/>
        <v>2018</v>
      </c>
      <c r="D2899" s="6" t="s">
        <v>3</v>
      </c>
      <c r="E2899" s="6" t="s">
        <v>5</v>
      </c>
      <c r="F2899" s="6">
        <v>1</v>
      </c>
      <c r="G2899" s="7">
        <f t="shared" si="182"/>
        <v>120</v>
      </c>
      <c r="H2899" s="7">
        <f t="shared" si="183"/>
        <v>120</v>
      </c>
      <c r="P2899" s="9"/>
      <c r="Q2899" s="9"/>
      <c r="R2899" s="9"/>
      <c r="S2899" s="9"/>
    </row>
    <row r="2900" spans="1:19" x14ac:dyDescent="0.25">
      <c r="A2900" s="5">
        <v>43440</v>
      </c>
      <c r="B2900" s="5" t="str">
        <f t="shared" si="180"/>
        <v>DEZ</v>
      </c>
      <c r="C2900" s="5" t="str">
        <f t="shared" si="181"/>
        <v>2018</v>
      </c>
      <c r="D2900" s="6" t="s">
        <v>3</v>
      </c>
      <c r="E2900" s="6" t="s">
        <v>5</v>
      </c>
      <c r="F2900" s="6">
        <v>1</v>
      </c>
      <c r="G2900" s="7">
        <f t="shared" si="182"/>
        <v>120</v>
      </c>
      <c r="H2900" s="7">
        <f t="shared" si="183"/>
        <v>120</v>
      </c>
      <c r="P2900" s="9"/>
      <c r="Q2900" s="9"/>
      <c r="R2900" s="9"/>
      <c r="S2900" s="9"/>
    </row>
    <row r="2901" spans="1:19" x14ac:dyDescent="0.25">
      <c r="A2901" s="5">
        <v>43440</v>
      </c>
      <c r="B2901" s="5" t="str">
        <f t="shared" si="180"/>
        <v>DEZ</v>
      </c>
      <c r="C2901" s="5" t="str">
        <f t="shared" si="181"/>
        <v>2018</v>
      </c>
      <c r="D2901" s="6" t="s">
        <v>0</v>
      </c>
      <c r="E2901" s="6" t="s">
        <v>5</v>
      </c>
      <c r="F2901" s="6">
        <v>4</v>
      </c>
      <c r="G2901" s="7">
        <f t="shared" si="182"/>
        <v>97.5</v>
      </c>
      <c r="H2901" s="7">
        <f t="shared" si="183"/>
        <v>390</v>
      </c>
      <c r="P2901" s="9"/>
      <c r="Q2901" s="9"/>
      <c r="R2901" s="9"/>
      <c r="S2901" s="9"/>
    </row>
    <row r="2902" spans="1:19" x14ac:dyDescent="0.25">
      <c r="A2902" s="5">
        <v>43440</v>
      </c>
      <c r="B2902" s="5" t="str">
        <f t="shared" si="180"/>
        <v>DEZ</v>
      </c>
      <c r="C2902" s="5" t="str">
        <f t="shared" si="181"/>
        <v>2018</v>
      </c>
      <c r="D2902" s="6" t="s">
        <v>3</v>
      </c>
      <c r="E2902" s="6" t="s">
        <v>5</v>
      </c>
      <c r="F2902" s="6">
        <v>1</v>
      </c>
      <c r="G2902" s="7">
        <f t="shared" si="182"/>
        <v>120</v>
      </c>
      <c r="H2902" s="7">
        <f t="shared" si="183"/>
        <v>120</v>
      </c>
      <c r="P2902" s="9"/>
      <c r="Q2902" s="9"/>
      <c r="R2902" s="9"/>
      <c r="S2902" s="9"/>
    </row>
    <row r="2903" spans="1:19" x14ac:dyDescent="0.25">
      <c r="A2903" s="5">
        <v>43440</v>
      </c>
      <c r="B2903" s="5" t="str">
        <f t="shared" si="180"/>
        <v>DEZ</v>
      </c>
      <c r="C2903" s="5" t="str">
        <f t="shared" si="181"/>
        <v>2018</v>
      </c>
      <c r="D2903" s="6" t="s">
        <v>3</v>
      </c>
      <c r="E2903" s="6" t="s">
        <v>5</v>
      </c>
      <c r="F2903" s="6">
        <v>1</v>
      </c>
      <c r="G2903" s="7">
        <f t="shared" si="182"/>
        <v>120</v>
      </c>
      <c r="H2903" s="7">
        <f t="shared" si="183"/>
        <v>120</v>
      </c>
      <c r="P2903" s="9"/>
      <c r="Q2903" s="9"/>
      <c r="R2903" s="9"/>
      <c r="S2903" s="9"/>
    </row>
    <row r="2904" spans="1:19" x14ac:dyDescent="0.25">
      <c r="A2904" s="5">
        <v>43440</v>
      </c>
      <c r="B2904" s="5" t="str">
        <f t="shared" si="180"/>
        <v>DEZ</v>
      </c>
      <c r="C2904" s="5" t="str">
        <f t="shared" si="181"/>
        <v>2018</v>
      </c>
      <c r="D2904" s="6" t="s">
        <v>0</v>
      </c>
      <c r="E2904" s="6" t="s">
        <v>1</v>
      </c>
      <c r="F2904" s="6">
        <v>2</v>
      </c>
      <c r="G2904" s="7">
        <f t="shared" si="182"/>
        <v>97.5</v>
      </c>
      <c r="H2904" s="7">
        <f t="shared" si="183"/>
        <v>195</v>
      </c>
      <c r="P2904" s="9"/>
      <c r="Q2904" s="9"/>
      <c r="R2904" s="9"/>
      <c r="S2904" s="9"/>
    </row>
    <row r="2905" spans="1:19" x14ac:dyDescent="0.25">
      <c r="A2905" s="5">
        <v>43440</v>
      </c>
      <c r="B2905" s="5" t="str">
        <f t="shared" si="180"/>
        <v>DEZ</v>
      </c>
      <c r="C2905" s="5" t="str">
        <f t="shared" si="181"/>
        <v>2018</v>
      </c>
      <c r="D2905" s="6" t="s">
        <v>4</v>
      </c>
      <c r="E2905" s="6" t="s">
        <v>1</v>
      </c>
      <c r="F2905" s="6">
        <v>1</v>
      </c>
      <c r="G2905" s="7">
        <f t="shared" si="182"/>
        <v>89</v>
      </c>
      <c r="H2905" s="7">
        <f t="shared" si="183"/>
        <v>89</v>
      </c>
      <c r="P2905" s="9"/>
      <c r="Q2905" s="9"/>
      <c r="R2905" s="9"/>
      <c r="S2905" s="9"/>
    </row>
    <row r="2906" spans="1:19" x14ac:dyDescent="0.25">
      <c r="A2906" s="5">
        <v>43440</v>
      </c>
      <c r="B2906" s="5" t="str">
        <f t="shared" si="180"/>
        <v>DEZ</v>
      </c>
      <c r="C2906" s="5" t="str">
        <f t="shared" si="181"/>
        <v>2018</v>
      </c>
      <c r="D2906" s="6" t="s">
        <v>4</v>
      </c>
      <c r="E2906" s="6" t="s">
        <v>5</v>
      </c>
      <c r="F2906" s="6">
        <v>1</v>
      </c>
      <c r="G2906" s="7">
        <f t="shared" si="182"/>
        <v>89</v>
      </c>
      <c r="H2906" s="7">
        <f t="shared" si="183"/>
        <v>89</v>
      </c>
      <c r="P2906" s="9"/>
      <c r="Q2906" s="9"/>
      <c r="R2906" s="9"/>
      <c r="S2906" s="9"/>
    </row>
    <row r="2907" spans="1:19" x14ac:dyDescent="0.25">
      <c r="A2907" s="5">
        <v>43440</v>
      </c>
      <c r="B2907" s="5" t="str">
        <f t="shared" si="180"/>
        <v>DEZ</v>
      </c>
      <c r="C2907" s="5" t="str">
        <f t="shared" si="181"/>
        <v>2018</v>
      </c>
      <c r="D2907" s="6" t="s">
        <v>0</v>
      </c>
      <c r="E2907" s="6" t="s">
        <v>5</v>
      </c>
      <c r="F2907" s="6">
        <v>2</v>
      </c>
      <c r="G2907" s="7">
        <f t="shared" si="182"/>
        <v>97.5</v>
      </c>
      <c r="H2907" s="7">
        <f t="shared" si="183"/>
        <v>195</v>
      </c>
      <c r="P2907" s="9"/>
      <c r="Q2907" s="9"/>
      <c r="R2907" s="9"/>
      <c r="S2907" s="9"/>
    </row>
    <row r="2908" spans="1:19" x14ac:dyDescent="0.25">
      <c r="A2908" s="5">
        <v>43440</v>
      </c>
      <c r="B2908" s="5" t="str">
        <f t="shared" si="180"/>
        <v>DEZ</v>
      </c>
      <c r="C2908" s="5" t="str">
        <f t="shared" si="181"/>
        <v>2018</v>
      </c>
      <c r="D2908" s="6" t="s">
        <v>3</v>
      </c>
      <c r="E2908" s="6" t="s">
        <v>5</v>
      </c>
      <c r="F2908" s="6">
        <v>1</v>
      </c>
      <c r="G2908" s="7">
        <f t="shared" si="182"/>
        <v>120</v>
      </c>
      <c r="H2908" s="7">
        <f t="shared" si="183"/>
        <v>120</v>
      </c>
      <c r="P2908" s="9"/>
      <c r="Q2908" s="9"/>
      <c r="R2908" s="9"/>
      <c r="S2908" s="9"/>
    </row>
    <row r="2909" spans="1:19" x14ac:dyDescent="0.25">
      <c r="A2909" s="5">
        <v>43441</v>
      </c>
      <c r="B2909" s="5" t="str">
        <f t="shared" si="180"/>
        <v>DEZ</v>
      </c>
      <c r="C2909" s="5" t="str">
        <f t="shared" si="181"/>
        <v>2018</v>
      </c>
      <c r="D2909" s="6" t="s">
        <v>0</v>
      </c>
      <c r="E2909" s="6" t="s">
        <v>5</v>
      </c>
      <c r="F2909" s="6">
        <v>3</v>
      </c>
      <c r="G2909" s="7">
        <f t="shared" si="182"/>
        <v>97.5</v>
      </c>
      <c r="H2909" s="7">
        <f t="shared" si="183"/>
        <v>292.5</v>
      </c>
      <c r="P2909" s="9"/>
      <c r="Q2909" s="9"/>
      <c r="R2909" s="9"/>
      <c r="S2909" s="9"/>
    </row>
    <row r="2910" spans="1:19" x14ac:dyDescent="0.25">
      <c r="A2910" s="5">
        <v>43441</v>
      </c>
      <c r="B2910" s="5" t="str">
        <f t="shared" si="180"/>
        <v>DEZ</v>
      </c>
      <c r="C2910" s="5" t="str">
        <f t="shared" si="181"/>
        <v>2018</v>
      </c>
      <c r="D2910" s="6" t="s">
        <v>2</v>
      </c>
      <c r="E2910" s="6" t="s">
        <v>1</v>
      </c>
      <c r="F2910" s="6">
        <v>1</v>
      </c>
      <c r="G2910" s="7">
        <f t="shared" si="182"/>
        <v>56.9</v>
      </c>
      <c r="H2910" s="7">
        <f t="shared" si="183"/>
        <v>56.9</v>
      </c>
      <c r="P2910" s="9"/>
      <c r="Q2910" s="9"/>
      <c r="R2910" s="9"/>
      <c r="S2910" s="9"/>
    </row>
    <row r="2911" spans="1:19" x14ac:dyDescent="0.25">
      <c r="A2911" s="5">
        <v>43441</v>
      </c>
      <c r="B2911" s="5" t="str">
        <f t="shared" si="180"/>
        <v>DEZ</v>
      </c>
      <c r="C2911" s="5" t="str">
        <f t="shared" si="181"/>
        <v>2018</v>
      </c>
      <c r="D2911" s="6" t="s">
        <v>0</v>
      </c>
      <c r="E2911" s="6" t="s">
        <v>5</v>
      </c>
      <c r="F2911" s="6">
        <v>1</v>
      </c>
      <c r="G2911" s="7">
        <f t="shared" si="182"/>
        <v>97.5</v>
      </c>
      <c r="H2911" s="7">
        <f t="shared" si="183"/>
        <v>97.5</v>
      </c>
      <c r="P2911" s="9"/>
      <c r="Q2911" s="9"/>
      <c r="R2911" s="9"/>
      <c r="S2911" s="9"/>
    </row>
    <row r="2912" spans="1:19" x14ac:dyDescent="0.25">
      <c r="A2912" s="5">
        <v>43441</v>
      </c>
      <c r="B2912" s="5" t="str">
        <f t="shared" si="180"/>
        <v>DEZ</v>
      </c>
      <c r="C2912" s="5" t="str">
        <f t="shared" si="181"/>
        <v>2018</v>
      </c>
      <c r="D2912" s="6" t="s">
        <v>0</v>
      </c>
      <c r="E2912" s="6" t="s">
        <v>5</v>
      </c>
      <c r="F2912" s="6">
        <v>4</v>
      </c>
      <c r="G2912" s="7">
        <f t="shared" si="182"/>
        <v>97.5</v>
      </c>
      <c r="H2912" s="7">
        <f t="shared" si="183"/>
        <v>390</v>
      </c>
      <c r="P2912" s="9"/>
      <c r="Q2912" s="9"/>
      <c r="R2912" s="9"/>
      <c r="S2912" s="9"/>
    </row>
    <row r="2913" spans="1:19" x14ac:dyDescent="0.25">
      <c r="A2913" s="5">
        <v>43441</v>
      </c>
      <c r="B2913" s="5" t="str">
        <f t="shared" si="180"/>
        <v>DEZ</v>
      </c>
      <c r="C2913" s="5" t="str">
        <f t="shared" si="181"/>
        <v>2018</v>
      </c>
      <c r="D2913" s="6" t="s">
        <v>2</v>
      </c>
      <c r="E2913" s="6" t="s">
        <v>5</v>
      </c>
      <c r="F2913" s="6">
        <v>2</v>
      </c>
      <c r="G2913" s="7">
        <f t="shared" si="182"/>
        <v>56.9</v>
      </c>
      <c r="H2913" s="7">
        <f t="shared" si="183"/>
        <v>113.8</v>
      </c>
      <c r="P2913" s="9"/>
      <c r="Q2913" s="9"/>
      <c r="R2913" s="9"/>
      <c r="S2913" s="9"/>
    </row>
    <row r="2914" spans="1:19" x14ac:dyDescent="0.25">
      <c r="A2914" s="5">
        <v>43442</v>
      </c>
      <c r="B2914" s="5" t="str">
        <f t="shared" si="180"/>
        <v>DEZ</v>
      </c>
      <c r="C2914" s="5" t="str">
        <f t="shared" si="181"/>
        <v>2018</v>
      </c>
      <c r="D2914" s="6" t="s">
        <v>3</v>
      </c>
      <c r="E2914" s="6" t="s">
        <v>1</v>
      </c>
      <c r="F2914" s="6">
        <v>1</v>
      </c>
      <c r="G2914" s="7">
        <f t="shared" si="182"/>
        <v>120</v>
      </c>
      <c r="H2914" s="7">
        <f t="shared" si="183"/>
        <v>120</v>
      </c>
      <c r="P2914" s="9"/>
      <c r="Q2914" s="9"/>
      <c r="R2914" s="9"/>
      <c r="S2914" s="9"/>
    </row>
    <row r="2915" spans="1:19" x14ac:dyDescent="0.25">
      <c r="A2915" s="5">
        <v>43442</v>
      </c>
      <c r="B2915" s="5" t="str">
        <f t="shared" si="180"/>
        <v>DEZ</v>
      </c>
      <c r="C2915" s="5" t="str">
        <f t="shared" si="181"/>
        <v>2018</v>
      </c>
      <c r="D2915" s="6" t="s">
        <v>3</v>
      </c>
      <c r="E2915" s="6" t="s">
        <v>5</v>
      </c>
      <c r="F2915" s="6">
        <v>1</v>
      </c>
      <c r="G2915" s="7">
        <f t="shared" si="182"/>
        <v>120</v>
      </c>
      <c r="H2915" s="7">
        <f t="shared" si="183"/>
        <v>120</v>
      </c>
      <c r="P2915" s="9"/>
      <c r="Q2915" s="9"/>
      <c r="R2915" s="9"/>
      <c r="S2915" s="9"/>
    </row>
    <row r="2916" spans="1:19" x14ac:dyDescent="0.25">
      <c r="A2916" s="5">
        <v>43442</v>
      </c>
      <c r="B2916" s="5" t="str">
        <f t="shared" si="180"/>
        <v>DEZ</v>
      </c>
      <c r="C2916" s="5" t="str">
        <f t="shared" si="181"/>
        <v>2018</v>
      </c>
      <c r="D2916" s="6" t="s">
        <v>3</v>
      </c>
      <c r="E2916" s="6" t="s">
        <v>5</v>
      </c>
      <c r="F2916" s="6">
        <v>1</v>
      </c>
      <c r="G2916" s="7">
        <f t="shared" si="182"/>
        <v>120</v>
      </c>
      <c r="H2916" s="7">
        <f t="shared" si="183"/>
        <v>120</v>
      </c>
      <c r="P2916" s="9"/>
      <c r="Q2916" s="9"/>
      <c r="R2916" s="9"/>
      <c r="S2916" s="9"/>
    </row>
    <row r="2917" spans="1:19" x14ac:dyDescent="0.25">
      <c r="A2917" s="5">
        <v>43442</v>
      </c>
      <c r="B2917" s="5" t="str">
        <f t="shared" si="180"/>
        <v>DEZ</v>
      </c>
      <c r="C2917" s="5" t="str">
        <f t="shared" si="181"/>
        <v>2018</v>
      </c>
      <c r="D2917" s="6" t="s">
        <v>0</v>
      </c>
      <c r="E2917" s="6" t="s">
        <v>5</v>
      </c>
      <c r="F2917" s="6">
        <v>1</v>
      </c>
      <c r="G2917" s="7">
        <f t="shared" si="182"/>
        <v>97.5</v>
      </c>
      <c r="H2917" s="7">
        <f t="shared" si="183"/>
        <v>97.5</v>
      </c>
      <c r="P2917" s="9"/>
      <c r="Q2917" s="9"/>
      <c r="R2917" s="9"/>
      <c r="S2917" s="9"/>
    </row>
    <row r="2918" spans="1:19" x14ac:dyDescent="0.25">
      <c r="A2918" s="5">
        <v>43442</v>
      </c>
      <c r="B2918" s="5" t="str">
        <f t="shared" si="180"/>
        <v>DEZ</v>
      </c>
      <c r="C2918" s="5" t="str">
        <f t="shared" si="181"/>
        <v>2018</v>
      </c>
      <c r="D2918" s="6" t="s">
        <v>3</v>
      </c>
      <c r="E2918" s="6" t="s">
        <v>5</v>
      </c>
      <c r="F2918" s="6">
        <v>1</v>
      </c>
      <c r="G2918" s="7">
        <f t="shared" si="182"/>
        <v>120</v>
      </c>
      <c r="H2918" s="7">
        <f t="shared" si="183"/>
        <v>120</v>
      </c>
      <c r="P2918" s="9"/>
      <c r="Q2918" s="9"/>
      <c r="R2918" s="9"/>
      <c r="S2918" s="9"/>
    </row>
    <row r="2919" spans="1:19" x14ac:dyDescent="0.25">
      <c r="A2919" s="5">
        <v>43442</v>
      </c>
      <c r="B2919" s="5" t="str">
        <f t="shared" si="180"/>
        <v>DEZ</v>
      </c>
      <c r="C2919" s="5" t="str">
        <f t="shared" si="181"/>
        <v>2018</v>
      </c>
      <c r="D2919" s="6" t="s">
        <v>3</v>
      </c>
      <c r="E2919" s="6" t="s">
        <v>1</v>
      </c>
      <c r="F2919" s="6">
        <v>1</v>
      </c>
      <c r="G2919" s="7">
        <f t="shared" si="182"/>
        <v>120</v>
      </c>
      <c r="H2919" s="7">
        <f t="shared" si="183"/>
        <v>120</v>
      </c>
      <c r="P2919" s="9"/>
      <c r="Q2919" s="9"/>
      <c r="R2919" s="9"/>
      <c r="S2919" s="9"/>
    </row>
    <row r="2920" spans="1:19" x14ac:dyDescent="0.25">
      <c r="A2920" s="5">
        <v>43442</v>
      </c>
      <c r="B2920" s="5" t="str">
        <f t="shared" si="180"/>
        <v>DEZ</v>
      </c>
      <c r="C2920" s="5" t="str">
        <f t="shared" si="181"/>
        <v>2018</v>
      </c>
      <c r="D2920" s="6" t="s">
        <v>4</v>
      </c>
      <c r="E2920" s="6" t="s">
        <v>5</v>
      </c>
      <c r="F2920" s="6">
        <v>1</v>
      </c>
      <c r="G2920" s="7">
        <f t="shared" si="182"/>
        <v>89</v>
      </c>
      <c r="H2920" s="7">
        <f t="shared" si="183"/>
        <v>89</v>
      </c>
      <c r="P2920" s="9"/>
      <c r="Q2920" s="9"/>
      <c r="R2920" s="9"/>
      <c r="S2920" s="9"/>
    </row>
    <row r="2921" spans="1:19" x14ac:dyDescent="0.25">
      <c r="A2921" s="5">
        <v>43442</v>
      </c>
      <c r="B2921" s="5" t="str">
        <f t="shared" si="180"/>
        <v>DEZ</v>
      </c>
      <c r="C2921" s="5" t="str">
        <f t="shared" si="181"/>
        <v>2018</v>
      </c>
      <c r="D2921" s="6" t="s">
        <v>3</v>
      </c>
      <c r="E2921" s="6" t="s">
        <v>5</v>
      </c>
      <c r="F2921" s="6">
        <v>1</v>
      </c>
      <c r="G2921" s="7">
        <f t="shared" si="182"/>
        <v>120</v>
      </c>
      <c r="H2921" s="7">
        <f t="shared" si="183"/>
        <v>120</v>
      </c>
      <c r="P2921" s="9"/>
      <c r="Q2921" s="9"/>
      <c r="R2921" s="9"/>
      <c r="S2921" s="9"/>
    </row>
    <row r="2922" spans="1:19" x14ac:dyDescent="0.25">
      <c r="A2922" s="5">
        <v>43442</v>
      </c>
      <c r="B2922" s="5" t="str">
        <f t="shared" si="180"/>
        <v>DEZ</v>
      </c>
      <c r="C2922" s="5" t="str">
        <f t="shared" si="181"/>
        <v>2018</v>
      </c>
      <c r="D2922" s="6" t="s">
        <v>2</v>
      </c>
      <c r="E2922" s="6" t="s">
        <v>5</v>
      </c>
      <c r="F2922" s="6">
        <v>2</v>
      </c>
      <c r="G2922" s="7">
        <f t="shared" si="182"/>
        <v>56.9</v>
      </c>
      <c r="H2922" s="7">
        <f t="shared" si="183"/>
        <v>113.8</v>
      </c>
      <c r="P2922" s="9"/>
      <c r="Q2922" s="9"/>
      <c r="R2922" s="9"/>
      <c r="S2922" s="9"/>
    </row>
    <row r="2923" spans="1:19" x14ac:dyDescent="0.25">
      <c r="A2923" s="5">
        <v>43443</v>
      </c>
      <c r="B2923" s="5" t="str">
        <f t="shared" si="180"/>
        <v>DEZ</v>
      </c>
      <c r="C2923" s="5" t="str">
        <f t="shared" si="181"/>
        <v>2018</v>
      </c>
      <c r="D2923" s="6" t="s">
        <v>0</v>
      </c>
      <c r="E2923" s="6" t="s">
        <v>1</v>
      </c>
      <c r="F2923" s="6">
        <v>1</v>
      </c>
      <c r="G2923" s="7">
        <f t="shared" si="182"/>
        <v>97.5</v>
      </c>
      <c r="H2923" s="7">
        <f t="shared" si="183"/>
        <v>97.5</v>
      </c>
      <c r="P2923" s="9"/>
      <c r="Q2923" s="9"/>
      <c r="R2923" s="9"/>
      <c r="S2923" s="9"/>
    </row>
    <row r="2924" spans="1:19" x14ac:dyDescent="0.25">
      <c r="A2924" s="5">
        <v>43443</v>
      </c>
      <c r="B2924" s="5" t="str">
        <f t="shared" si="180"/>
        <v>DEZ</v>
      </c>
      <c r="C2924" s="5" t="str">
        <f t="shared" si="181"/>
        <v>2018</v>
      </c>
      <c r="D2924" s="6" t="s">
        <v>4</v>
      </c>
      <c r="E2924" s="6" t="s">
        <v>5</v>
      </c>
      <c r="F2924" s="6">
        <v>1</v>
      </c>
      <c r="G2924" s="7">
        <f t="shared" si="182"/>
        <v>89</v>
      </c>
      <c r="H2924" s="7">
        <f t="shared" si="183"/>
        <v>89</v>
      </c>
      <c r="P2924" s="9"/>
      <c r="Q2924" s="9"/>
      <c r="R2924" s="9"/>
      <c r="S2924" s="9"/>
    </row>
    <row r="2925" spans="1:19" x14ac:dyDescent="0.25">
      <c r="A2925" s="5">
        <v>43443</v>
      </c>
      <c r="B2925" s="5" t="str">
        <f t="shared" si="180"/>
        <v>DEZ</v>
      </c>
      <c r="C2925" s="5" t="str">
        <f t="shared" si="181"/>
        <v>2018</v>
      </c>
      <c r="D2925" s="6" t="s">
        <v>3</v>
      </c>
      <c r="E2925" s="6" t="s">
        <v>5</v>
      </c>
      <c r="F2925" s="6">
        <v>1</v>
      </c>
      <c r="G2925" s="7">
        <f t="shared" si="182"/>
        <v>120</v>
      </c>
      <c r="H2925" s="7">
        <f t="shared" si="183"/>
        <v>120</v>
      </c>
      <c r="P2925" s="9"/>
      <c r="Q2925" s="9"/>
      <c r="R2925" s="9"/>
      <c r="S2925" s="9"/>
    </row>
    <row r="2926" spans="1:19" x14ac:dyDescent="0.25">
      <c r="A2926" s="5">
        <v>43443</v>
      </c>
      <c r="B2926" s="5" t="str">
        <f t="shared" si="180"/>
        <v>DEZ</v>
      </c>
      <c r="C2926" s="5" t="str">
        <f t="shared" si="181"/>
        <v>2018</v>
      </c>
      <c r="D2926" s="6" t="s">
        <v>3</v>
      </c>
      <c r="E2926" s="6" t="s">
        <v>5</v>
      </c>
      <c r="F2926" s="6">
        <v>1</v>
      </c>
      <c r="G2926" s="7">
        <f t="shared" si="182"/>
        <v>120</v>
      </c>
      <c r="H2926" s="7">
        <f t="shared" si="183"/>
        <v>120</v>
      </c>
      <c r="P2926" s="9"/>
      <c r="Q2926" s="9"/>
      <c r="R2926" s="9"/>
      <c r="S2926" s="9"/>
    </row>
    <row r="2927" spans="1:19" x14ac:dyDescent="0.25">
      <c r="A2927" s="5">
        <v>43443</v>
      </c>
      <c r="B2927" s="5" t="str">
        <f t="shared" si="180"/>
        <v>DEZ</v>
      </c>
      <c r="C2927" s="5" t="str">
        <f t="shared" si="181"/>
        <v>2018</v>
      </c>
      <c r="D2927" s="6" t="s">
        <v>4</v>
      </c>
      <c r="E2927" s="6" t="s">
        <v>1</v>
      </c>
      <c r="F2927" s="6">
        <v>1</v>
      </c>
      <c r="G2927" s="7">
        <f t="shared" si="182"/>
        <v>89</v>
      </c>
      <c r="H2927" s="7">
        <f t="shared" si="183"/>
        <v>89</v>
      </c>
      <c r="P2927" s="9"/>
      <c r="Q2927" s="9"/>
      <c r="R2927" s="9"/>
      <c r="S2927" s="9"/>
    </row>
    <row r="2928" spans="1:19" x14ac:dyDescent="0.25">
      <c r="A2928" s="5">
        <v>43443</v>
      </c>
      <c r="B2928" s="5" t="str">
        <f t="shared" si="180"/>
        <v>DEZ</v>
      </c>
      <c r="C2928" s="5" t="str">
        <f t="shared" si="181"/>
        <v>2018</v>
      </c>
      <c r="D2928" s="6" t="s">
        <v>4</v>
      </c>
      <c r="E2928" s="6" t="s">
        <v>5</v>
      </c>
      <c r="F2928" s="6">
        <v>1</v>
      </c>
      <c r="G2928" s="7">
        <f t="shared" si="182"/>
        <v>89</v>
      </c>
      <c r="H2928" s="7">
        <f t="shared" si="183"/>
        <v>89</v>
      </c>
      <c r="P2928" s="9"/>
      <c r="Q2928" s="9"/>
      <c r="R2928" s="9"/>
      <c r="S2928" s="9"/>
    </row>
    <row r="2929" spans="1:19" x14ac:dyDescent="0.25">
      <c r="A2929" s="5">
        <v>43443</v>
      </c>
      <c r="B2929" s="5" t="str">
        <f t="shared" si="180"/>
        <v>DEZ</v>
      </c>
      <c r="C2929" s="5" t="str">
        <f t="shared" si="181"/>
        <v>2018</v>
      </c>
      <c r="D2929" s="6" t="s">
        <v>4</v>
      </c>
      <c r="E2929" s="6" t="s">
        <v>5</v>
      </c>
      <c r="F2929" s="6">
        <v>1</v>
      </c>
      <c r="G2929" s="7">
        <f t="shared" si="182"/>
        <v>89</v>
      </c>
      <c r="H2929" s="7">
        <f t="shared" si="183"/>
        <v>89</v>
      </c>
      <c r="P2929" s="9"/>
      <c r="Q2929" s="9"/>
      <c r="R2929" s="9"/>
      <c r="S2929" s="9"/>
    </row>
    <row r="2930" spans="1:19" x14ac:dyDescent="0.25">
      <c r="A2930" s="5">
        <v>43444</v>
      </c>
      <c r="B2930" s="5" t="str">
        <f t="shared" si="180"/>
        <v>DEZ</v>
      </c>
      <c r="C2930" s="5" t="str">
        <f t="shared" si="181"/>
        <v>2018</v>
      </c>
      <c r="D2930" s="6" t="s">
        <v>3</v>
      </c>
      <c r="E2930" s="6" t="s">
        <v>1</v>
      </c>
      <c r="F2930" s="6">
        <v>1</v>
      </c>
      <c r="G2930" s="7">
        <f t="shared" si="182"/>
        <v>120</v>
      </c>
      <c r="H2930" s="7">
        <f t="shared" si="183"/>
        <v>120</v>
      </c>
      <c r="P2930" s="9"/>
      <c r="Q2930" s="9"/>
      <c r="R2930" s="9"/>
      <c r="S2930" s="9"/>
    </row>
    <row r="2931" spans="1:19" x14ac:dyDescent="0.25">
      <c r="A2931" s="5">
        <v>43444</v>
      </c>
      <c r="B2931" s="5" t="str">
        <f t="shared" si="180"/>
        <v>DEZ</v>
      </c>
      <c r="C2931" s="5" t="str">
        <f t="shared" si="181"/>
        <v>2018</v>
      </c>
      <c r="D2931" s="6" t="s">
        <v>3</v>
      </c>
      <c r="E2931" s="6" t="s">
        <v>1</v>
      </c>
      <c r="F2931" s="6">
        <v>1</v>
      </c>
      <c r="G2931" s="7">
        <f t="shared" si="182"/>
        <v>120</v>
      </c>
      <c r="H2931" s="7">
        <f t="shared" si="183"/>
        <v>120</v>
      </c>
      <c r="P2931" s="9"/>
      <c r="Q2931" s="9"/>
      <c r="R2931" s="9"/>
      <c r="S2931" s="9"/>
    </row>
    <row r="2932" spans="1:19" x14ac:dyDescent="0.25">
      <c r="A2932" s="5">
        <v>43444</v>
      </c>
      <c r="B2932" s="5" t="str">
        <f t="shared" si="180"/>
        <v>DEZ</v>
      </c>
      <c r="C2932" s="5" t="str">
        <f t="shared" si="181"/>
        <v>2018</v>
      </c>
      <c r="D2932" s="6" t="s">
        <v>4</v>
      </c>
      <c r="E2932" s="6" t="s">
        <v>1</v>
      </c>
      <c r="F2932" s="6">
        <v>1</v>
      </c>
      <c r="G2932" s="7">
        <f t="shared" si="182"/>
        <v>89</v>
      </c>
      <c r="H2932" s="7">
        <f t="shared" si="183"/>
        <v>89</v>
      </c>
      <c r="P2932" s="9"/>
      <c r="Q2932" s="9"/>
      <c r="R2932" s="9"/>
      <c r="S2932" s="9"/>
    </row>
    <row r="2933" spans="1:19" x14ac:dyDescent="0.25">
      <c r="A2933" s="5">
        <v>43444</v>
      </c>
      <c r="B2933" s="5" t="str">
        <f t="shared" si="180"/>
        <v>DEZ</v>
      </c>
      <c r="C2933" s="5" t="str">
        <f t="shared" si="181"/>
        <v>2018</v>
      </c>
      <c r="D2933" s="6" t="s">
        <v>2</v>
      </c>
      <c r="E2933" s="6" t="s">
        <v>5</v>
      </c>
      <c r="F2933" s="6">
        <v>1</v>
      </c>
      <c r="G2933" s="7">
        <f t="shared" si="182"/>
        <v>56.9</v>
      </c>
      <c r="H2933" s="7">
        <f t="shared" si="183"/>
        <v>56.9</v>
      </c>
      <c r="P2933" s="9"/>
      <c r="Q2933" s="9"/>
      <c r="R2933" s="9"/>
      <c r="S2933" s="9"/>
    </row>
    <row r="2934" spans="1:19" x14ac:dyDescent="0.25">
      <c r="A2934" s="5">
        <v>43444</v>
      </c>
      <c r="B2934" s="5" t="str">
        <f t="shared" si="180"/>
        <v>DEZ</v>
      </c>
      <c r="C2934" s="5" t="str">
        <f t="shared" si="181"/>
        <v>2018</v>
      </c>
      <c r="D2934" s="6" t="s">
        <v>0</v>
      </c>
      <c r="E2934" s="6" t="s">
        <v>5</v>
      </c>
      <c r="F2934" s="6">
        <v>1</v>
      </c>
      <c r="G2934" s="7">
        <f t="shared" si="182"/>
        <v>97.5</v>
      </c>
      <c r="H2934" s="7">
        <f t="shared" si="183"/>
        <v>97.5</v>
      </c>
      <c r="P2934" s="9"/>
      <c r="Q2934" s="9"/>
      <c r="R2934" s="9"/>
      <c r="S2934" s="9"/>
    </row>
    <row r="2935" spans="1:19" x14ac:dyDescent="0.25">
      <c r="A2935" s="5">
        <v>43444</v>
      </c>
      <c r="B2935" s="5" t="str">
        <f t="shared" si="180"/>
        <v>DEZ</v>
      </c>
      <c r="C2935" s="5" t="str">
        <f t="shared" si="181"/>
        <v>2018</v>
      </c>
      <c r="D2935" s="6" t="s">
        <v>0</v>
      </c>
      <c r="E2935" s="6" t="s">
        <v>5</v>
      </c>
      <c r="F2935" s="6">
        <v>4</v>
      </c>
      <c r="G2935" s="7">
        <f t="shared" si="182"/>
        <v>97.5</v>
      </c>
      <c r="H2935" s="7">
        <f t="shared" si="183"/>
        <v>390</v>
      </c>
      <c r="P2935" s="9"/>
      <c r="Q2935" s="9"/>
      <c r="R2935" s="9"/>
      <c r="S2935" s="9"/>
    </row>
    <row r="2936" spans="1:19" x14ac:dyDescent="0.25">
      <c r="A2936" s="5">
        <v>43444</v>
      </c>
      <c r="B2936" s="5" t="str">
        <f t="shared" si="180"/>
        <v>DEZ</v>
      </c>
      <c r="C2936" s="5" t="str">
        <f t="shared" si="181"/>
        <v>2018</v>
      </c>
      <c r="D2936" s="6" t="s">
        <v>4</v>
      </c>
      <c r="E2936" s="6" t="s">
        <v>1</v>
      </c>
      <c r="F2936" s="6">
        <v>2</v>
      </c>
      <c r="G2936" s="7">
        <f t="shared" si="182"/>
        <v>89</v>
      </c>
      <c r="H2936" s="7">
        <f t="shared" si="183"/>
        <v>178</v>
      </c>
      <c r="P2936" s="9"/>
      <c r="Q2936" s="9"/>
      <c r="R2936" s="9"/>
      <c r="S2936" s="9"/>
    </row>
    <row r="2937" spans="1:19" x14ac:dyDescent="0.25">
      <c r="A2937" s="5">
        <v>43444</v>
      </c>
      <c r="B2937" s="5" t="str">
        <f t="shared" si="180"/>
        <v>DEZ</v>
      </c>
      <c r="C2937" s="5" t="str">
        <f t="shared" si="181"/>
        <v>2018</v>
      </c>
      <c r="D2937" s="6" t="s">
        <v>4</v>
      </c>
      <c r="E2937" s="6" t="s">
        <v>1</v>
      </c>
      <c r="F2937" s="6">
        <v>1</v>
      </c>
      <c r="G2937" s="7">
        <f t="shared" si="182"/>
        <v>89</v>
      </c>
      <c r="H2937" s="7">
        <f t="shared" si="183"/>
        <v>89</v>
      </c>
      <c r="P2937" s="9"/>
      <c r="Q2937" s="9"/>
      <c r="R2937" s="9"/>
      <c r="S2937" s="9"/>
    </row>
    <row r="2938" spans="1:19" x14ac:dyDescent="0.25">
      <c r="A2938" s="5">
        <v>43445</v>
      </c>
      <c r="B2938" s="5" t="str">
        <f t="shared" si="180"/>
        <v>DEZ</v>
      </c>
      <c r="C2938" s="5" t="str">
        <f t="shared" si="181"/>
        <v>2018</v>
      </c>
      <c r="D2938" s="6" t="s">
        <v>3</v>
      </c>
      <c r="E2938" s="6" t="s">
        <v>1</v>
      </c>
      <c r="F2938" s="6">
        <v>1</v>
      </c>
      <c r="G2938" s="7">
        <f t="shared" si="182"/>
        <v>120</v>
      </c>
      <c r="H2938" s="7">
        <f t="shared" si="183"/>
        <v>120</v>
      </c>
      <c r="P2938" s="9"/>
      <c r="Q2938" s="9"/>
      <c r="R2938" s="9"/>
      <c r="S2938" s="9"/>
    </row>
    <row r="2939" spans="1:19" x14ac:dyDescent="0.25">
      <c r="A2939" s="5">
        <v>43445</v>
      </c>
      <c r="B2939" s="5" t="str">
        <f t="shared" si="180"/>
        <v>DEZ</v>
      </c>
      <c r="C2939" s="5" t="str">
        <f t="shared" si="181"/>
        <v>2018</v>
      </c>
      <c r="D2939" s="6" t="s">
        <v>0</v>
      </c>
      <c r="E2939" s="6" t="s">
        <v>1</v>
      </c>
      <c r="F2939" s="6">
        <v>4</v>
      </c>
      <c r="G2939" s="7">
        <f t="shared" si="182"/>
        <v>97.5</v>
      </c>
      <c r="H2939" s="7">
        <f t="shared" si="183"/>
        <v>390</v>
      </c>
      <c r="P2939" s="9"/>
      <c r="Q2939" s="9"/>
      <c r="R2939" s="9"/>
      <c r="S2939" s="9"/>
    </row>
    <row r="2940" spans="1:19" x14ac:dyDescent="0.25">
      <c r="A2940" s="5">
        <v>43445</v>
      </c>
      <c r="B2940" s="5" t="str">
        <f t="shared" si="180"/>
        <v>DEZ</v>
      </c>
      <c r="C2940" s="5" t="str">
        <f t="shared" si="181"/>
        <v>2018</v>
      </c>
      <c r="D2940" s="6" t="s">
        <v>4</v>
      </c>
      <c r="E2940" s="6" t="s">
        <v>1</v>
      </c>
      <c r="F2940" s="6">
        <v>1</v>
      </c>
      <c r="G2940" s="7">
        <f t="shared" si="182"/>
        <v>89</v>
      </c>
      <c r="H2940" s="7">
        <f t="shared" si="183"/>
        <v>89</v>
      </c>
      <c r="P2940" s="9"/>
      <c r="Q2940" s="9"/>
      <c r="R2940" s="9"/>
      <c r="S2940" s="9"/>
    </row>
    <row r="2941" spans="1:19" x14ac:dyDescent="0.25">
      <c r="A2941" s="5">
        <v>43445</v>
      </c>
      <c r="B2941" s="5" t="str">
        <f t="shared" si="180"/>
        <v>DEZ</v>
      </c>
      <c r="C2941" s="5" t="str">
        <f t="shared" si="181"/>
        <v>2018</v>
      </c>
      <c r="D2941" s="6" t="s">
        <v>4</v>
      </c>
      <c r="E2941" s="6" t="s">
        <v>5</v>
      </c>
      <c r="F2941" s="6">
        <v>1</v>
      </c>
      <c r="G2941" s="7">
        <f t="shared" si="182"/>
        <v>89</v>
      </c>
      <c r="H2941" s="7">
        <f t="shared" si="183"/>
        <v>89</v>
      </c>
      <c r="P2941" s="9"/>
      <c r="Q2941" s="9"/>
      <c r="R2941" s="9"/>
      <c r="S2941" s="9"/>
    </row>
    <row r="2942" spans="1:19" x14ac:dyDescent="0.25">
      <c r="A2942" s="5">
        <v>43445</v>
      </c>
      <c r="B2942" s="5" t="str">
        <f t="shared" si="180"/>
        <v>DEZ</v>
      </c>
      <c r="C2942" s="5" t="str">
        <f t="shared" si="181"/>
        <v>2018</v>
      </c>
      <c r="D2942" s="6" t="s">
        <v>0</v>
      </c>
      <c r="E2942" s="6" t="s">
        <v>5</v>
      </c>
      <c r="F2942" s="6">
        <v>2</v>
      </c>
      <c r="G2942" s="7">
        <f t="shared" si="182"/>
        <v>97.5</v>
      </c>
      <c r="H2942" s="7">
        <f t="shared" si="183"/>
        <v>195</v>
      </c>
      <c r="P2942" s="9"/>
      <c r="Q2942" s="9"/>
      <c r="R2942" s="9"/>
      <c r="S2942" s="9"/>
    </row>
    <row r="2943" spans="1:19" x14ac:dyDescent="0.25">
      <c r="A2943" s="5">
        <v>43445</v>
      </c>
      <c r="B2943" s="5" t="str">
        <f t="shared" si="180"/>
        <v>DEZ</v>
      </c>
      <c r="C2943" s="5" t="str">
        <f t="shared" si="181"/>
        <v>2018</v>
      </c>
      <c r="D2943" s="6" t="s">
        <v>4</v>
      </c>
      <c r="E2943" s="6" t="s">
        <v>1</v>
      </c>
      <c r="F2943" s="6">
        <v>1</v>
      </c>
      <c r="G2943" s="7">
        <f t="shared" si="182"/>
        <v>89</v>
      </c>
      <c r="H2943" s="7">
        <f t="shared" si="183"/>
        <v>89</v>
      </c>
      <c r="P2943" s="9"/>
      <c r="Q2943" s="9"/>
      <c r="R2943" s="9"/>
      <c r="S2943" s="9"/>
    </row>
    <row r="2944" spans="1:19" x14ac:dyDescent="0.25">
      <c r="A2944" s="5">
        <v>43446</v>
      </c>
      <c r="B2944" s="5" t="str">
        <f t="shared" si="180"/>
        <v>DEZ</v>
      </c>
      <c r="C2944" s="5" t="str">
        <f t="shared" si="181"/>
        <v>2018</v>
      </c>
      <c r="D2944" s="6" t="s">
        <v>0</v>
      </c>
      <c r="E2944" s="6" t="s">
        <v>1</v>
      </c>
      <c r="F2944" s="6">
        <v>1</v>
      </c>
      <c r="G2944" s="7">
        <f t="shared" si="182"/>
        <v>97.5</v>
      </c>
      <c r="H2944" s="7">
        <f t="shared" si="183"/>
        <v>97.5</v>
      </c>
      <c r="P2944" s="9"/>
      <c r="Q2944" s="9"/>
      <c r="R2944" s="9"/>
      <c r="S2944" s="9"/>
    </row>
    <row r="2945" spans="1:19" x14ac:dyDescent="0.25">
      <c r="A2945" s="5">
        <v>43446</v>
      </c>
      <c r="B2945" s="5" t="str">
        <f t="shared" si="180"/>
        <v>DEZ</v>
      </c>
      <c r="C2945" s="5" t="str">
        <f t="shared" si="181"/>
        <v>2018</v>
      </c>
      <c r="D2945" s="6" t="s">
        <v>2</v>
      </c>
      <c r="E2945" s="6" t="s">
        <v>1</v>
      </c>
      <c r="F2945" s="6">
        <v>1</v>
      </c>
      <c r="G2945" s="7">
        <f t="shared" si="182"/>
        <v>56.9</v>
      </c>
      <c r="H2945" s="7">
        <f t="shared" si="183"/>
        <v>56.9</v>
      </c>
      <c r="P2945" s="9"/>
      <c r="Q2945" s="9"/>
      <c r="R2945" s="9"/>
      <c r="S2945" s="9"/>
    </row>
    <row r="2946" spans="1:19" x14ac:dyDescent="0.25">
      <c r="A2946" s="5">
        <v>43446</v>
      </c>
      <c r="B2946" s="5" t="str">
        <f t="shared" ref="B2946:B3009" si="184">UPPER(TEXT(A2946,"mmm"))</f>
        <v>DEZ</v>
      </c>
      <c r="C2946" s="5" t="str">
        <f t="shared" ref="C2946:C3009" si="185">TEXT(A2946,"aaaa")</f>
        <v>2018</v>
      </c>
      <c r="D2946" s="6" t="s">
        <v>3</v>
      </c>
      <c r="E2946" s="6" t="s">
        <v>5</v>
      </c>
      <c r="F2946" s="6">
        <v>1</v>
      </c>
      <c r="G2946" s="7">
        <f t="shared" ref="G2946:G3009" si="186">VLOOKUP(D2946,$J$2:$K$5,2,0)</f>
        <v>120</v>
      </c>
      <c r="H2946" s="7">
        <f t="shared" ref="H2946:H3009" si="187">F2946*G2946</f>
        <v>120</v>
      </c>
      <c r="P2946" s="9"/>
      <c r="Q2946" s="9"/>
      <c r="R2946" s="9"/>
      <c r="S2946" s="9"/>
    </row>
    <row r="2947" spans="1:19" x14ac:dyDescent="0.25">
      <c r="A2947" s="5">
        <v>43446</v>
      </c>
      <c r="B2947" s="5" t="str">
        <f t="shared" si="184"/>
        <v>DEZ</v>
      </c>
      <c r="C2947" s="5" t="str">
        <f t="shared" si="185"/>
        <v>2018</v>
      </c>
      <c r="D2947" s="6" t="s">
        <v>3</v>
      </c>
      <c r="E2947" s="6" t="s">
        <v>1</v>
      </c>
      <c r="F2947" s="6">
        <v>1</v>
      </c>
      <c r="G2947" s="7">
        <f t="shared" si="186"/>
        <v>120</v>
      </c>
      <c r="H2947" s="7">
        <f t="shared" si="187"/>
        <v>120</v>
      </c>
      <c r="P2947" s="9"/>
      <c r="Q2947" s="9"/>
      <c r="R2947" s="9"/>
      <c r="S2947" s="9"/>
    </row>
    <row r="2948" spans="1:19" x14ac:dyDescent="0.25">
      <c r="A2948" s="5">
        <v>43446</v>
      </c>
      <c r="B2948" s="5" t="str">
        <f t="shared" si="184"/>
        <v>DEZ</v>
      </c>
      <c r="C2948" s="5" t="str">
        <f t="shared" si="185"/>
        <v>2018</v>
      </c>
      <c r="D2948" s="6" t="s">
        <v>2</v>
      </c>
      <c r="E2948" s="6" t="s">
        <v>5</v>
      </c>
      <c r="F2948" s="6">
        <v>1</v>
      </c>
      <c r="G2948" s="7">
        <f t="shared" si="186"/>
        <v>56.9</v>
      </c>
      <c r="H2948" s="7">
        <f t="shared" si="187"/>
        <v>56.9</v>
      </c>
      <c r="P2948" s="9"/>
      <c r="Q2948" s="9"/>
      <c r="R2948" s="9"/>
      <c r="S2948" s="9"/>
    </row>
    <row r="2949" spans="1:19" x14ac:dyDescent="0.25">
      <c r="A2949" s="5">
        <v>43446</v>
      </c>
      <c r="B2949" s="5" t="str">
        <f t="shared" si="184"/>
        <v>DEZ</v>
      </c>
      <c r="C2949" s="5" t="str">
        <f t="shared" si="185"/>
        <v>2018</v>
      </c>
      <c r="D2949" s="6" t="s">
        <v>4</v>
      </c>
      <c r="E2949" s="6" t="s">
        <v>5</v>
      </c>
      <c r="F2949" s="6">
        <v>2</v>
      </c>
      <c r="G2949" s="7">
        <f t="shared" si="186"/>
        <v>89</v>
      </c>
      <c r="H2949" s="7">
        <f t="shared" si="187"/>
        <v>178</v>
      </c>
      <c r="P2949" s="9"/>
      <c r="Q2949" s="9"/>
      <c r="R2949" s="9"/>
      <c r="S2949" s="9"/>
    </row>
    <row r="2950" spans="1:19" x14ac:dyDescent="0.25">
      <c r="A2950" s="5">
        <v>43446</v>
      </c>
      <c r="B2950" s="5" t="str">
        <f t="shared" si="184"/>
        <v>DEZ</v>
      </c>
      <c r="C2950" s="5" t="str">
        <f t="shared" si="185"/>
        <v>2018</v>
      </c>
      <c r="D2950" s="6" t="s">
        <v>4</v>
      </c>
      <c r="E2950" s="6" t="s">
        <v>5</v>
      </c>
      <c r="F2950" s="6">
        <v>1</v>
      </c>
      <c r="G2950" s="7">
        <f t="shared" si="186"/>
        <v>89</v>
      </c>
      <c r="H2950" s="7">
        <f t="shared" si="187"/>
        <v>89</v>
      </c>
      <c r="P2950" s="9"/>
      <c r="Q2950" s="9"/>
      <c r="R2950" s="9"/>
      <c r="S2950" s="9"/>
    </row>
    <row r="2951" spans="1:19" x14ac:dyDescent="0.25">
      <c r="A2951" s="5">
        <v>43446</v>
      </c>
      <c r="B2951" s="5" t="str">
        <f t="shared" si="184"/>
        <v>DEZ</v>
      </c>
      <c r="C2951" s="5" t="str">
        <f t="shared" si="185"/>
        <v>2018</v>
      </c>
      <c r="D2951" s="6" t="s">
        <v>4</v>
      </c>
      <c r="E2951" s="6" t="s">
        <v>5</v>
      </c>
      <c r="F2951" s="6">
        <v>1</v>
      </c>
      <c r="G2951" s="7">
        <f t="shared" si="186"/>
        <v>89</v>
      </c>
      <c r="H2951" s="7">
        <f t="shared" si="187"/>
        <v>89</v>
      </c>
      <c r="P2951" s="9"/>
      <c r="Q2951" s="9"/>
      <c r="R2951" s="9"/>
      <c r="S2951" s="9"/>
    </row>
    <row r="2952" spans="1:19" x14ac:dyDescent="0.25">
      <c r="A2952" s="5">
        <v>43446</v>
      </c>
      <c r="B2952" s="5" t="str">
        <f t="shared" si="184"/>
        <v>DEZ</v>
      </c>
      <c r="C2952" s="5" t="str">
        <f t="shared" si="185"/>
        <v>2018</v>
      </c>
      <c r="D2952" s="6" t="s">
        <v>0</v>
      </c>
      <c r="E2952" s="6" t="s">
        <v>5</v>
      </c>
      <c r="F2952" s="6">
        <v>1</v>
      </c>
      <c r="G2952" s="7">
        <f t="shared" si="186"/>
        <v>97.5</v>
      </c>
      <c r="H2952" s="7">
        <f t="shared" si="187"/>
        <v>97.5</v>
      </c>
      <c r="P2952" s="9"/>
      <c r="Q2952" s="9"/>
      <c r="R2952" s="9"/>
      <c r="S2952" s="9"/>
    </row>
    <row r="2953" spans="1:19" x14ac:dyDescent="0.25">
      <c r="A2953" s="5">
        <v>43446</v>
      </c>
      <c r="B2953" s="5" t="str">
        <f t="shared" si="184"/>
        <v>DEZ</v>
      </c>
      <c r="C2953" s="5" t="str">
        <f t="shared" si="185"/>
        <v>2018</v>
      </c>
      <c r="D2953" s="6" t="s">
        <v>2</v>
      </c>
      <c r="E2953" s="6" t="s">
        <v>5</v>
      </c>
      <c r="F2953" s="6">
        <v>2</v>
      </c>
      <c r="G2953" s="7">
        <f t="shared" si="186"/>
        <v>56.9</v>
      </c>
      <c r="H2953" s="7">
        <f t="shared" si="187"/>
        <v>113.8</v>
      </c>
      <c r="P2953" s="9"/>
      <c r="Q2953" s="9"/>
      <c r="R2953" s="9"/>
      <c r="S2953" s="9"/>
    </row>
    <row r="2954" spans="1:19" x14ac:dyDescent="0.25">
      <c r="A2954" s="5">
        <v>43447</v>
      </c>
      <c r="B2954" s="5" t="str">
        <f t="shared" si="184"/>
        <v>DEZ</v>
      </c>
      <c r="C2954" s="5" t="str">
        <f t="shared" si="185"/>
        <v>2018</v>
      </c>
      <c r="D2954" s="6" t="s">
        <v>4</v>
      </c>
      <c r="E2954" s="6" t="s">
        <v>1</v>
      </c>
      <c r="F2954" s="6">
        <v>1</v>
      </c>
      <c r="G2954" s="7">
        <f t="shared" si="186"/>
        <v>89</v>
      </c>
      <c r="H2954" s="7">
        <f t="shared" si="187"/>
        <v>89</v>
      </c>
      <c r="P2954" s="9"/>
      <c r="Q2954" s="9"/>
      <c r="R2954" s="9"/>
      <c r="S2954" s="9"/>
    </row>
    <row r="2955" spans="1:19" x14ac:dyDescent="0.25">
      <c r="A2955" s="5">
        <v>43447</v>
      </c>
      <c r="B2955" s="5" t="str">
        <f t="shared" si="184"/>
        <v>DEZ</v>
      </c>
      <c r="C2955" s="5" t="str">
        <f t="shared" si="185"/>
        <v>2018</v>
      </c>
      <c r="D2955" s="6" t="s">
        <v>3</v>
      </c>
      <c r="E2955" s="6" t="s">
        <v>5</v>
      </c>
      <c r="F2955" s="6">
        <v>1</v>
      </c>
      <c r="G2955" s="7">
        <f t="shared" si="186"/>
        <v>120</v>
      </c>
      <c r="H2955" s="7">
        <f t="shared" si="187"/>
        <v>120</v>
      </c>
      <c r="P2955" s="9"/>
      <c r="Q2955" s="9"/>
      <c r="R2955" s="9"/>
      <c r="S2955" s="9"/>
    </row>
    <row r="2956" spans="1:19" x14ac:dyDescent="0.25">
      <c r="A2956" s="5">
        <v>43447</v>
      </c>
      <c r="B2956" s="5" t="str">
        <f t="shared" si="184"/>
        <v>DEZ</v>
      </c>
      <c r="C2956" s="5" t="str">
        <f t="shared" si="185"/>
        <v>2018</v>
      </c>
      <c r="D2956" s="6" t="s">
        <v>0</v>
      </c>
      <c r="E2956" s="6" t="s">
        <v>5</v>
      </c>
      <c r="F2956" s="6">
        <v>1</v>
      </c>
      <c r="G2956" s="7">
        <f t="shared" si="186"/>
        <v>97.5</v>
      </c>
      <c r="H2956" s="7">
        <f t="shared" si="187"/>
        <v>97.5</v>
      </c>
      <c r="P2956" s="9"/>
      <c r="Q2956" s="9"/>
      <c r="R2956" s="9"/>
      <c r="S2956" s="9"/>
    </row>
    <row r="2957" spans="1:19" x14ac:dyDescent="0.25">
      <c r="A2957" s="5">
        <v>43447</v>
      </c>
      <c r="B2957" s="5" t="str">
        <f t="shared" si="184"/>
        <v>DEZ</v>
      </c>
      <c r="C2957" s="5" t="str">
        <f t="shared" si="185"/>
        <v>2018</v>
      </c>
      <c r="D2957" s="6" t="s">
        <v>0</v>
      </c>
      <c r="E2957" s="6" t="s">
        <v>1</v>
      </c>
      <c r="F2957" s="6">
        <v>4</v>
      </c>
      <c r="G2957" s="7">
        <f t="shared" si="186"/>
        <v>97.5</v>
      </c>
      <c r="H2957" s="7">
        <f t="shared" si="187"/>
        <v>390</v>
      </c>
      <c r="P2957" s="9"/>
      <c r="Q2957" s="9"/>
      <c r="R2957" s="9"/>
      <c r="S2957" s="9"/>
    </row>
    <row r="2958" spans="1:19" x14ac:dyDescent="0.25">
      <c r="A2958" s="5">
        <v>43447</v>
      </c>
      <c r="B2958" s="5" t="str">
        <f t="shared" si="184"/>
        <v>DEZ</v>
      </c>
      <c r="C2958" s="5" t="str">
        <f t="shared" si="185"/>
        <v>2018</v>
      </c>
      <c r="D2958" s="6" t="s">
        <v>4</v>
      </c>
      <c r="E2958" s="6" t="s">
        <v>5</v>
      </c>
      <c r="F2958" s="6">
        <v>1</v>
      </c>
      <c r="G2958" s="7">
        <f t="shared" si="186"/>
        <v>89</v>
      </c>
      <c r="H2958" s="7">
        <f t="shared" si="187"/>
        <v>89</v>
      </c>
      <c r="P2958" s="9"/>
      <c r="Q2958" s="9"/>
      <c r="R2958" s="9"/>
      <c r="S2958" s="9"/>
    </row>
    <row r="2959" spans="1:19" x14ac:dyDescent="0.25">
      <c r="A2959" s="5">
        <v>43448</v>
      </c>
      <c r="B2959" s="5" t="str">
        <f t="shared" si="184"/>
        <v>DEZ</v>
      </c>
      <c r="C2959" s="5" t="str">
        <f t="shared" si="185"/>
        <v>2018</v>
      </c>
      <c r="D2959" s="6" t="s">
        <v>0</v>
      </c>
      <c r="E2959" s="6" t="s">
        <v>5</v>
      </c>
      <c r="F2959" s="6">
        <v>1</v>
      </c>
      <c r="G2959" s="7">
        <f t="shared" si="186"/>
        <v>97.5</v>
      </c>
      <c r="H2959" s="7">
        <f t="shared" si="187"/>
        <v>97.5</v>
      </c>
      <c r="P2959" s="9"/>
      <c r="Q2959" s="9"/>
      <c r="R2959" s="9"/>
      <c r="S2959" s="9"/>
    </row>
    <row r="2960" spans="1:19" x14ac:dyDescent="0.25">
      <c r="A2960" s="5">
        <v>43448</v>
      </c>
      <c r="B2960" s="5" t="str">
        <f t="shared" si="184"/>
        <v>DEZ</v>
      </c>
      <c r="C2960" s="5" t="str">
        <f t="shared" si="185"/>
        <v>2018</v>
      </c>
      <c r="D2960" s="6" t="s">
        <v>0</v>
      </c>
      <c r="E2960" s="6" t="s">
        <v>1</v>
      </c>
      <c r="F2960" s="6">
        <v>4</v>
      </c>
      <c r="G2960" s="7">
        <f t="shared" si="186"/>
        <v>97.5</v>
      </c>
      <c r="H2960" s="7">
        <f t="shared" si="187"/>
        <v>390</v>
      </c>
      <c r="P2960" s="9"/>
      <c r="Q2960" s="9"/>
      <c r="R2960" s="9"/>
      <c r="S2960" s="9"/>
    </row>
    <row r="2961" spans="1:19" x14ac:dyDescent="0.25">
      <c r="A2961" s="5">
        <v>43448</v>
      </c>
      <c r="B2961" s="5" t="str">
        <f t="shared" si="184"/>
        <v>DEZ</v>
      </c>
      <c r="C2961" s="5" t="str">
        <f t="shared" si="185"/>
        <v>2018</v>
      </c>
      <c r="D2961" s="6" t="s">
        <v>3</v>
      </c>
      <c r="E2961" s="6" t="s">
        <v>1</v>
      </c>
      <c r="F2961" s="6">
        <v>1</v>
      </c>
      <c r="G2961" s="7">
        <f t="shared" si="186"/>
        <v>120</v>
      </c>
      <c r="H2961" s="7">
        <f t="shared" si="187"/>
        <v>120</v>
      </c>
      <c r="P2961" s="9"/>
      <c r="Q2961" s="9"/>
      <c r="R2961" s="9"/>
      <c r="S2961" s="9"/>
    </row>
    <row r="2962" spans="1:19" x14ac:dyDescent="0.25">
      <c r="A2962" s="5">
        <v>43448</v>
      </c>
      <c r="B2962" s="5" t="str">
        <f t="shared" si="184"/>
        <v>DEZ</v>
      </c>
      <c r="C2962" s="5" t="str">
        <f t="shared" si="185"/>
        <v>2018</v>
      </c>
      <c r="D2962" s="6" t="s">
        <v>2</v>
      </c>
      <c r="E2962" s="6" t="s">
        <v>5</v>
      </c>
      <c r="F2962" s="6">
        <v>1</v>
      </c>
      <c r="G2962" s="7">
        <f t="shared" si="186"/>
        <v>56.9</v>
      </c>
      <c r="H2962" s="7">
        <f t="shared" si="187"/>
        <v>56.9</v>
      </c>
      <c r="P2962" s="9"/>
      <c r="Q2962" s="9"/>
      <c r="R2962" s="9"/>
      <c r="S2962" s="9"/>
    </row>
    <row r="2963" spans="1:19" x14ac:dyDescent="0.25">
      <c r="A2963" s="5">
        <v>43448</v>
      </c>
      <c r="B2963" s="5" t="str">
        <f t="shared" si="184"/>
        <v>DEZ</v>
      </c>
      <c r="C2963" s="5" t="str">
        <f t="shared" si="185"/>
        <v>2018</v>
      </c>
      <c r="D2963" s="6" t="s">
        <v>3</v>
      </c>
      <c r="E2963" s="6" t="s">
        <v>5</v>
      </c>
      <c r="F2963" s="6">
        <v>1</v>
      </c>
      <c r="G2963" s="7">
        <f t="shared" si="186"/>
        <v>120</v>
      </c>
      <c r="H2963" s="7">
        <f t="shared" si="187"/>
        <v>120</v>
      </c>
      <c r="P2963" s="9"/>
      <c r="Q2963" s="9"/>
      <c r="R2963" s="9"/>
      <c r="S2963" s="9"/>
    </row>
    <row r="2964" spans="1:19" x14ac:dyDescent="0.25">
      <c r="A2964" s="5">
        <v>43449</v>
      </c>
      <c r="B2964" s="5" t="str">
        <f t="shared" si="184"/>
        <v>DEZ</v>
      </c>
      <c r="C2964" s="5" t="str">
        <f t="shared" si="185"/>
        <v>2018</v>
      </c>
      <c r="D2964" s="6" t="s">
        <v>4</v>
      </c>
      <c r="E2964" s="6" t="s">
        <v>1</v>
      </c>
      <c r="F2964" s="6">
        <v>1</v>
      </c>
      <c r="G2964" s="7">
        <f t="shared" si="186"/>
        <v>89</v>
      </c>
      <c r="H2964" s="7">
        <f t="shared" si="187"/>
        <v>89</v>
      </c>
      <c r="P2964" s="9"/>
      <c r="Q2964" s="9"/>
      <c r="R2964" s="9"/>
      <c r="S2964" s="9"/>
    </row>
    <row r="2965" spans="1:19" x14ac:dyDescent="0.25">
      <c r="A2965" s="5">
        <v>43449</v>
      </c>
      <c r="B2965" s="5" t="str">
        <f t="shared" si="184"/>
        <v>DEZ</v>
      </c>
      <c r="C2965" s="5" t="str">
        <f t="shared" si="185"/>
        <v>2018</v>
      </c>
      <c r="D2965" s="6" t="s">
        <v>0</v>
      </c>
      <c r="E2965" s="6" t="s">
        <v>5</v>
      </c>
      <c r="F2965" s="6">
        <v>1</v>
      </c>
      <c r="G2965" s="7">
        <f t="shared" si="186"/>
        <v>97.5</v>
      </c>
      <c r="H2965" s="7">
        <f t="shared" si="187"/>
        <v>97.5</v>
      </c>
      <c r="P2965" s="9"/>
      <c r="Q2965" s="9"/>
      <c r="R2965" s="9"/>
      <c r="S2965" s="9"/>
    </row>
    <row r="2966" spans="1:19" x14ac:dyDescent="0.25">
      <c r="A2966" s="5">
        <v>43449</v>
      </c>
      <c r="B2966" s="5" t="str">
        <f t="shared" si="184"/>
        <v>DEZ</v>
      </c>
      <c r="C2966" s="5" t="str">
        <f t="shared" si="185"/>
        <v>2018</v>
      </c>
      <c r="D2966" s="6" t="s">
        <v>0</v>
      </c>
      <c r="E2966" s="6" t="s">
        <v>5</v>
      </c>
      <c r="F2966" s="6">
        <v>3</v>
      </c>
      <c r="G2966" s="7">
        <f t="shared" si="186"/>
        <v>97.5</v>
      </c>
      <c r="H2966" s="7">
        <f t="shared" si="187"/>
        <v>292.5</v>
      </c>
      <c r="P2966" s="9"/>
      <c r="Q2966" s="9"/>
      <c r="R2966" s="9"/>
      <c r="S2966" s="9"/>
    </row>
    <row r="2967" spans="1:19" x14ac:dyDescent="0.25">
      <c r="A2967" s="5">
        <v>43449</v>
      </c>
      <c r="B2967" s="5" t="str">
        <f t="shared" si="184"/>
        <v>DEZ</v>
      </c>
      <c r="C2967" s="5" t="str">
        <f t="shared" si="185"/>
        <v>2018</v>
      </c>
      <c r="D2967" s="6" t="s">
        <v>3</v>
      </c>
      <c r="E2967" s="6" t="s">
        <v>1</v>
      </c>
      <c r="F2967" s="6">
        <v>1</v>
      </c>
      <c r="G2967" s="7">
        <f t="shared" si="186"/>
        <v>120</v>
      </c>
      <c r="H2967" s="7">
        <f t="shared" si="187"/>
        <v>120</v>
      </c>
      <c r="P2967" s="9"/>
      <c r="Q2967" s="9"/>
      <c r="R2967" s="9"/>
      <c r="S2967" s="9"/>
    </row>
    <row r="2968" spans="1:19" x14ac:dyDescent="0.25">
      <c r="A2968" s="5">
        <v>43449</v>
      </c>
      <c r="B2968" s="5" t="str">
        <f t="shared" si="184"/>
        <v>DEZ</v>
      </c>
      <c r="C2968" s="5" t="str">
        <f t="shared" si="185"/>
        <v>2018</v>
      </c>
      <c r="D2968" s="6" t="s">
        <v>4</v>
      </c>
      <c r="E2968" s="6" t="s">
        <v>1</v>
      </c>
      <c r="F2968" s="6">
        <v>1</v>
      </c>
      <c r="G2968" s="7">
        <f t="shared" si="186"/>
        <v>89</v>
      </c>
      <c r="H2968" s="7">
        <f t="shared" si="187"/>
        <v>89</v>
      </c>
      <c r="P2968" s="9"/>
      <c r="Q2968" s="9"/>
      <c r="R2968" s="9"/>
      <c r="S2968" s="9"/>
    </row>
    <row r="2969" spans="1:19" x14ac:dyDescent="0.25">
      <c r="A2969" s="5">
        <v>43450</v>
      </c>
      <c r="B2969" s="5" t="str">
        <f t="shared" si="184"/>
        <v>DEZ</v>
      </c>
      <c r="C2969" s="5" t="str">
        <f t="shared" si="185"/>
        <v>2018</v>
      </c>
      <c r="D2969" s="6" t="s">
        <v>4</v>
      </c>
      <c r="E2969" s="6" t="s">
        <v>5</v>
      </c>
      <c r="F2969" s="6">
        <v>1</v>
      </c>
      <c r="G2969" s="7">
        <f t="shared" si="186"/>
        <v>89</v>
      </c>
      <c r="H2969" s="7">
        <f t="shared" si="187"/>
        <v>89</v>
      </c>
      <c r="P2969" s="9"/>
      <c r="Q2969" s="9"/>
      <c r="R2969" s="9"/>
      <c r="S2969" s="9"/>
    </row>
    <row r="2970" spans="1:19" x14ac:dyDescent="0.25">
      <c r="A2970" s="5">
        <v>43450</v>
      </c>
      <c r="B2970" s="5" t="str">
        <f t="shared" si="184"/>
        <v>DEZ</v>
      </c>
      <c r="C2970" s="5" t="str">
        <f t="shared" si="185"/>
        <v>2018</v>
      </c>
      <c r="D2970" s="6" t="s">
        <v>3</v>
      </c>
      <c r="E2970" s="6" t="s">
        <v>5</v>
      </c>
      <c r="F2970" s="6">
        <v>1</v>
      </c>
      <c r="G2970" s="7">
        <f t="shared" si="186"/>
        <v>120</v>
      </c>
      <c r="H2970" s="7">
        <f t="shared" si="187"/>
        <v>120</v>
      </c>
      <c r="P2970" s="9"/>
      <c r="Q2970" s="9"/>
      <c r="R2970" s="9"/>
      <c r="S2970" s="9"/>
    </row>
    <row r="2971" spans="1:19" x14ac:dyDescent="0.25">
      <c r="A2971" s="5">
        <v>43450</v>
      </c>
      <c r="B2971" s="5" t="str">
        <f t="shared" si="184"/>
        <v>DEZ</v>
      </c>
      <c r="C2971" s="5" t="str">
        <f t="shared" si="185"/>
        <v>2018</v>
      </c>
      <c r="D2971" s="6" t="s">
        <v>0</v>
      </c>
      <c r="E2971" s="6" t="s">
        <v>5</v>
      </c>
      <c r="F2971" s="6">
        <v>2</v>
      </c>
      <c r="G2971" s="7">
        <f t="shared" si="186"/>
        <v>97.5</v>
      </c>
      <c r="H2971" s="7">
        <f t="shared" si="187"/>
        <v>195</v>
      </c>
      <c r="P2971" s="9"/>
      <c r="Q2971" s="9"/>
      <c r="R2971" s="9"/>
      <c r="S2971" s="9"/>
    </row>
    <row r="2972" spans="1:19" x14ac:dyDescent="0.25">
      <c r="A2972" s="5">
        <v>43450</v>
      </c>
      <c r="B2972" s="5" t="str">
        <f t="shared" si="184"/>
        <v>DEZ</v>
      </c>
      <c r="C2972" s="5" t="str">
        <f t="shared" si="185"/>
        <v>2018</v>
      </c>
      <c r="D2972" s="6" t="s">
        <v>2</v>
      </c>
      <c r="E2972" s="6" t="s">
        <v>5</v>
      </c>
      <c r="F2972" s="6">
        <v>1</v>
      </c>
      <c r="G2972" s="7">
        <f t="shared" si="186"/>
        <v>56.9</v>
      </c>
      <c r="H2972" s="7">
        <f t="shared" si="187"/>
        <v>56.9</v>
      </c>
      <c r="P2972" s="9"/>
      <c r="Q2972" s="9"/>
      <c r="R2972" s="9"/>
      <c r="S2972" s="9"/>
    </row>
    <row r="2973" spans="1:19" x14ac:dyDescent="0.25">
      <c r="A2973" s="5">
        <v>43450</v>
      </c>
      <c r="B2973" s="5" t="str">
        <f t="shared" si="184"/>
        <v>DEZ</v>
      </c>
      <c r="C2973" s="5" t="str">
        <f t="shared" si="185"/>
        <v>2018</v>
      </c>
      <c r="D2973" s="6" t="s">
        <v>2</v>
      </c>
      <c r="E2973" s="6" t="s">
        <v>1</v>
      </c>
      <c r="F2973" s="6">
        <v>1</v>
      </c>
      <c r="G2973" s="7">
        <f t="shared" si="186"/>
        <v>56.9</v>
      </c>
      <c r="H2973" s="7">
        <f t="shared" si="187"/>
        <v>56.9</v>
      </c>
      <c r="P2973" s="9"/>
      <c r="Q2973" s="9"/>
      <c r="R2973" s="9"/>
      <c r="S2973" s="9"/>
    </row>
    <row r="2974" spans="1:19" x14ac:dyDescent="0.25">
      <c r="A2974" s="5">
        <v>43450</v>
      </c>
      <c r="B2974" s="5" t="str">
        <f t="shared" si="184"/>
        <v>DEZ</v>
      </c>
      <c r="C2974" s="5" t="str">
        <f t="shared" si="185"/>
        <v>2018</v>
      </c>
      <c r="D2974" s="6" t="s">
        <v>0</v>
      </c>
      <c r="E2974" s="6" t="s">
        <v>5</v>
      </c>
      <c r="F2974" s="6">
        <v>3</v>
      </c>
      <c r="G2974" s="7">
        <f t="shared" si="186"/>
        <v>97.5</v>
      </c>
      <c r="H2974" s="7">
        <f t="shared" si="187"/>
        <v>292.5</v>
      </c>
      <c r="P2974" s="9"/>
      <c r="Q2974" s="9"/>
      <c r="R2974" s="9"/>
      <c r="S2974" s="9"/>
    </row>
    <row r="2975" spans="1:19" x14ac:dyDescent="0.25">
      <c r="A2975" s="5">
        <v>43450</v>
      </c>
      <c r="B2975" s="5" t="str">
        <f t="shared" si="184"/>
        <v>DEZ</v>
      </c>
      <c r="C2975" s="5" t="str">
        <f t="shared" si="185"/>
        <v>2018</v>
      </c>
      <c r="D2975" s="6" t="s">
        <v>2</v>
      </c>
      <c r="E2975" s="6" t="s">
        <v>5</v>
      </c>
      <c r="F2975" s="6">
        <v>1</v>
      </c>
      <c r="G2975" s="7">
        <f t="shared" si="186"/>
        <v>56.9</v>
      </c>
      <c r="H2975" s="7">
        <f t="shared" si="187"/>
        <v>56.9</v>
      </c>
      <c r="P2975" s="9"/>
      <c r="Q2975" s="9"/>
      <c r="R2975" s="9"/>
      <c r="S2975" s="9"/>
    </row>
    <row r="2976" spans="1:19" x14ac:dyDescent="0.25">
      <c r="A2976" s="5">
        <v>43450</v>
      </c>
      <c r="B2976" s="5" t="str">
        <f t="shared" si="184"/>
        <v>DEZ</v>
      </c>
      <c r="C2976" s="5" t="str">
        <f t="shared" si="185"/>
        <v>2018</v>
      </c>
      <c r="D2976" s="6" t="s">
        <v>3</v>
      </c>
      <c r="E2976" s="6" t="s">
        <v>5</v>
      </c>
      <c r="F2976" s="6">
        <v>1</v>
      </c>
      <c r="G2976" s="7">
        <f t="shared" si="186"/>
        <v>120</v>
      </c>
      <c r="H2976" s="7">
        <f t="shared" si="187"/>
        <v>120</v>
      </c>
      <c r="P2976" s="9"/>
      <c r="Q2976" s="9"/>
      <c r="R2976" s="9"/>
      <c r="S2976" s="9"/>
    </row>
    <row r="2977" spans="1:19" x14ac:dyDescent="0.25">
      <c r="A2977" s="5">
        <v>43450</v>
      </c>
      <c r="B2977" s="5" t="str">
        <f t="shared" si="184"/>
        <v>DEZ</v>
      </c>
      <c r="C2977" s="5" t="str">
        <f t="shared" si="185"/>
        <v>2018</v>
      </c>
      <c r="D2977" s="6" t="s">
        <v>2</v>
      </c>
      <c r="E2977" s="6" t="s">
        <v>5</v>
      </c>
      <c r="F2977" s="6">
        <v>1</v>
      </c>
      <c r="G2977" s="7">
        <f t="shared" si="186"/>
        <v>56.9</v>
      </c>
      <c r="H2977" s="7">
        <f t="shared" si="187"/>
        <v>56.9</v>
      </c>
      <c r="P2977" s="9"/>
      <c r="Q2977" s="9"/>
      <c r="R2977" s="9"/>
      <c r="S2977" s="9"/>
    </row>
    <row r="2978" spans="1:19" x14ac:dyDescent="0.25">
      <c r="A2978" s="5">
        <v>43450</v>
      </c>
      <c r="B2978" s="5" t="str">
        <f t="shared" si="184"/>
        <v>DEZ</v>
      </c>
      <c r="C2978" s="5" t="str">
        <f t="shared" si="185"/>
        <v>2018</v>
      </c>
      <c r="D2978" s="6" t="s">
        <v>4</v>
      </c>
      <c r="E2978" s="6" t="s">
        <v>5</v>
      </c>
      <c r="F2978" s="6">
        <v>2</v>
      </c>
      <c r="G2978" s="7">
        <f t="shared" si="186"/>
        <v>89</v>
      </c>
      <c r="H2978" s="7">
        <f t="shared" si="187"/>
        <v>178</v>
      </c>
      <c r="P2978" s="9"/>
      <c r="Q2978" s="9"/>
      <c r="R2978" s="9"/>
      <c r="S2978" s="9"/>
    </row>
    <row r="2979" spans="1:19" x14ac:dyDescent="0.25">
      <c r="A2979" s="5">
        <v>43450</v>
      </c>
      <c r="B2979" s="5" t="str">
        <f t="shared" si="184"/>
        <v>DEZ</v>
      </c>
      <c r="C2979" s="5" t="str">
        <f t="shared" si="185"/>
        <v>2018</v>
      </c>
      <c r="D2979" s="6" t="s">
        <v>2</v>
      </c>
      <c r="E2979" s="6" t="s">
        <v>1</v>
      </c>
      <c r="F2979" s="6">
        <v>2</v>
      </c>
      <c r="G2979" s="7">
        <f t="shared" si="186"/>
        <v>56.9</v>
      </c>
      <c r="H2979" s="7">
        <f t="shared" si="187"/>
        <v>113.8</v>
      </c>
      <c r="P2979" s="9"/>
      <c r="Q2979" s="9"/>
      <c r="R2979" s="9"/>
      <c r="S2979" s="9"/>
    </row>
    <row r="2980" spans="1:19" x14ac:dyDescent="0.25">
      <c r="A2980" s="5">
        <v>43451</v>
      </c>
      <c r="B2980" s="5" t="str">
        <f t="shared" si="184"/>
        <v>DEZ</v>
      </c>
      <c r="C2980" s="5" t="str">
        <f t="shared" si="185"/>
        <v>2018</v>
      </c>
      <c r="D2980" s="6" t="s">
        <v>3</v>
      </c>
      <c r="E2980" s="6" t="s">
        <v>5</v>
      </c>
      <c r="F2980" s="6">
        <v>1</v>
      </c>
      <c r="G2980" s="7">
        <f t="shared" si="186"/>
        <v>120</v>
      </c>
      <c r="H2980" s="7">
        <f t="shared" si="187"/>
        <v>120</v>
      </c>
      <c r="P2980" s="9"/>
      <c r="Q2980" s="9"/>
      <c r="R2980" s="9"/>
      <c r="S2980" s="9"/>
    </row>
    <row r="2981" spans="1:19" x14ac:dyDescent="0.25">
      <c r="A2981" s="5">
        <v>43451</v>
      </c>
      <c r="B2981" s="5" t="str">
        <f t="shared" si="184"/>
        <v>DEZ</v>
      </c>
      <c r="C2981" s="5" t="str">
        <f t="shared" si="185"/>
        <v>2018</v>
      </c>
      <c r="D2981" s="6" t="s">
        <v>2</v>
      </c>
      <c r="E2981" s="6" t="s">
        <v>5</v>
      </c>
      <c r="F2981" s="6">
        <v>1</v>
      </c>
      <c r="G2981" s="7">
        <f t="shared" si="186"/>
        <v>56.9</v>
      </c>
      <c r="H2981" s="7">
        <f t="shared" si="187"/>
        <v>56.9</v>
      </c>
      <c r="P2981" s="9"/>
      <c r="Q2981" s="9"/>
      <c r="R2981" s="9"/>
      <c r="S2981" s="9"/>
    </row>
    <row r="2982" spans="1:19" x14ac:dyDescent="0.25">
      <c r="A2982" s="5">
        <v>43451</v>
      </c>
      <c r="B2982" s="5" t="str">
        <f t="shared" si="184"/>
        <v>DEZ</v>
      </c>
      <c r="C2982" s="5" t="str">
        <f t="shared" si="185"/>
        <v>2018</v>
      </c>
      <c r="D2982" s="6" t="s">
        <v>4</v>
      </c>
      <c r="E2982" s="6" t="s">
        <v>5</v>
      </c>
      <c r="F2982" s="6">
        <v>1</v>
      </c>
      <c r="G2982" s="7">
        <f t="shared" si="186"/>
        <v>89</v>
      </c>
      <c r="H2982" s="7">
        <f t="shared" si="187"/>
        <v>89</v>
      </c>
      <c r="P2982" s="9"/>
      <c r="Q2982" s="9"/>
      <c r="R2982" s="9"/>
      <c r="S2982" s="9"/>
    </row>
    <row r="2983" spans="1:19" x14ac:dyDescent="0.25">
      <c r="A2983" s="5">
        <v>43451</v>
      </c>
      <c r="B2983" s="5" t="str">
        <f t="shared" si="184"/>
        <v>DEZ</v>
      </c>
      <c r="C2983" s="5" t="str">
        <f t="shared" si="185"/>
        <v>2018</v>
      </c>
      <c r="D2983" s="6" t="s">
        <v>2</v>
      </c>
      <c r="E2983" s="6" t="s">
        <v>5</v>
      </c>
      <c r="F2983" s="6">
        <v>1</v>
      </c>
      <c r="G2983" s="7">
        <f t="shared" si="186"/>
        <v>56.9</v>
      </c>
      <c r="H2983" s="7">
        <f t="shared" si="187"/>
        <v>56.9</v>
      </c>
      <c r="P2983" s="9"/>
      <c r="Q2983" s="9"/>
      <c r="R2983" s="9"/>
      <c r="S2983" s="9"/>
    </row>
    <row r="2984" spans="1:19" x14ac:dyDescent="0.25">
      <c r="A2984" s="5">
        <v>43451</v>
      </c>
      <c r="B2984" s="5" t="str">
        <f t="shared" si="184"/>
        <v>DEZ</v>
      </c>
      <c r="C2984" s="5" t="str">
        <f t="shared" si="185"/>
        <v>2018</v>
      </c>
      <c r="D2984" s="6" t="s">
        <v>0</v>
      </c>
      <c r="E2984" s="6" t="s">
        <v>5</v>
      </c>
      <c r="F2984" s="6">
        <v>4</v>
      </c>
      <c r="G2984" s="7">
        <f t="shared" si="186"/>
        <v>97.5</v>
      </c>
      <c r="H2984" s="7">
        <f t="shared" si="187"/>
        <v>390</v>
      </c>
      <c r="P2984" s="9"/>
      <c r="Q2984" s="9"/>
      <c r="R2984" s="9"/>
      <c r="S2984" s="9"/>
    </row>
    <row r="2985" spans="1:19" x14ac:dyDescent="0.25">
      <c r="A2985" s="5">
        <v>43451</v>
      </c>
      <c r="B2985" s="5" t="str">
        <f t="shared" si="184"/>
        <v>DEZ</v>
      </c>
      <c r="C2985" s="5" t="str">
        <f t="shared" si="185"/>
        <v>2018</v>
      </c>
      <c r="D2985" s="6" t="s">
        <v>0</v>
      </c>
      <c r="E2985" s="6" t="s">
        <v>5</v>
      </c>
      <c r="F2985" s="6">
        <v>4</v>
      </c>
      <c r="G2985" s="7">
        <f t="shared" si="186"/>
        <v>97.5</v>
      </c>
      <c r="H2985" s="7">
        <f t="shared" si="187"/>
        <v>390</v>
      </c>
      <c r="P2985" s="9"/>
      <c r="Q2985" s="9"/>
      <c r="R2985" s="9"/>
      <c r="S2985" s="9"/>
    </row>
    <row r="2986" spans="1:19" x14ac:dyDescent="0.25">
      <c r="A2986" s="5">
        <v>43451</v>
      </c>
      <c r="B2986" s="5" t="str">
        <f t="shared" si="184"/>
        <v>DEZ</v>
      </c>
      <c r="C2986" s="5" t="str">
        <f t="shared" si="185"/>
        <v>2018</v>
      </c>
      <c r="D2986" s="6" t="s">
        <v>4</v>
      </c>
      <c r="E2986" s="6" t="s">
        <v>1</v>
      </c>
      <c r="F2986" s="6">
        <v>1</v>
      </c>
      <c r="G2986" s="7">
        <f t="shared" si="186"/>
        <v>89</v>
      </c>
      <c r="H2986" s="7">
        <f t="shared" si="187"/>
        <v>89</v>
      </c>
      <c r="P2986" s="9"/>
      <c r="Q2986" s="9"/>
      <c r="R2986" s="9"/>
      <c r="S2986" s="9"/>
    </row>
    <row r="2987" spans="1:19" x14ac:dyDescent="0.25">
      <c r="A2987" s="5">
        <v>43451</v>
      </c>
      <c r="B2987" s="5" t="str">
        <f t="shared" si="184"/>
        <v>DEZ</v>
      </c>
      <c r="C2987" s="5" t="str">
        <f t="shared" si="185"/>
        <v>2018</v>
      </c>
      <c r="D2987" s="6" t="s">
        <v>2</v>
      </c>
      <c r="E2987" s="6" t="s">
        <v>5</v>
      </c>
      <c r="F2987" s="6">
        <v>2</v>
      </c>
      <c r="G2987" s="7">
        <f t="shared" si="186"/>
        <v>56.9</v>
      </c>
      <c r="H2987" s="7">
        <f t="shared" si="187"/>
        <v>113.8</v>
      </c>
      <c r="P2987" s="9"/>
      <c r="Q2987" s="9"/>
      <c r="R2987" s="9"/>
      <c r="S2987" s="9"/>
    </row>
    <row r="2988" spans="1:19" x14ac:dyDescent="0.25">
      <c r="A2988" s="5">
        <v>43451</v>
      </c>
      <c r="B2988" s="5" t="str">
        <f t="shared" si="184"/>
        <v>DEZ</v>
      </c>
      <c r="C2988" s="5" t="str">
        <f t="shared" si="185"/>
        <v>2018</v>
      </c>
      <c r="D2988" s="6" t="s">
        <v>3</v>
      </c>
      <c r="E2988" s="6" t="s">
        <v>1</v>
      </c>
      <c r="F2988" s="6">
        <v>2</v>
      </c>
      <c r="G2988" s="7">
        <f t="shared" si="186"/>
        <v>120</v>
      </c>
      <c r="H2988" s="7">
        <f t="shared" si="187"/>
        <v>240</v>
      </c>
      <c r="P2988" s="9"/>
      <c r="Q2988" s="9"/>
      <c r="R2988" s="9"/>
      <c r="S2988" s="9"/>
    </row>
    <row r="2989" spans="1:19" x14ac:dyDescent="0.25">
      <c r="A2989" s="5">
        <v>43451</v>
      </c>
      <c r="B2989" s="5" t="str">
        <f t="shared" si="184"/>
        <v>DEZ</v>
      </c>
      <c r="C2989" s="5" t="str">
        <f t="shared" si="185"/>
        <v>2018</v>
      </c>
      <c r="D2989" s="6" t="s">
        <v>0</v>
      </c>
      <c r="E2989" s="6" t="s">
        <v>1</v>
      </c>
      <c r="F2989" s="6">
        <v>3</v>
      </c>
      <c r="G2989" s="7">
        <f t="shared" si="186"/>
        <v>97.5</v>
      </c>
      <c r="H2989" s="7">
        <f t="shared" si="187"/>
        <v>292.5</v>
      </c>
      <c r="P2989" s="9"/>
      <c r="Q2989" s="9"/>
      <c r="R2989" s="9"/>
      <c r="S2989" s="9"/>
    </row>
    <row r="2990" spans="1:19" x14ac:dyDescent="0.25">
      <c r="A2990" s="5">
        <v>43451</v>
      </c>
      <c r="B2990" s="5" t="str">
        <f t="shared" si="184"/>
        <v>DEZ</v>
      </c>
      <c r="C2990" s="5" t="str">
        <f t="shared" si="185"/>
        <v>2018</v>
      </c>
      <c r="D2990" s="6" t="s">
        <v>4</v>
      </c>
      <c r="E2990" s="6" t="s">
        <v>1</v>
      </c>
      <c r="F2990" s="6">
        <v>1</v>
      </c>
      <c r="G2990" s="7">
        <f t="shared" si="186"/>
        <v>89</v>
      </c>
      <c r="H2990" s="7">
        <f t="shared" si="187"/>
        <v>89</v>
      </c>
      <c r="P2990" s="9"/>
      <c r="Q2990" s="9"/>
      <c r="R2990" s="9"/>
      <c r="S2990" s="9"/>
    </row>
    <row r="2991" spans="1:19" x14ac:dyDescent="0.25">
      <c r="A2991" s="5">
        <v>43451</v>
      </c>
      <c r="B2991" s="5" t="str">
        <f t="shared" si="184"/>
        <v>DEZ</v>
      </c>
      <c r="C2991" s="5" t="str">
        <f t="shared" si="185"/>
        <v>2018</v>
      </c>
      <c r="D2991" s="6" t="s">
        <v>3</v>
      </c>
      <c r="E2991" s="6" t="s">
        <v>5</v>
      </c>
      <c r="F2991" s="6">
        <v>1</v>
      </c>
      <c r="G2991" s="7">
        <f t="shared" si="186"/>
        <v>120</v>
      </c>
      <c r="H2991" s="7">
        <f t="shared" si="187"/>
        <v>120</v>
      </c>
      <c r="P2991" s="9"/>
      <c r="Q2991" s="9"/>
      <c r="R2991" s="9"/>
      <c r="S2991" s="9"/>
    </row>
    <row r="2992" spans="1:19" x14ac:dyDescent="0.25">
      <c r="A2992" s="5">
        <v>43451</v>
      </c>
      <c r="B2992" s="5" t="str">
        <f t="shared" si="184"/>
        <v>DEZ</v>
      </c>
      <c r="C2992" s="5" t="str">
        <f t="shared" si="185"/>
        <v>2018</v>
      </c>
      <c r="D2992" s="6" t="s">
        <v>3</v>
      </c>
      <c r="E2992" s="6" t="s">
        <v>5</v>
      </c>
      <c r="F2992" s="6">
        <v>1</v>
      </c>
      <c r="G2992" s="7">
        <f t="shared" si="186"/>
        <v>120</v>
      </c>
      <c r="H2992" s="7">
        <f t="shared" si="187"/>
        <v>120</v>
      </c>
      <c r="P2992" s="9"/>
      <c r="Q2992" s="9"/>
      <c r="R2992" s="9"/>
      <c r="S2992" s="9"/>
    </row>
    <row r="2993" spans="1:19" x14ac:dyDescent="0.25">
      <c r="A2993" s="5">
        <v>43452</v>
      </c>
      <c r="B2993" s="5" t="str">
        <f t="shared" si="184"/>
        <v>DEZ</v>
      </c>
      <c r="C2993" s="5" t="str">
        <f t="shared" si="185"/>
        <v>2018</v>
      </c>
      <c r="D2993" s="6" t="s">
        <v>4</v>
      </c>
      <c r="E2993" s="6" t="s">
        <v>5</v>
      </c>
      <c r="F2993" s="6">
        <v>1</v>
      </c>
      <c r="G2993" s="7">
        <f t="shared" si="186"/>
        <v>89</v>
      </c>
      <c r="H2993" s="7">
        <f t="shared" si="187"/>
        <v>89</v>
      </c>
      <c r="P2993" s="9"/>
      <c r="Q2993" s="9"/>
      <c r="R2993" s="9"/>
      <c r="S2993" s="9"/>
    </row>
    <row r="2994" spans="1:19" x14ac:dyDescent="0.25">
      <c r="A2994" s="5">
        <v>43452</v>
      </c>
      <c r="B2994" s="5" t="str">
        <f t="shared" si="184"/>
        <v>DEZ</v>
      </c>
      <c r="C2994" s="5" t="str">
        <f t="shared" si="185"/>
        <v>2018</v>
      </c>
      <c r="D2994" s="6" t="s">
        <v>0</v>
      </c>
      <c r="E2994" s="6" t="s">
        <v>1</v>
      </c>
      <c r="F2994" s="6">
        <v>2</v>
      </c>
      <c r="G2994" s="7">
        <f t="shared" si="186"/>
        <v>97.5</v>
      </c>
      <c r="H2994" s="7">
        <f t="shared" si="187"/>
        <v>195</v>
      </c>
      <c r="P2994" s="9"/>
      <c r="Q2994" s="9"/>
      <c r="R2994" s="9"/>
      <c r="S2994" s="9"/>
    </row>
    <row r="2995" spans="1:19" x14ac:dyDescent="0.25">
      <c r="A2995" s="5">
        <v>43452</v>
      </c>
      <c r="B2995" s="5" t="str">
        <f t="shared" si="184"/>
        <v>DEZ</v>
      </c>
      <c r="C2995" s="5" t="str">
        <f t="shared" si="185"/>
        <v>2018</v>
      </c>
      <c r="D2995" s="6" t="s">
        <v>0</v>
      </c>
      <c r="E2995" s="6" t="s">
        <v>5</v>
      </c>
      <c r="F2995" s="6">
        <v>2</v>
      </c>
      <c r="G2995" s="7">
        <f t="shared" si="186"/>
        <v>97.5</v>
      </c>
      <c r="H2995" s="7">
        <f t="shared" si="187"/>
        <v>195</v>
      </c>
      <c r="P2995" s="9"/>
      <c r="Q2995" s="9"/>
      <c r="R2995" s="9"/>
      <c r="S2995" s="9"/>
    </row>
    <row r="2996" spans="1:19" x14ac:dyDescent="0.25">
      <c r="A2996" s="5">
        <v>43452</v>
      </c>
      <c r="B2996" s="5" t="str">
        <f t="shared" si="184"/>
        <v>DEZ</v>
      </c>
      <c r="C2996" s="5" t="str">
        <f t="shared" si="185"/>
        <v>2018</v>
      </c>
      <c r="D2996" s="6" t="s">
        <v>0</v>
      </c>
      <c r="E2996" s="6" t="s">
        <v>5</v>
      </c>
      <c r="F2996" s="6">
        <v>2</v>
      </c>
      <c r="G2996" s="7">
        <f t="shared" si="186"/>
        <v>97.5</v>
      </c>
      <c r="H2996" s="7">
        <f t="shared" si="187"/>
        <v>195</v>
      </c>
      <c r="P2996" s="9"/>
      <c r="Q2996" s="9"/>
      <c r="R2996" s="9"/>
      <c r="S2996" s="9"/>
    </row>
    <row r="2997" spans="1:19" x14ac:dyDescent="0.25">
      <c r="A2997" s="5">
        <v>43452</v>
      </c>
      <c r="B2997" s="5" t="str">
        <f t="shared" si="184"/>
        <v>DEZ</v>
      </c>
      <c r="C2997" s="5" t="str">
        <f t="shared" si="185"/>
        <v>2018</v>
      </c>
      <c r="D2997" s="6" t="s">
        <v>3</v>
      </c>
      <c r="E2997" s="6" t="s">
        <v>5</v>
      </c>
      <c r="F2997" s="6">
        <v>1</v>
      </c>
      <c r="G2997" s="7">
        <f t="shared" si="186"/>
        <v>120</v>
      </c>
      <c r="H2997" s="7">
        <f t="shared" si="187"/>
        <v>120</v>
      </c>
      <c r="P2997" s="9"/>
      <c r="Q2997" s="9"/>
      <c r="R2997" s="9"/>
      <c r="S2997" s="9"/>
    </row>
    <row r="2998" spans="1:19" x14ac:dyDescent="0.25">
      <c r="A2998" s="5">
        <v>43452</v>
      </c>
      <c r="B2998" s="5" t="str">
        <f t="shared" si="184"/>
        <v>DEZ</v>
      </c>
      <c r="C2998" s="5" t="str">
        <f t="shared" si="185"/>
        <v>2018</v>
      </c>
      <c r="D2998" s="6" t="s">
        <v>3</v>
      </c>
      <c r="E2998" s="6" t="s">
        <v>5</v>
      </c>
      <c r="F2998" s="6">
        <v>1</v>
      </c>
      <c r="G2998" s="7">
        <f t="shared" si="186"/>
        <v>120</v>
      </c>
      <c r="H2998" s="7">
        <f t="shared" si="187"/>
        <v>120</v>
      </c>
      <c r="P2998" s="9"/>
      <c r="Q2998" s="9"/>
      <c r="R2998" s="9"/>
      <c r="S2998" s="9"/>
    </row>
    <row r="2999" spans="1:19" x14ac:dyDescent="0.25">
      <c r="A2999" s="5">
        <v>43452</v>
      </c>
      <c r="B2999" s="5" t="str">
        <f t="shared" si="184"/>
        <v>DEZ</v>
      </c>
      <c r="C2999" s="5" t="str">
        <f t="shared" si="185"/>
        <v>2018</v>
      </c>
      <c r="D2999" s="6" t="s">
        <v>0</v>
      </c>
      <c r="E2999" s="6" t="s">
        <v>1</v>
      </c>
      <c r="F2999" s="6">
        <v>2</v>
      </c>
      <c r="G2999" s="7">
        <f t="shared" si="186"/>
        <v>97.5</v>
      </c>
      <c r="H2999" s="7">
        <f t="shared" si="187"/>
        <v>195</v>
      </c>
      <c r="P2999" s="9"/>
      <c r="Q2999" s="9"/>
      <c r="R2999" s="9"/>
      <c r="S2999" s="9"/>
    </row>
    <row r="3000" spans="1:19" x14ac:dyDescent="0.25">
      <c r="A3000" s="5">
        <v>43452</v>
      </c>
      <c r="B3000" s="5" t="str">
        <f t="shared" si="184"/>
        <v>DEZ</v>
      </c>
      <c r="C3000" s="5" t="str">
        <f t="shared" si="185"/>
        <v>2018</v>
      </c>
      <c r="D3000" s="6" t="s">
        <v>4</v>
      </c>
      <c r="E3000" s="6" t="s">
        <v>5</v>
      </c>
      <c r="F3000" s="6">
        <v>1</v>
      </c>
      <c r="G3000" s="7">
        <f t="shared" si="186"/>
        <v>89</v>
      </c>
      <c r="H3000" s="7">
        <f t="shared" si="187"/>
        <v>89</v>
      </c>
      <c r="P3000" s="9"/>
      <c r="Q3000" s="9"/>
      <c r="R3000" s="9"/>
      <c r="S3000" s="9"/>
    </row>
    <row r="3001" spans="1:19" x14ac:dyDescent="0.25">
      <c r="A3001" s="5">
        <v>43453</v>
      </c>
      <c r="B3001" s="5" t="str">
        <f t="shared" si="184"/>
        <v>DEZ</v>
      </c>
      <c r="C3001" s="5" t="str">
        <f t="shared" si="185"/>
        <v>2018</v>
      </c>
      <c r="D3001" s="6" t="s">
        <v>3</v>
      </c>
      <c r="E3001" s="6" t="s">
        <v>1</v>
      </c>
      <c r="F3001" s="6">
        <v>1</v>
      </c>
      <c r="G3001" s="7">
        <f t="shared" si="186"/>
        <v>120</v>
      </c>
      <c r="H3001" s="7">
        <f t="shared" si="187"/>
        <v>120</v>
      </c>
      <c r="P3001" s="9"/>
      <c r="Q3001" s="9"/>
      <c r="R3001" s="9"/>
      <c r="S3001" s="9"/>
    </row>
    <row r="3002" spans="1:19" x14ac:dyDescent="0.25">
      <c r="A3002" s="5">
        <v>43453</v>
      </c>
      <c r="B3002" s="5" t="str">
        <f t="shared" si="184"/>
        <v>DEZ</v>
      </c>
      <c r="C3002" s="5" t="str">
        <f t="shared" si="185"/>
        <v>2018</v>
      </c>
      <c r="D3002" s="6" t="s">
        <v>3</v>
      </c>
      <c r="E3002" s="6" t="s">
        <v>5</v>
      </c>
      <c r="F3002" s="6">
        <v>1</v>
      </c>
      <c r="G3002" s="7">
        <f t="shared" si="186"/>
        <v>120</v>
      </c>
      <c r="H3002" s="7">
        <f t="shared" si="187"/>
        <v>120</v>
      </c>
      <c r="P3002" s="9"/>
      <c r="Q3002" s="9"/>
      <c r="R3002" s="9"/>
      <c r="S3002" s="9"/>
    </row>
    <row r="3003" spans="1:19" x14ac:dyDescent="0.25">
      <c r="A3003" s="5">
        <v>43453</v>
      </c>
      <c r="B3003" s="5" t="str">
        <f t="shared" si="184"/>
        <v>DEZ</v>
      </c>
      <c r="C3003" s="5" t="str">
        <f t="shared" si="185"/>
        <v>2018</v>
      </c>
      <c r="D3003" s="6" t="s">
        <v>3</v>
      </c>
      <c r="E3003" s="6" t="s">
        <v>1</v>
      </c>
      <c r="F3003" s="6">
        <v>1</v>
      </c>
      <c r="G3003" s="7">
        <f t="shared" si="186"/>
        <v>120</v>
      </c>
      <c r="H3003" s="7">
        <f t="shared" si="187"/>
        <v>120</v>
      </c>
      <c r="P3003" s="9"/>
      <c r="Q3003" s="9"/>
      <c r="R3003" s="9"/>
      <c r="S3003" s="9"/>
    </row>
    <row r="3004" spans="1:19" x14ac:dyDescent="0.25">
      <c r="A3004" s="5">
        <v>43453</v>
      </c>
      <c r="B3004" s="5" t="str">
        <f t="shared" si="184"/>
        <v>DEZ</v>
      </c>
      <c r="C3004" s="5" t="str">
        <f t="shared" si="185"/>
        <v>2018</v>
      </c>
      <c r="D3004" s="6" t="s">
        <v>2</v>
      </c>
      <c r="E3004" s="6" t="s">
        <v>5</v>
      </c>
      <c r="F3004" s="6">
        <v>1</v>
      </c>
      <c r="G3004" s="7">
        <f t="shared" si="186"/>
        <v>56.9</v>
      </c>
      <c r="H3004" s="7">
        <f t="shared" si="187"/>
        <v>56.9</v>
      </c>
      <c r="P3004" s="9"/>
      <c r="Q3004" s="9"/>
      <c r="R3004" s="9"/>
      <c r="S3004" s="9"/>
    </row>
    <row r="3005" spans="1:19" x14ac:dyDescent="0.25">
      <c r="A3005" s="5">
        <v>43453</v>
      </c>
      <c r="B3005" s="5" t="str">
        <f t="shared" si="184"/>
        <v>DEZ</v>
      </c>
      <c r="C3005" s="5" t="str">
        <f t="shared" si="185"/>
        <v>2018</v>
      </c>
      <c r="D3005" s="6" t="s">
        <v>4</v>
      </c>
      <c r="E3005" s="6" t="s">
        <v>1</v>
      </c>
      <c r="F3005" s="6">
        <v>1</v>
      </c>
      <c r="G3005" s="7">
        <f t="shared" si="186"/>
        <v>89</v>
      </c>
      <c r="H3005" s="7">
        <f t="shared" si="187"/>
        <v>89</v>
      </c>
      <c r="P3005" s="9"/>
      <c r="Q3005" s="9"/>
      <c r="R3005" s="9"/>
      <c r="S3005" s="9"/>
    </row>
    <row r="3006" spans="1:19" x14ac:dyDescent="0.25">
      <c r="A3006" s="5">
        <v>43453</v>
      </c>
      <c r="B3006" s="5" t="str">
        <f t="shared" si="184"/>
        <v>DEZ</v>
      </c>
      <c r="C3006" s="5" t="str">
        <f t="shared" si="185"/>
        <v>2018</v>
      </c>
      <c r="D3006" s="6" t="s">
        <v>3</v>
      </c>
      <c r="E3006" s="6" t="s">
        <v>5</v>
      </c>
      <c r="F3006" s="6">
        <v>1</v>
      </c>
      <c r="G3006" s="7">
        <f t="shared" si="186"/>
        <v>120</v>
      </c>
      <c r="H3006" s="7">
        <f t="shared" si="187"/>
        <v>120</v>
      </c>
      <c r="P3006" s="9"/>
      <c r="Q3006" s="9"/>
      <c r="R3006" s="9"/>
      <c r="S3006" s="9"/>
    </row>
    <row r="3007" spans="1:19" x14ac:dyDescent="0.25">
      <c r="A3007" s="5">
        <v>43453</v>
      </c>
      <c r="B3007" s="5" t="str">
        <f t="shared" si="184"/>
        <v>DEZ</v>
      </c>
      <c r="C3007" s="5" t="str">
        <f t="shared" si="185"/>
        <v>2018</v>
      </c>
      <c r="D3007" s="6" t="s">
        <v>0</v>
      </c>
      <c r="E3007" s="6" t="s">
        <v>5</v>
      </c>
      <c r="F3007" s="6">
        <v>3</v>
      </c>
      <c r="G3007" s="7">
        <f t="shared" si="186"/>
        <v>97.5</v>
      </c>
      <c r="H3007" s="7">
        <f t="shared" si="187"/>
        <v>292.5</v>
      </c>
      <c r="P3007" s="9"/>
      <c r="Q3007" s="9"/>
      <c r="R3007" s="9"/>
      <c r="S3007" s="9"/>
    </row>
    <row r="3008" spans="1:19" x14ac:dyDescent="0.25">
      <c r="A3008" s="5">
        <v>43453</v>
      </c>
      <c r="B3008" s="5" t="str">
        <f t="shared" si="184"/>
        <v>DEZ</v>
      </c>
      <c r="C3008" s="5" t="str">
        <f t="shared" si="185"/>
        <v>2018</v>
      </c>
      <c r="D3008" s="6" t="s">
        <v>0</v>
      </c>
      <c r="E3008" s="6" t="s">
        <v>5</v>
      </c>
      <c r="F3008" s="6">
        <v>3</v>
      </c>
      <c r="G3008" s="7">
        <f t="shared" si="186"/>
        <v>97.5</v>
      </c>
      <c r="H3008" s="7">
        <f t="shared" si="187"/>
        <v>292.5</v>
      </c>
      <c r="P3008" s="9"/>
      <c r="Q3008" s="9"/>
      <c r="R3008" s="9"/>
      <c r="S3008" s="9"/>
    </row>
    <row r="3009" spans="1:19" x14ac:dyDescent="0.25">
      <c r="A3009" s="5">
        <v>43453</v>
      </c>
      <c r="B3009" s="5" t="str">
        <f t="shared" si="184"/>
        <v>DEZ</v>
      </c>
      <c r="C3009" s="5" t="str">
        <f t="shared" si="185"/>
        <v>2018</v>
      </c>
      <c r="D3009" s="6" t="s">
        <v>3</v>
      </c>
      <c r="E3009" s="6" t="s">
        <v>5</v>
      </c>
      <c r="F3009" s="6">
        <v>1</v>
      </c>
      <c r="G3009" s="7">
        <f t="shared" si="186"/>
        <v>120</v>
      </c>
      <c r="H3009" s="7">
        <f t="shared" si="187"/>
        <v>120</v>
      </c>
      <c r="P3009" s="9"/>
      <c r="Q3009" s="9"/>
      <c r="R3009" s="9"/>
      <c r="S3009" s="9"/>
    </row>
    <row r="3010" spans="1:19" x14ac:dyDescent="0.25">
      <c r="A3010" s="5">
        <v>43454</v>
      </c>
      <c r="B3010" s="5" t="str">
        <f t="shared" ref="B3010:B3073" si="188">UPPER(TEXT(A3010,"mmm"))</f>
        <v>DEZ</v>
      </c>
      <c r="C3010" s="5" t="str">
        <f t="shared" ref="C3010:C3073" si="189">TEXT(A3010,"aaaa")</f>
        <v>2018</v>
      </c>
      <c r="D3010" s="6" t="s">
        <v>4</v>
      </c>
      <c r="E3010" s="6" t="s">
        <v>5</v>
      </c>
      <c r="F3010" s="6">
        <v>1</v>
      </c>
      <c r="G3010" s="7">
        <f t="shared" ref="G3010:G3073" si="190">VLOOKUP(D3010,$J$2:$K$5,2,0)</f>
        <v>89</v>
      </c>
      <c r="H3010" s="7">
        <f t="shared" ref="H3010:H3073" si="191">F3010*G3010</f>
        <v>89</v>
      </c>
      <c r="P3010" s="9"/>
      <c r="Q3010" s="9"/>
      <c r="R3010" s="9"/>
      <c r="S3010" s="9"/>
    </row>
    <row r="3011" spans="1:19" x14ac:dyDescent="0.25">
      <c r="A3011" s="5">
        <v>43454</v>
      </c>
      <c r="B3011" s="5" t="str">
        <f t="shared" si="188"/>
        <v>DEZ</v>
      </c>
      <c r="C3011" s="5" t="str">
        <f t="shared" si="189"/>
        <v>2018</v>
      </c>
      <c r="D3011" s="6" t="s">
        <v>3</v>
      </c>
      <c r="E3011" s="6" t="s">
        <v>5</v>
      </c>
      <c r="F3011" s="6">
        <v>1</v>
      </c>
      <c r="G3011" s="7">
        <f t="shared" si="190"/>
        <v>120</v>
      </c>
      <c r="H3011" s="7">
        <f t="shared" si="191"/>
        <v>120</v>
      </c>
      <c r="P3011" s="9"/>
      <c r="Q3011" s="9"/>
      <c r="R3011" s="9"/>
      <c r="S3011" s="9"/>
    </row>
    <row r="3012" spans="1:19" x14ac:dyDescent="0.25">
      <c r="A3012" s="5">
        <v>43454</v>
      </c>
      <c r="B3012" s="5" t="str">
        <f t="shared" si="188"/>
        <v>DEZ</v>
      </c>
      <c r="C3012" s="5" t="str">
        <f t="shared" si="189"/>
        <v>2018</v>
      </c>
      <c r="D3012" s="6" t="s">
        <v>4</v>
      </c>
      <c r="E3012" s="6" t="s">
        <v>5</v>
      </c>
      <c r="F3012" s="6">
        <v>1</v>
      </c>
      <c r="G3012" s="7">
        <f t="shared" si="190"/>
        <v>89</v>
      </c>
      <c r="H3012" s="7">
        <f t="shared" si="191"/>
        <v>89</v>
      </c>
      <c r="P3012" s="9"/>
      <c r="Q3012" s="9"/>
      <c r="R3012" s="9"/>
      <c r="S3012" s="9"/>
    </row>
    <row r="3013" spans="1:19" x14ac:dyDescent="0.25">
      <c r="A3013" s="5">
        <v>43454</v>
      </c>
      <c r="B3013" s="5" t="str">
        <f t="shared" si="188"/>
        <v>DEZ</v>
      </c>
      <c r="C3013" s="5" t="str">
        <f t="shared" si="189"/>
        <v>2018</v>
      </c>
      <c r="D3013" s="6" t="s">
        <v>3</v>
      </c>
      <c r="E3013" s="6" t="s">
        <v>1</v>
      </c>
      <c r="F3013" s="6">
        <v>1</v>
      </c>
      <c r="G3013" s="7">
        <f t="shared" si="190"/>
        <v>120</v>
      </c>
      <c r="H3013" s="7">
        <f t="shared" si="191"/>
        <v>120</v>
      </c>
      <c r="P3013" s="9"/>
      <c r="Q3013" s="9"/>
      <c r="R3013" s="9"/>
      <c r="S3013" s="9"/>
    </row>
    <row r="3014" spans="1:19" x14ac:dyDescent="0.25">
      <c r="A3014" s="5">
        <v>43454</v>
      </c>
      <c r="B3014" s="5" t="str">
        <f t="shared" si="188"/>
        <v>DEZ</v>
      </c>
      <c r="C3014" s="5" t="str">
        <f t="shared" si="189"/>
        <v>2018</v>
      </c>
      <c r="D3014" s="6" t="s">
        <v>3</v>
      </c>
      <c r="E3014" s="6" t="s">
        <v>5</v>
      </c>
      <c r="F3014" s="6">
        <v>1</v>
      </c>
      <c r="G3014" s="7">
        <f t="shared" si="190"/>
        <v>120</v>
      </c>
      <c r="H3014" s="7">
        <f t="shared" si="191"/>
        <v>120</v>
      </c>
      <c r="P3014" s="9"/>
      <c r="Q3014" s="9"/>
      <c r="R3014" s="9"/>
      <c r="S3014" s="9"/>
    </row>
    <row r="3015" spans="1:19" x14ac:dyDescent="0.25">
      <c r="A3015" s="5">
        <v>43454</v>
      </c>
      <c r="B3015" s="5" t="str">
        <f t="shared" si="188"/>
        <v>DEZ</v>
      </c>
      <c r="C3015" s="5" t="str">
        <f t="shared" si="189"/>
        <v>2018</v>
      </c>
      <c r="D3015" s="6" t="s">
        <v>3</v>
      </c>
      <c r="E3015" s="6" t="s">
        <v>5</v>
      </c>
      <c r="F3015" s="6">
        <v>1</v>
      </c>
      <c r="G3015" s="7">
        <f t="shared" si="190"/>
        <v>120</v>
      </c>
      <c r="H3015" s="7">
        <f t="shared" si="191"/>
        <v>120</v>
      </c>
      <c r="P3015" s="9"/>
      <c r="Q3015" s="9"/>
      <c r="R3015" s="9"/>
      <c r="S3015" s="9"/>
    </row>
    <row r="3016" spans="1:19" x14ac:dyDescent="0.25">
      <c r="A3016" s="5">
        <v>43454</v>
      </c>
      <c r="B3016" s="5" t="str">
        <f t="shared" si="188"/>
        <v>DEZ</v>
      </c>
      <c r="C3016" s="5" t="str">
        <f t="shared" si="189"/>
        <v>2018</v>
      </c>
      <c r="D3016" s="6" t="s">
        <v>2</v>
      </c>
      <c r="E3016" s="6" t="s">
        <v>1</v>
      </c>
      <c r="F3016" s="6">
        <v>1</v>
      </c>
      <c r="G3016" s="7">
        <f t="shared" si="190"/>
        <v>56.9</v>
      </c>
      <c r="H3016" s="7">
        <f t="shared" si="191"/>
        <v>56.9</v>
      </c>
      <c r="P3016" s="9"/>
      <c r="Q3016" s="9"/>
      <c r="R3016" s="9"/>
      <c r="S3016" s="9"/>
    </row>
    <row r="3017" spans="1:19" x14ac:dyDescent="0.25">
      <c r="A3017" s="5">
        <v>43455</v>
      </c>
      <c r="B3017" s="5" t="str">
        <f t="shared" si="188"/>
        <v>DEZ</v>
      </c>
      <c r="C3017" s="5" t="str">
        <f t="shared" si="189"/>
        <v>2018</v>
      </c>
      <c r="D3017" s="6" t="s">
        <v>2</v>
      </c>
      <c r="E3017" s="6" t="s">
        <v>5</v>
      </c>
      <c r="F3017" s="6">
        <v>2</v>
      </c>
      <c r="G3017" s="7">
        <f t="shared" si="190"/>
        <v>56.9</v>
      </c>
      <c r="H3017" s="7">
        <f t="shared" si="191"/>
        <v>113.8</v>
      </c>
      <c r="P3017" s="9"/>
      <c r="Q3017" s="9"/>
      <c r="R3017" s="9"/>
      <c r="S3017" s="9"/>
    </row>
    <row r="3018" spans="1:19" x14ac:dyDescent="0.25">
      <c r="A3018" s="5">
        <v>43455</v>
      </c>
      <c r="B3018" s="5" t="str">
        <f t="shared" si="188"/>
        <v>DEZ</v>
      </c>
      <c r="C3018" s="5" t="str">
        <f t="shared" si="189"/>
        <v>2018</v>
      </c>
      <c r="D3018" s="6" t="s">
        <v>4</v>
      </c>
      <c r="E3018" s="6" t="s">
        <v>5</v>
      </c>
      <c r="F3018" s="6">
        <v>1</v>
      </c>
      <c r="G3018" s="7">
        <f t="shared" si="190"/>
        <v>89</v>
      </c>
      <c r="H3018" s="7">
        <f t="shared" si="191"/>
        <v>89</v>
      </c>
      <c r="P3018" s="9"/>
      <c r="Q3018" s="9"/>
      <c r="R3018" s="9"/>
      <c r="S3018" s="9"/>
    </row>
    <row r="3019" spans="1:19" x14ac:dyDescent="0.25">
      <c r="A3019" s="5">
        <v>43455</v>
      </c>
      <c r="B3019" s="5" t="str">
        <f t="shared" si="188"/>
        <v>DEZ</v>
      </c>
      <c r="C3019" s="5" t="str">
        <f t="shared" si="189"/>
        <v>2018</v>
      </c>
      <c r="D3019" s="6" t="s">
        <v>4</v>
      </c>
      <c r="E3019" s="6" t="s">
        <v>1</v>
      </c>
      <c r="F3019" s="6">
        <v>1</v>
      </c>
      <c r="G3019" s="7">
        <f t="shared" si="190"/>
        <v>89</v>
      </c>
      <c r="H3019" s="7">
        <f t="shared" si="191"/>
        <v>89</v>
      </c>
      <c r="P3019" s="9"/>
      <c r="Q3019" s="9"/>
      <c r="R3019" s="9"/>
      <c r="S3019" s="9"/>
    </row>
    <row r="3020" spans="1:19" x14ac:dyDescent="0.25">
      <c r="A3020" s="5">
        <v>43455</v>
      </c>
      <c r="B3020" s="5" t="str">
        <f t="shared" si="188"/>
        <v>DEZ</v>
      </c>
      <c r="C3020" s="5" t="str">
        <f t="shared" si="189"/>
        <v>2018</v>
      </c>
      <c r="D3020" s="6" t="s">
        <v>2</v>
      </c>
      <c r="E3020" s="6" t="s">
        <v>5</v>
      </c>
      <c r="F3020" s="6">
        <v>2</v>
      </c>
      <c r="G3020" s="7">
        <f t="shared" si="190"/>
        <v>56.9</v>
      </c>
      <c r="H3020" s="7">
        <f t="shared" si="191"/>
        <v>113.8</v>
      </c>
      <c r="P3020" s="9"/>
      <c r="Q3020" s="9"/>
      <c r="R3020" s="9"/>
      <c r="S3020" s="9"/>
    </row>
    <row r="3021" spans="1:19" x14ac:dyDescent="0.25">
      <c r="A3021" s="5">
        <v>43455</v>
      </c>
      <c r="B3021" s="5" t="str">
        <f t="shared" si="188"/>
        <v>DEZ</v>
      </c>
      <c r="C3021" s="5" t="str">
        <f t="shared" si="189"/>
        <v>2018</v>
      </c>
      <c r="D3021" s="6" t="s">
        <v>3</v>
      </c>
      <c r="E3021" s="6" t="s">
        <v>5</v>
      </c>
      <c r="F3021" s="6">
        <v>2</v>
      </c>
      <c r="G3021" s="7">
        <f t="shared" si="190"/>
        <v>120</v>
      </c>
      <c r="H3021" s="7">
        <f t="shared" si="191"/>
        <v>240</v>
      </c>
      <c r="P3021" s="9"/>
      <c r="Q3021" s="9"/>
      <c r="R3021" s="9"/>
      <c r="S3021" s="9"/>
    </row>
    <row r="3022" spans="1:19" x14ac:dyDescent="0.25">
      <c r="A3022" s="5">
        <v>43455</v>
      </c>
      <c r="B3022" s="5" t="str">
        <f t="shared" si="188"/>
        <v>DEZ</v>
      </c>
      <c r="C3022" s="5" t="str">
        <f t="shared" si="189"/>
        <v>2018</v>
      </c>
      <c r="D3022" s="6" t="s">
        <v>3</v>
      </c>
      <c r="E3022" s="6" t="s">
        <v>5</v>
      </c>
      <c r="F3022" s="6">
        <v>1</v>
      </c>
      <c r="G3022" s="7">
        <f t="shared" si="190"/>
        <v>120</v>
      </c>
      <c r="H3022" s="7">
        <f t="shared" si="191"/>
        <v>120</v>
      </c>
      <c r="P3022" s="9"/>
      <c r="Q3022" s="9"/>
      <c r="R3022" s="9"/>
      <c r="S3022" s="9"/>
    </row>
    <row r="3023" spans="1:19" x14ac:dyDescent="0.25">
      <c r="A3023" s="5">
        <v>43455</v>
      </c>
      <c r="B3023" s="5" t="str">
        <f t="shared" si="188"/>
        <v>DEZ</v>
      </c>
      <c r="C3023" s="5" t="str">
        <f t="shared" si="189"/>
        <v>2018</v>
      </c>
      <c r="D3023" s="6" t="s">
        <v>3</v>
      </c>
      <c r="E3023" s="6" t="s">
        <v>5</v>
      </c>
      <c r="F3023" s="6">
        <v>1</v>
      </c>
      <c r="G3023" s="7">
        <f t="shared" si="190"/>
        <v>120</v>
      </c>
      <c r="H3023" s="7">
        <f t="shared" si="191"/>
        <v>120</v>
      </c>
      <c r="P3023" s="9"/>
      <c r="Q3023" s="9"/>
      <c r="R3023" s="9"/>
      <c r="S3023" s="9"/>
    </row>
    <row r="3024" spans="1:19" x14ac:dyDescent="0.25">
      <c r="A3024" s="5">
        <v>43455</v>
      </c>
      <c r="B3024" s="5" t="str">
        <f t="shared" si="188"/>
        <v>DEZ</v>
      </c>
      <c r="C3024" s="5" t="str">
        <f t="shared" si="189"/>
        <v>2018</v>
      </c>
      <c r="D3024" s="6" t="s">
        <v>3</v>
      </c>
      <c r="E3024" s="6" t="s">
        <v>5</v>
      </c>
      <c r="F3024" s="6">
        <v>1</v>
      </c>
      <c r="G3024" s="7">
        <f t="shared" si="190"/>
        <v>120</v>
      </c>
      <c r="H3024" s="7">
        <f t="shared" si="191"/>
        <v>120</v>
      </c>
      <c r="P3024" s="9"/>
      <c r="Q3024" s="9"/>
      <c r="R3024" s="9"/>
      <c r="S3024" s="9"/>
    </row>
    <row r="3025" spans="1:19" x14ac:dyDescent="0.25">
      <c r="A3025" s="5">
        <v>43455</v>
      </c>
      <c r="B3025" s="5" t="str">
        <f t="shared" si="188"/>
        <v>DEZ</v>
      </c>
      <c r="C3025" s="5" t="str">
        <f t="shared" si="189"/>
        <v>2018</v>
      </c>
      <c r="D3025" s="6" t="s">
        <v>0</v>
      </c>
      <c r="E3025" s="6" t="s">
        <v>5</v>
      </c>
      <c r="F3025" s="6">
        <v>3</v>
      </c>
      <c r="G3025" s="7">
        <f t="shared" si="190"/>
        <v>97.5</v>
      </c>
      <c r="H3025" s="7">
        <f t="shared" si="191"/>
        <v>292.5</v>
      </c>
      <c r="P3025" s="9"/>
      <c r="Q3025" s="9"/>
      <c r="R3025" s="9"/>
      <c r="S3025" s="9"/>
    </row>
    <row r="3026" spans="1:19" x14ac:dyDescent="0.25">
      <c r="A3026" s="5">
        <v>43455</v>
      </c>
      <c r="B3026" s="5" t="str">
        <f t="shared" si="188"/>
        <v>DEZ</v>
      </c>
      <c r="C3026" s="5" t="str">
        <f t="shared" si="189"/>
        <v>2018</v>
      </c>
      <c r="D3026" s="6" t="s">
        <v>2</v>
      </c>
      <c r="E3026" s="6" t="s">
        <v>5</v>
      </c>
      <c r="F3026" s="6">
        <v>1</v>
      </c>
      <c r="G3026" s="7">
        <f t="shared" si="190"/>
        <v>56.9</v>
      </c>
      <c r="H3026" s="7">
        <f t="shared" si="191"/>
        <v>56.9</v>
      </c>
      <c r="P3026" s="9"/>
      <c r="Q3026" s="9"/>
      <c r="R3026" s="9"/>
      <c r="S3026" s="9"/>
    </row>
    <row r="3027" spans="1:19" x14ac:dyDescent="0.25">
      <c r="A3027" s="5">
        <v>43456</v>
      </c>
      <c r="B3027" s="5" t="str">
        <f t="shared" si="188"/>
        <v>DEZ</v>
      </c>
      <c r="C3027" s="5" t="str">
        <f t="shared" si="189"/>
        <v>2018</v>
      </c>
      <c r="D3027" s="6" t="s">
        <v>0</v>
      </c>
      <c r="E3027" s="6" t="s">
        <v>5</v>
      </c>
      <c r="F3027" s="6">
        <v>1</v>
      </c>
      <c r="G3027" s="7">
        <f t="shared" si="190"/>
        <v>97.5</v>
      </c>
      <c r="H3027" s="7">
        <f t="shared" si="191"/>
        <v>97.5</v>
      </c>
      <c r="P3027" s="9"/>
      <c r="Q3027" s="9"/>
      <c r="R3027" s="9"/>
      <c r="S3027" s="9"/>
    </row>
    <row r="3028" spans="1:19" x14ac:dyDescent="0.25">
      <c r="A3028" s="5">
        <v>43456</v>
      </c>
      <c r="B3028" s="5" t="str">
        <f t="shared" si="188"/>
        <v>DEZ</v>
      </c>
      <c r="C3028" s="5" t="str">
        <f t="shared" si="189"/>
        <v>2018</v>
      </c>
      <c r="D3028" s="6" t="s">
        <v>0</v>
      </c>
      <c r="E3028" s="6" t="s">
        <v>5</v>
      </c>
      <c r="F3028" s="6">
        <v>3</v>
      </c>
      <c r="G3028" s="7">
        <f t="shared" si="190"/>
        <v>97.5</v>
      </c>
      <c r="H3028" s="7">
        <f t="shared" si="191"/>
        <v>292.5</v>
      </c>
      <c r="P3028" s="9"/>
      <c r="Q3028" s="9"/>
      <c r="R3028" s="9"/>
      <c r="S3028" s="9"/>
    </row>
    <row r="3029" spans="1:19" x14ac:dyDescent="0.25">
      <c r="A3029" s="5">
        <v>43456</v>
      </c>
      <c r="B3029" s="5" t="str">
        <f t="shared" si="188"/>
        <v>DEZ</v>
      </c>
      <c r="C3029" s="5" t="str">
        <f t="shared" si="189"/>
        <v>2018</v>
      </c>
      <c r="D3029" s="6" t="s">
        <v>3</v>
      </c>
      <c r="E3029" s="6" t="s">
        <v>5</v>
      </c>
      <c r="F3029" s="6">
        <v>2</v>
      </c>
      <c r="G3029" s="7">
        <f t="shared" si="190"/>
        <v>120</v>
      </c>
      <c r="H3029" s="7">
        <f t="shared" si="191"/>
        <v>240</v>
      </c>
      <c r="P3029" s="9"/>
      <c r="Q3029" s="9"/>
      <c r="R3029" s="9"/>
      <c r="S3029" s="9"/>
    </row>
    <row r="3030" spans="1:19" x14ac:dyDescent="0.25">
      <c r="A3030" s="5">
        <v>43456</v>
      </c>
      <c r="B3030" s="5" t="str">
        <f t="shared" si="188"/>
        <v>DEZ</v>
      </c>
      <c r="C3030" s="5" t="str">
        <f t="shared" si="189"/>
        <v>2018</v>
      </c>
      <c r="D3030" s="6" t="s">
        <v>3</v>
      </c>
      <c r="E3030" s="6" t="s">
        <v>5</v>
      </c>
      <c r="F3030" s="6">
        <v>1</v>
      </c>
      <c r="G3030" s="7">
        <f t="shared" si="190"/>
        <v>120</v>
      </c>
      <c r="H3030" s="7">
        <f t="shared" si="191"/>
        <v>120</v>
      </c>
      <c r="P3030" s="9"/>
      <c r="Q3030" s="9"/>
      <c r="R3030" s="9"/>
      <c r="S3030" s="9"/>
    </row>
    <row r="3031" spans="1:19" x14ac:dyDescent="0.25">
      <c r="A3031" s="5">
        <v>43456</v>
      </c>
      <c r="B3031" s="5" t="str">
        <f t="shared" si="188"/>
        <v>DEZ</v>
      </c>
      <c r="C3031" s="5" t="str">
        <f t="shared" si="189"/>
        <v>2018</v>
      </c>
      <c r="D3031" s="6" t="s">
        <v>4</v>
      </c>
      <c r="E3031" s="6" t="s">
        <v>1</v>
      </c>
      <c r="F3031" s="6">
        <v>1</v>
      </c>
      <c r="G3031" s="7">
        <f t="shared" si="190"/>
        <v>89</v>
      </c>
      <c r="H3031" s="7">
        <f t="shared" si="191"/>
        <v>89</v>
      </c>
      <c r="P3031" s="9"/>
      <c r="Q3031" s="9"/>
      <c r="R3031" s="9"/>
      <c r="S3031" s="9"/>
    </row>
    <row r="3032" spans="1:19" x14ac:dyDescent="0.25">
      <c r="A3032" s="5">
        <v>43456</v>
      </c>
      <c r="B3032" s="5" t="str">
        <f t="shared" si="188"/>
        <v>DEZ</v>
      </c>
      <c r="C3032" s="5" t="str">
        <f t="shared" si="189"/>
        <v>2018</v>
      </c>
      <c r="D3032" s="6" t="s">
        <v>3</v>
      </c>
      <c r="E3032" s="6" t="s">
        <v>5</v>
      </c>
      <c r="F3032" s="6">
        <v>1</v>
      </c>
      <c r="G3032" s="7">
        <f t="shared" si="190"/>
        <v>120</v>
      </c>
      <c r="H3032" s="7">
        <f t="shared" si="191"/>
        <v>120</v>
      </c>
      <c r="P3032" s="9"/>
      <c r="Q3032" s="9"/>
      <c r="R3032" s="9"/>
      <c r="S3032" s="9"/>
    </row>
    <row r="3033" spans="1:19" x14ac:dyDescent="0.25">
      <c r="A3033" s="5">
        <v>43456</v>
      </c>
      <c r="B3033" s="5" t="str">
        <f t="shared" si="188"/>
        <v>DEZ</v>
      </c>
      <c r="C3033" s="5" t="str">
        <f t="shared" si="189"/>
        <v>2018</v>
      </c>
      <c r="D3033" s="6" t="s">
        <v>0</v>
      </c>
      <c r="E3033" s="6" t="s">
        <v>5</v>
      </c>
      <c r="F3033" s="6">
        <v>1</v>
      </c>
      <c r="G3033" s="7">
        <f t="shared" si="190"/>
        <v>97.5</v>
      </c>
      <c r="H3033" s="7">
        <f t="shared" si="191"/>
        <v>97.5</v>
      </c>
      <c r="P3033" s="9"/>
      <c r="Q3033" s="9"/>
      <c r="R3033" s="9"/>
      <c r="S3033" s="9"/>
    </row>
    <row r="3034" spans="1:19" x14ac:dyDescent="0.25">
      <c r="A3034" s="5">
        <v>43456</v>
      </c>
      <c r="B3034" s="5" t="str">
        <f t="shared" si="188"/>
        <v>DEZ</v>
      </c>
      <c r="C3034" s="5" t="str">
        <f t="shared" si="189"/>
        <v>2018</v>
      </c>
      <c r="D3034" s="6" t="s">
        <v>0</v>
      </c>
      <c r="E3034" s="6" t="s">
        <v>1</v>
      </c>
      <c r="F3034" s="6">
        <v>2</v>
      </c>
      <c r="G3034" s="7">
        <f t="shared" si="190"/>
        <v>97.5</v>
      </c>
      <c r="H3034" s="7">
        <f t="shared" si="191"/>
        <v>195</v>
      </c>
      <c r="P3034" s="9"/>
      <c r="Q3034" s="9"/>
      <c r="R3034" s="9"/>
      <c r="S3034" s="9"/>
    </row>
    <row r="3035" spans="1:19" x14ac:dyDescent="0.25">
      <c r="A3035" s="5">
        <v>43457</v>
      </c>
      <c r="B3035" s="5" t="str">
        <f t="shared" si="188"/>
        <v>DEZ</v>
      </c>
      <c r="C3035" s="5" t="str">
        <f t="shared" si="189"/>
        <v>2018</v>
      </c>
      <c r="D3035" s="6" t="s">
        <v>3</v>
      </c>
      <c r="E3035" s="6" t="s">
        <v>5</v>
      </c>
      <c r="F3035" s="6">
        <v>1</v>
      </c>
      <c r="G3035" s="7">
        <f t="shared" si="190"/>
        <v>120</v>
      </c>
      <c r="H3035" s="7">
        <f t="shared" si="191"/>
        <v>120</v>
      </c>
      <c r="P3035" s="9"/>
      <c r="Q3035" s="9"/>
      <c r="R3035" s="9"/>
      <c r="S3035" s="9"/>
    </row>
    <row r="3036" spans="1:19" x14ac:dyDescent="0.25">
      <c r="A3036" s="5">
        <v>43457</v>
      </c>
      <c r="B3036" s="5" t="str">
        <f t="shared" si="188"/>
        <v>DEZ</v>
      </c>
      <c r="C3036" s="5" t="str">
        <f t="shared" si="189"/>
        <v>2018</v>
      </c>
      <c r="D3036" s="6" t="s">
        <v>4</v>
      </c>
      <c r="E3036" s="6" t="s">
        <v>5</v>
      </c>
      <c r="F3036" s="6">
        <v>1</v>
      </c>
      <c r="G3036" s="7">
        <f t="shared" si="190"/>
        <v>89</v>
      </c>
      <c r="H3036" s="7">
        <f t="shared" si="191"/>
        <v>89</v>
      </c>
      <c r="P3036" s="9"/>
      <c r="Q3036" s="9"/>
      <c r="R3036" s="9"/>
      <c r="S3036" s="9"/>
    </row>
    <row r="3037" spans="1:19" x14ac:dyDescent="0.25">
      <c r="A3037" s="5">
        <v>43457</v>
      </c>
      <c r="B3037" s="5" t="str">
        <f t="shared" si="188"/>
        <v>DEZ</v>
      </c>
      <c r="C3037" s="5" t="str">
        <f t="shared" si="189"/>
        <v>2018</v>
      </c>
      <c r="D3037" s="6" t="s">
        <v>2</v>
      </c>
      <c r="E3037" s="6" t="s">
        <v>1</v>
      </c>
      <c r="F3037" s="6">
        <v>1</v>
      </c>
      <c r="G3037" s="7">
        <f t="shared" si="190"/>
        <v>56.9</v>
      </c>
      <c r="H3037" s="7">
        <f t="shared" si="191"/>
        <v>56.9</v>
      </c>
      <c r="P3037" s="9"/>
      <c r="Q3037" s="9"/>
      <c r="R3037" s="9"/>
      <c r="S3037" s="9"/>
    </row>
    <row r="3038" spans="1:19" x14ac:dyDescent="0.25">
      <c r="A3038" s="5">
        <v>43457</v>
      </c>
      <c r="B3038" s="5" t="str">
        <f t="shared" si="188"/>
        <v>DEZ</v>
      </c>
      <c r="C3038" s="5" t="str">
        <f t="shared" si="189"/>
        <v>2018</v>
      </c>
      <c r="D3038" s="6" t="s">
        <v>0</v>
      </c>
      <c r="E3038" s="6" t="s">
        <v>1</v>
      </c>
      <c r="F3038" s="6">
        <v>3</v>
      </c>
      <c r="G3038" s="7">
        <f t="shared" si="190"/>
        <v>97.5</v>
      </c>
      <c r="H3038" s="7">
        <f t="shared" si="191"/>
        <v>292.5</v>
      </c>
      <c r="P3038" s="9"/>
      <c r="Q3038" s="9"/>
      <c r="R3038" s="9"/>
      <c r="S3038" s="9"/>
    </row>
    <row r="3039" spans="1:19" x14ac:dyDescent="0.25">
      <c r="A3039" s="5">
        <v>43457</v>
      </c>
      <c r="B3039" s="5" t="str">
        <f t="shared" si="188"/>
        <v>DEZ</v>
      </c>
      <c r="C3039" s="5" t="str">
        <f t="shared" si="189"/>
        <v>2018</v>
      </c>
      <c r="D3039" s="6" t="s">
        <v>0</v>
      </c>
      <c r="E3039" s="6" t="s">
        <v>5</v>
      </c>
      <c r="F3039" s="6">
        <v>4</v>
      </c>
      <c r="G3039" s="7">
        <f t="shared" si="190"/>
        <v>97.5</v>
      </c>
      <c r="H3039" s="7">
        <f t="shared" si="191"/>
        <v>390</v>
      </c>
      <c r="P3039" s="9"/>
      <c r="Q3039" s="9"/>
      <c r="R3039" s="9"/>
      <c r="S3039" s="9"/>
    </row>
    <row r="3040" spans="1:19" x14ac:dyDescent="0.25">
      <c r="A3040" s="5">
        <v>43457</v>
      </c>
      <c r="B3040" s="5" t="str">
        <f t="shared" si="188"/>
        <v>DEZ</v>
      </c>
      <c r="C3040" s="5" t="str">
        <f t="shared" si="189"/>
        <v>2018</v>
      </c>
      <c r="D3040" s="6" t="s">
        <v>2</v>
      </c>
      <c r="E3040" s="6" t="s">
        <v>1</v>
      </c>
      <c r="F3040" s="6">
        <v>2</v>
      </c>
      <c r="G3040" s="7">
        <f t="shared" si="190"/>
        <v>56.9</v>
      </c>
      <c r="H3040" s="7">
        <f t="shared" si="191"/>
        <v>113.8</v>
      </c>
      <c r="P3040" s="9"/>
      <c r="Q3040" s="9"/>
      <c r="R3040" s="9"/>
      <c r="S3040" s="9"/>
    </row>
    <row r="3041" spans="1:19" x14ac:dyDescent="0.25">
      <c r="A3041" s="5">
        <v>43458</v>
      </c>
      <c r="B3041" s="5" t="str">
        <f t="shared" si="188"/>
        <v>DEZ</v>
      </c>
      <c r="C3041" s="5" t="str">
        <f t="shared" si="189"/>
        <v>2018</v>
      </c>
      <c r="D3041" s="6" t="s">
        <v>0</v>
      </c>
      <c r="E3041" s="6" t="s">
        <v>1</v>
      </c>
      <c r="F3041" s="6">
        <v>1</v>
      </c>
      <c r="G3041" s="7">
        <f t="shared" si="190"/>
        <v>97.5</v>
      </c>
      <c r="H3041" s="7">
        <f t="shared" si="191"/>
        <v>97.5</v>
      </c>
      <c r="P3041" s="9"/>
      <c r="Q3041" s="9"/>
      <c r="R3041" s="9"/>
      <c r="S3041" s="9"/>
    </row>
    <row r="3042" spans="1:19" x14ac:dyDescent="0.25">
      <c r="A3042" s="5">
        <v>43458</v>
      </c>
      <c r="B3042" s="5" t="str">
        <f t="shared" si="188"/>
        <v>DEZ</v>
      </c>
      <c r="C3042" s="5" t="str">
        <f t="shared" si="189"/>
        <v>2018</v>
      </c>
      <c r="D3042" s="6" t="s">
        <v>0</v>
      </c>
      <c r="E3042" s="6" t="s">
        <v>1</v>
      </c>
      <c r="F3042" s="6">
        <v>1</v>
      </c>
      <c r="G3042" s="7">
        <f t="shared" si="190"/>
        <v>97.5</v>
      </c>
      <c r="H3042" s="7">
        <f t="shared" si="191"/>
        <v>97.5</v>
      </c>
      <c r="P3042" s="9"/>
      <c r="Q3042" s="9"/>
      <c r="R3042" s="9"/>
      <c r="S3042" s="9"/>
    </row>
    <row r="3043" spans="1:19" x14ac:dyDescent="0.25">
      <c r="A3043" s="5">
        <v>43458</v>
      </c>
      <c r="B3043" s="5" t="str">
        <f t="shared" si="188"/>
        <v>DEZ</v>
      </c>
      <c r="C3043" s="5" t="str">
        <f t="shared" si="189"/>
        <v>2018</v>
      </c>
      <c r="D3043" s="6" t="s">
        <v>0</v>
      </c>
      <c r="E3043" s="6" t="s">
        <v>5</v>
      </c>
      <c r="F3043" s="6">
        <v>2</v>
      </c>
      <c r="G3043" s="7">
        <f t="shared" si="190"/>
        <v>97.5</v>
      </c>
      <c r="H3043" s="7">
        <f t="shared" si="191"/>
        <v>195</v>
      </c>
      <c r="P3043" s="9"/>
      <c r="Q3043" s="9"/>
      <c r="R3043" s="9"/>
      <c r="S3043" s="9"/>
    </row>
    <row r="3044" spans="1:19" x14ac:dyDescent="0.25">
      <c r="A3044" s="5">
        <v>43458</v>
      </c>
      <c r="B3044" s="5" t="str">
        <f t="shared" si="188"/>
        <v>DEZ</v>
      </c>
      <c r="C3044" s="5" t="str">
        <f t="shared" si="189"/>
        <v>2018</v>
      </c>
      <c r="D3044" s="6" t="s">
        <v>0</v>
      </c>
      <c r="E3044" s="6" t="s">
        <v>5</v>
      </c>
      <c r="F3044" s="6">
        <v>4</v>
      </c>
      <c r="G3044" s="7">
        <f t="shared" si="190"/>
        <v>97.5</v>
      </c>
      <c r="H3044" s="7">
        <f t="shared" si="191"/>
        <v>390</v>
      </c>
      <c r="P3044" s="9"/>
      <c r="Q3044" s="9"/>
      <c r="R3044" s="9"/>
      <c r="S3044" s="9"/>
    </row>
    <row r="3045" spans="1:19" x14ac:dyDescent="0.25">
      <c r="A3045" s="5">
        <v>43458</v>
      </c>
      <c r="B3045" s="5" t="str">
        <f t="shared" si="188"/>
        <v>DEZ</v>
      </c>
      <c r="C3045" s="5" t="str">
        <f t="shared" si="189"/>
        <v>2018</v>
      </c>
      <c r="D3045" s="6" t="s">
        <v>3</v>
      </c>
      <c r="E3045" s="6" t="s">
        <v>5</v>
      </c>
      <c r="F3045" s="6">
        <v>1</v>
      </c>
      <c r="G3045" s="7">
        <f t="shared" si="190"/>
        <v>120</v>
      </c>
      <c r="H3045" s="7">
        <f t="shared" si="191"/>
        <v>120</v>
      </c>
      <c r="P3045" s="9"/>
      <c r="Q3045" s="9"/>
      <c r="R3045" s="9"/>
      <c r="S3045" s="9"/>
    </row>
    <row r="3046" spans="1:19" x14ac:dyDescent="0.25">
      <c r="A3046" s="5">
        <v>43458</v>
      </c>
      <c r="B3046" s="5" t="str">
        <f t="shared" si="188"/>
        <v>DEZ</v>
      </c>
      <c r="C3046" s="5" t="str">
        <f t="shared" si="189"/>
        <v>2018</v>
      </c>
      <c r="D3046" s="6" t="s">
        <v>4</v>
      </c>
      <c r="E3046" s="6" t="s">
        <v>5</v>
      </c>
      <c r="F3046" s="6">
        <v>1</v>
      </c>
      <c r="G3046" s="7">
        <f t="shared" si="190"/>
        <v>89</v>
      </c>
      <c r="H3046" s="7">
        <f t="shared" si="191"/>
        <v>89</v>
      </c>
      <c r="P3046" s="9"/>
      <c r="Q3046" s="9"/>
      <c r="R3046" s="9"/>
      <c r="S3046" s="9"/>
    </row>
    <row r="3047" spans="1:19" x14ac:dyDescent="0.25">
      <c r="A3047" s="5">
        <v>43458</v>
      </c>
      <c r="B3047" s="5" t="str">
        <f t="shared" si="188"/>
        <v>DEZ</v>
      </c>
      <c r="C3047" s="5" t="str">
        <f t="shared" si="189"/>
        <v>2018</v>
      </c>
      <c r="D3047" s="6" t="s">
        <v>3</v>
      </c>
      <c r="E3047" s="6" t="s">
        <v>5</v>
      </c>
      <c r="F3047" s="6">
        <v>1</v>
      </c>
      <c r="G3047" s="7">
        <f t="shared" si="190"/>
        <v>120</v>
      </c>
      <c r="H3047" s="7">
        <f t="shared" si="191"/>
        <v>120</v>
      </c>
      <c r="P3047" s="9"/>
      <c r="Q3047" s="9"/>
      <c r="R3047" s="9"/>
      <c r="S3047" s="9"/>
    </row>
    <row r="3048" spans="1:19" x14ac:dyDescent="0.25">
      <c r="A3048" s="5">
        <v>43458</v>
      </c>
      <c r="B3048" s="5" t="str">
        <f t="shared" si="188"/>
        <v>DEZ</v>
      </c>
      <c r="C3048" s="5" t="str">
        <f t="shared" si="189"/>
        <v>2018</v>
      </c>
      <c r="D3048" s="6" t="s">
        <v>0</v>
      </c>
      <c r="E3048" s="6" t="s">
        <v>1</v>
      </c>
      <c r="F3048" s="6">
        <v>1</v>
      </c>
      <c r="G3048" s="7">
        <f t="shared" si="190"/>
        <v>97.5</v>
      </c>
      <c r="H3048" s="7">
        <f t="shared" si="191"/>
        <v>97.5</v>
      </c>
      <c r="P3048" s="9"/>
      <c r="Q3048" s="9"/>
      <c r="R3048" s="9"/>
      <c r="S3048" s="9"/>
    </row>
    <row r="3049" spans="1:19" x14ac:dyDescent="0.25">
      <c r="A3049" s="5">
        <v>43458</v>
      </c>
      <c r="B3049" s="5" t="str">
        <f t="shared" si="188"/>
        <v>DEZ</v>
      </c>
      <c r="C3049" s="5" t="str">
        <f t="shared" si="189"/>
        <v>2018</v>
      </c>
      <c r="D3049" s="6" t="s">
        <v>0</v>
      </c>
      <c r="E3049" s="6" t="s">
        <v>5</v>
      </c>
      <c r="F3049" s="6">
        <v>1</v>
      </c>
      <c r="G3049" s="7">
        <f t="shared" si="190"/>
        <v>97.5</v>
      </c>
      <c r="H3049" s="7">
        <f t="shared" si="191"/>
        <v>97.5</v>
      </c>
      <c r="P3049" s="9"/>
      <c r="Q3049" s="9"/>
      <c r="R3049" s="9"/>
      <c r="S3049" s="9"/>
    </row>
    <row r="3050" spans="1:19" x14ac:dyDescent="0.25">
      <c r="A3050" s="5">
        <v>43458</v>
      </c>
      <c r="B3050" s="5" t="str">
        <f t="shared" si="188"/>
        <v>DEZ</v>
      </c>
      <c r="C3050" s="5" t="str">
        <f t="shared" si="189"/>
        <v>2018</v>
      </c>
      <c r="D3050" s="6" t="s">
        <v>3</v>
      </c>
      <c r="E3050" s="6" t="s">
        <v>5</v>
      </c>
      <c r="F3050" s="6">
        <v>1</v>
      </c>
      <c r="G3050" s="7">
        <f t="shared" si="190"/>
        <v>120</v>
      </c>
      <c r="H3050" s="7">
        <f t="shared" si="191"/>
        <v>120</v>
      </c>
      <c r="P3050" s="9"/>
      <c r="Q3050" s="9"/>
      <c r="R3050" s="9"/>
      <c r="S3050" s="9"/>
    </row>
    <row r="3051" spans="1:19" x14ac:dyDescent="0.25">
      <c r="A3051" s="5">
        <v>43458</v>
      </c>
      <c r="B3051" s="5" t="str">
        <f t="shared" si="188"/>
        <v>DEZ</v>
      </c>
      <c r="C3051" s="5" t="str">
        <f t="shared" si="189"/>
        <v>2018</v>
      </c>
      <c r="D3051" s="6" t="s">
        <v>2</v>
      </c>
      <c r="E3051" s="6" t="s">
        <v>5</v>
      </c>
      <c r="F3051" s="6">
        <v>1</v>
      </c>
      <c r="G3051" s="7">
        <f t="shared" si="190"/>
        <v>56.9</v>
      </c>
      <c r="H3051" s="7">
        <f t="shared" si="191"/>
        <v>56.9</v>
      </c>
      <c r="P3051" s="9"/>
      <c r="Q3051" s="9"/>
      <c r="R3051" s="9"/>
      <c r="S3051" s="9"/>
    </row>
    <row r="3052" spans="1:19" x14ac:dyDescent="0.25">
      <c r="A3052" s="5">
        <v>43458</v>
      </c>
      <c r="B3052" s="5" t="str">
        <f t="shared" si="188"/>
        <v>DEZ</v>
      </c>
      <c r="C3052" s="5" t="str">
        <f t="shared" si="189"/>
        <v>2018</v>
      </c>
      <c r="D3052" s="6" t="s">
        <v>3</v>
      </c>
      <c r="E3052" s="6" t="s">
        <v>5</v>
      </c>
      <c r="F3052" s="6">
        <v>1</v>
      </c>
      <c r="G3052" s="7">
        <f t="shared" si="190"/>
        <v>120</v>
      </c>
      <c r="H3052" s="7">
        <f t="shared" si="191"/>
        <v>120</v>
      </c>
      <c r="P3052" s="9"/>
      <c r="Q3052" s="9"/>
      <c r="R3052" s="9"/>
      <c r="S3052" s="9"/>
    </row>
    <row r="3053" spans="1:19" x14ac:dyDescent="0.25">
      <c r="A3053" s="5">
        <v>43459</v>
      </c>
      <c r="B3053" s="5" t="str">
        <f t="shared" si="188"/>
        <v>DEZ</v>
      </c>
      <c r="C3053" s="5" t="str">
        <f t="shared" si="189"/>
        <v>2018</v>
      </c>
      <c r="D3053" s="6" t="s">
        <v>3</v>
      </c>
      <c r="E3053" s="6" t="s">
        <v>5</v>
      </c>
      <c r="F3053" s="6">
        <v>1</v>
      </c>
      <c r="G3053" s="7">
        <f t="shared" si="190"/>
        <v>120</v>
      </c>
      <c r="H3053" s="7">
        <f t="shared" si="191"/>
        <v>120</v>
      </c>
      <c r="P3053" s="9"/>
      <c r="Q3053" s="9"/>
      <c r="R3053" s="9"/>
      <c r="S3053" s="9"/>
    </row>
    <row r="3054" spans="1:19" x14ac:dyDescent="0.25">
      <c r="A3054" s="5">
        <v>43459</v>
      </c>
      <c r="B3054" s="5" t="str">
        <f t="shared" si="188"/>
        <v>DEZ</v>
      </c>
      <c r="C3054" s="5" t="str">
        <f t="shared" si="189"/>
        <v>2018</v>
      </c>
      <c r="D3054" s="6" t="s">
        <v>0</v>
      </c>
      <c r="E3054" s="6" t="s">
        <v>5</v>
      </c>
      <c r="F3054" s="6">
        <v>1</v>
      </c>
      <c r="G3054" s="7">
        <f t="shared" si="190"/>
        <v>97.5</v>
      </c>
      <c r="H3054" s="7">
        <f t="shared" si="191"/>
        <v>97.5</v>
      </c>
      <c r="P3054" s="9"/>
      <c r="Q3054" s="9"/>
      <c r="R3054" s="9"/>
      <c r="S3054" s="9"/>
    </row>
    <row r="3055" spans="1:19" x14ac:dyDescent="0.25">
      <c r="A3055" s="5">
        <v>43459</v>
      </c>
      <c r="B3055" s="5" t="str">
        <f t="shared" si="188"/>
        <v>DEZ</v>
      </c>
      <c r="C3055" s="5" t="str">
        <f t="shared" si="189"/>
        <v>2018</v>
      </c>
      <c r="D3055" s="6" t="s">
        <v>0</v>
      </c>
      <c r="E3055" s="6" t="s">
        <v>5</v>
      </c>
      <c r="F3055" s="6">
        <v>3</v>
      </c>
      <c r="G3055" s="7">
        <f t="shared" si="190"/>
        <v>97.5</v>
      </c>
      <c r="H3055" s="7">
        <f t="shared" si="191"/>
        <v>292.5</v>
      </c>
      <c r="P3055" s="9"/>
      <c r="Q3055" s="9"/>
      <c r="R3055" s="9"/>
      <c r="S3055" s="9"/>
    </row>
    <row r="3056" spans="1:19" x14ac:dyDescent="0.25">
      <c r="A3056" s="5">
        <v>43459</v>
      </c>
      <c r="B3056" s="5" t="str">
        <f t="shared" si="188"/>
        <v>DEZ</v>
      </c>
      <c r="C3056" s="5" t="str">
        <f t="shared" si="189"/>
        <v>2018</v>
      </c>
      <c r="D3056" s="6" t="s">
        <v>4</v>
      </c>
      <c r="E3056" s="6" t="s">
        <v>5</v>
      </c>
      <c r="F3056" s="6">
        <v>2</v>
      </c>
      <c r="G3056" s="7">
        <f t="shared" si="190"/>
        <v>89</v>
      </c>
      <c r="H3056" s="7">
        <f t="shared" si="191"/>
        <v>178</v>
      </c>
      <c r="P3056" s="9"/>
      <c r="Q3056" s="9"/>
      <c r="R3056" s="9"/>
      <c r="S3056" s="9"/>
    </row>
    <row r="3057" spans="1:19" x14ac:dyDescent="0.25">
      <c r="A3057" s="5">
        <v>43459</v>
      </c>
      <c r="B3057" s="5" t="str">
        <f t="shared" si="188"/>
        <v>DEZ</v>
      </c>
      <c r="C3057" s="5" t="str">
        <f t="shared" si="189"/>
        <v>2018</v>
      </c>
      <c r="D3057" s="6" t="s">
        <v>0</v>
      </c>
      <c r="E3057" s="6" t="s">
        <v>5</v>
      </c>
      <c r="F3057" s="6">
        <v>3</v>
      </c>
      <c r="G3057" s="7">
        <f t="shared" si="190"/>
        <v>97.5</v>
      </c>
      <c r="H3057" s="7">
        <f t="shared" si="191"/>
        <v>292.5</v>
      </c>
      <c r="P3057" s="9"/>
      <c r="Q3057" s="9"/>
      <c r="R3057" s="9"/>
      <c r="S3057" s="9"/>
    </row>
    <row r="3058" spans="1:19" x14ac:dyDescent="0.25">
      <c r="A3058" s="5">
        <v>43459</v>
      </c>
      <c r="B3058" s="5" t="str">
        <f t="shared" si="188"/>
        <v>DEZ</v>
      </c>
      <c r="C3058" s="5" t="str">
        <f t="shared" si="189"/>
        <v>2018</v>
      </c>
      <c r="D3058" s="6" t="s">
        <v>3</v>
      </c>
      <c r="E3058" s="6" t="s">
        <v>5</v>
      </c>
      <c r="F3058" s="6">
        <v>1</v>
      </c>
      <c r="G3058" s="7">
        <f t="shared" si="190"/>
        <v>120</v>
      </c>
      <c r="H3058" s="7">
        <f t="shared" si="191"/>
        <v>120</v>
      </c>
      <c r="P3058" s="9"/>
      <c r="Q3058" s="9"/>
      <c r="R3058" s="9"/>
      <c r="S3058" s="9"/>
    </row>
    <row r="3059" spans="1:19" x14ac:dyDescent="0.25">
      <c r="A3059" s="5">
        <v>43459</v>
      </c>
      <c r="B3059" s="5" t="str">
        <f t="shared" si="188"/>
        <v>DEZ</v>
      </c>
      <c r="C3059" s="5" t="str">
        <f t="shared" si="189"/>
        <v>2018</v>
      </c>
      <c r="D3059" s="6" t="s">
        <v>2</v>
      </c>
      <c r="E3059" s="6" t="s">
        <v>5</v>
      </c>
      <c r="F3059" s="6">
        <v>2</v>
      </c>
      <c r="G3059" s="7">
        <f t="shared" si="190"/>
        <v>56.9</v>
      </c>
      <c r="H3059" s="7">
        <f t="shared" si="191"/>
        <v>113.8</v>
      </c>
      <c r="P3059" s="9"/>
      <c r="Q3059" s="9"/>
      <c r="R3059" s="9"/>
      <c r="S3059" s="9"/>
    </row>
    <row r="3060" spans="1:19" x14ac:dyDescent="0.25">
      <c r="A3060" s="5">
        <v>43459</v>
      </c>
      <c r="B3060" s="5" t="str">
        <f t="shared" si="188"/>
        <v>DEZ</v>
      </c>
      <c r="C3060" s="5" t="str">
        <f t="shared" si="189"/>
        <v>2018</v>
      </c>
      <c r="D3060" s="6" t="s">
        <v>4</v>
      </c>
      <c r="E3060" s="6" t="s">
        <v>1</v>
      </c>
      <c r="F3060" s="6">
        <v>1</v>
      </c>
      <c r="G3060" s="7">
        <f t="shared" si="190"/>
        <v>89</v>
      </c>
      <c r="H3060" s="7">
        <f t="shared" si="191"/>
        <v>89</v>
      </c>
      <c r="P3060" s="9"/>
      <c r="Q3060" s="9"/>
      <c r="R3060" s="9"/>
      <c r="S3060" s="9"/>
    </row>
    <row r="3061" spans="1:19" x14ac:dyDescent="0.25">
      <c r="A3061" s="5">
        <v>43459</v>
      </c>
      <c r="B3061" s="5" t="str">
        <f t="shared" si="188"/>
        <v>DEZ</v>
      </c>
      <c r="C3061" s="5" t="str">
        <f t="shared" si="189"/>
        <v>2018</v>
      </c>
      <c r="D3061" s="6" t="s">
        <v>2</v>
      </c>
      <c r="E3061" s="6" t="s">
        <v>1</v>
      </c>
      <c r="F3061" s="6">
        <v>1</v>
      </c>
      <c r="G3061" s="7">
        <f t="shared" si="190"/>
        <v>56.9</v>
      </c>
      <c r="H3061" s="7">
        <f t="shared" si="191"/>
        <v>56.9</v>
      </c>
      <c r="P3061" s="9"/>
      <c r="Q3061" s="9"/>
      <c r="R3061" s="9"/>
      <c r="S3061" s="9"/>
    </row>
    <row r="3062" spans="1:19" x14ac:dyDescent="0.25">
      <c r="A3062" s="5">
        <v>43459</v>
      </c>
      <c r="B3062" s="5" t="str">
        <f t="shared" si="188"/>
        <v>DEZ</v>
      </c>
      <c r="C3062" s="5" t="str">
        <f t="shared" si="189"/>
        <v>2018</v>
      </c>
      <c r="D3062" s="6" t="s">
        <v>4</v>
      </c>
      <c r="E3062" s="6" t="s">
        <v>5</v>
      </c>
      <c r="F3062" s="6">
        <v>1</v>
      </c>
      <c r="G3062" s="7">
        <f t="shared" si="190"/>
        <v>89</v>
      </c>
      <c r="H3062" s="7">
        <f t="shared" si="191"/>
        <v>89</v>
      </c>
      <c r="P3062" s="9"/>
      <c r="Q3062" s="9"/>
      <c r="R3062" s="9"/>
      <c r="S3062" s="9"/>
    </row>
    <row r="3063" spans="1:19" x14ac:dyDescent="0.25">
      <c r="A3063" s="5">
        <v>43459</v>
      </c>
      <c r="B3063" s="5" t="str">
        <f t="shared" si="188"/>
        <v>DEZ</v>
      </c>
      <c r="C3063" s="5" t="str">
        <f t="shared" si="189"/>
        <v>2018</v>
      </c>
      <c r="D3063" s="6" t="s">
        <v>4</v>
      </c>
      <c r="E3063" s="6" t="s">
        <v>5</v>
      </c>
      <c r="F3063" s="6">
        <v>2</v>
      </c>
      <c r="G3063" s="7">
        <f t="shared" si="190"/>
        <v>89</v>
      </c>
      <c r="H3063" s="7">
        <f t="shared" si="191"/>
        <v>178</v>
      </c>
      <c r="P3063" s="9"/>
      <c r="Q3063" s="9"/>
      <c r="R3063" s="9"/>
      <c r="S3063" s="9"/>
    </row>
    <row r="3064" spans="1:19" x14ac:dyDescent="0.25">
      <c r="A3064" s="5">
        <v>43460</v>
      </c>
      <c r="B3064" s="5" t="str">
        <f t="shared" si="188"/>
        <v>DEZ</v>
      </c>
      <c r="C3064" s="5" t="str">
        <f t="shared" si="189"/>
        <v>2018</v>
      </c>
      <c r="D3064" s="6" t="s">
        <v>2</v>
      </c>
      <c r="E3064" s="6" t="s">
        <v>5</v>
      </c>
      <c r="F3064" s="6">
        <v>1</v>
      </c>
      <c r="G3064" s="7">
        <f t="shared" si="190"/>
        <v>56.9</v>
      </c>
      <c r="H3064" s="7">
        <f t="shared" si="191"/>
        <v>56.9</v>
      </c>
      <c r="P3064" s="9"/>
      <c r="Q3064" s="9"/>
      <c r="R3064" s="9"/>
      <c r="S3064" s="9"/>
    </row>
    <row r="3065" spans="1:19" x14ac:dyDescent="0.25">
      <c r="A3065" s="5">
        <v>43460</v>
      </c>
      <c r="B3065" s="5" t="str">
        <f t="shared" si="188"/>
        <v>DEZ</v>
      </c>
      <c r="C3065" s="5" t="str">
        <f t="shared" si="189"/>
        <v>2018</v>
      </c>
      <c r="D3065" s="6" t="s">
        <v>2</v>
      </c>
      <c r="E3065" s="6" t="s">
        <v>5</v>
      </c>
      <c r="F3065" s="6">
        <v>1</v>
      </c>
      <c r="G3065" s="7">
        <f t="shared" si="190"/>
        <v>56.9</v>
      </c>
      <c r="H3065" s="7">
        <f t="shared" si="191"/>
        <v>56.9</v>
      </c>
      <c r="P3065" s="9"/>
      <c r="Q3065" s="9"/>
      <c r="R3065" s="9"/>
      <c r="S3065" s="9"/>
    </row>
    <row r="3066" spans="1:19" x14ac:dyDescent="0.25">
      <c r="A3066" s="5">
        <v>43460</v>
      </c>
      <c r="B3066" s="5" t="str">
        <f t="shared" si="188"/>
        <v>DEZ</v>
      </c>
      <c r="C3066" s="5" t="str">
        <f t="shared" si="189"/>
        <v>2018</v>
      </c>
      <c r="D3066" s="6" t="s">
        <v>0</v>
      </c>
      <c r="E3066" s="6" t="s">
        <v>5</v>
      </c>
      <c r="F3066" s="6">
        <v>4</v>
      </c>
      <c r="G3066" s="7">
        <f t="shared" si="190"/>
        <v>97.5</v>
      </c>
      <c r="H3066" s="7">
        <f t="shared" si="191"/>
        <v>390</v>
      </c>
      <c r="P3066" s="9"/>
      <c r="Q3066" s="9"/>
      <c r="R3066" s="9"/>
      <c r="S3066" s="9"/>
    </row>
    <row r="3067" spans="1:19" x14ac:dyDescent="0.25">
      <c r="A3067" s="5">
        <v>43460</v>
      </c>
      <c r="B3067" s="5" t="str">
        <f t="shared" si="188"/>
        <v>DEZ</v>
      </c>
      <c r="C3067" s="5" t="str">
        <f t="shared" si="189"/>
        <v>2018</v>
      </c>
      <c r="D3067" s="6" t="s">
        <v>2</v>
      </c>
      <c r="E3067" s="6" t="s">
        <v>1</v>
      </c>
      <c r="F3067" s="6">
        <v>1</v>
      </c>
      <c r="G3067" s="7">
        <f t="shared" si="190"/>
        <v>56.9</v>
      </c>
      <c r="H3067" s="7">
        <f t="shared" si="191"/>
        <v>56.9</v>
      </c>
      <c r="P3067" s="9"/>
      <c r="Q3067" s="9"/>
      <c r="R3067" s="9"/>
      <c r="S3067" s="9"/>
    </row>
    <row r="3068" spans="1:19" x14ac:dyDescent="0.25">
      <c r="A3068" s="5">
        <v>43460</v>
      </c>
      <c r="B3068" s="5" t="str">
        <f t="shared" si="188"/>
        <v>DEZ</v>
      </c>
      <c r="C3068" s="5" t="str">
        <f t="shared" si="189"/>
        <v>2018</v>
      </c>
      <c r="D3068" s="6" t="s">
        <v>3</v>
      </c>
      <c r="E3068" s="6" t="s">
        <v>5</v>
      </c>
      <c r="F3068" s="6">
        <v>1</v>
      </c>
      <c r="G3068" s="7">
        <f t="shared" si="190"/>
        <v>120</v>
      </c>
      <c r="H3068" s="7">
        <f t="shared" si="191"/>
        <v>120</v>
      </c>
      <c r="P3068" s="9"/>
      <c r="Q3068" s="9"/>
      <c r="R3068" s="9"/>
      <c r="S3068" s="9"/>
    </row>
    <row r="3069" spans="1:19" x14ac:dyDescent="0.25">
      <c r="A3069" s="5">
        <v>43460</v>
      </c>
      <c r="B3069" s="5" t="str">
        <f t="shared" si="188"/>
        <v>DEZ</v>
      </c>
      <c r="C3069" s="5" t="str">
        <f t="shared" si="189"/>
        <v>2018</v>
      </c>
      <c r="D3069" s="6" t="s">
        <v>2</v>
      </c>
      <c r="E3069" s="6" t="s">
        <v>5</v>
      </c>
      <c r="F3069" s="6">
        <v>1</v>
      </c>
      <c r="G3069" s="7">
        <f t="shared" si="190"/>
        <v>56.9</v>
      </c>
      <c r="H3069" s="7">
        <f t="shared" si="191"/>
        <v>56.9</v>
      </c>
      <c r="P3069" s="9"/>
      <c r="Q3069" s="9"/>
      <c r="R3069" s="9"/>
      <c r="S3069" s="9"/>
    </row>
    <row r="3070" spans="1:19" x14ac:dyDescent="0.25">
      <c r="A3070" s="5">
        <v>43460</v>
      </c>
      <c r="B3070" s="5" t="str">
        <f t="shared" si="188"/>
        <v>DEZ</v>
      </c>
      <c r="C3070" s="5" t="str">
        <f t="shared" si="189"/>
        <v>2018</v>
      </c>
      <c r="D3070" s="6" t="s">
        <v>0</v>
      </c>
      <c r="E3070" s="6" t="s">
        <v>5</v>
      </c>
      <c r="F3070" s="6">
        <v>2</v>
      </c>
      <c r="G3070" s="7">
        <f t="shared" si="190"/>
        <v>97.5</v>
      </c>
      <c r="H3070" s="7">
        <f t="shared" si="191"/>
        <v>195</v>
      </c>
      <c r="P3070" s="9"/>
      <c r="Q3070" s="9"/>
      <c r="R3070" s="9"/>
      <c r="S3070" s="9"/>
    </row>
    <row r="3071" spans="1:19" x14ac:dyDescent="0.25">
      <c r="A3071" s="5">
        <v>43460</v>
      </c>
      <c r="B3071" s="5" t="str">
        <f t="shared" si="188"/>
        <v>DEZ</v>
      </c>
      <c r="C3071" s="5" t="str">
        <f t="shared" si="189"/>
        <v>2018</v>
      </c>
      <c r="D3071" s="6" t="s">
        <v>0</v>
      </c>
      <c r="E3071" s="6" t="s">
        <v>1</v>
      </c>
      <c r="F3071" s="6">
        <v>1</v>
      </c>
      <c r="G3071" s="7">
        <f t="shared" si="190"/>
        <v>97.5</v>
      </c>
      <c r="H3071" s="7">
        <f t="shared" si="191"/>
        <v>97.5</v>
      </c>
      <c r="P3071" s="9"/>
      <c r="Q3071" s="9"/>
      <c r="R3071" s="9"/>
      <c r="S3071" s="9"/>
    </row>
    <row r="3072" spans="1:19" x14ac:dyDescent="0.25">
      <c r="A3072" s="5">
        <v>43460</v>
      </c>
      <c r="B3072" s="5" t="str">
        <f t="shared" si="188"/>
        <v>DEZ</v>
      </c>
      <c r="C3072" s="5" t="str">
        <f t="shared" si="189"/>
        <v>2018</v>
      </c>
      <c r="D3072" s="6" t="s">
        <v>0</v>
      </c>
      <c r="E3072" s="6" t="s">
        <v>5</v>
      </c>
      <c r="F3072" s="6">
        <v>2</v>
      </c>
      <c r="G3072" s="7">
        <f t="shared" si="190"/>
        <v>97.5</v>
      </c>
      <c r="H3072" s="7">
        <f t="shared" si="191"/>
        <v>195</v>
      </c>
      <c r="P3072" s="9"/>
      <c r="Q3072" s="9"/>
      <c r="R3072" s="9"/>
      <c r="S3072" s="9"/>
    </row>
    <row r="3073" spans="1:19" x14ac:dyDescent="0.25">
      <c r="A3073" s="5">
        <v>43460</v>
      </c>
      <c r="B3073" s="5" t="str">
        <f t="shared" si="188"/>
        <v>DEZ</v>
      </c>
      <c r="C3073" s="5" t="str">
        <f t="shared" si="189"/>
        <v>2018</v>
      </c>
      <c r="D3073" s="6" t="s">
        <v>4</v>
      </c>
      <c r="E3073" s="6" t="s">
        <v>5</v>
      </c>
      <c r="F3073" s="6">
        <v>1</v>
      </c>
      <c r="G3073" s="7">
        <f t="shared" si="190"/>
        <v>89</v>
      </c>
      <c r="H3073" s="7">
        <f t="shared" si="191"/>
        <v>89</v>
      </c>
      <c r="P3073" s="9"/>
      <c r="Q3073" s="9"/>
      <c r="R3073" s="9"/>
      <c r="S3073" s="9"/>
    </row>
    <row r="3074" spans="1:19" x14ac:dyDescent="0.25">
      <c r="A3074" s="5">
        <v>43460</v>
      </c>
      <c r="B3074" s="5" t="str">
        <f t="shared" ref="B3074:B3137" si="192">UPPER(TEXT(A3074,"mmm"))</f>
        <v>DEZ</v>
      </c>
      <c r="C3074" s="5" t="str">
        <f t="shared" ref="C3074:C3137" si="193">TEXT(A3074,"aaaa")</f>
        <v>2018</v>
      </c>
      <c r="D3074" s="6" t="s">
        <v>2</v>
      </c>
      <c r="E3074" s="6" t="s">
        <v>5</v>
      </c>
      <c r="F3074" s="6">
        <v>2</v>
      </c>
      <c r="G3074" s="7">
        <f t="shared" ref="G3074:G3137" si="194">VLOOKUP(D3074,$J$2:$K$5,2,0)</f>
        <v>56.9</v>
      </c>
      <c r="H3074" s="7">
        <f t="shared" ref="H3074:H3137" si="195">F3074*G3074</f>
        <v>113.8</v>
      </c>
      <c r="P3074" s="9"/>
      <c r="Q3074" s="9"/>
      <c r="R3074" s="9"/>
      <c r="S3074" s="9"/>
    </row>
    <row r="3075" spans="1:19" x14ac:dyDescent="0.25">
      <c r="A3075" s="5">
        <v>43461</v>
      </c>
      <c r="B3075" s="5" t="str">
        <f t="shared" si="192"/>
        <v>DEZ</v>
      </c>
      <c r="C3075" s="5" t="str">
        <f t="shared" si="193"/>
        <v>2018</v>
      </c>
      <c r="D3075" s="6" t="s">
        <v>3</v>
      </c>
      <c r="E3075" s="6" t="s">
        <v>1</v>
      </c>
      <c r="F3075" s="6">
        <v>1</v>
      </c>
      <c r="G3075" s="7">
        <f t="shared" si="194"/>
        <v>120</v>
      </c>
      <c r="H3075" s="7">
        <f t="shared" si="195"/>
        <v>120</v>
      </c>
      <c r="P3075" s="9"/>
      <c r="Q3075" s="9"/>
      <c r="R3075" s="9"/>
      <c r="S3075" s="9"/>
    </row>
    <row r="3076" spans="1:19" x14ac:dyDescent="0.25">
      <c r="A3076" s="5">
        <v>43461</v>
      </c>
      <c r="B3076" s="5" t="str">
        <f t="shared" si="192"/>
        <v>DEZ</v>
      </c>
      <c r="C3076" s="5" t="str">
        <f t="shared" si="193"/>
        <v>2018</v>
      </c>
      <c r="D3076" s="6" t="s">
        <v>4</v>
      </c>
      <c r="E3076" s="6" t="s">
        <v>5</v>
      </c>
      <c r="F3076" s="6">
        <v>1</v>
      </c>
      <c r="G3076" s="7">
        <f t="shared" si="194"/>
        <v>89</v>
      </c>
      <c r="H3076" s="7">
        <f t="shared" si="195"/>
        <v>89</v>
      </c>
      <c r="P3076" s="9"/>
      <c r="Q3076" s="9"/>
      <c r="R3076" s="9"/>
      <c r="S3076" s="9"/>
    </row>
    <row r="3077" spans="1:19" x14ac:dyDescent="0.25">
      <c r="A3077" s="5">
        <v>43461</v>
      </c>
      <c r="B3077" s="5" t="str">
        <f t="shared" si="192"/>
        <v>DEZ</v>
      </c>
      <c r="C3077" s="5" t="str">
        <f t="shared" si="193"/>
        <v>2018</v>
      </c>
      <c r="D3077" s="6" t="s">
        <v>4</v>
      </c>
      <c r="E3077" s="6" t="s">
        <v>5</v>
      </c>
      <c r="F3077" s="6">
        <v>1</v>
      </c>
      <c r="G3077" s="7">
        <f t="shared" si="194"/>
        <v>89</v>
      </c>
      <c r="H3077" s="7">
        <f t="shared" si="195"/>
        <v>89</v>
      </c>
      <c r="P3077" s="9"/>
      <c r="Q3077" s="9"/>
      <c r="R3077" s="9"/>
      <c r="S3077" s="9"/>
    </row>
    <row r="3078" spans="1:19" x14ac:dyDescent="0.25">
      <c r="A3078" s="5">
        <v>43461</v>
      </c>
      <c r="B3078" s="5" t="str">
        <f t="shared" si="192"/>
        <v>DEZ</v>
      </c>
      <c r="C3078" s="5" t="str">
        <f t="shared" si="193"/>
        <v>2018</v>
      </c>
      <c r="D3078" s="6" t="s">
        <v>3</v>
      </c>
      <c r="E3078" s="6" t="s">
        <v>5</v>
      </c>
      <c r="F3078" s="6">
        <v>1</v>
      </c>
      <c r="G3078" s="7">
        <f t="shared" si="194"/>
        <v>120</v>
      </c>
      <c r="H3078" s="7">
        <f t="shared" si="195"/>
        <v>120</v>
      </c>
      <c r="P3078" s="9"/>
      <c r="Q3078" s="9"/>
      <c r="R3078" s="9"/>
      <c r="S3078" s="9"/>
    </row>
    <row r="3079" spans="1:19" x14ac:dyDescent="0.25">
      <c r="A3079" s="5">
        <v>43461</v>
      </c>
      <c r="B3079" s="5" t="str">
        <f t="shared" si="192"/>
        <v>DEZ</v>
      </c>
      <c r="C3079" s="5" t="str">
        <f t="shared" si="193"/>
        <v>2018</v>
      </c>
      <c r="D3079" s="6" t="s">
        <v>3</v>
      </c>
      <c r="E3079" s="6" t="s">
        <v>5</v>
      </c>
      <c r="F3079" s="6">
        <v>1</v>
      </c>
      <c r="G3079" s="7">
        <f t="shared" si="194"/>
        <v>120</v>
      </c>
      <c r="H3079" s="7">
        <f t="shared" si="195"/>
        <v>120</v>
      </c>
      <c r="P3079" s="9"/>
      <c r="Q3079" s="9"/>
      <c r="R3079" s="9"/>
      <c r="S3079" s="9"/>
    </row>
    <row r="3080" spans="1:19" x14ac:dyDescent="0.25">
      <c r="A3080" s="5">
        <v>43461</v>
      </c>
      <c r="B3080" s="5" t="str">
        <f t="shared" si="192"/>
        <v>DEZ</v>
      </c>
      <c r="C3080" s="5" t="str">
        <f t="shared" si="193"/>
        <v>2018</v>
      </c>
      <c r="D3080" s="6" t="s">
        <v>0</v>
      </c>
      <c r="E3080" s="6" t="s">
        <v>5</v>
      </c>
      <c r="F3080" s="6">
        <v>3</v>
      </c>
      <c r="G3080" s="7">
        <f t="shared" si="194"/>
        <v>97.5</v>
      </c>
      <c r="H3080" s="7">
        <f t="shared" si="195"/>
        <v>292.5</v>
      </c>
      <c r="P3080" s="9"/>
      <c r="Q3080" s="9"/>
      <c r="R3080" s="9"/>
      <c r="S3080" s="9"/>
    </row>
    <row r="3081" spans="1:19" x14ac:dyDescent="0.25">
      <c r="A3081" s="5">
        <v>43461</v>
      </c>
      <c r="B3081" s="5" t="str">
        <f t="shared" si="192"/>
        <v>DEZ</v>
      </c>
      <c r="C3081" s="5" t="str">
        <f t="shared" si="193"/>
        <v>2018</v>
      </c>
      <c r="D3081" s="6" t="s">
        <v>4</v>
      </c>
      <c r="E3081" s="6" t="s">
        <v>5</v>
      </c>
      <c r="F3081" s="6">
        <v>1</v>
      </c>
      <c r="G3081" s="7">
        <f t="shared" si="194"/>
        <v>89</v>
      </c>
      <c r="H3081" s="7">
        <f t="shared" si="195"/>
        <v>89</v>
      </c>
      <c r="P3081" s="9"/>
      <c r="Q3081" s="9"/>
      <c r="R3081" s="9"/>
      <c r="S3081" s="9"/>
    </row>
    <row r="3082" spans="1:19" x14ac:dyDescent="0.25">
      <c r="A3082" s="5">
        <v>43461</v>
      </c>
      <c r="B3082" s="5" t="str">
        <f t="shared" si="192"/>
        <v>DEZ</v>
      </c>
      <c r="C3082" s="5" t="str">
        <f t="shared" si="193"/>
        <v>2018</v>
      </c>
      <c r="D3082" s="6" t="s">
        <v>3</v>
      </c>
      <c r="E3082" s="6" t="s">
        <v>5</v>
      </c>
      <c r="F3082" s="6">
        <v>1</v>
      </c>
      <c r="G3082" s="7">
        <f t="shared" si="194"/>
        <v>120</v>
      </c>
      <c r="H3082" s="7">
        <f t="shared" si="195"/>
        <v>120</v>
      </c>
      <c r="P3082" s="9"/>
      <c r="Q3082" s="9"/>
      <c r="R3082" s="9"/>
      <c r="S3082" s="9"/>
    </row>
    <row r="3083" spans="1:19" x14ac:dyDescent="0.25">
      <c r="A3083" s="5">
        <v>43461</v>
      </c>
      <c r="B3083" s="5" t="str">
        <f t="shared" si="192"/>
        <v>DEZ</v>
      </c>
      <c r="C3083" s="5" t="str">
        <f t="shared" si="193"/>
        <v>2018</v>
      </c>
      <c r="D3083" s="6" t="s">
        <v>4</v>
      </c>
      <c r="E3083" s="6" t="s">
        <v>5</v>
      </c>
      <c r="F3083" s="6">
        <v>1</v>
      </c>
      <c r="G3083" s="7">
        <f t="shared" si="194"/>
        <v>89</v>
      </c>
      <c r="H3083" s="7">
        <f t="shared" si="195"/>
        <v>89</v>
      </c>
      <c r="P3083" s="9"/>
      <c r="Q3083" s="9"/>
      <c r="R3083" s="9"/>
      <c r="S3083" s="9"/>
    </row>
    <row r="3084" spans="1:19" x14ac:dyDescent="0.25">
      <c r="A3084" s="5">
        <v>43461</v>
      </c>
      <c r="B3084" s="5" t="str">
        <f t="shared" si="192"/>
        <v>DEZ</v>
      </c>
      <c r="C3084" s="5" t="str">
        <f t="shared" si="193"/>
        <v>2018</v>
      </c>
      <c r="D3084" s="6" t="s">
        <v>0</v>
      </c>
      <c r="E3084" s="6" t="s">
        <v>5</v>
      </c>
      <c r="F3084" s="6">
        <v>1</v>
      </c>
      <c r="G3084" s="7">
        <f t="shared" si="194"/>
        <v>97.5</v>
      </c>
      <c r="H3084" s="7">
        <f t="shared" si="195"/>
        <v>97.5</v>
      </c>
      <c r="P3084" s="9"/>
      <c r="Q3084" s="9"/>
      <c r="R3084" s="9"/>
      <c r="S3084" s="9"/>
    </row>
    <row r="3085" spans="1:19" x14ac:dyDescent="0.25">
      <c r="A3085" s="5">
        <v>43461</v>
      </c>
      <c r="B3085" s="5" t="str">
        <f t="shared" si="192"/>
        <v>DEZ</v>
      </c>
      <c r="C3085" s="5" t="str">
        <f t="shared" si="193"/>
        <v>2018</v>
      </c>
      <c r="D3085" s="6" t="s">
        <v>0</v>
      </c>
      <c r="E3085" s="6" t="s">
        <v>1</v>
      </c>
      <c r="F3085" s="6">
        <v>1</v>
      </c>
      <c r="G3085" s="7">
        <f t="shared" si="194"/>
        <v>97.5</v>
      </c>
      <c r="H3085" s="7">
        <f t="shared" si="195"/>
        <v>97.5</v>
      </c>
      <c r="P3085" s="9"/>
      <c r="Q3085" s="9"/>
      <c r="R3085" s="9"/>
      <c r="S3085" s="9"/>
    </row>
    <row r="3086" spans="1:19" x14ac:dyDescent="0.25">
      <c r="A3086" s="5">
        <v>43461</v>
      </c>
      <c r="B3086" s="5" t="str">
        <f t="shared" si="192"/>
        <v>DEZ</v>
      </c>
      <c r="C3086" s="5" t="str">
        <f t="shared" si="193"/>
        <v>2018</v>
      </c>
      <c r="D3086" s="6" t="s">
        <v>2</v>
      </c>
      <c r="E3086" s="6" t="s">
        <v>5</v>
      </c>
      <c r="F3086" s="6">
        <v>1</v>
      </c>
      <c r="G3086" s="7">
        <f t="shared" si="194"/>
        <v>56.9</v>
      </c>
      <c r="H3086" s="7">
        <f t="shared" si="195"/>
        <v>56.9</v>
      </c>
      <c r="P3086" s="9"/>
      <c r="Q3086" s="9"/>
      <c r="R3086" s="9"/>
      <c r="S3086" s="9"/>
    </row>
    <row r="3087" spans="1:19" x14ac:dyDescent="0.25">
      <c r="A3087" s="5">
        <v>43461</v>
      </c>
      <c r="B3087" s="5" t="str">
        <f t="shared" si="192"/>
        <v>DEZ</v>
      </c>
      <c r="C3087" s="5" t="str">
        <f t="shared" si="193"/>
        <v>2018</v>
      </c>
      <c r="D3087" s="6" t="s">
        <v>2</v>
      </c>
      <c r="E3087" s="6" t="s">
        <v>5</v>
      </c>
      <c r="F3087" s="6">
        <v>1</v>
      </c>
      <c r="G3087" s="7">
        <f t="shared" si="194"/>
        <v>56.9</v>
      </c>
      <c r="H3087" s="7">
        <f t="shared" si="195"/>
        <v>56.9</v>
      </c>
      <c r="P3087" s="9"/>
      <c r="Q3087" s="9"/>
      <c r="R3087" s="9"/>
      <c r="S3087" s="9"/>
    </row>
    <row r="3088" spans="1:19" x14ac:dyDescent="0.25">
      <c r="A3088" s="5">
        <v>43462</v>
      </c>
      <c r="B3088" s="5" t="str">
        <f t="shared" si="192"/>
        <v>DEZ</v>
      </c>
      <c r="C3088" s="5" t="str">
        <f t="shared" si="193"/>
        <v>2018</v>
      </c>
      <c r="D3088" s="6" t="s">
        <v>3</v>
      </c>
      <c r="E3088" s="6" t="s">
        <v>5</v>
      </c>
      <c r="F3088" s="6">
        <v>1</v>
      </c>
      <c r="G3088" s="7">
        <f t="shared" si="194"/>
        <v>120</v>
      </c>
      <c r="H3088" s="7">
        <f t="shared" si="195"/>
        <v>120</v>
      </c>
      <c r="P3088" s="9"/>
      <c r="Q3088" s="9"/>
      <c r="R3088" s="9"/>
      <c r="S3088" s="9"/>
    </row>
    <row r="3089" spans="1:19" x14ac:dyDescent="0.25">
      <c r="A3089" s="5">
        <v>43462</v>
      </c>
      <c r="B3089" s="5" t="str">
        <f t="shared" si="192"/>
        <v>DEZ</v>
      </c>
      <c r="C3089" s="5" t="str">
        <f t="shared" si="193"/>
        <v>2018</v>
      </c>
      <c r="D3089" s="6" t="s">
        <v>0</v>
      </c>
      <c r="E3089" s="6" t="s">
        <v>5</v>
      </c>
      <c r="F3089" s="6">
        <v>4</v>
      </c>
      <c r="G3089" s="7">
        <f t="shared" si="194"/>
        <v>97.5</v>
      </c>
      <c r="H3089" s="7">
        <f t="shared" si="195"/>
        <v>390</v>
      </c>
      <c r="P3089" s="9"/>
      <c r="Q3089" s="9"/>
      <c r="R3089" s="9"/>
      <c r="S3089" s="9"/>
    </row>
    <row r="3090" spans="1:19" x14ac:dyDescent="0.25">
      <c r="A3090" s="5">
        <v>43462</v>
      </c>
      <c r="B3090" s="5" t="str">
        <f t="shared" si="192"/>
        <v>DEZ</v>
      </c>
      <c r="C3090" s="5" t="str">
        <f t="shared" si="193"/>
        <v>2018</v>
      </c>
      <c r="D3090" s="6" t="s">
        <v>0</v>
      </c>
      <c r="E3090" s="6" t="s">
        <v>5</v>
      </c>
      <c r="F3090" s="6">
        <v>1</v>
      </c>
      <c r="G3090" s="7">
        <f t="shared" si="194"/>
        <v>97.5</v>
      </c>
      <c r="H3090" s="7">
        <f t="shared" si="195"/>
        <v>97.5</v>
      </c>
      <c r="P3090" s="9"/>
      <c r="Q3090" s="9"/>
      <c r="R3090" s="9"/>
      <c r="S3090" s="9"/>
    </row>
    <row r="3091" spans="1:19" x14ac:dyDescent="0.25">
      <c r="A3091" s="5">
        <v>43462</v>
      </c>
      <c r="B3091" s="5" t="str">
        <f t="shared" si="192"/>
        <v>DEZ</v>
      </c>
      <c r="C3091" s="5" t="str">
        <f t="shared" si="193"/>
        <v>2018</v>
      </c>
      <c r="D3091" s="6" t="s">
        <v>2</v>
      </c>
      <c r="E3091" s="6" t="s">
        <v>5</v>
      </c>
      <c r="F3091" s="6">
        <v>1</v>
      </c>
      <c r="G3091" s="7">
        <f t="shared" si="194"/>
        <v>56.9</v>
      </c>
      <c r="H3091" s="7">
        <f t="shared" si="195"/>
        <v>56.9</v>
      </c>
      <c r="P3091" s="9"/>
      <c r="Q3091" s="9"/>
      <c r="R3091" s="9"/>
      <c r="S3091" s="9"/>
    </row>
    <row r="3092" spans="1:19" x14ac:dyDescent="0.25">
      <c r="A3092" s="5">
        <v>43462</v>
      </c>
      <c r="B3092" s="5" t="str">
        <f t="shared" si="192"/>
        <v>DEZ</v>
      </c>
      <c r="C3092" s="5" t="str">
        <f t="shared" si="193"/>
        <v>2018</v>
      </c>
      <c r="D3092" s="6" t="s">
        <v>3</v>
      </c>
      <c r="E3092" s="6" t="s">
        <v>5</v>
      </c>
      <c r="F3092" s="6">
        <v>1</v>
      </c>
      <c r="G3092" s="7">
        <f t="shared" si="194"/>
        <v>120</v>
      </c>
      <c r="H3092" s="7">
        <f t="shared" si="195"/>
        <v>120</v>
      </c>
      <c r="P3092" s="9"/>
      <c r="Q3092" s="9"/>
      <c r="R3092" s="9"/>
      <c r="S3092" s="9"/>
    </row>
    <row r="3093" spans="1:19" x14ac:dyDescent="0.25">
      <c r="A3093" s="5">
        <v>43462</v>
      </c>
      <c r="B3093" s="5" t="str">
        <f t="shared" si="192"/>
        <v>DEZ</v>
      </c>
      <c r="C3093" s="5" t="str">
        <f t="shared" si="193"/>
        <v>2018</v>
      </c>
      <c r="D3093" s="6" t="s">
        <v>3</v>
      </c>
      <c r="E3093" s="6" t="s">
        <v>5</v>
      </c>
      <c r="F3093" s="6">
        <v>1</v>
      </c>
      <c r="G3093" s="7">
        <f t="shared" si="194"/>
        <v>120</v>
      </c>
      <c r="H3093" s="7">
        <f t="shared" si="195"/>
        <v>120</v>
      </c>
      <c r="P3093" s="9"/>
      <c r="Q3093" s="9"/>
      <c r="R3093" s="9"/>
      <c r="S3093" s="9"/>
    </row>
    <row r="3094" spans="1:19" x14ac:dyDescent="0.25">
      <c r="A3094" s="5">
        <v>43462</v>
      </c>
      <c r="B3094" s="5" t="str">
        <f t="shared" si="192"/>
        <v>DEZ</v>
      </c>
      <c r="C3094" s="5" t="str">
        <f t="shared" si="193"/>
        <v>2018</v>
      </c>
      <c r="D3094" s="6" t="s">
        <v>2</v>
      </c>
      <c r="E3094" s="6" t="s">
        <v>5</v>
      </c>
      <c r="F3094" s="6">
        <v>2</v>
      </c>
      <c r="G3094" s="7">
        <f t="shared" si="194"/>
        <v>56.9</v>
      </c>
      <c r="H3094" s="7">
        <f t="shared" si="195"/>
        <v>113.8</v>
      </c>
      <c r="P3094" s="9"/>
      <c r="Q3094" s="9"/>
      <c r="R3094" s="9"/>
      <c r="S3094" s="9"/>
    </row>
    <row r="3095" spans="1:19" x14ac:dyDescent="0.25">
      <c r="A3095" s="5">
        <v>43463</v>
      </c>
      <c r="B3095" s="5" t="str">
        <f t="shared" si="192"/>
        <v>DEZ</v>
      </c>
      <c r="C3095" s="5" t="str">
        <f t="shared" si="193"/>
        <v>2018</v>
      </c>
      <c r="D3095" s="6" t="s">
        <v>0</v>
      </c>
      <c r="E3095" s="6" t="s">
        <v>1</v>
      </c>
      <c r="F3095" s="6">
        <v>1</v>
      </c>
      <c r="G3095" s="7">
        <f t="shared" si="194"/>
        <v>97.5</v>
      </c>
      <c r="H3095" s="7">
        <f t="shared" si="195"/>
        <v>97.5</v>
      </c>
      <c r="P3095" s="9"/>
      <c r="Q3095" s="9"/>
      <c r="R3095" s="9"/>
      <c r="S3095" s="9"/>
    </row>
    <row r="3096" spans="1:19" x14ac:dyDescent="0.25">
      <c r="A3096" s="5">
        <v>43463</v>
      </c>
      <c r="B3096" s="5" t="str">
        <f t="shared" si="192"/>
        <v>DEZ</v>
      </c>
      <c r="C3096" s="5" t="str">
        <f t="shared" si="193"/>
        <v>2018</v>
      </c>
      <c r="D3096" s="6" t="s">
        <v>4</v>
      </c>
      <c r="E3096" s="6" t="s">
        <v>1</v>
      </c>
      <c r="F3096" s="6">
        <v>1</v>
      </c>
      <c r="G3096" s="7">
        <f t="shared" si="194"/>
        <v>89</v>
      </c>
      <c r="H3096" s="7">
        <f t="shared" si="195"/>
        <v>89</v>
      </c>
      <c r="P3096" s="9"/>
      <c r="Q3096" s="9"/>
      <c r="R3096" s="9"/>
      <c r="S3096" s="9"/>
    </row>
    <row r="3097" spans="1:19" x14ac:dyDescent="0.25">
      <c r="A3097" s="5">
        <v>43463</v>
      </c>
      <c r="B3097" s="5" t="str">
        <f t="shared" si="192"/>
        <v>DEZ</v>
      </c>
      <c r="C3097" s="5" t="str">
        <f t="shared" si="193"/>
        <v>2018</v>
      </c>
      <c r="D3097" s="6" t="s">
        <v>0</v>
      </c>
      <c r="E3097" s="6" t="s">
        <v>5</v>
      </c>
      <c r="F3097" s="6">
        <v>4</v>
      </c>
      <c r="G3097" s="7">
        <f t="shared" si="194"/>
        <v>97.5</v>
      </c>
      <c r="H3097" s="7">
        <f t="shared" si="195"/>
        <v>390</v>
      </c>
      <c r="P3097" s="9"/>
      <c r="Q3097" s="9"/>
      <c r="R3097" s="9"/>
      <c r="S3097" s="9"/>
    </row>
    <row r="3098" spans="1:19" x14ac:dyDescent="0.25">
      <c r="A3098" s="5">
        <v>43463</v>
      </c>
      <c r="B3098" s="5" t="str">
        <f t="shared" si="192"/>
        <v>DEZ</v>
      </c>
      <c r="C3098" s="5" t="str">
        <f t="shared" si="193"/>
        <v>2018</v>
      </c>
      <c r="D3098" s="6" t="s">
        <v>0</v>
      </c>
      <c r="E3098" s="6" t="s">
        <v>5</v>
      </c>
      <c r="F3098" s="6">
        <v>3</v>
      </c>
      <c r="G3098" s="7">
        <f t="shared" si="194"/>
        <v>97.5</v>
      </c>
      <c r="H3098" s="7">
        <f t="shared" si="195"/>
        <v>292.5</v>
      </c>
      <c r="P3098" s="9"/>
      <c r="Q3098" s="9"/>
      <c r="R3098" s="9"/>
      <c r="S3098" s="9"/>
    </row>
    <row r="3099" spans="1:19" x14ac:dyDescent="0.25">
      <c r="A3099" s="5">
        <v>43463</v>
      </c>
      <c r="B3099" s="5" t="str">
        <f t="shared" si="192"/>
        <v>DEZ</v>
      </c>
      <c r="C3099" s="5" t="str">
        <f t="shared" si="193"/>
        <v>2018</v>
      </c>
      <c r="D3099" s="6" t="s">
        <v>4</v>
      </c>
      <c r="E3099" s="6" t="s">
        <v>5</v>
      </c>
      <c r="F3099" s="6">
        <v>1</v>
      </c>
      <c r="G3099" s="7">
        <f t="shared" si="194"/>
        <v>89</v>
      </c>
      <c r="H3099" s="7">
        <f t="shared" si="195"/>
        <v>89</v>
      </c>
      <c r="P3099" s="9"/>
      <c r="Q3099" s="9"/>
      <c r="R3099" s="9"/>
      <c r="S3099" s="9"/>
    </row>
    <row r="3100" spans="1:19" x14ac:dyDescent="0.25">
      <c r="A3100" s="5">
        <v>43463</v>
      </c>
      <c r="B3100" s="5" t="str">
        <f t="shared" si="192"/>
        <v>DEZ</v>
      </c>
      <c r="C3100" s="5" t="str">
        <f t="shared" si="193"/>
        <v>2018</v>
      </c>
      <c r="D3100" s="6" t="s">
        <v>2</v>
      </c>
      <c r="E3100" s="6" t="s">
        <v>1</v>
      </c>
      <c r="F3100" s="6">
        <v>1</v>
      </c>
      <c r="G3100" s="7">
        <f t="shared" si="194"/>
        <v>56.9</v>
      </c>
      <c r="H3100" s="7">
        <f t="shared" si="195"/>
        <v>56.9</v>
      </c>
      <c r="P3100" s="9"/>
      <c r="Q3100" s="9"/>
      <c r="R3100" s="9"/>
      <c r="S3100" s="9"/>
    </row>
    <row r="3101" spans="1:19" x14ac:dyDescent="0.25">
      <c r="A3101" s="5">
        <v>43463</v>
      </c>
      <c r="B3101" s="5" t="str">
        <f t="shared" si="192"/>
        <v>DEZ</v>
      </c>
      <c r="C3101" s="5" t="str">
        <f t="shared" si="193"/>
        <v>2018</v>
      </c>
      <c r="D3101" s="6" t="s">
        <v>3</v>
      </c>
      <c r="E3101" s="6" t="s">
        <v>1</v>
      </c>
      <c r="F3101" s="6">
        <v>1</v>
      </c>
      <c r="G3101" s="7">
        <f t="shared" si="194"/>
        <v>120</v>
      </c>
      <c r="H3101" s="7">
        <f t="shared" si="195"/>
        <v>120</v>
      </c>
      <c r="P3101" s="9"/>
      <c r="Q3101" s="9"/>
      <c r="R3101" s="9"/>
      <c r="S3101" s="9"/>
    </row>
    <row r="3102" spans="1:19" x14ac:dyDescent="0.25">
      <c r="A3102" s="5">
        <v>43463</v>
      </c>
      <c r="B3102" s="5" t="str">
        <f t="shared" si="192"/>
        <v>DEZ</v>
      </c>
      <c r="C3102" s="5" t="str">
        <f t="shared" si="193"/>
        <v>2018</v>
      </c>
      <c r="D3102" s="6" t="s">
        <v>3</v>
      </c>
      <c r="E3102" s="6" t="s">
        <v>5</v>
      </c>
      <c r="F3102" s="6">
        <v>1</v>
      </c>
      <c r="G3102" s="7">
        <f t="shared" si="194"/>
        <v>120</v>
      </c>
      <c r="H3102" s="7">
        <f t="shared" si="195"/>
        <v>120</v>
      </c>
      <c r="P3102" s="9"/>
      <c r="Q3102" s="9"/>
      <c r="R3102" s="9"/>
      <c r="S3102" s="9"/>
    </row>
    <row r="3103" spans="1:19" x14ac:dyDescent="0.25">
      <c r="A3103" s="5">
        <v>43463</v>
      </c>
      <c r="B3103" s="5" t="str">
        <f t="shared" si="192"/>
        <v>DEZ</v>
      </c>
      <c r="C3103" s="5" t="str">
        <f t="shared" si="193"/>
        <v>2018</v>
      </c>
      <c r="D3103" s="6" t="s">
        <v>4</v>
      </c>
      <c r="E3103" s="6" t="s">
        <v>1</v>
      </c>
      <c r="F3103" s="6">
        <v>1</v>
      </c>
      <c r="G3103" s="7">
        <f t="shared" si="194"/>
        <v>89</v>
      </c>
      <c r="H3103" s="7">
        <f t="shared" si="195"/>
        <v>89</v>
      </c>
      <c r="P3103" s="9"/>
      <c r="Q3103" s="9"/>
      <c r="R3103" s="9"/>
      <c r="S3103" s="9"/>
    </row>
    <row r="3104" spans="1:19" x14ac:dyDescent="0.25">
      <c r="A3104" s="5">
        <v>43464</v>
      </c>
      <c r="B3104" s="5" t="str">
        <f t="shared" si="192"/>
        <v>DEZ</v>
      </c>
      <c r="C3104" s="5" t="str">
        <f t="shared" si="193"/>
        <v>2018</v>
      </c>
      <c r="D3104" s="6" t="s">
        <v>0</v>
      </c>
      <c r="E3104" s="6" t="s">
        <v>5</v>
      </c>
      <c r="F3104" s="6">
        <v>4</v>
      </c>
      <c r="G3104" s="7">
        <f t="shared" si="194"/>
        <v>97.5</v>
      </c>
      <c r="H3104" s="7">
        <f t="shared" si="195"/>
        <v>390</v>
      </c>
      <c r="P3104" s="9"/>
      <c r="Q3104" s="9"/>
      <c r="R3104" s="9"/>
      <c r="S3104" s="9"/>
    </row>
    <row r="3105" spans="1:19" x14ac:dyDescent="0.25">
      <c r="A3105" s="5">
        <v>43464</v>
      </c>
      <c r="B3105" s="5" t="str">
        <f t="shared" si="192"/>
        <v>DEZ</v>
      </c>
      <c r="C3105" s="5" t="str">
        <f t="shared" si="193"/>
        <v>2018</v>
      </c>
      <c r="D3105" s="6" t="s">
        <v>2</v>
      </c>
      <c r="E3105" s="6" t="s">
        <v>5</v>
      </c>
      <c r="F3105" s="6">
        <v>2</v>
      </c>
      <c r="G3105" s="7">
        <f t="shared" si="194"/>
        <v>56.9</v>
      </c>
      <c r="H3105" s="7">
        <f t="shared" si="195"/>
        <v>113.8</v>
      </c>
      <c r="P3105" s="9"/>
      <c r="Q3105" s="9"/>
      <c r="R3105" s="9"/>
      <c r="S3105" s="9"/>
    </row>
    <row r="3106" spans="1:19" x14ac:dyDescent="0.25">
      <c r="A3106" s="5">
        <v>43464</v>
      </c>
      <c r="B3106" s="5" t="str">
        <f t="shared" si="192"/>
        <v>DEZ</v>
      </c>
      <c r="C3106" s="5" t="str">
        <f t="shared" si="193"/>
        <v>2018</v>
      </c>
      <c r="D3106" s="6" t="s">
        <v>0</v>
      </c>
      <c r="E3106" s="6" t="s">
        <v>1</v>
      </c>
      <c r="F3106" s="6">
        <v>2</v>
      </c>
      <c r="G3106" s="7">
        <f t="shared" si="194"/>
        <v>97.5</v>
      </c>
      <c r="H3106" s="7">
        <f t="shared" si="195"/>
        <v>195</v>
      </c>
      <c r="P3106" s="9"/>
      <c r="Q3106" s="9"/>
      <c r="R3106" s="9"/>
      <c r="S3106" s="9"/>
    </row>
    <row r="3107" spans="1:19" x14ac:dyDescent="0.25">
      <c r="A3107" s="5">
        <v>43464</v>
      </c>
      <c r="B3107" s="5" t="str">
        <f t="shared" si="192"/>
        <v>DEZ</v>
      </c>
      <c r="C3107" s="5" t="str">
        <f t="shared" si="193"/>
        <v>2018</v>
      </c>
      <c r="D3107" s="6" t="s">
        <v>2</v>
      </c>
      <c r="E3107" s="6" t="s">
        <v>5</v>
      </c>
      <c r="F3107" s="6">
        <v>2</v>
      </c>
      <c r="G3107" s="7">
        <f t="shared" si="194"/>
        <v>56.9</v>
      </c>
      <c r="H3107" s="7">
        <f t="shared" si="195"/>
        <v>113.8</v>
      </c>
      <c r="P3107" s="9"/>
      <c r="Q3107" s="9"/>
      <c r="R3107" s="9"/>
      <c r="S3107" s="9"/>
    </row>
    <row r="3108" spans="1:19" x14ac:dyDescent="0.25">
      <c r="A3108" s="5">
        <v>43464</v>
      </c>
      <c r="B3108" s="5" t="str">
        <f t="shared" si="192"/>
        <v>DEZ</v>
      </c>
      <c r="C3108" s="5" t="str">
        <f t="shared" si="193"/>
        <v>2018</v>
      </c>
      <c r="D3108" s="6" t="s">
        <v>2</v>
      </c>
      <c r="E3108" s="6" t="s">
        <v>5</v>
      </c>
      <c r="F3108" s="6">
        <v>1</v>
      </c>
      <c r="G3108" s="7">
        <f t="shared" si="194"/>
        <v>56.9</v>
      </c>
      <c r="H3108" s="7">
        <f t="shared" si="195"/>
        <v>56.9</v>
      </c>
      <c r="P3108" s="9"/>
      <c r="Q3108" s="9"/>
      <c r="R3108" s="9"/>
      <c r="S3108" s="9"/>
    </row>
    <row r="3109" spans="1:19" x14ac:dyDescent="0.25">
      <c r="A3109" s="5">
        <v>43464</v>
      </c>
      <c r="B3109" s="5" t="str">
        <f t="shared" si="192"/>
        <v>DEZ</v>
      </c>
      <c r="C3109" s="5" t="str">
        <f t="shared" si="193"/>
        <v>2018</v>
      </c>
      <c r="D3109" s="6" t="s">
        <v>0</v>
      </c>
      <c r="E3109" s="6" t="s">
        <v>1</v>
      </c>
      <c r="F3109" s="6">
        <v>4</v>
      </c>
      <c r="G3109" s="7">
        <f t="shared" si="194"/>
        <v>97.5</v>
      </c>
      <c r="H3109" s="7">
        <f t="shared" si="195"/>
        <v>390</v>
      </c>
      <c r="P3109" s="9"/>
      <c r="Q3109" s="9"/>
      <c r="R3109" s="9"/>
      <c r="S3109" s="9"/>
    </row>
    <row r="3110" spans="1:19" x14ac:dyDescent="0.25">
      <c r="A3110" s="5">
        <v>43465</v>
      </c>
      <c r="B3110" s="5" t="str">
        <f t="shared" si="192"/>
        <v>DEZ</v>
      </c>
      <c r="C3110" s="5" t="str">
        <f t="shared" si="193"/>
        <v>2018</v>
      </c>
      <c r="D3110" s="6" t="s">
        <v>3</v>
      </c>
      <c r="E3110" s="6" t="s">
        <v>5</v>
      </c>
      <c r="F3110" s="6">
        <v>1</v>
      </c>
      <c r="G3110" s="7">
        <f t="shared" si="194"/>
        <v>120</v>
      </c>
      <c r="H3110" s="7">
        <f t="shared" si="195"/>
        <v>120</v>
      </c>
      <c r="P3110" s="9"/>
      <c r="Q3110" s="9"/>
      <c r="R3110" s="9"/>
      <c r="S3110" s="9"/>
    </row>
    <row r="3111" spans="1:19" x14ac:dyDescent="0.25">
      <c r="A3111" s="5">
        <v>43465</v>
      </c>
      <c r="B3111" s="5" t="str">
        <f t="shared" si="192"/>
        <v>DEZ</v>
      </c>
      <c r="C3111" s="5" t="str">
        <f t="shared" si="193"/>
        <v>2018</v>
      </c>
      <c r="D3111" s="6" t="s">
        <v>2</v>
      </c>
      <c r="E3111" s="6" t="s">
        <v>5</v>
      </c>
      <c r="F3111" s="6">
        <v>2</v>
      </c>
      <c r="G3111" s="7">
        <f t="shared" si="194"/>
        <v>56.9</v>
      </c>
      <c r="H3111" s="7">
        <f t="shared" si="195"/>
        <v>113.8</v>
      </c>
      <c r="P3111" s="9"/>
      <c r="Q3111" s="9"/>
      <c r="R3111" s="9"/>
      <c r="S3111" s="9"/>
    </row>
    <row r="3112" spans="1:19" x14ac:dyDescent="0.25">
      <c r="A3112" s="5">
        <v>43465</v>
      </c>
      <c r="B3112" s="5" t="str">
        <f t="shared" si="192"/>
        <v>DEZ</v>
      </c>
      <c r="C3112" s="5" t="str">
        <f t="shared" si="193"/>
        <v>2018</v>
      </c>
      <c r="D3112" s="6" t="s">
        <v>0</v>
      </c>
      <c r="E3112" s="6" t="s">
        <v>1</v>
      </c>
      <c r="F3112" s="6">
        <v>3</v>
      </c>
      <c r="G3112" s="7">
        <f t="shared" si="194"/>
        <v>97.5</v>
      </c>
      <c r="H3112" s="7">
        <f t="shared" si="195"/>
        <v>292.5</v>
      </c>
      <c r="P3112" s="9"/>
      <c r="Q3112" s="9"/>
      <c r="R3112" s="9"/>
      <c r="S3112" s="9"/>
    </row>
    <row r="3113" spans="1:19" x14ac:dyDescent="0.25">
      <c r="A3113" s="5">
        <v>43465</v>
      </c>
      <c r="B3113" s="5" t="str">
        <f t="shared" si="192"/>
        <v>DEZ</v>
      </c>
      <c r="C3113" s="5" t="str">
        <f t="shared" si="193"/>
        <v>2018</v>
      </c>
      <c r="D3113" s="6" t="s">
        <v>3</v>
      </c>
      <c r="E3113" s="6" t="s">
        <v>1</v>
      </c>
      <c r="F3113" s="6">
        <v>1</v>
      </c>
      <c r="G3113" s="7">
        <f t="shared" si="194"/>
        <v>120</v>
      </c>
      <c r="H3113" s="7">
        <f t="shared" si="195"/>
        <v>120</v>
      </c>
      <c r="P3113" s="9"/>
      <c r="Q3113" s="9"/>
      <c r="R3113" s="9"/>
      <c r="S3113" s="9"/>
    </row>
    <row r="3114" spans="1:19" x14ac:dyDescent="0.25">
      <c r="A3114" s="5">
        <v>43465</v>
      </c>
      <c r="B3114" s="5" t="str">
        <f t="shared" si="192"/>
        <v>DEZ</v>
      </c>
      <c r="C3114" s="5" t="str">
        <f t="shared" si="193"/>
        <v>2018</v>
      </c>
      <c r="D3114" s="6" t="s">
        <v>2</v>
      </c>
      <c r="E3114" s="6" t="s">
        <v>1</v>
      </c>
      <c r="F3114" s="6">
        <v>1</v>
      </c>
      <c r="G3114" s="7">
        <f t="shared" si="194"/>
        <v>56.9</v>
      </c>
      <c r="H3114" s="7">
        <f t="shared" si="195"/>
        <v>56.9</v>
      </c>
      <c r="P3114" s="9"/>
      <c r="Q3114" s="9"/>
      <c r="R3114" s="9"/>
      <c r="S3114" s="9"/>
    </row>
    <row r="3115" spans="1:19" x14ac:dyDescent="0.25">
      <c r="A3115" s="5">
        <v>43465</v>
      </c>
      <c r="B3115" s="5" t="str">
        <f t="shared" si="192"/>
        <v>DEZ</v>
      </c>
      <c r="C3115" s="5" t="str">
        <f t="shared" si="193"/>
        <v>2018</v>
      </c>
      <c r="D3115" s="6" t="s">
        <v>0</v>
      </c>
      <c r="E3115" s="6" t="s">
        <v>5</v>
      </c>
      <c r="F3115" s="6">
        <v>1</v>
      </c>
      <c r="G3115" s="7">
        <f t="shared" si="194"/>
        <v>97.5</v>
      </c>
      <c r="H3115" s="7">
        <f t="shared" si="195"/>
        <v>97.5</v>
      </c>
      <c r="P3115" s="9"/>
      <c r="Q3115" s="9"/>
      <c r="R3115" s="9"/>
      <c r="S3115" s="9"/>
    </row>
    <row r="3116" spans="1:19" x14ac:dyDescent="0.25">
      <c r="A3116" s="5">
        <v>43465</v>
      </c>
      <c r="B3116" s="5" t="str">
        <f t="shared" si="192"/>
        <v>DEZ</v>
      </c>
      <c r="C3116" s="5" t="str">
        <f t="shared" si="193"/>
        <v>2018</v>
      </c>
      <c r="D3116" s="6" t="s">
        <v>0</v>
      </c>
      <c r="E3116" s="6" t="s">
        <v>5</v>
      </c>
      <c r="F3116" s="6">
        <v>4</v>
      </c>
      <c r="G3116" s="7">
        <f t="shared" si="194"/>
        <v>97.5</v>
      </c>
      <c r="H3116" s="7">
        <f t="shared" si="195"/>
        <v>390</v>
      </c>
      <c r="P3116" s="9"/>
      <c r="Q3116" s="9"/>
      <c r="R3116" s="9"/>
      <c r="S3116" s="9"/>
    </row>
    <row r="3117" spans="1:19" x14ac:dyDescent="0.25">
      <c r="A3117" s="5">
        <v>43465</v>
      </c>
      <c r="B3117" s="5" t="str">
        <f t="shared" si="192"/>
        <v>DEZ</v>
      </c>
      <c r="C3117" s="5" t="str">
        <f t="shared" si="193"/>
        <v>2018</v>
      </c>
      <c r="D3117" s="6" t="s">
        <v>4</v>
      </c>
      <c r="E3117" s="6" t="s">
        <v>5</v>
      </c>
      <c r="F3117" s="6">
        <v>1</v>
      </c>
      <c r="G3117" s="7">
        <f t="shared" si="194"/>
        <v>89</v>
      </c>
      <c r="H3117" s="7">
        <f t="shared" si="195"/>
        <v>89</v>
      </c>
      <c r="P3117" s="9"/>
      <c r="Q3117" s="9"/>
      <c r="R3117" s="9"/>
      <c r="S3117" s="9"/>
    </row>
    <row r="3118" spans="1:19" x14ac:dyDescent="0.25">
      <c r="A3118" s="5">
        <v>43466</v>
      </c>
      <c r="B3118" s="5" t="str">
        <f t="shared" si="192"/>
        <v>JAN</v>
      </c>
      <c r="C3118" s="5" t="str">
        <f t="shared" si="193"/>
        <v>2019</v>
      </c>
      <c r="D3118" s="6" t="s">
        <v>4</v>
      </c>
      <c r="E3118" s="6" t="s">
        <v>5</v>
      </c>
      <c r="F3118" s="6">
        <v>1</v>
      </c>
      <c r="G3118" s="7">
        <f t="shared" si="194"/>
        <v>89</v>
      </c>
      <c r="H3118" s="7">
        <f t="shared" si="195"/>
        <v>89</v>
      </c>
      <c r="P3118" s="9"/>
      <c r="Q3118" s="9"/>
      <c r="R3118" s="9"/>
      <c r="S3118" s="9"/>
    </row>
    <row r="3119" spans="1:19" x14ac:dyDescent="0.25">
      <c r="A3119" s="5">
        <v>43466</v>
      </c>
      <c r="B3119" s="5" t="str">
        <f t="shared" si="192"/>
        <v>JAN</v>
      </c>
      <c r="C3119" s="5" t="str">
        <f t="shared" si="193"/>
        <v>2019</v>
      </c>
      <c r="D3119" s="6" t="s">
        <v>3</v>
      </c>
      <c r="E3119" s="6" t="s">
        <v>5</v>
      </c>
      <c r="F3119" s="6">
        <v>1</v>
      </c>
      <c r="G3119" s="7">
        <f t="shared" si="194"/>
        <v>120</v>
      </c>
      <c r="H3119" s="7">
        <f t="shared" si="195"/>
        <v>120</v>
      </c>
      <c r="P3119" s="9"/>
      <c r="Q3119" s="9"/>
      <c r="R3119" s="9"/>
      <c r="S3119" s="9"/>
    </row>
    <row r="3120" spans="1:19" x14ac:dyDescent="0.25">
      <c r="A3120" s="5">
        <v>43466</v>
      </c>
      <c r="B3120" s="5" t="str">
        <f t="shared" si="192"/>
        <v>JAN</v>
      </c>
      <c r="C3120" s="5" t="str">
        <f t="shared" si="193"/>
        <v>2019</v>
      </c>
      <c r="D3120" s="6" t="s">
        <v>2</v>
      </c>
      <c r="E3120" s="6" t="s">
        <v>1</v>
      </c>
      <c r="F3120" s="6">
        <v>1</v>
      </c>
      <c r="G3120" s="7">
        <f t="shared" si="194"/>
        <v>56.9</v>
      </c>
      <c r="H3120" s="7">
        <f t="shared" si="195"/>
        <v>56.9</v>
      </c>
      <c r="P3120" s="9"/>
      <c r="Q3120" s="9"/>
      <c r="R3120" s="9"/>
      <c r="S3120" s="9"/>
    </row>
    <row r="3121" spans="1:19" x14ac:dyDescent="0.25">
      <c r="A3121" s="5">
        <v>43466</v>
      </c>
      <c r="B3121" s="5" t="str">
        <f t="shared" si="192"/>
        <v>JAN</v>
      </c>
      <c r="C3121" s="5" t="str">
        <f t="shared" si="193"/>
        <v>2019</v>
      </c>
      <c r="D3121" s="6" t="s">
        <v>0</v>
      </c>
      <c r="E3121" s="6" t="s">
        <v>5</v>
      </c>
      <c r="F3121" s="6">
        <v>1</v>
      </c>
      <c r="G3121" s="7">
        <f t="shared" si="194"/>
        <v>97.5</v>
      </c>
      <c r="H3121" s="7">
        <f t="shared" si="195"/>
        <v>97.5</v>
      </c>
      <c r="P3121" s="9"/>
      <c r="Q3121" s="9"/>
      <c r="R3121" s="9"/>
      <c r="S3121" s="9"/>
    </row>
    <row r="3122" spans="1:19" x14ac:dyDescent="0.25">
      <c r="A3122" s="5">
        <v>43466</v>
      </c>
      <c r="B3122" s="5" t="str">
        <f t="shared" si="192"/>
        <v>JAN</v>
      </c>
      <c r="C3122" s="5" t="str">
        <f t="shared" si="193"/>
        <v>2019</v>
      </c>
      <c r="D3122" s="6" t="s">
        <v>4</v>
      </c>
      <c r="E3122" s="6" t="s">
        <v>5</v>
      </c>
      <c r="F3122" s="6">
        <v>1</v>
      </c>
      <c r="G3122" s="7">
        <f t="shared" si="194"/>
        <v>89</v>
      </c>
      <c r="H3122" s="7">
        <f t="shared" si="195"/>
        <v>89</v>
      </c>
      <c r="P3122" s="9"/>
      <c r="Q3122" s="9"/>
      <c r="R3122" s="9"/>
      <c r="S3122" s="9"/>
    </row>
    <row r="3123" spans="1:19" x14ac:dyDescent="0.25">
      <c r="A3123" s="5">
        <v>43466</v>
      </c>
      <c r="B3123" s="5" t="str">
        <f t="shared" si="192"/>
        <v>JAN</v>
      </c>
      <c r="C3123" s="5" t="str">
        <f t="shared" si="193"/>
        <v>2019</v>
      </c>
      <c r="D3123" s="6" t="s">
        <v>2</v>
      </c>
      <c r="E3123" s="6" t="s">
        <v>1</v>
      </c>
      <c r="F3123" s="6">
        <v>2</v>
      </c>
      <c r="G3123" s="7">
        <f t="shared" si="194"/>
        <v>56.9</v>
      </c>
      <c r="H3123" s="7">
        <f t="shared" si="195"/>
        <v>113.8</v>
      </c>
      <c r="P3123" s="9"/>
      <c r="Q3123" s="9"/>
      <c r="R3123" s="9"/>
      <c r="S3123" s="9"/>
    </row>
    <row r="3124" spans="1:19" x14ac:dyDescent="0.25">
      <c r="A3124" s="5">
        <v>43466</v>
      </c>
      <c r="B3124" s="5" t="str">
        <f t="shared" si="192"/>
        <v>JAN</v>
      </c>
      <c r="C3124" s="5" t="str">
        <f t="shared" si="193"/>
        <v>2019</v>
      </c>
      <c r="D3124" s="6" t="s">
        <v>3</v>
      </c>
      <c r="E3124" s="6" t="s">
        <v>5</v>
      </c>
      <c r="F3124" s="6">
        <v>1</v>
      </c>
      <c r="G3124" s="7">
        <f t="shared" si="194"/>
        <v>120</v>
      </c>
      <c r="H3124" s="7">
        <f t="shared" si="195"/>
        <v>120</v>
      </c>
      <c r="P3124" s="9"/>
      <c r="Q3124" s="9"/>
      <c r="R3124" s="9"/>
      <c r="S3124" s="9"/>
    </row>
    <row r="3125" spans="1:19" x14ac:dyDescent="0.25">
      <c r="A3125" s="5">
        <v>43466</v>
      </c>
      <c r="B3125" s="5" t="str">
        <f t="shared" si="192"/>
        <v>JAN</v>
      </c>
      <c r="C3125" s="5" t="str">
        <f t="shared" si="193"/>
        <v>2019</v>
      </c>
      <c r="D3125" s="6" t="s">
        <v>4</v>
      </c>
      <c r="E3125" s="6" t="s">
        <v>5</v>
      </c>
      <c r="F3125" s="6">
        <v>1</v>
      </c>
      <c r="G3125" s="7">
        <f t="shared" si="194"/>
        <v>89</v>
      </c>
      <c r="H3125" s="7">
        <f t="shared" si="195"/>
        <v>89</v>
      </c>
      <c r="P3125" s="9"/>
      <c r="Q3125" s="9"/>
      <c r="R3125" s="9"/>
      <c r="S3125" s="9"/>
    </row>
    <row r="3126" spans="1:19" x14ac:dyDescent="0.25">
      <c r="A3126" s="5">
        <v>43466</v>
      </c>
      <c r="B3126" s="5" t="str">
        <f t="shared" si="192"/>
        <v>JAN</v>
      </c>
      <c r="C3126" s="5" t="str">
        <f t="shared" si="193"/>
        <v>2019</v>
      </c>
      <c r="D3126" s="6" t="s">
        <v>2</v>
      </c>
      <c r="E3126" s="6" t="s">
        <v>5</v>
      </c>
      <c r="F3126" s="6">
        <v>1</v>
      </c>
      <c r="G3126" s="7">
        <f t="shared" si="194"/>
        <v>56.9</v>
      </c>
      <c r="H3126" s="7">
        <f t="shared" si="195"/>
        <v>56.9</v>
      </c>
      <c r="P3126" s="9"/>
      <c r="Q3126" s="9"/>
      <c r="R3126" s="9"/>
      <c r="S3126" s="9"/>
    </row>
    <row r="3127" spans="1:19" x14ac:dyDescent="0.25">
      <c r="A3127" s="5">
        <v>43467</v>
      </c>
      <c r="B3127" s="5" t="str">
        <f t="shared" si="192"/>
        <v>JAN</v>
      </c>
      <c r="C3127" s="5" t="str">
        <f t="shared" si="193"/>
        <v>2019</v>
      </c>
      <c r="D3127" s="6" t="s">
        <v>3</v>
      </c>
      <c r="E3127" s="6" t="s">
        <v>5</v>
      </c>
      <c r="F3127" s="6">
        <v>1</v>
      </c>
      <c r="G3127" s="7">
        <f t="shared" si="194"/>
        <v>120</v>
      </c>
      <c r="H3127" s="7">
        <f t="shared" si="195"/>
        <v>120</v>
      </c>
      <c r="P3127" s="9"/>
      <c r="Q3127" s="9"/>
      <c r="R3127" s="9"/>
      <c r="S3127" s="9"/>
    </row>
    <row r="3128" spans="1:19" x14ac:dyDescent="0.25">
      <c r="A3128" s="5">
        <v>43467</v>
      </c>
      <c r="B3128" s="5" t="str">
        <f t="shared" si="192"/>
        <v>JAN</v>
      </c>
      <c r="C3128" s="5" t="str">
        <f t="shared" si="193"/>
        <v>2019</v>
      </c>
      <c r="D3128" s="6" t="s">
        <v>4</v>
      </c>
      <c r="E3128" s="6" t="s">
        <v>5</v>
      </c>
      <c r="F3128" s="6">
        <v>1</v>
      </c>
      <c r="G3128" s="7">
        <f t="shared" si="194"/>
        <v>89</v>
      </c>
      <c r="H3128" s="7">
        <f t="shared" si="195"/>
        <v>89</v>
      </c>
      <c r="P3128" s="9"/>
      <c r="Q3128" s="9"/>
      <c r="R3128" s="9"/>
      <c r="S3128" s="9"/>
    </row>
    <row r="3129" spans="1:19" x14ac:dyDescent="0.25">
      <c r="A3129" s="5">
        <v>43467</v>
      </c>
      <c r="B3129" s="5" t="str">
        <f t="shared" si="192"/>
        <v>JAN</v>
      </c>
      <c r="C3129" s="5" t="str">
        <f t="shared" si="193"/>
        <v>2019</v>
      </c>
      <c r="D3129" s="6" t="s">
        <v>2</v>
      </c>
      <c r="E3129" s="6" t="s">
        <v>1</v>
      </c>
      <c r="F3129" s="6">
        <v>1</v>
      </c>
      <c r="G3129" s="7">
        <f t="shared" si="194"/>
        <v>56.9</v>
      </c>
      <c r="H3129" s="7">
        <f t="shared" si="195"/>
        <v>56.9</v>
      </c>
      <c r="P3129" s="9"/>
      <c r="Q3129" s="9"/>
      <c r="R3129" s="9"/>
      <c r="S3129" s="9"/>
    </row>
    <row r="3130" spans="1:19" x14ac:dyDescent="0.25">
      <c r="A3130" s="5">
        <v>43467</v>
      </c>
      <c r="B3130" s="5" t="str">
        <f t="shared" si="192"/>
        <v>JAN</v>
      </c>
      <c r="C3130" s="5" t="str">
        <f t="shared" si="193"/>
        <v>2019</v>
      </c>
      <c r="D3130" s="6" t="s">
        <v>2</v>
      </c>
      <c r="E3130" s="6" t="s">
        <v>1</v>
      </c>
      <c r="F3130" s="6">
        <v>3</v>
      </c>
      <c r="G3130" s="7">
        <f t="shared" si="194"/>
        <v>56.9</v>
      </c>
      <c r="H3130" s="7">
        <f t="shared" si="195"/>
        <v>170.7</v>
      </c>
      <c r="P3130" s="9"/>
      <c r="Q3130" s="9"/>
      <c r="R3130" s="9"/>
      <c r="S3130" s="9"/>
    </row>
    <row r="3131" spans="1:19" x14ac:dyDescent="0.25">
      <c r="A3131" s="5">
        <v>43467</v>
      </c>
      <c r="B3131" s="5" t="str">
        <f t="shared" si="192"/>
        <v>JAN</v>
      </c>
      <c r="C3131" s="5" t="str">
        <f t="shared" si="193"/>
        <v>2019</v>
      </c>
      <c r="D3131" s="6" t="s">
        <v>2</v>
      </c>
      <c r="E3131" s="6" t="s">
        <v>5</v>
      </c>
      <c r="F3131" s="6">
        <v>2</v>
      </c>
      <c r="G3131" s="7">
        <f t="shared" si="194"/>
        <v>56.9</v>
      </c>
      <c r="H3131" s="7">
        <f t="shared" si="195"/>
        <v>113.8</v>
      </c>
      <c r="P3131" s="9"/>
      <c r="Q3131" s="9"/>
      <c r="R3131" s="9"/>
      <c r="S3131" s="9"/>
    </row>
    <row r="3132" spans="1:19" x14ac:dyDescent="0.25">
      <c r="A3132" s="5">
        <v>43467</v>
      </c>
      <c r="B3132" s="5" t="str">
        <f t="shared" si="192"/>
        <v>JAN</v>
      </c>
      <c r="C3132" s="5" t="str">
        <f t="shared" si="193"/>
        <v>2019</v>
      </c>
      <c r="D3132" s="6" t="s">
        <v>0</v>
      </c>
      <c r="E3132" s="6" t="s">
        <v>5</v>
      </c>
      <c r="F3132" s="6">
        <v>1</v>
      </c>
      <c r="G3132" s="7">
        <f t="shared" si="194"/>
        <v>97.5</v>
      </c>
      <c r="H3132" s="7">
        <f t="shared" si="195"/>
        <v>97.5</v>
      </c>
      <c r="P3132" s="9"/>
      <c r="Q3132" s="9"/>
      <c r="R3132" s="9"/>
      <c r="S3132" s="9"/>
    </row>
    <row r="3133" spans="1:19" x14ac:dyDescent="0.25">
      <c r="A3133" s="5">
        <v>43467</v>
      </c>
      <c r="B3133" s="5" t="str">
        <f t="shared" si="192"/>
        <v>JAN</v>
      </c>
      <c r="C3133" s="5" t="str">
        <f t="shared" si="193"/>
        <v>2019</v>
      </c>
      <c r="D3133" s="6" t="s">
        <v>0</v>
      </c>
      <c r="E3133" s="6" t="s">
        <v>5</v>
      </c>
      <c r="F3133" s="6">
        <v>1</v>
      </c>
      <c r="G3133" s="7">
        <f t="shared" si="194"/>
        <v>97.5</v>
      </c>
      <c r="H3133" s="7">
        <f t="shared" si="195"/>
        <v>97.5</v>
      </c>
      <c r="P3133" s="9"/>
      <c r="Q3133" s="9"/>
      <c r="R3133" s="9"/>
      <c r="S3133" s="9"/>
    </row>
    <row r="3134" spans="1:19" x14ac:dyDescent="0.25">
      <c r="A3134" s="5">
        <v>43467</v>
      </c>
      <c r="B3134" s="5" t="str">
        <f t="shared" si="192"/>
        <v>JAN</v>
      </c>
      <c r="C3134" s="5" t="str">
        <f t="shared" si="193"/>
        <v>2019</v>
      </c>
      <c r="D3134" s="6" t="s">
        <v>3</v>
      </c>
      <c r="E3134" s="6" t="s">
        <v>1</v>
      </c>
      <c r="F3134" s="6">
        <v>1</v>
      </c>
      <c r="G3134" s="7">
        <f t="shared" si="194"/>
        <v>120</v>
      </c>
      <c r="H3134" s="7">
        <f t="shared" si="195"/>
        <v>120</v>
      </c>
      <c r="P3134" s="9"/>
      <c r="Q3134" s="9"/>
      <c r="R3134" s="9"/>
      <c r="S3134" s="9"/>
    </row>
    <row r="3135" spans="1:19" x14ac:dyDescent="0.25">
      <c r="A3135" s="5">
        <v>43467</v>
      </c>
      <c r="B3135" s="5" t="str">
        <f t="shared" si="192"/>
        <v>JAN</v>
      </c>
      <c r="C3135" s="5" t="str">
        <f t="shared" si="193"/>
        <v>2019</v>
      </c>
      <c r="D3135" s="6" t="s">
        <v>3</v>
      </c>
      <c r="E3135" s="6" t="s">
        <v>1</v>
      </c>
      <c r="F3135" s="6">
        <v>2</v>
      </c>
      <c r="G3135" s="7">
        <f t="shared" si="194"/>
        <v>120</v>
      </c>
      <c r="H3135" s="7">
        <f t="shared" si="195"/>
        <v>240</v>
      </c>
      <c r="P3135" s="9"/>
      <c r="Q3135" s="9"/>
      <c r="R3135" s="9"/>
      <c r="S3135" s="9"/>
    </row>
    <row r="3136" spans="1:19" x14ac:dyDescent="0.25">
      <c r="A3136" s="5">
        <v>43467</v>
      </c>
      <c r="B3136" s="5" t="str">
        <f t="shared" si="192"/>
        <v>JAN</v>
      </c>
      <c r="C3136" s="5" t="str">
        <f t="shared" si="193"/>
        <v>2019</v>
      </c>
      <c r="D3136" s="6" t="s">
        <v>3</v>
      </c>
      <c r="E3136" s="6" t="s">
        <v>5</v>
      </c>
      <c r="F3136" s="6">
        <v>1</v>
      </c>
      <c r="G3136" s="7">
        <f t="shared" si="194"/>
        <v>120</v>
      </c>
      <c r="H3136" s="7">
        <f t="shared" si="195"/>
        <v>120</v>
      </c>
      <c r="P3136" s="9"/>
      <c r="Q3136" s="9"/>
      <c r="R3136" s="9"/>
      <c r="S3136" s="9"/>
    </row>
    <row r="3137" spans="1:19" x14ac:dyDescent="0.25">
      <c r="A3137" s="5">
        <v>43467</v>
      </c>
      <c r="B3137" s="5" t="str">
        <f t="shared" si="192"/>
        <v>JAN</v>
      </c>
      <c r="C3137" s="5" t="str">
        <f t="shared" si="193"/>
        <v>2019</v>
      </c>
      <c r="D3137" s="6" t="s">
        <v>2</v>
      </c>
      <c r="E3137" s="6" t="s">
        <v>5</v>
      </c>
      <c r="F3137" s="6">
        <v>1</v>
      </c>
      <c r="G3137" s="7">
        <f t="shared" si="194"/>
        <v>56.9</v>
      </c>
      <c r="H3137" s="7">
        <f t="shared" si="195"/>
        <v>56.9</v>
      </c>
      <c r="P3137" s="9"/>
      <c r="Q3137" s="9"/>
      <c r="R3137" s="9"/>
      <c r="S3137" s="9"/>
    </row>
    <row r="3138" spans="1:19" x14ac:dyDescent="0.25">
      <c r="A3138" s="5">
        <v>43468</v>
      </c>
      <c r="B3138" s="5" t="str">
        <f t="shared" ref="B3138:B3201" si="196">UPPER(TEXT(A3138,"mmm"))</f>
        <v>JAN</v>
      </c>
      <c r="C3138" s="5" t="str">
        <f t="shared" ref="C3138:C3201" si="197">TEXT(A3138,"aaaa")</f>
        <v>2019</v>
      </c>
      <c r="D3138" s="6" t="s">
        <v>2</v>
      </c>
      <c r="E3138" s="6" t="s">
        <v>5</v>
      </c>
      <c r="F3138" s="6">
        <v>1</v>
      </c>
      <c r="G3138" s="7">
        <f t="shared" ref="G3138:G3201" si="198">VLOOKUP(D3138,$J$2:$K$5,2,0)</f>
        <v>56.9</v>
      </c>
      <c r="H3138" s="7">
        <f t="shared" ref="H3138:H3201" si="199">F3138*G3138</f>
        <v>56.9</v>
      </c>
      <c r="P3138" s="9"/>
      <c r="Q3138" s="9"/>
      <c r="R3138" s="9"/>
      <c r="S3138" s="9"/>
    </row>
    <row r="3139" spans="1:19" x14ac:dyDescent="0.25">
      <c r="A3139" s="5">
        <v>43468</v>
      </c>
      <c r="B3139" s="5" t="str">
        <f t="shared" si="196"/>
        <v>JAN</v>
      </c>
      <c r="C3139" s="5" t="str">
        <f t="shared" si="197"/>
        <v>2019</v>
      </c>
      <c r="D3139" s="6" t="s">
        <v>2</v>
      </c>
      <c r="E3139" s="6" t="s">
        <v>1</v>
      </c>
      <c r="F3139" s="6">
        <v>2</v>
      </c>
      <c r="G3139" s="7">
        <f t="shared" si="198"/>
        <v>56.9</v>
      </c>
      <c r="H3139" s="7">
        <f t="shared" si="199"/>
        <v>113.8</v>
      </c>
      <c r="P3139" s="9"/>
      <c r="Q3139" s="9"/>
      <c r="R3139" s="9"/>
      <c r="S3139" s="9"/>
    </row>
    <row r="3140" spans="1:19" x14ac:dyDescent="0.25">
      <c r="A3140" s="5">
        <v>43468</v>
      </c>
      <c r="B3140" s="5" t="str">
        <f t="shared" si="196"/>
        <v>JAN</v>
      </c>
      <c r="C3140" s="5" t="str">
        <f t="shared" si="197"/>
        <v>2019</v>
      </c>
      <c r="D3140" s="6" t="s">
        <v>3</v>
      </c>
      <c r="E3140" s="6" t="s">
        <v>5</v>
      </c>
      <c r="F3140" s="6">
        <v>1</v>
      </c>
      <c r="G3140" s="7">
        <f t="shared" si="198"/>
        <v>120</v>
      </c>
      <c r="H3140" s="7">
        <f t="shared" si="199"/>
        <v>120</v>
      </c>
      <c r="P3140" s="9"/>
      <c r="Q3140" s="9"/>
      <c r="R3140" s="9"/>
      <c r="S3140" s="9"/>
    </row>
    <row r="3141" spans="1:19" x14ac:dyDescent="0.25">
      <c r="A3141" s="5">
        <v>43468</v>
      </c>
      <c r="B3141" s="5" t="str">
        <f t="shared" si="196"/>
        <v>JAN</v>
      </c>
      <c r="C3141" s="5" t="str">
        <f t="shared" si="197"/>
        <v>2019</v>
      </c>
      <c r="D3141" s="6" t="s">
        <v>3</v>
      </c>
      <c r="E3141" s="6" t="s">
        <v>1</v>
      </c>
      <c r="F3141" s="6">
        <v>1</v>
      </c>
      <c r="G3141" s="7">
        <f t="shared" si="198"/>
        <v>120</v>
      </c>
      <c r="H3141" s="7">
        <f t="shared" si="199"/>
        <v>120</v>
      </c>
      <c r="P3141" s="9"/>
      <c r="Q3141" s="9"/>
      <c r="R3141" s="9"/>
      <c r="S3141" s="9"/>
    </row>
    <row r="3142" spans="1:19" x14ac:dyDescent="0.25">
      <c r="A3142" s="5">
        <v>43468</v>
      </c>
      <c r="B3142" s="5" t="str">
        <f t="shared" si="196"/>
        <v>JAN</v>
      </c>
      <c r="C3142" s="5" t="str">
        <f t="shared" si="197"/>
        <v>2019</v>
      </c>
      <c r="D3142" s="6" t="s">
        <v>3</v>
      </c>
      <c r="E3142" s="6" t="s">
        <v>1</v>
      </c>
      <c r="F3142" s="6">
        <v>1</v>
      </c>
      <c r="G3142" s="7">
        <f t="shared" si="198"/>
        <v>120</v>
      </c>
      <c r="H3142" s="7">
        <f t="shared" si="199"/>
        <v>120</v>
      </c>
      <c r="P3142" s="9"/>
      <c r="Q3142" s="9"/>
      <c r="R3142" s="9"/>
      <c r="S3142" s="9"/>
    </row>
    <row r="3143" spans="1:19" x14ac:dyDescent="0.25">
      <c r="A3143" s="5">
        <v>43469</v>
      </c>
      <c r="B3143" s="5" t="str">
        <f t="shared" si="196"/>
        <v>JAN</v>
      </c>
      <c r="C3143" s="5" t="str">
        <f t="shared" si="197"/>
        <v>2019</v>
      </c>
      <c r="D3143" s="6" t="s">
        <v>2</v>
      </c>
      <c r="E3143" s="6" t="s">
        <v>1</v>
      </c>
      <c r="F3143" s="6">
        <v>2</v>
      </c>
      <c r="G3143" s="7">
        <f t="shared" si="198"/>
        <v>56.9</v>
      </c>
      <c r="H3143" s="7">
        <f t="shared" si="199"/>
        <v>113.8</v>
      </c>
      <c r="P3143" s="9"/>
      <c r="Q3143" s="9"/>
      <c r="R3143" s="9"/>
      <c r="S3143" s="9"/>
    </row>
    <row r="3144" spans="1:19" x14ac:dyDescent="0.25">
      <c r="A3144" s="5">
        <v>43469</v>
      </c>
      <c r="B3144" s="5" t="str">
        <f t="shared" si="196"/>
        <v>JAN</v>
      </c>
      <c r="C3144" s="5" t="str">
        <f t="shared" si="197"/>
        <v>2019</v>
      </c>
      <c r="D3144" s="6" t="s">
        <v>3</v>
      </c>
      <c r="E3144" s="6" t="s">
        <v>5</v>
      </c>
      <c r="F3144" s="6">
        <v>2</v>
      </c>
      <c r="G3144" s="7">
        <f t="shared" si="198"/>
        <v>120</v>
      </c>
      <c r="H3144" s="7">
        <f t="shared" si="199"/>
        <v>240</v>
      </c>
      <c r="P3144" s="9"/>
      <c r="Q3144" s="9"/>
      <c r="R3144" s="9"/>
      <c r="S3144" s="9"/>
    </row>
    <row r="3145" spans="1:19" x14ac:dyDescent="0.25">
      <c r="A3145" s="5">
        <v>43469</v>
      </c>
      <c r="B3145" s="5" t="str">
        <f t="shared" si="196"/>
        <v>JAN</v>
      </c>
      <c r="C3145" s="5" t="str">
        <f t="shared" si="197"/>
        <v>2019</v>
      </c>
      <c r="D3145" s="6" t="s">
        <v>2</v>
      </c>
      <c r="E3145" s="6" t="s">
        <v>5</v>
      </c>
      <c r="F3145" s="6">
        <v>1</v>
      </c>
      <c r="G3145" s="7">
        <f t="shared" si="198"/>
        <v>56.9</v>
      </c>
      <c r="H3145" s="7">
        <f t="shared" si="199"/>
        <v>56.9</v>
      </c>
      <c r="P3145" s="9"/>
      <c r="Q3145" s="9"/>
      <c r="R3145" s="9"/>
      <c r="S3145" s="9"/>
    </row>
    <row r="3146" spans="1:19" x14ac:dyDescent="0.25">
      <c r="A3146" s="5">
        <v>43469</v>
      </c>
      <c r="B3146" s="5" t="str">
        <f t="shared" si="196"/>
        <v>JAN</v>
      </c>
      <c r="C3146" s="5" t="str">
        <f t="shared" si="197"/>
        <v>2019</v>
      </c>
      <c r="D3146" s="6" t="s">
        <v>2</v>
      </c>
      <c r="E3146" s="6" t="s">
        <v>1</v>
      </c>
      <c r="F3146" s="6">
        <v>2</v>
      </c>
      <c r="G3146" s="7">
        <f t="shared" si="198"/>
        <v>56.9</v>
      </c>
      <c r="H3146" s="7">
        <f t="shared" si="199"/>
        <v>113.8</v>
      </c>
      <c r="P3146" s="9"/>
      <c r="Q3146" s="9"/>
      <c r="R3146" s="9"/>
      <c r="S3146" s="9"/>
    </row>
    <row r="3147" spans="1:19" x14ac:dyDescent="0.25">
      <c r="A3147" s="5">
        <v>43470</v>
      </c>
      <c r="B3147" s="5" t="str">
        <f t="shared" si="196"/>
        <v>JAN</v>
      </c>
      <c r="C3147" s="5" t="str">
        <f t="shared" si="197"/>
        <v>2019</v>
      </c>
      <c r="D3147" s="6" t="s">
        <v>2</v>
      </c>
      <c r="E3147" s="6" t="s">
        <v>5</v>
      </c>
      <c r="F3147" s="6">
        <v>3</v>
      </c>
      <c r="G3147" s="7">
        <f t="shared" si="198"/>
        <v>56.9</v>
      </c>
      <c r="H3147" s="7">
        <f t="shared" si="199"/>
        <v>170.7</v>
      </c>
      <c r="P3147" s="9"/>
      <c r="Q3147" s="9"/>
      <c r="R3147" s="9"/>
      <c r="S3147" s="9"/>
    </row>
    <row r="3148" spans="1:19" x14ac:dyDescent="0.25">
      <c r="A3148" s="5">
        <v>43470</v>
      </c>
      <c r="B3148" s="5" t="str">
        <f t="shared" si="196"/>
        <v>JAN</v>
      </c>
      <c r="C3148" s="5" t="str">
        <f t="shared" si="197"/>
        <v>2019</v>
      </c>
      <c r="D3148" s="6" t="s">
        <v>0</v>
      </c>
      <c r="E3148" s="6" t="s">
        <v>5</v>
      </c>
      <c r="F3148" s="6">
        <v>1</v>
      </c>
      <c r="G3148" s="7">
        <f t="shared" si="198"/>
        <v>97.5</v>
      </c>
      <c r="H3148" s="7">
        <f t="shared" si="199"/>
        <v>97.5</v>
      </c>
      <c r="P3148" s="9"/>
      <c r="Q3148" s="9"/>
      <c r="R3148" s="9"/>
      <c r="S3148" s="9"/>
    </row>
    <row r="3149" spans="1:19" x14ac:dyDescent="0.25">
      <c r="A3149" s="5">
        <v>43470</v>
      </c>
      <c r="B3149" s="5" t="str">
        <f t="shared" si="196"/>
        <v>JAN</v>
      </c>
      <c r="C3149" s="5" t="str">
        <f t="shared" si="197"/>
        <v>2019</v>
      </c>
      <c r="D3149" s="6" t="s">
        <v>0</v>
      </c>
      <c r="E3149" s="6" t="s">
        <v>1</v>
      </c>
      <c r="F3149" s="6">
        <v>1</v>
      </c>
      <c r="G3149" s="7">
        <f t="shared" si="198"/>
        <v>97.5</v>
      </c>
      <c r="H3149" s="7">
        <f t="shared" si="199"/>
        <v>97.5</v>
      </c>
      <c r="P3149" s="9"/>
      <c r="Q3149" s="9"/>
      <c r="R3149" s="9"/>
      <c r="S3149" s="9"/>
    </row>
    <row r="3150" spans="1:19" x14ac:dyDescent="0.25">
      <c r="A3150" s="5">
        <v>43470</v>
      </c>
      <c r="B3150" s="5" t="str">
        <f t="shared" si="196"/>
        <v>JAN</v>
      </c>
      <c r="C3150" s="5" t="str">
        <f t="shared" si="197"/>
        <v>2019</v>
      </c>
      <c r="D3150" s="6" t="s">
        <v>2</v>
      </c>
      <c r="E3150" s="6" t="s">
        <v>1</v>
      </c>
      <c r="F3150" s="6">
        <v>2</v>
      </c>
      <c r="G3150" s="7">
        <f t="shared" si="198"/>
        <v>56.9</v>
      </c>
      <c r="H3150" s="7">
        <f t="shared" si="199"/>
        <v>113.8</v>
      </c>
      <c r="P3150" s="9"/>
      <c r="Q3150" s="9"/>
      <c r="R3150" s="9"/>
      <c r="S3150" s="9"/>
    </row>
    <row r="3151" spans="1:19" x14ac:dyDescent="0.25">
      <c r="A3151" s="5">
        <v>43470</v>
      </c>
      <c r="B3151" s="5" t="str">
        <f t="shared" si="196"/>
        <v>JAN</v>
      </c>
      <c r="C3151" s="5" t="str">
        <f t="shared" si="197"/>
        <v>2019</v>
      </c>
      <c r="D3151" s="6" t="s">
        <v>3</v>
      </c>
      <c r="E3151" s="6" t="s">
        <v>5</v>
      </c>
      <c r="F3151" s="6">
        <v>1</v>
      </c>
      <c r="G3151" s="7">
        <f t="shared" si="198"/>
        <v>120</v>
      </c>
      <c r="H3151" s="7">
        <f t="shared" si="199"/>
        <v>120</v>
      </c>
      <c r="P3151" s="9"/>
      <c r="Q3151" s="9"/>
      <c r="R3151" s="9"/>
      <c r="S3151" s="9"/>
    </row>
    <row r="3152" spans="1:19" x14ac:dyDescent="0.25">
      <c r="A3152" s="5">
        <v>43471</v>
      </c>
      <c r="B3152" s="5" t="str">
        <f t="shared" si="196"/>
        <v>JAN</v>
      </c>
      <c r="C3152" s="5" t="str">
        <f t="shared" si="197"/>
        <v>2019</v>
      </c>
      <c r="D3152" s="6" t="s">
        <v>3</v>
      </c>
      <c r="E3152" s="6" t="s">
        <v>5</v>
      </c>
      <c r="F3152" s="6">
        <v>1</v>
      </c>
      <c r="G3152" s="7">
        <f t="shared" si="198"/>
        <v>120</v>
      </c>
      <c r="H3152" s="7">
        <f t="shared" si="199"/>
        <v>120</v>
      </c>
      <c r="P3152" s="9"/>
      <c r="Q3152" s="9"/>
      <c r="R3152" s="9"/>
      <c r="S3152" s="9"/>
    </row>
    <row r="3153" spans="1:19" x14ac:dyDescent="0.25">
      <c r="A3153" s="5">
        <v>43471</v>
      </c>
      <c r="B3153" s="5" t="str">
        <f t="shared" si="196"/>
        <v>JAN</v>
      </c>
      <c r="C3153" s="5" t="str">
        <f t="shared" si="197"/>
        <v>2019</v>
      </c>
      <c r="D3153" s="6" t="s">
        <v>2</v>
      </c>
      <c r="E3153" s="6" t="s">
        <v>5</v>
      </c>
      <c r="F3153" s="6">
        <v>3</v>
      </c>
      <c r="G3153" s="7">
        <f t="shared" si="198"/>
        <v>56.9</v>
      </c>
      <c r="H3153" s="7">
        <f t="shared" si="199"/>
        <v>170.7</v>
      </c>
      <c r="P3153" s="9"/>
      <c r="Q3153" s="9"/>
      <c r="R3153" s="9"/>
      <c r="S3153" s="9"/>
    </row>
    <row r="3154" spans="1:19" x14ac:dyDescent="0.25">
      <c r="A3154" s="5">
        <v>43471</v>
      </c>
      <c r="B3154" s="5" t="str">
        <f t="shared" si="196"/>
        <v>JAN</v>
      </c>
      <c r="C3154" s="5" t="str">
        <f t="shared" si="197"/>
        <v>2019</v>
      </c>
      <c r="D3154" s="6" t="s">
        <v>0</v>
      </c>
      <c r="E3154" s="6" t="s">
        <v>5</v>
      </c>
      <c r="F3154" s="6">
        <v>1</v>
      </c>
      <c r="G3154" s="7">
        <f t="shared" si="198"/>
        <v>97.5</v>
      </c>
      <c r="H3154" s="7">
        <f t="shared" si="199"/>
        <v>97.5</v>
      </c>
      <c r="P3154" s="9"/>
      <c r="Q3154" s="9"/>
      <c r="R3154" s="9"/>
      <c r="S3154" s="9"/>
    </row>
    <row r="3155" spans="1:19" x14ac:dyDescent="0.25">
      <c r="A3155" s="5">
        <v>43471</v>
      </c>
      <c r="B3155" s="5" t="str">
        <f t="shared" si="196"/>
        <v>JAN</v>
      </c>
      <c r="C3155" s="5" t="str">
        <f t="shared" si="197"/>
        <v>2019</v>
      </c>
      <c r="D3155" s="6" t="s">
        <v>2</v>
      </c>
      <c r="E3155" s="6" t="s">
        <v>5</v>
      </c>
      <c r="F3155" s="6">
        <v>2</v>
      </c>
      <c r="G3155" s="7">
        <f t="shared" si="198"/>
        <v>56.9</v>
      </c>
      <c r="H3155" s="7">
        <f t="shared" si="199"/>
        <v>113.8</v>
      </c>
      <c r="P3155" s="9"/>
      <c r="Q3155" s="9"/>
      <c r="R3155" s="9"/>
      <c r="S3155" s="9"/>
    </row>
    <row r="3156" spans="1:19" x14ac:dyDescent="0.25">
      <c r="A3156" s="5">
        <v>43471</v>
      </c>
      <c r="B3156" s="5" t="str">
        <f t="shared" si="196"/>
        <v>JAN</v>
      </c>
      <c r="C3156" s="5" t="str">
        <f t="shared" si="197"/>
        <v>2019</v>
      </c>
      <c r="D3156" s="6" t="s">
        <v>3</v>
      </c>
      <c r="E3156" s="6" t="s">
        <v>5</v>
      </c>
      <c r="F3156" s="6">
        <v>1</v>
      </c>
      <c r="G3156" s="7">
        <f t="shared" si="198"/>
        <v>120</v>
      </c>
      <c r="H3156" s="7">
        <f t="shared" si="199"/>
        <v>120</v>
      </c>
      <c r="P3156" s="9"/>
      <c r="Q3156" s="9"/>
      <c r="R3156" s="9"/>
      <c r="S3156" s="9"/>
    </row>
    <row r="3157" spans="1:19" x14ac:dyDescent="0.25">
      <c r="A3157" s="5">
        <v>43471</v>
      </c>
      <c r="B3157" s="5" t="str">
        <f t="shared" si="196"/>
        <v>JAN</v>
      </c>
      <c r="C3157" s="5" t="str">
        <f t="shared" si="197"/>
        <v>2019</v>
      </c>
      <c r="D3157" s="6" t="s">
        <v>0</v>
      </c>
      <c r="E3157" s="6" t="s">
        <v>5</v>
      </c>
      <c r="F3157" s="6">
        <v>1</v>
      </c>
      <c r="G3157" s="7">
        <f t="shared" si="198"/>
        <v>97.5</v>
      </c>
      <c r="H3157" s="7">
        <f t="shared" si="199"/>
        <v>97.5</v>
      </c>
      <c r="P3157" s="9"/>
      <c r="Q3157" s="9"/>
      <c r="R3157" s="9"/>
      <c r="S3157" s="9"/>
    </row>
    <row r="3158" spans="1:19" x14ac:dyDescent="0.25">
      <c r="A3158" s="5">
        <v>43471</v>
      </c>
      <c r="B3158" s="5" t="str">
        <f t="shared" si="196"/>
        <v>JAN</v>
      </c>
      <c r="C3158" s="5" t="str">
        <f t="shared" si="197"/>
        <v>2019</v>
      </c>
      <c r="D3158" s="6" t="s">
        <v>4</v>
      </c>
      <c r="E3158" s="6" t="s">
        <v>5</v>
      </c>
      <c r="F3158" s="6">
        <v>1</v>
      </c>
      <c r="G3158" s="7">
        <f t="shared" si="198"/>
        <v>89</v>
      </c>
      <c r="H3158" s="7">
        <f t="shared" si="199"/>
        <v>89</v>
      </c>
      <c r="P3158" s="9"/>
      <c r="Q3158" s="9"/>
      <c r="R3158" s="9"/>
      <c r="S3158" s="9"/>
    </row>
    <row r="3159" spans="1:19" x14ac:dyDescent="0.25">
      <c r="A3159" s="5">
        <v>43471</v>
      </c>
      <c r="B3159" s="5" t="str">
        <f t="shared" si="196"/>
        <v>JAN</v>
      </c>
      <c r="C3159" s="5" t="str">
        <f t="shared" si="197"/>
        <v>2019</v>
      </c>
      <c r="D3159" s="6" t="s">
        <v>3</v>
      </c>
      <c r="E3159" s="6" t="s">
        <v>5</v>
      </c>
      <c r="F3159" s="6">
        <v>1</v>
      </c>
      <c r="G3159" s="7">
        <f t="shared" si="198"/>
        <v>120</v>
      </c>
      <c r="H3159" s="7">
        <f t="shared" si="199"/>
        <v>120</v>
      </c>
      <c r="P3159" s="9"/>
      <c r="Q3159" s="9"/>
      <c r="R3159" s="9"/>
      <c r="S3159" s="9"/>
    </row>
    <row r="3160" spans="1:19" x14ac:dyDescent="0.25">
      <c r="A3160" s="5">
        <v>43471</v>
      </c>
      <c r="B3160" s="5" t="str">
        <f t="shared" si="196"/>
        <v>JAN</v>
      </c>
      <c r="C3160" s="5" t="str">
        <f t="shared" si="197"/>
        <v>2019</v>
      </c>
      <c r="D3160" s="6" t="s">
        <v>0</v>
      </c>
      <c r="E3160" s="6" t="s">
        <v>5</v>
      </c>
      <c r="F3160" s="6">
        <v>1</v>
      </c>
      <c r="G3160" s="7">
        <f t="shared" si="198"/>
        <v>97.5</v>
      </c>
      <c r="H3160" s="7">
        <f t="shared" si="199"/>
        <v>97.5</v>
      </c>
      <c r="P3160" s="9"/>
      <c r="Q3160" s="9"/>
      <c r="R3160" s="9"/>
      <c r="S3160" s="9"/>
    </row>
    <row r="3161" spans="1:19" x14ac:dyDescent="0.25">
      <c r="A3161" s="5">
        <v>43471</v>
      </c>
      <c r="B3161" s="5" t="str">
        <f t="shared" si="196"/>
        <v>JAN</v>
      </c>
      <c r="C3161" s="5" t="str">
        <f t="shared" si="197"/>
        <v>2019</v>
      </c>
      <c r="D3161" s="6" t="s">
        <v>0</v>
      </c>
      <c r="E3161" s="6" t="s">
        <v>1</v>
      </c>
      <c r="F3161" s="6">
        <v>1</v>
      </c>
      <c r="G3161" s="7">
        <f t="shared" si="198"/>
        <v>97.5</v>
      </c>
      <c r="H3161" s="7">
        <f t="shared" si="199"/>
        <v>97.5</v>
      </c>
      <c r="P3161" s="9"/>
      <c r="Q3161" s="9"/>
      <c r="R3161" s="9"/>
      <c r="S3161" s="9"/>
    </row>
    <row r="3162" spans="1:19" x14ac:dyDescent="0.25">
      <c r="A3162" s="5">
        <v>43471</v>
      </c>
      <c r="B3162" s="5" t="str">
        <f t="shared" si="196"/>
        <v>JAN</v>
      </c>
      <c r="C3162" s="5" t="str">
        <f t="shared" si="197"/>
        <v>2019</v>
      </c>
      <c r="D3162" s="6" t="s">
        <v>4</v>
      </c>
      <c r="E3162" s="6" t="s">
        <v>5</v>
      </c>
      <c r="F3162" s="6">
        <v>1</v>
      </c>
      <c r="G3162" s="7">
        <f t="shared" si="198"/>
        <v>89</v>
      </c>
      <c r="H3162" s="7">
        <f t="shared" si="199"/>
        <v>89</v>
      </c>
      <c r="P3162" s="9"/>
      <c r="Q3162" s="9"/>
      <c r="R3162" s="9"/>
      <c r="S3162" s="9"/>
    </row>
    <row r="3163" spans="1:19" x14ac:dyDescent="0.25">
      <c r="A3163" s="5">
        <v>43472</v>
      </c>
      <c r="B3163" s="5" t="str">
        <f t="shared" si="196"/>
        <v>JAN</v>
      </c>
      <c r="C3163" s="5" t="str">
        <f t="shared" si="197"/>
        <v>2019</v>
      </c>
      <c r="D3163" s="6" t="s">
        <v>4</v>
      </c>
      <c r="E3163" s="6" t="s">
        <v>5</v>
      </c>
      <c r="F3163" s="6">
        <v>1</v>
      </c>
      <c r="G3163" s="7">
        <f t="shared" si="198"/>
        <v>89</v>
      </c>
      <c r="H3163" s="7">
        <f t="shared" si="199"/>
        <v>89</v>
      </c>
      <c r="P3163" s="9"/>
      <c r="Q3163" s="9"/>
      <c r="R3163" s="9"/>
      <c r="S3163" s="9"/>
    </row>
    <row r="3164" spans="1:19" x14ac:dyDescent="0.25">
      <c r="A3164" s="5">
        <v>43472</v>
      </c>
      <c r="B3164" s="5" t="str">
        <f t="shared" si="196"/>
        <v>JAN</v>
      </c>
      <c r="C3164" s="5" t="str">
        <f t="shared" si="197"/>
        <v>2019</v>
      </c>
      <c r="D3164" s="6" t="s">
        <v>0</v>
      </c>
      <c r="E3164" s="6" t="s">
        <v>5</v>
      </c>
      <c r="F3164" s="6">
        <v>1</v>
      </c>
      <c r="G3164" s="7">
        <f t="shared" si="198"/>
        <v>97.5</v>
      </c>
      <c r="H3164" s="7">
        <f t="shared" si="199"/>
        <v>97.5</v>
      </c>
      <c r="P3164" s="9"/>
      <c r="Q3164" s="9"/>
      <c r="R3164" s="9"/>
      <c r="S3164" s="9"/>
    </row>
    <row r="3165" spans="1:19" x14ac:dyDescent="0.25">
      <c r="A3165" s="5">
        <v>43472</v>
      </c>
      <c r="B3165" s="5" t="str">
        <f t="shared" si="196"/>
        <v>JAN</v>
      </c>
      <c r="C3165" s="5" t="str">
        <f t="shared" si="197"/>
        <v>2019</v>
      </c>
      <c r="D3165" s="6" t="s">
        <v>2</v>
      </c>
      <c r="E3165" s="6" t="s">
        <v>1</v>
      </c>
      <c r="F3165" s="6">
        <v>1</v>
      </c>
      <c r="G3165" s="7">
        <f t="shared" si="198"/>
        <v>56.9</v>
      </c>
      <c r="H3165" s="7">
        <f t="shared" si="199"/>
        <v>56.9</v>
      </c>
      <c r="P3165" s="9"/>
      <c r="Q3165" s="9"/>
      <c r="R3165" s="9"/>
      <c r="S3165" s="9"/>
    </row>
    <row r="3166" spans="1:19" x14ac:dyDescent="0.25">
      <c r="A3166" s="5">
        <v>43472</v>
      </c>
      <c r="B3166" s="5" t="str">
        <f t="shared" si="196"/>
        <v>JAN</v>
      </c>
      <c r="C3166" s="5" t="str">
        <f t="shared" si="197"/>
        <v>2019</v>
      </c>
      <c r="D3166" s="6" t="s">
        <v>3</v>
      </c>
      <c r="E3166" s="6" t="s">
        <v>5</v>
      </c>
      <c r="F3166" s="6">
        <v>1</v>
      </c>
      <c r="G3166" s="7">
        <f t="shared" si="198"/>
        <v>120</v>
      </c>
      <c r="H3166" s="7">
        <f t="shared" si="199"/>
        <v>120</v>
      </c>
      <c r="P3166" s="9"/>
      <c r="Q3166" s="9"/>
      <c r="R3166" s="9"/>
      <c r="S3166" s="9"/>
    </row>
    <row r="3167" spans="1:19" x14ac:dyDescent="0.25">
      <c r="A3167" s="5">
        <v>43472</v>
      </c>
      <c r="B3167" s="5" t="str">
        <f t="shared" si="196"/>
        <v>JAN</v>
      </c>
      <c r="C3167" s="5" t="str">
        <f t="shared" si="197"/>
        <v>2019</v>
      </c>
      <c r="D3167" s="6" t="s">
        <v>4</v>
      </c>
      <c r="E3167" s="6" t="s">
        <v>5</v>
      </c>
      <c r="F3167" s="6">
        <v>1</v>
      </c>
      <c r="G3167" s="7">
        <f t="shared" si="198"/>
        <v>89</v>
      </c>
      <c r="H3167" s="7">
        <f t="shared" si="199"/>
        <v>89</v>
      </c>
      <c r="P3167" s="9"/>
      <c r="Q3167" s="9"/>
      <c r="R3167" s="9"/>
      <c r="S3167" s="9"/>
    </row>
    <row r="3168" spans="1:19" x14ac:dyDescent="0.25">
      <c r="A3168" s="5">
        <v>43472</v>
      </c>
      <c r="B3168" s="5" t="str">
        <f t="shared" si="196"/>
        <v>JAN</v>
      </c>
      <c r="C3168" s="5" t="str">
        <f t="shared" si="197"/>
        <v>2019</v>
      </c>
      <c r="D3168" s="6" t="s">
        <v>0</v>
      </c>
      <c r="E3168" s="6" t="s">
        <v>1</v>
      </c>
      <c r="F3168" s="6">
        <v>1</v>
      </c>
      <c r="G3168" s="7">
        <f t="shared" si="198"/>
        <v>97.5</v>
      </c>
      <c r="H3168" s="7">
        <f t="shared" si="199"/>
        <v>97.5</v>
      </c>
      <c r="P3168" s="9"/>
      <c r="Q3168" s="9"/>
      <c r="R3168" s="9"/>
      <c r="S3168" s="9"/>
    </row>
    <row r="3169" spans="1:19" x14ac:dyDescent="0.25">
      <c r="A3169" s="5">
        <v>43472</v>
      </c>
      <c r="B3169" s="5" t="str">
        <f t="shared" si="196"/>
        <v>JAN</v>
      </c>
      <c r="C3169" s="5" t="str">
        <f t="shared" si="197"/>
        <v>2019</v>
      </c>
      <c r="D3169" s="6" t="s">
        <v>4</v>
      </c>
      <c r="E3169" s="6" t="s">
        <v>5</v>
      </c>
      <c r="F3169" s="6">
        <v>1</v>
      </c>
      <c r="G3169" s="7">
        <f t="shared" si="198"/>
        <v>89</v>
      </c>
      <c r="H3169" s="7">
        <f t="shared" si="199"/>
        <v>89</v>
      </c>
      <c r="P3169" s="9"/>
      <c r="Q3169" s="9"/>
      <c r="R3169" s="9"/>
      <c r="S3169" s="9"/>
    </row>
    <row r="3170" spans="1:19" x14ac:dyDescent="0.25">
      <c r="A3170" s="5">
        <v>43473</v>
      </c>
      <c r="B3170" s="5" t="str">
        <f t="shared" si="196"/>
        <v>JAN</v>
      </c>
      <c r="C3170" s="5" t="str">
        <f t="shared" si="197"/>
        <v>2019</v>
      </c>
      <c r="D3170" s="6" t="s">
        <v>2</v>
      </c>
      <c r="E3170" s="6" t="s">
        <v>5</v>
      </c>
      <c r="F3170" s="6">
        <v>2</v>
      </c>
      <c r="G3170" s="7">
        <f t="shared" si="198"/>
        <v>56.9</v>
      </c>
      <c r="H3170" s="7">
        <f t="shared" si="199"/>
        <v>113.8</v>
      </c>
      <c r="P3170" s="9"/>
      <c r="Q3170" s="9"/>
      <c r="R3170" s="9"/>
      <c r="S3170" s="9"/>
    </row>
    <row r="3171" spans="1:19" x14ac:dyDescent="0.25">
      <c r="A3171" s="5">
        <v>43473</v>
      </c>
      <c r="B3171" s="5" t="str">
        <f t="shared" si="196"/>
        <v>JAN</v>
      </c>
      <c r="C3171" s="5" t="str">
        <f t="shared" si="197"/>
        <v>2019</v>
      </c>
      <c r="D3171" s="6" t="s">
        <v>2</v>
      </c>
      <c r="E3171" s="6" t="s">
        <v>5</v>
      </c>
      <c r="F3171" s="6">
        <v>3</v>
      </c>
      <c r="G3171" s="7">
        <f t="shared" si="198"/>
        <v>56.9</v>
      </c>
      <c r="H3171" s="7">
        <f t="shared" si="199"/>
        <v>170.7</v>
      </c>
      <c r="P3171" s="9"/>
      <c r="Q3171" s="9"/>
      <c r="R3171" s="9"/>
      <c r="S3171" s="9"/>
    </row>
    <row r="3172" spans="1:19" x14ac:dyDescent="0.25">
      <c r="A3172" s="5">
        <v>43473</v>
      </c>
      <c r="B3172" s="5" t="str">
        <f t="shared" si="196"/>
        <v>JAN</v>
      </c>
      <c r="C3172" s="5" t="str">
        <f t="shared" si="197"/>
        <v>2019</v>
      </c>
      <c r="D3172" s="6" t="s">
        <v>2</v>
      </c>
      <c r="E3172" s="6" t="s">
        <v>5</v>
      </c>
      <c r="F3172" s="6">
        <v>1</v>
      </c>
      <c r="G3172" s="7">
        <f t="shared" si="198"/>
        <v>56.9</v>
      </c>
      <c r="H3172" s="7">
        <f t="shared" si="199"/>
        <v>56.9</v>
      </c>
      <c r="P3172" s="9"/>
      <c r="Q3172" s="9"/>
      <c r="R3172" s="9"/>
      <c r="S3172" s="9"/>
    </row>
    <row r="3173" spans="1:19" x14ac:dyDescent="0.25">
      <c r="A3173" s="5">
        <v>43473</v>
      </c>
      <c r="B3173" s="5" t="str">
        <f t="shared" si="196"/>
        <v>JAN</v>
      </c>
      <c r="C3173" s="5" t="str">
        <f t="shared" si="197"/>
        <v>2019</v>
      </c>
      <c r="D3173" s="6" t="s">
        <v>3</v>
      </c>
      <c r="E3173" s="6" t="s">
        <v>5</v>
      </c>
      <c r="F3173" s="6">
        <v>1</v>
      </c>
      <c r="G3173" s="7">
        <f t="shared" si="198"/>
        <v>120</v>
      </c>
      <c r="H3173" s="7">
        <f t="shared" si="199"/>
        <v>120</v>
      </c>
      <c r="P3173" s="9"/>
      <c r="Q3173" s="9"/>
      <c r="R3173" s="9"/>
      <c r="S3173" s="9"/>
    </row>
    <row r="3174" spans="1:19" x14ac:dyDescent="0.25">
      <c r="A3174" s="5">
        <v>43473</v>
      </c>
      <c r="B3174" s="5" t="str">
        <f t="shared" si="196"/>
        <v>JAN</v>
      </c>
      <c r="C3174" s="5" t="str">
        <f t="shared" si="197"/>
        <v>2019</v>
      </c>
      <c r="D3174" s="6" t="s">
        <v>0</v>
      </c>
      <c r="E3174" s="6" t="s">
        <v>5</v>
      </c>
      <c r="F3174" s="6">
        <v>1</v>
      </c>
      <c r="G3174" s="7">
        <f t="shared" si="198"/>
        <v>97.5</v>
      </c>
      <c r="H3174" s="7">
        <f t="shared" si="199"/>
        <v>97.5</v>
      </c>
      <c r="P3174" s="9"/>
      <c r="Q3174" s="9"/>
      <c r="R3174" s="9"/>
      <c r="S3174" s="9"/>
    </row>
    <row r="3175" spans="1:19" x14ac:dyDescent="0.25">
      <c r="A3175" s="5">
        <v>43474</v>
      </c>
      <c r="B3175" s="5" t="str">
        <f t="shared" si="196"/>
        <v>JAN</v>
      </c>
      <c r="C3175" s="5" t="str">
        <f t="shared" si="197"/>
        <v>2019</v>
      </c>
      <c r="D3175" s="6" t="s">
        <v>2</v>
      </c>
      <c r="E3175" s="6" t="s">
        <v>5</v>
      </c>
      <c r="F3175" s="6">
        <v>2</v>
      </c>
      <c r="G3175" s="7">
        <f t="shared" si="198"/>
        <v>56.9</v>
      </c>
      <c r="H3175" s="7">
        <f t="shared" si="199"/>
        <v>113.8</v>
      </c>
      <c r="P3175" s="9"/>
      <c r="Q3175" s="9"/>
      <c r="R3175" s="9"/>
      <c r="S3175" s="9"/>
    </row>
    <row r="3176" spans="1:19" x14ac:dyDescent="0.25">
      <c r="A3176" s="5">
        <v>43474</v>
      </c>
      <c r="B3176" s="5" t="str">
        <f t="shared" si="196"/>
        <v>JAN</v>
      </c>
      <c r="C3176" s="5" t="str">
        <f t="shared" si="197"/>
        <v>2019</v>
      </c>
      <c r="D3176" s="6" t="s">
        <v>4</v>
      </c>
      <c r="E3176" s="6" t="s">
        <v>1</v>
      </c>
      <c r="F3176" s="6">
        <v>1</v>
      </c>
      <c r="G3176" s="7">
        <f t="shared" si="198"/>
        <v>89</v>
      </c>
      <c r="H3176" s="7">
        <f t="shared" si="199"/>
        <v>89</v>
      </c>
      <c r="P3176" s="9"/>
      <c r="Q3176" s="9"/>
      <c r="R3176" s="9"/>
      <c r="S3176" s="9"/>
    </row>
    <row r="3177" spans="1:19" x14ac:dyDescent="0.25">
      <c r="A3177" s="5">
        <v>43474</v>
      </c>
      <c r="B3177" s="5" t="str">
        <f t="shared" si="196"/>
        <v>JAN</v>
      </c>
      <c r="C3177" s="5" t="str">
        <f t="shared" si="197"/>
        <v>2019</v>
      </c>
      <c r="D3177" s="6" t="s">
        <v>3</v>
      </c>
      <c r="E3177" s="6" t="s">
        <v>5</v>
      </c>
      <c r="F3177" s="6">
        <v>1</v>
      </c>
      <c r="G3177" s="7">
        <f t="shared" si="198"/>
        <v>120</v>
      </c>
      <c r="H3177" s="7">
        <f t="shared" si="199"/>
        <v>120</v>
      </c>
      <c r="P3177" s="9"/>
      <c r="Q3177" s="9"/>
      <c r="R3177" s="9"/>
      <c r="S3177" s="9"/>
    </row>
    <row r="3178" spans="1:19" x14ac:dyDescent="0.25">
      <c r="A3178" s="5">
        <v>43474</v>
      </c>
      <c r="B3178" s="5" t="str">
        <f t="shared" si="196"/>
        <v>JAN</v>
      </c>
      <c r="C3178" s="5" t="str">
        <f t="shared" si="197"/>
        <v>2019</v>
      </c>
      <c r="D3178" s="6" t="s">
        <v>3</v>
      </c>
      <c r="E3178" s="6" t="s">
        <v>5</v>
      </c>
      <c r="F3178" s="6">
        <v>1</v>
      </c>
      <c r="G3178" s="7">
        <f t="shared" si="198"/>
        <v>120</v>
      </c>
      <c r="H3178" s="7">
        <f t="shared" si="199"/>
        <v>120</v>
      </c>
      <c r="P3178" s="9"/>
      <c r="Q3178" s="9"/>
      <c r="R3178" s="9"/>
      <c r="S3178" s="9"/>
    </row>
    <row r="3179" spans="1:19" x14ac:dyDescent="0.25">
      <c r="A3179" s="5">
        <v>43474</v>
      </c>
      <c r="B3179" s="5" t="str">
        <f t="shared" si="196"/>
        <v>JAN</v>
      </c>
      <c r="C3179" s="5" t="str">
        <f t="shared" si="197"/>
        <v>2019</v>
      </c>
      <c r="D3179" s="6" t="s">
        <v>2</v>
      </c>
      <c r="E3179" s="6" t="s">
        <v>1</v>
      </c>
      <c r="F3179" s="6">
        <v>2</v>
      </c>
      <c r="G3179" s="7">
        <f t="shared" si="198"/>
        <v>56.9</v>
      </c>
      <c r="H3179" s="7">
        <f t="shared" si="199"/>
        <v>113.8</v>
      </c>
      <c r="P3179" s="9"/>
      <c r="Q3179" s="9"/>
      <c r="R3179" s="9"/>
      <c r="S3179" s="9"/>
    </row>
    <row r="3180" spans="1:19" x14ac:dyDescent="0.25">
      <c r="A3180" s="5">
        <v>43474</v>
      </c>
      <c r="B3180" s="5" t="str">
        <f t="shared" si="196"/>
        <v>JAN</v>
      </c>
      <c r="C3180" s="5" t="str">
        <f t="shared" si="197"/>
        <v>2019</v>
      </c>
      <c r="D3180" s="6" t="s">
        <v>3</v>
      </c>
      <c r="E3180" s="6" t="s">
        <v>5</v>
      </c>
      <c r="F3180" s="6">
        <v>1</v>
      </c>
      <c r="G3180" s="7">
        <f t="shared" si="198"/>
        <v>120</v>
      </c>
      <c r="H3180" s="7">
        <f t="shared" si="199"/>
        <v>120</v>
      </c>
      <c r="P3180" s="9"/>
      <c r="Q3180" s="9"/>
      <c r="R3180" s="9"/>
      <c r="S3180" s="9"/>
    </row>
    <row r="3181" spans="1:19" x14ac:dyDescent="0.25">
      <c r="A3181" s="5">
        <v>43474</v>
      </c>
      <c r="B3181" s="5" t="str">
        <f t="shared" si="196"/>
        <v>JAN</v>
      </c>
      <c r="C3181" s="5" t="str">
        <f t="shared" si="197"/>
        <v>2019</v>
      </c>
      <c r="D3181" s="6" t="s">
        <v>4</v>
      </c>
      <c r="E3181" s="6" t="s">
        <v>5</v>
      </c>
      <c r="F3181" s="6">
        <v>1</v>
      </c>
      <c r="G3181" s="7">
        <f t="shared" si="198"/>
        <v>89</v>
      </c>
      <c r="H3181" s="7">
        <f t="shared" si="199"/>
        <v>89</v>
      </c>
      <c r="P3181" s="9"/>
      <c r="Q3181" s="9"/>
      <c r="R3181" s="9"/>
      <c r="S3181" s="9"/>
    </row>
    <row r="3182" spans="1:19" x14ac:dyDescent="0.25">
      <c r="A3182" s="5">
        <v>43474</v>
      </c>
      <c r="B3182" s="5" t="str">
        <f t="shared" si="196"/>
        <v>JAN</v>
      </c>
      <c r="C3182" s="5" t="str">
        <f t="shared" si="197"/>
        <v>2019</v>
      </c>
      <c r="D3182" s="6" t="s">
        <v>3</v>
      </c>
      <c r="E3182" s="6" t="s">
        <v>5</v>
      </c>
      <c r="F3182" s="6">
        <v>1</v>
      </c>
      <c r="G3182" s="7">
        <f t="shared" si="198"/>
        <v>120</v>
      </c>
      <c r="H3182" s="7">
        <f t="shared" si="199"/>
        <v>120</v>
      </c>
      <c r="P3182" s="9"/>
      <c r="Q3182" s="9"/>
      <c r="R3182" s="9"/>
      <c r="S3182" s="9"/>
    </row>
    <row r="3183" spans="1:19" x14ac:dyDescent="0.25">
      <c r="A3183" s="5">
        <v>43474</v>
      </c>
      <c r="B3183" s="5" t="str">
        <f t="shared" si="196"/>
        <v>JAN</v>
      </c>
      <c r="C3183" s="5" t="str">
        <f t="shared" si="197"/>
        <v>2019</v>
      </c>
      <c r="D3183" s="6" t="s">
        <v>2</v>
      </c>
      <c r="E3183" s="6" t="s">
        <v>5</v>
      </c>
      <c r="F3183" s="6">
        <v>2</v>
      </c>
      <c r="G3183" s="7">
        <f t="shared" si="198"/>
        <v>56.9</v>
      </c>
      <c r="H3183" s="7">
        <f t="shared" si="199"/>
        <v>113.8</v>
      </c>
      <c r="P3183" s="9"/>
      <c r="Q3183" s="9"/>
      <c r="R3183" s="9"/>
      <c r="S3183" s="9"/>
    </row>
    <row r="3184" spans="1:19" x14ac:dyDescent="0.25">
      <c r="A3184" s="5">
        <v>43474</v>
      </c>
      <c r="B3184" s="5" t="str">
        <f t="shared" si="196"/>
        <v>JAN</v>
      </c>
      <c r="C3184" s="5" t="str">
        <f t="shared" si="197"/>
        <v>2019</v>
      </c>
      <c r="D3184" s="6" t="s">
        <v>4</v>
      </c>
      <c r="E3184" s="6" t="s">
        <v>5</v>
      </c>
      <c r="F3184" s="6">
        <v>1</v>
      </c>
      <c r="G3184" s="7">
        <f t="shared" si="198"/>
        <v>89</v>
      </c>
      <c r="H3184" s="7">
        <f t="shared" si="199"/>
        <v>89</v>
      </c>
      <c r="P3184" s="9"/>
      <c r="Q3184" s="9"/>
      <c r="R3184" s="9"/>
      <c r="S3184" s="9"/>
    </row>
    <row r="3185" spans="1:19" x14ac:dyDescent="0.25">
      <c r="A3185" s="5">
        <v>43475</v>
      </c>
      <c r="B3185" s="5" t="str">
        <f t="shared" si="196"/>
        <v>JAN</v>
      </c>
      <c r="C3185" s="5" t="str">
        <f t="shared" si="197"/>
        <v>2019</v>
      </c>
      <c r="D3185" s="6" t="s">
        <v>0</v>
      </c>
      <c r="E3185" s="6" t="s">
        <v>1</v>
      </c>
      <c r="F3185" s="6">
        <v>2</v>
      </c>
      <c r="G3185" s="7">
        <f t="shared" si="198"/>
        <v>97.5</v>
      </c>
      <c r="H3185" s="7">
        <f t="shared" si="199"/>
        <v>195</v>
      </c>
      <c r="P3185" s="9"/>
      <c r="Q3185" s="9"/>
      <c r="R3185" s="9"/>
      <c r="S3185" s="9"/>
    </row>
    <row r="3186" spans="1:19" x14ac:dyDescent="0.25">
      <c r="A3186" s="5">
        <v>43475</v>
      </c>
      <c r="B3186" s="5" t="str">
        <f t="shared" si="196"/>
        <v>JAN</v>
      </c>
      <c r="C3186" s="5" t="str">
        <f t="shared" si="197"/>
        <v>2019</v>
      </c>
      <c r="D3186" s="6" t="s">
        <v>4</v>
      </c>
      <c r="E3186" s="6" t="s">
        <v>5</v>
      </c>
      <c r="F3186" s="6">
        <v>1</v>
      </c>
      <c r="G3186" s="7">
        <f t="shared" si="198"/>
        <v>89</v>
      </c>
      <c r="H3186" s="7">
        <f t="shared" si="199"/>
        <v>89</v>
      </c>
      <c r="P3186" s="9"/>
      <c r="Q3186" s="9"/>
      <c r="R3186" s="9"/>
      <c r="S3186" s="9"/>
    </row>
    <row r="3187" spans="1:19" x14ac:dyDescent="0.25">
      <c r="A3187" s="5">
        <v>43475</v>
      </c>
      <c r="B3187" s="5" t="str">
        <f t="shared" si="196"/>
        <v>JAN</v>
      </c>
      <c r="C3187" s="5" t="str">
        <f t="shared" si="197"/>
        <v>2019</v>
      </c>
      <c r="D3187" s="6" t="s">
        <v>3</v>
      </c>
      <c r="E3187" s="6" t="s">
        <v>1</v>
      </c>
      <c r="F3187" s="6">
        <v>1</v>
      </c>
      <c r="G3187" s="7">
        <f t="shared" si="198"/>
        <v>120</v>
      </c>
      <c r="H3187" s="7">
        <f t="shared" si="199"/>
        <v>120</v>
      </c>
      <c r="P3187" s="9"/>
      <c r="Q3187" s="9"/>
      <c r="R3187" s="9"/>
      <c r="S3187" s="9"/>
    </row>
    <row r="3188" spans="1:19" x14ac:dyDescent="0.25">
      <c r="A3188" s="5">
        <v>43475</v>
      </c>
      <c r="B3188" s="5" t="str">
        <f t="shared" si="196"/>
        <v>JAN</v>
      </c>
      <c r="C3188" s="5" t="str">
        <f t="shared" si="197"/>
        <v>2019</v>
      </c>
      <c r="D3188" s="6" t="s">
        <v>4</v>
      </c>
      <c r="E3188" s="6" t="s">
        <v>5</v>
      </c>
      <c r="F3188" s="6">
        <v>1</v>
      </c>
      <c r="G3188" s="7">
        <f t="shared" si="198"/>
        <v>89</v>
      </c>
      <c r="H3188" s="7">
        <f t="shared" si="199"/>
        <v>89</v>
      </c>
      <c r="P3188" s="9"/>
      <c r="Q3188" s="9"/>
      <c r="R3188" s="9"/>
      <c r="S3188" s="9"/>
    </row>
    <row r="3189" spans="1:19" x14ac:dyDescent="0.25">
      <c r="A3189" s="5">
        <v>43475</v>
      </c>
      <c r="B3189" s="5" t="str">
        <f t="shared" si="196"/>
        <v>JAN</v>
      </c>
      <c r="C3189" s="5" t="str">
        <f t="shared" si="197"/>
        <v>2019</v>
      </c>
      <c r="D3189" s="6" t="s">
        <v>0</v>
      </c>
      <c r="E3189" s="6" t="s">
        <v>5</v>
      </c>
      <c r="F3189" s="6">
        <v>1</v>
      </c>
      <c r="G3189" s="7">
        <f t="shared" si="198"/>
        <v>97.5</v>
      </c>
      <c r="H3189" s="7">
        <f t="shared" si="199"/>
        <v>97.5</v>
      </c>
      <c r="P3189" s="9"/>
      <c r="Q3189" s="9"/>
      <c r="R3189" s="9"/>
      <c r="S3189" s="9"/>
    </row>
    <row r="3190" spans="1:19" x14ac:dyDescent="0.25">
      <c r="A3190" s="5">
        <v>43475</v>
      </c>
      <c r="B3190" s="5" t="str">
        <f t="shared" si="196"/>
        <v>JAN</v>
      </c>
      <c r="C3190" s="5" t="str">
        <f t="shared" si="197"/>
        <v>2019</v>
      </c>
      <c r="D3190" s="6" t="s">
        <v>0</v>
      </c>
      <c r="E3190" s="6" t="s">
        <v>5</v>
      </c>
      <c r="F3190" s="6">
        <v>1</v>
      </c>
      <c r="G3190" s="7">
        <f t="shared" si="198"/>
        <v>97.5</v>
      </c>
      <c r="H3190" s="7">
        <f t="shared" si="199"/>
        <v>97.5</v>
      </c>
      <c r="P3190" s="9"/>
      <c r="Q3190" s="9"/>
      <c r="R3190" s="9"/>
      <c r="S3190" s="9"/>
    </row>
    <row r="3191" spans="1:19" x14ac:dyDescent="0.25">
      <c r="A3191" s="5">
        <v>43475</v>
      </c>
      <c r="B3191" s="5" t="str">
        <f t="shared" si="196"/>
        <v>JAN</v>
      </c>
      <c r="C3191" s="5" t="str">
        <f t="shared" si="197"/>
        <v>2019</v>
      </c>
      <c r="D3191" s="6" t="s">
        <v>0</v>
      </c>
      <c r="E3191" s="6" t="s">
        <v>5</v>
      </c>
      <c r="F3191" s="6">
        <v>1</v>
      </c>
      <c r="G3191" s="7">
        <f t="shared" si="198"/>
        <v>97.5</v>
      </c>
      <c r="H3191" s="7">
        <f t="shared" si="199"/>
        <v>97.5</v>
      </c>
      <c r="P3191" s="9"/>
      <c r="Q3191" s="9"/>
      <c r="R3191" s="9"/>
      <c r="S3191" s="9"/>
    </row>
    <row r="3192" spans="1:19" x14ac:dyDescent="0.25">
      <c r="A3192" s="5">
        <v>43476</v>
      </c>
      <c r="B3192" s="5" t="str">
        <f t="shared" si="196"/>
        <v>JAN</v>
      </c>
      <c r="C3192" s="5" t="str">
        <f t="shared" si="197"/>
        <v>2019</v>
      </c>
      <c r="D3192" s="6" t="s">
        <v>4</v>
      </c>
      <c r="E3192" s="6" t="s">
        <v>1</v>
      </c>
      <c r="F3192" s="6">
        <v>1</v>
      </c>
      <c r="G3192" s="7">
        <f t="shared" si="198"/>
        <v>89</v>
      </c>
      <c r="H3192" s="7">
        <f t="shared" si="199"/>
        <v>89</v>
      </c>
      <c r="P3192" s="9"/>
      <c r="Q3192" s="9"/>
      <c r="R3192" s="9"/>
      <c r="S3192" s="9"/>
    </row>
    <row r="3193" spans="1:19" x14ac:dyDescent="0.25">
      <c r="A3193" s="5">
        <v>43476</v>
      </c>
      <c r="B3193" s="5" t="str">
        <f t="shared" si="196"/>
        <v>JAN</v>
      </c>
      <c r="C3193" s="5" t="str">
        <f t="shared" si="197"/>
        <v>2019</v>
      </c>
      <c r="D3193" s="6" t="s">
        <v>0</v>
      </c>
      <c r="E3193" s="6" t="s">
        <v>5</v>
      </c>
      <c r="F3193" s="6">
        <v>2</v>
      </c>
      <c r="G3193" s="7">
        <f t="shared" si="198"/>
        <v>97.5</v>
      </c>
      <c r="H3193" s="7">
        <f t="shared" si="199"/>
        <v>195</v>
      </c>
      <c r="P3193" s="9"/>
      <c r="Q3193" s="9"/>
      <c r="R3193" s="9"/>
      <c r="S3193" s="9"/>
    </row>
    <row r="3194" spans="1:19" x14ac:dyDescent="0.25">
      <c r="A3194" s="5">
        <v>43476</v>
      </c>
      <c r="B3194" s="5" t="str">
        <f t="shared" si="196"/>
        <v>JAN</v>
      </c>
      <c r="C3194" s="5" t="str">
        <f t="shared" si="197"/>
        <v>2019</v>
      </c>
      <c r="D3194" s="6" t="s">
        <v>2</v>
      </c>
      <c r="E3194" s="6" t="s">
        <v>1</v>
      </c>
      <c r="F3194" s="6">
        <v>2</v>
      </c>
      <c r="G3194" s="7">
        <f t="shared" si="198"/>
        <v>56.9</v>
      </c>
      <c r="H3194" s="7">
        <f t="shared" si="199"/>
        <v>113.8</v>
      </c>
      <c r="P3194" s="9"/>
      <c r="Q3194" s="9"/>
      <c r="R3194" s="9"/>
      <c r="S3194" s="9"/>
    </row>
    <row r="3195" spans="1:19" x14ac:dyDescent="0.25">
      <c r="A3195" s="5">
        <v>43476</v>
      </c>
      <c r="B3195" s="5" t="str">
        <f t="shared" si="196"/>
        <v>JAN</v>
      </c>
      <c r="C3195" s="5" t="str">
        <f t="shared" si="197"/>
        <v>2019</v>
      </c>
      <c r="D3195" s="6" t="s">
        <v>4</v>
      </c>
      <c r="E3195" s="6" t="s">
        <v>5</v>
      </c>
      <c r="F3195" s="6">
        <v>1</v>
      </c>
      <c r="G3195" s="7">
        <f t="shared" si="198"/>
        <v>89</v>
      </c>
      <c r="H3195" s="7">
        <f t="shared" si="199"/>
        <v>89</v>
      </c>
      <c r="P3195" s="9"/>
      <c r="Q3195" s="9"/>
      <c r="R3195" s="9"/>
      <c r="S3195" s="9"/>
    </row>
    <row r="3196" spans="1:19" x14ac:dyDescent="0.25">
      <c r="A3196" s="5">
        <v>43476</v>
      </c>
      <c r="B3196" s="5" t="str">
        <f t="shared" si="196"/>
        <v>JAN</v>
      </c>
      <c r="C3196" s="5" t="str">
        <f t="shared" si="197"/>
        <v>2019</v>
      </c>
      <c r="D3196" s="6" t="s">
        <v>2</v>
      </c>
      <c r="E3196" s="6" t="s">
        <v>5</v>
      </c>
      <c r="F3196" s="6">
        <v>3</v>
      </c>
      <c r="G3196" s="7">
        <f t="shared" si="198"/>
        <v>56.9</v>
      </c>
      <c r="H3196" s="7">
        <f t="shared" si="199"/>
        <v>170.7</v>
      </c>
      <c r="P3196" s="9"/>
      <c r="Q3196" s="9"/>
      <c r="R3196" s="9"/>
      <c r="S3196" s="9"/>
    </row>
    <row r="3197" spans="1:19" x14ac:dyDescent="0.25">
      <c r="A3197" s="5">
        <v>43476</v>
      </c>
      <c r="B3197" s="5" t="str">
        <f t="shared" si="196"/>
        <v>JAN</v>
      </c>
      <c r="C3197" s="5" t="str">
        <f t="shared" si="197"/>
        <v>2019</v>
      </c>
      <c r="D3197" s="6" t="s">
        <v>3</v>
      </c>
      <c r="E3197" s="6" t="s">
        <v>1</v>
      </c>
      <c r="F3197" s="6">
        <v>1</v>
      </c>
      <c r="G3197" s="7">
        <f t="shared" si="198"/>
        <v>120</v>
      </c>
      <c r="H3197" s="7">
        <f t="shared" si="199"/>
        <v>120</v>
      </c>
      <c r="P3197" s="9"/>
      <c r="Q3197" s="9"/>
      <c r="R3197" s="9"/>
      <c r="S3197" s="9"/>
    </row>
    <row r="3198" spans="1:19" x14ac:dyDescent="0.25">
      <c r="A3198" s="5">
        <v>43477</v>
      </c>
      <c r="B3198" s="5" t="str">
        <f t="shared" si="196"/>
        <v>JAN</v>
      </c>
      <c r="C3198" s="5" t="str">
        <f t="shared" si="197"/>
        <v>2019</v>
      </c>
      <c r="D3198" s="6" t="s">
        <v>3</v>
      </c>
      <c r="E3198" s="6" t="s">
        <v>5</v>
      </c>
      <c r="F3198" s="6">
        <v>1</v>
      </c>
      <c r="G3198" s="7">
        <f t="shared" si="198"/>
        <v>120</v>
      </c>
      <c r="H3198" s="7">
        <f t="shared" si="199"/>
        <v>120</v>
      </c>
      <c r="P3198" s="9"/>
      <c r="Q3198" s="9"/>
      <c r="R3198" s="9"/>
      <c r="S3198" s="9"/>
    </row>
    <row r="3199" spans="1:19" x14ac:dyDescent="0.25">
      <c r="A3199" s="5">
        <v>43477</v>
      </c>
      <c r="B3199" s="5" t="str">
        <f t="shared" si="196"/>
        <v>JAN</v>
      </c>
      <c r="C3199" s="5" t="str">
        <f t="shared" si="197"/>
        <v>2019</v>
      </c>
      <c r="D3199" s="6" t="s">
        <v>3</v>
      </c>
      <c r="E3199" s="6" t="s">
        <v>5</v>
      </c>
      <c r="F3199" s="6">
        <v>1</v>
      </c>
      <c r="G3199" s="7">
        <f t="shared" si="198"/>
        <v>120</v>
      </c>
      <c r="H3199" s="7">
        <f t="shared" si="199"/>
        <v>120</v>
      </c>
      <c r="P3199" s="9"/>
      <c r="Q3199" s="9"/>
      <c r="R3199" s="9"/>
      <c r="S3199" s="9"/>
    </row>
    <row r="3200" spans="1:19" x14ac:dyDescent="0.25">
      <c r="A3200" s="5">
        <v>43477</v>
      </c>
      <c r="B3200" s="5" t="str">
        <f t="shared" si="196"/>
        <v>JAN</v>
      </c>
      <c r="C3200" s="5" t="str">
        <f t="shared" si="197"/>
        <v>2019</v>
      </c>
      <c r="D3200" s="6" t="s">
        <v>0</v>
      </c>
      <c r="E3200" s="6" t="s">
        <v>5</v>
      </c>
      <c r="F3200" s="6">
        <v>1</v>
      </c>
      <c r="G3200" s="7">
        <f t="shared" si="198"/>
        <v>97.5</v>
      </c>
      <c r="H3200" s="7">
        <f t="shared" si="199"/>
        <v>97.5</v>
      </c>
      <c r="P3200" s="9"/>
      <c r="Q3200" s="9"/>
      <c r="R3200" s="9"/>
      <c r="S3200" s="9"/>
    </row>
    <row r="3201" spans="1:19" x14ac:dyDescent="0.25">
      <c r="A3201" s="5">
        <v>43477</v>
      </c>
      <c r="B3201" s="5" t="str">
        <f t="shared" si="196"/>
        <v>JAN</v>
      </c>
      <c r="C3201" s="5" t="str">
        <f t="shared" si="197"/>
        <v>2019</v>
      </c>
      <c r="D3201" s="6" t="s">
        <v>2</v>
      </c>
      <c r="E3201" s="6" t="s">
        <v>1</v>
      </c>
      <c r="F3201" s="6">
        <v>1</v>
      </c>
      <c r="G3201" s="7">
        <f t="shared" si="198"/>
        <v>56.9</v>
      </c>
      <c r="H3201" s="7">
        <f t="shared" si="199"/>
        <v>56.9</v>
      </c>
      <c r="P3201" s="9"/>
      <c r="Q3201" s="9"/>
      <c r="R3201" s="9"/>
      <c r="S3201" s="9"/>
    </row>
    <row r="3202" spans="1:19" x14ac:dyDescent="0.25">
      <c r="A3202" s="5">
        <v>43477</v>
      </c>
      <c r="B3202" s="5" t="str">
        <f t="shared" ref="B3202:B3265" si="200">UPPER(TEXT(A3202,"mmm"))</f>
        <v>JAN</v>
      </c>
      <c r="C3202" s="5" t="str">
        <f t="shared" ref="C3202:C3265" si="201">TEXT(A3202,"aaaa")</f>
        <v>2019</v>
      </c>
      <c r="D3202" s="6" t="s">
        <v>2</v>
      </c>
      <c r="E3202" s="6" t="s">
        <v>1</v>
      </c>
      <c r="F3202" s="6">
        <v>1</v>
      </c>
      <c r="G3202" s="7">
        <f t="shared" ref="G3202:G3265" si="202">VLOOKUP(D3202,$J$2:$K$5,2,0)</f>
        <v>56.9</v>
      </c>
      <c r="H3202" s="7">
        <f t="shared" ref="H3202:H3265" si="203">F3202*G3202</f>
        <v>56.9</v>
      </c>
      <c r="P3202" s="9"/>
      <c r="Q3202" s="9"/>
      <c r="R3202" s="9"/>
      <c r="S3202" s="9"/>
    </row>
    <row r="3203" spans="1:19" x14ac:dyDescent="0.25">
      <c r="A3203" s="5">
        <v>43477</v>
      </c>
      <c r="B3203" s="5" t="str">
        <f t="shared" si="200"/>
        <v>JAN</v>
      </c>
      <c r="C3203" s="5" t="str">
        <f t="shared" si="201"/>
        <v>2019</v>
      </c>
      <c r="D3203" s="6" t="s">
        <v>3</v>
      </c>
      <c r="E3203" s="6" t="s">
        <v>5</v>
      </c>
      <c r="F3203" s="6">
        <v>1</v>
      </c>
      <c r="G3203" s="7">
        <f t="shared" si="202"/>
        <v>120</v>
      </c>
      <c r="H3203" s="7">
        <f t="shared" si="203"/>
        <v>120</v>
      </c>
      <c r="P3203" s="9"/>
      <c r="Q3203" s="9"/>
      <c r="R3203" s="9"/>
      <c r="S3203" s="9"/>
    </row>
    <row r="3204" spans="1:19" x14ac:dyDescent="0.25">
      <c r="A3204" s="5">
        <v>43478</v>
      </c>
      <c r="B3204" s="5" t="str">
        <f t="shared" si="200"/>
        <v>JAN</v>
      </c>
      <c r="C3204" s="5" t="str">
        <f t="shared" si="201"/>
        <v>2019</v>
      </c>
      <c r="D3204" s="6" t="s">
        <v>2</v>
      </c>
      <c r="E3204" s="6" t="s">
        <v>5</v>
      </c>
      <c r="F3204" s="6">
        <v>1</v>
      </c>
      <c r="G3204" s="7">
        <f t="shared" si="202"/>
        <v>56.9</v>
      </c>
      <c r="H3204" s="7">
        <f t="shared" si="203"/>
        <v>56.9</v>
      </c>
      <c r="P3204" s="9"/>
      <c r="Q3204" s="9"/>
      <c r="R3204" s="9"/>
      <c r="S3204" s="9"/>
    </row>
    <row r="3205" spans="1:19" x14ac:dyDescent="0.25">
      <c r="A3205" s="5">
        <v>43478</v>
      </c>
      <c r="B3205" s="5" t="str">
        <f t="shared" si="200"/>
        <v>JAN</v>
      </c>
      <c r="C3205" s="5" t="str">
        <f t="shared" si="201"/>
        <v>2019</v>
      </c>
      <c r="D3205" s="6" t="s">
        <v>2</v>
      </c>
      <c r="E3205" s="6" t="s">
        <v>5</v>
      </c>
      <c r="F3205" s="6">
        <v>2</v>
      </c>
      <c r="G3205" s="7">
        <f t="shared" si="202"/>
        <v>56.9</v>
      </c>
      <c r="H3205" s="7">
        <f t="shared" si="203"/>
        <v>113.8</v>
      </c>
      <c r="P3205" s="9"/>
      <c r="Q3205" s="9"/>
      <c r="R3205" s="9"/>
      <c r="S3205" s="9"/>
    </row>
    <row r="3206" spans="1:19" x14ac:dyDescent="0.25">
      <c r="A3206" s="5">
        <v>43478</v>
      </c>
      <c r="B3206" s="5" t="str">
        <f t="shared" si="200"/>
        <v>JAN</v>
      </c>
      <c r="C3206" s="5" t="str">
        <f t="shared" si="201"/>
        <v>2019</v>
      </c>
      <c r="D3206" s="6" t="s">
        <v>3</v>
      </c>
      <c r="E3206" s="6" t="s">
        <v>5</v>
      </c>
      <c r="F3206" s="6">
        <v>1</v>
      </c>
      <c r="G3206" s="7">
        <f t="shared" si="202"/>
        <v>120</v>
      </c>
      <c r="H3206" s="7">
        <f t="shared" si="203"/>
        <v>120</v>
      </c>
      <c r="P3206" s="9"/>
      <c r="Q3206" s="9"/>
      <c r="R3206" s="9"/>
      <c r="S3206" s="9"/>
    </row>
    <row r="3207" spans="1:19" x14ac:dyDescent="0.25">
      <c r="A3207" s="5">
        <v>43478</v>
      </c>
      <c r="B3207" s="5" t="str">
        <f t="shared" si="200"/>
        <v>JAN</v>
      </c>
      <c r="C3207" s="5" t="str">
        <f t="shared" si="201"/>
        <v>2019</v>
      </c>
      <c r="D3207" s="6" t="s">
        <v>3</v>
      </c>
      <c r="E3207" s="6" t="s">
        <v>1</v>
      </c>
      <c r="F3207" s="6">
        <v>1</v>
      </c>
      <c r="G3207" s="7">
        <f t="shared" si="202"/>
        <v>120</v>
      </c>
      <c r="H3207" s="7">
        <f t="shared" si="203"/>
        <v>120</v>
      </c>
      <c r="P3207" s="9"/>
      <c r="Q3207" s="9"/>
      <c r="R3207" s="9"/>
      <c r="S3207" s="9"/>
    </row>
    <row r="3208" spans="1:19" x14ac:dyDescent="0.25">
      <c r="A3208" s="5">
        <v>43478</v>
      </c>
      <c r="B3208" s="5" t="str">
        <f t="shared" si="200"/>
        <v>JAN</v>
      </c>
      <c r="C3208" s="5" t="str">
        <f t="shared" si="201"/>
        <v>2019</v>
      </c>
      <c r="D3208" s="6" t="s">
        <v>4</v>
      </c>
      <c r="E3208" s="6" t="s">
        <v>5</v>
      </c>
      <c r="F3208" s="6">
        <v>1</v>
      </c>
      <c r="G3208" s="7">
        <f t="shared" si="202"/>
        <v>89</v>
      </c>
      <c r="H3208" s="7">
        <f t="shared" si="203"/>
        <v>89</v>
      </c>
      <c r="P3208" s="9"/>
      <c r="Q3208" s="9"/>
      <c r="R3208" s="9"/>
      <c r="S3208" s="9"/>
    </row>
    <row r="3209" spans="1:19" x14ac:dyDescent="0.25">
      <c r="A3209" s="5">
        <v>43478</v>
      </c>
      <c r="B3209" s="5" t="str">
        <f t="shared" si="200"/>
        <v>JAN</v>
      </c>
      <c r="C3209" s="5" t="str">
        <f t="shared" si="201"/>
        <v>2019</v>
      </c>
      <c r="D3209" s="6" t="s">
        <v>3</v>
      </c>
      <c r="E3209" s="6" t="s">
        <v>5</v>
      </c>
      <c r="F3209" s="6">
        <v>1</v>
      </c>
      <c r="G3209" s="7">
        <f t="shared" si="202"/>
        <v>120</v>
      </c>
      <c r="H3209" s="7">
        <f t="shared" si="203"/>
        <v>120</v>
      </c>
      <c r="P3209" s="9"/>
      <c r="Q3209" s="9"/>
      <c r="R3209" s="9"/>
      <c r="S3209" s="9"/>
    </row>
    <row r="3210" spans="1:19" x14ac:dyDescent="0.25">
      <c r="A3210" s="5">
        <v>43478</v>
      </c>
      <c r="B3210" s="5" t="str">
        <f t="shared" si="200"/>
        <v>JAN</v>
      </c>
      <c r="C3210" s="5" t="str">
        <f t="shared" si="201"/>
        <v>2019</v>
      </c>
      <c r="D3210" s="6" t="s">
        <v>4</v>
      </c>
      <c r="E3210" s="6" t="s">
        <v>1</v>
      </c>
      <c r="F3210" s="6">
        <v>2</v>
      </c>
      <c r="G3210" s="7">
        <f t="shared" si="202"/>
        <v>89</v>
      </c>
      <c r="H3210" s="7">
        <f t="shared" si="203"/>
        <v>178</v>
      </c>
      <c r="P3210" s="9"/>
      <c r="Q3210" s="9"/>
      <c r="R3210" s="9"/>
      <c r="S3210" s="9"/>
    </row>
    <row r="3211" spans="1:19" x14ac:dyDescent="0.25">
      <c r="A3211" s="5">
        <v>43478</v>
      </c>
      <c r="B3211" s="5" t="str">
        <f t="shared" si="200"/>
        <v>JAN</v>
      </c>
      <c r="C3211" s="5" t="str">
        <f t="shared" si="201"/>
        <v>2019</v>
      </c>
      <c r="D3211" s="6" t="s">
        <v>2</v>
      </c>
      <c r="E3211" s="6" t="s">
        <v>1</v>
      </c>
      <c r="F3211" s="6">
        <v>1</v>
      </c>
      <c r="G3211" s="7">
        <f t="shared" si="202"/>
        <v>56.9</v>
      </c>
      <c r="H3211" s="7">
        <f t="shared" si="203"/>
        <v>56.9</v>
      </c>
      <c r="P3211" s="9"/>
      <c r="Q3211" s="9"/>
      <c r="R3211" s="9"/>
      <c r="S3211" s="9"/>
    </row>
    <row r="3212" spans="1:19" x14ac:dyDescent="0.25">
      <c r="A3212" s="5">
        <v>43478</v>
      </c>
      <c r="B3212" s="5" t="str">
        <f t="shared" si="200"/>
        <v>JAN</v>
      </c>
      <c r="C3212" s="5" t="str">
        <f t="shared" si="201"/>
        <v>2019</v>
      </c>
      <c r="D3212" s="6" t="s">
        <v>2</v>
      </c>
      <c r="E3212" s="6" t="s">
        <v>5</v>
      </c>
      <c r="F3212" s="6">
        <v>3</v>
      </c>
      <c r="G3212" s="7">
        <f t="shared" si="202"/>
        <v>56.9</v>
      </c>
      <c r="H3212" s="7">
        <f t="shared" si="203"/>
        <v>170.7</v>
      </c>
      <c r="P3212" s="9"/>
      <c r="Q3212" s="9"/>
      <c r="R3212" s="9"/>
      <c r="S3212" s="9"/>
    </row>
    <row r="3213" spans="1:19" x14ac:dyDescent="0.25">
      <c r="A3213" s="5">
        <v>43478</v>
      </c>
      <c r="B3213" s="5" t="str">
        <f t="shared" si="200"/>
        <v>JAN</v>
      </c>
      <c r="C3213" s="5" t="str">
        <f t="shared" si="201"/>
        <v>2019</v>
      </c>
      <c r="D3213" s="6" t="s">
        <v>0</v>
      </c>
      <c r="E3213" s="6" t="s">
        <v>1</v>
      </c>
      <c r="F3213" s="6">
        <v>1</v>
      </c>
      <c r="G3213" s="7">
        <f t="shared" si="202"/>
        <v>97.5</v>
      </c>
      <c r="H3213" s="7">
        <f t="shared" si="203"/>
        <v>97.5</v>
      </c>
      <c r="P3213" s="9"/>
      <c r="Q3213" s="9"/>
      <c r="R3213" s="9"/>
      <c r="S3213" s="9"/>
    </row>
    <row r="3214" spans="1:19" x14ac:dyDescent="0.25">
      <c r="A3214" s="5">
        <v>43479</v>
      </c>
      <c r="B3214" s="5" t="str">
        <f t="shared" si="200"/>
        <v>JAN</v>
      </c>
      <c r="C3214" s="5" t="str">
        <f t="shared" si="201"/>
        <v>2019</v>
      </c>
      <c r="D3214" s="6" t="s">
        <v>2</v>
      </c>
      <c r="E3214" s="6" t="s">
        <v>5</v>
      </c>
      <c r="F3214" s="6">
        <v>3</v>
      </c>
      <c r="G3214" s="7">
        <f t="shared" si="202"/>
        <v>56.9</v>
      </c>
      <c r="H3214" s="7">
        <f t="shared" si="203"/>
        <v>170.7</v>
      </c>
      <c r="P3214" s="9"/>
      <c r="Q3214" s="9"/>
      <c r="R3214" s="9"/>
      <c r="S3214" s="9"/>
    </row>
    <row r="3215" spans="1:19" x14ac:dyDescent="0.25">
      <c r="A3215" s="5">
        <v>43479</v>
      </c>
      <c r="B3215" s="5" t="str">
        <f t="shared" si="200"/>
        <v>JAN</v>
      </c>
      <c r="C3215" s="5" t="str">
        <f t="shared" si="201"/>
        <v>2019</v>
      </c>
      <c r="D3215" s="6" t="s">
        <v>2</v>
      </c>
      <c r="E3215" s="6" t="s">
        <v>5</v>
      </c>
      <c r="F3215" s="6">
        <v>3</v>
      </c>
      <c r="G3215" s="7">
        <f t="shared" si="202"/>
        <v>56.9</v>
      </c>
      <c r="H3215" s="7">
        <f t="shared" si="203"/>
        <v>170.7</v>
      </c>
      <c r="P3215" s="9"/>
      <c r="Q3215" s="9"/>
      <c r="R3215" s="9"/>
      <c r="S3215" s="9"/>
    </row>
    <row r="3216" spans="1:19" x14ac:dyDescent="0.25">
      <c r="A3216" s="5">
        <v>43479</v>
      </c>
      <c r="B3216" s="5" t="str">
        <f t="shared" si="200"/>
        <v>JAN</v>
      </c>
      <c r="C3216" s="5" t="str">
        <f t="shared" si="201"/>
        <v>2019</v>
      </c>
      <c r="D3216" s="6" t="s">
        <v>3</v>
      </c>
      <c r="E3216" s="6" t="s">
        <v>5</v>
      </c>
      <c r="F3216" s="6">
        <v>1</v>
      </c>
      <c r="G3216" s="7">
        <f t="shared" si="202"/>
        <v>120</v>
      </c>
      <c r="H3216" s="7">
        <f t="shared" si="203"/>
        <v>120</v>
      </c>
      <c r="P3216" s="9"/>
      <c r="Q3216" s="9"/>
      <c r="R3216" s="9"/>
      <c r="S3216" s="9"/>
    </row>
    <row r="3217" spans="1:19" x14ac:dyDescent="0.25">
      <c r="A3217" s="5">
        <v>43479</v>
      </c>
      <c r="B3217" s="5" t="str">
        <f t="shared" si="200"/>
        <v>JAN</v>
      </c>
      <c r="C3217" s="5" t="str">
        <f t="shared" si="201"/>
        <v>2019</v>
      </c>
      <c r="D3217" s="6" t="s">
        <v>2</v>
      </c>
      <c r="E3217" s="6" t="s">
        <v>5</v>
      </c>
      <c r="F3217" s="6">
        <v>1</v>
      </c>
      <c r="G3217" s="7">
        <f t="shared" si="202"/>
        <v>56.9</v>
      </c>
      <c r="H3217" s="7">
        <f t="shared" si="203"/>
        <v>56.9</v>
      </c>
      <c r="P3217" s="9"/>
      <c r="Q3217" s="9"/>
      <c r="R3217" s="9"/>
      <c r="S3217" s="9"/>
    </row>
    <row r="3218" spans="1:19" x14ac:dyDescent="0.25">
      <c r="A3218" s="5">
        <v>43479</v>
      </c>
      <c r="B3218" s="5" t="str">
        <f t="shared" si="200"/>
        <v>JAN</v>
      </c>
      <c r="C3218" s="5" t="str">
        <f t="shared" si="201"/>
        <v>2019</v>
      </c>
      <c r="D3218" s="6" t="s">
        <v>0</v>
      </c>
      <c r="E3218" s="6" t="s">
        <v>5</v>
      </c>
      <c r="F3218" s="6">
        <v>2</v>
      </c>
      <c r="G3218" s="7">
        <f t="shared" si="202"/>
        <v>97.5</v>
      </c>
      <c r="H3218" s="7">
        <f t="shared" si="203"/>
        <v>195</v>
      </c>
      <c r="P3218" s="9"/>
      <c r="Q3218" s="9"/>
      <c r="R3218" s="9"/>
      <c r="S3218" s="9"/>
    </row>
    <row r="3219" spans="1:19" x14ac:dyDescent="0.25">
      <c r="A3219" s="5">
        <v>43480</v>
      </c>
      <c r="B3219" s="5" t="str">
        <f t="shared" si="200"/>
        <v>JAN</v>
      </c>
      <c r="C3219" s="5" t="str">
        <f t="shared" si="201"/>
        <v>2019</v>
      </c>
      <c r="D3219" s="6" t="s">
        <v>2</v>
      </c>
      <c r="E3219" s="6" t="s">
        <v>5</v>
      </c>
      <c r="F3219" s="6">
        <v>2</v>
      </c>
      <c r="G3219" s="7">
        <f t="shared" si="202"/>
        <v>56.9</v>
      </c>
      <c r="H3219" s="7">
        <f t="shared" si="203"/>
        <v>113.8</v>
      </c>
      <c r="P3219" s="9"/>
      <c r="Q3219" s="9"/>
      <c r="R3219" s="9"/>
      <c r="S3219" s="9"/>
    </row>
    <row r="3220" spans="1:19" x14ac:dyDescent="0.25">
      <c r="A3220" s="5">
        <v>43480</v>
      </c>
      <c r="B3220" s="5" t="str">
        <f t="shared" si="200"/>
        <v>JAN</v>
      </c>
      <c r="C3220" s="5" t="str">
        <f t="shared" si="201"/>
        <v>2019</v>
      </c>
      <c r="D3220" s="6" t="s">
        <v>2</v>
      </c>
      <c r="E3220" s="6" t="s">
        <v>1</v>
      </c>
      <c r="F3220" s="6">
        <v>3</v>
      </c>
      <c r="G3220" s="7">
        <f t="shared" si="202"/>
        <v>56.9</v>
      </c>
      <c r="H3220" s="7">
        <f t="shared" si="203"/>
        <v>170.7</v>
      </c>
      <c r="P3220" s="9"/>
      <c r="Q3220" s="9"/>
      <c r="R3220" s="9"/>
      <c r="S3220" s="9"/>
    </row>
    <row r="3221" spans="1:19" x14ac:dyDescent="0.25">
      <c r="A3221" s="5">
        <v>43480</v>
      </c>
      <c r="B3221" s="5" t="str">
        <f t="shared" si="200"/>
        <v>JAN</v>
      </c>
      <c r="C3221" s="5" t="str">
        <f t="shared" si="201"/>
        <v>2019</v>
      </c>
      <c r="D3221" s="6" t="s">
        <v>3</v>
      </c>
      <c r="E3221" s="6" t="s">
        <v>5</v>
      </c>
      <c r="F3221" s="6">
        <v>1</v>
      </c>
      <c r="G3221" s="7">
        <f t="shared" si="202"/>
        <v>120</v>
      </c>
      <c r="H3221" s="7">
        <f t="shared" si="203"/>
        <v>120</v>
      </c>
      <c r="P3221" s="9"/>
      <c r="Q3221" s="9"/>
      <c r="R3221" s="9"/>
      <c r="S3221" s="9"/>
    </row>
    <row r="3222" spans="1:19" x14ac:dyDescent="0.25">
      <c r="A3222" s="5">
        <v>43480</v>
      </c>
      <c r="B3222" s="5" t="str">
        <f t="shared" si="200"/>
        <v>JAN</v>
      </c>
      <c r="C3222" s="5" t="str">
        <f t="shared" si="201"/>
        <v>2019</v>
      </c>
      <c r="D3222" s="6" t="s">
        <v>0</v>
      </c>
      <c r="E3222" s="6" t="s">
        <v>5</v>
      </c>
      <c r="F3222" s="6">
        <v>1</v>
      </c>
      <c r="G3222" s="7">
        <f t="shared" si="202"/>
        <v>97.5</v>
      </c>
      <c r="H3222" s="7">
        <f t="shared" si="203"/>
        <v>97.5</v>
      </c>
      <c r="P3222" s="9"/>
      <c r="Q3222" s="9"/>
      <c r="R3222" s="9"/>
      <c r="S3222" s="9"/>
    </row>
    <row r="3223" spans="1:19" x14ac:dyDescent="0.25">
      <c r="A3223" s="5">
        <v>43480</v>
      </c>
      <c r="B3223" s="5" t="str">
        <f t="shared" si="200"/>
        <v>JAN</v>
      </c>
      <c r="C3223" s="5" t="str">
        <f t="shared" si="201"/>
        <v>2019</v>
      </c>
      <c r="D3223" s="6" t="s">
        <v>0</v>
      </c>
      <c r="E3223" s="6" t="s">
        <v>5</v>
      </c>
      <c r="F3223" s="6">
        <v>2</v>
      </c>
      <c r="G3223" s="7">
        <f t="shared" si="202"/>
        <v>97.5</v>
      </c>
      <c r="H3223" s="7">
        <f t="shared" si="203"/>
        <v>195</v>
      </c>
      <c r="P3223" s="9"/>
      <c r="Q3223" s="9"/>
      <c r="R3223" s="9"/>
      <c r="S3223" s="9"/>
    </row>
    <row r="3224" spans="1:19" x14ac:dyDescent="0.25">
      <c r="A3224" s="5">
        <v>43480</v>
      </c>
      <c r="B3224" s="5" t="str">
        <f t="shared" si="200"/>
        <v>JAN</v>
      </c>
      <c r="C3224" s="5" t="str">
        <f t="shared" si="201"/>
        <v>2019</v>
      </c>
      <c r="D3224" s="6" t="s">
        <v>0</v>
      </c>
      <c r="E3224" s="6" t="s">
        <v>1</v>
      </c>
      <c r="F3224" s="6">
        <v>1</v>
      </c>
      <c r="G3224" s="7">
        <f t="shared" si="202"/>
        <v>97.5</v>
      </c>
      <c r="H3224" s="7">
        <f t="shared" si="203"/>
        <v>97.5</v>
      </c>
      <c r="P3224" s="9"/>
      <c r="Q3224" s="9"/>
      <c r="R3224" s="9"/>
      <c r="S3224" s="9"/>
    </row>
    <row r="3225" spans="1:19" x14ac:dyDescent="0.25">
      <c r="A3225" s="5">
        <v>43480</v>
      </c>
      <c r="B3225" s="5" t="str">
        <f t="shared" si="200"/>
        <v>JAN</v>
      </c>
      <c r="C3225" s="5" t="str">
        <f t="shared" si="201"/>
        <v>2019</v>
      </c>
      <c r="D3225" s="6" t="s">
        <v>2</v>
      </c>
      <c r="E3225" s="6" t="s">
        <v>5</v>
      </c>
      <c r="F3225" s="6">
        <v>1</v>
      </c>
      <c r="G3225" s="7">
        <f t="shared" si="202"/>
        <v>56.9</v>
      </c>
      <c r="H3225" s="7">
        <f t="shared" si="203"/>
        <v>56.9</v>
      </c>
      <c r="P3225" s="9"/>
      <c r="Q3225" s="9"/>
      <c r="R3225" s="9"/>
      <c r="S3225" s="9"/>
    </row>
    <row r="3226" spans="1:19" x14ac:dyDescent="0.25">
      <c r="A3226" s="5">
        <v>43480</v>
      </c>
      <c r="B3226" s="5" t="str">
        <f t="shared" si="200"/>
        <v>JAN</v>
      </c>
      <c r="C3226" s="5" t="str">
        <f t="shared" si="201"/>
        <v>2019</v>
      </c>
      <c r="D3226" s="6" t="s">
        <v>0</v>
      </c>
      <c r="E3226" s="6" t="s">
        <v>5</v>
      </c>
      <c r="F3226" s="6">
        <v>1</v>
      </c>
      <c r="G3226" s="7">
        <f t="shared" si="202"/>
        <v>97.5</v>
      </c>
      <c r="H3226" s="7">
        <f t="shared" si="203"/>
        <v>97.5</v>
      </c>
      <c r="P3226" s="9"/>
      <c r="Q3226" s="9"/>
      <c r="R3226" s="9"/>
      <c r="S3226" s="9"/>
    </row>
    <row r="3227" spans="1:19" x14ac:dyDescent="0.25">
      <c r="A3227" s="5">
        <v>43480</v>
      </c>
      <c r="B3227" s="5" t="str">
        <f t="shared" si="200"/>
        <v>JAN</v>
      </c>
      <c r="C3227" s="5" t="str">
        <f t="shared" si="201"/>
        <v>2019</v>
      </c>
      <c r="D3227" s="6" t="s">
        <v>3</v>
      </c>
      <c r="E3227" s="6" t="s">
        <v>1</v>
      </c>
      <c r="F3227" s="6">
        <v>1</v>
      </c>
      <c r="G3227" s="7">
        <f t="shared" si="202"/>
        <v>120</v>
      </c>
      <c r="H3227" s="7">
        <f t="shared" si="203"/>
        <v>120</v>
      </c>
      <c r="P3227" s="9"/>
      <c r="Q3227" s="9"/>
      <c r="R3227" s="9"/>
      <c r="S3227" s="9"/>
    </row>
    <row r="3228" spans="1:19" x14ac:dyDescent="0.25">
      <c r="A3228" s="5">
        <v>43481</v>
      </c>
      <c r="B3228" s="5" t="str">
        <f t="shared" si="200"/>
        <v>JAN</v>
      </c>
      <c r="C3228" s="5" t="str">
        <f t="shared" si="201"/>
        <v>2019</v>
      </c>
      <c r="D3228" s="6" t="s">
        <v>4</v>
      </c>
      <c r="E3228" s="6" t="s">
        <v>5</v>
      </c>
      <c r="F3228" s="6">
        <v>1</v>
      </c>
      <c r="G3228" s="7">
        <f t="shared" si="202"/>
        <v>89</v>
      </c>
      <c r="H3228" s="7">
        <f t="shared" si="203"/>
        <v>89</v>
      </c>
      <c r="P3228" s="9"/>
      <c r="Q3228" s="9"/>
      <c r="R3228" s="9"/>
      <c r="S3228" s="9"/>
    </row>
    <row r="3229" spans="1:19" x14ac:dyDescent="0.25">
      <c r="A3229" s="5">
        <v>43481</v>
      </c>
      <c r="B3229" s="5" t="str">
        <f t="shared" si="200"/>
        <v>JAN</v>
      </c>
      <c r="C3229" s="5" t="str">
        <f t="shared" si="201"/>
        <v>2019</v>
      </c>
      <c r="D3229" s="6" t="s">
        <v>0</v>
      </c>
      <c r="E3229" s="6" t="s">
        <v>5</v>
      </c>
      <c r="F3229" s="6">
        <v>1</v>
      </c>
      <c r="G3229" s="7">
        <f t="shared" si="202"/>
        <v>97.5</v>
      </c>
      <c r="H3229" s="7">
        <f t="shared" si="203"/>
        <v>97.5</v>
      </c>
      <c r="P3229" s="9"/>
      <c r="Q3229" s="9"/>
      <c r="R3229" s="9"/>
      <c r="S3229" s="9"/>
    </row>
    <row r="3230" spans="1:19" x14ac:dyDescent="0.25">
      <c r="A3230" s="5">
        <v>43481</v>
      </c>
      <c r="B3230" s="5" t="str">
        <f t="shared" si="200"/>
        <v>JAN</v>
      </c>
      <c r="C3230" s="5" t="str">
        <f t="shared" si="201"/>
        <v>2019</v>
      </c>
      <c r="D3230" s="6" t="s">
        <v>0</v>
      </c>
      <c r="E3230" s="6" t="s">
        <v>5</v>
      </c>
      <c r="F3230" s="6">
        <v>1</v>
      </c>
      <c r="G3230" s="7">
        <f t="shared" si="202"/>
        <v>97.5</v>
      </c>
      <c r="H3230" s="7">
        <f t="shared" si="203"/>
        <v>97.5</v>
      </c>
      <c r="P3230" s="9"/>
      <c r="Q3230" s="9"/>
      <c r="R3230" s="9"/>
      <c r="S3230" s="9"/>
    </row>
    <row r="3231" spans="1:19" x14ac:dyDescent="0.25">
      <c r="A3231" s="5">
        <v>43481</v>
      </c>
      <c r="B3231" s="5" t="str">
        <f t="shared" si="200"/>
        <v>JAN</v>
      </c>
      <c r="C3231" s="5" t="str">
        <f t="shared" si="201"/>
        <v>2019</v>
      </c>
      <c r="D3231" s="6" t="s">
        <v>2</v>
      </c>
      <c r="E3231" s="6" t="s">
        <v>1</v>
      </c>
      <c r="F3231" s="6">
        <v>3</v>
      </c>
      <c r="G3231" s="7">
        <f t="shared" si="202"/>
        <v>56.9</v>
      </c>
      <c r="H3231" s="7">
        <f t="shared" si="203"/>
        <v>170.7</v>
      </c>
      <c r="P3231" s="9"/>
      <c r="Q3231" s="9"/>
      <c r="R3231" s="9"/>
      <c r="S3231" s="9"/>
    </row>
    <row r="3232" spans="1:19" x14ac:dyDescent="0.25">
      <c r="A3232" s="5">
        <v>43481</v>
      </c>
      <c r="B3232" s="5" t="str">
        <f t="shared" si="200"/>
        <v>JAN</v>
      </c>
      <c r="C3232" s="5" t="str">
        <f t="shared" si="201"/>
        <v>2019</v>
      </c>
      <c r="D3232" s="6" t="s">
        <v>2</v>
      </c>
      <c r="E3232" s="6" t="s">
        <v>1</v>
      </c>
      <c r="F3232" s="6">
        <v>3</v>
      </c>
      <c r="G3232" s="7">
        <f t="shared" si="202"/>
        <v>56.9</v>
      </c>
      <c r="H3232" s="7">
        <f t="shared" si="203"/>
        <v>170.7</v>
      </c>
      <c r="P3232" s="9"/>
      <c r="Q3232" s="9"/>
      <c r="R3232" s="9"/>
      <c r="S3232" s="9"/>
    </row>
    <row r="3233" spans="1:19" x14ac:dyDescent="0.25">
      <c r="A3233" s="5">
        <v>43481</v>
      </c>
      <c r="B3233" s="5" t="str">
        <f t="shared" si="200"/>
        <v>JAN</v>
      </c>
      <c r="C3233" s="5" t="str">
        <f t="shared" si="201"/>
        <v>2019</v>
      </c>
      <c r="D3233" s="6" t="s">
        <v>3</v>
      </c>
      <c r="E3233" s="6" t="s">
        <v>5</v>
      </c>
      <c r="F3233" s="6">
        <v>1</v>
      </c>
      <c r="G3233" s="7">
        <f t="shared" si="202"/>
        <v>120</v>
      </c>
      <c r="H3233" s="7">
        <f t="shared" si="203"/>
        <v>120</v>
      </c>
      <c r="P3233" s="9"/>
      <c r="Q3233" s="9"/>
      <c r="R3233" s="9"/>
      <c r="S3233" s="9"/>
    </row>
    <row r="3234" spans="1:19" x14ac:dyDescent="0.25">
      <c r="A3234" s="5">
        <v>43482</v>
      </c>
      <c r="B3234" s="5" t="str">
        <f t="shared" si="200"/>
        <v>JAN</v>
      </c>
      <c r="C3234" s="5" t="str">
        <f t="shared" si="201"/>
        <v>2019</v>
      </c>
      <c r="D3234" s="6" t="s">
        <v>4</v>
      </c>
      <c r="E3234" s="6" t="s">
        <v>5</v>
      </c>
      <c r="F3234" s="6">
        <v>1</v>
      </c>
      <c r="G3234" s="7">
        <f t="shared" si="202"/>
        <v>89</v>
      </c>
      <c r="H3234" s="7">
        <f t="shared" si="203"/>
        <v>89</v>
      </c>
      <c r="P3234" s="9"/>
      <c r="Q3234" s="9"/>
      <c r="R3234" s="9"/>
      <c r="S3234" s="9"/>
    </row>
    <row r="3235" spans="1:19" x14ac:dyDescent="0.25">
      <c r="A3235" s="5">
        <v>43482</v>
      </c>
      <c r="B3235" s="5" t="str">
        <f t="shared" si="200"/>
        <v>JAN</v>
      </c>
      <c r="C3235" s="5" t="str">
        <f t="shared" si="201"/>
        <v>2019</v>
      </c>
      <c r="D3235" s="6" t="s">
        <v>4</v>
      </c>
      <c r="E3235" s="6" t="s">
        <v>5</v>
      </c>
      <c r="F3235" s="6">
        <v>1</v>
      </c>
      <c r="G3235" s="7">
        <f t="shared" si="202"/>
        <v>89</v>
      </c>
      <c r="H3235" s="7">
        <f t="shared" si="203"/>
        <v>89</v>
      </c>
      <c r="P3235" s="9"/>
      <c r="Q3235" s="9"/>
      <c r="R3235" s="9"/>
      <c r="S3235" s="9"/>
    </row>
    <row r="3236" spans="1:19" x14ac:dyDescent="0.25">
      <c r="A3236" s="5">
        <v>43482</v>
      </c>
      <c r="B3236" s="5" t="str">
        <f t="shared" si="200"/>
        <v>JAN</v>
      </c>
      <c r="C3236" s="5" t="str">
        <f t="shared" si="201"/>
        <v>2019</v>
      </c>
      <c r="D3236" s="6" t="s">
        <v>3</v>
      </c>
      <c r="E3236" s="6" t="s">
        <v>5</v>
      </c>
      <c r="F3236" s="6">
        <v>1</v>
      </c>
      <c r="G3236" s="7">
        <f t="shared" si="202"/>
        <v>120</v>
      </c>
      <c r="H3236" s="7">
        <f t="shared" si="203"/>
        <v>120</v>
      </c>
      <c r="P3236" s="9"/>
      <c r="Q3236" s="9"/>
      <c r="R3236" s="9"/>
      <c r="S3236" s="9"/>
    </row>
    <row r="3237" spans="1:19" x14ac:dyDescent="0.25">
      <c r="A3237" s="5">
        <v>43482</v>
      </c>
      <c r="B3237" s="5" t="str">
        <f t="shared" si="200"/>
        <v>JAN</v>
      </c>
      <c r="C3237" s="5" t="str">
        <f t="shared" si="201"/>
        <v>2019</v>
      </c>
      <c r="D3237" s="6" t="s">
        <v>4</v>
      </c>
      <c r="E3237" s="6" t="s">
        <v>5</v>
      </c>
      <c r="F3237" s="6">
        <v>1</v>
      </c>
      <c r="G3237" s="7">
        <f t="shared" si="202"/>
        <v>89</v>
      </c>
      <c r="H3237" s="7">
        <f t="shared" si="203"/>
        <v>89</v>
      </c>
      <c r="P3237" s="9"/>
      <c r="Q3237" s="9"/>
      <c r="R3237" s="9"/>
      <c r="S3237" s="9"/>
    </row>
    <row r="3238" spans="1:19" x14ac:dyDescent="0.25">
      <c r="A3238" s="5">
        <v>43482</v>
      </c>
      <c r="B3238" s="5" t="str">
        <f t="shared" si="200"/>
        <v>JAN</v>
      </c>
      <c r="C3238" s="5" t="str">
        <f t="shared" si="201"/>
        <v>2019</v>
      </c>
      <c r="D3238" s="6" t="s">
        <v>4</v>
      </c>
      <c r="E3238" s="6" t="s">
        <v>5</v>
      </c>
      <c r="F3238" s="6">
        <v>1</v>
      </c>
      <c r="G3238" s="7">
        <f t="shared" si="202"/>
        <v>89</v>
      </c>
      <c r="H3238" s="7">
        <f t="shared" si="203"/>
        <v>89</v>
      </c>
      <c r="P3238" s="9"/>
      <c r="Q3238" s="9"/>
      <c r="R3238" s="9"/>
      <c r="S3238" s="9"/>
    </row>
    <row r="3239" spans="1:19" x14ac:dyDescent="0.25">
      <c r="A3239" s="5">
        <v>43482</v>
      </c>
      <c r="B3239" s="5" t="str">
        <f t="shared" si="200"/>
        <v>JAN</v>
      </c>
      <c r="C3239" s="5" t="str">
        <f t="shared" si="201"/>
        <v>2019</v>
      </c>
      <c r="D3239" s="6" t="s">
        <v>4</v>
      </c>
      <c r="E3239" s="6" t="s">
        <v>5</v>
      </c>
      <c r="F3239" s="6">
        <v>1</v>
      </c>
      <c r="G3239" s="7">
        <f t="shared" si="202"/>
        <v>89</v>
      </c>
      <c r="H3239" s="7">
        <f t="shared" si="203"/>
        <v>89</v>
      </c>
      <c r="P3239" s="9"/>
      <c r="Q3239" s="9"/>
      <c r="R3239" s="9"/>
      <c r="S3239" s="9"/>
    </row>
    <row r="3240" spans="1:19" x14ac:dyDescent="0.25">
      <c r="A3240" s="5">
        <v>43482</v>
      </c>
      <c r="B3240" s="5" t="str">
        <f t="shared" si="200"/>
        <v>JAN</v>
      </c>
      <c r="C3240" s="5" t="str">
        <f t="shared" si="201"/>
        <v>2019</v>
      </c>
      <c r="D3240" s="6" t="s">
        <v>4</v>
      </c>
      <c r="E3240" s="6" t="s">
        <v>1</v>
      </c>
      <c r="F3240" s="6">
        <v>1</v>
      </c>
      <c r="G3240" s="7">
        <f t="shared" si="202"/>
        <v>89</v>
      </c>
      <c r="H3240" s="7">
        <f t="shared" si="203"/>
        <v>89</v>
      </c>
      <c r="P3240" s="9"/>
      <c r="Q3240" s="9"/>
      <c r="R3240" s="9"/>
      <c r="S3240" s="9"/>
    </row>
    <row r="3241" spans="1:19" x14ac:dyDescent="0.25">
      <c r="A3241" s="5">
        <v>43482</v>
      </c>
      <c r="B3241" s="5" t="str">
        <f t="shared" si="200"/>
        <v>JAN</v>
      </c>
      <c r="C3241" s="5" t="str">
        <f t="shared" si="201"/>
        <v>2019</v>
      </c>
      <c r="D3241" s="6" t="s">
        <v>3</v>
      </c>
      <c r="E3241" s="6" t="s">
        <v>1</v>
      </c>
      <c r="F3241" s="6">
        <v>2</v>
      </c>
      <c r="G3241" s="7">
        <f t="shared" si="202"/>
        <v>120</v>
      </c>
      <c r="H3241" s="7">
        <f t="shared" si="203"/>
        <v>240</v>
      </c>
      <c r="P3241" s="9"/>
      <c r="Q3241" s="9"/>
      <c r="R3241" s="9"/>
      <c r="S3241" s="9"/>
    </row>
    <row r="3242" spans="1:19" x14ac:dyDescent="0.25">
      <c r="A3242" s="5">
        <v>43482</v>
      </c>
      <c r="B3242" s="5" t="str">
        <f t="shared" si="200"/>
        <v>JAN</v>
      </c>
      <c r="C3242" s="5" t="str">
        <f t="shared" si="201"/>
        <v>2019</v>
      </c>
      <c r="D3242" s="6" t="s">
        <v>4</v>
      </c>
      <c r="E3242" s="6" t="s">
        <v>1</v>
      </c>
      <c r="F3242" s="6">
        <v>1</v>
      </c>
      <c r="G3242" s="7">
        <f t="shared" si="202"/>
        <v>89</v>
      </c>
      <c r="H3242" s="7">
        <f t="shared" si="203"/>
        <v>89</v>
      </c>
      <c r="P3242" s="9"/>
      <c r="Q3242" s="9"/>
      <c r="R3242" s="9"/>
      <c r="S3242" s="9"/>
    </row>
    <row r="3243" spans="1:19" x14ac:dyDescent="0.25">
      <c r="A3243" s="5">
        <v>43482</v>
      </c>
      <c r="B3243" s="5" t="str">
        <f t="shared" si="200"/>
        <v>JAN</v>
      </c>
      <c r="C3243" s="5" t="str">
        <f t="shared" si="201"/>
        <v>2019</v>
      </c>
      <c r="D3243" s="6" t="s">
        <v>4</v>
      </c>
      <c r="E3243" s="6" t="s">
        <v>5</v>
      </c>
      <c r="F3243" s="6">
        <v>1</v>
      </c>
      <c r="G3243" s="7">
        <f t="shared" si="202"/>
        <v>89</v>
      </c>
      <c r="H3243" s="7">
        <f t="shared" si="203"/>
        <v>89</v>
      </c>
      <c r="P3243" s="9"/>
      <c r="Q3243" s="9"/>
      <c r="R3243" s="9"/>
      <c r="S3243" s="9"/>
    </row>
    <row r="3244" spans="1:19" x14ac:dyDescent="0.25">
      <c r="A3244" s="5">
        <v>43483</v>
      </c>
      <c r="B3244" s="5" t="str">
        <f t="shared" si="200"/>
        <v>JAN</v>
      </c>
      <c r="C3244" s="5" t="str">
        <f t="shared" si="201"/>
        <v>2019</v>
      </c>
      <c r="D3244" s="6" t="s">
        <v>4</v>
      </c>
      <c r="E3244" s="6" t="s">
        <v>5</v>
      </c>
      <c r="F3244" s="6">
        <v>1</v>
      </c>
      <c r="G3244" s="7">
        <f t="shared" si="202"/>
        <v>89</v>
      </c>
      <c r="H3244" s="7">
        <f t="shared" si="203"/>
        <v>89</v>
      </c>
      <c r="P3244" s="9"/>
      <c r="Q3244" s="9"/>
      <c r="R3244" s="9"/>
      <c r="S3244" s="9"/>
    </row>
    <row r="3245" spans="1:19" x14ac:dyDescent="0.25">
      <c r="A3245" s="5">
        <v>43483</v>
      </c>
      <c r="B3245" s="5" t="str">
        <f t="shared" si="200"/>
        <v>JAN</v>
      </c>
      <c r="C3245" s="5" t="str">
        <f t="shared" si="201"/>
        <v>2019</v>
      </c>
      <c r="D3245" s="6" t="s">
        <v>3</v>
      </c>
      <c r="E3245" s="6" t="s">
        <v>5</v>
      </c>
      <c r="F3245" s="6">
        <v>1</v>
      </c>
      <c r="G3245" s="7">
        <f t="shared" si="202"/>
        <v>120</v>
      </c>
      <c r="H3245" s="7">
        <f t="shared" si="203"/>
        <v>120</v>
      </c>
      <c r="P3245" s="9"/>
      <c r="Q3245" s="9"/>
      <c r="R3245" s="9"/>
      <c r="S3245" s="9"/>
    </row>
    <row r="3246" spans="1:19" x14ac:dyDescent="0.25">
      <c r="A3246" s="5">
        <v>43483</v>
      </c>
      <c r="B3246" s="5" t="str">
        <f t="shared" si="200"/>
        <v>JAN</v>
      </c>
      <c r="C3246" s="5" t="str">
        <f t="shared" si="201"/>
        <v>2019</v>
      </c>
      <c r="D3246" s="6" t="s">
        <v>4</v>
      </c>
      <c r="E3246" s="6" t="s">
        <v>5</v>
      </c>
      <c r="F3246" s="6">
        <v>1</v>
      </c>
      <c r="G3246" s="7">
        <f t="shared" si="202"/>
        <v>89</v>
      </c>
      <c r="H3246" s="7">
        <f t="shared" si="203"/>
        <v>89</v>
      </c>
      <c r="P3246" s="9"/>
      <c r="Q3246" s="9"/>
      <c r="R3246" s="9"/>
      <c r="S3246" s="9"/>
    </row>
    <row r="3247" spans="1:19" x14ac:dyDescent="0.25">
      <c r="A3247" s="5">
        <v>43483</v>
      </c>
      <c r="B3247" s="5" t="str">
        <f t="shared" si="200"/>
        <v>JAN</v>
      </c>
      <c r="C3247" s="5" t="str">
        <f t="shared" si="201"/>
        <v>2019</v>
      </c>
      <c r="D3247" s="6" t="s">
        <v>3</v>
      </c>
      <c r="E3247" s="6" t="s">
        <v>1</v>
      </c>
      <c r="F3247" s="6">
        <v>1</v>
      </c>
      <c r="G3247" s="7">
        <f t="shared" si="202"/>
        <v>120</v>
      </c>
      <c r="H3247" s="7">
        <f t="shared" si="203"/>
        <v>120</v>
      </c>
      <c r="P3247" s="9"/>
      <c r="Q3247" s="9"/>
      <c r="R3247" s="9"/>
      <c r="S3247" s="9"/>
    </row>
    <row r="3248" spans="1:19" x14ac:dyDescent="0.25">
      <c r="A3248" s="5">
        <v>43483</v>
      </c>
      <c r="B3248" s="5" t="str">
        <f t="shared" si="200"/>
        <v>JAN</v>
      </c>
      <c r="C3248" s="5" t="str">
        <f t="shared" si="201"/>
        <v>2019</v>
      </c>
      <c r="D3248" s="6" t="s">
        <v>3</v>
      </c>
      <c r="E3248" s="6" t="s">
        <v>5</v>
      </c>
      <c r="F3248" s="6">
        <v>1</v>
      </c>
      <c r="G3248" s="7">
        <f t="shared" si="202"/>
        <v>120</v>
      </c>
      <c r="H3248" s="7">
        <f t="shared" si="203"/>
        <v>120</v>
      </c>
      <c r="P3248" s="9"/>
      <c r="Q3248" s="9"/>
      <c r="R3248" s="9"/>
      <c r="S3248" s="9"/>
    </row>
    <row r="3249" spans="1:19" x14ac:dyDescent="0.25">
      <c r="A3249" s="5">
        <v>43483</v>
      </c>
      <c r="B3249" s="5" t="str">
        <f t="shared" si="200"/>
        <v>JAN</v>
      </c>
      <c r="C3249" s="5" t="str">
        <f t="shared" si="201"/>
        <v>2019</v>
      </c>
      <c r="D3249" s="6" t="s">
        <v>3</v>
      </c>
      <c r="E3249" s="6" t="s">
        <v>5</v>
      </c>
      <c r="F3249" s="6">
        <v>1</v>
      </c>
      <c r="G3249" s="7">
        <f t="shared" si="202"/>
        <v>120</v>
      </c>
      <c r="H3249" s="7">
        <f t="shared" si="203"/>
        <v>120</v>
      </c>
      <c r="P3249" s="9"/>
      <c r="Q3249" s="9"/>
      <c r="R3249" s="9"/>
      <c r="S3249" s="9"/>
    </row>
    <row r="3250" spans="1:19" x14ac:dyDescent="0.25">
      <c r="A3250" s="5">
        <v>43483</v>
      </c>
      <c r="B3250" s="5" t="str">
        <f t="shared" si="200"/>
        <v>JAN</v>
      </c>
      <c r="C3250" s="5" t="str">
        <f t="shared" si="201"/>
        <v>2019</v>
      </c>
      <c r="D3250" s="6" t="s">
        <v>3</v>
      </c>
      <c r="E3250" s="6" t="s">
        <v>5</v>
      </c>
      <c r="F3250" s="6">
        <v>1</v>
      </c>
      <c r="G3250" s="7">
        <f t="shared" si="202"/>
        <v>120</v>
      </c>
      <c r="H3250" s="7">
        <f t="shared" si="203"/>
        <v>120</v>
      </c>
      <c r="P3250" s="9"/>
      <c r="Q3250" s="9"/>
      <c r="R3250" s="9"/>
      <c r="S3250" s="9"/>
    </row>
    <row r="3251" spans="1:19" x14ac:dyDescent="0.25">
      <c r="A3251" s="5">
        <v>43483</v>
      </c>
      <c r="B3251" s="5" t="str">
        <f t="shared" si="200"/>
        <v>JAN</v>
      </c>
      <c r="C3251" s="5" t="str">
        <f t="shared" si="201"/>
        <v>2019</v>
      </c>
      <c r="D3251" s="6" t="s">
        <v>4</v>
      </c>
      <c r="E3251" s="6" t="s">
        <v>5</v>
      </c>
      <c r="F3251" s="6">
        <v>1</v>
      </c>
      <c r="G3251" s="7">
        <f t="shared" si="202"/>
        <v>89</v>
      </c>
      <c r="H3251" s="7">
        <f t="shared" si="203"/>
        <v>89</v>
      </c>
      <c r="P3251" s="9"/>
      <c r="Q3251" s="9"/>
      <c r="R3251" s="9"/>
      <c r="S3251" s="9"/>
    </row>
    <row r="3252" spans="1:19" x14ac:dyDescent="0.25">
      <c r="A3252" s="5">
        <v>43483</v>
      </c>
      <c r="B3252" s="5" t="str">
        <f t="shared" si="200"/>
        <v>JAN</v>
      </c>
      <c r="C3252" s="5" t="str">
        <f t="shared" si="201"/>
        <v>2019</v>
      </c>
      <c r="D3252" s="6" t="s">
        <v>2</v>
      </c>
      <c r="E3252" s="6" t="s">
        <v>1</v>
      </c>
      <c r="F3252" s="6">
        <v>2</v>
      </c>
      <c r="G3252" s="7">
        <f t="shared" si="202"/>
        <v>56.9</v>
      </c>
      <c r="H3252" s="7">
        <f t="shared" si="203"/>
        <v>113.8</v>
      </c>
      <c r="P3252" s="9"/>
      <c r="Q3252" s="9"/>
      <c r="R3252" s="9"/>
      <c r="S3252" s="9"/>
    </row>
    <row r="3253" spans="1:19" x14ac:dyDescent="0.25">
      <c r="A3253" s="5">
        <v>43484</v>
      </c>
      <c r="B3253" s="5" t="str">
        <f t="shared" si="200"/>
        <v>JAN</v>
      </c>
      <c r="C3253" s="5" t="str">
        <f t="shared" si="201"/>
        <v>2019</v>
      </c>
      <c r="D3253" s="6" t="s">
        <v>2</v>
      </c>
      <c r="E3253" s="6" t="s">
        <v>5</v>
      </c>
      <c r="F3253" s="6">
        <v>1</v>
      </c>
      <c r="G3253" s="7">
        <f t="shared" si="202"/>
        <v>56.9</v>
      </c>
      <c r="H3253" s="7">
        <f t="shared" si="203"/>
        <v>56.9</v>
      </c>
      <c r="P3253" s="9"/>
      <c r="Q3253" s="9"/>
      <c r="R3253" s="9"/>
      <c r="S3253" s="9"/>
    </row>
    <row r="3254" spans="1:19" x14ac:dyDescent="0.25">
      <c r="A3254" s="5">
        <v>43484</v>
      </c>
      <c r="B3254" s="5" t="str">
        <f t="shared" si="200"/>
        <v>JAN</v>
      </c>
      <c r="C3254" s="5" t="str">
        <f t="shared" si="201"/>
        <v>2019</v>
      </c>
      <c r="D3254" s="6" t="s">
        <v>0</v>
      </c>
      <c r="E3254" s="6" t="s">
        <v>1</v>
      </c>
      <c r="F3254" s="6">
        <v>1</v>
      </c>
      <c r="G3254" s="7">
        <f t="shared" si="202"/>
        <v>97.5</v>
      </c>
      <c r="H3254" s="7">
        <f t="shared" si="203"/>
        <v>97.5</v>
      </c>
      <c r="P3254" s="9"/>
      <c r="Q3254" s="9"/>
      <c r="R3254" s="9"/>
      <c r="S3254" s="9"/>
    </row>
    <row r="3255" spans="1:19" x14ac:dyDescent="0.25">
      <c r="A3255" s="5">
        <v>43484</v>
      </c>
      <c r="B3255" s="5" t="str">
        <f t="shared" si="200"/>
        <v>JAN</v>
      </c>
      <c r="C3255" s="5" t="str">
        <f t="shared" si="201"/>
        <v>2019</v>
      </c>
      <c r="D3255" s="6" t="s">
        <v>3</v>
      </c>
      <c r="E3255" s="6" t="s">
        <v>5</v>
      </c>
      <c r="F3255" s="6">
        <v>1</v>
      </c>
      <c r="G3255" s="7">
        <f t="shared" si="202"/>
        <v>120</v>
      </c>
      <c r="H3255" s="7">
        <f t="shared" si="203"/>
        <v>120</v>
      </c>
      <c r="P3255" s="9"/>
      <c r="Q3255" s="9"/>
      <c r="R3255" s="9"/>
      <c r="S3255" s="9"/>
    </row>
    <row r="3256" spans="1:19" x14ac:dyDescent="0.25">
      <c r="A3256" s="5">
        <v>43484</v>
      </c>
      <c r="B3256" s="5" t="str">
        <f t="shared" si="200"/>
        <v>JAN</v>
      </c>
      <c r="C3256" s="5" t="str">
        <f t="shared" si="201"/>
        <v>2019</v>
      </c>
      <c r="D3256" s="6" t="s">
        <v>0</v>
      </c>
      <c r="E3256" s="6" t="s">
        <v>1</v>
      </c>
      <c r="F3256" s="6">
        <v>1</v>
      </c>
      <c r="G3256" s="7">
        <f t="shared" si="202"/>
        <v>97.5</v>
      </c>
      <c r="H3256" s="7">
        <f t="shared" si="203"/>
        <v>97.5</v>
      </c>
      <c r="P3256" s="9"/>
      <c r="Q3256" s="9"/>
      <c r="R3256" s="9"/>
      <c r="S3256" s="9"/>
    </row>
    <row r="3257" spans="1:19" x14ac:dyDescent="0.25">
      <c r="A3257" s="5">
        <v>43485</v>
      </c>
      <c r="B3257" s="5" t="str">
        <f t="shared" si="200"/>
        <v>JAN</v>
      </c>
      <c r="C3257" s="5" t="str">
        <f t="shared" si="201"/>
        <v>2019</v>
      </c>
      <c r="D3257" s="6" t="s">
        <v>3</v>
      </c>
      <c r="E3257" s="6" t="s">
        <v>1</v>
      </c>
      <c r="F3257" s="6">
        <v>2</v>
      </c>
      <c r="G3257" s="7">
        <f t="shared" si="202"/>
        <v>120</v>
      </c>
      <c r="H3257" s="7">
        <f t="shared" si="203"/>
        <v>240</v>
      </c>
      <c r="P3257" s="9"/>
      <c r="Q3257" s="9"/>
      <c r="R3257" s="9"/>
      <c r="S3257" s="9"/>
    </row>
    <row r="3258" spans="1:19" x14ac:dyDescent="0.25">
      <c r="A3258" s="5">
        <v>43485</v>
      </c>
      <c r="B3258" s="5" t="str">
        <f t="shared" si="200"/>
        <v>JAN</v>
      </c>
      <c r="C3258" s="5" t="str">
        <f t="shared" si="201"/>
        <v>2019</v>
      </c>
      <c r="D3258" s="6" t="s">
        <v>4</v>
      </c>
      <c r="E3258" s="6" t="s">
        <v>1</v>
      </c>
      <c r="F3258" s="6">
        <v>1</v>
      </c>
      <c r="G3258" s="7">
        <f t="shared" si="202"/>
        <v>89</v>
      </c>
      <c r="H3258" s="7">
        <f t="shared" si="203"/>
        <v>89</v>
      </c>
      <c r="P3258" s="9"/>
      <c r="Q3258" s="9"/>
      <c r="R3258" s="9"/>
      <c r="S3258" s="9"/>
    </row>
    <row r="3259" spans="1:19" x14ac:dyDescent="0.25">
      <c r="A3259" s="5">
        <v>43485</v>
      </c>
      <c r="B3259" s="5" t="str">
        <f t="shared" si="200"/>
        <v>JAN</v>
      </c>
      <c r="C3259" s="5" t="str">
        <f t="shared" si="201"/>
        <v>2019</v>
      </c>
      <c r="D3259" s="6" t="s">
        <v>4</v>
      </c>
      <c r="E3259" s="6" t="s">
        <v>5</v>
      </c>
      <c r="F3259" s="6">
        <v>1</v>
      </c>
      <c r="G3259" s="7">
        <f t="shared" si="202"/>
        <v>89</v>
      </c>
      <c r="H3259" s="7">
        <f t="shared" si="203"/>
        <v>89</v>
      </c>
      <c r="P3259" s="9"/>
      <c r="Q3259" s="9"/>
      <c r="R3259" s="9"/>
      <c r="S3259" s="9"/>
    </row>
    <row r="3260" spans="1:19" x14ac:dyDescent="0.25">
      <c r="A3260" s="5">
        <v>43485</v>
      </c>
      <c r="B3260" s="5" t="str">
        <f t="shared" si="200"/>
        <v>JAN</v>
      </c>
      <c r="C3260" s="5" t="str">
        <f t="shared" si="201"/>
        <v>2019</v>
      </c>
      <c r="D3260" s="6" t="s">
        <v>2</v>
      </c>
      <c r="E3260" s="6" t="s">
        <v>5</v>
      </c>
      <c r="F3260" s="6">
        <v>1</v>
      </c>
      <c r="G3260" s="7">
        <f t="shared" si="202"/>
        <v>56.9</v>
      </c>
      <c r="H3260" s="7">
        <f t="shared" si="203"/>
        <v>56.9</v>
      </c>
      <c r="P3260" s="9"/>
      <c r="Q3260" s="9"/>
      <c r="R3260" s="9"/>
      <c r="S3260" s="9"/>
    </row>
    <row r="3261" spans="1:19" x14ac:dyDescent="0.25">
      <c r="A3261" s="5">
        <v>43485</v>
      </c>
      <c r="B3261" s="5" t="str">
        <f t="shared" si="200"/>
        <v>JAN</v>
      </c>
      <c r="C3261" s="5" t="str">
        <f t="shared" si="201"/>
        <v>2019</v>
      </c>
      <c r="D3261" s="6" t="s">
        <v>2</v>
      </c>
      <c r="E3261" s="6" t="s">
        <v>1</v>
      </c>
      <c r="F3261" s="6">
        <v>1</v>
      </c>
      <c r="G3261" s="7">
        <f t="shared" si="202"/>
        <v>56.9</v>
      </c>
      <c r="H3261" s="7">
        <f t="shared" si="203"/>
        <v>56.9</v>
      </c>
      <c r="P3261" s="9"/>
      <c r="Q3261" s="9"/>
      <c r="R3261" s="9"/>
      <c r="S3261" s="9"/>
    </row>
    <row r="3262" spans="1:19" x14ac:dyDescent="0.25">
      <c r="A3262" s="5">
        <v>43486</v>
      </c>
      <c r="B3262" s="5" t="str">
        <f t="shared" si="200"/>
        <v>JAN</v>
      </c>
      <c r="C3262" s="5" t="str">
        <f t="shared" si="201"/>
        <v>2019</v>
      </c>
      <c r="D3262" s="6" t="s">
        <v>2</v>
      </c>
      <c r="E3262" s="6" t="s">
        <v>1</v>
      </c>
      <c r="F3262" s="6">
        <v>3</v>
      </c>
      <c r="G3262" s="7">
        <f t="shared" si="202"/>
        <v>56.9</v>
      </c>
      <c r="H3262" s="7">
        <f t="shared" si="203"/>
        <v>170.7</v>
      </c>
      <c r="P3262" s="9"/>
      <c r="Q3262" s="9"/>
      <c r="R3262" s="9"/>
      <c r="S3262" s="9"/>
    </row>
    <row r="3263" spans="1:19" x14ac:dyDescent="0.25">
      <c r="A3263" s="5">
        <v>43486</v>
      </c>
      <c r="B3263" s="5" t="str">
        <f t="shared" si="200"/>
        <v>JAN</v>
      </c>
      <c r="C3263" s="5" t="str">
        <f t="shared" si="201"/>
        <v>2019</v>
      </c>
      <c r="D3263" s="6" t="s">
        <v>3</v>
      </c>
      <c r="E3263" s="6" t="s">
        <v>5</v>
      </c>
      <c r="F3263" s="6">
        <v>1</v>
      </c>
      <c r="G3263" s="7">
        <f t="shared" si="202"/>
        <v>120</v>
      </c>
      <c r="H3263" s="7">
        <f t="shared" si="203"/>
        <v>120</v>
      </c>
      <c r="P3263" s="9"/>
      <c r="Q3263" s="9"/>
      <c r="R3263" s="9"/>
      <c r="S3263" s="9"/>
    </row>
    <row r="3264" spans="1:19" x14ac:dyDescent="0.25">
      <c r="A3264" s="5">
        <v>43486</v>
      </c>
      <c r="B3264" s="5" t="str">
        <f t="shared" si="200"/>
        <v>JAN</v>
      </c>
      <c r="C3264" s="5" t="str">
        <f t="shared" si="201"/>
        <v>2019</v>
      </c>
      <c r="D3264" s="6" t="s">
        <v>3</v>
      </c>
      <c r="E3264" s="6" t="s">
        <v>5</v>
      </c>
      <c r="F3264" s="6">
        <v>1</v>
      </c>
      <c r="G3264" s="7">
        <f t="shared" si="202"/>
        <v>120</v>
      </c>
      <c r="H3264" s="7">
        <f t="shared" si="203"/>
        <v>120</v>
      </c>
      <c r="P3264" s="9"/>
      <c r="Q3264" s="9"/>
      <c r="R3264" s="9"/>
      <c r="S3264" s="9"/>
    </row>
    <row r="3265" spans="1:19" x14ac:dyDescent="0.25">
      <c r="A3265" s="5">
        <v>43486</v>
      </c>
      <c r="B3265" s="5" t="str">
        <f t="shared" si="200"/>
        <v>JAN</v>
      </c>
      <c r="C3265" s="5" t="str">
        <f t="shared" si="201"/>
        <v>2019</v>
      </c>
      <c r="D3265" s="6" t="s">
        <v>0</v>
      </c>
      <c r="E3265" s="6" t="s">
        <v>5</v>
      </c>
      <c r="F3265" s="6">
        <v>1</v>
      </c>
      <c r="G3265" s="7">
        <f t="shared" si="202"/>
        <v>97.5</v>
      </c>
      <c r="H3265" s="7">
        <f t="shared" si="203"/>
        <v>97.5</v>
      </c>
      <c r="P3265" s="9"/>
      <c r="Q3265" s="9"/>
      <c r="R3265" s="9"/>
      <c r="S3265" s="9"/>
    </row>
    <row r="3266" spans="1:19" x14ac:dyDescent="0.25">
      <c r="A3266" s="5">
        <v>43486</v>
      </c>
      <c r="B3266" s="5" t="str">
        <f t="shared" ref="B3266:B3329" si="204">UPPER(TEXT(A3266,"mmm"))</f>
        <v>JAN</v>
      </c>
      <c r="C3266" s="5" t="str">
        <f t="shared" ref="C3266:C3329" si="205">TEXT(A3266,"aaaa")</f>
        <v>2019</v>
      </c>
      <c r="D3266" s="6" t="s">
        <v>2</v>
      </c>
      <c r="E3266" s="6" t="s">
        <v>5</v>
      </c>
      <c r="F3266" s="6">
        <v>2</v>
      </c>
      <c r="G3266" s="7">
        <f t="shared" ref="G3266:G3329" si="206">VLOOKUP(D3266,$J$2:$K$5,2,0)</f>
        <v>56.9</v>
      </c>
      <c r="H3266" s="7">
        <f t="shared" ref="H3266:H3329" si="207">F3266*G3266</f>
        <v>113.8</v>
      </c>
      <c r="P3266" s="9"/>
      <c r="Q3266" s="9"/>
      <c r="R3266" s="9"/>
      <c r="S3266" s="9"/>
    </row>
    <row r="3267" spans="1:19" x14ac:dyDescent="0.25">
      <c r="A3267" s="5">
        <v>43486</v>
      </c>
      <c r="B3267" s="5" t="str">
        <f t="shared" si="204"/>
        <v>JAN</v>
      </c>
      <c r="C3267" s="5" t="str">
        <f t="shared" si="205"/>
        <v>2019</v>
      </c>
      <c r="D3267" s="6" t="s">
        <v>0</v>
      </c>
      <c r="E3267" s="6" t="s">
        <v>5</v>
      </c>
      <c r="F3267" s="6">
        <v>1</v>
      </c>
      <c r="G3267" s="7">
        <f t="shared" si="206"/>
        <v>97.5</v>
      </c>
      <c r="H3267" s="7">
        <f t="shared" si="207"/>
        <v>97.5</v>
      </c>
      <c r="P3267" s="9"/>
      <c r="Q3267" s="9"/>
      <c r="R3267" s="9"/>
      <c r="S3267" s="9"/>
    </row>
    <row r="3268" spans="1:19" x14ac:dyDescent="0.25">
      <c r="A3268" s="5">
        <v>43486</v>
      </c>
      <c r="B3268" s="5" t="str">
        <f t="shared" si="204"/>
        <v>JAN</v>
      </c>
      <c r="C3268" s="5" t="str">
        <f t="shared" si="205"/>
        <v>2019</v>
      </c>
      <c r="D3268" s="6" t="s">
        <v>3</v>
      </c>
      <c r="E3268" s="6" t="s">
        <v>5</v>
      </c>
      <c r="F3268" s="6">
        <v>1</v>
      </c>
      <c r="G3268" s="7">
        <f t="shared" si="206"/>
        <v>120</v>
      </c>
      <c r="H3268" s="7">
        <f t="shared" si="207"/>
        <v>120</v>
      </c>
      <c r="P3268" s="9"/>
      <c r="Q3268" s="9"/>
      <c r="R3268" s="9"/>
      <c r="S3268" s="9"/>
    </row>
    <row r="3269" spans="1:19" x14ac:dyDescent="0.25">
      <c r="A3269" s="5">
        <v>43486</v>
      </c>
      <c r="B3269" s="5" t="str">
        <f t="shared" si="204"/>
        <v>JAN</v>
      </c>
      <c r="C3269" s="5" t="str">
        <f t="shared" si="205"/>
        <v>2019</v>
      </c>
      <c r="D3269" s="6" t="s">
        <v>2</v>
      </c>
      <c r="E3269" s="6" t="s">
        <v>5</v>
      </c>
      <c r="F3269" s="6">
        <v>2</v>
      </c>
      <c r="G3269" s="7">
        <f t="shared" si="206"/>
        <v>56.9</v>
      </c>
      <c r="H3269" s="7">
        <f t="shared" si="207"/>
        <v>113.8</v>
      </c>
      <c r="P3269" s="9"/>
      <c r="Q3269" s="9"/>
      <c r="R3269" s="9"/>
      <c r="S3269" s="9"/>
    </row>
    <row r="3270" spans="1:19" x14ac:dyDescent="0.25">
      <c r="A3270" s="5">
        <v>43486</v>
      </c>
      <c r="B3270" s="5" t="str">
        <f t="shared" si="204"/>
        <v>JAN</v>
      </c>
      <c r="C3270" s="5" t="str">
        <f t="shared" si="205"/>
        <v>2019</v>
      </c>
      <c r="D3270" s="6" t="s">
        <v>4</v>
      </c>
      <c r="E3270" s="6" t="s">
        <v>5</v>
      </c>
      <c r="F3270" s="6">
        <v>1</v>
      </c>
      <c r="G3270" s="7">
        <f t="shared" si="206"/>
        <v>89</v>
      </c>
      <c r="H3270" s="7">
        <f t="shared" si="207"/>
        <v>89</v>
      </c>
      <c r="P3270" s="9"/>
      <c r="Q3270" s="9"/>
      <c r="R3270" s="9"/>
      <c r="S3270" s="9"/>
    </row>
    <row r="3271" spans="1:19" x14ac:dyDescent="0.25">
      <c r="A3271" s="5">
        <v>43486</v>
      </c>
      <c r="B3271" s="5" t="str">
        <f t="shared" si="204"/>
        <v>JAN</v>
      </c>
      <c r="C3271" s="5" t="str">
        <f t="shared" si="205"/>
        <v>2019</v>
      </c>
      <c r="D3271" s="6" t="s">
        <v>0</v>
      </c>
      <c r="E3271" s="6" t="s">
        <v>5</v>
      </c>
      <c r="F3271" s="6">
        <v>1</v>
      </c>
      <c r="G3271" s="7">
        <f t="shared" si="206"/>
        <v>97.5</v>
      </c>
      <c r="H3271" s="7">
        <f t="shared" si="207"/>
        <v>97.5</v>
      </c>
      <c r="P3271" s="9"/>
      <c r="Q3271" s="9"/>
      <c r="R3271" s="9"/>
      <c r="S3271" s="9"/>
    </row>
    <row r="3272" spans="1:19" x14ac:dyDescent="0.25">
      <c r="A3272" s="5">
        <v>43486</v>
      </c>
      <c r="B3272" s="5" t="str">
        <f t="shared" si="204"/>
        <v>JAN</v>
      </c>
      <c r="C3272" s="5" t="str">
        <f t="shared" si="205"/>
        <v>2019</v>
      </c>
      <c r="D3272" s="6" t="s">
        <v>2</v>
      </c>
      <c r="E3272" s="6" t="s">
        <v>5</v>
      </c>
      <c r="F3272" s="6">
        <v>1</v>
      </c>
      <c r="G3272" s="7">
        <f t="shared" si="206"/>
        <v>56.9</v>
      </c>
      <c r="H3272" s="7">
        <f t="shared" si="207"/>
        <v>56.9</v>
      </c>
      <c r="P3272" s="9"/>
      <c r="Q3272" s="9"/>
      <c r="R3272" s="9"/>
      <c r="S3272" s="9"/>
    </row>
    <row r="3273" spans="1:19" x14ac:dyDescent="0.25">
      <c r="A3273" s="5">
        <v>43486</v>
      </c>
      <c r="B3273" s="5" t="str">
        <f t="shared" si="204"/>
        <v>JAN</v>
      </c>
      <c r="C3273" s="5" t="str">
        <f t="shared" si="205"/>
        <v>2019</v>
      </c>
      <c r="D3273" s="6" t="s">
        <v>2</v>
      </c>
      <c r="E3273" s="6" t="s">
        <v>1</v>
      </c>
      <c r="F3273" s="6">
        <v>1</v>
      </c>
      <c r="G3273" s="7">
        <f t="shared" si="206"/>
        <v>56.9</v>
      </c>
      <c r="H3273" s="7">
        <f t="shared" si="207"/>
        <v>56.9</v>
      </c>
      <c r="P3273" s="9"/>
      <c r="Q3273" s="9"/>
      <c r="R3273" s="9"/>
      <c r="S3273" s="9"/>
    </row>
    <row r="3274" spans="1:19" x14ac:dyDescent="0.25">
      <c r="A3274" s="5">
        <v>43486</v>
      </c>
      <c r="B3274" s="5" t="str">
        <f t="shared" si="204"/>
        <v>JAN</v>
      </c>
      <c r="C3274" s="5" t="str">
        <f t="shared" si="205"/>
        <v>2019</v>
      </c>
      <c r="D3274" s="6" t="s">
        <v>3</v>
      </c>
      <c r="E3274" s="6" t="s">
        <v>5</v>
      </c>
      <c r="F3274" s="6">
        <v>1</v>
      </c>
      <c r="G3274" s="7">
        <f t="shared" si="206"/>
        <v>120</v>
      </c>
      <c r="H3274" s="7">
        <f t="shared" si="207"/>
        <v>120</v>
      </c>
      <c r="P3274" s="9"/>
      <c r="Q3274" s="9"/>
      <c r="R3274" s="9"/>
      <c r="S3274" s="9"/>
    </row>
    <row r="3275" spans="1:19" x14ac:dyDescent="0.25">
      <c r="A3275" s="5">
        <v>43487</v>
      </c>
      <c r="B3275" s="5" t="str">
        <f t="shared" si="204"/>
        <v>JAN</v>
      </c>
      <c r="C3275" s="5" t="str">
        <f t="shared" si="205"/>
        <v>2019</v>
      </c>
      <c r="D3275" s="6" t="s">
        <v>0</v>
      </c>
      <c r="E3275" s="6" t="s">
        <v>1</v>
      </c>
      <c r="F3275" s="6">
        <v>1</v>
      </c>
      <c r="G3275" s="7">
        <f t="shared" si="206"/>
        <v>97.5</v>
      </c>
      <c r="H3275" s="7">
        <f t="shared" si="207"/>
        <v>97.5</v>
      </c>
      <c r="P3275" s="9"/>
      <c r="Q3275" s="9"/>
      <c r="R3275" s="9"/>
      <c r="S3275" s="9"/>
    </row>
    <row r="3276" spans="1:19" x14ac:dyDescent="0.25">
      <c r="A3276" s="5">
        <v>43487</v>
      </c>
      <c r="B3276" s="5" t="str">
        <f t="shared" si="204"/>
        <v>JAN</v>
      </c>
      <c r="C3276" s="5" t="str">
        <f t="shared" si="205"/>
        <v>2019</v>
      </c>
      <c r="D3276" s="6" t="s">
        <v>3</v>
      </c>
      <c r="E3276" s="6" t="s">
        <v>1</v>
      </c>
      <c r="F3276" s="6">
        <v>1</v>
      </c>
      <c r="G3276" s="7">
        <f t="shared" si="206"/>
        <v>120</v>
      </c>
      <c r="H3276" s="7">
        <f t="shared" si="207"/>
        <v>120</v>
      </c>
      <c r="P3276" s="9"/>
      <c r="Q3276" s="9"/>
      <c r="R3276" s="9"/>
      <c r="S3276" s="9"/>
    </row>
    <row r="3277" spans="1:19" x14ac:dyDescent="0.25">
      <c r="A3277" s="5">
        <v>43487</v>
      </c>
      <c r="B3277" s="5" t="str">
        <f t="shared" si="204"/>
        <v>JAN</v>
      </c>
      <c r="C3277" s="5" t="str">
        <f t="shared" si="205"/>
        <v>2019</v>
      </c>
      <c r="D3277" s="6" t="s">
        <v>4</v>
      </c>
      <c r="E3277" s="6" t="s">
        <v>1</v>
      </c>
      <c r="F3277" s="6">
        <v>2</v>
      </c>
      <c r="G3277" s="7">
        <f t="shared" si="206"/>
        <v>89</v>
      </c>
      <c r="H3277" s="7">
        <f t="shared" si="207"/>
        <v>178</v>
      </c>
      <c r="P3277" s="9"/>
      <c r="Q3277" s="9"/>
      <c r="R3277" s="9"/>
      <c r="S3277" s="9"/>
    </row>
    <row r="3278" spans="1:19" x14ac:dyDescent="0.25">
      <c r="A3278" s="5">
        <v>43488</v>
      </c>
      <c r="B3278" s="5" t="str">
        <f t="shared" si="204"/>
        <v>JAN</v>
      </c>
      <c r="C3278" s="5" t="str">
        <f t="shared" si="205"/>
        <v>2019</v>
      </c>
      <c r="D3278" s="6" t="s">
        <v>2</v>
      </c>
      <c r="E3278" s="6" t="s">
        <v>1</v>
      </c>
      <c r="F3278" s="6">
        <v>2</v>
      </c>
      <c r="G3278" s="7">
        <f t="shared" si="206"/>
        <v>56.9</v>
      </c>
      <c r="H3278" s="7">
        <f t="shared" si="207"/>
        <v>113.8</v>
      </c>
      <c r="P3278" s="9"/>
      <c r="Q3278" s="9"/>
      <c r="R3278" s="9"/>
      <c r="S3278" s="9"/>
    </row>
    <row r="3279" spans="1:19" x14ac:dyDescent="0.25">
      <c r="A3279" s="5">
        <v>43488</v>
      </c>
      <c r="B3279" s="5" t="str">
        <f t="shared" si="204"/>
        <v>JAN</v>
      </c>
      <c r="C3279" s="5" t="str">
        <f t="shared" si="205"/>
        <v>2019</v>
      </c>
      <c r="D3279" s="6" t="s">
        <v>2</v>
      </c>
      <c r="E3279" s="6" t="s">
        <v>1</v>
      </c>
      <c r="F3279" s="6">
        <v>2</v>
      </c>
      <c r="G3279" s="7">
        <f t="shared" si="206"/>
        <v>56.9</v>
      </c>
      <c r="H3279" s="7">
        <f t="shared" si="207"/>
        <v>113.8</v>
      </c>
      <c r="P3279" s="9"/>
      <c r="Q3279" s="9"/>
      <c r="R3279" s="9"/>
      <c r="S3279" s="9"/>
    </row>
    <row r="3280" spans="1:19" x14ac:dyDescent="0.25">
      <c r="A3280" s="5">
        <v>43488</v>
      </c>
      <c r="B3280" s="5" t="str">
        <f t="shared" si="204"/>
        <v>JAN</v>
      </c>
      <c r="C3280" s="5" t="str">
        <f t="shared" si="205"/>
        <v>2019</v>
      </c>
      <c r="D3280" s="6" t="s">
        <v>0</v>
      </c>
      <c r="E3280" s="6" t="s">
        <v>5</v>
      </c>
      <c r="F3280" s="6">
        <v>1</v>
      </c>
      <c r="G3280" s="7">
        <f t="shared" si="206"/>
        <v>97.5</v>
      </c>
      <c r="H3280" s="7">
        <f t="shared" si="207"/>
        <v>97.5</v>
      </c>
      <c r="P3280" s="9"/>
      <c r="Q3280" s="9"/>
      <c r="R3280" s="9"/>
      <c r="S3280" s="9"/>
    </row>
    <row r="3281" spans="1:19" x14ac:dyDescent="0.25">
      <c r="A3281" s="5">
        <v>43488</v>
      </c>
      <c r="B3281" s="5" t="str">
        <f t="shared" si="204"/>
        <v>JAN</v>
      </c>
      <c r="C3281" s="5" t="str">
        <f t="shared" si="205"/>
        <v>2019</v>
      </c>
      <c r="D3281" s="6" t="s">
        <v>2</v>
      </c>
      <c r="E3281" s="6" t="s">
        <v>5</v>
      </c>
      <c r="F3281" s="6">
        <v>2</v>
      </c>
      <c r="G3281" s="7">
        <f t="shared" si="206"/>
        <v>56.9</v>
      </c>
      <c r="H3281" s="7">
        <f t="shared" si="207"/>
        <v>113.8</v>
      </c>
      <c r="P3281" s="9"/>
      <c r="Q3281" s="9"/>
      <c r="R3281" s="9"/>
      <c r="S3281" s="9"/>
    </row>
    <row r="3282" spans="1:19" x14ac:dyDescent="0.25">
      <c r="A3282" s="5">
        <v>43488</v>
      </c>
      <c r="B3282" s="5" t="str">
        <f t="shared" si="204"/>
        <v>JAN</v>
      </c>
      <c r="C3282" s="5" t="str">
        <f t="shared" si="205"/>
        <v>2019</v>
      </c>
      <c r="D3282" s="6" t="s">
        <v>0</v>
      </c>
      <c r="E3282" s="6" t="s">
        <v>1</v>
      </c>
      <c r="F3282" s="6">
        <v>1</v>
      </c>
      <c r="G3282" s="7">
        <f t="shared" si="206"/>
        <v>97.5</v>
      </c>
      <c r="H3282" s="7">
        <f t="shared" si="207"/>
        <v>97.5</v>
      </c>
      <c r="P3282" s="9"/>
      <c r="Q3282" s="9"/>
      <c r="R3282" s="9"/>
      <c r="S3282" s="9"/>
    </row>
    <row r="3283" spans="1:19" x14ac:dyDescent="0.25">
      <c r="A3283" s="5">
        <v>43488</v>
      </c>
      <c r="B3283" s="5" t="str">
        <f t="shared" si="204"/>
        <v>JAN</v>
      </c>
      <c r="C3283" s="5" t="str">
        <f t="shared" si="205"/>
        <v>2019</v>
      </c>
      <c r="D3283" s="6" t="s">
        <v>0</v>
      </c>
      <c r="E3283" s="6" t="s">
        <v>5</v>
      </c>
      <c r="F3283" s="6">
        <v>1</v>
      </c>
      <c r="G3283" s="7">
        <f t="shared" si="206"/>
        <v>97.5</v>
      </c>
      <c r="H3283" s="7">
        <f t="shared" si="207"/>
        <v>97.5</v>
      </c>
      <c r="P3283" s="9"/>
      <c r="Q3283" s="9"/>
      <c r="R3283" s="9"/>
      <c r="S3283" s="9"/>
    </row>
    <row r="3284" spans="1:19" x14ac:dyDescent="0.25">
      <c r="A3284" s="5">
        <v>43488</v>
      </c>
      <c r="B3284" s="5" t="str">
        <f t="shared" si="204"/>
        <v>JAN</v>
      </c>
      <c r="C3284" s="5" t="str">
        <f t="shared" si="205"/>
        <v>2019</v>
      </c>
      <c r="D3284" s="6" t="s">
        <v>2</v>
      </c>
      <c r="E3284" s="6" t="s">
        <v>5</v>
      </c>
      <c r="F3284" s="6">
        <v>3</v>
      </c>
      <c r="G3284" s="7">
        <f t="shared" si="206"/>
        <v>56.9</v>
      </c>
      <c r="H3284" s="7">
        <f t="shared" si="207"/>
        <v>170.7</v>
      </c>
      <c r="P3284" s="9"/>
      <c r="Q3284" s="9"/>
      <c r="R3284" s="9"/>
      <c r="S3284" s="9"/>
    </row>
    <row r="3285" spans="1:19" x14ac:dyDescent="0.25">
      <c r="A3285" s="5">
        <v>43488</v>
      </c>
      <c r="B3285" s="5" t="str">
        <f t="shared" si="204"/>
        <v>JAN</v>
      </c>
      <c r="C3285" s="5" t="str">
        <f t="shared" si="205"/>
        <v>2019</v>
      </c>
      <c r="D3285" s="6" t="s">
        <v>3</v>
      </c>
      <c r="E3285" s="6" t="s">
        <v>1</v>
      </c>
      <c r="F3285" s="6">
        <v>2</v>
      </c>
      <c r="G3285" s="7">
        <f t="shared" si="206"/>
        <v>120</v>
      </c>
      <c r="H3285" s="7">
        <f t="shared" si="207"/>
        <v>240</v>
      </c>
      <c r="P3285" s="9"/>
      <c r="Q3285" s="9"/>
      <c r="R3285" s="9"/>
      <c r="S3285" s="9"/>
    </row>
    <row r="3286" spans="1:19" x14ac:dyDescent="0.25">
      <c r="A3286" s="5">
        <v>43489</v>
      </c>
      <c r="B3286" s="5" t="str">
        <f t="shared" si="204"/>
        <v>JAN</v>
      </c>
      <c r="C3286" s="5" t="str">
        <f t="shared" si="205"/>
        <v>2019</v>
      </c>
      <c r="D3286" s="6" t="s">
        <v>0</v>
      </c>
      <c r="E3286" s="6" t="s">
        <v>5</v>
      </c>
      <c r="F3286" s="6">
        <v>1</v>
      </c>
      <c r="G3286" s="7">
        <f t="shared" si="206"/>
        <v>97.5</v>
      </c>
      <c r="H3286" s="7">
        <f t="shared" si="207"/>
        <v>97.5</v>
      </c>
      <c r="P3286" s="9"/>
      <c r="Q3286" s="9"/>
      <c r="R3286" s="9"/>
      <c r="S3286" s="9"/>
    </row>
    <row r="3287" spans="1:19" x14ac:dyDescent="0.25">
      <c r="A3287" s="5">
        <v>43489</v>
      </c>
      <c r="B3287" s="5" t="str">
        <f t="shared" si="204"/>
        <v>JAN</v>
      </c>
      <c r="C3287" s="5" t="str">
        <f t="shared" si="205"/>
        <v>2019</v>
      </c>
      <c r="D3287" s="6" t="s">
        <v>0</v>
      </c>
      <c r="E3287" s="6" t="s">
        <v>1</v>
      </c>
      <c r="F3287" s="6">
        <v>1</v>
      </c>
      <c r="G3287" s="7">
        <f t="shared" si="206"/>
        <v>97.5</v>
      </c>
      <c r="H3287" s="7">
        <f t="shared" si="207"/>
        <v>97.5</v>
      </c>
      <c r="P3287" s="9"/>
      <c r="Q3287" s="9"/>
      <c r="R3287" s="9"/>
      <c r="S3287" s="9"/>
    </row>
    <row r="3288" spans="1:19" x14ac:dyDescent="0.25">
      <c r="A3288" s="5">
        <v>43489</v>
      </c>
      <c r="B3288" s="5" t="str">
        <f t="shared" si="204"/>
        <v>JAN</v>
      </c>
      <c r="C3288" s="5" t="str">
        <f t="shared" si="205"/>
        <v>2019</v>
      </c>
      <c r="D3288" s="6" t="s">
        <v>3</v>
      </c>
      <c r="E3288" s="6" t="s">
        <v>5</v>
      </c>
      <c r="F3288" s="6">
        <v>1</v>
      </c>
      <c r="G3288" s="7">
        <f t="shared" si="206"/>
        <v>120</v>
      </c>
      <c r="H3288" s="7">
        <f t="shared" si="207"/>
        <v>120</v>
      </c>
      <c r="P3288" s="9"/>
      <c r="Q3288" s="9"/>
      <c r="R3288" s="9"/>
      <c r="S3288" s="9"/>
    </row>
    <row r="3289" spans="1:19" x14ac:dyDescent="0.25">
      <c r="A3289" s="5">
        <v>43489</v>
      </c>
      <c r="B3289" s="5" t="str">
        <f t="shared" si="204"/>
        <v>JAN</v>
      </c>
      <c r="C3289" s="5" t="str">
        <f t="shared" si="205"/>
        <v>2019</v>
      </c>
      <c r="D3289" s="6" t="s">
        <v>3</v>
      </c>
      <c r="E3289" s="6" t="s">
        <v>1</v>
      </c>
      <c r="F3289" s="6">
        <v>1</v>
      </c>
      <c r="G3289" s="7">
        <f t="shared" si="206"/>
        <v>120</v>
      </c>
      <c r="H3289" s="7">
        <f t="shared" si="207"/>
        <v>120</v>
      </c>
      <c r="P3289" s="9"/>
      <c r="Q3289" s="9"/>
      <c r="R3289" s="9"/>
      <c r="S3289" s="9"/>
    </row>
    <row r="3290" spans="1:19" x14ac:dyDescent="0.25">
      <c r="A3290" s="5">
        <v>43489</v>
      </c>
      <c r="B3290" s="5" t="str">
        <f t="shared" si="204"/>
        <v>JAN</v>
      </c>
      <c r="C3290" s="5" t="str">
        <f t="shared" si="205"/>
        <v>2019</v>
      </c>
      <c r="D3290" s="6" t="s">
        <v>0</v>
      </c>
      <c r="E3290" s="6" t="s">
        <v>1</v>
      </c>
      <c r="F3290" s="6">
        <v>1</v>
      </c>
      <c r="G3290" s="7">
        <f t="shared" si="206"/>
        <v>97.5</v>
      </c>
      <c r="H3290" s="7">
        <f t="shared" si="207"/>
        <v>97.5</v>
      </c>
      <c r="P3290" s="9"/>
      <c r="Q3290" s="9"/>
      <c r="R3290" s="9"/>
      <c r="S3290" s="9"/>
    </row>
    <row r="3291" spans="1:19" x14ac:dyDescent="0.25">
      <c r="A3291" s="5">
        <v>43490</v>
      </c>
      <c r="B3291" s="5" t="str">
        <f t="shared" si="204"/>
        <v>JAN</v>
      </c>
      <c r="C3291" s="5" t="str">
        <f t="shared" si="205"/>
        <v>2019</v>
      </c>
      <c r="D3291" s="6" t="s">
        <v>4</v>
      </c>
      <c r="E3291" s="6" t="s">
        <v>5</v>
      </c>
      <c r="F3291" s="6">
        <v>1</v>
      </c>
      <c r="G3291" s="7">
        <f t="shared" si="206"/>
        <v>89</v>
      </c>
      <c r="H3291" s="7">
        <f t="shared" si="207"/>
        <v>89</v>
      </c>
      <c r="P3291" s="9"/>
      <c r="Q3291" s="9"/>
      <c r="R3291" s="9"/>
      <c r="S3291" s="9"/>
    </row>
    <row r="3292" spans="1:19" x14ac:dyDescent="0.25">
      <c r="A3292" s="5">
        <v>43490</v>
      </c>
      <c r="B3292" s="5" t="str">
        <f t="shared" si="204"/>
        <v>JAN</v>
      </c>
      <c r="C3292" s="5" t="str">
        <f t="shared" si="205"/>
        <v>2019</v>
      </c>
      <c r="D3292" s="6" t="s">
        <v>0</v>
      </c>
      <c r="E3292" s="6" t="s">
        <v>5</v>
      </c>
      <c r="F3292" s="6">
        <v>1</v>
      </c>
      <c r="G3292" s="7">
        <f t="shared" si="206"/>
        <v>97.5</v>
      </c>
      <c r="H3292" s="7">
        <f t="shared" si="207"/>
        <v>97.5</v>
      </c>
      <c r="P3292" s="9"/>
      <c r="Q3292" s="9"/>
      <c r="R3292" s="9"/>
      <c r="S3292" s="9"/>
    </row>
    <row r="3293" spans="1:19" x14ac:dyDescent="0.25">
      <c r="A3293" s="5">
        <v>43490</v>
      </c>
      <c r="B3293" s="5" t="str">
        <f t="shared" si="204"/>
        <v>JAN</v>
      </c>
      <c r="C3293" s="5" t="str">
        <f t="shared" si="205"/>
        <v>2019</v>
      </c>
      <c r="D3293" s="6" t="s">
        <v>0</v>
      </c>
      <c r="E3293" s="6" t="s">
        <v>1</v>
      </c>
      <c r="F3293" s="6">
        <v>1</v>
      </c>
      <c r="G3293" s="7">
        <f t="shared" si="206"/>
        <v>97.5</v>
      </c>
      <c r="H3293" s="7">
        <f t="shared" si="207"/>
        <v>97.5</v>
      </c>
      <c r="P3293" s="9"/>
      <c r="Q3293" s="9"/>
      <c r="R3293" s="9"/>
      <c r="S3293" s="9"/>
    </row>
    <row r="3294" spans="1:19" x14ac:dyDescent="0.25">
      <c r="A3294" s="5">
        <v>43490</v>
      </c>
      <c r="B3294" s="5" t="str">
        <f t="shared" si="204"/>
        <v>JAN</v>
      </c>
      <c r="C3294" s="5" t="str">
        <f t="shared" si="205"/>
        <v>2019</v>
      </c>
      <c r="D3294" s="6" t="s">
        <v>0</v>
      </c>
      <c r="E3294" s="6" t="s">
        <v>1</v>
      </c>
      <c r="F3294" s="6">
        <v>1</v>
      </c>
      <c r="G3294" s="7">
        <f t="shared" si="206"/>
        <v>97.5</v>
      </c>
      <c r="H3294" s="7">
        <f t="shared" si="207"/>
        <v>97.5</v>
      </c>
      <c r="P3294" s="9"/>
      <c r="Q3294" s="9"/>
      <c r="R3294" s="9"/>
      <c r="S3294" s="9"/>
    </row>
    <row r="3295" spans="1:19" x14ac:dyDescent="0.25">
      <c r="A3295" s="5">
        <v>43490</v>
      </c>
      <c r="B3295" s="5" t="str">
        <f t="shared" si="204"/>
        <v>JAN</v>
      </c>
      <c r="C3295" s="5" t="str">
        <f t="shared" si="205"/>
        <v>2019</v>
      </c>
      <c r="D3295" s="6" t="s">
        <v>3</v>
      </c>
      <c r="E3295" s="6" t="s">
        <v>5</v>
      </c>
      <c r="F3295" s="6">
        <v>1</v>
      </c>
      <c r="G3295" s="7">
        <f t="shared" si="206"/>
        <v>120</v>
      </c>
      <c r="H3295" s="7">
        <f t="shared" si="207"/>
        <v>120</v>
      </c>
      <c r="P3295" s="9"/>
      <c r="Q3295" s="9"/>
      <c r="R3295" s="9"/>
      <c r="S3295" s="9"/>
    </row>
    <row r="3296" spans="1:19" x14ac:dyDescent="0.25">
      <c r="A3296" s="5">
        <v>43490</v>
      </c>
      <c r="B3296" s="5" t="str">
        <f t="shared" si="204"/>
        <v>JAN</v>
      </c>
      <c r="C3296" s="5" t="str">
        <f t="shared" si="205"/>
        <v>2019</v>
      </c>
      <c r="D3296" s="6" t="s">
        <v>4</v>
      </c>
      <c r="E3296" s="6" t="s">
        <v>5</v>
      </c>
      <c r="F3296" s="6">
        <v>1</v>
      </c>
      <c r="G3296" s="7">
        <f t="shared" si="206"/>
        <v>89</v>
      </c>
      <c r="H3296" s="7">
        <f t="shared" si="207"/>
        <v>89</v>
      </c>
      <c r="P3296" s="9"/>
      <c r="Q3296" s="9"/>
      <c r="R3296" s="9"/>
      <c r="S3296" s="9"/>
    </row>
    <row r="3297" spans="1:19" x14ac:dyDescent="0.25">
      <c r="A3297" s="5">
        <v>43490</v>
      </c>
      <c r="B3297" s="5" t="str">
        <f t="shared" si="204"/>
        <v>JAN</v>
      </c>
      <c r="C3297" s="5" t="str">
        <f t="shared" si="205"/>
        <v>2019</v>
      </c>
      <c r="D3297" s="6" t="s">
        <v>2</v>
      </c>
      <c r="E3297" s="6" t="s">
        <v>5</v>
      </c>
      <c r="F3297" s="6">
        <v>2</v>
      </c>
      <c r="G3297" s="7">
        <f t="shared" si="206"/>
        <v>56.9</v>
      </c>
      <c r="H3297" s="7">
        <f t="shared" si="207"/>
        <v>113.8</v>
      </c>
      <c r="P3297" s="9"/>
      <c r="Q3297" s="9"/>
      <c r="R3297" s="9"/>
      <c r="S3297" s="9"/>
    </row>
    <row r="3298" spans="1:19" x14ac:dyDescent="0.25">
      <c r="A3298" s="5">
        <v>43490</v>
      </c>
      <c r="B3298" s="5" t="str">
        <f t="shared" si="204"/>
        <v>JAN</v>
      </c>
      <c r="C3298" s="5" t="str">
        <f t="shared" si="205"/>
        <v>2019</v>
      </c>
      <c r="D3298" s="6" t="s">
        <v>0</v>
      </c>
      <c r="E3298" s="6" t="s">
        <v>1</v>
      </c>
      <c r="F3298" s="6">
        <v>1</v>
      </c>
      <c r="G3298" s="7">
        <f t="shared" si="206"/>
        <v>97.5</v>
      </c>
      <c r="H3298" s="7">
        <f t="shared" si="207"/>
        <v>97.5</v>
      </c>
      <c r="P3298" s="9"/>
      <c r="Q3298" s="9"/>
      <c r="R3298" s="9"/>
      <c r="S3298" s="9"/>
    </row>
    <row r="3299" spans="1:19" x14ac:dyDescent="0.25">
      <c r="A3299" s="5">
        <v>43491</v>
      </c>
      <c r="B3299" s="5" t="str">
        <f t="shared" si="204"/>
        <v>JAN</v>
      </c>
      <c r="C3299" s="5" t="str">
        <f t="shared" si="205"/>
        <v>2019</v>
      </c>
      <c r="D3299" s="6" t="s">
        <v>3</v>
      </c>
      <c r="E3299" s="6" t="s">
        <v>5</v>
      </c>
      <c r="F3299" s="6">
        <v>1</v>
      </c>
      <c r="G3299" s="7">
        <f t="shared" si="206"/>
        <v>120</v>
      </c>
      <c r="H3299" s="7">
        <f t="shared" si="207"/>
        <v>120</v>
      </c>
      <c r="P3299" s="9"/>
      <c r="Q3299" s="9"/>
      <c r="R3299" s="9"/>
      <c r="S3299" s="9"/>
    </row>
    <row r="3300" spans="1:19" x14ac:dyDescent="0.25">
      <c r="A3300" s="5">
        <v>43491</v>
      </c>
      <c r="B3300" s="5" t="str">
        <f t="shared" si="204"/>
        <v>JAN</v>
      </c>
      <c r="C3300" s="5" t="str">
        <f t="shared" si="205"/>
        <v>2019</v>
      </c>
      <c r="D3300" s="6" t="s">
        <v>0</v>
      </c>
      <c r="E3300" s="6" t="s">
        <v>5</v>
      </c>
      <c r="F3300" s="6">
        <v>1</v>
      </c>
      <c r="G3300" s="7">
        <f t="shared" si="206"/>
        <v>97.5</v>
      </c>
      <c r="H3300" s="7">
        <f t="shared" si="207"/>
        <v>97.5</v>
      </c>
      <c r="P3300" s="9"/>
      <c r="Q3300" s="9"/>
      <c r="R3300" s="9"/>
      <c r="S3300" s="9"/>
    </row>
    <row r="3301" spans="1:19" x14ac:dyDescent="0.25">
      <c r="A3301" s="5">
        <v>43491</v>
      </c>
      <c r="B3301" s="5" t="str">
        <f t="shared" si="204"/>
        <v>JAN</v>
      </c>
      <c r="C3301" s="5" t="str">
        <f t="shared" si="205"/>
        <v>2019</v>
      </c>
      <c r="D3301" s="6" t="s">
        <v>3</v>
      </c>
      <c r="E3301" s="6" t="s">
        <v>5</v>
      </c>
      <c r="F3301" s="6">
        <v>2</v>
      </c>
      <c r="G3301" s="7">
        <f t="shared" si="206"/>
        <v>120</v>
      </c>
      <c r="H3301" s="7">
        <f t="shared" si="207"/>
        <v>240</v>
      </c>
      <c r="P3301" s="9"/>
      <c r="Q3301" s="9"/>
      <c r="R3301" s="9"/>
      <c r="S3301" s="9"/>
    </row>
    <row r="3302" spans="1:19" x14ac:dyDescent="0.25">
      <c r="A3302" s="5">
        <v>43491</v>
      </c>
      <c r="B3302" s="5" t="str">
        <f t="shared" si="204"/>
        <v>JAN</v>
      </c>
      <c r="C3302" s="5" t="str">
        <f t="shared" si="205"/>
        <v>2019</v>
      </c>
      <c r="D3302" s="6" t="s">
        <v>2</v>
      </c>
      <c r="E3302" s="6" t="s">
        <v>5</v>
      </c>
      <c r="F3302" s="6">
        <v>2</v>
      </c>
      <c r="G3302" s="7">
        <f t="shared" si="206"/>
        <v>56.9</v>
      </c>
      <c r="H3302" s="7">
        <f t="shared" si="207"/>
        <v>113.8</v>
      </c>
      <c r="P3302" s="9"/>
      <c r="Q3302" s="9"/>
      <c r="R3302" s="9"/>
      <c r="S3302" s="9"/>
    </row>
    <row r="3303" spans="1:19" x14ac:dyDescent="0.25">
      <c r="A3303" s="5">
        <v>43491</v>
      </c>
      <c r="B3303" s="5" t="str">
        <f t="shared" si="204"/>
        <v>JAN</v>
      </c>
      <c r="C3303" s="5" t="str">
        <f t="shared" si="205"/>
        <v>2019</v>
      </c>
      <c r="D3303" s="6" t="s">
        <v>2</v>
      </c>
      <c r="E3303" s="6" t="s">
        <v>1</v>
      </c>
      <c r="F3303" s="6">
        <v>3</v>
      </c>
      <c r="G3303" s="7">
        <f t="shared" si="206"/>
        <v>56.9</v>
      </c>
      <c r="H3303" s="7">
        <f t="shared" si="207"/>
        <v>170.7</v>
      </c>
      <c r="P3303" s="9"/>
      <c r="Q3303" s="9"/>
      <c r="R3303" s="9"/>
      <c r="S3303" s="9"/>
    </row>
    <row r="3304" spans="1:19" x14ac:dyDescent="0.25">
      <c r="A3304" s="5">
        <v>43491</v>
      </c>
      <c r="B3304" s="5" t="str">
        <f t="shared" si="204"/>
        <v>JAN</v>
      </c>
      <c r="C3304" s="5" t="str">
        <f t="shared" si="205"/>
        <v>2019</v>
      </c>
      <c r="D3304" s="6" t="s">
        <v>0</v>
      </c>
      <c r="E3304" s="6" t="s">
        <v>1</v>
      </c>
      <c r="F3304" s="6">
        <v>1</v>
      </c>
      <c r="G3304" s="7">
        <f t="shared" si="206"/>
        <v>97.5</v>
      </c>
      <c r="H3304" s="7">
        <f t="shared" si="207"/>
        <v>97.5</v>
      </c>
      <c r="P3304" s="9"/>
      <c r="Q3304" s="9"/>
      <c r="R3304" s="9"/>
      <c r="S3304" s="9"/>
    </row>
    <row r="3305" spans="1:19" x14ac:dyDescent="0.25">
      <c r="A3305" s="5">
        <v>43492</v>
      </c>
      <c r="B3305" s="5" t="str">
        <f t="shared" si="204"/>
        <v>JAN</v>
      </c>
      <c r="C3305" s="5" t="str">
        <f t="shared" si="205"/>
        <v>2019</v>
      </c>
      <c r="D3305" s="6" t="s">
        <v>3</v>
      </c>
      <c r="E3305" s="6" t="s">
        <v>5</v>
      </c>
      <c r="F3305" s="6">
        <v>1</v>
      </c>
      <c r="G3305" s="7">
        <f t="shared" si="206"/>
        <v>120</v>
      </c>
      <c r="H3305" s="7">
        <f t="shared" si="207"/>
        <v>120</v>
      </c>
      <c r="P3305" s="9"/>
      <c r="Q3305" s="9"/>
      <c r="R3305" s="9"/>
      <c r="S3305" s="9"/>
    </row>
    <row r="3306" spans="1:19" x14ac:dyDescent="0.25">
      <c r="A3306" s="5">
        <v>43492</v>
      </c>
      <c r="B3306" s="5" t="str">
        <f t="shared" si="204"/>
        <v>JAN</v>
      </c>
      <c r="C3306" s="5" t="str">
        <f t="shared" si="205"/>
        <v>2019</v>
      </c>
      <c r="D3306" s="6" t="s">
        <v>0</v>
      </c>
      <c r="E3306" s="6" t="s">
        <v>1</v>
      </c>
      <c r="F3306" s="6">
        <v>1</v>
      </c>
      <c r="G3306" s="7">
        <f t="shared" si="206"/>
        <v>97.5</v>
      </c>
      <c r="H3306" s="7">
        <f t="shared" si="207"/>
        <v>97.5</v>
      </c>
      <c r="P3306" s="9"/>
      <c r="Q3306" s="9"/>
      <c r="R3306" s="9"/>
      <c r="S3306" s="9"/>
    </row>
    <row r="3307" spans="1:19" x14ac:dyDescent="0.25">
      <c r="A3307" s="5">
        <v>43492</v>
      </c>
      <c r="B3307" s="5" t="str">
        <f t="shared" si="204"/>
        <v>JAN</v>
      </c>
      <c r="C3307" s="5" t="str">
        <f t="shared" si="205"/>
        <v>2019</v>
      </c>
      <c r="D3307" s="6" t="s">
        <v>4</v>
      </c>
      <c r="E3307" s="6" t="s">
        <v>5</v>
      </c>
      <c r="F3307" s="6">
        <v>1</v>
      </c>
      <c r="G3307" s="7">
        <f t="shared" si="206"/>
        <v>89</v>
      </c>
      <c r="H3307" s="7">
        <f t="shared" si="207"/>
        <v>89</v>
      </c>
      <c r="P3307" s="9"/>
      <c r="Q3307" s="9"/>
      <c r="R3307" s="9"/>
      <c r="S3307" s="9"/>
    </row>
    <row r="3308" spans="1:19" x14ac:dyDescent="0.25">
      <c r="A3308" s="5">
        <v>43492</v>
      </c>
      <c r="B3308" s="5" t="str">
        <f t="shared" si="204"/>
        <v>JAN</v>
      </c>
      <c r="C3308" s="5" t="str">
        <f t="shared" si="205"/>
        <v>2019</v>
      </c>
      <c r="D3308" s="6" t="s">
        <v>4</v>
      </c>
      <c r="E3308" s="6" t="s">
        <v>5</v>
      </c>
      <c r="F3308" s="6">
        <v>1</v>
      </c>
      <c r="G3308" s="7">
        <f t="shared" si="206"/>
        <v>89</v>
      </c>
      <c r="H3308" s="7">
        <f t="shared" si="207"/>
        <v>89</v>
      </c>
      <c r="P3308" s="9"/>
      <c r="Q3308" s="9"/>
      <c r="R3308" s="9"/>
      <c r="S3308" s="9"/>
    </row>
    <row r="3309" spans="1:19" x14ac:dyDescent="0.25">
      <c r="A3309" s="5">
        <v>43492</v>
      </c>
      <c r="B3309" s="5" t="str">
        <f t="shared" si="204"/>
        <v>JAN</v>
      </c>
      <c r="C3309" s="5" t="str">
        <f t="shared" si="205"/>
        <v>2019</v>
      </c>
      <c r="D3309" s="6" t="s">
        <v>2</v>
      </c>
      <c r="E3309" s="6" t="s">
        <v>1</v>
      </c>
      <c r="F3309" s="6">
        <v>1</v>
      </c>
      <c r="G3309" s="7">
        <f t="shared" si="206"/>
        <v>56.9</v>
      </c>
      <c r="H3309" s="7">
        <f t="shared" si="207"/>
        <v>56.9</v>
      </c>
      <c r="P3309" s="9"/>
      <c r="Q3309" s="9"/>
      <c r="R3309" s="9"/>
      <c r="S3309" s="9"/>
    </row>
    <row r="3310" spans="1:19" x14ac:dyDescent="0.25">
      <c r="A3310" s="5">
        <v>43492</v>
      </c>
      <c r="B3310" s="5" t="str">
        <f t="shared" si="204"/>
        <v>JAN</v>
      </c>
      <c r="C3310" s="5" t="str">
        <f t="shared" si="205"/>
        <v>2019</v>
      </c>
      <c r="D3310" s="6" t="s">
        <v>4</v>
      </c>
      <c r="E3310" s="6" t="s">
        <v>1</v>
      </c>
      <c r="F3310" s="6">
        <v>1</v>
      </c>
      <c r="G3310" s="7">
        <f t="shared" si="206"/>
        <v>89</v>
      </c>
      <c r="H3310" s="7">
        <f t="shared" si="207"/>
        <v>89</v>
      </c>
      <c r="P3310" s="9"/>
      <c r="Q3310" s="9"/>
      <c r="R3310" s="9"/>
      <c r="S3310" s="9"/>
    </row>
    <row r="3311" spans="1:19" x14ac:dyDescent="0.25">
      <c r="A3311" s="5">
        <v>43492</v>
      </c>
      <c r="B3311" s="5" t="str">
        <f t="shared" si="204"/>
        <v>JAN</v>
      </c>
      <c r="C3311" s="5" t="str">
        <f t="shared" si="205"/>
        <v>2019</v>
      </c>
      <c r="D3311" s="6" t="s">
        <v>0</v>
      </c>
      <c r="E3311" s="6" t="s">
        <v>5</v>
      </c>
      <c r="F3311" s="6">
        <v>2</v>
      </c>
      <c r="G3311" s="7">
        <f t="shared" si="206"/>
        <v>97.5</v>
      </c>
      <c r="H3311" s="7">
        <f t="shared" si="207"/>
        <v>195</v>
      </c>
      <c r="P3311" s="9"/>
      <c r="Q3311" s="9"/>
      <c r="R3311" s="9"/>
      <c r="S3311" s="9"/>
    </row>
    <row r="3312" spans="1:19" x14ac:dyDescent="0.25">
      <c r="A3312" s="5">
        <v>43492</v>
      </c>
      <c r="B3312" s="5" t="str">
        <f t="shared" si="204"/>
        <v>JAN</v>
      </c>
      <c r="C3312" s="5" t="str">
        <f t="shared" si="205"/>
        <v>2019</v>
      </c>
      <c r="D3312" s="6" t="s">
        <v>2</v>
      </c>
      <c r="E3312" s="6" t="s">
        <v>5</v>
      </c>
      <c r="F3312" s="6">
        <v>2</v>
      </c>
      <c r="G3312" s="7">
        <f t="shared" si="206"/>
        <v>56.9</v>
      </c>
      <c r="H3312" s="7">
        <f t="shared" si="207"/>
        <v>113.8</v>
      </c>
      <c r="P3312" s="9"/>
      <c r="Q3312" s="9"/>
      <c r="R3312" s="9"/>
      <c r="S3312" s="9"/>
    </row>
    <row r="3313" spans="1:19" x14ac:dyDescent="0.25">
      <c r="A3313" s="5">
        <v>43493</v>
      </c>
      <c r="B3313" s="5" t="str">
        <f t="shared" si="204"/>
        <v>JAN</v>
      </c>
      <c r="C3313" s="5" t="str">
        <f t="shared" si="205"/>
        <v>2019</v>
      </c>
      <c r="D3313" s="6" t="s">
        <v>0</v>
      </c>
      <c r="E3313" s="6" t="s">
        <v>5</v>
      </c>
      <c r="F3313" s="6">
        <v>1</v>
      </c>
      <c r="G3313" s="7">
        <f t="shared" si="206"/>
        <v>97.5</v>
      </c>
      <c r="H3313" s="7">
        <f t="shared" si="207"/>
        <v>97.5</v>
      </c>
      <c r="P3313" s="9"/>
      <c r="Q3313" s="9"/>
      <c r="R3313" s="9"/>
      <c r="S3313" s="9"/>
    </row>
    <row r="3314" spans="1:19" x14ac:dyDescent="0.25">
      <c r="A3314" s="5">
        <v>43493</v>
      </c>
      <c r="B3314" s="5" t="str">
        <f t="shared" si="204"/>
        <v>JAN</v>
      </c>
      <c r="C3314" s="5" t="str">
        <f t="shared" si="205"/>
        <v>2019</v>
      </c>
      <c r="D3314" s="6" t="s">
        <v>3</v>
      </c>
      <c r="E3314" s="6" t="s">
        <v>5</v>
      </c>
      <c r="F3314" s="6">
        <v>1</v>
      </c>
      <c r="G3314" s="7">
        <f t="shared" si="206"/>
        <v>120</v>
      </c>
      <c r="H3314" s="7">
        <f t="shared" si="207"/>
        <v>120</v>
      </c>
      <c r="P3314" s="9"/>
      <c r="Q3314" s="9"/>
      <c r="R3314" s="9"/>
      <c r="S3314" s="9"/>
    </row>
    <row r="3315" spans="1:19" x14ac:dyDescent="0.25">
      <c r="A3315" s="5">
        <v>43493</v>
      </c>
      <c r="B3315" s="5" t="str">
        <f t="shared" si="204"/>
        <v>JAN</v>
      </c>
      <c r="C3315" s="5" t="str">
        <f t="shared" si="205"/>
        <v>2019</v>
      </c>
      <c r="D3315" s="6" t="s">
        <v>0</v>
      </c>
      <c r="E3315" s="6" t="s">
        <v>5</v>
      </c>
      <c r="F3315" s="6">
        <v>1</v>
      </c>
      <c r="G3315" s="7">
        <f t="shared" si="206"/>
        <v>97.5</v>
      </c>
      <c r="H3315" s="7">
        <f t="shared" si="207"/>
        <v>97.5</v>
      </c>
      <c r="P3315" s="9"/>
      <c r="Q3315" s="9"/>
      <c r="R3315" s="9"/>
      <c r="S3315" s="9"/>
    </row>
    <row r="3316" spans="1:19" x14ac:dyDescent="0.25">
      <c r="A3316" s="5">
        <v>43493</v>
      </c>
      <c r="B3316" s="5" t="str">
        <f t="shared" si="204"/>
        <v>JAN</v>
      </c>
      <c r="C3316" s="5" t="str">
        <f t="shared" si="205"/>
        <v>2019</v>
      </c>
      <c r="D3316" s="6" t="s">
        <v>4</v>
      </c>
      <c r="E3316" s="6" t="s">
        <v>5</v>
      </c>
      <c r="F3316" s="6">
        <v>1</v>
      </c>
      <c r="G3316" s="7">
        <f t="shared" si="206"/>
        <v>89</v>
      </c>
      <c r="H3316" s="7">
        <f t="shared" si="207"/>
        <v>89</v>
      </c>
      <c r="P3316" s="9"/>
      <c r="Q3316" s="9"/>
      <c r="R3316" s="9"/>
      <c r="S3316" s="9"/>
    </row>
    <row r="3317" spans="1:19" x14ac:dyDescent="0.25">
      <c r="A3317" s="5">
        <v>43493</v>
      </c>
      <c r="B3317" s="5" t="str">
        <f t="shared" si="204"/>
        <v>JAN</v>
      </c>
      <c r="C3317" s="5" t="str">
        <f t="shared" si="205"/>
        <v>2019</v>
      </c>
      <c r="D3317" s="6" t="s">
        <v>4</v>
      </c>
      <c r="E3317" s="6" t="s">
        <v>1</v>
      </c>
      <c r="F3317" s="6">
        <v>1</v>
      </c>
      <c r="G3317" s="7">
        <f t="shared" si="206"/>
        <v>89</v>
      </c>
      <c r="H3317" s="7">
        <f t="shared" si="207"/>
        <v>89</v>
      </c>
      <c r="P3317" s="9"/>
      <c r="Q3317" s="9"/>
      <c r="R3317" s="9"/>
      <c r="S3317" s="9"/>
    </row>
    <row r="3318" spans="1:19" x14ac:dyDescent="0.25">
      <c r="A3318" s="5">
        <v>43493</v>
      </c>
      <c r="B3318" s="5" t="str">
        <f t="shared" si="204"/>
        <v>JAN</v>
      </c>
      <c r="C3318" s="5" t="str">
        <f t="shared" si="205"/>
        <v>2019</v>
      </c>
      <c r="D3318" s="6" t="s">
        <v>3</v>
      </c>
      <c r="E3318" s="6" t="s">
        <v>5</v>
      </c>
      <c r="F3318" s="6">
        <v>1</v>
      </c>
      <c r="G3318" s="7">
        <f t="shared" si="206"/>
        <v>120</v>
      </c>
      <c r="H3318" s="7">
        <f t="shared" si="207"/>
        <v>120</v>
      </c>
      <c r="P3318" s="9"/>
      <c r="Q3318" s="9"/>
      <c r="R3318" s="9"/>
      <c r="S3318" s="9"/>
    </row>
    <row r="3319" spans="1:19" x14ac:dyDescent="0.25">
      <c r="A3319" s="5">
        <v>43494</v>
      </c>
      <c r="B3319" s="5" t="str">
        <f t="shared" si="204"/>
        <v>JAN</v>
      </c>
      <c r="C3319" s="5" t="str">
        <f t="shared" si="205"/>
        <v>2019</v>
      </c>
      <c r="D3319" s="6" t="s">
        <v>0</v>
      </c>
      <c r="E3319" s="6" t="s">
        <v>1</v>
      </c>
      <c r="F3319" s="6">
        <v>2</v>
      </c>
      <c r="G3319" s="7">
        <f t="shared" si="206"/>
        <v>97.5</v>
      </c>
      <c r="H3319" s="7">
        <f t="shared" si="207"/>
        <v>195</v>
      </c>
      <c r="P3319" s="9"/>
      <c r="Q3319" s="9"/>
      <c r="R3319" s="9"/>
      <c r="S3319" s="9"/>
    </row>
    <row r="3320" spans="1:19" x14ac:dyDescent="0.25">
      <c r="A3320" s="5">
        <v>43494</v>
      </c>
      <c r="B3320" s="5" t="str">
        <f t="shared" si="204"/>
        <v>JAN</v>
      </c>
      <c r="C3320" s="5" t="str">
        <f t="shared" si="205"/>
        <v>2019</v>
      </c>
      <c r="D3320" s="6" t="s">
        <v>2</v>
      </c>
      <c r="E3320" s="6" t="s">
        <v>1</v>
      </c>
      <c r="F3320" s="6">
        <v>3</v>
      </c>
      <c r="G3320" s="7">
        <f t="shared" si="206"/>
        <v>56.9</v>
      </c>
      <c r="H3320" s="7">
        <f t="shared" si="207"/>
        <v>170.7</v>
      </c>
      <c r="P3320" s="9"/>
      <c r="Q3320" s="9"/>
      <c r="R3320" s="9"/>
      <c r="S3320" s="9"/>
    </row>
    <row r="3321" spans="1:19" x14ac:dyDescent="0.25">
      <c r="A3321" s="5">
        <v>43494</v>
      </c>
      <c r="B3321" s="5" t="str">
        <f t="shared" si="204"/>
        <v>JAN</v>
      </c>
      <c r="C3321" s="5" t="str">
        <f t="shared" si="205"/>
        <v>2019</v>
      </c>
      <c r="D3321" s="6" t="s">
        <v>2</v>
      </c>
      <c r="E3321" s="6" t="s">
        <v>5</v>
      </c>
      <c r="F3321" s="6">
        <v>2</v>
      </c>
      <c r="G3321" s="7">
        <f t="shared" si="206"/>
        <v>56.9</v>
      </c>
      <c r="H3321" s="7">
        <f t="shared" si="207"/>
        <v>113.8</v>
      </c>
      <c r="P3321" s="9"/>
      <c r="Q3321" s="9"/>
      <c r="R3321" s="9"/>
      <c r="S3321" s="9"/>
    </row>
    <row r="3322" spans="1:19" x14ac:dyDescent="0.25">
      <c r="A3322" s="5">
        <v>43494</v>
      </c>
      <c r="B3322" s="5" t="str">
        <f t="shared" si="204"/>
        <v>JAN</v>
      </c>
      <c r="C3322" s="5" t="str">
        <f t="shared" si="205"/>
        <v>2019</v>
      </c>
      <c r="D3322" s="6" t="s">
        <v>2</v>
      </c>
      <c r="E3322" s="6" t="s">
        <v>5</v>
      </c>
      <c r="F3322" s="6">
        <v>2</v>
      </c>
      <c r="G3322" s="7">
        <f t="shared" si="206"/>
        <v>56.9</v>
      </c>
      <c r="H3322" s="7">
        <f t="shared" si="207"/>
        <v>113.8</v>
      </c>
      <c r="P3322" s="9"/>
      <c r="Q3322" s="9"/>
      <c r="R3322" s="9"/>
      <c r="S3322" s="9"/>
    </row>
    <row r="3323" spans="1:19" x14ac:dyDescent="0.25">
      <c r="A3323" s="5">
        <v>43494</v>
      </c>
      <c r="B3323" s="5" t="str">
        <f t="shared" si="204"/>
        <v>JAN</v>
      </c>
      <c r="C3323" s="5" t="str">
        <f t="shared" si="205"/>
        <v>2019</v>
      </c>
      <c r="D3323" s="6" t="s">
        <v>2</v>
      </c>
      <c r="E3323" s="6" t="s">
        <v>5</v>
      </c>
      <c r="F3323" s="6">
        <v>2</v>
      </c>
      <c r="G3323" s="7">
        <f t="shared" si="206"/>
        <v>56.9</v>
      </c>
      <c r="H3323" s="7">
        <f t="shared" si="207"/>
        <v>113.8</v>
      </c>
      <c r="P3323" s="9"/>
      <c r="Q3323" s="9"/>
      <c r="R3323" s="9"/>
      <c r="S3323" s="9"/>
    </row>
    <row r="3324" spans="1:19" x14ac:dyDescent="0.25">
      <c r="A3324" s="5">
        <v>43494</v>
      </c>
      <c r="B3324" s="5" t="str">
        <f t="shared" si="204"/>
        <v>JAN</v>
      </c>
      <c r="C3324" s="5" t="str">
        <f t="shared" si="205"/>
        <v>2019</v>
      </c>
      <c r="D3324" s="6" t="s">
        <v>0</v>
      </c>
      <c r="E3324" s="6" t="s">
        <v>5</v>
      </c>
      <c r="F3324" s="6">
        <v>1</v>
      </c>
      <c r="G3324" s="7">
        <f t="shared" si="206"/>
        <v>97.5</v>
      </c>
      <c r="H3324" s="7">
        <f t="shared" si="207"/>
        <v>97.5</v>
      </c>
      <c r="P3324" s="9"/>
      <c r="Q3324" s="9"/>
      <c r="R3324" s="9"/>
      <c r="S3324" s="9"/>
    </row>
    <row r="3325" spans="1:19" x14ac:dyDescent="0.25">
      <c r="A3325" s="5">
        <v>43494</v>
      </c>
      <c r="B3325" s="5" t="str">
        <f t="shared" si="204"/>
        <v>JAN</v>
      </c>
      <c r="C3325" s="5" t="str">
        <f t="shared" si="205"/>
        <v>2019</v>
      </c>
      <c r="D3325" s="6" t="s">
        <v>2</v>
      </c>
      <c r="E3325" s="6" t="s">
        <v>5</v>
      </c>
      <c r="F3325" s="6">
        <v>3</v>
      </c>
      <c r="G3325" s="7">
        <f t="shared" si="206"/>
        <v>56.9</v>
      </c>
      <c r="H3325" s="7">
        <f t="shared" si="207"/>
        <v>170.7</v>
      </c>
      <c r="P3325" s="9"/>
      <c r="Q3325" s="9"/>
      <c r="R3325" s="9"/>
      <c r="S3325" s="9"/>
    </row>
    <row r="3326" spans="1:19" x14ac:dyDescent="0.25">
      <c r="A3326" s="5">
        <v>43494</v>
      </c>
      <c r="B3326" s="5" t="str">
        <f t="shared" si="204"/>
        <v>JAN</v>
      </c>
      <c r="C3326" s="5" t="str">
        <f t="shared" si="205"/>
        <v>2019</v>
      </c>
      <c r="D3326" s="6" t="s">
        <v>3</v>
      </c>
      <c r="E3326" s="6" t="s">
        <v>5</v>
      </c>
      <c r="F3326" s="6">
        <v>1</v>
      </c>
      <c r="G3326" s="7">
        <f t="shared" si="206"/>
        <v>120</v>
      </c>
      <c r="H3326" s="7">
        <f t="shared" si="207"/>
        <v>120</v>
      </c>
      <c r="P3326" s="9"/>
      <c r="Q3326" s="9"/>
      <c r="R3326" s="9"/>
      <c r="S3326" s="9"/>
    </row>
    <row r="3327" spans="1:19" x14ac:dyDescent="0.25">
      <c r="A3327" s="5">
        <v>43494</v>
      </c>
      <c r="B3327" s="5" t="str">
        <f t="shared" si="204"/>
        <v>JAN</v>
      </c>
      <c r="C3327" s="5" t="str">
        <f t="shared" si="205"/>
        <v>2019</v>
      </c>
      <c r="D3327" s="6" t="s">
        <v>0</v>
      </c>
      <c r="E3327" s="6" t="s">
        <v>1</v>
      </c>
      <c r="F3327" s="6">
        <v>1</v>
      </c>
      <c r="G3327" s="7">
        <f t="shared" si="206"/>
        <v>97.5</v>
      </c>
      <c r="H3327" s="7">
        <f t="shared" si="207"/>
        <v>97.5</v>
      </c>
      <c r="P3327" s="9"/>
      <c r="Q3327" s="9"/>
      <c r="R3327" s="9"/>
      <c r="S3327" s="9"/>
    </row>
    <row r="3328" spans="1:19" x14ac:dyDescent="0.25">
      <c r="A3328" s="5">
        <v>43494</v>
      </c>
      <c r="B3328" s="5" t="str">
        <f t="shared" si="204"/>
        <v>JAN</v>
      </c>
      <c r="C3328" s="5" t="str">
        <f t="shared" si="205"/>
        <v>2019</v>
      </c>
      <c r="D3328" s="6" t="s">
        <v>3</v>
      </c>
      <c r="E3328" s="6" t="s">
        <v>5</v>
      </c>
      <c r="F3328" s="6">
        <v>1</v>
      </c>
      <c r="G3328" s="7">
        <f t="shared" si="206"/>
        <v>120</v>
      </c>
      <c r="H3328" s="7">
        <f t="shared" si="207"/>
        <v>120</v>
      </c>
      <c r="P3328" s="9"/>
      <c r="Q3328" s="9"/>
      <c r="R3328" s="9"/>
      <c r="S3328" s="9"/>
    </row>
    <row r="3329" spans="1:19" x14ac:dyDescent="0.25">
      <c r="A3329" s="5">
        <v>43494</v>
      </c>
      <c r="B3329" s="5" t="str">
        <f t="shared" si="204"/>
        <v>JAN</v>
      </c>
      <c r="C3329" s="5" t="str">
        <f t="shared" si="205"/>
        <v>2019</v>
      </c>
      <c r="D3329" s="6" t="s">
        <v>0</v>
      </c>
      <c r="E3329" s="6" t="s">
        <v>5</v>
      </c>
      <c r="F3329" s="6">
        <v>1</v>
      </c>
      <c r="G3329" s="7">
        <f t="shared" si="206"/>
        <v>97.5</v>
      </c>
      <c r="H3329" s="7">
        <f t="shared" si="207"/>
        <v>97.5</v>
      </c>
      <c r="P3329" s="9"/>
      <c r="Q3329" s="9"/>
      <c r="R3329" s="9"/>
      <c r="S3329" s="9"/>
    </row>
    <row r="3330" spans="1:19" x14ac:dyDescent="0.25">
      <c r="A3330" s="5">
        <v>43494</v>
      </c>
      <c r="B3330" s="5" t="str">
        <f t="shared" ref="B3330:B3393" si="208">UPPER(TEXT(A3330,"mmm"))</f>
        <v>JAN</v>
      </c>
      <c r="C3330" s="5" t="str">
        <f t="shared" ref="C3330:C3393" si="209">TEXT(A3330,"aaaa")</f>
        <v>2019</v>
      </c>
      <c r="D3330" s="6" t="s">
        <v>2</v>
      </c>
      <c r="E3330" s="6" t="s">
        <v>1</v>
      </c>
      <c r="F3330" s="6">
        <v>3</v>
      </c>
      <c r="G3330" s="7">
        <f t="shared" ref="G3330:G3393" si="210">VLOOKUP(D3330,$J$2:$K$5,2,0)</f>
        <v>56.9</v>
      </c>
      <c r="H3330" s="7">
        <f t="shared" ref="H3330:H3393" si="211">F3330*G3330</f>
        <v>170.7</v>
      </c>
      <c r="P3330" s="9"/>
      <c r="Q3330" s="9"/>
      <c r="R3330" s="9"/>
      <c r="S3330" s="9"/>
    </row>
    <row r="3331" spans="1:19" x14ac:dyDescent="0.25">
      <c r="A3331" s="5">
        <v>43495</v>
      </c>
      <c r="B3331" s="5" t="str">
        <f t="shared" si="208"/>
        <v>JAN</v>
      </c>
      <c r="C3331" s="5" t="str">
        <f t="shared" si="209"/>
        <v>2019</v>
      </c>
      <c r="D3331" s="6" t="s">
        <v>0</v>
      </c>
      <c r="E3331" s="6" t="s">
        <v>1</v>
      </c>
      <c r="F3331" s="6">
        <v>1</v>
      </c>
      <c r="G3331" s="7">
        <f t="shared" si="210"/>
        <v>97.5</v>
      </c>
      <c r="H3331" s="7">
        <f t="shared" si="211"/>
        <v>97.5</v>
      </c>
      <c r="P3331" s="9"/>
      <c r="Q3331" s="9"/>
      <c r="R3331" s="9"/>
      <c r="S3331" s="9"/>
    </row>
    <row r="3332" spans="1:19" x14ac:dyDescent="0.25">
      <c r="A3332" s="5">
        <v>43495</v>
      </c>
      <c r="B3332" s="5" t="str">
        <f t="shared" si="208"/>
        <v>JAN</v>
      </c>
      <c r="C3332" s="5" t="str">
        <f t="shared" si="209"/>
        <v>2019</v>
      </c>
      <c r="D3332" s="6" t="s">
        <v>3</v>
      </c>
      <c r="E3332" s="6" t="s">
        <v>1</v>
      </c>
      <c r="F3332" s="6">
        <v>1</v>
      </c>
      <c r="G3332" s="7">
        <f t="shared" si="210"/>
        <v>120</v>
      </c>
      <c r="H3332" s="7">
        <f t="shared" si="211"/>
        <v>120</v>
      </c>
      <c r="P3332" s="9"/>
      <c r="Q3332" s="9"/>
      <c r="R3332" s="9"/>
      <c r="S3332" s="9"/>
    </row>
    <row r="3333" spans="1:19" x14ac:dyDescent="0.25">
      <c r="A3333" s="5">
        <v>43495</v>
      </c>
      <c r="B3333" s="5" t="str">
        <f t="shared" si="208"/>
        <v>JAN</v>
      </c>
      <c r="C3333" s="5" t="str">
        <f t="shared" si="209"/>
        <v>2019</v>
      </c>
      <c r="D3333" s="6" t="s">
        <v>0</v>
      </c>
      <c r="E3333" s="6" t="s">
        <v>1</v>
      </c>
      <c r="F3333" s="6">
        <v>1</v>
      </c>
      <c r="G3333" s="7">
        <f t="shared" si="210"/>
        <v>97.5</v>
      </c>
      <c r="H3333" s="7">
        <f t="shared" si="211"/>
        <v>97.5</v>
      </c>
      <c r="P3333" s="9"/>
      <c r="Q3333" s="9"/>
      <c r="R3333" s="9"/>
      <c r="S3333" s="9"/>
    </row>
    <row r="3334" spans="1:19" x14ac:dyDescent="0.25">
      <c r="A3334" s="5">
        <v>43495</v>
      </c>
      <c r="B3334" s="5" t="str">
        <f t="shared" si="208"/>
        <v>JAN</v>
      </c>
      <c r="C3334" s="5" t="str">
        <f t="shared" si="209"/>
        <v>2019</v>
      </c>
      <c r="D3334" s="6" t="s">
        <v>2</v>
      </c>
      <c r="E3334" s="6" t="s">
        <v>1</v>
      </c>
      <c r="F3334" s="6">
        <v>2</v>
      </c>
      <c r="G3334" s="7">
        <f t="shared" si="210"/>
        <v>56.9</v>
      </c>
      <c r="H3334" s="7">
        <f t="shared" si="211"/>
        <v>113.8</v>
      </c>
      <c r="P3334" s="9"/>
      <c r="Q3334" s="9"/>
      <c r="R3334" s="9"/>
      <c r="S3334" s="9"/>
    </row>
    <row r="3335" spans="1:19" x14ac:dyDescent="0.25">
      <c r="A3335" s="5">
        <v>43495</v>
      </c>
      <c r="B3335" s="5" t="str">
        <f t="shared" si="208"/>
        <v>JAN</v>
      </c>
      <c r="C3335" s="5" t="str">
        <f t="shared" si="209"/>
        <v>2019</v>
      </c>
      <c r="D3335" s="6" t="s">
        <v>0</v>
      </c>
      <c r="E3335" s="6" t="s">
        <v>1</v>
      </c>
      <c r="F3335" s="6">
        <v>1</v>
      </c>
      <c r="G3335" s="7">
        <f t="shared" si="210"/>
        <v>97.5</v>
      </c>
      <c r="H3335" s="7">
        <f t="shared" si="211"/>
        <v>97.5</v>
      </c>
      <c r="P3335" s="9"/>
      <c r="Q3335" s="9"/>
      <c r="R3335" s="9"/>
      <c r="S3335" s="9"/>
    </row>
    <row r="3336" spans="1:19" x14ac:dyDescent="0.25">
      <c r="A3336" s="5">
        <v>43496</v>
      </c>
      <c r="B3336" s="5" t="str">
        <f t="shared" si="208"/>
        <v>JAN</v>
      </c>
      <c r="C3336" s="5" t="str">
        <f t="shared" si="209"/>
        <v>2019</v>
      </c>
      <c r="D3336" s="6" t="s">
        <v>2</v>
      </c>
      <c r="E3336" s="6" t="s">
        <v>5</v>
      </c>
      <c r="F3336" s="6">
        <v>3</v>
      </c>
      <c r="G3336" s="7">
        <f t="shared" si="210"/>
        <v>56.9</v>
      </c>
      <c r="H3336" s="7">
        <f t="shared" si="211"/>
        <v>170.7</v>
      </c>
      <c r="P3336" s="9"/>
      <c r="Q3336" s="9"/>
      <c r="R3336" s="9"/>
      <c r="S3336" s="9"/>
    </row>
    <row r="3337" spans="1:19" x14ac:dyDescent="0.25">
      <c r="A3337" s="5">
        <v>43496</v>
      </c>
      <c r="B3337" s="5" t="str">
        <f t="shared" si="208"/>
        <v>JAN</v>
      </c>
      <c r="C3337" s="5" t="str">
        <f t="shared" si="209"/>
        <v>2019</v>
      </c>
      <c r="D3337" s="6" t="s">
        <v>2</v>
      </c>
      <c r="E3337" s="6" t="s">
        <v>1</v>
      </c>
      <c r="F3337" s="6">
        <v>1</v>
      </c>
      <c r="G3337" s="7">
        <f t="shared" si="210"/>
        <v>56.9</v>
      </c>
      <c r="H3337" s="7">
        <f t="shared" si="211"/>
        <v>56.9</v>
      </c>
      <c r="P3337" s="9"/>
      <c r="Q3337" s="9"/>
      <c r="R3337" s="9"/>
      <c r="S3337" s="9"/>
    </row>
    <row r="3338" spans="1:19" x14ac:dyDescent="0.25">
      <c r="A3338" s="5">
        <v>43496</v>
      </c>
      <c r="B3338" s="5" t="str">
        <f t="shared" si="208"/>
        <v>JAN</v>
      </c>
      <c r="C3338" s="5" t="str">
        <f t="shared" si="209"/>
        <v>2019</v>
      </c>
      <c r="D3338" s="6" t="s">
        <v>0</v>
      </c>
      <c r="E3338" s="6" t="s">
        <v>5</v>
      </c>
      <c r="F3338" s="6">
        <v>1</v>
      </c>
      <c r="G3338" s="7">
        <f t="shared" si="210"/>
        <v>97.5</v>
      </c>
      <c r="H3338" s="7">
        <f t="shared" si="211"/>
        <v>97.5</v>
      </c>
      <c r="P3338" s="9"/>
      <c r="Q3338" s="9"/>
      <c r="R3338" s="9"/>
      <c r="S3338" s="9"/>
    </row>
    <row r="3339" spans="1:19" x14ac:dyDescent="0.25">
      <c r="A3339" s="5">
        <v>43496</v>
      </c>
      <c r="B3339" s="5" t="str">
        <f t="shared" si="208"/>
        <v>JAN</v>
      </c>
      <c r="C3339" s="5" t="str">
        <f t="shared" si="209"/>
        <v>2019</v>
      </c>
      <c r="D3339" s="6" t="s">
        <v>3</v>
      </c>
      <c r="E3339" s="6" t="s">
        <v>5</v>
      </c>
      <c r="F3339" s="6">
        <v>1</v>
      </c>
      <c r="G3339" s="7">
        <f t="shared" si="210"/>
        <v>120</v>
      </c>
      <c r="H3339" s="7">
        <f t="shared" si="211"/>
        <v>120</v>
      </c>
      <c r="P3339" s="9"/>
      <c r="Q3339" s="9"/>
      <c r="R3339" s="9"/>
      <c r="S3339" s="9"/>
    </row>
    <row r="3340" spans="1:19" x14ac:dyDescent="0.25">
      <c r="A3340" s="5">
        <v>43496</v>
      </c>
      <c r="B3340" s="5" t="str">
        <f t="shared" si="208"/>
        <v>JAN</v>
      </c>
      <c r="C3340" s="5" t="str">
        <f t="shared" si="209"/>
        <v>2019</v>
      </c>
      <c r="D3340" s="6" t="s">
        <v>2</v>
      </c>
      <c r="E3340" s="6" t="s">
        <v>1</v>
      </c>
      <c r="F3340" s="6">
        <v>3</v>
      </c>
      <c r="G3340" s="7">
        <f t="shared" si="210"/>
        <v>56.9</v>
      </c>
      <c r="H3340" s="7">
        <f t="shared" si="211"/>
        <v>170.7</v>
      </c>
      <c r="P3340" s="9"/>
      <c r="Q3340" s="9"/>
      <c r="R3340" s="9"/>
      <c r="S3340" s="9"/>
    </row>
    <row r="3341" spans="1:19" x14ac:dyDescent="0.25">
      <c r="A3341" s="5">
        <v>43497</v>
      </c>
      <c r="B3341" s="5" t="str">
        <f t="shared" si="208"/>
        <v>FEV</v>
      </c>
      <c r="C3341" s="5" t="str">
        <f t="shared" si="209"/>
        <v>2019</v>
      </c>
      <c r="D3341" s="6" t="s">
        <v>2</v>
      </c>
      <c r="E3341" s="6" t="s">
        <v>5</v>
      </c>
      <c r="F3341" s="6">
        <v>3</v>
      </c>
      <c r="G3341" s="7">
        <f t="shared" si="210"/>
        <v>56.9</v>
      </c>
      <c r="H3341" s="7">
        <f t="shared" si="211"/>
        <v>170.7</v>
      </c>
      <c r="P3341" s="9"/>
      <c r="Q3341" s="9"/>
      <c r="R3341" s="9"/>
      <c r="S3341" s="9"/>
    </row>
    <row r="3342" spans="1:19" x14ac:dyDescent="0.25">
      <c r="A3342" s="5">
        <v>43497</v>
      </c>
      <c r="B3342" s="5" t="str">
        <f t="shared" si="208"/>
        <v>FEV</v>
      </c>
      <c r="C3342" s="5" t="str">
        <f t="shared" si="209"/>
        <v>2019</v>
      </c>
      <c r="D3342" s="6" t="s">
        <v>0</v>
      </c>
      <c r="E3342" s="6" t="s">
        <v>1</v>
      </c>
      <c r="F3342" s="6">
        <v>1</v>
      </c>
      <c r="G3342" s="7">
        <f t="shared" si="210"/>
        <v>97.5</v>
      </c>
      <c r="H3342" s="7">
        <f t="shared" si="211"/>
        <v>97.5</v>
      </c>
      <c r="P3342" s="9"/>
      <c r="Q3342" s="9"/>
      <c r="R3342" s="9"/>
      <c r="S3342" s="9"/>
    </row>
    <row r="3343" spans="1:19" x14ac:dyDescent="0.25">
      <c r="A3343" s="5">
        <v>43497</v>
      </c>
      <c r="B3343" s="5" t="str">
        <f t="shared" si="208"/>
        <v>FEV</v>
      </c>
      <c r="C3343" s="5" t="str">
        <f t="shared" si="209"/>
        <v>2019</v>
      </c>
      <c r="D3343" s="6" t="s">
        <v>2</v>
      </c>
      <c r="E3343" s="6" t="s">
        <v>5</v>
      </c>
      <c r="F3343" s="6">
        <v>1</v>
      </c>
      <c r="G3343" s="7">
        <f t="shared" si="210"/>
        <v>56.9</v>
      </c>
      <c r="H3343" s="7">
        <f t="shared" si="211"/>
        <v>56.9</v>
      </c>
      <c r="P3343" s="9"/>
      <c r="Q3343" s="9"/>
      <c r="R3343" s="9"/>
      <c r="S3343" s="9"/>
    </row>
    <row r="3344" spans="1:19" x14ac:dyDescent="0.25">
      <c r="A3344" s="5">
        <v>43497</v>
      </c>
      <c r="B3344" s="5" t="str">
        <f t="shared" si="208"/>
        <v>FEV</v>
      </c>
      <c r="C3344" s="5" t="str">
        <f t="shared" si="209"/>
        <v>2019</v>
      </c>
      <c r="D3344" s="6" t="s">
        <v>2</v>
      </c>
      <c r="E3344" s="6" t="s">
        <v>1</v>
      </c>
      <c r="F3344" s="6">
        <v>2</v>
      </c>
      <c r="G3344" s="7">
        <f t="shared" si="210"/>
        <v>56.9</v>
      </c>
      <c r="H3344" s="7">
        <f t="shared" si="211"/>
        <v>113.8</v>
      </c>
      <c r="P3344" s="9"/>
      <c r="Q3344" s="9"/>
      <c r="R3344" s="9"/>
      <c r="S3344" s="9"/>
    </row>
    <row r="3345" spans="1:19" x14ac:dyDescent="0.25">
      <c r="A3345" s="5">
        <v>43497</v>
      </c>
      <c r="B3345" s="5" t="str">
        <f t="shared" si="208"/>
        <v>FEV</v>
      </c>
      <c r="C3345" s="5" t="str">
        <f t="shared" si="209"/>
        <v>2019</v>
      </c>
      <c r="D3345" s="6" t="s">
        <v>2</v>
      </c>
      <c r="E3345" s="6" t="s">
        <v>5</v>
      </c>
      <c r="F3345" s="6">
        <v>3</v>
      </c>
      <c r="G3345" s="7">
        <f t="shared" si="210"/>
        <v>56.9</v>
      </c>
      <c r="H3345" s="7">
        <f t="shared" si="211"/>
        <v>170.7</v>
      </c>
      <c r="P3345" s="9"/>
      <c r="Q3345" s="9"/>
      <c r="R3345" s="9"/>
      <c r="S3345" s="9"/>
    </row>
    <row r="3346" spans="1:19" x14ac:dyDescent="0.25">
      <c r="A3346" s="5">
        <v>43498</v>
      </c>
      <c r="B3346" s="5" t="str">
        <f t="shared" si="208"/>
        <v>FEV</v>
      </c>
      <c r="C3346" s="5" t="str">
        <f t="shared" si="209"/>
        <v>2019</v>
      </c>
      <c r="D3346" s="6" t="s">
        <v>3</v>
      </c>
      <c r="E3346" s="6" t="s">
        <v>1</v>
      </c>
      <c r="F3346" s="6">
        <v>1</v>
      </c>
      <c r="G3346" s="7">
        <f t="shared" si="210"/>
        <v>120</v>
      </c>
      <c r="H3346" s="7">
        <f t="shared" si="211"/>
        <v>120</v>
      </c>
      <c r="P3346" s="9"/>
      <c r="Q3346" s="9"/>
      <c r="R3346" s="9"/>
      <c r="S3346" s="9"/>
    </row>
    <row r="3347" spans="1:19" x14ac:dyDescent="0.25">
      <c r="A3347" s="5">
        <v>43498</v>
      </c>
      <c r="B3347" s="5" t="str">
        <f t="shared" si="208"/>
        <v>FEV</v>
      </c>
      <c r="C3347" s="5" t="str">
        <f t="shared" si="209"/>
        <v>2019</v>
      </c>
      <c r="D3347" s="6" t="s">
        <v>2</v>
      </c>
      <c r="E3347" s="6" t="s">
        <v>1</v>
      </c>
      <c r="F3347" s="6">
        <v>2</v>
      </c>
      <c r="G3347" s="7">
        <f t="shared" si="210"/>
        <v>56.9</v>
      </c>
      <c r="H3347" s="7">
        <f t="shared" si="211"/>
        <v>113.8</v>
      </c>
      <c r="P3347" s="9"/>
      <c r="Q3347" s="9"/>
      <c r="R3347" s="9"/>
      <c r="S3347" s="9"/>
    </row>
    <row r="3348" spans="1:19" x14ac:dyDescent="0.25">
      <c r="A3348" s="5">
        <v>43498</v>
      </c>
      <c r="B3348" s="5" t="str">
        <f t="shared" si="208"/>
        <v>FEV</v>
      </c>
      <c r="C3348" s="5" t="str">
        <f t="shared" si="209"/>
        <v>2019</v>
      </c>
      <c r="D3348" s="6" t="s">
        <v>2</v>
      </c>
      <c r="E3348" s="6" t="s">
        <v>5</v>
      </c>
      <c r="F3348" s="6">
        <v>3</v>
      </c>
      <c r="G3348" s="7">
        <f t="shared" si="210"/>
        <v>56.9</v>
      </c>
      <c r="H3348" s="7">
        <f t="shared" si="211"/>
        <v>170.7</v>
      </c>
      <c r="P3348" s="9"/>
      <c r="Q3348" s="9"/>
      <c r="R3348" s="9"/>
      <c r="S3348" s="9"/>
    </row>
    <row r="3349" spans="1:19" x14ac:dyDescent="0.25">
      <c r="A3349" s="5">
        <v>43498</v>
      </c>
      <c r="B3349" s="5" t="str">
        <f t="shared" si="208"/>
        <v>FEV</v>
      </c>
      <c r="C3349" s="5" t="str">
        <f t="shared" si="209"/>
        <v>2019</v>
      </c>
      <c r="D3349" s="6" t="s">
        <v>3</v>
      </c>
      <c r="E3349" s="6" t="s">
        <v>1</v>
      </c>
      <c r="F3349" s="6">
        <v>1</v>
      </c>
      <c r="G3349" s="7">
        <f t="shared" si="210"/>
        <v>120</v>
      </c>
      <c r="H3349" s="7">
        <f t="shared" si="211"/>
        <v>120</v>
      </c>
      <c r="P3349" s="9"/>
      <c r="Q3349" s="9"/>
      <c r="R3349" s="9"/>
      <c r="S3349" s="9"/>
    </row>
    <row r="3350" spans="1:19" x14ac:dyDescent="0.25">
      <c r="A3350" s="5">
        <v>43498</v>
      </c>
      <c r="B3350" s="5" t="str">
        <f t="shared" si="208"/>
        <v>FEV</v>
      </c>
      <c r="C3350" s="5" t="str">
        <f t="shared" si="209"/>
        <v>2019</v>
      </c>
      <c r="D3350" s="6" t="s">
        <v>4</v>
      </c>
      <c r="E3350" s="6" t="s">
        <v>5</v>
      </c>
      <c r="F3350" s="6">
        <v>1</v>
      </c>
      <c r="G3350" s="7">
        <f t="shared" si="210"/>
        <v>89</v>
      </c>
      <c r="H3350" s="7">
        <f t="shared" si="211"/>
        <v>89</v>
      </c>
      <c r="P3350" s="9"/>
      <c r="Q3350" s="9"/>
      <c r="R3350" s="9"/>
      <c r="S3350" s="9"/>
    </row>
    <row r="3351" spans="1:19" x14ac:dyDescent="0.25">
      <c r="A3351" s="5">
        <v>43498</v>
      </c>
      <c r="B3351" s="5" t="str">
        <f t="shared" si="208"/>
        <v>FEV</v>
      </c>
      <c r="C3351" s="5" t="str">
        <f t="shared" si="209"/>
        <v>2019</v>
      </c>
      <c r="D3351" s="6" t="s">
        <v>0</v>
      </c>
      <c r="E3351" s="6" t="s">
        <v>5</v>
      </c>
      <c r="F3351" s="6">
        <v>1</v>
      </c>
      <c r="G3351" s="7">
        <f t="shared" si="210"/>
        <v>97.5</v>
      </c>
      <c r="H3351" s="7">
        <f t="shared" si="211"/>
        <v>97.5</v>
      </c>
      <c r="P3351" s="9"/>
      <c r="Q3351" s="9"/>
      <c r="R3351" s="9"/>
      <c r="S3351" s="9"/>
    </row>
    <row r="3352" spans="1:19" x14ac:dyDescent="0.25">
      <c r="A3352" s="5">
        <v>43498</v>
      </c>
      <c r="B3352" s="5" t="str">
        <f t="shared" si="208"/>
        <v>FEV</v>
      </c>
      <c r="C3352" s="5" t="str">
        <f t="shared" si="209"/>
        <v>2019</v>
      </c>
      <c r="D3352" s="6" t="s">
        <v>4</v>
      </c>
      <c r="E3352" s="6" t="s">
        <v>1</v>
      </c>
      <c r="F3352" s="6">
        <v>2</v>
      </c>
      <c r="G3352" s="7">
        <f t="shared" si="210"/>
        <v>89</v>
      </c>
      <c r="H3352" s="7">
        <f t="shared" si="211"/>
        <v>178</v>
      </c>
      <c r="P3352" s="9"/>
      <c r="Q3352" s="9"/>
      <c r="R3352" s="9"/>
      <c r="S3352" s="9"/>
    </row>
    <row r="3353" spans="1:19" x14ac:dyDescent="0.25">
      <c r="A3353" s="5">
        <v>43498</v>
      </c>
      <c r="B3353" s="5" t="str">
        <f t="shared" si="208"/>
        <v>FEV</v>
      </c>
      <c r="C3353" s="5" t="str">
        <f t="shared" si="209"/>
        <v>2019</v>
      </c>
      <c r="D3353" s="6" t="s">
        <v>4</v>
      </c>
      <c r="E3353" s="6" t="s">
        <v>5</v>
      </c>
      <c r="F3353" s="6">
        <v>1</v>
      </c>
      <c r="G3353" s="7">
        <f t="shared" si="210"/>
        <v>89</v>
      </c>
      <c r="H3353" s="7">
        <f t="shared" si="211"/>
        <v>89</v>
      </c>
      <c r="P3353" s="9"/>
      <c r="Q3353" s="9"/>
      <c r="R3353" s="9"/>
      <c r="S3353" s="9"/>
    </row>
    <row r="3354" spans="1:19" x14ac:dyDescent="0.25">
      <c r="A3354" s="5">
        <v>43499</v>
      </c>
      <c r="B3354" s="5" t="str">
        <f t="shared" si="208"/>
        <v>FEV</v>
      </c>
      <c r="C3354" s="5" t="str">
        <f t="shared" si="209"/>
        <v>2019</v>
      </c>
      <c r="D3354" s="6" t="s">
        <v>2</v>
      </c>
      <c r="E3354" s="6" t="s">
        <v>5</v>
      </c>
      <c r="F3354" s="6">
        <v>1</v>
      </c>
      <c r="G3354" s="7">
        <f t="shared" si="210"/>
        <v>56.9</v>
      </c>
      <c r="H3354" s="7">
        <f t="shared" si="211"/>
        <v>56.9</v>
      </c>
      <c r="P3354" s="9"/>
      <c r="Q3354" s="9"/>
      <c r="R3354" s="9"/>
      <c r="S3354" s="9"/>
    </row>
    <row r="3355" spans="1:19" x14ac:dyDescent="0.25">
      <c r="A3355" s="5">
        <v>43499</v>
      </c>
      <c r="B3355" s="5" t="str">
        <f t="shared" si="208"/>
        <v>FEV</v>
      </c>
      <c r="C3355" s="5" t="str">
        <f t="shared" si="209"/>
        <v>2019</v>
      </c>
      <c r="D3355" s="6" t="s">
        <v>4</v>
      </c>
      <c r="E3355" s="6" t="s">
        <v>1</v>
      </c>
      <c r="F3355" s="6">
        <v>1</v>
      </c>
      <c r="G3355" s="7">
        <f t="shared" si="210"/>
        <v>89</v>
      </c>
      <c r="H3355" s="7">
        <f t="shared" si="211"/>
        <v>89</v>
      </c>
      <c r="P3355" s="9"/>
      <c r="Q3355" s="9"/>
      <c r="R3355" s="9"/>
      <c r="S3355" s="9"/>
    </row>
    <row r="3356" spans="1:19" x14ac:dyDescent="0.25">
      <c r="A3356" s="5">
        <v>43499</v>
      </c>
      <c r="B3356" s="5" t="str">
        <f t="shared" si="208"/>
        <v>FEV</v>
      </c>
      <c r="C3356" s="5" t="str">
        <f t="shared" si="209"/>
        <v>2019</v>
      </c>
      <c r="D3356" s="6" t="s">
        <v>2</v>
      </c>
      <c r="E3356" s="6" t="s">
        <v>5</v>
      </c>
      <c r="F3356" s="6">
        <v>3</v>
      </c>
      <c r="G3356" s="7">
        <f t="shared" si="210"/>
        <v>56.9</v>
      </c>
      <c r="H3356" s="7">
        <f t="shared" si="211"/>
        <v>170.7</v>
      </c>
      <c r="P3356" s="9"/>
      <c r="Q3356" s="9"/>
      <c r="R3356" s="9"/>
      <c r="S3356" s="9"/>
    </row>
    <row r="3357" spans="1:19" x14ac:dyDescent="0.25">
      <c r="A3357" s="5">
        <v>43499</v>
      </c>
      <c r="B3357" s="5" t="str">
        <f t="shared" si="208"/>
        <v>FEV</v>
      </c>
      <c r="C3357" s="5" t="str">
        <f t="shared" si="209"/>
        <v>2019</v>
      </c>
      <c r="D3357" s="6" t="s">
        <v>2</v>
      </c>
      <c r="E3357" s="6" t="s">
        <v>1</v>
      </c>
      <c r="F3357" s="6">
        <v>2</v>
      </c>
      <c r="G3357" s="7">
        <f t="shared" si="210"/>
        <v>56.9</v>
      </c>
      <c r="H3357" s="7">
        <f t="shared" si="211"/>
        <v>113.8</v>
      </c>
      <c r="P3357" s="9"/>
      <c r="Q3357" s="9"/>
      <c r="R3357" s="9"/>
      <c r="S3357" s="9"/>
    </row>
    <row r="3358" spans="1:19" x14ac:dyDescent="0.25">
      <c r="A3358" s="5">
        <v>43499</v>
      </c>
      <c r="B3358" s="5" t="str">
        <f t="shared" si="208"/>
        <v>FEV</v>
      </c>
      <c r="C3358" s="5" t="str">
        <f t="shared" si="209"/>
        <v>2019</v>
      </c>
      <c r="D3358" s="6" t="s">
        <v>4</v>
      </c>
      <c r="E3358" s="6" t="s">
        <v>5</v>
      </c>
      <c r="F3358" s="6">
        <v>2</v>
      </c>
      <c r="G3358" s="7">
        <f t="shared" si="210"/>
        <v>89</v>
      </c>
      <c r="H3358" s="7">
        <f t="shared" si="211"/>
        <v>178</v>
      </c>
      <c r="P3358" s="9"/>
      <c r="Q3358" s="9"/>
      <c r="R3358" s="9"/>
      <c r="S3358" s="9"/>
    </row>
    <row r="3359" spans="1:19" x14ac:dyDescent="0.25">
      <c r="A3359" s="5">
        <v>43499</v>
      </c>
      <c r="B3359" s="5" t="str">
        <f t="shared" si="208"/>
        <v>FEV</v>
      </c>
      <c r="C3359" s="5" t="str">
        <f t="shared" si="209"/>
        <v>2019</v>
      </c>
      <c r="D3359" s="6" t="s">
        <v>2</v>
      </c>
      <c r="E3359" s="6" t="s">
        <v>1</v>
      </c>
      <c r="F3359" s="6">
        <v>1</v>
      </c>
      <c r="G3359" s="7">
        <f t="shared" si="210"/>
        <v>56.9</v>
      </c>
      <c r="H3359" s="7">
        <f t="shared" si="211"/>
        <v>56.9</v>
      </c>
      <c r="P3359" s="9"/>
      <c r="Q3359" s="9"/>
      <c r="R3359" s="9"/>
      <c r="S3359" s="9"/>
    </row>
    <row r="3360" spans="1:19" x14ac:dyDescent="0.25">
      <c r="A3360" s="5">
        <v>43500</v>
      </c>
      <c r="B3360" s="5" t="str">
        <f t="shared" si="208"/>
        <v>FEV</v>
      </c>
      <c r="C3360" s="5" t="str">
        <f t="shared" si="209"/>
        <v>2019</v>
      </c>
      <c r="D3360" s="6" t="s">
        <v>3</v>
      </c>
      <c r="E3360" s="6" t="s">
        <v>5</v>
      </c>
      <c r="F3360" s="6">
        <v>1</v>
      </c>
      <c r="G3360" s="7">
        <f t="shared" si="210"/>
        <v>120</v>
      </c>
      <c r="H3360" s="7">
        <f t="shared" si="211"/>
        <v>120</v>
      </c>
      <c r="P3360" s="9"/>
      <c r="Q3360" s="9"/>
      <c r="R3360" s="9"/>
      <c r="S3360" s="9"/>
    </row>
    <row r="3361" spans="1:19" x14ac:dyDescent="0.25">
      <c r="A3361" s="5">
        <v>43500</v>
      </c>
      <c r="B3361" s="5" t="str">
        <f t="shared" si="208"/>
        <v>FEV</v>
      </c>
      <c r="C3361" s="5" t="str">
        <f t="shared" si="209"/>
        <v>2019</v>
      </c>
      <c r="D3361" s="6" t="s">
        <v>4</v>
      </c>
      <c r="E3361" s="6" t="s">
        <v>5</v>
      </c>
      <c r="F3361" s="6">
        <v>2</v>
      </c>
      <c r="G3361" s="7">
        <f t="shared" si="210"/>
        <v>89</v>
      </c>
      <c r="H3361" s="7">
        <f t="shared" si="211"/>
        <v>178</v>
      </c>
      <c r="P3361" s="9"/>
      <c r="Q3361" s="9"/>
      <c r="R3361" s="9"/>
      <c r="S3361" s="9"/>
    </row>
    <row r="3362" spans="1:19" x14ac:dyDescent="0.25">
      <c r="A3362" s="5">
        <v>43500</v>
      </c>
      <c r="B3362" s="5" t="str">
        <f t="shared" si="208"/>
        <v>FEV</v>
      </c>
      <c r="C3362" s="5" t="str">
        <f t="shared" si="209"/>
        <v>2019</v>
      </c>
      <c r="D3362" s="6" t="s">
        <v>0</v>
      </c>
      <c r="E3362" s="6" t="s">
        <v>1</v>
      </c>
      <c r="F3362" s="6">
        <v>1</v>
      </c>
      <c r="G3362" s="7">
        <f t="shared" si="210"/>
        <v>97.5</v>
      </c>
      <c r="H3362" s="7">
        <f t="shared" si="211"/>
        <v>97.5</v>
      </c>
      <c r="P3362" s="9"/>
      <c r="Q3362" s="9"/>
      <c r="R3362" s="9"/>
      <c r="S3362" s="9"/>
    </row>
    <row r="3363" spans="1:19" x14ac:dyDescent="0.25">
      <c r="A3363" s="5">
        <v>43500</v>
      </c>
      <c r="B3363" s="5" t="str">
        <f t="shared" si="208"/>
        <v>FEV</v>
      </c>
      <c r="C3363" s="5" t="str">
        <f t="shared" si="209"/>
        <v>2019</v>
      </c>
      <c r="D3363" s="6" t="s">
        <v>2</v>
      </c>
      <c r="E3363" s="6" t="s">
        <v>1</v>
      </c>
      <c r="F3363" s="6">
        <v>3</v>
      </c>
      <c r="G3363" s="7">
        <f t="shared" si="210"/>
        <v>56.9</v>
      </c>
      <c r="H3363" s="7">
        <f t="shared" si="211"/>
        <v>170.7</v>
      </c>
      <c r="P3363" s="9"/>
      <c r="Q3363" s="9"/>
      <c r="R3363" s="9"/>
      <c r="S3363" s="9"/>
    </row>
    <row r="3364" spans="1:19" x14ac:dyDescent="0.25">
      <c r="A3364" s="5">
        <v>43500</v>
      </c>
      <c r="B3364" s="5" t="str">
        <f t="shared" si="208"/>
        <v>FEV</v>
      </c>
      <c r="C3364" s="5" t="str">
        <f t="shared" si="209"/>
        <v>2019</v>
      </c>
      <c r="D3364" s="6" t="s">
        <v>0</v>
      </c>
      <c r="E3364" s="6" t="s">
        <v>5</v>
      </c>
      <c r="F3364" s="6">
        <v>1</v>
      </c>
      <c r="G3364" s="7">
        <f t="shared" si="210"/>
        <v>97.5</v>
      </c>
      <c r="H3364" s="7">
        <f t="shared" si="211"/>
        <v>97.5</v>
      </c>
      <c r="P3364" s="9"/>
      <c r="Q3364" s="9"/>
      <c r="R3364" s="9"/>
      <c r="S3364" s="9"/>
    </row>
    <row r="3365" spans="1:19" x14ac:dyDescent="0.25">
      <c r="A3365" s="5">
        <v>43500</v>
      </c>
      <c r="B3365" s="5" t="str">
        <f t="shared" si="208"/>
        <v>FEV</v>
      </c>
      <c r="C3365" s="5" t="str">
        <f t="shared" si="209"/>
        <v>2019</v>
      </c>
      <c r="D3365" s="6" t="s">
        <v>0</v>
      </c>
      <c r="E3365" s="6" t="s">
        <v>1</v>
      </c>
      <c r="F3365" s="6">
        <v>1</v>
      </c>
      <c r="G3365" s="7">
        <f t="shared" si="210"/>
        <v>97.5</v>
      </c>
      <c r="H3365" s="7">
        <f t="shared" si="211"/>
        <v>97.5</v>
      </c>
      <c r="P3365" s="9"/>
      <c r="Q3365" s="9"/>
      <c r="R3365" s="9"/>
      <c r="S3365" s="9"/>
    </row>
    <row r="3366" spans="1:19" x14ac:dyDescent="0.25">
      <c r="A3366" s="5">
        <v>43500</v>
      </c>
      <c r="B3366" s="5" t="str">
        <f t="shared" si="208"/>
        <v>FEV</v>
      </c>
      <c r="C3366" s="5" t="str">
        <f t="shared" si="209"/>
        <v>2019</v>
      </c>
      <c r="D3366" s="6" t="s">
        <v>0</v>
      </c>
      <c r="E3366" s="6" t="s">
        <v>5</v>
      </c>
      <c r="F3366" s="6">
        <v>1</v>
      </c>
      <c r="G3366" s="7">
        <f t="shared" si="210"/>
        <v>97.5</v>
      </c>
      <c r="H3366" s="7">
        <f t="shared" si="211"/>
        <v>97.5</v>
      </c>
      <c r="P3366" s="9"/>
      <c r="Q3366" s="9"/>
      <c r="R3366" s="9"/>
      <c r="S3366" s="9"/>
    </row>
    <row r="3367" spans="1:19" x14ac:dyDescent="0.25">
      <c r="A3367" s="5">
        <v>43501</v>
      </c>
      <c r="B3367" s="5" t="str">
        <f t="shared" si="208"/>
        <v>FEV</v>
      </c>
      <c r="C3367" s="5" t="str">
        <f t="shared" si="209"/>
        <v>2019</v>
      </c>
      <c r="D3367" s="6" t="s">
        <v>4</v>
      </c>
      <c r="E3367" s="6" t="s">
        <v>5</v>
      </c>
      <c r="F3367" s="6">
        <v>1</v>
      </c>
      <c r="G3367" s="7">
        <f t="shared" si="210"/>
        <v>89</v>
      </c>
      <c r="H3367" s="7">
        <f t="shared" si="211"/>
        <v>89</v>
      </c>
      <c r="P3367" s="9"/>
      <c r="Q3367" s="9"/>
      <c r="R3367" s="9"/>
      <c r="S3367" s="9"/>
    </row>
    <row r="3368" spans="1:19" x14ac:dyDescent="0.25">
      <c r="A3368" s="5">
        <v>43501</v>
      </c>
      <c r="B3368" s="5" t="str">
        <f t="shared" si="208"/>
        <v>FEV</v>
      </c>
      <c r="C3368" s="5" t="str">
        <f t="shared" si="209"/>
        <v>2019</v>
      </c>
      <c r="D3368" s="6" t="s">
        <v>4</v>
      </c>
      <c r="E3368" s="6" t="s">
        <v>1</v>
      </c>
      <c r="F3368" s="6">
        <v>1</v>
      </c>
      <c r="G3368" s="7">
        <f t="shared" si="210"/>
        <v>89</v>
      </c>
      <c r="H3368" s="7">
        <f t="shared" si="211"/>
        <v>89</v>
      </c>
      <c r="P3368" s="9"/>
      <c r="Q3368" s="9"/>
      <c r="R3368" s="9"/>
      <c r="S3368" s="9"/>
    </row>
    <row r="3369" spans="1:19" x14ac:dyDescent="0.25">
      <c r="A3369" s="5">
        <v>43501</v>
      </c>
      <c r="B3369" s="5" t="str">
        <f t="shared" si="208"/>
        <v>FEV</v>
      </c>
      <c r="C3369" s="5" t="str">
        <f t="shared" si="209"/>
        <v>2019</v>
      </c>
      <c r="D3369" s="6" t="s">
        <v>2</v>
      </c>
      <c r="E3369" s="6" t="s">
        <v>5</v>
      </c>
      <c r="F3369" s="6">
        <v>1</v>
      </c>
      <c r="G3369" s="7">
        <f t="shared" si="210"/>
        <v>56.9</v>
      </c>
      <c r="H3369" s="7">
        <f t="shared" si="211"/>
        <v>56.9</v>
      </c>
      <c r="P3369" s="9"/>
      <c r="Q3369" s="9"/>
      <c r="R3369" s="9"/>
      <c r="S3369" s="9"/>
    </row>
    <row r="3370" spans="1:19" x14ac:dyDescent="0.25">
      <c r="A3370" s="5">
        <v>43501</v>
      </c>
      <c r="B3370" s="5" t="str">
        <f t="shared" si="208"/>
        <v>FEV</v>
      </c>
      <c r="C3370" s="5" t="str">
        <f t="shared" si="209"/>
        <v>2019</v>
      </c>
      <c r="D3370" s="6" t="s">
        <v>2</v>
      </c>
      <c r="E3370" s="6" t="s">
        <v>5</v>
      </c>
      <c r="F3370" s="6">
        <v>1</v>
      </c>
      <c r="G3370" s="7">
        <f t="shared" si="210"/>
        <v>56.9</v>
      </c>
      <c r="H3370" s="7">
        <f t="shared" si="211"/>
        <v>56.9</v>
      </c>
      <c r="P3370" s="9"/>
      <c r="Q3370" s="9"/>
      <c r="R3370" s="9"/>
      <c r="S3370" s="9"/>
    </row>
    <row r="3371" spans="1:19" x14ac:dyDescent="0.25">
      <c r="A3371" s="5">
        <v>43501</v>
      </c>
      <c r="B3371" s="5" t="str">
        <f t="shared" si="208"/>
        <v>FEV</v>
      </c>
      <c r="C3371" s="5" t="str">
        <f t="shared" si="209"/>
        <v>2019</v>
      </c>
      <c r="D3371" s="6" t="s">
        <v>0</v>
      </c>
      <c r="E3371" s="6" t="s">
        <v>5</v>
      </c>
      <c r="F3371" s="6">
        <v>1</v>
      </c>
      <c r="G3371" s="7">
        <f t="shared" si="210"/>
        <v>97.5</v>
      </c>
      <c r="H3371" s="7">
        <f t="shared" si="211"/>
        <v>97.5</v>
      </c>
      <c r="P3371" s="9"/>
      <c r="Q3371" s="9"/>
      <c r="R3371" s="9"/>
      <c r="S3371" s="9"/>
    </row>
    <row r="3372" spans="1:19" x14ac:dyDescent="0.25">
      <c r="A3372" s="5">
        <v>43501</v>
      </c>
      <c r="B3372" s="5" t="str">
        <f t="shared" si="208"/>
        <v>FEV</v>
      </c>
      <c r="C3372" s="5" t="str">
        <f t="shared" si="209"/>
        <v>2019</v>
      </c>
      <c r="D3372" s="6" t="s">
        <v>2</v>
      </c>
      <c r="E3372" s="6" t="s">
        <v>1</v>
      </c>
      <c r="F3372" s="6">
        <v>2</v>
      </c>
      <c r="G3372" s="7">
        <f t="shared" si="210"/>
        <v>56.9</v>
      </c>
      <c r="H3372" s="7">
        <f t="shared" si="211"/>
        <v>113.8</v>
      </c>
      <c r="P3372" s="9"/>
      <c r="Q3372" s="9"/>
      <c r="R3372" s="9"/>
      <c r="S3372" s="9"/>
    </row>
    <row r="3373" spans="1:19" x14ac:dyDescent="0.25">
      <c r="A3373" s="5">
        <v>43502</v>
      </c>
      <c r="B3373" s="5" t="str">
        <f t="shared" si="208"/>
        <v>FEV</v>
      </c>
      <c r="C3373" s="5" t="str">
        <f t="shared" si="209"/>
        <v>2019</v>
      </c>
      <c r="D3373" s="6" t="s">
        <v>0</v>
      </c>
      <c r="E3373" s="6" t="s">
        <v>5</v>
      </c>
      <c r="F3373" s="6">
        <v>1</v>
      </c>
      <c r="G3373" s="7">
        <f t="shared" si="210"/>
        <v>97.5</v>
      </c>
      <c r="H3373" s="7">
        <f t="shared" si="211"/>
        <v>97.5</v>
      </c>
      <c r="P3373" s="9"/>
      <c r="Q3373" s="9"/>
      <c r="R3373" s="9"/>
      <c r="S3373" s="9"/>
    </row>
    <row r="3374" spans="1:19" x14ac:dyDescent="0.25">
      <c r="A3374" s="5">
        <v>43502</v>
      </c>
      <c r="B3374" s="5" t="str">
        <f t="shared" si="208"/>
        <v>FEV</v>
      </c>
      <c r="C3374" s="5" t="str">
        <f t="shared" si="209"/>
        <v>2019</v>
      </c>
      <c r="D3374" s="6" t="s">
        <v>4</v>
      </c>
      <c r="E3374" s="6" t="s">
        <v>5</v>
      </c>
      <c r="F3374" s="6">
        <v>1</v>
      </c>
      <c r="G3374" s="7">
        <f t="shared" si="210"/>
        <v>89</v>
      </c>
      <c r="H3374" s="7">
        <f t="shared" si="211"/>
        <v>89</v>
      </c>
      <c r="P3374" s="9"/>
      <c r="Q3374" s="9"/>
      <c r="R3374" s="9"/>
      <c r="S3374" s="9"/>
    </row>
    <row r="3375" spans="1:19" x14ac:dyDescent="0.25">
      <c r="A3375" s="5">
        <v>43502</v>
      </c>
      <c r="B3375" s="5" t="str">
        <f t="shared" si="208"/>
        <v>FEV</v>
      </c>
      <c r="C3375" s="5" t="str">
        <f t="shared" si="209"/>
        <v>2019</v>
      </c>
      <c r="D3375" s="6" t="s">
        <v>4</v>
      </c>
      <c r="E3375" s="6" t="s">
        <v>5</v>
      </c>
      <c r="F3375" s="6">
        <v>1</v>
      </c>
      <c r="G3375" s="7">
        <f t="shared" si="210"/>
        <v>89</v>
      </c>
      <c r="H3375" s="7">
        <f t="shared" si="211"/>
        <v>89</v>
      </c>
      <c r="P3375" s="9"/>
      <c r="Q3375" s="9"/>
      <c r="R3375" s="9"/>
      <c r="S3375" s="9"/>
    </row>
    <row r="3376" spans="1:19" x14ac:dyDescent="0.25">
      <c r="A3376" s="5">
        <v>43502</v>
      </c>
      <c r="B3376" s="5" t="str">
        <f t="shared" si="208"/>
        <v>FEV</v>
      </c>
      <c r="C3376" s="5" t="str">
        <f t="shared" si="209"/>
        <v>2019</v>
      </c>
      <c r="D3376" s="6" t="s">
        <v>4</v>
      </c>
      <c r="E3376" s="6" t="s">
        <v>1</v>
      </c>
      <c r="F3376" s="6">
        <v>1</v>
      </c>
      <c r="G3376" s="7">
        <f t="shared" si="210"/>
        <v>89</v>
      </c>
      <c r="H3376" s="7">
        <f t="shared" si="211"/>
        <v>89</v>
      </c>
      <c r="P3376" s="9"/>
      <c r="Q3376" s="9"/>
      <c r="R3376" s="9"/>
      <c r="S3376" s="9"/>
    </row>
    <row r="3377" spans="1:19" x14ac:dyDescent="0.25">
      <c r="A3377" s="5">
        <v>43502</v>
      </c>
      <c r="B3377" s="5" t="str">
        <f t="shared" si="208"/>
        <v>FEV</v>
      </c>
      <c r="C3377" s="5" t="str">
        <f t="shared" si="209"/>
        <v>2019</v>
      </c>
      <c r="D3377" s="6" t="s">
        <v>3</v>
      </c>
      <c r="E3377" s="6" t="s">
        <v>5</v>
      </c>
      <c r="F3377" s="6">
        <v>1</v>
      </c>
      <c r="G3377" s="7">
        <f t="shared" si="210"/>
        <v>120</v>
      </c>
      <c r="H3377" s="7">
        <f t="shared" si="211"/>
        <v>120</v>
      </c>
      <c r="P3377" s="9"/>
      <c r="Q3377" s="9"/>
      <c r="R3377" s="9"/>
      <c r="S3377" s="9"/>
    </row>
    <row r="3378" spans="1:19" x14ac:dyDescent="0.25">
      <c r="A3378" s="5">
        <v>43503</v>
      </c>
      <c r="B3378" s="5" t="str">
        <f t="shared" si="208"/>
        <v>FEV</v>
      </c>
      <c r="C3378" s="5" t="str">
        <f t="shared" si="209"/>
        <v>2019</v>
      </c>
      <c r="D3378" s="6" t="s">
        <v>3</v>
      </c>
      <c r="E3378" s="6" t="s">
        <v>5</v>
      </c>
      <c r="F3378" s="6">
        <v>1</v>
      </c>
      <c r="G3378" s="7">
        <f t="shared" si="210"/>
        <v>120</v>
      </c>
      <c r="H3378" s="7">
        <f t="shared" si="211"/>
        <v>120</v>
      </c>
      <c r="P3378" s="9"/>
      <c r="Q3378" s="9"/>
      <c r="R3378" s="9"/>
      <c r="S3378" s="9"/>
    </row>
    <row r="3379" spans="1:19" x14ac:dyDescent="0.25">
      <c r="A3379" s="5">
        <v>43503</v>
      </c>
      <c r="B3379" s="5" t="str">
        <f t="shared" si="208"/>
        <v>FEV</v>
      </c>
      <c r="C3379" s="5" t="str">
        <f t="shared" si="209"/>
        <v>2019</v>
      </c>
      <c r="D3379" s="6" t="s">
        <v>0</v>
      </c>
      <c r="E3379" s="6" t="s">
        <v>1</v>
      </c>
      <c r="F3379" s="6">
        <v>1</v>
      </c>
      <c r="G3379" s="7">
        <f t="shared" si="210"/>
        <v>97.5</v>
      </c>
      <c r="H3379" s="7">
        <f t="shared" si="211"/>
        <v>97.5</v>
      </c>
      <c r="P3379" s="9"/>
      <c r="Q3379" s="9"/>
      <c r="R3379" s="9"/>
      <c r="S3379" s="9"/>
    </row>
    <row r="3380" spans="1:19" x14ac:dyDescent="0.25">
      <c r="A3380" s="5">
        <v>43503</v>
      </c>
      <c r="B3380" s="5" t="str">
        <f t="shared" si="208"/>
        <v>FEV</v>
      </c>
      <c r="C3380" s="5" t="str">
        <f t="shared" si="209"/>
        <v>2019</v>
      </c>
      <c r="D3380" s="6" t="s">
        <v>3</v>
      </c>
      <c r="E3380" s="6" t="s">
        <v>1</v>
      </c>
      <c r="F3380" s="6">
        <v>1</v>
      </c>
      <c r="G3380" s="7">
        <f t="shared" si="210"/>
        <v>120</v>
      </c>
      <c r="H3380" s="7">
        <f t="shared" si="211"/>
        <v>120</v>
      </c>
      <c r="P3380" s="9"/>
      <c r="Q3380" s="9"/>
      <c r="R3380" s="9"/>
      <c r="S3380" s="9"/>
    </row>
    <row r="3381" spans="1:19" x14ac:dyDescent="0.25">
      <c r="A3381" s="5">
        <v>43503</v>
      </c>
      <c r="B3381" s="5" t="str">
        <f t="shared" si="208"/>
        <v>FEV</v>
      </c>
      <c r="C3381" s="5" t="str">
        <f t="shared" si="209"/>
        <v>2019</v>
      </c>
      <c r="D3381" s="6" t="s">
        <v>2</v>
      </c>
      <c r="E3381" s="6" t="s">
        <v>1</v>
      </c>
      <c r="F3381" s="6">
        <v>3</v>
      </c>
      <c r="G3381" s="7">
        <f t="shared" si="210"/>
        <v>56.9</v>
      </c>
      <c r="H3381" s="7">
        <f t="shared" si="211"/>
        <v>170.7</v>
      </c>
      <c r="P3381" s="9"/>
      <c r="Q3381" s="9"/>
      <c r="R3381" s="9"/>
      <c r="S3381" s="9"/>
    </row>
    <row r="3382" spans="1:19" x14ac:dyDescent="0.25">
      <c r="A3382" s="5">
        <v>43503</v>
      </c>
      <c r="B3382" s="5" t="str">
        <f t="shared" si="208"/>
        <v>FEV</v>
      </c>
      <c r="C3382" s="5" t="str">
        <f t="shared" si="209"/>
        <v>2019</v>
      </c>
      <c r="D3382" s="6" t="s">
        <v>2</v>
      </c>
      <c r="E3382" s="6" t="s">
        <v>5</v>
      </c>
      <c r="F3382" s="6">
        <v>1</v>
      </c>
      <c r="G3382" s="7">
        <f t="shared" si="210"/>
        <v>56.9</v>
      </c>
      <c r="H3382" s="7">
        <f t="shared" si="211"/>
        <v>56.9</v>
      </c>
      <c r="P3382" s="9"/>
      <c r="Q3382" s="9"/>
      <c r="R3382" s="9"/>
      <c r="S3382" s="9"/>
    </row>
    <row r="3383" spans="1:19" x14ac:dyDescent="0.25">
      <c r="A3383" s="5">
        <v>43504</v>
      </c>
      <c r="B3383" s="5" t="str">
        <f t="shared" si="208"/>
        <v>FEV</v>
      </c>
      <c r="C3383" s="5" t="str">
        <f t="shared" si="209"/>
        <v>2019</v>
      </c>
      <c r="D3383" s="6" t="s">
        <v>4</v>
      </c>
      <c r="E3383" s="6" t="s">
        <v>5</v>
      </c>
      <c r="F3383" s="6">
        <v>1</v>
      </c>
      <c r="G3383" s="7">
        <f t="shared" si="210"/>
        <v>89</v>
      </c>
      <c r="H3383" s="7">
        <f t="shared" si="211"/>
        <v>89</v>
      </c>
      <c r="P3383" s="9"/>
      <c r="Q3383" s="9"/>
      <c r="R3383" s="9"/>
      <c r="S3383" s="9"/>
    </row>
    <row r="3384" spans="1:19" x14ac:dyDescent="0.25">
      <c r="A3384" s="5">
        <v>43504</v>
      </c>
      <c r="B3384" s="5" t="str">
        <f t="shared" si="208"/>
        <v>FEV</v>
      </c>
      <c r="C3384" s="5" t="str">
        <f t="shared" si="209"/>
        <v>2019</v>
      </c>
      <c r="D3384" s="6" t="s">
        <v>3</v>
      </c>
      <c r="E3384" s="6" t="s">
        <v>5</v>
      </c>
      <c r="F3384" s="6">
        <v>1</v>
      </c>
      <c r="G3384" s="7">
        <f t="shared" si="210"/>
        <v>120</v>
      </c>
      <c r="H3384" s="7">
        <f t="shared" si="211"/>
        <v>120</v>
      </c>
      <c r="P3384" s="9"/>
      <c r="Q3384" s="9"/>
      <c r="R3384" s="9"/>
      <c r="S3384" s="9"/>
    </row>
    <row r="3385" spans="1:19" x14ac:dyDescent="0.25">
      <c r="A3385" s="5">
        <v>43504</v>
      </c>
      <c r="B3385" s="5" t="str">
        <f t="shared" si="208"/>
        <v>FEV</v>
      </c>
      <c r="C3385" s="5" t="str">
        <f t="shared" si="209"/>
        <v>2019</v>
      </c>
      <c r="D3385" s="6" t="s">
        <v>3</v>
      </c>
      <c r="E3385" s="6" t="s">
        <v>5</v>
      </c>
      <c r="F3385" s="6">
        <v>1</v>
      </c>
      <c r="G3385" s="7">
        <f t="shared" si="210"/>
        <v>120</v>
      </c>
      <c r="H3385" s="7">
        <f t="shared" si="211"/>
        <v>120</v>
      </c>
      <c r="P3385" s="9"/>
      <c r="Q3385" s="9"/>
      <c r="R3385" s="9"/>
      <c r="S3385" s="9"/>
    </row>
    <row r="3386" spans="1:19" x14ac:dyDescent="0.25">
      <c r="A3386" s="5">
        <v>43504</v>
      </c>
      <c r="B3386" s="5" t="str">
        <f t="shared" si="208"/>
        <v>FEV</v>
      </c>
      <c r="C3386" s="5" t="str">
        <f t="shared" si="209"/>
        <v>2019</v>
      </c>
      <c r="D3386" s="6" t="s">
        <v>3</v>
      </c>
      <c r="E3386" s="6" t="s">
        <v>5</v>
      </c>
      <c r="F3386" s="6">
        <v>1</v>
      </c>
      <c r="G3386" s="7">
        <f t="shared" si="210"/>
        <v>120</v>
      </c>
      <c r="H3386" s="7">
        <f t="shared" si="211"/>
        <v>120</v>
      </c>
      <c r="P3386" s="9"/>
      <c r="Q3386" s="9"/>
      <c r="R3386" s="9"/>
      <c r="S3386" s="9"/>
    </row>
    <row r="3387" spans="1:19" x14ac:dyDescent="0.25">
      <c r="A3387" s="5">
        <v>43504</v>
      </c>
      <c r="B3387" s="5" t="str">
        <f t="shared" si="208"/>
        <v>FEV</v>
      </c>
      <c r="C3387" s="5" t="str">
        <f t="shared" si="209"/>
        <v>2019</v>
      </c>
      <c r="D3387" s="6" t="s">
        <v>4</v>
      </c>
      <c r="E3387" s="6" t="s">
        <v>5</v>
      </c>
      <c r="F3387" s="6">
        <v>1</v>
      </c>
      <c r="G3387" s="7">
        <f t="shared" si="210"/>
        <v>89</v>
      </c>
      <c r="H3387" s="7">
        <f t="shared" si="211"/>
        <v>89</v>
      </c>
      <c r="P3387" s="9"/>
      <c r="Q3387" s="9"/>
      <c r="R3387" s="9"/>
      <c r="S3387" s="9"/>
    </row>
    <row r="3388" spans="1:19" x14ac:dyDescent="0.25">
      <c r="A3388" s="5">
        <v>43504</v>
      </c>
      <c r="B3388" s="5" t="str">
        <f t="shared" si="208"/>
        <v>FEV</v>
      </c>
      <c r="C3388" s="5" t="str">
        <f t="shared" si="209"/>
        <v>2019</v>
      </c>
      <c r="D3388" s="6" t="s">
        <v>2</v>
      </c>
      <c r="E3388" s="6" t="s">
        <v>5</v>
      </c>
      <c r="F3388" s="6">
        <v>3</v>
      </c>
      <c r="G3388" s="7">
        <f t="shared" si="210"/>
        <v>56.9</v>
      </c>
      <c r="H3388" s="7">
        <f t="shared" si="211"/>
        <v>170.7</v>
      </c>
      <c r="P3388" s="9"/>
      <c r="Q3388" s="9"/>
      <c r="R3388" s="9"/>
      <c r="S3388" s="9"/>
    </row>
    <row r="3389" spans="1:19" x14ac:dyDescent="0.25">
      <c r="A3389" s="5">
        <v>43504</v>
      </c>
      <c r="B3389" s="5" t="str">
        <f t="shared" si="208"/>
        <v>FEV</v>
      </c>
      <c r="C3389" s="5" t="str">
        <f t="shared" si="209"/>
        <v>2019</v>
      </c>
      <c r="D3389" s="6" t="s">
        <v>4</v>
      </c>
      <c r="E3389" s="6" t="s">
        <v>5</v>
      </c>
      <c r="F3389" s="6">
        <v>1</v>
      </c>
      <c r="G3389" s="7">
        <f t="shared" si="210"/>
        <v>89</v>
      </c>
      <c r="H3389" s="7">
        <f t="shared" si="211"/>
        <v>89</v>
      </c>
      <c r="P3389" s="9"/>
      <c r="Q3389" s="9"/>
      <c r="R3389" s="9"/>
      <c r="S3389" s="9"/>
    </row>
    <row r="3390" spans="1:19" x14ac:dyDescent="0.25">
      <c r="A3390" s="5">
        <v>43504</v>
      </c>
      <c r="B3390" s="5" t="str">
        <f t="shared" si="208"/>
        <v>FEV</v>
      </c>
      <c r="C3390" s="5" t="str">
        <f t="shared" si="209"/>
        <v>2019</v>
      </c>
      <c r="D3390" s="6" t="s">
        <v>0</v>
      </c>
      <c r="E3390" s="6" t="s">
        <v>5</v>
      </c>
      <c r="F3390" s="6">
        <v>1</v>
      </c>
      <c r="G3390" s="7">
        <f t="shared" si="210"/>
        <v>97.5</v>
      </c>
      <c r="H3390" s="7">
        <f t="shared" si="211"/>
        <v>97.5</v>
      </c>
      <c r="P3390" s="9"/>
      <c r="Q3390" s="9"/>
      <c r="R3390" s="9"/>
      <c r="S3390" s="9"/>
    </row>
    <row r="3391" spans="1:19" x14ac:dyDescent="0.25">
      <c r="A3391" s="5">
        <v>43504</v>
      </c>
      <c r="B3391" s="5" t="str">
        <f t="shared" si="208"/>
        <v>FEV</v>
      </c>
      <c r="C3391" s="5" t="str">
        <f t="shared" si="209"/>
        <v>2019</v>
      </c>
      <c r="D3391" s="6" t="s">
        <v>4</v>
      </c>
      <c r="E3391" s="6" t="s">
        <v>5</v>
      </c>
      <c r="F3391" s="6">
        <v>1</v>
      </c>
      <c r="G3391" s="7">
        <f t="shared" si="210"/>
        <v>89</v>
      </c>
      <c r="H3391" s="7">
        <f t="shared" si="211"/>
        <v>89</v>
      </c>
      <c r="P3391" s="9"/>
      <c r="Q3391" s="9"/>
      <c r="R3391" s="9"/>
      <c r="S3391" s="9"/>
    </row>
    <row r="3392" spans="1:19" x14ac:dyDescent="0.25">
      <c r="A3392" s="5">
        <v>43505</v>
      </c>
      <c r="B3392" s="5" t="str">
        <f t="shared" si="208"/>
        <v>FEV</v>
      </c>
      <c r="C3392" s="5" t="str">
        <f t="shared" si="209"/>
        <v>2019</v>
      </c>
      <c r="D3392" s="6" t="s">
        <v>3</v>
      </c>
      <c r="E3392" s="6" t="s">
        <v>1</v>
      </c>
      <c r="F3392" s="6">
        <v>1</v>
      </c>
      <c r="G3392" s="7">
        <f t="shared" si="210"/>
        <v>120</v>
      </c>
      <c r="H3392" s="7">
        <f t="shared" si="211"/>
        <v>120</v>
      </c>
      <c r="P3392" s="9"/>
      <c r="Q3392" s="9"/>
      <c r="R3392" s="9"/>
      <c r="S3392" s="9"/>
    </row>
    <row r="3393" spans="1:19" x14ac:dyDescent="0.25">
      <c r="A3393" s="5">
        <v>43505</v>
      </c>
      <c r="B3393" s="5" t="str">
        <f t="shared" si="208"/>
        <v>FEV</v>
      </c>
      <c r="C3393" s="5" t="str">
        <f t="shared" si="209"/>
        <v>2019</v>
      </c>
      <c r="D3393" s="6" t="s">
        <v>2</v>
      </c>
      <c r="E3393" s="6" t="s">
        <v>5</v>
      </c>
      <c r="F3393" s="6">
        <v>1</v>
      </c>
      <c r="G3393" s="7">
        <f t="shared" si="210"/>
        <v>56.9</v>
      </c>
      <c r="H3393" s="7">
        <f t="shared" si="211"/>
        <v>56.9</v>
      </c>
      <c r="P3393" s="9"/>
      <c r="Q3393" s="9"/>
      <c r="R3393" s="9"/>
      <c r="S3393" s="9"/>
    </row>
    <row r="3394" spans="1:19" x14ac:dyDescent="0.25">
      <c r="A3394" s="5">
        <v>43505</v>
      </c>
      <c r="B3394" s="5" t="str">
        <f t="shared" ref="B3394:B3457" si="212">UPPER(TEXT(A3394,"mmm"))</f>
        <v>FEV</v>
      </c>
      <c r="C3394" s="5" t="str">
        <f t="shared" ref="C3394:C3457" si="213">TEXT(A3394,"aaaa")</f>
        <v>2019</v>
      </c>
      <c r="D3394" s="6" t="s">
        <v>3</v>
      </c>
      <c r="E3394" s="6" t="s">
        <v>1</v>
      </c>
      <c r="F3394" s="6">
        <v>1</v>
      </c>
      <c r="G3394" s="7">
        <f t="shared" ref="G3394:G3457" si="214">VLOOKUP(D3394,$J$2:$K$5,2,0)</f>
        <v>120</v>
      </c>
      <c r="H3394" s="7">
        <f t="shared" ref="H3394:H3457" si="215">F3394*G3394</f>
        <v>120</v>
      </c>
      <c r="P3394" s="9"/>
      <c r="Q3394" s="9"/>
      <c r="R3394" s="9"/>
      <c r="S3394" s="9"/>
    </row>
    <row r="3395" spans="1:19" x14ac:dyDescent="0.25">
      <c r="A3395" s="5">
        <v>43505</v>
      </c>
      <c r="B3395" s="5" t="str">
        <f t="shared" si="212"/>
        <v>FEV</v>
      </c>
      <c r="C3395" s="5" t="str">
        <f t="shared" si="213"/>
        <v>2019</v>
      </c>
      <c r="D3395" s="6" t="s">
        <v>0</v>
      </c>
      <c r="E3395" s="6" t="s">
        <v>5</v>
      </c>
      <c r="F3395" s="6">
        <v>2</v>
      </c>
      <c r="G3395" s="7">
        <f t="shared" si="214"/>
        <v>97.5</v>
      </c>
      <c r="H3395" s="7">
        <f t="shared" si="215"/>
        <v>195</v>
      </c>
      <c r="P3395" s="9"/>
      <c r="Q3395" s="9"/>
      <c r="R3395" s="9"/>
      <c r="S3395" s="9"/>
    </row>
    <row r="3396" spans="1:19" x14ac:dyDescent="0.25">
      <c r="A3396" s="5">
        <v>43505</v>
      </c>
      <c r="B3396" s="5" t="str">
        <f t="shared" si="212"/>
        <v>FEV</v>
      </c>
      <c r="C3396" s="5" t="str">
        <f t="shared" si="213"/>
        <v>2019</v>
      </c>
      <c r="D3396" s="6" t="s">
        <v>0</v>
      </c>
      <c r="E3396" s="6" t="s">
        <v>1</v>
      </c>
      <c r="F3396" s="6">
        <v>1</v>
      </c>
      <c r="G3396" s="7">
        <f t="shared" si="214"/>
        <v>97.5</v>
      </c>
      <c r="H3396" s="7">
        <f t="shared" si="215"/>
        <v>97.5</v>
      </c>
      <c r="P3396" s="9"/>
      <c r="Q3396" s="9"/>
      <c r="R3396" s="9"/>
      <c r="S3396" s="9"/>
    </row>
    <row r="3397" spans="1:19" x14ac:dyDescent="0.25">
      <c r="A3397" s="5">
        <v>43506</v>
      </c>
      <c r="B3397" s="5" t="str">
        <f t="shared" si="212"/>
        <v>FEV</v>
      </c>
      <c r="C3397" s="5" t="str">
        <f t="shared" si="213"/>
        <v>2019</v>
      </c>
      <c r="D3397" s="6" t="s">
        <v>2</v>
      </c>
      <c r="E3397" s="6" t="s">
        <v>1</v>
      </c>
      <c r="F3397" s="6">
        <v>2</v>
      </c>
      <c r="G3397" s="7">
        <f t="shared" si="214"/>
        <v>56.9</v>
      </c>
      <c r="H3397" s="7">
        <f t="shared" si="215"/>
        <v>113.8</v>
      </c>
      <c r="P3397" s="9"/>
      <c r="Q3397" s="9"/>
      <c r="R3397" s="9"/>
      <c r="S3397" s="9"/>
    </row>
    <row r="3398" spans="1:19" x14ac:dyDescent="0.25">
      <c r="A3398" s="5">
        <v>43506</v>
      </c>
      <c r="B3398" s="5" t="str">
        <f t="shared" si="212"/>
        <v>FEV</v>
      </c>
      <c r="C3398" s="5" t="str">
        <f t="shared" si="213"/>
        <v>2019</v>
      </c>
      <c r="D3398" s="6" t="s">
        <v>0</v>
      </c>
      <c r="E3398" s="6" t="s">
        <v>5</v>
      </c>
      <c r="F3398" s="6">
        <v>1</v>
      </c>
      <c r="G3398" s="7">
        <f t="shared" si="214"/>
        <v>97.5</v>
      </c>
      <c r="H3398" s="7">
        <f t="shared" si="215"/>
        <v>97.5</v>
      </c>
      <c r="P3398" s="9"/>
      <c r="Q3398" s="9"/>
      <c r="R3398" s="9"/>
      <c r="S3398" s="9"/>
    </row>
    <row r="3399" spans="1:19" x14ac:dyDescent="0.25">
      <c r="A3399" s="5">
        <v>43506</v>
      </c>
      <c r="B3399" s="5" t="str">
        <f t="shared" si="212"/>
        <v>FEV</v>
      </c>
      <c r="C3399" s="5" t="str">
        <f t="shared" si="213"/>
        <v>2019</v>
      </c>
      <c r="D3399" s="6" t="s">
        <v>2</v>
      </c>
      <c r="E3399" s="6" t="s">
        <v>5</v>
      </c>
      <c r="F3399" s="6">
        <v>2</v>
      </c>
      <c r="G3399" s="7">
        <f t="shared" si="214"/>
        <v>56.9</v>
      </c>
      <c r="H3399" s="7">
        <f t="shared" si="215"/>
        <v>113.8</v>
      </c>
      <c r="P3399" s="9"/>
      <c r="Q3399" s="9"/>
      <c r="R3399" s="9"/>
      <c r="S3399" s="9"/>
    </row>
    <row r="3400" spans="1:19" x14ac:dyDescent="0.25">
      <c r="A3400" s="5">
        <v>43506</v>
      </c>
      <c r="B3400" s="5" t="str">
        <f t="shared" si="212"/>
        <v>FEV</v>
      </c>
      <c r="C3400" s="5" t="str">
        <f t="shared" si="213"/>
        <v>2019</v>
      </c>
      <c r="D3400" s="6" t="s">
        <v>4</v>
      </c>
      <c r="E3400" s="6" t="s">
        <v>5</v>
      </c>
      <c r="F3400" s="6">
        <v>1</v>
      </c>
      <c r="G3400" s="7">
        <f t="shared" si="214"/>
        <v>89</v>
      </c>
      <c r="H3400" s="7">
        <f t="shared" si="215"/>
        <v>89</v>
      </c>
      <c r="P3400" s="9"/>
      <c r="Q3400" s="9"/>
      <c r="R3400" s="9"/>
      <c r="S3400" s="9"/>
    </row>
    <row r="3401" spans="1:19" x14ac:dyDescent="0.25">
      <c r="A3401" s="5">
        <v>43506</v>
      </c>
      <c r="B3401" s="5" t="str">
        <f t="shared" si="212"/>
        <v>FEV</v>
      </c>
      <c r="C3401" s="5" t="str">
        <f t="shared" si="213"/>
        <v>2019</v>
      </c>
      <c r="D3401" s="6" t="s">
        <v>0</v>
      </c>
      <c r="E3401" s="6" t="s">
        <v>5</v>
      </c>
      <c r="F3401" s="6">
        <v>1</v>
      </c>
      <c r="G3401" s="7">
        <f t="shared" si="214"/>
        <v>97.5</v>
      </c>
      <c r="H3401" s="7">
        <f t="shared" si="215"/>
        <v>97.5</v>
      </c>
      <c r="P3401" s="9"/>
      <c r="Q3401" s="9"/>
      <c r="R3401" s="9"/>
      <c r="S3401" s="9"/>
    </row>
    <row r="3402" spans="1:19" x14ac:dyDescent="0.25">
      <c r="A3402" s="5">
        <v>43506</v>
      </c>
      <c r="B3402" s="5" t="str">
        <f t="shared" si="212"/>
        <v>FEV</v>
      </c>
      <c r="C3402" s="5" t="str">
        <f t="shared" si="213"/>
        <v>2019</v>
      </c>
      <c r="D3402" s="6" t="s">
        <v>4</v>
      </c>
      <c r="E3402" s="6" t="s">
        <v>5</v>
      </c>
      <c r="F3402" s="6">
        <v>1</v>
      </c>
      <c r="G3402" s="7">
        <f t="shared" si="214"/>
        <v>89</v>
      </c>
      <c r="H3402" s="7">
        <f t="shared" si="215"/>
        <v>89</v>
      </c>
      <c r="P3402" s="9"/>
      <c r="Q3402" s="9"/>
      <c r="R3402" s="9"/>
      <c r="S3402" s="9"/>
    </row>
    <row r="3403" spans="1:19" x14ac:dyDescent="0.25">
      <c r="A3403" s="5">
        <v>43507</v>
      </c>
      <c r="B3403" s="5" t="str">
        <f t="shared" si="212"/>
        <v>FEV</v>
      </c>
      <c r="C3403" s="5" t="str">
        <f t="shared" si="213"/>
        <v>2019</v>
      </c>
      <c r="D3403" s="6" t="s">
        <v>0</v>
      </c>
      <c r="E3403" s="6" t="s">
        <v>5</v>
      </c>
      <c r="F3403" s="6">
        <v>1</v>
      </c>
      <c r="G3403" s="7">
        <f t="shared" si="214"/>
        <v>97.5</v>
      </c>
      <c r="H3403" s="7">
        <f t="shared" si="215"/>
        <v>97.5</v>
      </c>
      <c r="P3403" s="9"/>
      <c r="Q3403" s="9"/>
      <c r="R3403" s="9"/>
      <c r="S3403" s="9"/>
    </row>
    <row r="3404" spans="1:19" x14ac:dyDescent="0.25">
      <c r="A3404" s="5">
        <v>43507</v>
      </c>
      <c r="B3404" s="5" t="str">
        <f t="shared" si="212"/>
        <v>FEV</v>
      </c>
      <c r="C3404" s="5" t="str">
        <f t="shared" si="213"/>
        <v>2019</v>
      </c>
      <c r="D3404" s="6" t="s">
        <v>4</v>
      </c>
      <c r="E3404" s="6" t="s">
        <v>5</v>
      </c>
      <c r="F3404" s="6">
        <v>1</v>
      </c>
      <c r="G3404" s="7">
        <f t="shared" si="214"/>
        <v>89</v>
      </c>
      <c r="H3404" s="7">
        <f t="shared" si="215"/>
        <v>89</v>
      </c>
      <c r="P3404" s="9"/>
      <c r="Q3404" s="9"/>
      <c r="R3404" s="9"/>
      <c r="S3404" s="9"/>
    </row>
    <row r="3405" spans="1:19" x14ac:dyDescent="0.25">
      <c r="A3405" s="5">
        <v>43507</v>
      </c>
      <c r="B3405" s="5" t="str">
        <f t="shared" si="212"/>
        <v>FEV</v>
      </c>
      <c r="C3405" s="5" t="str">
        <f t="shared" si="213"/>
        <v>2019</v>
      </c>
      <c r="D3405" s="6" t="s">
        <v>3</v>
      </c>
      <c r="E3405" s="6" t="s">
        <v>5</v>
      </c>
      <c r="F3405" s="6">
        <v>1</v>
      </c>
      <c r="G3405" s="7">
        <f t="shared" si="214"/>
        <v>120</v>
      </c>
      <c r="H3405" s="7">
        <f t="shared" si="215"/>
        <v>120</v>
      </c>
      <c r="P3405" s="9"/>
      <c r="Q3405" s="9"/>
      <c r="R3405" s="9"/>
      <c r="S3405" s="9"/>
    </row>
    <row r="3406" spans="1:19" x14ac:dyDescent="0.25">
      <c r="A3406" s="5">
        <v>43507</v>
      </c>
      <c r="B3406" s="5" t="str">
        <f t="shared" si="212"/>
        <v>FEV</v>
      </c>
      <c r="C3406" s="5" t="str">
        <f t="shared" si="213"/>
        <v>2019</v>
      </c>
      <c r="D3406" s="6" t="s">
        <v>3</v>
      </c>
      <c r="E3406" s="6" t="s">
        <v>1</v>
      </c>
      <c r="F3406" s="6">
        <v>1</v>
      </c>
      <c r="G3406" s="7">
        <f t="shared" si="214"/>
        <v>120</v>
      </c>
      <c r="H3406" s="7">
        <f t="shared" si="215"/>
        <v>120</v>
      </c>
      <c r="P3406" s="9"/>
      <c r="Q3406" s="9"/>
      <c r="R3406" s="9"/>
      <c r="S3406" s="9"/>
    </row>
    <row r="3407" spans="1:19" x14ac:dyDescent="0.25">
      <c r="A3407" s="5">
        <v>43508</v>
      </c>
      <c r="B3407" s="5" t="str">
        <f t="shared" si="212"/>
        <v>FEV</v>
      </c>
      <c r="C3407" s="5" t="str">
        <f t="shared" si="213"/>
        <v>2019</v>
      </c>
      <c r="D3407" s="6" t="s">
        <v>0</v>
      </c>
      <c r="E3407" s="6" t="s">
        <v>5</v>
      </c>
      <c r="F3407" s="6">
        <v>1</v>
      </c>
      <c r="G3407" s="7">
        <f t="shared" si="214"/>
        <v>97.5</v>
      </c>
      <c r="H3407" s="7">
        <f t="shared" si="215"/>
        <v>97.5</v>
      </c>
      <c r="P3407" s="9"/>
      <c r="Q3407" s="9"/>
      <c r="R3407" s="9"/>
      <c r="S3407" s="9"/>
    </row>
    <row r="3408" spans="1:19" x14ac:dyDescent="0.25">
      <c r="A3408" s="5">
        <v>43508</v>
      </c>
      <c r="B3408" s="5" t="str">
        <f t="shared" si="212"/>
        <v>FEV</v>
      </c>
      <c r="C3408" s="5" t="str">
        <f t="shared" si="213"/>
        <v>2019</v>
      </c>
      <c r="D3408" s="6" t="s">
        <v>2</v>
      </c>
      <c r="E3408" s="6" t="s">
        <v>1</v>
      </c>
      <c r="F3408" s="6">
        <v>1</v>
      </c>
      <c r="G3408" s="7">
        <f t="shared" si="214"/>
        <v>56.9</v>
      </c>
      <c r="H3408" s="7">
        <f t="shared" si="215"/>
        <v>56.9</v>
      </c>
      <c r="P3408" s="9"/>
      <c r="Q3408" s="9"/>
      <c r="R3408" s="9"/>
      <c r="S3408" s="9"/>
    </row>
    <row r="3409" spans="1:19" x14ac:dyDescent="0.25">
      <c r="A3409" s="5">
        <v>43508</v>
      </c>
      <c r="B3409" s="5" t="str">
        <f t="shared" si="212"/>
        <v>FEV</v>
      </c>
      <c r="C3409" s="5" t="str">
        <f t="shared" si="213"/>
        <v>2019</v>
      </c>
      <c r="D3409" s="6" t="s">
        <v>4</v>
      </c>
      <c r="E3409" s="6" t="s">
        <v>5</v>
      </c>
      <c r="F3409" s="6">
        <v>1</v>
      </c>
      <c r="G3409" s="7">
        <f t="shared" si="214"/>
        <v>89</v>
      </c>
      <c r="H3409" s="7">
        <f t="shared" si="215"/>
        <v>89</v>
      </c>
      <c r="P3409" s="9"/>
      <c r="Q3409" s="9"/>
      <c r="R3409" s="9"/>
      <c r="S3409" s="9"/>
    </row>
    <row r="3410" spans="1:19" x14ac:dyDescent="0.25">
      <c r="A3410" s="5">
        <v>43508</v>
      </c>
      <c r="B3410" s="5" t="str">
        <f t="shared" si="212"/>
        <v>FEV</v>
      </c>
      <c r="C3410" s="5" t="str">
        <f t="shared" si="213"/>
        <v>2019</v>
      </c>
      <c r="D3410" s="6" t="s">
        <v>3</v>
      </c>
      <c r="E3410" s="6" t="s">
        <v>5</v>
      </c>
      <c r="F3410" s="6">
        <v>1</v>
      </c>
      <c r="G3410" s="7">
        <f t="shared" si="214"/>
        <v>120</v>
      </c>
      <c r="H3410" s="7">
        <f t="shared" si="215"/>
        <v>120</v>
      </c>
      <c r="P3410" s="9"/>
      <c r="Q3410" s="9"/>
      <c r="R3410" s="9"/>
      <c r="S3410" s="9"/>
    </row>
    <row r="3411" spans="1:19" x14ac:dyDescent="0.25">
      <c r="A3411" s="5">
        <v>43508</v>
      </c>
      <c r="B3411" s="5" t="str">
        <f t="shared" si="212"/>
        <v>FEV</v>
      </c>
      <c r="C3411" s="5" t="str">
        <f t="shared" si="213"/>
        <v>2019</v>
      </c>
      <c r="D3411" s="6" t="s">
        <v>2</v>
      </c>
      <c r="E3411" s="6" t="s">
        <v>5</v>
      </c>
      <c r="F3411" s="6">
        <v>2</v>
      </c>
      <c r="G3411" s="7">
        <f t="shared" si="214"/>
        <v>56.9</v>
      </c>
      <c r="H3411" s="7">
        <f t="shared" si="215"/>
        <v>113.8</v>
      </c>
      <c r="P3411" s="9"/>
      <c r="Q3411" s="9"/>
      <c r="R3411" s="9"/>
      <c r="S3411" s="9"/>
    </row>
    <row r="3412" spans="1:19" x14ac:dyDescent="0.25">
      <c r="A3412" s="5">
        <v>43508</v>
      </c>
      <c r="B3412" s="5" t="str">
        <f t="shared" si="212"/>
        <v>FEV</v>
      </c>
      <c r="C3412" s="5" t="str">
        <f t="shared" si="213"/>
        <v>2019</v>
      </c>
      <c r="D3412" s="6" t="s">
        <v>0</v>
      </c>
      <c r="E3412" s="6" t="s">
        <v>5</v>
      </c>
      <c r="F3412" s="6">
        <v>1</v>
      </c>
      <c r="G3412" s="7">
        <f t="shared" si="214"/>
        <v>97.5</v>
      </c>
      <c r="H3412" s="7">
        <f t="shared" si="215"/>
        <v>97.5</v>
      </c>
      <c r="P3412" s="9"/>
      <c r="Q3412" s="9"/>
      <c r="R3412" s="9"/>
      <c r="S3412" s="9"/>
    </row>
    <row r="3413" spans="1:19" x14ac:dyDescent="0.25">
      <c r="A3413" s="5">
        <v>43508</v>
      </c>
      <c r="B3413" s="5" t="str">
        <f t="shared" si="212"/>
        <v>FEV</v>
      </c>
      <c r="C3413" s="5" t="str">
        <f t="shared" si="213"/>
        <v>2019</v>
      </c>
      <c r="D3413" s="6" t="s">
        <v>4</v>
      </c>
      <c r="E3413" s="6" t="s">
        <v>5</v>
      </c>
      <c r="F3413" s="6">
        <v>2</v>
      </c>
      <c r="G3413" s="7">
        <f t="shared" si="214"/>
        <v>89</v>
      </c>
      <c r="H3413" s="7">
        <f t="shared" si="215"/>
        <v>178</v>
      </c>
      <c r="P3413" s="9"/>
      <c r="Q3413" s="9"/>
      <c r="R3413" s="9"/>
      <c r="S3413" s="9"/>
    </row>
    <row r="3414" spans="1:19" x14ac:dyDescent="0.25">
      <c r="A3414" s="5">
        <v>43509</v>
      </c>
      <c r="B3414" s="5" t="str">
        <f t="shared" si="212"/>
        <v>FEV</v>
      </c>
      <c r="C3414" s="5" t="str">
        <f t="shared" si="213"/>
        <v>2019</v>
      </c>
      <c r="D3414" s="6" t="s">
        <v>2</v>
      </c>
      <c r="E3414" s="6" t="s">
        <v>1</v>
      </c>
      <c r="F3414" s="6">
        <v>3</v>
      </c>
      <c r="G3414" s="7">
        <f t="shared" si="214"/>
        <v>56.9</v>
      </c>
      <c r="H3414" s="7">
        <f t="shared" si="215"/>
        <v>170.7</v>
      </c>
      <c r="P3414" s="9"/>
      <c r="Q3414" s="9"/>
      <c r="R3414" s="9"/>
      <c r="S3414" s="9"/>
    </row>
    <row r="3415" spans="1:19" x14ac:dyDescent="0.25">
      <c r="A3415" s="5">
        <v>43509</v>
      </c>
      <c r="B3415" s="5" t="str">
        <f t="shared" si="212"/>
        <v>FEV</v>
      </c>
      <c r="C3415" s="5" t="str">
        <f t="shared" si="213"/>
        <v>2019</v>
      </c>
      <c r="D3415" s="6" t="s">
        <v>0</v>
      </c>
      <c r="E3415" s="6" t="s">
        <v>5</v>
      </c>
      <c r="F3415" s="6">
        <v>1</v>
      </c>
      <c r="G3415" s="7">
        <f t="shared" si="214"/>
        <v>97.5</v>
      </c>
      <c r="H3415" s="7">
        <f t="shared" si="215"/>
        <v>97.5</v>
      </c>
      <c r="P3415" s="9"/>
      <c r="Q3415" s="9"/>
      <c r="R3415" s="9"/>
      <c r="S3415" s="9"/>
    </row>
    <row r="3416" spans="1:19" x14ac:dyDescent="0.25">
      <c r="A3416" s="5">
        <v>43509</v>
      </c>
      <c r="B3416" s="5" t="str">
        <f t="shared" si="212"/>
        <v>FEV</v>
      </c>
      <c r="C3416" s="5" t="str">
        <f t="shared" si="213"/>
        <v>2019</v>
      </c>
      <c r="D3416" s="6" t="s">
        <v>3</v>
      </c>
      <c r="E3416" s="6" t="s">
        <v>5</v>
      </c>
      <c r="F3416" s="6">
        <v>1</v>
      </c>
      <c r="G3416" s="7">
        <f t="shared" si="214"/>
        <v>120</v>
      </c>
      <c r="H3416" s="7">
        <f t="shared" si="215"/>
        <v>120</v>
      </c>
      <c r="P3416" s="9"/>
      <c r="Q3416" s="9"/>
      <c r="R3416" s="9"/>
      <c r="S3416" s="9"/>
    </row>
    <row r="3417" spans="1:19" x14ac:dyDescent="0.25">
      <c r="A3417" s="5">
        <v>43509</v>
      </c>
      <c r="B3417" s="5" t="str">
        <f t="shared" si="212"/>
        <v>FEV</v>
      </c>
      <c r="C3417" s="5" t="str">
        <f t="shared" si="213"/>
        <v>2019</v>
      </c>
      <c r="D3417" s="6" t="s">
        <v>3</v>
      </c>
      <c r="E3417" s="6" t="s">
        <v>5</v>
      </c>
      <c r="F3417" s="6">
        <v>1</v>
      </c>
      <c r="G3417" s="7">
        <f t="shared" si="214"/>
        <v>120</v>
      </c>
      <c r="H3417" s="7">
        <f t="shared" si="215"/>
        <v>120</v>
      </c>
      <c r="P3417" s="9"/>
      <c r="Q3417" s="9"/>
      <c r="R3417" s="9"/>
      <c r="S3417" s="9"/>
    </row>
    <row r="3418" spans="1:19" x14ac:dyDescent="0.25">
      <c r="A3418" s="5">
        <v>43509</v>
      </c>
      <c r="B3418" s="5" t="str">
        <f t="shared" si="212"/>
        <v>FEV</v>
      </c>
      <c r="C3418" s="5" t="str">
        <f t="shared" si="213"/>
        <v>2019</v>
      </c>
      <c r="D3418" s="6" t="s">
        <v>3</v>
      </c>
      <c r="E3418" s="6" t="s">
        <v>5</v>
      </c>
      <c r="F3418" s="6">
        <v>1</v>
      </c>
      <c r="G3418" s="7">
        <f t="shared" si="214"/>
        <v>120</v>
      </c>
      <c r="H3418" s="7">
        <f t="shared" si="215"/>
        <v>120</v>
      </c>
      <c r="P3418" s="9"/>
      <c r="Q3418" s="9"/>
      <c r="R3418" s="9"/>
      <c r="S3418" s="9"/>
    </row>
    <row r="3419" spans="1:19" x14ac:dyDescent="0.25">
      <c r="A3419" s="5">
        <v>43510</v>
      </c>
      <c r="B3419" s="5" t="str">
        <f t="shared" si="212"/>
        <v>FEV</v>
      </c>
      <c r="C3419" s="5" t="str">
        <f t="shared" si="213"/>
        <v>2019</v>
      </c>
      <c r="D3419" s="6" t="s">
        <v>2</v>
      </c>
      <c r="E3419" s="6" t="s">
        <v>5</v>
      </c>
      <c r="F3419" s="6">
        <v>3</v>
      </c>
      <c r="G3419" s="7">
        <f t="shared" si="214"/>
        <v>56.9</v>
      </c>
      <c r="H3419" s="7">
        <f t="shared" si="215"/>
        <v>170.7</v>
      </c>
      <c r="P3419" s="9"/>
      <c r="Q3419" s="9"/>
      <c r="R3419" s="9"/>
      <c r="S3419" s="9"/>
    </row>
    <row r="3420" spans="1:19" x14ac:dyDescent="0.25">
      <c r="A3420" s="5">
        <v>43510</v>
      </c>
      <c r="B3420" s="5" t="str">
        <f t="shared" si="212"/>
        <v>FEV</v>
      </c>
      <c r="C3420" s="5" t="str">
        <f t="shared" si="213"/>
        <v>2019</v>
      </c>
      <c r="D3420" s="6" t="s">
        <v>0</v>
      </c>
      <c r="E3420" s="6" t="s">
        <v>5</v>
      </c>
      <c r="F3420" s="6">
        <v>1</v>
      </c>
      <c r="G3420" s="7">
        <f t="shared" si="214"/>
        <v>97.5</v>
      </c>
      <c r="H3420" s="7">
        <f t="shared" si="215"/>
        <v>97.5</v>
      </c>
      <c r="P3420" s="9"/>
      <c r="Q3420" s="9"/>
      <c r="R3420" s="9"/>
      <c r="S3420" s="9"/>
    </row>
    <row r="3421" spans="1:19" x14ac:dyDescent="0.25">
      <c r="A3421" s="5">
        <v>43510</v>
      </c>
      <c r="B3421" s="5" t="str">
        <f t="shared" si="212"/>
        <v>FEV</v>
      </c>
      <c r="C3421" s="5" t="str">
        <f t="shared" si="213"/>
        <v>2019</v>
      </c>
      <c r="D3421" s="6" t="s">
        <v>3</v>
      </c>
      <c r="E3421" s="6" t="s">
        <v>5</v>
      </c>
      <c r="F3421" s="6">
        <v>1</v>
      </c>
      <c r="G3421" s="7">
        <f t="shared" si="214"/>
        <v>120</v>
      </c>
      <c r="H3421" s="7">
        <f t="shared" si="215"/>
        <v>120</v>
      </c>
      <c r="P3421" s="9"/>
      <c r="Q3421" s="9"/>
      <c r="R3421" s="9"/>
      <c r="S3421" s="9"/>
    </row>
    <row r="3422" spans="1:19" x14ac:dyDescent="0.25">
      <c r="A3422" s="5">
        <v>43510</v>
      </c>
      <c r="B3422" s="5" t="str">
        <f t="shared" si="212"/>
        <v>FEV</v>
      </c>
      <c r="C3422" s="5" t="str">
        <f t="shared" si="213"/>
        <v>2019</v>
      </c>
      <c r="D3422" s="6" t="s">
        <v>4</v>
      </c>
      <c r="E3422" s="6" t="s">
        <v>5</v>
      </c>
      <c r="F3422" s="6">
        <v>1</v>
      </c>
      <c r="G3422" s="7">
        <f t="shared" si="214"/>
        <v>89</v>
      </c>
      <c r="H3422" s="7">
        <f t="shared" si="215"/>
        <v>89</v>
      </c>
      <c r="P3422" s="9"/>
      <c r="Q3422" s="9"/>
      <c r="R3422" s="9"/>
      <c r="S3422" s="9"/>
    </row>
    <row r="3423" spans="1:19" x14ac:dyDescent="0.25">
      <c r="A3423" s="5">
        <v>43510</v>
      </c>
      <c r="B3423" s="5" t="str">
        <f t="shared" si="212"/>
        <v>FEV</v>
      </c>
      <c r="C3423" s="5" t="str">
        <f t="shared" si="213"/>
        <v>2019</v>
      </c>
      <c r="D3423" s="6" t="s">
        <v>0</v>
      </c>
      <c r="E3423" s="6" t="s">
        <v>1</v>
      </c>
      <c r="F3423" s="6">
        <v>1</v>
      </c>
      <c r="G3423" s="7">
        <f t="shared" si="214"/>
        <v>97.5</v>
      </c>
      <c r="H3423" s="7">
        <f t="shared" si="215"/>
        <v>97.5</v>
      </c>
      <c r="P3423" s="9"/>
      <c r="Q3423" s="9"/>
      <c r="R3423" s="9"/>
      <c r="S3423" s="9"/>
    </row>
    <row r="3424" spans="1:19" x14ac:dyDescent="0.25">
      <c r="A3424" s="5">
        <v>43511</v>
      </c>
      <c r="B3424" s="5" t="str">
        <f t="shared" si="212"/>
        <v>FEV</v>
      </c>
      <c r="C3424" s="5" t="str">
        <f t="shared" si="213"/>
        <v>2019</v>
      </c>
      <c r="D3424" s="6" t="s">
        <v>4</v>
      </c>
      <c r="E3424" s="6" t="s">
        <v>5</v>
      </c>
      <c r="F3424" s="6">
        <v>1</v>
      </c>
      <c r="G3424" s="7">
        <f t="shared" si="214"/>
        <v>89</v>
      </c>
      <c r="H3424" s="7">
        <f t="shared" si="215"/>
        <v>89</v>
      </c>
      <c r="P3424" s="9"/>
      <c r="Q3424" s="9"/>
      <c r="R3424" s="9"/>
      <c r="S3424" s="9"/>
    </row>
    <row r="3425" spans="1:19" x14ac:dyDescent="0.25">
      <c r="A3425" s="5">
        <v>43511</v>
      </c>
      <c r="B3425" s="5" t="str">
        <f t="shared" si="212"/>
        <v>FEV</v>
      </c>
      <c r="C3425" s="5" t="str">
        <f t="shared" si="213"/>
        <v>2019</v>
      </c>
      <c r="D3425" s="6" t="s">
        <v>3</v>
      </c>
      <c r="E3425" s="6" t="s">
        <v>5</v>
      </c>
      <c r="F3425" s="6">
        <v>1</v>
      </c>
      <c r="G3425" s="7">
        <f t="shared" si="214"/>
        <v>120</v>
      </c>
      <c r="H3425" s="7">
        <f t="shared" si="215"/>
        <v>120</v>
      </c>
      <c r="P3425" s="9"/>
      <c r="Q3425" s="9"/>
      <c r="R3425" s="9"/>
      <c r="S3425" s="9"/>
    </row>
    <row r="3426" spans="1:19" x14ac:dyDescent="0.25">
      <c r="A3426" s="5">
        <v>43511</v>
      </c>
      <c r="B3426" s="5" t="str">
        <f t="shared" si="212"/>
        <v>FEV</v>
      </c>
      <c r="C3426" s="5" t="str">
        <f t="shared" si="213"/>
        <v>2019</v>
      </c>
      <c r="D3426" s="6" t="s">
        <v>3</v>
      </c>
      <c r="E3426" s="6" t="s">
        <v>5</v>
      </c>
      <c r="F3426" s="6">
        <v>1</v>
      </c>
      <c r="G3426" s="7">
        <f t="shared" si="214"/>
        <v>120</v>
      </c>
      <c r="H3426" s="7">
        <f t="shared" si="215"/>
        <v>120</v>
      </c>
      <c r="P3426" s="9"/>
      <c r="Q3426" s="9"/>
      <c r="R3426" s="9"/>
      <c r="S3426" s="9"/>
    </row>
    <row r="3427" spans="1:19" x14ac:dyDescent="0.25">
      <c r="A3427" s="5">
        <v>43511</v>
      </c>
      <c r="B3427" s="5" t="str">
        <f t="shared" si="212"/>
        <v>FEV</v>
      </c>
      <c r="C3427" s="5" t="str">
        <f t="shared" si="213"/>
        <v>2019</v>
      </c>
      <c r="D3427" s="6" t="s">
        <v>4</v>
      </c>
      <c r="E3427" s="6" t="s">
        <v>5</v>
      </c>
      <c r="F3427" s="6">
        <v>1</v>
      </c>
      <c r="G3427" s="7">
        <f t="shared" si="214"/>
        <v>89</v>
      </c>
      <c r="H3427" s="7">
        <f t="shared" si="215"/>
        <v>89</v>
      </c>
      <c r="P3427" s="9"/>
      <c r="Q3427" s="9"/>
      <c r="R3427" s="9"/>
      <c r="S3427" s="9"/>
    </row>
    <row r="3428" spans="1:19" x14ac:dyDescent="0.25">
      <c r="A3428" s="5">
        <v>43511</v>
      </c>
      <c r="B3428" s="5" t="str">
        <f t="shared" si="212"/>
        <v>FEV</v>
      </c>
      <c r="C3428" s="5" t="str">
        <f t="shared" si="213"/>
        <v>2019</v>
      </c>
      <c r="D3428" s="6" t="s">
        <v>2</v>
      </c>
      <c r="E3428" s="6" t="s">
        <v>5</v>
      </c>
      <c r="F3428" s="6">
        <v>2</v>
      </c>
      <c r="G3428" s="7">
        <f t="shared" si="214"/>
        <v>56.9</v>
      </c>
      <c r="H3428" s="7">
        <f t="shared" si="215"/>
        <v>113.8</v>
      </c>
      <c r="P3428" s="9"/>
      <c r="Q3428" s="9"/>
      <c r="R3428" s="9"/>
      <c r="S3428" s="9"/>
    </row>
    <row r="3429" spans="1:19" x14ac:dyDescent="0.25">
      <c r="A3429" s="5">
        <v>43511</v>
      </c>
      <c r="B3429" s="5" t="str">
        <f t="shared" si="212"/>
        <v>FEV</v>
      </c>
      <c r="C3429" s="5" t="str">
        <f t="shared" si="213"/>
        <v>2019</v>
      </c>
      <c r="D3429" s="6" t="s">
        <v>4</v>
      </c>
      <c r="E3429" s="6" t="s">
        <v>5</v>
      </c>
      <c r="F3429" s="6">
        <v>1</v>
      </c>
      <c r="G3429" s="7">
        <f t="shared" si="214"/>
        <v>89</v>
      </c>
      <c r="H3429" s="7">
        <f t="shared" si="215"/>
        <v>89</v>
      </c>
      <c r="P3429" s="9"/>
      <c r="Q3429" s="9"/>
      <c r="R3429" s="9"/>
      <c r="S3429" s="9"/>
    </row>
    <row r="3430" spans="1:19" x14ac:dyDescent="0.25">
      <c r="A3430" s="5">
        <v>43512</v>
      </c>
      <c r="B3430" s="5" t="str">
        <f t="shared" si="212"/>
        <v>FEV</v>
      </c>
      <c r="C3430" s="5" t="str">
        <f t="shared" si="213"/>
        <v>2019</v>
      </c>
      <c r="D3430" s="6" t="s">
        <v>0</v>
      </c>
      <c r="E3430" s="6" t="s">
        <v>5</v>
      </c>
      <c r="F3430" s="6">
        <v>1</v>
      </c>
      <c r="G3430" s="7">
        <f t="shared" si="214"/>
        <v>97.5</v>
      </c>
      <c r="H3430" s="7">
        <f t="shared" si="215"/>
        <v>97.5</v>
      </c>
      <c r="P3430" s="9"/>
      <c r="Q3430" s="9"/>
      <c r="R3430" s="9"/>
      <c r="S3430" s="9"/>
    </row>
    <row r="3431" spans="1:19" x14ac:dyDescent="0.25">
      <c r="A3431" s="5">
        <v>43512</v>
      </c>
      <c r="B3431" s="5" t="str">
        <f t="shared" si="212"/>
        <v>FEV</v>
      </c>
      <c r="C3431" s="5" t="str">
        <f t="shared" si="213"/>
        <v>2019</v>
      </c>
      <c r="D3431" s="6" t="s">
        <v>4</v>
      </c>
      <c r="E3431" s="6" t="s">
        <v>5</v>
      </c>
      <c r="F3431" s="6">
        <v>1</v>
      </c>
      <c r="G3431" s="7">
        <f t="shared" si="214"/>
        <v>89</v>
      </c>
      <c r="H3431" s="7">
        <f t="shared" si="215"/>
        <v>89</v>
      </c>
      <c r="P3431" s="9"/>
      <c r="Q3431" s="9"/>
      <c r="R3431" s="9"/>
      <c r="S3431" s="9"/>
    </row>
    <row r="3432" spans="1:19" x14ac:dyDescent="0.25">
      <c r="A3432" s="5">
        <v>43512</v>
      </c>
      <c r="B3432" s="5" t="str">
        <f t="shared" si="212"/>
        <v>FEV</v>
      </c>
      <c r="C3432" s="5" t="str">
        <f t="shared" si="213"/>
        <v>2019</v>
      </c>
      <c r="D3432" s="6" t="s">
        <v>3</v>
      </c>
      <c r="E3432" s="6" t="s">
        <v>1</v>
      </c>
      <c r="F3432" s="6">
        <v>1</v>
      </c>
      <c r="G3432" s="7">
        <f t="shared" si="214"/>
        <v>120</v>
      </c>
      <c r="H3432" s="7">
        <f t="shared" si="215"/>
        <v>120</v>
      </c>
      <c r="P3432" s="9"/>
      <c r="Q3432" s="9"/>
      <c r="R3432" s="9"/>
      <c r="S3432" s="9"/>
    </row>
    <row r="3433" spans="1:19" x14ac:dyDescent="0.25">
      <c r="A3433" s="5">
        <v>43512</v>
      </c>
      <c r="B3433" s="5" t="str">
        <f t="shared" si="212"/>
        <v>FEV</v>
      </c>
      <c r="C3433" s="5" t="str">
        <f t="shared" si="213"/>
        <v>2019</v>
      </c>
      <c r="D3433" s="6" t="s">
        <v>4</v>
      </c>
      <c r="E3433" s="6" t="s">
        <v>5</v>
      </c>
      <c r="F3433" s="6">
        <v>1</v>
      </c>
      <c r="G3433" s="7">
        <f t="shared" si="214"/>
        <v>89</v>
      </c>
      <c r="H3433" s="7">
        <f t="shared" si="215"/>
        <v>89</v>
      </c>
      <c r="P3433" s="9"/>
      <c r="Q3433" s="9"/>
      <c r="R3433" s="9"/>
      <c r="S3433" s="9"/>
    </row>
    <row r="3434" spans="1:19" x14ac:dyDescent="0.25">
      <c r="A3434" s="5">
        <v>43512</v>
      </c>
      <c r="B3434" s="5" t="str">
        <f t="shared" si="212"/>
        <v>FEV</v>
      </c>
      <c r="C3434" s="5" t="str">
        <f t="shared" si="213"/>
        <v>2019</v>
      </c>
      <c r="D3434" s="6" t="s">
        <v>3</v>
      </c>
      <c r="E3434" s="6" t="s">
        <v>1</v>
      </c>
      <c r="F3434" s="6">
        <v>1</v>
      </c>
      <c r="G3434" s="7">
        <f t="shared" si="214"/>
        <v>120</v>
      </c>
      <c r="H3434" s="7">
        <f t="shared" si="215"/>
        <v>120</v>
      </c>
      <c r="P3434" s="9"/>
      <c r="Q3434" s="9"/>
      <c r="R3434" s="9"/>
      <c r="S3434" s="9"/>
    </row>
    <row r="3435" spans="1:19" x14ac:dyDescent="0.25">
      <c r="A3435" s="5">
        <v>43512</v>
      </c>
      <c r="B3435" s="5" t="str">
        <f t="shared" si="212"/>
        <v>FEV</v>
      </c>
      <c r="C3435" s="5" t="str">
        <f t="shared" si="213"/>
        <v>2019</v>
      </c>
      <c r="D3435" s="6" t="s">
        <v>0</v>
      </c>
      <c r="E3435" s="6" t="s">
        <v>5</v>
      </c>
      <c r="F3435" s="6">
        <v>1</v>
      </c>
      <c r="G3435" s="7">
        <f t="shared" si="214"/>
        <v>97.5</v>
      </c>
      <c r="H3435" s="7">
        <f t="shared" si="215"/>
        <v>97.5</v>
      </c>
      <c r="P3435" s="9"/>
      <c r="Q3435" s="9"/>
      <c r="R3435" s="9"/>
      <c r="S3435" s="9"/>
    </row>
    <row r="3436" spans="1:19" x14ac:dyDescent="0.25">
      <c r="A3436" s="5">
        <v>43512</v>
      </c>
      <c r="B3436" s="5" t="str">
        <f t="shared" si="212"/>
        <v>FEV</v>
      </c>
      <c r="C3436" s="5" t="str">
        <f t="shared" si="213"/>
        <v>2019</v>
      </c>
      <c r="D3436" s="6" t="s">
        <v>0</v>
      </c>
      <c r="E3436" s="6" t="s">
        <v>1</v>
      </c>
      <c r="F3436" s="6">
        <v>1</v>
      </c>
      <c r="G3436" s="7">
        <f t="shared" si="214"/>
        <v>97.5</v>
      </c>
      <c r="H3436" s="7">
        <f t="shared" si="215"/>
        <v>97.5</v>
      </c>
      <c r="P3436" s="9"/>
      <c r="Q3436" s="9"/>
      <c r="R3436" s="9"/>
      <c r="S3436" s="9"/>
    </row>
    <row r="3437" spans="1:19" x14ac:dyDescent="0.25">
      <c r="A3437" s="5">
        <v>43512</v>
      </c>
      <c r="B3437" s="5" t="str">
        <f t="shared" si="212"/>
        <v>FEV</v>
      </c>
      <c r="C3437" s="5" t="str">
        <f t="shared" si="213"/>
        <v>2019</v>
      </c>
      <c r="D3437" s="6" t="s">
        <v>3</v>
      </c>
      <c r="E3437" s="6" t="s">
        <v>1</v>
      </c>
      <c r="F3437" s="6">
        <v>1</v>
      </c>
      <c r="G3437" s="7">
        <f t="shared" si="214"/>
        <v>120</v>
      </c>
      <c r="H3437" s="7">
        <f t="shared" si="215"/>
        <v>120</v>
      </c>
      <c r="P3437" s="9"/>
      <c r="Q3437" s="9"/>
      <c r="R3437" s="9"/>
      <c r="S3437" s="9"/>
    </row>
    <row r="3438" spans="1:19" x14ac:dyDescent="0.25">
      <c r="A3438" s="5">
        <v>43512</v>
      </c>
      <c r="B3438" s="5" t="str">
        <f t="shared" si="212"/>
        <v>FEV</v>
      </c>
      <c r="C3438" s="5" t="str">
        <f t="shared" si="213"/>
        <v>2019</v>
      </c>
      <c r="D3438" s="6" t="s">
        <v>3</v>
      </c>
      <c r="E3438" s="6" t="s">
        <v>5</v>
      </c>
      <c r="F3438" s="6">
        <v>1</v>
      </c>
      <c r="G3438" s="7">
        <f t="shared" si="214"/>
        <v>120</v>
      </c>
      <c r="H3438" s="7">
        <f t="shared" si="215"/>
        <v>120</v>
      </c>
      <c r="P3438" s="9"/>
      <c r="Q3438" s="9"/>
      <c r="R3438" s="9"/>
      <c r="S3438" s="9"/>
    </row>
    <row r="3439" spans="1:19" x14ac:dyDescent="0.25">
      <c r="A3439" s="5">
        <v>43512</v>
      </c>
      <c r="B3439" s="5" t="str">
        <f t="shared" si="212"/>
        <v>FEV</v>
      </c>
      <c r="C3439" s="5" t="str">
        <f t="shared" si="213"/>
        <v>2019</v>
      </c>
      <c r="D3439" s="6" t="s">
        <v>3</v>
      </c>
      <c r="E3439" s="6" t="s">
        <v>5</v>
      </c>
      <c r="F3439" s="6">
        <v>1</v>
      </c>
      <c r="G3439" s="7">
        <f t="shared" si="214"/>
        <v>120</v>
      </c>
      <c r="H3439" s="7">
        <f t="shared" si="215"/>
        <v>120</v>
      </c>
      <c r="P3439" s="9"/>
      <c r="Q3439" s="9"/>
      <c r="R3439" s="9"/>
      <c r="S3439" s="9"/>
    </row>
    <row r="3440" spans="1:19" x14ac:dyDescent="0.25">
      <c r="A3440" s="5">
        <v>43512</v>
      </c>
      <c r="B3440" s="5" t="str">
        <f t="shared" si="212"/>
        <v>FEV</v>
      </c>
      <c r="C3440" s="5" t="str">
        <f t="shared" si="213"/>
        <v>2019</v>
      </c>
      <c r="D3440" s="6" t="s">
        <v>4</v>
      </c>
      <c r="E3440" s="6" t="s">
        <v>5</v>
      </c>
      <c r="F3440" s="6">
        <v>1</v>
      </c>
      <c r="G3440" s="7">
        <f t="shared" si="214"/>
        <v>89</v>
      </c>
      <c r="H3440" s="7">
        <f t="shared" si="215"/>
        <v>89</v>
      </c>
      <c r="P3440" s="9"/>
      <c r="Q3440" s="9"/>
      <c r="R3440" s="9"/>
      <c r="S3440" s="9"/>
    </row>
    <row r="3441" spans="1:19" x14ac:dyDescent="0.25">
      <c r="A3441" s="5">
        <v>43512</v>
      </c>
      <c r="B3441" s="5" t="str">
        <f t="shared" si="212"/>
        <v>FEV</v>
      </c>
      <c r="C3441" s="5" t="str">
        <f t="shared" si="213"/>
        <v>2019</v>
      </c>
      <c r="D3441" s="6" t="s">
        <v>0</v>
      </c>
      <c r="E3441" s="6" t="s">
        <v>5</v>
      </c>
      <c r="F3441" s="6">
        <v>1</v>
      </c>
      <c r="G3441" s="7">
        <f t="shared" si="214"/>
        <v>97.5</v>
      </c>
      <c r="H3441" s="7">
        <f t="shared" si="215"/>
        <v>97.5</v>
      </c>
      <c r="P3441" s="9"/>
      <c r="Q3441" s="9"/>
      <c r="R3441" s="9"/>
      <c r="S3441" s="9"/>
    </row>
    <row r="3442" spans="1:19" x14ac:dyDescent="0.25">
      <c r="A3442" s="5">
        <v>43512</v>
      </c>
      <c r="B3442" s="5" t="str">
        <f t="shared" si="212"/>
        <v>FEV</v>
      </c>
      <c r="C3442" s="5" t="str">
        <f t="shared" si="213"/>
        <v>2019</v>
      </c>
      <c r="D3442" s="6" t="s">
        <v>4</v>
      </c>
      <c r="E3442" s="6" t="s">
        <v>5</v>
      </c>
      <c r="F3442" s="6">
        <v>1</v>
      </c>
      <c r="G3442" s="7">
        <f t="shared" si="214"/>
        <v>89</v>
      </c>
      <c r="H3442" s="7">
        <f t="shared" si="215"/>
        <v>89</v>
      </c>
      <c r="P3442" s="9"/>
      <c r="Q3442" s="9"/>
      <c r="R3442" s="9"/>
      <c r="S3442" s="9"/>
    </row>
    <row r="3443" spans="1:19" x14ac:dyDescent="0.25">
      <c r="A3443" s="5">
        <v>43513</v>
      </c>
      <c r="B3443" s="5" t="str">
        <f t="shared" si="212"/>
        <v>FEV</v>
      </c>
      <c r="C3443" s="5" t="str">
        <f t="shared" si="213"/>
        <v>2019</v>
      </c>
      <c r="D3443" s="6" t="s">
        <v>4</v>
      </c>
      <c r="E3443" s="6" t="s">
        <v>1</v>
      </c>
      <c r="F3443" s="6">
        <v>1</v>
      </c>
      <c r="G3443" s="7">
        <f t="shared" si="214"/>
        <v>89</v>
      </c>
      <c r="H3443" s="7">
        <f t="shared" si="215"/>
        <v>89</v>
      </c>
      <c r="P3443" s="9"/>
      <c r="Q3443" s="9"/>
      <c r="R3443" s="9"/>
      <c r="S3443" s="9"/>
    </row>
    <row r="3444" spans="1:19" x14ac:dyDescent="0.25">
      <c r="A3444" s="5">
        <v>43513</v>
      </c>
      <c r="B3444" s="5" t="str">
        <f t="shared" si="212"/>
        <v>FEV</v>
      </c>
      <c r="C3444" s="5" t="str">
        <f t="shared" si="213"/>
        <v>2019</v>
      </c>
      <c r="D3444" s="6" t="s">
        <v>4</v>
      </c>
      <c r="E3444" s="6" t="s">
        <v>5</v>
      </c>
      <c r="F3444" s="6">
        <v>1</v>
      </c>
      <c r="G3444" s="7">
        <f t="shared" si="214"/>
        <v>89</v>
      </c>
      <c r="H3444" s="7">
        <f t="shared" si="215"/>
        <v>89</v>
      </c>
      <c r="P3444" s="9"/>
      <c r="Q3444" s="9"/>
      <c r="R3444" s="9"/>
      <c r="S3444" s="9"/>
    </row>
    <row r="3445" spans="1:19" x14ac:dyDescent="0.25">
      <c r="A3445" s="5">
        <v>43513</v>
      </c>
      <c r="B3445" s="5" t="str">
        <f t="shared" si="212"/>
        <v>FEV</v>
      </c>
      <c r="C3445" s="5" t="str">
        <f t="shared" si="213"/>
        <v>2019</v>
      </c>
      <c r="D3445" s="6" t="s">
        <v>3</v>
      </c>
      <c r="E3445" s="6" t="s">
        <v>1</v>
      </c>
      <c r="F3445" s="6">
        <v>1</v>
      </c>
      <c r="G3445" s="7">
        <f t="shared" si="214"/>
        <v>120</v>
      </c>
      <c r="H3445" s="7">
        <f t="shared" si="215"/>
        <v>120</v>
      </c>
      <c r="P3445" s="9"/>
      <c r="Q3445" s="9"/>
      <c r="R3445" s="9"/>
      <c r="S3445" s="9"/>
    </row>
    <row r="3446" spans="1:19" x14ac:dyDescent="0.25">
      <c r="A3446" s="5">
        <v>43513</v>
      </c>
      <c r="B3446" s="5" t="str">
        <f t="shared" si="212"/>
        <v>FEV</v>
      </c>
      <c r="C3446" s="5" t="str">
        <f t="shared" si="213"/>
        <v>2019</v>
      </c>
      <c r="D3446" s="6" t="s">
        <v>3</v>
      </c>
      <c r="E3446" s="6" t="s">
        <v>5</v>
      </c>
      <c r="F3446" s="6">
        <v>1</v>
      </c>
      <c r="G3446" s="7">
        <f t="shared" si="214"/>
        <v>120</v>
      </c>
      <c r="H3446" s="7">
        <f t="shared" si="215"/>
        <v>120</v>
      </c>
      <c r="P3446" s="9"/>
      <c r="Q3446" s="9"/>
      <c r="R3446" s="9"/>
      <c r="S3446" s="9"/>
    </row>
    <row r="3447" spans="1:19" x14ac:dyDescent="0.25">
      <c r="A3447" s="5">
        <v>43513</v>
      </c>
      <c r="B3447" s="5" t="str">
        <f t="shared" si="212"/>
        <v>FEV</v>
      </c>
      <c r="C3447" s="5" t="str">
        <f t="shared" si="213"/>
        <v>2019</v>
      </c>
      <c r="D3447" s="6" t="s">
        <v>0</v>
      </c>
      <c r="E3447" s="6" t="s">
        <v>5</v>
      </c>
      <c r="F3447" s="6">
        <v>2</v>
      </c>
      <c r="G3447" s="7">
        <f t="shared" si="214"/>
        <v>97.5</v>
      </c>
      <c r="H3447" s="7">
        <f t="shared" si="215"/>
        <v>195</v>
      </c>
      <c r="P3447" s="9"/>
      <c r="Q3447" s="9"/>
      <c r="R3447" s="9"/>
      <c r="S3447" s="9"/>
    </row>
    <row r="3448" spans="1:19" x14ac:dyDescent="0.25">
      <c r="A3448" s="5">
        <v>43513</v>
      </c>
      <c r="B3448" s="5" t="str">
        <f t="shared" si="212"/>
        <v>FEV</v>
      </c>
      <c r="C3448" s="5" t="str">
        <f t="shared" si="213"/>
        <v>2019</v>
      </c>
      <c r="D3448" s="6" t="s">
        <v>0</v>
      </c>
      <c r="E3448" s="6" t="s">
        <v>1</v>
      </c>
      <c r="F3448" s="6">
        <v>1</v>
      </c>
      <c r="G3448" s="7">
        <f t="shared" si="214"/>
        <v>97.5</v>
      </c>
      <c r="H3448" s="7">
        <f t="shared" si="215"/>
        <v>97.5</v>
      </c>
      <c r="P3448" s="9"/>
      <c r="Q3448" s="9"/>
      <c r="R3448" s="9"/>
      <c r="S3448" s="9"/>
    </row>
    <row r="3449" spans="1:19" x14ac:dyDescent="0.25">
      <c r="A3449" s="5">
        <v>43514</v>
      </c>
      <c r="B3449" s="5" t="str">
        <f t="shared" si="212"/>
        <v>FEV</v>
      </c>
      <c r="C3449" s="5" t="str">
        <f t="shared" si="213"/>
        <v>2019</v>
      </c>
      <c r="D3449" s="6" t="s">
        <v>0</v>
      </c>
      <c r="E3449" s="6" t="s">
        <v>5</v>
      </c>
      <c r="F3449" s="6">
        <v>1</v>
      </c>
      <c r="G3449" s="7">
        <f t="shared" si="214"/>
        <v>97.5</v>
      </c>
      <c r="H3449" s="7">
        <f t="shared" si="215"/>
        <v>97.5</v>
      </c>
      <c r="P3449" s="9"/>
      <c r="Q3449" s="9"/>
      <c r="R3449" s="9"/>
      <c r="S3449" s="9"/>
    </row>
    <row r="3450" spans="1:19" x14ac:dyDescent="0.25">
      <c r="A3450" s="5">
        <v>43514</v>
      </c>
      <c r="B3450" s="5" t="str">
        <f t="shared" si="212"/>
        <v>FEV</v>
      </c>
      <c r="C3450" s="5" t="str">
        <f t="shared" si="213"/>
        <v>2019</v>
      </c>
      <c r="D3450" s="6" t="s">
        <v>3</v>
      </c>
      <c r="E3450" s="6" t="s">
        <v>1</v>
      </c>
      <c r="F3450" s="6">
        <v>1</v>
      </c>
      <c r="G3450" s="7">
        <f t="shared" si="214"/>
        <v>120</v>
      </c>
      <c r="H3450" s="7">
        <f t="shared" si="215"/>
        <v>120</v>
      </c>
      <c r="P3450" s="9"/>
      <c r="Q3450" s="9"/>
      <c r="R3450" s="9"/>
      <c r="S3450" s="9"/>
    </row>
    <row r="3451" spans="1:19" x14ac:dyDescent="0.25">
      <c r="A3451" s="5">
        <v>43514</v>
      </c>
      <c r="B3451" s="5" t="str">
        <f t="shared" si="212"/>
        <v>FEV</v>
      </c>
      <c r="C3451" s="5" t="str">
        <f t="shared" si="213"/>
        <v>2019</v>
      </c>
      <c r="D3451" s="6" t="s">
        <v>3</v>
      </c>
      <c r="E3451" s="6" t="s">
        <v>1</v>
      </c>
      <c r="F3451" s="6">
        <v>1</v>
      </c>
      <c r="G3451" s="7">
        <f t="shared" si="214"/>
        <v>120</v>
      </c>
      <c r="H3451" s="7">
        <f t="shared" si="215"/>
        <v>120</v>
      </c>
      <c r="P3451" s="9"/>
      <c r="Q3451" s="9"/>
      <c r="R3451" s="9"/>
      <c r="S3451" s="9"/>
    </row>
    <row r="3452" spans="1:19" x14ac:dyDescent="0.25">
      <c r="A3452" s="5">
        <v>43514</v>
      </c>
      <c r="B3452" s="5" t="str">
        <f t="shared" si="212"/>
        <v>FEV</v>
      </c>
      <c r="C3452" s="5" t="str">
        <f t="shared" si="213"/>
        <v>2019</v>
      </c>
      <c r="D3452" s="6" t="s">
        <v>3</v>
      </c>
      <c r="E3452" s="6" t="s">
        <v>1</v>
      </c>
      <c r="F3452" s="6">
        <v>1</v>
      </c>
      <c r="G3452" s="7">
        <f t="shared" si="214"/>
        <v>120</v>
      </c>
      <c r="H3452" s="7">
        <f t="shared" si="215"/>
        <v>120</v>
      </c>
      <c r="P3452" s="9"/>
      <c r="Q3452" s="9"/>
      <c r="R3452" s="9"/>
      <c r="S3452" s="9"/>
    </row>
    <row r="3453" spans="1:19" x14ac:dyDescent="0.25">
      <c r="A3453" s="5">
        <v>43514</v>
      </c>
      <c r="B3453" s="5" t="str">
        <f t="shared" si="212"/>
        <v>FEV</v>
      </c>
      <c r="C3453" s="5" t="str">
        <f t="shared" si="213"/>
        <v>2019</v>
      </c>
      <c r="D3453" s="6" t="s">
        <v>0</v>
      </c>
      <c r="E3453" s="6" t="s">
        <v>1</v>
      </c>
      <c r="F3453" s="6">
        <v>1</v>
      </c>
      <c r="G3453" s="7">
        <f t="shared" si="214"/>
        <v>97.5</v>
      </c>
      <c r="H3453" s="7">
        <f t="shared" si="215"/>
        <v>97.5</v>
      </c>
      <c r="P3453" s="9"/>
      <c r="Q3453" s="9"/>
      <c r="R3453" s="9"/>
      <c r="S3453" s="9"/>
    </row>
    <row r="3454" spans="1:19" x14ac:dyDescent="0.25">
      <c r="A3454" s="5">
        <v>43514</v>
      </c>
      <c r="B3454" s="5" t="str">
        <f t="shared" si="212"/>
        <v>FEV</v>
      </c>
      <c r="C3454" s="5" t="str">
        <f t="shared" si="213"/>
        <v>2019</v>
      </c>
      <c r="D3454" s="6" t="s">
        <v>3</v>
      </c>
      <c r="E3454" s="6" t="s">
        <v>5</v>
      </c>
      <c r="F3454" s="6">
        <v>1</v>
      </c>
      <c r="G3454" s="7">
        <f t="shared" si="214"/>
        <v>120</v>
      </c>
      <c r="H3454" s="7">
        <f t="shared" si="215"/>
        <v>120</v>
      </c>
      <c r="P3454" s="9"/>
      <c r="Q3454" s="9"/>
      <c r="R3454" s="9"/>
      <c r="S3454" s="9"/>
    </row>
    <row r="3455" spans="1:19" x14ac:dyDescent="0.25">
      <c r="A3455" s="5">
        <v>43515</v>
      </c>
      <c r="B3455" s="5" t="str">
        <f t="shared" si="212"/>
        <v>FEV</v>
      </c>
      <c r="C3455" s="5" t="str">
        <f t="shared" si="213"/>
        <v>2019</v>
      </c>
      <c r="D3455" s="6" t="s">
        <v>3</v>
      </c>
      <c r="E3455" s="6" t="s">
        <v>5</v>
      </c>
      <c r="F3455" s="6">
        <v>2</v>
      </c>
      <c r="G3455" s="7">
        <f t="shared" si="214"/>
        <v>120</v>
      </c>
      <c r="H3455" s="7">
        <f t="shared" si="215"/>
        <v>240</v>
      </c>
      <c r="P3455" s="9"/>
      <c r="Q3455" s="9"/>
      <c r="R3455" s="9"/>
      <c r="S3455" s="9"/>
    </row>
    <row r="3456" spans="1:19" x14ac:dyDescent="0.25">
      <c r="A3456" s="5">
        <v>43515</v>
      </c>
      <c r="B3456" s="5" t="str">
        <f t="shared" si="212"/>
        <v>FEV</v>
      </c>
      <c r="C3456" s="5" t="str">
        <f t="shared" si="213"/>
        <v>2019</v>
      </c>
      <c r="D3456" s="6" t="s">
        <v>3</v>
      </c>
      <c r="E3456" s="6" t="s">
        <v>1</v>
      </c>
      <c r="F3456" s="6">
        <v>1</v>
      </c>
      <c r="G3456" s="7">
        <f t="shared" si="214"/>
        <v>120</v>
      </c>
      <c r="H3456" s="7">
        <f t="shared" si="215"/>
        <v>120</v>
      </c>
      <c r="P3456" s="9"/>
      <c r="Q3456" s="9"/>
      <c r="R3456" s="9"/>
      <c r="S3456" s="9"/>
    </row>
    <row r="3457" spans="1:19" x14ac:dyDescent="0.25">
      <c r="A3457" s="5">
        <v>43515</v>
      </c>
      <c r="B3457" s="5" t="str">
        <f t="shared" si="212"/>
        <v>FEV</v>
      </c>
      <c r="C3457" s="5" t="str">
        <f t="shared" si="213"/>
        <v>2019</v>
      </c>
      <c r="D3457" s="6" t="s">
        <v>4</v>
      </c>
      <c r="E3457" s="6" t="s">
        <v>1</v>
      </c>
      <c r="F3457" s="6">
        <v>1</v>
      </c>
      <c r="G3457" s="7">
        <f t="shared" si="214"/>
        <v>89</v>
      </c>
      <c r="H3457" s="7">
        <f t="shared" si="215"/>
        <v>89</v>
      </c>
      <c r="P3457" s="9"/>
      <c r="Q3457" s="9"/>
      <c r="R3457" s="9"/>
      <c r="S3457" s="9"/>
    </row>
    <row r="3458" spans="1:19" x14ac:dyDescent="0.25">
      <c r="A3458" s="5">
        <v>43515</v>
      </c>
      <c r="B3458" s="5" t="str">
        <f t="shared" ref="B3458:B3521" si="216">UPPER(TEXT(A3458,"mmm"))</f>
        <v>FEV</v>
      </c>
      <c r="C3458" s="5" t="str">
        <f t="shared" ref="C3458:C3521" si="217">TEXT(A3458,"aaaa")</f>
        <v>2019</v>
      </c>
      <c r="D3458" s="6" t="s">
        <v>0</v>
      </c>
      <c r="E3458" s="6" t="s">
        <v>1</v>
      </c>
      <c r="F3458" s="6">
        <v>1</v>
      </c>
      <c r="G3458" s="7">
        <f t="shared" ref="G3458:G3521" si="218">VLOOKUP(D3458,$J$2:$K$5,2,0)</f>
        <v>97.5</v>
      </c>
      <c r="H3458" s="7">
        <f t="shared" ref="H3458:H3521" si="219">F3458*G3458</f>
        <v>97.5</v>
      </c>
      <c r="P3458" s="9"/>
      <c r="Q3458" s="9"/>
      <c r="R3458" s="9"/>
      <c r="S3458" s="9"/>
    </row>
    <row r="3459" spans="1:19" x14ac:dyDescent="0.25">
      <c r="A3459" s="5">
        <v>43515</v>
      </c>
      <c r="B3459" s="5" t="str">
        <f t="shared" si="216"/>
        <v>FEV</v>
      </c>
      <c r="C3459" s="5" t="str">
        <f t="shared" si="217"/>
        <v>2019</v>
      </c>
      <c r="D3459" s="6" t="s">
        <v>3</v>
      </c>
      <c r="E3459" s="6" t="s">
        <v>5</v>
      </c>
      <c r="F3459" s="6">
        <v>1</v>
      </c>
      <c r="G3459" s="7">
        <f t="shared" si="218"/>
        <v>120</v>
      </c>
      <c r="H3459" s="7">
        <f t="shared" si="219"/>
        <v>120</v>
      </c>
      <c r="P3459" s="9"/>
      <c r="Q3459" s="9"/>
      <c r="R3459" s="9"/>
      <c r="S3459" s="9"/>
    </row>
    <row r="3460" spans="1:19" x14ac:dyDescent="0.25">
      <c r="A3460" s="5">
        <v>43515</v>
      </c>
      <c r="B3460" s="5" t="str">
        <f t="shared" si="216"/>
        <v>FEV</v>
      </c>
      <c r="C3460" s="5" t="str">
        <f t="shared" si="217"/>
        <v>2019</v>
      </c>
      <c r="D3460" s="6" t="s">
        <v>0</v>
      </c>
      <c r="E3460" s="6" t="s">
        <v>5</v>
      </c>
      <c r="F3460" s="6">
        <v>1</v>
      </c>
      <c r="G3460" s="7">
        <f t="shared" si="218"/>
        <v>97.5</v>
      </c>
      <c r="H3460" s="7">
        <f t="shared" si="219"/>
        <v>97.5</v>
      </c>
      <c r="P3460" s="9"/>
      <c r="Q3460" s="9"/>
      <c r="R3460" s="9"/>
      <c r="S3460" s="9"/>
    </row>
    <row r="3461" spans="1:19" x14ac:dyDescent="0.25">
      <c r="A3461" s="5">
        <v>43515</v>
      </c>
      <c r="B3461" s="5" t="str">
        <f t="shared" si="216"/>
        <v>FEV</v>
      </c>
      <c r="C3461" s="5" t="str">
        <f t="shared" si="217"/>
        <v>2019</v>
      </c>
      <c r="D3461" s="6" t="s">
        <v>4</v>
      </c>
      <c r="E3461" s="6" t="s">
        <v>5</v>
      </c>
      <c r="F3461" s="6">
        <v>1</v>
      </c>
      <c r="G3461" s="7">
        <f t="shared" si="218"/>
        <v>89</v>
      </c>
      <c r="H3461" s="7">
        <f t="shared" si="219"/>
        <v>89</v>
      </c>
      <c r="P3461" s="9"/>
      <c r="Q3461" s="9"/>
      <c r="R3461" s="9"/>
      <c r="S3461" s="9"/>
    </row>
    <row r="3462" spans="1:19" x14ac:dyDescent="0.25">
      <c r="A3462" s="5">
        <v>43516</v>
      </c>
      <c r="B3462" s="5" t="str">
        <f t="shared" si="216"/>
        <v>FEV</v>
      </c>
      <c r="C3462" s="5" t="str">
        <f t="shared" si="217"/>
        <v>2019</v>
      </c>
      <c r="D3462" s="6" t="s">
        <v>2</v>
      </c>
      <c r="E3462" s="6" t="s">
        <v>5</v>
      </c>
      <c r="F3462" s="6">
        <v>1</v>
      </c>
      <c r="G3462" s="7">
        <f t="shared" si="218"/>
        <v>56.9</v>
      </c>
      <c r="H3462" s="7">
        <f t="shared" si="219"/>
        <v>56.9</v>
      </c>
      <c r="P3462" s="9"/>
      <c r="Q3462" s="9"/>
      <c r="R3462" s="9"/>
      <c r="S3462" s="9"/>
    </row>
    <row r="3463" spans="1:19" x14ac:dyDescent="0.25">
      <c r="A3463" s="5">
        <v>43516</v>
      </c>
      <c r="B3463" s="5" t="str">
        <f t="shared" si="216"/>
        <v>FEV</v>
      </c>
      <c r="C3463" s="5" t="str">
        <f t="shared" si="217"/>
        <v>2019</v>
      </c>
      <c r="D3463" s="6" t="s">
        <v>2</v>
      </c>
      <c r="E3463" s="6" t="s">
        <v>5</v>
      </c>
      <c r="F3463" s="6">
        <v>3</v>
      </c>
      <c r="G3463" s="7">
        <f t="shared" si="218"/>
        <v>56.9</v>
      </c>
      <c r="H3463" s="7">
        <f t="shared" si="219"/>
        <v>170.7</v>
      </c>
      <c r="P3463" s="9"/>
      <c r="Q3463" s="9"/>
      <c r="R3463" s="9"/>
      <c r="S3463" s="9"/>
    </row>
    <row r="3464" spans="1:19" x14ac:dyDescent="0.25">
      <c r="A3464" s="5">
        <v>43516</v>
      </c>
      <c r="B3464" s="5" t="str">
        <f t="shared" si="216"/>
        <v>FEV</v>
      </c>
      <c r="C3464" s="5" t="str">
        <f t="shared" si="217"/>
        <v>2019</v>
      </c>
      <c r="D3464" s="6" t="s">
        <v>0</v>
      </c>
      <c r="E3464" s="6" t="s">
        <v>5</v>
      </c>
      <c r="F3464" s="6">
        <v>1</v>
      </c>
      <c r="G3464" s="7">
        <f t="shared" si="218"/>
        <v>97.5</v>
      </c>
      <c r="H3464" s="7">
        <f t="shared" si="219"/>
        <v>97.5</v>
      </c>
      <c r="P3464" s="9"/>
      <c r="Q3464" s="9"/>
      <c r="R3464" s="9"/>
      <c r="S3464" s="9"/>
    </row>
    <row r="3465" spans="1:19" x14ac:dyDescent="0.25">
      <c r="A3465" s="5">
        <v>43517</v>
      </c>
      <c r="B3465" s="5" t="str">
        <f t="shared" si="216"/>
        <v>FEV</v>
      </c>
      <c r="C3465" s="5" t="str">
        <f t="shared" si="217"/>
        <v>2019</v>
      </c>
      <c r="D3465" s="6" t="s">
        <v>2</v>
      </c>
      <c r="E3465" s="6" t="s">
        <v>5</v>
      </c>
      <c r="F3465" s="6">
        <v>3</v>
      </c>
      <c r="G3465" s="7">
        <f t="shared" si="218"/>
        <v>56.9</v>
      </c>
      <c r="H3465" s="7">
        <f t="shared" si="219"/>
        <v>170.7</v>
      </c>
      <c r="P3465" s="9"/>
      <c r="Q3465" s="9"/>
      <c r="R3465" s="9"/>
      <c r="S3465" s="9"/>
    </row>
    <row r="3466" spans="1:19" x14ac:dyDescent="0.25">
      <c r="A3466" s="5">
        <v>43517</v>
      </c>
      <c r="B3466" s="5" t="str">
        <f t="shared" si="216"/>
        <v>FEV</v>
      </c>
      <c r="C3466" s="5" t="str">
        <f t="shared" si="217"/>
        <v>2019</v>
      </c>
      <c r="D3466" s="6" t="s">
        <v>3</v>
      </c>
      <c r="E3466" s="6" t="s">
        <v>1</v>
      </c>
      <c r="F3466" s="6">
        <v>1</v>
      </c>
      <c r="G3466" s="7">
        <f t="shared" si="218"/>
        <v>120</v>
      </c>
      <c r="H3466" s="7">
        <f t="shared" si="219"/>
        <v>120</v>
      </c>
      <c r="P3466" s="9"/>
      <c r="Q3466" s="9"/>
      <c r="R3466" s="9"/>
      <c r="S3466" s="9"/>
    </row>
    <row r="3467" spans="1:19" x14ac:dyDescent="0.25">
      <c r="A3467" s="5">
        <v>43517</v>
      </c>
      <c r="B3467" s="5" t="str">
        <f t="shared" si="216"/>
        <v>FEV</v>
      </c>
      <c r="C3467" s="5" t="str">
        <f t="shared" si="217"/>
        <v>2019</v>
      </c>
      <c r="D3467" s="6" t="s">
        <v>2</v>
      </c>
      <c r="E3467" s="6" t="s">
        <v>5</v>
      </c>
      <c r="F3467" s="6">
        <v>2</v>
      </c>
      <c r="G3467" s="7">
        <f t="shared" si="218"/>
        <v>56.9</v>
      </c>
      <c r="H3467" s="7">
        <f t="shared" si="219"/>
        <v>113.8</v>
      </c>
      <c r="P3467" s="9"/>
      <c r="Q3467" s="9"/>
      <c r="R3467" s="9"/>
      <c r="S3467" s="9"/>
    </row>
    <row r="3468" spans="1:19" x14ac:dyDescent="0.25">
      <c r="A3468" s="5">
        <v>43517</v>
      </c>
      <c r="B3468" s="5" t="str">
        <f t="shared" si="216"/>
        <v>FEV</v>
      </c>
      <c r="C3468" s="5" t="str">
        <f t="shared" si="217"/>
        <v>2019</v>
      </c>
      <c r="D3468" s="6" t="s">
        <v>2</v>
      </c>
      <c r="E3468" s="6" t="s">
        <v>1</v>
      </c>
      <c r="F3468" s="6">
        <v>1</v>
      </c>
      <c r="G3468" s="7">
        <f t="shared" si="218"/>
        <v>56.9</v>
      </c>
      <c r="H3468" s="7">
        <f t="shared" si="219"/>
        <v>56.9</v>
      </c>
      <c r="P3468" s="9"/>
      <c r="Q3468" s="9"/>
      <c r="R3468" s="9"/>
      <c r="S3468" s="9"/>
    </row>
    <row r="3469" spans="1:19" x14ac:dyDescent="0.25">
      <c r="A3469" s="5">
        <v>43517</v>
      </c>
      <c r="B3469" s="5" t="str">
        <f t="shared" si="216"/>
        <v>FEV</v>
      </c>
      <c r="C3469" s="5" t="str">
        <f t="shared" si="217"/>
        <v>2019</v>
      </c>
      <c r="D3469" s="6" t="s">
        <v>4</v>
      </c>
      <c r="E3469" s="6" t="s">
        <v>5</v>
      </c>
      <c r="F3469" s="6">
        <v>1</v>
      </c>
      <c r="G3469" s="7">
        <f t="shared" si="218"/>
        <v>89</v>
      </c>
      <c r="H3469" s="7">
        <f t="shared" si="219"/>
        <v>89</v>
      </c>
      <c r="P3469" s="9"/>
      <c r="Q3469" s="9"/>
      <c r="R3469" s="9"/>
      <c r="S3469" s="9"/>
    </row>
    <row r="3470" spans="1:19" x14ac:dyDescent="0.25">
      <c r="A3470" s="5">
        <v>43517</v>
      </c>
      <c r="B3470" s="5" t="str">
        <f t="shared" si="216"/>
        <v>FEV</v>
      </c>
      <c r="C3470" s="5" t="str">
        <f t="shared" si="217"/>
        <v>2019</v>
      </c>
      <c r="D3470" s="6" t="s">
        <v>3</v>
      </c>
      <c r="E3470" s="6" t="s">
        <v>5</v>
      </c>
      <c r="F3470" s="6">
        <v>2</v>
      </c>
      <c r="G3470" s="7">
        <f t="shared" si="218"/>
        <v>120</v>
      </c>
      <c r="H3470" s="7">
        <f t="shared" si="219"/>
        <v>240</v>
      </c>
      <c r="P3470" s="9"/>
      <c r="Q3470" s="9"/>
      <c r="R3470" s="9"/>
      <c r="S3470" s="9"/>
    </row>
    <row r="3471" spans="1:19" x14ac:dyDescent="0.25">
      <c r="A3471" s="5">
        <v>43517</v>
      </c>
      <c r="B3471" s="5" t="str">
        <f t="shared" si="216"/>
        <v>FEV</v>
      </c>
      <c r="C3471" s="5" t="str">
        <f t="shared" si="217"/>
        <v>2019</v>
      </c>
      <c r="D3471" s="6" t="s">
        <v>3</v>
      </c>
      <c r="E3471" s="6" t="s">
        <v>5</v>
      </c>
      <c r="F3471" s="6">
        <v>1</v>
      </c>
      <c r="G3471" s="7">
        <f t="shared" si="218"/>
        <v>120</v>
      </c>
      <c r="H3471" s="7">
        <f t="shared" si="219"/>
        <v>120</v>
      </c>
      <c r="P3471" s="9"/>
      <c r="Q3471" s="9"/>
      <c r="R3471" s="9"/>
      <c r="S3471" s="9"/>
    </row>
    <row r="3472" spans="1:19" x14ac:dyDescent="0.25">
      <c r="A3472" s="5">
        <v>43517</v>
      </c>
      <c r="B3472" s="5" t="str">
        <f t="shared" si="216"/>
        <v>FEV</v>
      </c>
      <c r="C3472" s="5" t="str">
        <f t="shared" si="217"/>
        <v>2019</v>
      </c>
      <c r="D3472" s="6" t="s">
        <v>3</v>
      </c>
      <c r="E3472" s="6" t="s">
        <v>1</v>
      </c>
      <c r="F3472" s="6">
        <v>1</v>
      </c>
      <c r="G3472" s="7">
        <f t="shared" si="218"/>
        <v>120</v>
      </c>
      <c r="H3472" s="7">
        <f t="shared" si="219"/>
        <v>120</v>
      </c>
      <c r="P3472" s="9"/>
      <c r="Q3472" s="9"/>
      <c r="R3472" s="9"/>
      <c r="S3472" s="9"/>
    </row>
    <row r="3473" spans="1:19" x14ac:dyDescent="0.25">
      <c r="A3473" s="5">
        <v>43518</v>
      </c>
      <c r="B3473" s="5" t="str">
        <f t="shared" si="216"/>
        <v>FEV</v>
      </c>
      <c r="C3473" s="5" t="str">
        <f t="shared" si="217"/>
        <v>2019</v>
      </c>
      <c r="D3473" s="6" t="s">
        <v>2</v>
      </c>
      <c r="E3473" s="6" t="s">
        <v>5</v>
      </c>
      <c r="F3473" s="6">
        <v>2</v>
      </c>
      <c r="G3473" s="7">
        <f t="shared" si="218"/>
        <v>56.9</v>
      </c>
      <c r="H3473" s="7">
        <f t="shared" si="219"/>
        <v>113.8</v>
      </c>
      <c r="P3473" s="9"/>
      <c r="Q3473" s="9"/>
      <c r="R3473" s="9"/>
      <c r="S3473" s="9"/>
    </row>
    <row r="3474" spans="1:19" x14ac:dyDescent="0.25">
      <c r="A3474" s="5">
        <v>43518</v>
      </c>
      <c r="B3474" s="5" t="str">
        <f t="shared" si="216"/>
        <v>FEV</v>
      </c>
      <c r="C3474" s="5" t="str">
        <f t="shared" si="217"/>
        <v>2019</v>
      </c>
      <c r="D3474" s="6" t="s">
        <v>0</v>
      </c>
      <c r="E3474" s="6" t="s">
        <v>5</v>
      </c>
      <c r="F3474" s="6">
        <v>1</v>
      </c>
      <c r="G3474" s="7">
        <f t="shared" si="218"/>
        <v>97.5</v>
      </c>
      <c r="H3474" s="7">
        <f t="shared" si="219"/>
        <v>97.5</v>
      </c>
      <c r="P3474" s="9"/>
      <c r="Q3474" s="9"/>
      <c r="R3474" s="9"/>
      <c r="S3474" s="9"/>
    </row>
    <row r="3475" spans="1:19" x14ac:dyDescent="0.25">
      <c r="A3475" s="5">
        <v>43518</v>
      </c>
      <c r="B3475" s="5" t="str">
        <f t="shared" si="216"/>
        <v>FEV</v>
      </c>
      <c r="C3475" s="5" t="str">
        <f t="shared" si="217"/>
        <v>2019</v>
      </c>
      <c r="D3475" s="6" t="s">
        <v>0</v>
      </c>
      <c r="E3475" s="6" t="s">
        <v>5</v>
      </c>
      <c r="F3475" s="6">
        <v>1</v>
      </c>
      <c r="G3475" s="7">
        <f t="shared" si="218"/>
        <v>97.5</v>
      </c>
      <c r="H3475" s="7">
        <f t="shared" si="219"/>
        <v>97.5</v>
      </c>
      <c r="P3475" s="9"/>
      <c r="Q3475" s="9"/>
      <c r="R3475" s="9"/>
      <c r="S3475" s="9"/>
    </row>
    <row r="3476" spans="1:19" x14ac:dyDescent="0.25">
      <c r="A3476" s="5">
        <v>43518</v>
      </c>
      <c r="B3476" s="5" t="str">
        <f t="shared" si="216"/>
        <v>FEV</v>
      </c>
      <c r="C3476" s="5" t="str">
        <f t="shared" si="217"/>
        <v>2019</v>
      </c>
      <c r="D3476" s="6" t="s">
        <v>2</v>
      </c>
      <c r="E3476" s="6" t="s">
        <v>5</v>
      </c>
      <c r="F3476" s="6">
        <v>2</v>
      </c>
      <c r="G3476" s="7">
        <f t="shared" si="218"/>
        <v>56.9</v>
      </c>
      <c r="H3476" s="7">
        <f t="shared" si="219"/>
        <v>113.8</v>
      </c>
      <c r="P3476" s="9"/>
      <c r="Q3476" s="9"/>
      <c r="R3476" s="9"/>
      <c r="S3476" s="9"/>
    </row>
    <row r="3477" spans="1:19" x14ac:dyDescent="0.25">
      <c r="A3477" s="5">
        <v>43518</v>
      </c>
      <c r="B3477" s="5" t="str">
        <f t="shared" si="216"/>
        <v>FEV</v>
      </c>
      <c r="C3477" s="5" t="str">
        <f t="shared" si="217"/>
        <v>2019</v>
      </c>
      <c r="D3477" s="6" t="s">
        <v>3</v>
      </c>
      <c r="E3477" s="6" t="s">
        <v>5</v>
      </c>
      <c r="F3477" s="6">
        <v>1</v>
      </c>
      <c r="G3477" s="7">
        <f t="shared" si="218"/>
        <v>120</v>
      </c>
      <c r="H3477" s="7">
        <f t="shared" si="219"/>
        <v>120</v>
      </c>
      <c r="P3477" s="9"/>
      <c r="Q3477" s="9"/>
      <c r="R3477" s="9"/>
      <c r="S3477" s="9"/>
    </row>
    <row r="3478" spans="1:19" x14ac:dyDescent="0.25">
      <c r="A3478" s="5">
        <v>43519</v>
      </c>
      <c r="B3478" s="5" t="str">
        <f t="shared" si="216"/>
        <v>FEV</v>
      </c>
      <c r="C3478" s="5" t="str">
        <f t="shared" si="217"/>
        <v>2019</v>
      </c>
      <c r="D3478" s="6" t="s">
        <v>3</v>
      </c>
      <c r="E3478" s="6" t="s">
        <v>1</v>
      </c>
      <c r="F3478" s="6">
        <v>1</v>
      </c>
      <c r="G3478" s="7">
        <f t="shared" si="218"/>
        <v>120</v>
      </c>
      <c r="H3478" s="7">
        <f t="shared" si="219"/>
        <v>120</v>
      </c>
      <c r="P3478" s="9"/>
      <c r="Q3478" s="9"/>
      <c r="R3478" s="9"/>
      <c r="S3478" s="9"/>
    </row>
    <row r="3479" spans="1:19" x14ac:dyDescent="0.25">
      <c r="A3479" s="5">
        <v>43519</v>
      </c>
      <c r="B3479" s="5" t="str">
        <f t="shared" si="216"/>
        <v>FEV</v>
      </c>
      <c r="C3479" s="5" t="str">
        <f t="shared" si="217"/>
        <v>2019</v>
      </c>
      <c r="D3479" s="6" t="s">
        <v>0</v>
      </c>
      <c r="E3479" s="6" t="s">
        <v>5</v>
      </c>
      <c r="F3479" s="6">
        <v>1</v>
      </c>
      <c r="G3479" s="7">
        <f t="shared" si="218"/>
        <v>97.5</v>
      </c>
      <c r="H3479" s="7">
        <f t="shared" si="219"/>
        <v>97.5</v>
      </c>
      <c r="P3479" s="9"/>
      <c r="Q3479" s="9"/>
      <c r="R3479" s="9"/>
      <c r="S3479" s="9"/>
    </row>
    <row r="3480" spans="1:19" x14ac:dyDescent="0.25">
      <c r="A3480" s="5">
        <v>43519</v>
      </c>
      <c r="B3480" s="5" t="str">
        <f t="shared" si="216"/>
        <v>FEV</v>
      </c>
      <c r="C3480" s="5" t="str">
        <f t="shared" si="217"/>
        <v>2019</v>
      </c>
      <c r="D3480" s="6" t="s">
        <v>4</v>
      </c>
      <c r="E3480" s="6" t="s">
        <v>1</v>
      </c>
      <c r="F3480" s="6">
        <v>1</v>
      </c>
      <c r="G3480" s="7">
        <f t="shared" si="218"/>
        <v>89</v>
      </c>
      <c r="H3480" s="7">
        <f t="shared" si="219"/>
        <v>89</v>
      </c>
      <c r="P3480" s="9"/>
      <c r="Q3480" s="9"/>
      <c r="R3480" s="9"/>
      <c r="S3480" s="9"/>
    </row>
    <row r="3481" spans="1:19" x14ac:dyDescent="0.25">
      <c r="A3481" s="5">
        <v>43519</v>
      </c>
      <c r="B3481" s="5" t="str">
        <f t="shared" si="216"/>
        <v>FEV</v>
      </c>
      <c r="C3481" s="5" t="str">
        <f t="shared" si="217"/>
        <v>2019</v>
      </c>
      <c r="D3481" s="6" t="s">
        <v>0</v>
      </c>
      <c r="E3481" s="6" t="s">
        <v>5</v>
      </c>
      <c r="F3481" s="6">
        <v>1</v>
      </c>
      <c r="G3481" s="7">
        <f t="shared" si="218"/>
        <v>97.5</v>
      </c>
      <c r="H3481" s="7">
        <f t="shared" si="219"/>
        <v>97.5</v>
      </c>
      <c r="P3481" s="9"/>
      <c r="Q3481" s="9"/>
      <c r="R3481" s="9"/>
      <c r="S3481" s="9"/>
    </row>
    <row r="3482" spans="1:19" x14ac:dyDescent="0.25">
      <c r="A3482" s="5">
        <v>43519</v>
      </c>
      <c r="B3482" s="5" t="str">
        <f t="shared" si="216"/>
        <v>FEV</v>
      </c>
      <c r="C3482" s="5" t="str">
        <f t="shared" si="217"/>
        <v>2019</v>
      </c>
      <c r="D3482" s="6" t="s">
        <v>4</v>
      </c>
      <c r="E3482" s="6" t="s">
        <v>5</v>
      </c>
      <c r="F3482" s="6">
        <v>1</v>
      </c>
      <c r="G3482" s="7">
        <f t="shared" si="218"/>
        <v>89</v>
      </c>
      <c r="H3482" s="7">
        <f t="shared" si="219"/>
        <v>89</v>
      </c>
      <c r="P3482" s="9"/>
      <c r="Q3482" s="9"/>
      <c r="R3482" s="9"/>
      <c r="S3482" s="9"/>
    </row>
    <row r="3483" spans="1:19" x14ac:dyDescent="0.25">
      <c r="A3483" s="5">
        <v>43519</v>
      </c>
      <c r="B3483" s="5" t="str">
        <f t="shared" si="216"/>
        <v>FEV</v>
      </c>
      <c r="C3483" s="5" t="str">
        <f t="shared" si="217"/>
        <v>2019</v>
      </c>
      <c r="D3483" s="6" t="s">
        <v>4</v>
      </c>
      <c r="E3483" s="6" t="s">
        <v>1</v>
      </c>
      <c r="F3483" s="6">
        <v>1</v>
      </c>
      <c r="G3483" s="7">
        <f t="shared" si="218"/>
        <v>89</v>
      </c>
      <c r="H3483" s="7">
        <f t="shared" si="219"/>
        <v>89</v>
      </c>
      <c r="P3483" s="9"/>
      <c r="Q3483" s="9"/>
      <c r="R3483" s="9"/>
      <c r="S3483" s="9"/>
    </row>
    <row r="3484" spans="1:19" x14ac:dyDescent="0.25">
      <c r="A3484" s="5">
        <v>43519</v>
      </c>
      <c r="B3484" s="5" t="str">
        <f t="shared" si="216"/>
        <v>FEV</v>
      </c>
      <c r="C3484" s="5" t="str">
        <f t="shared" si="217"/>
        <v>2019</v>
      </c>
      <c r="D3484" s="6" t="s">
        <v>2</v>
      </c>
      <c r="E3484" s="6" t="s">
        <v>5</v>
      </c>
      <c r="F3484" s="6">
        <v>2</v>
      </c>
      <c r="G3484" s="7">
        <f t="shared" si="218"/>
        <v>56.9</v>
      </c>
      <c r="H3484" s="7">
        <f t="shared" si="219"/>
        <v>113.8</v>
      </c>
      <c r="P3484" s="9"/>
      <c r="Q3484" s="9"/>
      <c r="R3484" s="9"/>
      <c r="S3484" s="9"/>
    </row>
    <row r="3485" spans="1:19" x14ac:dyDescent="0.25">
      <c r="A3485" s="5">
        <v>43520</v>
      </c>
      <c r="B3485" s="5" t="str">
        <f t="shared" si="216"/>
        <v>FEV</v>
      </c>
      <c r="C3485" s="5" t="str">
        <f t="shared" si="217"/>
        <v>2019</v>
      </c>
      <c r="D3485" s="6" t="s">
        <v>3</v>
      </c>
      <c r="E3485" s="6" t="s">
        <v>1</v>
      </c>
      <c r="F3485" s="6">
        <v>1</v>
      </c>
      <c r="G3485" s="7">
        <f t="shared" si="218"/>
        <v>120</v>
      </c>
      <c r="H3485" s="7">
        <f t="shared" si="219"/>
        <v>120</v>
      </c>
      <c r="P3485" s="9"/>
      <c r="Q3485" s="9"/>
      <c r="R3485" s="9"/>
      <c r="S3485" s="9"/>
    </row>
    <row r="3486" spans="1:19" x14ac:dyDescent="0.25">
      <c r="A3486" s="5">
        <v>43520</v>
      </c>
      <c r="B3486" s="5" t="str">
        <f t="shared" si="216"/>
        <v>FEV</v>
      </c>
      <c r="C3486" s="5" t="str">
        <f t="shared" si="217"/>
        <v>2019</v>
      </c>
      <c r="D3486" s="6" t="s">
        <v>2</v>
      </c>
      <c r="E3486" s="6" t="s">
        <v>1</v>
      </c>
      <c r="F3486" s="6">
        <v>1</v>
      </c>
      <c r="G3486" s="7">
        <f t="shared" si="218"/>
        <v>56.9</v>
      </c>
      <c r="H3486" s="7">
        <f t="shared" si="219"/>
        <v>56.9</v>
      </c>
      <c r="P3486" s="9"/>
      <c r="Q3486" s="9"/>
      <c r="R3486" s="9"/>
      <c r="S3486" s="9"/>
    </row>
    <row r="3487" spans="1:19" x14ac:dyDescent="0.25">
      <c r="A3487" s="5">
        <v>43520</v>
      </c>
      <c r="B3487" s="5" t="str">
        <f t="shared" si="216"/>
        <v>FEV</v>
      </c>
      <c r="C3487" s="5" t="str">
        <f t="shared" si="217"/>
        <v>2019</v>
      </c>
      <c r="D3487" s="6" t="s">
        <v>0</v>
      </c>
      <c r="E3487" s="6" t="s">
        <v>5</v>
      </c>
      <c r="F3487" s="6">
        <v>1</v>
      </c>
      <c r="G3487" s="7">
        <f t="shared" si="218"/>
        <v>97.5</v>
      </c>
      <c r="H3487" s="7">
        <f t="shared" si="219"/>
        <v>97.5</v>
      </c>
      <c r="P3487" s="9"/>
      <c r="Q3487" s="9"/>
      <c r="R3487" s="9"/>
      <c r="S3487" s="9"/>
    </row>
    <row r="3488" spans="1:19" x14ac:dyDescent="0.25">
      <c r="A3488" s="5">
        <v>43520</v>
      </c>
      <c r="B3488" s="5" t="str">
        <f t="shared" si="216"/>
        <v>FEV</v>
      </c>
      <c r="C3488" s="5" t="str">
        <f t="shared" si="217"/>
        <v>2019</v>
      </c>
      <c r="D3488" s="6" t="s">
        <v>2</v>
      </c>
      <c r="E3488" s="6" t="s">
        <v>1</v>
      </c>
      <c r="F3488" s="6">
        <v>2</v>
      </c>
      <c r="G3488" s="7">
        <f t="shared" si="218"/>
        <v>56.9</v>
      </c>
      <c r="H3488" s="7">
        <f t="shared" si="219"/>
        <v>113.8</v>
      </c>
      <c r="P3488" s="9"/>
      <c r="Q3488" s="9"/>
      <c r="R3488" s="9"/>
      <c r="S3488" s="9"/>
    </row>
    <row r="3489" spans="1:19" x14ac:dyDescent="0.25">
      <c r="A3489" s="5">
        <v>43520</v>
      </c>
      <c r="B3489" s="5" t="str">
        <f t="shared" si="216"/>
        <v>FEV</v>
      </c>
      <c r="C3489" s="5" t="str">
        <f t="shared" si="217"/>
        <v>2019</v>
      </c>
      <c r="D3489" s="6" t="s">
        <v>4</v>
      </c>
      <c r="E3489" s="6" t="s">
        <v>1</v>
      </c>
      <c r="F3489" s="6">
        <v>1</v>
      </c>
      <c r="G3489" s="7">
        <f t="shared" si="218"/>
        <v>89</v>
      </c>
      <c r="H3489" s="7">
        <f t="shared" si="219"/>
        <v>89</v>
      </c>
      <c r="P3489" s="9"/>
      <c r="Q3489" s="9"/>
      <c r="R3489" s="9"/>
      <c r="S3489" s="9"/>
    </row>
    <row r="3490" spans="1:19" x14ac:dyDescent="0.25">
      <c r="A3490" s="5">
        <v>43520</v>
      </c>
      <c r="B3490" s="5" t="str">
        <f t="shared" si="216"/>
        <v>FEV</v>
      </c>
      <c r="C3490" s="5" t="str">
        <f t="shared" si="217"/>
        <v>2019</v>
      </c>
      <c r="D3490" s="6" t="s">
        <v>2</v>
      </c>
      <c r="E3490" s="6" t="s">
        <v>5</v>
      </c>
      <c r="F3490" s="6">
        <v>3</v>
      </c>
      <c r="G3490" s="7">
        <f t="shared" si="218"/>
        <v>56.9</v>
      </c>
      <c r="H3490" s="7">
        <f t="shared" si="219"/>
        <v>170.7</v>
      </c>
      <c r="P3490" s="9"/>
      <c r="Q3490" s="9"/>
      <c r="R3490" s="9"/>
      <c r="S3490" s="9"/>
    </row>
    <row r="3491" spans="1:19" x14ac:dyDescent="0.25">
      <c r="A3491" s="5">
        <v>43521</v>
      </c>
      <c r="B3491" s="5" t="str">
        <f t="shared" si="216"/>
        <v>FEV</v>
      </c>
      <c r="C3491" s="5" t="str">
        <f t="shared" si="217"/>
        <v>2019</v>
      </c>
      <c r="D3491" s="6" t="s">
        <v>3</v>
      </c>
      <c r="E3491" s="6" t="s">
        <v>5</v>
      </c>
      <c r="F3491" s="6">
        <v>2</v>
      </c>
      <c r="G3491" s="7">
        <f t="shared" si="218"/>
        <v>120</v>
      </c>
      <c r="H3491" s="7">
        <f t="shared" si="219"/>
        <v>240</v>
      </c>
      <c r="P3491" s="9"/>
      <c r="Q3491" s="9"/>
      <c r="R3491" s="9"/>
      <c r="S3491" s="9"/>
    </row>
    <row r="3492" spans="1:19" x14ac:dyDescent="0.25">
      <c r="A3492" s="5">
        <v>43521</v>
      </c>
      <c r="B3492" s="5" t="str">
        <f t="shared" si="216"/>
        <v>FEV</v>
      </c>
      <c r="C3492" s="5" t="str">
        <f t="shared" si="217"/>
        <v>2019</v>
      </c>
      <c r="D3492" s="6" t="s">
        <v>3</v>
      </c>
      <c r="E3492" s="6" t="s">
        <v>1</v>
      </c>
      <c r="F3492" s="6">
        <v>1</v>
      </c>
      <c r="G3492" s="7">
        <f t="shared" si="218"/>
        <v>120</v>
      </c>
      <c r="H3492" s="7">
        <f t="shared" si="219"/>
        <v>120</v>
      </c>
      <c r="P3492" s="9"/>
      <c r="Q3492" s="9"/>
      <c r="R3492" s="9"/>
      <c r="S3492" s="9"/>
    </row>
    <row r="3493" spans="1:19" x14ac:dyDescent="0.25">
      <c r="A3493" s="5">
        <v>43521</v>
      </c>
      <c r="B3493" s="5" t="str">
        <f t="shared" si="216"/>
        <v>FEV</v>
      </c>
      <c r="C3493" s="5" t="str">
        <f t="shared" si="217"/>
        <v>2019</v>
      </c>
      <c r="D3493" s="6" t="s">
        <v>3</v>
      </c>
      <c r="E3493" s="6" t="s">
        <v>1</v>
      </c>
      <c r="F3493" s="6">
        <v>1</v>
      </c>
      <c r="G3493" s="7">
        <f t="shared" si="218"/>
        <v>120</v>
      </c>
      <c r="H3493" s="7">
        <f t="shared" si="219"/>
        <v>120</v>
      </c>
      <c r="P3493" s="9"/>
      <c r="Q3493" s="9"/>
      <c r="R3493" s="9"/>
      <c r="S3493" s="9"/>
    </row>
    <row r="3494" spans="1:19" x14ac:dyDescent="0.25">
      <c r="A3494" s="5">
        <v>43521</v>
      </c>
      <c r="B3494" s="5" t="str">
        <f t="shared" si="216"/>
        <v>FEV</v>
      </c>
      <c r="C3494" s="5" t="str">
        <f t="shared" si="217"/>
        <v>2019</v>
      </c>
      <c r="D3494" s="6" t="s">
        <v>0</v>
      </c>
      <c r="E3494" s="6" t="s">
        <v>5</v>
      </c>
      <c r="F3494" s="6">
        <v>1</v>
      </c>
      <c r="G3494" s="7">
        <f t="shared" si="218"/>
        <v>97.5</v>
      </c>
      <c r="H3494" s="7">
        <f t="shared" si="219"/>
        <v>97.5</v>
      </c>
      <c r="P3494" s="9"/>
      <c r="Q3494" s="9"/>
      <c r="R3494" s="9"/>
      <c r="S3494" s="9"/>
    </row>
    <row r="3495" spans="1:19" x14ac:dyDescent="0.25">
      <c r="A3495" s="5">
        <v>43521</v>
      </c>
      <c r="B3495" s="5" t="str">
        <f t="shared" si="216"/>
        <v>FEV</v>
      </c>
      <c r="C3495" s="5" t="str">
        <f t="shared" si="217"/>
        <v>2019</v>
      </c>
      <c r="D3495" s="6" t="s">
        <v>4</v>
      </c>
      <c r="E3495" s="6" t="s">
        <v>5</v>
      </c>
      <c r="F3495" s="6">
        <v>1</v>
      </c>
      <c r="G3495" s="7">
        <f t="shared" si="218"/>
        <v>89</v>
      </c>
      <c r="H3495" s="7">
        <f t="shared" si="219"/>
        <v>89</v>
      </c>
      <c r="P3495" s="9"/>
      <c r="Q3495" s="9"/>
      <c r="R3495" s="9"/>
      <c r="S3495" s="9"/>
    </row>
    <row r="3496" spans="1:19" x14ac:dyDescent="0.25">
      <c r="A3496" s="5">
        <v>43521</v>
      </c>
      <c r="B3496" s="5" t="str">
        <f t="shared" si="216"/>
        <v>FEV</v>
      </c>
      <c r="C3496" s="5" t="str">
        <f t="shared" si="217"/>
        <v>2019</v>
      </c>
      <c r="D3496" s="6" t="s">
        <v>2</v>
      </c>
      <c r="E3496" s="6" t="s">
        <v>5</v>
      </c>
      <c r="F3496" s="6">
        <v>1</v>
      </c>
      <c r="G3496" s="7">
        <f t="shared" si="218"/>
        <v>56.9</v>
      </c>
      <c r="H3496" s="7">
        <f t="shared" si="219"/>
        <v>56.9</v>
      </c>
      <c r="P3496" s="9"/>
      <c r="Q3496" s="9"/>
      <c r="R3496" s="9"/>
      <c r="S3496" s="9"/>
    </row>
    <row r="3497" spans="1:19" x14ac:dyDescent="0.25">
      <c r="A3497" s="5">
        <v>43521</v>
      </c>
      <c r="B3497" s="5" t="str">
        <f t="shared" si="216"/>
        <v>FEV</v>
      </c>
      <c r="C3497" s="5" t="str">
        <f t="shared" si="217"/>
        <v>2019</v>
      </c>
      <c r="D3497" s="6" t="s">
        <v>4</v>
      </c>
      <c r="E3497" s="6" t="s">
        <v>5</v>
      </c>
      <c r="F3497" s="6">
        <v>1</v>
      </c>
      <c r="G3497" s="7">
        <f t="shared" si="218"/>
        <v>89</v>
      </c>
      <c r="H3497" s="7">
        <f t="shared" si="219"/>
        <v>89</v>
      </c>
      <c r="P3497" s="9"/>
      <c r="Q3497" s="9"/>
      <c r="R3497" s="9"/>
      <c r="S3497" s="9"/>
    </row>
    <row r="3498" spans="1:19" x14ac:dyDescent="0.25">
      <c r="A3498" s="5">
        <v>43521</v>
      </c>
      <c r="B3498" s="5" t="str">
        <f t="shared" si="216"/>
        <v>FEV</v>
      </c>
      <c r="C3498" s="5" t="str">
        <f t="shared" si="217"/>
        <v>2019</v>
      </c>
      <c r="D3498" s="6" t="s">
        <v>2</v>
      </c>
      <c r="E3498" s="6" t="s">
        <v>1</v>
      </c>
      <c r="F3498" s="6">
        <v>1</v>
      </c>
      <c r="G3498" s="7">
        <f t="shared" si="218"/>
        <v>56.9</v>
      </c>
      <c r="H3498" s="7">
        <f t="shared" si="219"/>
        <v>56.9</v>
      </c>
      <c r="P3498" s="9"/>
      <c r="Q3498" s="9"/>
      <c r="R3498" s="9"/>
      <c r="S3498" s="9"/>
    </row>
    <row r="3499" spans="1:19" x14ac:dyDescent="0.25">
      <c r="A3499" s="5">
        <v>43521</v>
      </c>
      <c r="B3499" s="5" t="str">
        <f t="shared" si="216"/>
        <v>FEV</v>
      </c>
      <c r="C3499" s="5" t="str">
        <f t="shared" si="217"/>
        <v>2019</v>
      </c>
      <c r="D3499" s="6" t="s">
        <v>4</v>
      </c>
      <c r="E3499" s="6" t="s">
        <v>5</v>
      </c>
      <c r="F3499" s="6">
        <v>1</v>
      </c>
      <c r="G3499" s="7">
        <f t="shared" si="218"/>
        <v>89</v>
      </c>
      <c r="H3499" s="7">
        <f t="shared" si="219"/>
        <v>89</v>
      </c>
      <c r="P3499" s="9"/>
      <c r="Q3499" s="9"/>
      <c r="R3499" s="9"/>
      <c r="S3499" s="9"/>
    </row>
    <row r="3500" spans="1:19" x14ac:dyDescent="0.25">
      <c r="A3500" s="5">
        <v>43521</v>
      </c>
      <c r="B3500" s="5" t="str">
        <f t="shared" si="216"/>
        <v>FEV</v>
      </c>
      <c r="C3500" s="5" t="str">
        <f t="shared" si="217"/>
        <v>2019</v>
      </c>
      <c r="D3500" s="6" t="s">
        <v>3</v>
      </c>
      <c r="E3500" s="6" t="s">
        <v>1</v>
      </c>
      <c r="F3500" s="6">
        <v>2</v>
      </c>
      <c r="G3500" s="7">
        <f t="shared" si="218"/>
        <v>120</v>
      </c>
      <c r="H3500" s="7">
        <f t="shared" si="219"/>
        <v>240</v>
      </c>
      <c r="P3500" s="9"/>
      <c r="Q3500" s="9"/>
      <c r="R3500" s="9"/>
      <c r="S3500" s="9"/>
    </row>
    <row r="3501" spans="1:19" x14ac:dyDescent="0.25">
      <c r="A3501" s="5">
        <v>43521</v>
      </c>
      <c r="B3501" s="5" t="str">
        <f t="shared" si="216"/>
        <v>FEV</v>
      </c>
      <c r="C3501" s="5" t="str">
        <f t="shared" si="217"/>
        <v>2019</v>
      </c>
      <c r="D3501" s="6" t="s">
        <v>0</v>
      </c>
      <c r="E3501" s="6" t="s">
        <v>5</v>
      </c>
      <c r="F3501" s="6">
        <v>1</v>
      </c>
      <c r="G3501" s="7">
        <f t="shared" si="218"/>
        <v>97.5</v>
      </c>
      <c r="H3501" s="7">
        <f t="shared" si="219"/>
        <v>97.5</v>
      </c>
      <c r="P3501" s="9"/>
      <c r="Q3501" s="9"/>
      <c r="R3501" s="9"/>
      <c r="S3501" s="9"/>
    </row>
    <row r="3502" spans="1:19" x14ac:dyDescent="0.25">
      <c r="A3502" s="5">
        <v>43521</v>
      </c>
      <c r="B3502" s="5" t="str">
        <f t="shared" si="216"/>
        <v>FEV</v>
      </c>
      <c r="C3502" s="5" t="str">
        <f t="shared" si="217"/>
        <v>2019</v>
      </c>
      <c r="D3502" s="6" t="s">
        <v>0</v>
      </c>
      <c r="E3502" s="6" t="s">
        <v>1</v>
      </c>
      <c r="F3502" s="6">
        <v>1</v>
      </c>
      <c r="G3502" s="7">
        <f t="shared" si="218"/>
        <v>97.5</v>
      </c>
      <c r="H3502" s="7">
        <f t="shared" si="219"/>
        <v>97.5</v>
      </c>
      <c r="P3502" s="9"/>
      <c r="Q3502" s="9"/>
      <c r="R3502" s="9"/>
      <c r="S3502" s="9"/>
    </row>
    <row r="3503" spans="1:19" x14ac:dyDescent="0.25">
      <c r="A3503" s="5">
        <v>43521</v>
      </c>
      <c r="B3503" s="5" t="str">
        <f t="shared" si="216"/>
        <v>FEV</v>
      </c>
      <c r="C3503" s="5" t="str">
        <f t="shared" si="217"/>
        <v>2019</v>
      </c>
      <c r="D3503" s="6" t="s">
        <v>2</v>
      </c>
      <c r="E3503" s="6" t="s">
        <v>5</v>
      </c>
      <c r="F3503" s="6">
        <v>2</v>
      </c>
      <c r="G3503" s="7">
        <f t="shared" si="218"/>
        <v>56.9</v>
      </c>
      <c r="H3503" s="7">
        <f t="shared" si="219"/>
        <v>113.8</v>
      </c>
      <c r="P3503" s="9"/>
      <c r="Q3503" s="9"/>
      <c r="R3503" s="9"/>
      <c r="S3503" s="9"/>
    </row>
    <row r="3504" spans="1:19" x14ac:dyDescent="0.25">
      <c r="A3504" s="5">
        <v>43521</v>
      </c>
      <c r="B3504" s="5" t="str">
        <f t="shared" si="216"/>
        <v>FEV</v>
      </c>
      <c r="C3504" s="5" t="str">
        <f t="shared" si="217"/>
        <v>2019</v>
      </c>
      <c r="D3504" s="6" t="s">
        <v>2</v>
      </c>
      <c r="E3504" s="6" t="s">
        <v>1</v>
      </c>
      <c r="F3504" s="6">
        <v>1</v>
      </c>
      <c r="G3504" s="7">
        <f t="shared" si="218"/>
        <v>56.9</v>
      </c>
      <c r="H3504" s="7">
        <f t="shared" si="219"/>
        <v>56.9</v>
      </c>
      <c r="P3504" s="9"/>
      <c r="Q3504" s="9"/>
      <c r="R3504" s="9"/>
      <c r="S3504" s="9"/>
    </row>
    <row r="3505" spans="1:19" x14ac:dyDescent="0.25">
      <c r="A3505" s="5">
        <v>43521</v>
      </c>
      <c r="B3505" s="5" t="str">
        <f t="shared" si="216"/>
        <v>FEV</v>
      </c>
      <c r="C3505" s="5" t="str">
        <f t="shared" si="217"/>
        <v>2019</v>
      </c>
      <c r="D3505" s="6" t="s">
        <v>0</v>
      </c>
      <c r="E3505" s="6" t="s">
        <v>1</v>
      </c>
      <c r="F3505" s="6">
        <v>1</v>
      </c>
      <c r="G3505" s="7">
        <f t="shared" si="218"/>
        <v>97.5</v>
      </c>
      <c r="H3505" s="7">
        <f t="shared" si="219"/>
        <v>97.5</v>
      </c>
      <c r="P3505" s="9"/>
      <c r="Q3505" s="9"/>
      <c r="R3505" s="9"/>
      <c r="S3505" s="9"/>
    </row>
    <row r="3506" spans="1:19" x14ac:dyDescent="0.25">
      <c r="A3506" s="5">
        <v>43521</v>
      </c>
      <c r="B3506" s="5" t="str">
        <f t="shared" si="216"/>
        <v>FEV</v>
      </c>
      <c r="C3506" s="5" t="str">
        <f t="shared" si="217"/>
        <v>2019</v>
      </c>
      <c r="D3506" s="6" t="s">
        <v>4</v>
      </c>
      <c r="E3506" s="6" t="s">
        <v>5</v>
      </c>
      <c r="F3506" s="6">
        <v>1</v>
      </c>
      <c r="G3506" s="7">
        <f t="shared" si="218"/>
        <v>89</v>
      </c>
      <c r="H3506" s="7">
        <f t="shared" si="219"/>
        <v>89</v>
      </c>
      <c r="P3506" s="9"/>
      <c r="Q3506" s="9"/>
      <c r="R3506" s="9"/>
      <c r="S3506" s="9"/>
    </row>
    <row r="3507" spans="1:19" x14ac:dyDescent="0.25">
      <c r="A3507" s="5">
        <v>43521</v>
      </c>
      <c r="B3507" s="5" t="str">
        <f t="shared" si="216"/>
        <v>FEV</v>
      </c>
      <c r="C3507" s="5" t="str">
        <f t="shared" si="217"/>
        <v>2019</v>
      </c>
      <c r="D3507" s="6" t="s">
        <v>3</v>
      </c>
      <c r="E3507" s="6" t="s">
        <v>5</v>
      </c>
      <c r="F3507" s="6">
        <v>1</v>
      </c>
      <c r="G3507" s="7">
        <f t="shared" si="218"/>
        <v>120</v>
      </c>
      <c r="H3507" s="7">
        <f t="shared" si="219"/>
        <v>120</v>
      </c>
      <c r="P3507" s="9"/>
      <c r="Q3507" s="9"/>
      <c r="R3507" s="9"/>
      <c r="S3507" s="9"/>
    </row>
    <row r="3508" spans="1:19" x14ac:dyDescent="0.25">
      <c r="A3508" s="5">
        <v>43522</v>
      </c>
      <c r="B3508" s="5" t="str">
        <f t="shared" si="216"/>
        <v>FEV</v>
      </c>
      <c r="C3508" s="5" t="str">
        <f t="shared" si="217"/>
        <v>2019</v>
      </c>
      <c r="D3508" s="6" t="s">
        <v>2</v>
      </c>
      <c r="E3508" s="6" t="s">
        <v>5</v>
      </c>
      <c r="F3508" s="6">
        <v>3</v>
      </c>
      <c r="G3508" s="7">
        <f t="shared" si="218"/>
        <v>56.9</v>
      </c>
      <c r="H3508" s="7">
        <f t="shared" si="219"/>
        <v>170.7</v>
      </c>
      <c r="P3508" s="9"/>
      <c r="Q3508" s="9"/>
      <c r="R3508" s="9"/>
      <c r="S3508" s="9"/>
    </row>
    <row r="3509" spans="1:19" x14ac:dyDescent="0.25">
      <c r="A3509" s="5">
        <v>43522</v>
      </c>
      <c r="B3509" s="5" t="str">
        <f t="shared" si="216"/>
        <v>FEV</v>
      </c>
      <c r="C3509" s="5" t="str">
        <f t="shared" si="217"/>
        <v>2019</v>
      </c>
      <c r="D3509" s="6" t="s">
        <v>4</v>
      </c>
      <c r="E3509" s="6" t="s">
        <v>5</v>
      </c>
      <c r="F3509" s="6">
        <v>1</v>
      </c>
      <c r="G3509" s="7">
        <f t="shared" si="218"/>
        <v>89</v>
      </c>
      <c r="H3509" s="7">
        <f t="shared" si="219"/>
        <v>89</v>
      </c>
      <c r="P3509" s="9"/>
      <c r="Q3509" s="9"/>
      <c r="R3509" s="9"/>
      <c r="S3509" s="9"/>
    </row>
    <row r="3510" spans="1:19" x14ac:dyDescent="0.25">
      <c r="A3510" s="5">
        <v>43522</v>
      </c>
      <c r="B3510" s="5" t="str">
        <f t="shared" si="216"/>
        <v>FEV</v>
      </c>
      <c r="C3510" s="5" t="str">
        <f t="shared" si="217"/>
        <v>2019</v>
      </c>
      <c r="D3510" s="6" t="s">
        <v>0</v>
      </c>
      <c r="E3510" s="6" t="s">
        <v>5</v>
      </c>
      <c r="F3510" s="6">
        <v>1</v>
      </c>
      <c r="G3510" s="7">
        <f t="shared" si="218"/>
        <v>97.5</v>
      </c>
      <c r="H3510" s="7">
        <f t="shared" si="219"/>
        <v>97.5</v>
      </c>
      <c r="P3510" s="9"/>
      <c r="Q3510" s="9"/>
      <c r="R3510" s="9"/>
      <c r="S3510" s="9"/>
    </row>
    <row r="3511" spans="1:19" x14ac:dyDescent="0.25">
      <c r="A3511" s="5">
        <v>43522</v>
      </c>
      <c r="B3511" s="5" t="str">
        <f t="shared" si="216"/>
        <v>FEV</v>
      </c>
      <c r="C3511" s="5" t="str">
        <f t="shared" si="217"/>
        <v>2019</v>
      </c>
      <c r="D3511" s="6" t="s">
        <v>0</v>
      </c>
      <c r="E3511" s="6" t="s">
        <v>1</v>
      </c>
      <c r="F3511" s="6">
        <v>1</v>
      </c>
      <c r="G3511" s="7">
        <f t="shared" si="218"/>
        <v>97.5</v>
      </c>
      <c r="H3511" s="7">
        <f t="shared" si="219"/>
        <v>97.5</v>
      </c>
      <c r="P3511" s="9"/>
      <c r="Q3511" s="9"/>
      <c r="R3511" s="9"/>
      <c r="S3511" s="9"/>
    </row>
    <row r="3512" spans="1:19" x14ac:dyDescent="0.25">
      <c r="A3512" s="5">
        <v>43522</v>
      </c>
      <c r="B3512" s="5" t="str">
        <f t="shared" si="216"/>
        <v>FEV</v>
      </c>
      <c r="C3512" s="5" t="str">
        <f t="shared" si="217"/>
        <v>2019</v>
      </c>
      <c r="D3512" s="6" t="s">
        <v>2</v>
      </c>
      <c r="E3512" s="6" t="s">
        <v>5</v>
      </c>
      <c r="F3512" s="6">
        <v>3</v>
      </c>
      <c r="G3512" s="7">
        <f t="shared" si="218"/>
        <v>56.9</v>
      </c>
      <c r="H3512" s="7">
        <f t="shared" si="219"/>
        <v>170.7</v>
      </c>
      <c r="P3512" s="9"/>
      <c r="Q3512" s="9"/>
      <c r="R3512" s="9"/>
      <c r="S3512" s="9"/>
    </row>
    <row r="3513" spans="1:19" x14ac:dyDescent="0.25">
      <c r="A3513" s="5">
        <v>43522</v>
      </c>
      <c r="B3513" s="5" t="str">
        <f t="shared" si="216"/>
        <v>FEV</v>
      </c>
      <c r="C3513" s="5" t="str">
        <f t="shared" si="217"/>
        <v>2019</v>
      </c>
      <c r="D3513" s="6" t="s">
        <v>0</v>
      </c>
      <c r="E3513" s="6" t="s">
        <v>5</v>
      </c>
      <c r="F3513" s="6">
        <v>1</v>
      </c>
      <c r="G3513" s="7">
        <f t="shared" si="218"/>
        <v>97.5</v>
      </c>
      <c r="H3513" s="7">
        <f t="shared" si="219"/>
        <v>97.5</v>
      </c>
      <c r="P3513" s="9"/>
      <c r="Q3513" s="9"/>
      <c r="R3513" s="9"/>
      <c r="S3513" s="9"/>
    </row>
    <row r="3514" spans="1:19" x14ac:dyDescent="0.25">
      <c r="A3514" s="5">
        <v>43522</v>
      </c>
      <c r="B3514" s="5" t="str">
        <f t="shared" si="216"/>
        <v>FEV</v>
      </c>
      <c r="C3514" s="5" t="str">
        <f t="shared" si="217"/>
        <v>2019</v>
      </c>
      <c r="D3514" s="6" t="s">
        <v>3</v>
      </c>
      <c r="E3514" s="6" t="s">
        <v>1</v>
      </c>
      <c r="F3514" s="6">
        <v>1</v>
      </c>
      <c r="G3514" s="7">
        <f t="shared" si="218"/>
        <v>120</v>
      </c>
      <c r="H3514" s="7">
        <f t="shared" si="219"/>
        <v>120</v>
      </c>
      <c r="P3514" s="9"/>
      <c r="Q3514" s="9"/>
      <c r="R3514" s="9"/>
      <c r="S3514" s="9"/>
    </row>
    <row r="3515" spans="1:19" x14ac:dyDescent="0.25">
      <c r="A3515" s="5">
        <v>43522</v>
      </c>
      <c r="B3515" s="5" t="str">
        <f t="shared" si="216"/>
        <v>FEV</v>
      </c>
      <c r="C3515" s="5" t="str">
        <f t="shared" si="217"/>
        <v>2019</v>
      </c>
      <c r="D3515" s="6" t="s">
        <v>0</v>
      </c>
      <c r="E3515" s="6" t="s">
        <v>5</v>
      </c>
      <c r="F3515" s="6">
        <v>2</v>
      </c>
      <c r="G3515" s="7">
        <f t="shared" si="218"/>
        <v>97.5</v>
      </c>
      <c r="H3515" s="7">
        <f t="shared" si="219"/>
        <v>195</v>
      </c>
      <c r="P3515" s="9"/>
      <c r="Q3515" s="9"/>
      <c r="R3515" s="9"/>
      <c r="S3515" s="9"/>
    </row>
    <row r="3516" spans="1:19" x14ac:dyDescent="0.25">
      <c r="A3516" s="5">
        <v>43523</v>
      </c>
      <c r="B3516" s="5" t="str">
        <f t="shared" si="216"/>
        <v>FEV</v>
      </c>
      <c r="C3516" s="5" t="str">
        <f t="shared" si="217"/>
        <v>2019</v>
      </c>
      <c r="D3516" s="6" t="s">
        <v>3</v>
      </c>
      <c r="E3516" s="6" t="s">
        <v>5</v>
      </c>
      <c r="F3516" s="6">
        <v>1</v>
      </c>
      <c r="G3516" s="7">
        <f t="shared" si="218"/>
        <v>120</v>
      </c>
      <c r="H3516" s="7">
        <f t="shared" si="219"/>
        <v>120</v>
      </c>
      <c r="P3516" s="9"/>
      <c r="Q3516" s="9"/>
      <c r="R3516" s="9"/>
      <c r="S3516" s="9"/>
    </row>
    <row r="3517" spans="1:19" x14ac:dyDescent="0.25">
      <c r="A3517" s="5">
        <v>43523</v>
      </c>
      <c r="B3517" s="5" t="str">
        <f t="shared" si="216"/>
        <v>FEV</v>
      </c>
      <c r="C3517" s="5" t="str">
        <f t="shared" si="217"/>
        <v>2019</v>
      </c>
      <c r="D3517" s="6" t="s">
        <v>4</v>
      </c>
      <c r="E3517" s="6" t="s">
        <v>5</v>
      </c>
      <c r="F3517" s="6">
        <v>1</v>
      </c>
      <c r="G3517" s="7">
        <f t="shared" si="218"/>
        <v>89</v>
      </c>
      <c r="H3517" s="7">
        <f t="shared" si="219"/>
        <v>89</v>
      </c>
      <c r="P3517" s="9"/>
      <c r="Q3517" s="9"/>
      <c r="R3517" s="9"/>
      <c r="S3517" s="9"/>
    </row>
    <row r="3518" spans="1:19" x14ac:dyDescent="0.25">
      <c r="A3518" s="5">
        <v>43523</v>
      </c>
      <c r="B3518" s="5" t="str">
        <f t="shared" si="216"/>
        <v>FEV</v>
      </c>
      <c r="C3518" s="5" t="str">
        <f t="shared" si="217"/>
        <v>2019</v>
      </c>
      <c r="D3518" s="6" t="s">
        <v>2</v>
      </c>
      <c r="E3518" s="6" t="s">
        <v>5</v>
      </c>
      <c r="F3518" s="6">
        <v>1</v>
      </c>
      <c r="G3518" s="7">
        <f t="shared" si="218"/>
        <v>56.9</v>
      </c>
      <c r="H3518" s="7">
        <f t="shared" si="219"/>
        <v>56.9</v>
      </c>
      <c r="P3518" s="9"/>
      <c r="Q3518" s="9"/>
      <c r="R3518" s="9"/>
      <c r="S3518" s="9"/>
    </row>
    <row r="3519" spans="1:19" x14ac:dyDescent="0.25">
      <c r="A3519" s="5">
        <v>43523</v>
      </c>
      <c r="B3519" s="5" t="str">
        <f t="shared" si="216"/>
        <v>FEV</v>
      </c>
      <c r="C3519" s="5" t="str">
        <f t="shared" si="217"/>
        <v>2019</v>
      </c>
      <c r="D3519" s="6" t="s">
        <v>0</v>
      </c>
      <c r="E3519" s="6" t="s">
        <v>1</v>
      </c>
      <c r="F3519" s="6">
        <v>1</v>
      </c>
      <c r="G3519" s="7">
        <f t="shared" si="218"/>
        <v>97.5</v>
      </c>
      <c r="H3519" s="7">
        <f t="shared" si="219"/>
        <v>97.5</v>
      </c>
      <c r="P3519" s="9"/>
      <c r="Q3519" s="9"/>
      <c r="R3519" s="9"/>
      <c r="S3519" s="9"/>
    </row>
    <row r="3520" spans="1:19" x14ac:dyDescent="0.25">
      <c r="A3520" s="5">
        <v>43523</v>
      </c>
      <c r="B3520" s="5" t="str">
        <f t="shared" si="216"/>
        <v>FEV</v>
      </c>
      <c r="C3520" s="5" t="str">
        <f t="shared" si="217"/>
        <v>2019</v>
      </c>
      <c r="D3520" s="6" t="s">
        <v>0</v>
      </c>
      <c r="E3520" s="6" t="s">
        <v>1</v>
      </c>
      <c r="F3520" s="6">
        <v>1</v>
      </c>
      <c r="G3520" s="7">
        <f t="shared" si="218"/>
        <v>97.5</v>
      </c>
      <c r="H3520" s="7">
        <f t="shared" si="219"/>
        <v>97.5</v>
      </c>
      <c r="P3520" s="9"/>
      <c r="Q3520" s="9"/>
      <c r="R3520" s="9"/>
      <c r="S3520" s="9"/>
    </row>
    <row r="3521" spans="1:19" x14ac:dyDescent="0.25">
      <c r="A3521" s="5">
        <v>43523</v>
      </c>
      <c r="B3521" s="5" t="str">
        <f t="shared" si="216"/>
        <v>FEV</v>
      </c>
      <c r="C3521" s="5" t="str">
        <f t="shared" si="217"/>
        <v>2019</v>
      </c>
      <c r="D3521" s="6" t="s">
        <v>4</v>
      </c>
      <c r="E3521" s="6" t="s">
        <v>1</v>
      </c>
      <c r="F3521" s="6">
        <v>2</v>
      </c>
      <c r="G3521" s="7">
        <f t="shared" si="218"/>
        <v>89</v>
      </c>
      <c r="H3521" s="7">
        <f t="shared" si="219"/>
        <v>178</v>
      </c>
      <c r="P3521" s="9"/>
      <c r="Q3521" s="9"/>
      <c r="R3521" s="9"/>
      <c r="S3521" s="9"/>
    </row>
    <row r="3522" spans="1:19" x14ac:dyDescent="0.25">
      <c r="A3522" s="5">
        <v>43523</v>
      </c>
      <c r="B3522" s="5" t="str">
        <f t="shared" ref="B3522:B3585" si="220">UPPER(TEXT(A3522,"mmm"))</f>
        <v>FEV</v>
      </c>
      <c r="C3522" s="5" t="str">
        <f t="shared" ref="C3522:C3585" si="221">TEXT(A3522,"aaaa")</f>
        <v>2019</v>
      </c>
      <c r="D3522" s="6" t="s">
        <v>3</v>
      </c>
      <c r="E3522" s="6" t="s">
        <v>5</v>
      </c>
      <c r="F3522" s="6">
        <v>1</v>
      </c>
      <c r="G3522" s="7">
        <f t="shared" ref="G3522:G3585" si="222">VLOOKUP(D3522,$J$2:$K$5,2,0)</f>
        <v>120</v>
      </c>
      <c r="H3522" s="7">
        <f t="shared" ref="H3522:H3585" si="223">F3522*G3522</f>
        <v>120</v>
      </c>
      <c r="P3522" s="9"/>
      <c r="Q3522" s="9"/>
      <c r="R3522" s="9"/>
      <c r="S3522" s="9"/>
    </row>
    <row r="3523" spans="1:19" x14ac:dyDescent="0.25">
      <c r="A3523" s="5">
        <v>43523</v>
      </c>
      <c r="B3523" s="5" t="str">
        <f t="shared" si="220"/>
        <v>FEV</v>
      </c>
      <c r="C3523" s="5" t="str">
        <f t="shared" si="221"/>
        <v>2019</v>
      </c>
      <c r="D3523" s="6" t="s">
        <v>3</v>
      </c>
      <c r="E3523" s="6" t="s">
        <v>1</v>
      </c>
      <c r="F3523" s="6">
        <v>1</v>
      </c>
      <c r="G3523" s="7">
        <f t="shared" si="222"/>
        <v>120</v>
      </c>
      <c r="H3523" s="7">
        <f t="shared" si="223"/>
        <v>120</v>
      </c>
      <c r="P3523" s="9"/>
      <c r="Q3523" s="9"/>
      <c r="R3523" s="9"/>
      <c r="S3523" s="9"/>
    </row>
    <row r="3524" spans="1:19" x14ac:dyDescent="0.25">
      <c r="A3524" s="5">
        <v>43523</v>
      </c>
      <c r="B3524" s="5" t="str">
        <f t="shared" si="220"/>
        <v>FEV</v>
      </c>
      <c r="C3524" s="5" t="str">
        <f t="shared" si="221"/>
        <v>2019</v>
      </c>
      <c r="D3524" s="6" t="s">
        <v>2</v>
      </c>
      <c r="E3524" s="6" t="s">
        <v>1</v>
      </c>
      <c r="F3524" s="6">
        <v>2</v>
      </c>
      <c r="G3524" s="7">
        <f t="shared" si="222"/>
        <v>56.9</v>
      </c>
      <c r="H3524" s="7">
        <f t="shared" si="223"/>
        <v>113.8</v>
      </c>
      <c r="P3524" s="9"/>
      <c r="Q3524" s="9"/>
      <c r="R3524" s="9"/>
      <c r="S3524" s="9"/>
    </row>
    <row r="3525" spans="1:19" x14ac:dyDescent="0.25">
      <c r="A3525" s="5">
        <v>43524</v>
      </c>
      <c r="B3525" s="5" t="str">
        <f t="shared" si="220"/>
        <v>FEV</v>
      </c>
      <c r="C3525" s="5" t="str">
        <f t="shared" si="221"/>
        <v>2019</v>
      </c>
      <c r="D3525" s="6" t="s">
        <v>2</v>
      </c>
      <c r="E3525" s="6" t="s">
        <v>1</v>
      </c>
      <c r="F3525" s="6">
        <v>3</v>
      </c>
      <c r="G3525" s="7">
        <f t="shared" si="222"/>
        <v>56.9</v>
      </c>
      <c r="H3525" s="7">
        <f t="shared" si="223"/>
        <v>170.7</v>
      </c>
      <c r="P3525" s="9"/>
      <c r="Q3525" s="9"/>
      <c r="R3525" s="9"/>
      <c r="S3525" s="9"/>
    </row>
    <row r="3526" spans="1:19" x14ac:dyDescent="0.25">
      <c r="A3526" s="5">
        <v>43524</v>
      </c>
      <c r="B3526" s="5" t="str">
        <f t="shared" si="220"/>
        <v>FEV</v>
      </c>
      <c r="C3526" s="5" t="str">
        <f t="shared" si="221"/>
        <v>2019</v>
      </c>
      <c r="D3526" s="6" t="s">
        <v>3</v>
      </c>
      <c r="E3526" s="6" t="s">
        <v>5</v>
      </c>
      <c r="F3526" s="6">
        <v>1</v>
      </c>
      <c r="G3526" s="7">
        <f t="shared" si="222"/>
        <v>120</v>
      </c>
      <c r="H3526" s="7">
        <f t="shared" si="223"/>
        <v>120</v>
      </c>
      <c r="P3526" s="9"/>
      <c r="Q3526" s="9"/>
      <c r="R3526" s="9"/>
      <c r="S3526" s="9"/>
    </row>
    <row r="3527" spans="1:19" x14ac:dyDescent="0.25">
      <c r="A3527" s="5">
        <v>43524</v>
      </c>
      <c r="B3527" s="5" t="str">
        <f t="shared" si="220"/>
        <v>FEV</v>
      </c>
      <c r="C3527" s="5" t="str">
        <f t="shared" si="221"/>
        <v>2019</v>
      </c>
      <c r="D3527" s="6" t="s">
        <v>3</v>
      </c>
      <c r="E3527" s="6" t="s">
        <v>1</v>
      </c>
      <c r="F3527" s="6">
        <v>1</v>
      </c>
      <c r="G3527" s="7">
        <f t="shared" si="222"/>
        <v>120</v>
      </c>
      <c r="H3527" s="7">
        <f t="shared" si="223"/>
        <v>120</v>
      </c>
      <c r="P3527" s="9"/>
      <c r="Q3527" s="9"/>
      <c r="R3527" s="9"/>
      <c r="S3527" s="9"/>
    </row>
    <row r="3528" spans="1:19" x14ac:dyDescent="0.25">
      <c r="A3528" s="5">
        <v>43524</v>
      </c>
      <c r="B3528" s="5" t="str">
        <f t="shared" si="220"/>
        <v>FEV</v>
      </c>
      <c r="C3528" s="5" t="str">
        <f t="shared" si="221"/>
        <v>2019</v>
      </c>
      <c r="D3528" s="6" t="s">
        <v>4</v>
      </c>
      <c r="E3528" s="6" t="s">
        <v>1</v>
      </c>
      <c r="F3528" s="6">
        <v>1</v>
      </c>
      <c r="G3528" s="7">
        <f t="shared" si="222"/>
        <v>89</v>
      </c>
      <c r="H3528" s="7">
        <f t="shared" si="223"/>
        <v>89</v>
      </c>
      <c r="P3528" s="9"/>
      <c r="Q3528" s="9"/>
      <c r="R3528" s="9"/>
      <c r="S3528" s="9"/>
    </row>
    <row r="3529" spans="1:19" x14ac:dyDescent="0.25">
      <c r="A3529" s="5">
        <v>43524</v>
      </c>
      <c r="B3529" s="5" t="str">
        <f t="shared" si="220"/>
        <v>FEV</v>
      </c>
      <c r="C3529" s="5" t="str">
        <f t="shared" si="221"/>
        <v>2019</v>
      </c>
      <c r="D3529" s="6" t="s">
        <v>0</v>
      </c>
      <c r="E3529" s="6" t="s">
        <v>5</v>
      </c>
      <c r="F3529" s="6">
        <v>1</v>
      </c>
      <c r="G3529" s="7">
        <f t="shared" si="222"/>
        <v>97.5</v>
      </c>
      <c r="H3529" s="7">
        <f t="shared" si="223"/>
        <v>97.5</v>
      </c>
      <c r="P3529" s="9"/>
      <c r="Q3529" s="9"/>
      <c r="R3529" s="9"/>
      <c r="S3529" s="9"/>
    </row>
    <row r="3530" spans="1:19" x14ac:dyDescent="0.25">
      <c r="A3530" s="5">
        <v>43524</v>
      </c>
      <c r="B3530" s="5" t="str">
        <f t="shared" si="220"/>
        <v>FEV</v>
      </c>
      <c r="C3530" s="5" t="str">
        <f t="shared" si="221"/>
        <v>2019</v>
      </c>
      <c r="D3530" s="6" t="s">
        <v>0</v>
      </c>
      <c r="E3530" s="6" t="s">
        <v>5</v>
      </c>
      <c r="F3530" s="6">
        <v>1</v>
      </c>
      <c r="G3530" s="7">
        <f t="shared" si="222"/>
        <v>97.5</v>
      </c>
      <c r="H3530" s="7">
        <f t="shared" si="223"/>
        <v>97.5</v>
      </c>
      <c r="P3530" s="9"/>
      <c r="Q3530" s="9"/>
      <c r="R3530" s="9"/>
      <c r="S3530" s="9"/>
    </row>
    <row r="3531" spans="1:19" x14ac:dyDescent="0.25">
      <c r="A3531" s="5">
        <v>43525</v>
      </c>
      <c r="B3531" s="5" t="str">
        <f t="shared" si="220"/>
        <v>MAR</v>
      </c>
      <c r="C3531" s="5" t="str">
        <f t="shared" si="221"/>
        <v>2019</v>
      </c>
      <c r="D3531" s="6" t="s">
        <v>4</v>
      </c>
      <c r="E3531" s="6" t="s">
        <v>5</v>
      </c>
      <c r="F3531" s="6">
        <v>1</v>
      </c>
      <c r="G3531" s="7">
        <f t="shared" si="222"/>
        <v>89</v>
      </c>
      <c r="H3531" s="7">
        <f t="shared" si="223"/>
        <v>89</v>
      </c>
      <c r="P3531" s="9"/>
      <c r="Q3531" s="9"/>
      <c r="R3531" s="9"/>
      <c r="S3531" s="9"/>
    </row>
    <row r="3532" spans="1:19" x14ac:dyDescent="0.25">
      <c r="A3532" s="5">
        <v>43525</v>
      </c>
      <c r="B3532" s="5" t="str">
        <f t="shared" si="220"/>
        <v>MAR</v>
      </c>
      <c r="C3532" s="5" t="str">
        <f t="shared" si="221"/>
        <v>2019</v>
      </c>
      <c r="D3532" s="6" t="s">
        <v>3</v>
      </c>
      <c r="E3532" s="6" t="s">
        <v>5</v>
      </c>
      <c r="F3532" s="6">
        <v>2</v>
      </c>
      <c r="G3532" s="7">
        <f t="shared" si="222"/>
        <v>120</v>
      </c>
      <c r="H3532" s="7">
        <f t="shared" si="223"/>
        <v>240</v>
      </c>
      <c r="P3532" s="9"/>
      <c r="Q3532" s="9"/>
      <c r="R3532" s="9"/>
      <c r="S3532" s="9"/>
    </row>
    <row r="3533" spans="1:19" x14ac:dyDescent="0.25">
      <c r="A3533" s="5">
        <v>43525</v>
      </c>
      <c r="B3533" s="5" t="str">
        <f t="shared" si="220"/>
        <v>MAR</v>
      </c>
      <c r="C3533" s="5" t="str">
        <f t="shared" si="221"/>
        <v>2019</v>
      </c>
      <c r="D3533" s="6" t="s">
        <v>3</v>
      </c>
      <c r="E3533" s="6" t="s">
        <v>5</v>
      </c>
      <c r="F3533" s="6">
        <v>1</v>
      </c>
      <c r="G3533" s="7">
        <f t="shared" si="222"/>
        <v>120</v>
      </c>
      <c r="H3533" s="7">
        <f t="shared" si="223"/>
        <v>120</v>
      </c>
      <c r="P3533" s="9"/>
      <c r="Q3533" s="9"/>
      <c r="R3533" s="9"/>
      <c r="S3533" s="9"/>
    </row>
    <row r="3534" spans="1:19" x14ac:dyDescent="0.25">
      <c r="A3534" s="5">
        <v>43525</v>
      </c>
      <c r="B3534" s="5" t="str">
        <f t="shared" si="220"/>
        <v>MAR</v>
      </c>
      <c r="C3534" s="5" t="str">
        <f t="shared" si="221"/>
        <v>2019</v>
      </c>
      <c r="D3534" s="6" t="s">
        <v>2</v>
      </c>
      <c r="E3534" s="6" t="s">
        <v>5</v>
      </c>
      <c r="F3534" s="6">
        <v>2</v>
      </c>
      <c r="G3534" s="7">
        <f t="shared" si="222"/>
        <v>56.9</v>
      </c>
      <c r="H3534" s="7">
        <f t="shared" si="223"/>
        <v>113.8</v>
      </c>
      <c r="P3534" s="9"/>
      <c r="Q3534" s="9"/>
      <c r="R3534" s="9"/>
      <c r="S3534" s="9"/>
    </row>
    <row r="3535" spans="1:19" x14ac:dyDescent="0.25">
      <c r="A3535" s="5">
        <v>43525</v>
      </c>
      <c r="B3535" s="5" t="str">
        <f t="shared" si="220"/>
        <v>MAR</v>
      </c>
      <c r="C3535" s="5" t="str">
        <f t="shared" si="221"/>
        <v>2019</v>
      </c>
      <c r="D3535" s="6" t="s">
        <v>2</v>
      </c>
      <c r="E3535" s="6" t="s">
        <v>1</v>
      </c>
      <c r="F3535" s="6">
        <v>3</v>
      </c>
      <c r="G3535" s="7">
        <f t="shared" si="222"/>
        <v>56.9</v>
      </c>
      <c r="H3535" s="7">
        <f t="shared" si="223"/>
        <v>170.7</v>
      </c>
      <c r="P3535" s="9"/>
      <c r="Q3535" s="9"/>
      <c r="R3535" s="9"/>
      <c r="S3535" s="9"/>
    </row>
    <row r="3536" spans="1:19" x14ac:dyDescent="0.25">
      <c r="A3536" s="5">
        <v>43525</v>
      </c>
      <c r="B3536" s="5" t="str">
        <f t="shared" si="220"/>
        <v>MAR</v>
      </c>
      <c r="C3536" s="5" t="str">
        <f t="shared" si="221"/>
        <v>2019</v>
      </c>
      <c r="D3536" s="6" t="s">
        <v>2</v>
      </c>
      <c r="E3536" s="6" t="s">
        <v>5</v>
      </c>
      <c r="F3536" s="6">
        <v>3</v>
      </c>
      <c r="G3536" s="7">
        <f t="shared" si="222"/>
        <v>56.9</v>
      </c>
      <c r="H3536" s="7">
        <f t="shared" si="223"/>
        <v>170.7</v>
      </c>
      <c r="P3536" s="9"/>
      <c r="Q3536" s="9"/>
      <c r="R3536" s="9"/>
      <c r="S3536" s="9"/>
    </row>
    <row r="3537" spans="1:19" x14ac:dyDescent="0.25">
      <c r="A3537" s="5">
        <v>43525</v>
      </c>
      <c r="B3537" s="5" t="str">
        <f t="shared" si="220"/>
        <v>MAR</v>
      </c>
      <c r="C3537" s="5" t="str">
        <f t="shared" si="221"/>
        <v>2019</v>
      </c>
      <c r="D3537" s="6" t="s">
        <v>4</v>
      </c>
      <c r="E3537" s="6" t="s">
        <v>5</v>
      </c>
      <c r="F3537" s="6">
        <v>1</v>
      </c>
      <c r="G3537" s="7">
        <f t="shared" si="222"/>
        <v>89</v>
      </c>
      <c r="H3537" s="7">
        <f t="shared" si="223"/>
        <v>89</v>
      </c>
      <c r="P3537" s="9"/>
      <c r="Q3537" s="9"/>
      <c r="R3537" s="9"/>
      <c r="S3537" s="9"/>
    </row>
    <row r="3538" spans="1:19" x14ac:dyDescent="0.25">
      <c r="A3538" s="5">
        <v>43525</v>
      </c>
      <c r="B3538" s="5" t="str">
        <f t="shared" si="220"/>
        <v>MAR</v>
      </c>
      <c r="C3538" s="5" t="str">
        <f t="shared" si="221"/>
        <v>2019</v>
      </c>
      <c r="D3538" s="6" t="s">
        <v>3</v>
      </c>
      <c r="E3538" s="6" t="s">
        <v>1</v>
      </c>
      <c r="F3538" s="6">
        <v>1</v>
      </c>
      <c r="G3538" s="7">
        <f t="shared" si="222"/>
        <v>120</v>
      </c>
      <c r="H3538" s="7">
        <f t="shared" si="223"/>
        <v>120</v>
      </c>
      <c r="P3538" s="9"/>
      <c r="Q3538" s="9"/>
      <c r="R3538" s="9"/>
      <c r="S3538" s="9"/>
    </row>
    <row r="3539" spans="1:19" x14ac:dyDescent="0.25">
      <c r="A3539" s="5">
        <v>43526</v>
      </c>
      <c r="B3539" s="5" t="str">
        <f t="shared" si="220"/>
        <v>MAR</v>
      </c>
      <c r="C3539" s="5" t="str">
        <f t="shared" si="221"/>
        <v>2019</v>
      </c>
      <c r="D3539" s="6" t="s">
        <v>3</v>
      </c>
      <c r="E3539" s="6" t="s">
        <v>1</v>
      </c>
      <c r="F3539" s="6">
        <v>1</v>
      </c>
      <c r="G3539" s="7">
        <f t="shared" si="222"/>
        <v>120</v>
      </c>
      <c r="H3539" s="7">
        <f t="shared" si="223"/>
        <v>120</v>
      </c>
      <c r="P3539" s="9"/>
      <c r="Q3539" s="9"/>
      <c r="R3539" s="9"/>
      <c r="S3539" s="9"/>
    </row>
    <row r="3540" spans="1:19" x14ac:dyDescent="0.25">
      <c r="A3540" s="5">
        <v>43526</v>
      </c>
      <c r="B3540" s="5" t="str">
        <f t="shared" si="220"/>
        <v>MAR</v>
      </c>
      <c r="C3540" s="5" t="str">
        <f t="shared" si="221"/>
        <v>2019</v>
      </c>
      <c r="D3540" s="6" t="s">
        <v>2</v>
      </c>
      <c r="E3540" s="6" t="s">
        <v>5</v>
      </c>
      <c r="F3540" s="6">
        <v>1</v>
      </c>
      <c r="G3540" s="7">
        <f t="shared" si="222"/>
        <v>56.9</v>
      </c>
      <c r="H3540" s="7">
        <f t="shared" si="223"/>
        <v>56.9</v>
      </c>
      <c r="P3540" s="9"/>
      <c r="Q3540" s="9"/>
      <c r="R3540" s="9"/>
      <c r="S3540" s="9"/>
    </row>
    <row r="3541" spans="1:19" x14ac:dyDescent="0.25">
      <c r="A3541" s="5">
        <v>43526</v>
      </c>
      <c r="B3541" s="5" t="str">
        <f t="shared" si="220"/>
        <v>MAR</v>
      </c>
      <c r="C3541" s="5" t="str">
        <f t="shared" si="221"/>
        <v>2019</v>
      </c>
      <c r="D3541" s="6" t="s">
        <v>0</v>
      </c>
      <c r="E3541" s="6" t="s">
        <v>1</v>
      </c>
      <c r="F3541" s="6">
        <v>1</v>
      </c>
      <c r="G3541" s="7">
        <f t="shared" si="222"/>
        <v>97.5</v>
      </c>
      <c r="H3541" s="7">
        <f t="shared" si="223"/>
        <v>97.5</v>
      </c>
      <c r="P3541" s="9"/>
      <c r="Q3541" s="9"/>
      <c r="R3541" s="9"/>
      <c r="S3541" s="9"/>
    </row>
    <row r="3542" spans="1:19" x14ac:dyDescent="0.25">
      <c r="A3542" s="5">
        <v>43526</v>
      </c>
      <c r="B3542" s="5" t="str">
        <f t="shared" si="220"/>
        <v>MAR</v>
      </c>
      <c r="C3542" s="5" t="str">
        <f t="shared" si="221"/>
        <v>2019</v>
      </c>
      <c r="D3542" s="6" t="s">
        <v>4</v>
      </c>
      <c r="E3542" s="6" t="s">
        <v>1</v>
      </c>
      <c r="F3542" s="6">
        <v>1</v>
      </c>
      <c r="G3542" s="7">
        <f t="shared" si="222"/>
        <v>89</v>
      </c>
      <c r="H3542" s="7">
        <f t="shared" si="223"/>
        <v>89</v>
      </c>
      <c r="P3542" s="9"/>
      <c r="Q3542" s="9"/>
      <c r="R3542" s="9"/>
      <c r="S3542" s="9"/>
    </row>
    <row r="3543" spans="1:19" x14ac:dyDescent="0.25">
      <c r="A3543" s="5">
        <v>43526</v>
      </c>
      <c r="B3543" s="5" t="str">
        <f t="shared" si="220"/>
        <v>MAR</v>
      </c>
      <c r="C3543" s="5" t="str">
        <f t="shared" si="221"/>
        <v>2019</v>
      </c>
      <c r="D3543" s="6" t="s">
        <v>2</v>
      </c>
      <c r="E3543" s="6" t="s">
        <v>5</v>
      </c>
      <c r="F3543" s="6">
        <v>3</v>
      </c>
      <c r="G3543" s="7">
        <f t="shared" si="222"/>
        <v>56.9</v>
      </c>
      <c r="H3543" s="7">
        <f t="shared" si="223"/>
        <v>170.7</v>
      </c>
      <c r="P3543" s="9"/>
      <c r="Q3543" s="9"/>
      <c r="R3543" s="9"/>
      <c r="S3543" s="9"/>
    </row>
    <row r="3544" spans="1:19" x14ac:dyDescent="0.25">
      <c r="A3544" s="5">
        <v>43526</v>
      </c>
      <c r="B3544" s="5" t="str">
        <f t="shared" si="220"/>
        <v>MAR</v>
      </c>
      <c r="C3544" s="5" t="str">
        <f t="shared" si="221"/>
        <v>2019</v>
      </c>
      <c r="D3544" s="6" t="s">
        <v>0</v>
      </c>
      <c r="E3544" s="6" t="s">
        <v>5</v>
      </c>
      <c r="F3544" s="6">
        <v>1</v>
      </c>
      <c r="G3544" s="7">
        <f t="shared" si="222"/>
        <v>97.5</v>
      </c>
      <c r="H3544" s="7">
        <f t="shared" si="223"/>
        <v>97.5</v>
      </c>
      <c r="P3544" s="9"/>
      <c r="Q3544" s="9"/>
      <c r="R3544" s="9"/>
      <c r="S3544" s="9"/>
    </row>
    <row r="3545" spans="1:19" x14ac:dyDescent="0.25">
      <c r="A3545" s="5">
        <v>43527</v>
      </c>
      <c r="B3545" s="5" t="str">
        <f t="shared" si="220"/>
        <v>MAR</v>
      </c>
      <c r="C3545" s="5" t="str">
        <f t="shared" si="221"/>
        <v>2019</v>
      </c>
      <c r="D3545" s="6" t="s">
        <v>4</v>
      </c>
      <c r="E3545" s="6" t="s">
        <v>1</v>
      </c>
      <c r="F3545" s="6">
        <v>1</v>
      </c>
      <c r="G3545" s="7">
        <f t="shared" si="222"/>
        <v>89</v>
      </c>
      <c r="H3545" s="7">
        <f t="shared" si="223"/>
        <v>89</v>
      </c>
      <c r="P3545" s="9"/>
      <c r="Q3545" s="9"/>
      <c r="R3545" s="9"/>
      <c r="S3545" s="9"/>
    </row>
    <row r="3546" spans="1:19" x14ac:dyDescent="0.25">
      <c r="A3546" s="5">
        <v>43527</v>
      </c>
      <c r="B3546" s="5" t="str">
        <f t="shared" si="220"/>
        <v>MAR</v>
      </c>
      <c r="C3546" s="5" t="str">
        <f t="shared" si="221"/>
        <v>2019</v>
      </c>
      <c r="D3546" s="6" t="s">
        <v>2</v>
      </c>
      <c r="E3546" s="6" t="s">
        <v>5</v>
      </c>
      <c r="F3546" s="6">
        <v>2</v>
      </c>
      <c r="G3546" s="7">
        <f t="shared" si="222"/>
        <v>56.9</v>
      </c>
      <c r="H3546" s="7">
        <f t="shared" si="223"/>
        <v>113.8</v>
      </c>
      <c r="P3546" s="9"/>
      <c r="Q3546" s="9"/>
      <c r="R3546" s="9"/>
      <c r="S3546" s="9"/>
    </row>
    <row r="3547" spans="1:19" x14ac:dyDescent="0.25">
      <c r="A3547" s="5">
        <v>43527</v>
      </c>
      <c r="B3547" s="5" t="str">
        <f t="shared" si="220"/>
        <v>MAR</v>
      </c>
      <c r="C3547" s="5" t="str">
        <f t="shared" si="221"/>
        <v>2019</v>
      </c>
      <c r="D3547" s="6" t="s">
        <v>3</v>
      </c>
      <c r="E3547" s="6" t="s">
        <v>1</v>
      </c>
      <c r="F3547" s="6">
        <v>1</v>
      </c>
      <c r="G3547" s="7">
        <f t="shared" si="222"/>
        <v>120</v>
      </c>
      <c r="H3547" s="7">
        <f t="shared" si="223"/>
        <v>120</v>
      </c>
      <c r="P3547" s="9"/>
      <c r="Q3547" s="9"/>
      <c r="R3547" s="9"/>
      <c r="S3547" s="9"/>
    </row>
    <row r="3548" spans="1:19" x14ac:dyDescent="0.25">
      <c r="A3548" s="5">
        <v>43527</v>
      </c>
      <c r="B3548" s="5" t="str">
        <f t="shared" si="220"/>
        <v>MAR</v>
      </c>
      <c r="C3548" s="5" t="str">
        <f t="shared" si="221"/>
        <v>2019</v>
      </c>
      <c r="D3548" s="6" t="s">
        <v>0</v>
      </c>
      <c r="E3548" s="6" t="s">
        <v>1</v>
      </c>
      <c r="F3548" s="6">
        <v>1</v>
      </c>
      <c r="G3548" s="7">
        <f t="shared" si="222"/>
        <v>97.5</v>
      </c>
      <c r="H3548" s="7">
        <f t="shared" si="223"/>
        <v>97.5</v>
      </c>
      <c r="P3548" s="9"/>
      <c r="Q3548" s="9"/>
      <c r="R3548" s="9"/>
      <c r="S3548" s="9"/>
    </row>
    <row r="3549" spans="1:19" x14ac:dyDescent="0.25">
      <c r="A3549" s="5">
        <v>43527</v>
      </c>
      <c r="B3549" s="5" t="str">
        <f t="shared" si="220"/>
        <v>MAR</v>
      </c>
      <c r="C3549" s="5" t="str">
        <f t="shared" si="221"/>
        <v>2019</v>
      </c>
      <c r="D3549" s="6" t="s">
        <v>2</v>
      </c>
      <c r="E3549" s="6" t="s">
        <v>5</v>
      </c>
      <c r="F3549" s="6">
        <v>3</v>
      </c>
      <c r="G3549" s="7">
        <f t="shared" si="222"/>
        <v>56.9</v>
      </c>
      <c r="H3549" s="7">
        <f t="shared" si="223"/>
        <v>170.7</v>
      </c>
      <c r="P3549" s="9"/>
      <c r="Q3549" s="9"/>
      <c r="R3549" s="9"/>
      <c r="S3549" s="9"/>
    </row>
    <row r="3550" spans="1:19" x14ac:dyDescent="0.25">
      <c r="A3550" s="5">
        <v>43527</v>
      </c>
      <c r="B3550" s="5" t="str">
        <f t="shared" si="220"/>
        <v>MAR</v>
      </c>
      <c r="C3550" s="5" t="str">
        <f t="shared" si="221"/>
        <v>2019</v>
      </c>
      <c r="D3550" s="6" t="s">
        <v>0</v>
      </c>
      <c r="E3550" s="6" t="s">
        <v>1</v>
      </c>
      <c r="F3550" s="6">
        <v>1</v>
      </c>
      <c r="G3550" s="7">
        <f t="shared" si="222"/>
        <v>97.5</v>
      </c>
      <c r="H3550" s="7">
        <f t="shared" si="223"/>
        <v>97.5</v>
      </c>
      <c r="P3550" s="9"/>
      <c r="Q3550" s="9"/>
      <c r="R3550" s="9"/>
      <c r="S3550" s="9"/>
    </row>
    <row r="3551" spans="1:19" x14ac:dyDescent="0.25">
      <c r="A3551" s="5">
        <v>43527</v>
      </c>
      <c r="B3551" s="5" t="str">
        <f t="shared" si="220"/>
        <v>MAR</v>
      </c>
      <c r="C3551" s="5" t="str">
        <f t="shared" si="221"/>
        <v>2019</v>
      </c>
      <c r="D3551" s="6" t="s">
        <v>3</v>
      </c>
      <c r="E3551" s="6" t="s">
        <v>5</v>
      </c>
      <c r="F3551" s="6">
        <v>1</v>
      </c>
      <c r="G3551" s="7">
        <f t="shared" si="222"/>
        <v>120</v>
      </c>
      <c r="H3551" s="7">
        <f t="shared" si="223"/>
        <v>120</v>
      </c>
      <c r="P3551" s="9"/>
      <c r="Q3551" s="9"/>
      <c r="R3551" s="9"/>
      <c r="S3551" s="9"/>
    </row>
    <row r="3552" spans="1:19" x14ac:dyDescent="0.25">
      <c r="A3552" s="5">
        <v>43527</v>
      </c>
      <c r="B3552" s="5" t="str">
        <f t="shared" si="220"/>
        <v>MAR</v>
      </c>
      <c r="C3552" s="5" t="str">
        <f t="shared" si="221"/>
        <v>2019</v>
      </c>
      <c r="D3552" s="6" t="s">
        <v>2</v>
      </c>
      <c r="E3552" s="6" t="s">
        <v>5</v>
      </c>
      <c r="F3552" s="6">
        <v>1</v>
      </c>
      <c r="G3552" s="7">
        <f t="shared" si="222"/>
        <v>56.9</v>
      </c>
      <c r="H3552" s="7">
        <f t="shared" si="223"/>
        <v>56.9</v>
      </c>
      <c r="P3552" s="9"/>
      <c r="Q3552" s="9"/>
      <c r="R3552" s="9"/>
      <c r="S3552" s="9"/>
    </row>
    <row r="3553" spans="1:19" x14ac:dyDescent="0.25">
      <c r="A3553" s="5">
        <v>43527</v>
      </c>
      <c r="B3553" s="5" t="str">
        <f t="shared" si="220"/>
        <v>MAR</v>
      </c>
      <c r="C3553" s="5" t="str">
        <f t="shared" si="221"/>
        <v>2019</v>
      </c>
      <c r="D3553" s="6" t="s">
        <v>2</v>
      </c>
      <c r="E3553" s="6" t="s">
        <v>1</v>
      </c>
      <c r="F3553" s="6">
        <v>2</v>
      </c>
      <c r="G3553" s="7">
        <f t="shared" si="222"/>
        <v>56.9</v>
      </c>
      <c r="H3553" s="7">
        <f t="shared" si="223"/>
        <v>113.8</v>
      </c>
      <c r="P3553" s="9"/>
      <c r="Q3553" s="9"/>
      <c r="R3553" s="9"/>
      <c r="S3553" s="9"/>
    </row>
    <row r="3554" spans="1:19" x14ac:dyDescent="0.25">
      <c r="A3554" s="5">
        <v>43528</v>
      </c>
      <c r="B3554" s="5" t="str">
        <f t="shared" si="220"/>
        <v>MAR</v>
      </c>
      <c r="C3554" s="5" t="str">
        <f t="shared" si="221"/>
        <v>2019</v>
      </c>
      <c r="D3554" s="6" t="s">
        <v>4</v>
      </c>
      <c r="E3554" s="6" t="s">
        <v>5</v>
      </c>
      <c r="F3554" s="6">
        <v>1</v>
      </c>
      <c r="G3554" s="7">
        <f t="shared" si="222"/>
        <v>89</v>
      </c>
      <c r="H3554" s="7">
        <f t="shared" si="223"/>
        <v>89</v>
      </c>
      <c r="P3554" s="9"/>
      <c r="Q3554" s="9"/>
      <c r="R3554" s="9"/>
      <c r="S3554" s="9"/>
    </row>
    <row r="3555" spans="1:19" x14ac:dyDescent="0.25">
      <c r="A3555" s="5">
        <v>43528</v>
      </c>
      <c r="B3555" s="5" t="str">
        <f t="shared" si="220"/>
        <v>MAR</v>
      </c>
      <c r="C3555" s="5" t="str">
        <f t="shared" si="221"/>
        <v>2019</v>
      </c>
      <c r="D3555" s="6" t="s">
        <v>3</v>
      </c>
      <c r="E3555" s="6" t="s">
        <v>5</v>
      </c>
      <c r="F3555" s="6">
        <v>1</v>
      </c>
      <c r="G3555" s="7">
        <f t="shared" si="222"/>
        <v>120</v>
      </c>
      <c r="H3555" s="7">
        <f t="shared" si="223"/>
        <v>120</v>
      </c>
      <c r="P3555" s="9"/>
      <c r="Q3555" s="9"/>
      <c r="R3555" s="9"/>
      <c r="S3555" s="9"/>
    </row>
    <row r="3556" spans="1:19" x14ac:dyDescent="0.25">
      <c r="A3556" s="5">
        <v>43528</v>
      </c>
      <c r="B3556" s="5" t="str">
        <f t="shared" si="220"/>
        <v>MAR</v>
      </c>
      <c r="C3556" s="5" t="str">
        <f t="shared" si="221"/>
        <v>2019</v>
      </c>
      <c r="D3556" s="6" t="s">
        <v>4</v>
      </c>
      <c r="E3556" s="6" t="s">
        <v>1</v>
      </c>
      <c r="F3556" s="6">
        <v>1</v>
      </c>
      <c r="G3556" s="7">
        <f t="shared" si="222"/>
        <v>89</v>
      </c>
      <c r="H3556" s="7">
        <f t="shared" si="223"/>
        <v>89</v>
      </c>
      <c r="P3556" s="9"/>
      <c r="Q3556" s="9"/>
      <c r="R3556" s="9"/>
      <c r="S3556" s="9"/>
    </row>
    <row r="3557" spans="1:19" x14ac:dyDescent="0.25">
      <c r="A3557" s="5">
        <v>43528</v>
      </c>
      <c r="B3557" s="5" t="str">
        <f t="shared" si="220"/>
        <v>MAR</v>
      </c>
      <c r="C3557" s="5" t="str">
        <f t="shared" si="221"/>
        <v>2019</v>
      </c>
      <c r="D3557" s="6" t="s">
        <v>2</v>
      </c>
      <c r="E3557" s="6" t="s">
        <v>1</v>
      </c>
      <c r="F3557" s="6">
        <v>2</v>
      </c>
      <c r="G3557" s="7">
        <f t="shared" si="222"/>
        <v>56.9</v>
      </c>
      <c r="H3557" s="7">
        <f t="shared" si="223"/>
        <v>113.8</v>
      </c>
      <c r="P3557" s="9"/>
      <c r="Q3557" s="9"/>
      <c r="R3557" s="9"/>
      <c r="S3557" s="9"/>
    </row>
    <row r="3558" spans="1:19" x14ac:dyDescent="0.25">
      <c r="A3558" s="5">
        <v>43528</v>
      </c>
      <c r="B3558" s="5" t="str">
        <f t="shared" si="220"/>
        <v>MAR</v>
      </c>
      <c r="C3558" s="5" t="str">
        <f t="shared" si="221"/>
        <v>2019</v>
      </c>
      <c r="D3558" s="6" t="s">
        <v>4</v>
      </c>
      <c r="E3558" s="6" t="s">
        <v>5</v>
      </c>
      <c r="F3558" s="6">
        <v>1</v>
      </c>
      <c r="G3558" s="7">
        <f t="shared" si="222"/>
        <v>89</v>
      </c>
      <c r="H3558" s="7">
        <f t="shared" si="223"/>
        <v>89</v>
      </c>
      <c r="P3558" s="9"/>
      <c r="Q3558" s="9"/>
      <c r="R3558" s="9"/>
      <c r="S3558" s="9"/>
    </row>
    <row r="3559" spans="1:19" x14ac:dyDescent="0.25">
      <c r="A3559" s="5">
        <v>43528</v>
      </c>
      <c r="B3559" s="5" t="str">
        <f t="shared" si="220"/>
        <v>MAR</v>
      </c>
      <c r="C3559" s="5" t="str">
        <f t="shared" si="221"/>
        <v>2019</v>
      </c>
      <c r="D3559" s="6" t="s">
        <v>0</v>
      </c>
      <c r="E3559" s="6" t="s">
        <v>5</v>
      </c>
      <c r="F3559" s="6">
        <v>1</v>
      </c>
      <c r="G3559" s="7">
        <f t="shared" si="222"/>
        <v>97.5</v>
      </c>
      <c r="H3559" s="7">
        <f t="shared" si="223"/>
        <v>97.5</v>
      </c>
      <c r="P3559" s="9"/>
      <c r="Q3559" s="9"/>
      <c r="R3559" s="9"/>
      <c r="S3559" s="9"/>
    </row>
    <row r="3560" spans="1:19" x14ac:dyDescent="0.25">
      <c r="A3560" s="5">
        <v>43528</v>
      </c>
      <c r="B3560" s="5" t="str">
        <f t="shared" si="220"/>
        <v>MAR</v>
      </c>
      <c r="C3560" s="5" t="str">
        <f t="shared" si="221"/>
        <v>2019</v>
      </c>
      <c r="D3560" s="6" t="s">
        <v>0</v>
      </c>
      <c r="E3560" s="6" t="s">
        <v>5</v>
      </c>
      <c r="F3560" s="6">
        <v>1</v>
      </c>
      <c r="G3560" s="7">
        <f t="shared" si="222"/>
        <v>97.5</v>
      </c>
      <c r="H3560" s="7">
        <f t="shared" si="223"/>
        <v>97.5</v>
      </c>
      <c r="P3560" s="9"/>
      <c r="Q3560" s="9"/>
      <c r="R3560" s="9"/>
      <c r="S3560" s="9"/>
    </row>
    <row r="3561" spans="1:19" x14ac:dyDescent="0.25">
      <c r="A3561" s="5">
        <v>43528</v>
      </c>
      <c r="B3561" s="5" t="str">
        <f t="shared" si="220"/>
        <v>MAR</v>
      </c>
      <c r="C3561" s="5" t="str">
        <f t="shared" si="221"/>
        <v>2019</v>
      </c>
      <c r="D3561" s="6" t="s">
        <v>4</v>
      </c>
      <c r="E3561" s="6" t="s">
        <v>5</v>
      </c>
      <c r="F3561" s="6">
        <v>1</v>
      </c>
      <c r="G3561" s="7">
        <f t="shared" si="222"/>
        <v>89</v>
      </c>
      <c r="H3561" s="7">
        <f t="shared" si="223"/>
        <v>89</v>
      </c>
      <c r="P3561" s="9"/>
      <c r="Q3561" s="9"/>
      <c r="R3561" s="9"/>
      <c r="S3561" s="9"/>
    </row>
    <row r="3562" spans="1:19" x14ac:dyDescent="0.25">
      <c r="A3562" s="5">
        <v>43529</v>
      </c>
      <c r="B3562" s="5" t="str">
        <f t="shared" si="220"/>
        <v>MAR</v>
      </c>
      <c r="C3562" s="5" t="str">
        <f t="shared" si="221"/>
        <v>2019</v>
      </c>
      <c r="D3562" s="6" t="s">
        <v>0</v>
      </c>
      <c r="E3562" s="6" t="s">
        <v>1</v>
      </c>
      <c r="F3562" s="6">
        <v>1</v>
      </c>
      <c r="G3562" s="7">
        <f t="shared" si="222"/>
        <v>97.5</v>
      </c>
      <c r="H3562" s="7">
        <f t="shared" si="223"/>
        <v>97.5</v>
      </c>
      <c r="P3562" s="9"/>
      <c r="Q3562" s="9"/>
      <c r="R3562" s="9"/>
      <c r="S3562" s="9"/>
    </row>
    <row r="3563" spans="1:19" x14ac:dyDescent="0.25">
      <c r="A3563" s="5">
        <v>43529</v>
      </c>
      <c r="B3563" s="5" t="str">
        <f t="shared" si="220"/>
        <v>MAR</v>
      </c>
      <c r="C3563" s="5" t="str">
        <f t="shared" si="221"/>
        <v>2019</v>
      </c>
      <c r="D3563" s="6" t="s">
        <v>0</v>
      </c>
      <c r="E3563" s="6" t="s">
        <v>1</v>
      </c>
      <c r="F3563" s="6">
        <v>1</v>
      </c>
      <c r="G3563" s="7">
        <f t="shared" si="222"/>
        <v>97.5</v>
      </c>
      <c r="H3563" s="7">
        <f t="shared" si="223"/>
        <v>97.5</v>
      </c>
      <c r="P3563" s="9"/>
      <c r="Q3563" s="9"/>
      <c r="R3563" s="9"/>
      <c r="S3563" s="9"/>
    </row>
    <row r="3564" spans="1:19" x14ac:dyDescent="0.25">
      <c r="A3564" s="5">
        <v>43529</v>
      </c>
      <c r="B3564" s="5" t="str">
        <f t="shared" si="220"/>
        <v>MAR</v>
      </c>
      <c r="C3564" s="5" t="str">
        <f t="shared" si="221"/>
        <v>2019</v>
      </c>
      <c r="D3564" s="6" t="s">
        <v>3</v>
      </c>
      <c r="E3564" s="6" t="s">
        <v>1</v>
      </c>
      <c r="F3564" s="6">
        <v>1</v>
      </c>
      <c r="G3564" s="7">
        <f t="shared" si="222"/>
        <v>120</v>
      </c>
      <c r="H3564" s="7">
        <f t="shared" si="223"/>
        <v>120</v>
      </c>
      <c r="P3564" s="9"/>
      <c r="Q3564" s="9"/>
      <c r="R3564" s="9"/>
      <c r="S3564" s="9"/>
    </row>
    <row r="3565" spans="1:19" x14ac:dyDescent="0.25">
      <c r="A3565" s="5">
        <v>43529</v>
      </c>
      <c r="B3565" s="5" t="str">
        <f t="shared" si="220"/>
        <v>MAR</v>
      </c>
      <c r="C3565" s="5" t="str">
        <f t="shared" si="221"/>
        <v>2019</v>
      </c>
      <c r="D3565" s="6" t="s">
        <v>3</v>
      </c>
      <c r="E3565" s="6" t="s">
        <v>1</v>
      </c>
      <c r="F3565" s="6">
        <v>1</v>
      </c>
      <c r="G3565" s="7">
        <f t="shared" si="222"/>
        <v>120</v>
      </c>
      <c r="H3565" s="7">
        <f t="shared" si="223"/>
        <v>120</v>
      </c>
      <c r="P3565" s="9"/>
      <c r="Q3565" s="9"/>
      <c r="R3565" s="9"/>
      <c r="S3565" s="9"/>
    </row>
    <row r="3566" spans="1:19" x14ac:dyDescent="0.25">
      <c r="A3566" s="5">
        <v>43529</v>
      </c>
      <c r="B3566" s="5" t="str">
        <f t="shared" si="220"/>
        <v>MAR</v>
      </c>
      <c r="C3566" s="5" t="str">
        <f t="shared" si="221"/>
        <v>2019</v>
      </c>
      <c r="D3566" s="6" t="s">
        <v>3</v>
      </c>
      <c r="E3566" s="6" t="s">
        <v>1</v>
      </c>
      <c r="F3566" s="6">
        <v>1</v>
      </c>
      <c r="G3566" s="7">
        <f t="shared" si="222"/>
        <v>120</v>
      </c>
      <c r="H3566" s="7">
        <f t="shared" si="223"/>
        <v>120</v>
      </c>
      <c r="P3566" s="9"/>
      <c r="Q3566" s="9"/>
      <c r="R3566" s="9"/>
      <c r="S3566" s="9"/>
    </row>
    <row r="3567" spans="1:19" x14ac:dyDescent="0.25">
      <c r="A3567" s="5">
        <v>43529</v>
      </c>
      <c r="B3567" s="5" t="str">
        <f t="shared" si="220"/>
        <v>MAR</v>
      </c>
      <c r="C3567" s="5" t="str">
        <f t="shared" si="221"/>
        <v>2019</v>
      </c>
      <c r="D3567" s="6" t="s">
        <v>2</v>
      </c>
      <c r="E3567" s="6" t="s">
        <v>5</v>
      </c>
      <c r="F3567" s="6">
        <v>1</v>
      </c>
      <c r="G3567" s="7">
        <f t="shared" si="222"/>
        <v>56.9</v>
      </c>
      <c r="H3567" s="7">
        <f t="shared" si="223"/>
        <v>56.9</v>
      </c>
      <c r="P3567" s="9"/>
      <c r="Q3567" s="9"/>
      <c r="R3567" s="9"/>
      <c r="S3567" s="9"/>
    </row>
    <row r="3568" spans="1:19" x14ac:dyDescent="0.25">
      <c r="A3568" s="5">
        <v>43530</v>
      </c>
      <c r="B3568" s="5" t="str">
        <f t="shared" si="220"/>
        <v>MAR</v>
      </c>
      <c r="C3568" s="5" t="str">
        <f t="shared" si="221"/>
        <v>2019</v>
      </c>
      <c r="D3568" s="6" t="s">
        <v>3</v>
      </c>
      <c r="E3568" s="6" t="s">
        <v>5</v>
      </c>
      <c r="F3568" s="6">
        <v>1</v>
      </c>
      <c r="G3568" s="7">
        <f t="shared" si="222"/>
        <v>120</v>
      </c>
      <c r="H3568" s="7">
        <f t="shared" si="223"/>
        <v>120</v>
      </c>
      <c r="P3568" s="9"/>
      <c r="Q3568" s="9"/>
      <c r="R3568" s="9"/>
      <c r="S3568" s="9"/>
    </row>
    <row r="3569" spans="1:19" x14ac:dyDescent="0.25">
      <c r="A3569" s="5">
        <v>43530</v>
      </c>
      <c r="B3569" s="5" t="str">
        <f t="shared" si="220"/>
        <v>MAR</v>
      </c>
      <c r="C3569" s="5" t="str">
        <f t="shared" si="221"/>
        <v>2019</v>
      </c>
      <c r="D3569" s="6" t="s">
        <v>2</v>
      </c>
      <c r="E3569" s="6" t="s">
        <v>1</v>
      </c>
      <c r="F3569" s="6">
        <v>2</v>
      </c>
      <c r="G3569" s="7">
        <f t="shared" si="222"/>
        <v>56.9</v>
      </c>
      <c r="H3569" s="7">
        <f t="shared" si="223"/>
        <v>113.8</v>
      </c>
      <c r="P3569" s="9"/>
      <c r="Q3569" s="9"/>
      <c r="R3569" s="9"/>
      <c r="S3569" s="9"/>
    </row>
    <row r="3570" spans="1:19" x14ac:dyDescent="0.25">
      <c r="A3570" s="5">
        <v>43530</v>
      </c>
      <c r="B3570" s="5" t="str">
        <f t="shared" si="220"/>
        <v>MAR</v>
      </c>
      <c r="C3570" s="5" t="str">
        <f t="shared" si="221"/>
        <v>2019</v>
      </c>
      <c r="D3570" s="6" t="s">
        <v>0</v>
      </c>
      <c r="E3570" s="6" t="s">
        <v>1</v>
      </c>
      <c r="F3570" s="6">
        <v>1</v>
      </c>
      <c r="G3570" s="7">
        <f t="shared" si="222"/>
        <v>97.5</v>
      </c>
      <c r="H3570" s="7">
        <f t="shared" si="223"/>
        <v>97.5</v>
      </c>
      <c r="P3570" s="9"/>
      <c r="Q3570" s="9"/>
      <c r="R3570" s="9"/>
      <c r="S3570" s="9"/>
    </row>
    <row r="3571" spans="1:19" x14ac:dyDescent="0.25">
      <c r="A3571" s="5">
        <v>43530</v>
      </c>
      <c r="B3571" s="5" t="str">
        <f t="shared" si="220"/>
        <v>MAR</v>
      </c>
      <c r="C3571" s="5" t="str">
        <f t="shared" si="221"/>
        <v>2019</v>
      </c>
      <c r="D3571" s="6" t="s">
        <v>2</v>
      </c>
      <c r="E3571" s="6" t="s">
        <v>5</v>
      </c>
      <c r="F3571" s="6">
        <v>3</v>
      </c>
      <c r="G3571" s="7">
        <f t="shared" si="222"/>
        <v>56.9</v>
      </c>
      <c r="H3571" s="7">
        <f t="shared" si="223"/>
        <v>170.7</v>
      </c>
      <c r="P3571" s="9"/>
      <c r="Q3571" s="9"/>
      <c r="R3571" s="9"/>
      <c r="S3571" s="9"/>
    </row>
    <row r="3572" spans="1:19" x14ac:dyDescent="0.25">
      <c r="A3572" s="5">
        <v>43530</v>
      </c>
      <c r="B3572" s="5" t="str">
        <f t="shared" si="220"/>
        <v>MAR</v>
      </c>
      <c r="C3572" s="5" t="str">
        <f t="shared" si="221"/>
        <v>2019</v>
      </c>
      <c r="D3572" s="6" t="s">
        <v>0</v>
      </c>
      <c r="E3572" s="6" t="s">
        <v>5</v>
      </c>
      <c r="F3572" s="6">
        <v>1</v>
      </c>
      <c r="G3572" s="7">
        <f t="shared" si="222"/>
        <v>97.5</v>
      </c>
      <c r="H3572" s="7">
        <f t="shared" si="223"/>
        <v>97.5</v>
      </c>
      <c r="P3572" s="9"/>
      <c r="Q3572" s="9"/>
      <c r="R3572" s="9"/>
      <c r="S3572" s="9"/>
    </row>
    <row r="3573" spans="1:19" x14ac:dyDescent="0.25">
      <c r="A3573" s="5">
        <v>43530</v>
      </c>
      <c r="B3573" s="5" t="str">
        <f t="shared" si="220"/>
        <v>MAR</v>
      </c>
      <c r="C3573" s="5" t="str">
        <f t="shared" si="221"/>
        <v>2019</v>
      </c>
      <c r="D3573" s="6" t="s">
        <v>2</v>
      </c>
      <c r="E3573" s="6" t="s">
        <v>1</v>
      </c>
      <c r="F3573" s="6">
        <v>3</v>
      </c>
      <c r="G3573" s="7">
        <f t="shared" si="222"/>
        <v>56.9</v>
      </c>
      <c r="H3573" s="7">
        <f t="shared" si="223"/>
        <v>170.7</v>
      </c>
      <c r="P3573" s="9"/>
      <c r="Q3573" s="9"/>
      <c r="R3573" s="9"/>
      <c r="S3573" s="9"/>
    </row>
    <row r="3574" spans="1:19" x14ac:dyDescent="0.25">
      <c r="A3574" s="5">
        <v>43530</v>
      </c>
      <c r="B3574" s="5" t="str">
        <f t="shared" si="220"/>
        <v>MAR</v>
      </c>
      <c r="C3574" s="5" t="str">
        <f t="shared" si="221"/>
        <v>2019</v>
      </c>
      <c r="D3574" s="6" t="s">
        <v>3</v>
      </c>
      <c r="E3574" s="6" t="s">
        <v>5</v>
      </c>
      <c r="F3574" s="6">
        <v>1</v>
      </c>
      <c r="G3574" s="7">
        <f t="shared" si="222"/>
        <v>120</v>
      </c>
      <c r="H3574" s="7">
        <f t="shared" si="223"/>
        <v>120</v>
      </c>
      <c r="P3574" s="9"/>
      <c r="Q3574" s="9"/>
      <c r="R3574" s="9"/>
      <c r="S3574" s="9"/>
    </row>
    <row r="3575" spans="1:19" x14ac:dyDescent="0.25">
      <c r="A3575" s="5">
        <v>43530</v>
      </c>
      <c r="B3575" s="5" t="str">
        <f t="shared" si="220"/>
        <v>MAR</v>
      </c>
      <c r="C3575" s="5" t="str">
        <f t="shared" si="221"/>
        <v>2019</v>
      </c>
      <c r="D3575" s="6" t="s">
        <v>2</v>
      </c>
      <c r="E3575" s="6" t="s">
        <v>1</v>
      </c>
      <c r="F3575" s="6">
        <v>2</v>
      </c>
      <c r="G3575" s="7">
        <f t="shared" si="222"/>
        <v>56.9</v>
      </c>
      <c r="H3575" s="7">
        <f t="shared" si="223"/>
        <v>113.8</v>
      </c>
      <c r="P3575" s="9"/>
      <c r="Q3575" s="9"/>
      <c r="R3575" s="9"/>
      <c r="S3575" s="9"/>
    </row>
    <row r="3576" spans="1:19" x14ac:dyDescent="0.25">
      <c r="A3576" s="5">
        <v>43531</v>
      </c>
      <c r="B3576" s="5" t="str">
        <f t="shared" si="220"/>
        <v>MAR</v>
      </c>
      <c r="C3576" s="5" t="str">
        <f t="shared" si="221"/>
        <v>2019</v>
      </c>
      <c r="D3576" s="6" t="s">
        <v>4</v>
      </c>
      <c r="E3576" s="6" t="s">
        <v>1</v>
      </c>
      <c r="F3576" s="6">
        <v>1</v>
      </c>
      <c r="G3576" s="7">
        <f t="shared" si="222"/>
        <v>89</v>
      </c>
      <c r="H3576" s="7">
        <f t="shared" si="223"/>
        <v>89</v>
      </c>
      <c r="P3576" s="9"/>
      <c r="Q3576" s="9"/>
      <c r="R3576" s="9"/>
      <c r="S3576" s="9"/>
    </row>
    <row r="3577" spans="1:19" x14ac:dyDescent="0.25">
      <c r="A3577" s="5">
        <v>43531</v>
      </c>
      <c r="B3577" s="5" t="str">
        <f t="shared" si="220"/>
        <v>MAR</v>
      </c>
      <c r="C3577" s="5" t="str">
        <f t="shared" si="221"/>
        <v>2019</v>
      </c>
      <c r="D3577" s="6" t="s">
        <v>4</v>
      </c>
      <c r="E3577" s="6" t="s">
        <v>5</v>
      </c>
      <c r="F3577" s="6">
        <v>1</v>
      </c>
      <c r="G3577" s="7">
        <f t="shared" si="222"/>
        <v>89</v>
      </c>
      <c r="H3577" s="7">
        <f t="shared" si="223"/>
        <v>89</v>
      </c>
      <c r="P3577" s="9"/>
      <c r="Q3577" s="9"/>
      <c r="R3577" s="9"/>
      <c r="S3577" s="9"/>
    </row>
    <row r="3578" spans="1:19" x14ac:dyDescent="0.25">
      <c r="A3578" s="5">
        <v>43531</v>
      </c>
      <c r="B3578" s="5" t="str">
        <f t="shared" si="220"/>
        <v>MAR</v>
      </c>
      <c r="C3578" s="5" t="str">
        <f t="shared" si="221"/>
        <v>2019</v>
      </c>
      <c r="D3578" s="6" t="s">
        <v>0</v>
      </c>
      <c r="E3578" s="6" t="s">
        <v>1</v>
      </c>
      <c r="F3578" s="6">
        <v>1</v>
      </c>
      <c r="G3578" s="7">
        <f t="shared" si="222"/>
        <v>97.5</v>
      </c>
      <c r="H3578" s="7">
        <f t="shared" si="223"/>
        <v>97.5</v>
      </c>
      <c r="P3578" s="9"/>
      <c r="Q3578" s="9"/>
      <c r="R3578" s="9"/>
      <c r="S3578" s="9"/>
    </row>
    <row r="3579" spans="1:19" x14ac:dyDescent="0.25">
      <c r="A3579" s="5">
        <v>43531</v>
      </c>
      <c r="B3579" s="5" t="str">
        <f t="shared" si="220"/>
        <v>MAR</v>
      </c>
      <c r="C3579" s="5" t="str">
        <f t="shared" si="221"/>
        <v>2019</v>
      </c>
      <c r="D3579" s="6" t="s">
        <v>0</v>
      </c>
      <c r="E3579" s="6" t="s">
        <v>5</v>
      </c>
      <c r="F3579" s="6">
        <v>1</v>
      </c>
      <c r="G3579" s="7">
        <f t="shared" si="222"/>
        <v>97.5</v>
      </c>
      <c r="H3579" s="7">
        <f t="shared" si="223"/>
        <v>97.5</v>
      </c>
      <c r="P3579" s="9"/>
      <c r="Q3579" s="9"/>
      <c r="R3579" s="9"/>
      <c r="S3579" s="9"/>
    </row>
    <row r="3580" spans="1:19" x14ac:dyDescent="0.25">
      <c r="A3580" s="5">
        <v>43531</v>
      </c>
      <c r="B3580" s="5" t="str">
        <f t="shared" si="220"/>
        <v>MAR</v>
      </c>
      <c r="C3580" s="5" t="str">
        <f t="shared" si="221"/>
        <v>2019</v>
      </c>
      <c r="D3580" s="6" t="s">
        <v>4</v>
      </c>
      <c r="E3580" s="6" t="s">
        <v>1</v>
      </c>
      <c r="F3580" s="6">
        <v>1</v>
      </c>
      <c r="G3580" s="7">
        <f t="shared" si="222"/>
        <v>89</v>
      </c>
      <c r="H3580" s="7">
        <f t="shared" si="223"/>
        <v>89</v>
      </c>
      <c r="P3580" s="9"/>
      <c r="Q3580" s="9"/>
      <c r="R3580" s="9"/>
      <c r="S3580" s="9"/>
    </row>
    <row r="3581" spans="1:19" x14ac:dyDescent="0.25">
      <c r="A3581" s="5">
        <v>43531</v>
      </c>
      <c r="B3581" s="5" t="str">
        <f t="shared" si="220"/>
        <v>MAR</v>
      </c>
      <c r="C3581" s="5" t="str">
        <f t="shared" si="221"/>
        <v>2019</v>
      </c>
      <c r="D3581" s="6" t="s">
        <v>2</v>
      </c>
      <c r="E3581" s="6" t="s">
        <v>1</v>
      </c>
      <c r="F3581" s="6">
        <v>1</v>
      </c>
      <c r="G3581" s="7">
        <f t="shared" si="222"/>
        <v>56.9</v>
      </c>
      <c r="H3581" s="7">
        <f t="shared" si="223"/>
        <v>56.9</v>
      </c>
      <c r="P3581" s="9"/>
      <c r="Q3581" s="9"/>
      <c r="R3581" s="9"/>
      <c r="S3581" s="9"/>
    </row>
    <row r="3582" spans="1:19" x14ac:dyDescent="0.25">
      <c r="A3582" s="5">
        <v>43531</v>
      </c>
      <c r="B3582" s="5" t="str">
        <f t="shared" si="220"/>
        <v>MAR</v>
      </c>
      <c r="C3582" s="5" t="str">
        <f t="shared" si="221"/>
        <v>2019</v>
      </c>
      <c r="D3582" s="6" t="s">
        <v>2</v>
      </c>
      <c r="E3582" s="6" t="s">
        <v>5</v>
      </c>
      <c r="F3582" s="6">
        <v>2</v>
      </c>
      <c r="G3582" s="7">
        <f t="shared" si="222"/>
        <v>56.9</v>
      </c>
      <c r="H3582" s="7">
        <f t="shared" si="223"/>
        <v>113.8</v>
      </c>
      <c r="P3582" s="9"/>
      <c r="Q3582" s="9"/>
      <c r="R3582" s="9"/>
      <c r="S3582" s="9"/>
    </row>
    <row r="3583" spans="1:19" x14ac:dyDescent="0.25">
      <c r="A3583" s="5">
        <v>43532</v>
      </c>
      <c r="B3583" s="5" t="str">
        <f t="shared" si="220"/>
        <v>MAR</v>
      </c>
      <c r="C3583" s="5" t="str">
        <f t="shared" si="221"/>
        <v>2019</v>
      </c>
      <c r="D3583" s="6" t="s">
        <v>3</v>
      </c>
      <c r="E3583" s="6" t="s">
        <v>1</v>
      </c>
      <c r="F3583" s="6">
        <v>2</v>
      </c>
      <c r="G3583" s="7">
        <f t="shared" si="222"/>
        <v>120</v>
      </c>
      <c r="H3583" s="7">
        <f t="shared" si="223"/>
        <v>240</v>
      </c>
      <c r="P3583" s="9"/>
      <c r="Q3583" s="9"/>
      <c r="R3583" s="9"/>
      <c r="S3583" s="9"/>
    </row>
    <row r="3584" spans="1:19" x14ac:dyDescent="0.25">
      <c r="A3584" s="5">
        <v>43532</v>
      </c>
      <c r="B3584" s="5" t="str">
        <f t="shared" si="220"/>
        <v>MAR</v>
      </c>
      <c r="C3584" s="5" t="str">
        <f t="shared" si="221"/>
        <v>2019</v>
      </c>
      <c r="D3584" s="6" t="s">
        <v>4</v>
      </c>
      <c r="E3584" s="6" t="s">
        <v>1</v>
      </c>
      <c r="F3584" s="6">
        <v>1</v>
      </c>
      <c r="G3584" s="7">
        <f t="shared" si="222"/>
        <v>89</v>
      </c>
      <c r="H3584" s="7">
        <f t="shared" si="223"/>
        <v>89</v>
      </c>
      <c r="P3584" s="9"/>
      <c r="Q3584" s="9"/>
      <c r="R3584" s="9"/>
      <c r="S3584" s="9"/>
    </row>
    <row r="3585" spans="1:19" x14ac:dyDescent="0.25">
      <c r="A3585" s="5">
        <v>43532</v>
      </c>
      <c r="B3585" s="5" t="str">
        <f t="shared" si="220"/>
        <v>MAR</v>
      </c>
      <c r="C3585" s="5" t="str">
        <f t="shared" si="221"/>
        <v>2019</v>
      </c>
      <c r="D3585" s="6" t="s">
        <v>4</v>
      </c>
      <c r="E3585" s="6" t="s">
        <v>1</v>
      </c>
      <c r="F3585" s="6">
        <v>1</v>
      </c>
      <c r="G3585" s="7">
        <f t="shared" si="222"/>
        <v>89</v>
      </c>
      <c r="H3585" s="7">
        <f t="shared" si="223"/>
        <v>89</v>
      </c>
      <c r="P3585" s="9"/>
      <c r="Q3585" s="9"/>
      <c r="R3585" s="9"/>
      <c r="S3585" s="9"/>
    </row>
    <row r="3586" spans="1:19" x14ac:dyDescent="0.25">
      <c r="A3586" s="5">
        <v>43532</v>
      </c>
      <c r="B3586" s="5" t="str">
        <f t="shared" ref="B3586:B3649" si="224">UPPER(TEXT(A3586,"mmm"))</f>
        <v>MAR</v>
      </c>
      <c r="C3586" s="5" t="str">
        <f t="shared" ref="C3586:C3649" si="225">TEXT(A3586,"aaaa")</f>
        <v>2019</v>
      </c>
      <c r="D3586" s="6" t="s">
        <v>2</v>
      </c>
      <c r="E3586" s="6" t="s">
        <v>5</v>
      </c>
      <c r="F3586" s="6">
        <v>2</v>
      </c>
      <c r="G3586" s="7">
        <f t="shared" ref="G3586:G3649" si="226">VLOOKUP(D3586,$J$2:$K$5,2,0)</f>
        <v>56.9</v>
      </c>
      <c r="H3586" s="7">
        <f t="shared" ref="H3586:H3649" si="227">F3586*G3586</f>
        <v>113.8</v>
      </c>
      <c r="P3586" s="9"/>
      <c r="Q3586" s="9"/>
      <c r="R3586" s="9"/>
      <c r="S3586" s="9"/>
    </row>
    <row r="3587" spans="1:19" x14ac:dyDescent="0.25">
      <c r="A3587" s="5">
        <v>43532</v>
      </c>
      <c r="B3587" s="5" t="str">
        <f t="shared" si="224"/>
        <v>MAR</v>
      </c>
      <c r="C3587" s="5" t="str">
        <f t="shared" si="225"/>
        <v>2019</v>
      </c>
      <c r="D3587" s="6" t="s">
        <v>2</v>
      </c>
      <c r="E3587" s="6" t="s">
        <v>1</v>
      </c>
      <c r="F3587" s="6">
        <v>1</v>
      </c>
      <c r="G3587" s="7">
        <f t="shared" si="226"/>
        <v>56.9</v>
      </c>
      <c r="H3587" s="7">
        <f t="shared" si="227"/>
        <v>56.9</v>
      </c>
      <c r="P3587" s="9"/>
      <c r="Q3587" s="9"/>
      <c r="R3587" s="9"/>
      <c r="S3587" s="9"/>
    </row>
    <row r="3588" spans="1:19" x14ac:dyDescent="0.25">
      <c r="A3588" s="5">
        <v>43532</v>
      </c>
      <c r="B3588" s="5" t="str">
        <f t="shared" si="224"/>
        <v>MAR</v>
      </c>
      <c r="C3588" s="5" t="str">
        <f t="shared" si="225"/>
        <v>2019</v>
      </c>
      <c r="D3588" s="6" t="s">
        <v>0</v>
      </c>
      <c r="E3588" s="6" t="s">
        <v>1</v>
      </c>
      <c r="F3588" s="6">
        <v>1</v>
      </c>
      <c r="G3588" s="7">
        <f t="shared" si="226"/>
        <v>97.5</v>
      </c>
      <c r="H3588" s="7">
        <f t="shared" si="227"/>
        <v>97.5</v>
      </c>
      <c r="P3588" s="9"/>
      <c r="Q3588" s="9"/>
      <c r="R3588" s="9"/>
      <c r="S3588" s="9"/>
    </row>
    <row r="3589" spans="1:19" x14ac:dyDescent="0.25">
      <c r="A3589" s="5">
        <v>43532</v>
      </c>
      <c r="B3589" s="5" t="str">
        <f t="shared" si="224"/>
        <v>MAR</v>
      </c>
      <c r="C3589" s="5" t="str">
        <f t="shared" si="225"/>
        <v>2019</v>
      </c>
      <c r="D3589" s="6" t="s">
        <v>2</v>
      </c>
      <c r="E3589" s="6" t="s">
        <v>5</v>
      </c>
      <c r="F3589" s="6">
        <v>2</v>
      </c>
      <c r="G3589" s="7">
        <f t="shared" si="226"/>
        <v>56.9</v>
      </c>
      <c r="H3589" s="7">
        <f t="shared" si="227"/>
        <v>113.8</v>
      </c>
      <c r="P3589" s="9"/>
      <c r="Q3589" s="9"/>
      <c r="R3589" s="9"/>
      <c r="S3589" s="9"/>
    </row>
    <row r="3590" spans="1:19" x14ac:dyDescent="0.25">
      <c r="A3590" s="5">
        <v>43532</v>
      </c>
      <c r="B3590" s="5" t="str">
        <f t="shared" si="224"/>
        <v>MAR</v>
      </c>
      <c r="C3590" s="5" t="str">
        <f t="shared" si="225"/>
        <v>2019</v>
      </c>
      <c r="D3590" s="6" t="s">
        <v>3</v>
      </c>
      <c r="E3590" s="6" t="s">
        <v>5</v>
      </c>
      <c r="F3590" s="6">
        <v>1</v>
      </c>
      <c r="G3590" s="7">
        <f t="shared" si="226"/>
        <v>120</v>
      </c>
      <c r="H3590" s="7">
        <f t="shared" si="227"/>
        <v>120</v>
      </c>
      <c r="P3590" s="9"/>
      <c r="Q3590" s="9"/>
      <c r="R3590" s="9"/>
      <c r="S3590" s="9"/>
    </row>
    <row r="3591" spans="1:19" x14ac:dyDescent="0.25">
      <c r="A3591" s="5">
        <v>43533</v>
      </c>
      <c r="B3591" s="5" t="str">
        <f t="shared" si="224"/>
        <v>MAR</v>
      </c>
      <c r="C3591" s="5" t="str">
        <f t="shared" si="225"/>
        <v>2019</v>
      </c>
      <c r="D3591" s="6" t="s">
        <v>4</v>
      </c>
      <c r="E3591" s="6" t="s">
        <v>5</v>
      </c>
      <c r="F3591" s="6">
        <v>1</v>
      </c>
      <c r="G3591" s="7">
        <f t="shared" si="226"/>
        <v>89</v>
      </c>
      <c r="H3591" s="7">
        <f t="shared" si="227"/>
        <v>89</v>
      </c>
      <c r="P3591" s="9"/>
      <c r="Q3591" s="9"/>
      <c r="R3591" s="9"/>
      <c r="S3591" s="9"/>
    </row>
    <row r="3592" spans="1:19" x14ac:dyDescent="0.25">
      <c r="A3592" s="5">
        <v>43533</v>
      </c>
      <c r="B3592" s="5" t="str">
        <f t="shared" si="224"/>
        <v>MAR</v>
      </c>
      <c r="C3592" s="5" t="str">
        <f t="shared" si="225"/>
        <v>2019</v>
      </c>
      <c r="D3592" s="6" t="s">
        <v>0</v>
      </c>
      <c r="E3592" s="6" t="s">
        <v>5</v>
      </c>
      <c r="F3592" s="6">
        <v>1</v>
      </c>
      <c r="G3592" s="7">
        <f t="shared" si="226"/>
        <v>97.5</v>
      </c>
      <c r="H3592" s="7">
        <f t="shared" si="227"/>
        <v>97.5</v>
      </c>
      <c r="P3592" s="9"/>
      <c r="Q3592" s="9"/>
      <c r="R3592" s="9"/>
      <c r="S3592" s="9"/>
    </row>
    <row r="3593" spans="1:19" x14ac:dyDescent="0.25">
      <c r="A3593" s="5">
        <v>43533</v>
      </c>
      <c r="B3593" s="5" t="str">
        <f t="shared" si="224"/>
        <v>MAR</v>
      </c>
      <c r="C3593" s="5" t="str">
        <f t="shared" si="225"/>
        <v>2019</v>
      </c>
      <c r="D3593" s="6" t="s">
        <v>4</v>
      </c>
      <c r="E3593" s="6" t="s">
        <v>1</v>
      </c>
      <c r="F3593" s="6">
        <v>1</v>
      </c>
      <c r="G3593" s="7">
        <f t="shared" si="226"/>
        <v>89</v>
      </c>
      <c r="H3593" s="7">
        <f t="shared" si="227"/>
        <v>89</v>
      </c>
      <c r="P3593" s="9"/>
      <c r="Q3593" s="9"/>
      <c r="R3593" s="9"/>
      <c r="S3593" s="9"/>
    </row>
    <row r="3594" spans="1:19" x14ac:dyDescent="0.25">
      <c r="A3594" s="5">
        <v>43534</v>
      </c>
      <c r="B3594" s="5" t="str">
        <f t="shared" si="224"/>
        <v>MAR</v>
      </c>
      <c r="C3594" s="5" t="str">
        <f t="shared" si="225"/>
        <v>2019</v>
      </c>
      <c r="D3594" s="6" t="s">
        <v>2</v>
      </c>
      <c r="E3594" s="6" t="s">
        <v>5</v>
      </c>
      <c r="F3594" s="6">
        <v>2</v>
      </c>
      <c r="G3594" s="7">
        <f t="shared" si="226"/>
        <v>56.9</v>
      </c>
      <c r="H3594" s="7">
        <f t="shared" si="227"/>
        <v>113.8</v>
      </c>
      <c r="P3594" s="9"/>
      <c r="Q3594" s="9"/>
      <c r="R3594" s="9"/>
      <c r="S3594" s="9"/>
    </row>
    <row r="3595" spans="1:19" x14ac:dyDescent="0.25">
      <c r="A3595" s="5">
        <v>43534</v>
      </c>
      <c r="B3595" s="5" t="str">
        <f t="shared" si="224"/>
        <v>MAR</v>
      </c>
      <c r="C3595" s="5" t="str">
        <f t="shared" si="225"/>
        <v>2019</v>
      </c>
      <c r="D3595" s="6" t="s">
        <v>4</v>
      </c>
      <c r="E3595" s="6" t="s">
        <v>1</v>
      </c>
      <c r="F3595" s="6">
        <v>1</v>
      </c>
      <c r="G3595" s="7">
        <f t="shared" si="226"/>
        <v>89</v>
      </c>
      <c r="H3595" s="7">
        <f t="shared" si="227"/>
        <v>89</v>
      </c>
      <c r="P3595" s="9"/>
      <c r="Q3595" s="9"/>
      <c r="R3595" s="9"/>
      <c r="S3595" s="9"/>
    </row>
    <row r="3596" spans="1:19" x14ac:dyDescent="0.25">
      <c r="A3596" s="5">
        <v>43534</v>
      </c>
      <c r="B3596" s="5" t="str">
        <f t="shared" si="224"/>
        <v>MAR</v>
      </c>
      <c r="C3596" s="5" t="str">
        <f t="shared" si="225"/>
        <v>2019</v>
      </c>
      <c r="D3596" s="6" t="s">
        <v>2</v>
      </c>
      <c r="E3596" s="6" t="s">
        <v>1</v>
      </c>
      <c r="F3596" s="6">
        <v>1</v>
      </c>
      <c r="G3596" s="7">
        <f t="shared" si="226"/>
        <v>56.9</v>
      </c>
      <c r="H3596" s="7">
        <f t="shared" si="227"/>
        <v>56.9</v>
      </c>
      <c r="P3596" s="9"/>
      <c r="Q3596" s="9"/>
      <c r="R3596" s="9"/>
      <c r="S3596" s="9"/>
    </row>
    <row r="3597" spans="1:19" x14ac:dyDescent="0.25">
      <c r="A3597" s="5">
        <v>43535</v>
      </c>
      <c r="B3597" s="5" t="str">
        <f t="shared" si="224"/>
        <v>MAR</v>
      </c>
      <c r="C3597" s="5" t="str">
        <f t="shared" si="225"/>
        <v>2019</v>
      </c>
      <c r="D3597" s="6" t="s">
        <v>3</v>
      </c>
      <c r="E3597" s="6" t="s">
        <v>5</v>
      </c>
      <c r="F3597" s="6">
        <v>1</v>
      </c>
      <c r="G3597" s="7">
        <f t="shared" si="226"/>
        <v>120</v>
      </c>
      <c r="H3597" s="7">
        <f t="shared" si="227"/>
        <v>120</v>
      </c>
      <c r="P3597" s="9"/>
      <c r="Q3597" s="9"/>
      <c r="R3597" s="9"/>
      <c r="S3597" s="9"/>
    </row>
    <row r="3598" spans="1:19" x14ac:dyDescent="0.25">
      <c r="A3598" s="5">
        <v>43535</v>
      </c>
      <c r="B3598" s="5" t="str">
        <f t="shared" si="224"/>
        <v>MAR</v>
      </c>
      <c r="C3598" s="5" t="str">
        <f t="shared" si="225"/>
        <v>2019</v>
      </c>
      <c r="D3598" s="6" t="s">
        <v>2</v>
      </c>
      <c r="E3598" s="6" t="s">
        <v>5</v>
      </c>
      <c r="F3598" s="6">
        <v>1</v>
      </c>
      <c r="G3598" s="7">
        <f t="shared" si="226"/>
        <v>56.9</v>
      </c>
      <c r="H3598" s="7">
        <f t="shared" si="227"/>
        <v>56.9</v>
      </c>
      <c r="P3598" s="9"/>
      <c r="Q3598" s="9"/>
      <c r="R3598" s="9"/>
      <c r="S3598" s="9"/>
    </row>
    <row r="3599" spans="1:19" x14ac:dyDescent="0.25">
      <c r="A3599" s="5">
        <v>43535</v>
      </c>
      <c r="B3599" s="5" t="str">
        <f t="shared" si="224"/>
        <v>MAR</v>
      </c>
      <c r="C3599" s="5" t="str">
        <f t="shared" si="225"/>
        <v>2019</v>
      </c>
      <c r="D3599" s="6" t="s">
        <v>0</v>
      </c>
      <c r="E3599" s="6" t="s">
        <v>1</v>
      </c>
      <c r="F3599" s="6">
        <v>1</v>
      </c>
      <c r="G3599" s="7">
        <f t="shared" si="226"/>
        <v>97.5</v>
      </c>
      <c r="H3599" s="7">
        <f t="shared" si="227"/>
        <v>97.5</v>
      </c>
      <c r="P3599" s="9"/>
      <c r="Q3599" s="9"/>
      <c r="R3599" s="9"/>
      <c r="S3599" s="9"/>
    </row>
    <row r="3600" spans="1:19" x14ac:dyDescent="0.25">
      <c r="A3600" s="5">
        <v>43535</v>
      </c>
      <c r="B3600" s="5" t="str">
        <f t="shared" si="224"/>
        <v>MAR</v>
      </c>
      <c r="C3600" s="5" t="str">
        <f t="shared" si="225"/>
        <v>2019</v>
      </c>
      <c r="D3600" s="6" t="s">
        <v>3</v>
      </c>
      <c r="E3600" s="6" t="s">
        <v>1</v>
      </c>
      <c r="F3600" s="6">
        <v>1</v>
      </c>
      <c r="G3600" s="7">
        <f t="shared" si="226"/>
        <v>120</v>
      </c>
      <c r="H3600" s="7">
        <f t="shared" si="227"/>
        <v>120</v>
      </c>
      <c r="P3600" s="9"/>
      <c r="Q3600" s="9"/>
      <c r="R3600" s="9"/>
      <c r="S3600" s="9"/>
    </row>
    <row r="3601" spans="1:19" x14ac:dyDescent="0.25">
      <c r="A3601" s="5">
        <v>43535</v>
      </c>
      <c r="B3601" s="5" t="str">
        <f t="shared" si="224"/>
        <v>MAR</v>
      </c>
      <c r="C3601" s="5" t="str">
        <f t="shared" si="225"/>
        <v>2019</v>
      </c>
      <c r="D3601" s="6" t="s">
        <v>2</v>
      </c>
      <c r="E3601" s="6" t="s">
        <v>1</v>
      </c>
      <c r="F3601" s="6">
        <v>2</v>
      </c>
      <c r="G3601" s="7">
        <f t="shared" si="226"/>
        <v>56.9</v>
      </c>
      <c r="H3601" s="7">
        <f t="shared" si="227"/>
        <v>113.8</v>
      </c>
      <c r="P3601" s="9"/>
      <c r="Q3601" s="9"/>
      <c r="R3601" s="9"/>
      <c r="S3601" s="9"/>
    </row>
    <row r="3602" spans="1:19" x14ac:dyDescent="0.25">
      <c r="A3602" s="5">
        <v>43535</v>
      </c>
      <c r="B3602" s="5" t="str">
        <f t="shared" si="224"/>
        <v>MAR</v>
      </c>
      <c r="C3602" s="5" t="str">
        <f t="shared" si="225"/>
        <v>2019</v>
      </c>
      <c r="D3602" s="6" t="s">
        <v>2</v>
      </c>
      <c r="E3602" s="6" t="s">
        <v>5</v>
      </c>
      <c r="F3602" s="6">
        <v>1</v>
      </c>
      <c r="G3602" s="7">
        <f t="shared" si="226"/>
        <v>56.9</v>
      </c>
      <c r="H3602" s="7">
        <f t="shared" si="227"/>
        <v>56.9</v>
      </c>
      <c r="P3602" s="9"/>
      <c r="Q3602" s="9"/>
      <c r="R3602" s="9"/>
      <c r="S3602" s="9"/>
    </row>
    <row r="3603" spans="1:19" x14ac:dyDescent="0.25">
      <c r="A3603" s="5">
        <v>43535</v>
      </c>
      <c r="B3603" s="5" t="str">
        <f t="shared" si="224"/>
        <v>MAR</v>
      </c>
      <c r="C3603" s="5" t="str">
        <f t="shared" si="225"/>
        <v>2019</v>
      </c>
      <c r="D3603" s="6" t="s">
        <v>3</v>
      </c>
      <c r="E3603" s="6" t="s">
        <v>5</v>
      </c>
      <c r="F3603" s="6">
        <v>1</v>
      </c>
      <c r="G3603" s="7">
        <f t="shared" si="226"/>
        <v>120</v>
      </c>
      <c r="H3603" s="7">
        <f t="shared" si="227"/>
        <v>120</v>
      </c>
      <c r="P3603" s="9"/>
      <c r="Q3603" s="9"/>
      <c r="R3603" s="9"/>
      <c r="S3603" s="9"/>
    </row>
    <row r="3604" spans="1:19" x14ac:dyDescent="0.25">
      <c r="A3604" s="5">
        <v>43536</v>
      </c>
      <c r="B3604" s="5" t="str">
        <f t="shared" si="224"/>
        <v>MAR</v>
      </c>
      <c r="C3604" s="5" t="str">
        <f t="shared" si="225"/>
        <v>2019</v>
      </c>
      <c r="D3604" s="6" t="s">
        <v>4</v>
      </c>
      <c r="E3604" s="6" t="s">
        <v>5</v>
      </c>
      <c r="F3604" s="6">
        <v>1</v>
      </c>
      <c r="G3604" s="7">
        <f t="shared" si="226"/>
        <v>89</v>
      </c>
      <c r="H3604" s="7">
        <f t="shared" si="227"/>
        <v>89</v>
      </c>
      <c r="P3604" s="9"/>
      <c r="Q3604" s="9"/>
      <c r="R3604" s="9"/>
      <c r="S3604" s="9"/>
    </row>
    <row r="3605" spans="1:19" x14ac:dyDescent="0.25">
      <c r="A3605" s="5">
        <v>43536</v>
      </c>
      <c r="B3605" s="5" t="str">
        <f t="shared" si="224"/>
        <v>MAR</v>
      </c>
      <c r="C3605" s="5" t="str">
        <f t="shared" si="225"/>
        <v>2019</v>
      </c>
      <c r="D3605" s="6" t="s">
        <v>2</v>
      </c>
      <c r="E3605" s="6" t="s">
        <v>5</v>
      </c>
      <c r="F3605" s="6">
        <v>2</v>
      </c>
      <c r="G3605" s="7">
        <f t="shared" si="226"/>
        <v>56.9</v>
      </c>
      <c r="H3605" s="7">
        <f t="shared" si="227"/>
        <v>113.8</v>
      </c>
      <c r="P3605" s="9"/>
      <c r="Q3605" s="9"/>
      <c r="R3605" s="9"/>
      <c r="S3605" s="9"/>
    </row>
    <row r="3606" spans="1:19" x14ac:dyDescent="0.25">
      <c r="A3606" s="5">
        <v>43537</v>
      </c>
      <c r="B3606" s="5" t="str">
        <f t="shared" si="224"/>
        <v>MAR</v>
      </c>
      <c r="C3606" s="5" t="str">
        <f t="shared" si="225"/>
        <v>2019</v>
      </c>
      <c r="D3606" s="6" t="s">
        <v>3</v>
      </c>
      <c r="E3606" s="6" t="s">
        <v>5</v>
      </c>
      <c r="F3606" s="6">
        <v>1</v>
      </c>
      <c r="G3606" s="7">
        <f t="shared" si="226"/>
        <v>120</v>
      </c>
      <c r="H3606" s="7">
        <f t="shared" si="227"/>
        <v>120</v>
      </c>
      <c r="P3606" s="9"/>
      <c r="Q3606" s="9"/>
      <c r="R3606" s="9"/>
      <c r="S3606" s="9"/>
    </row>
    <row r="3607" spans="1:19" x14ac:dyDescent="0.25">
      <c r="A3607" s="5">
        <v>43537</v>
      </c>
      <c r="B3607" s="5" t="str">
        <f t="shared" si="224"/>
        <v>MAR</v>
      </c>
      <c r="C3607" s="5" t="str">
        <f t="shared" si="225"/>
        <v>2019</v>
      </c>
      <c r="D3607" s="6" t="s">
        <v>4</v>
      </c>
      <c r="E3607" s="6" t="s">
        <v>1</v>
      </c>
      <c r="F3607" s="6">
        <v>2</v>
      </c>
      <c r="G3607" s="7">
        <f t="shared" si="226"/>
        <v>89</v>
      </c>
      <c r="H3607" s="7">
        <f t="shared" si="227"/>
        <v>178</v>
      </c>
      <c r="P3607" s="9"/>
      <c r="Q3607" s="9"/>
      <c r="R3607" s="9"/>
      <c r="S3607" s="9"/>
    </row>
    <row r="3608" spans="1:19" x14ac:dyDescent="0.25">
      <c r="A3608" s="5">
        <v>43537</v>
      </c>
      <c r="B3608" s="5" t="str">
        <f t="shared" si="224"/>
        <v>MAR</v>
      </c>
      <c r="C3608" s="5" t="str">
        <f t="shared" si="225"/>
        <v>2019</v>
      </c>
      <c r="D3608" s="6" t="s">
        <v>4</v>
      </c>
      <c r="E3608" s="6" t="s">
        <v>1</v>
      </c>
      <c r="F3608" s="6">
        <v>1</v>
      </c>
      <c r="G3608" s="7">
        <f t="shared" si="226"/>
        <v>89</v>
      </c>
      <c r="H3608" s="7">
        <f t="shared" si="227"/>
        <v>89</v>
      </c>
      <c r="P3608" s="9"/>
      <c r="Q3608" s="9"/>
      <c r="R3608" s="9"/>
      <c r="S3608" s="9"/>
    </row>
    <row r="3609" spans="1:19" x14ac:dyDescent="0.25">
      <c r="A3609" s="5">
        <v>43537</v>
      </c>
      <c r="B3609" s="5" t="str">
        <f t="shared" si="224"/>
        <v>MAR</v>
      </c>
      <c r="C3609" s="5" t="str">
        <f t="shared" si="225"/>
        <v>2019</v>
      </c>
      <c r="D3609" s="6" t="s">
        <v>4</v>
      </c>
      <c r="E3609" s="6" t="s">
        <v>5</v>
      </c>
      <c r="F3609" s="6">
        <v>1</v>
      </c>
      <c r="G3609" s="7">
        <f t="shared" si="226"/>
        <v>89</v>
      </c>
      <c r="H3609" s="7">
        <f t="shared" si="227"/>
        <v>89</v>
      </c>
      <c r="P3609" s="9"/>
      <c r="Q3609" s="9"/>
      <c r="R3609" s="9"/>
      <c r="S3609" s="9"/>
    </row>
    <row r="3610" spans="1:19" x14ac:dyDescent="0.25">
      <c r="A3610" s="5">
        <v>43537</v>
      </c>
      <c r="B3610" s="5" t="str">
        <f t="shared" si="224"/>
        <v>MAR</v>
      </c>
      <c r="C3610" s="5" t="str">
        <f t="shared" si="225"/>
        <v>2019</v>
      </c>
      <c r="D3610" s="6" t="s">
        <v>0</v>
      </c>
      <c r="E3610" s="6" t="s">
        <v>1</v>
      </c>
      <c r="F3610" s="6">
        <v>1</v>
      </c>
      <c r="G3610" s="7">
        <f t="shared" si="226"/>
        <v>97.5</v>
      </c>
      <c r="H3610" s="7">
        <f t="shared" si="227"/>
        <v>97.5</v>
      </c>
      <c r="P3610" s="9"/>
      <c r="Q3610" s="9"/>
      <c r="R3610" s="9"/>
      <c r="S3610" s="9"/>
    </row>
    <row r="3611" spans="1:19" x14ac:dyDescent="0.25">
      <c r="A3611" s="5">
        <v>43537</v>
      </c>
      <c r="B3611" s="5" t="str">
        <f t="shared" si="224"/>
        <v>MAR</v>
      </c>
      <c r="C3611" s="5" t="str">
        <f t="shared" si="225"/>
        <v>2019</v>
      </c>
      <c r="D3611" s="6" t="s">
        <v>2</v>
      </c>
      <c r="E3611" s="6" t="s">
        <v>1</v>
      </c>
      <c r="F3611" s="6">
        <v>3</v>
      </c>
      <c r="G3611" s="7">
        <f t="shared" si="226"/>
        <v>56.9</v>
      </c>
      <c r="H3611" s="7">
        <f t="shared" si="227"/>
        <v>170.7</v>
      </c>
      <c r="P3611" s="9"/>
      <c r="Q3611" s="9"/>
      <c r="R3611" s="9"/>
      <c r="S3611" s="9"/>
    </row>
    <row r="3612" spans="1:19" x14ac:dyDescent="0.25">
      <c r="A3612" s="5">
        <v>43537</v>
      </c>
      <c r="B3612" s="5" t="str">
        <f t="shared" si="224"/>
        <v>MAR</v>
      </c>
      <c r="C3612" s="5" t="str">
        <f t="shared" si="225"/>
        <v>2019</v>
      </c>
      <c r="D3612" s="6" t="s">
        <v>0</v>
      </c>
      <c r="E3612" s="6" t="s">
        <v>5</v>
      </c>
      <c r="F3612" s="6">
        <v>1</v>
      </c>
      <c r="G3612" s="7">
        <f t="shared" si="226"/>
        <v>97.5</v>
      </c>
      <c r="H3612" s="7">
        <f t="shared" si="227"/>
        <v>97.5</v>
      </c>
      <c r="P3612" s="9"/>
      <c r="Q3612" s="9"/>
      <c r="R3612" s="9"/>
      <c r="S3612" s="9"/>
    </row>
    <row r="3613" spans="1:19" x14ac:dyDescent="0.25">
      <c r="A3613" s="5">
        <v>43538</v>
      </c>
      <c r="B3613" s="5" t="str">
        <f t="shared" si="224"/>
        <v>MAR</v>
      </c>
      <c r="C3613" s="5" t="str">
        <f t="shared" si="225"/>
        <v>2019</v>
      </c>
      <c r="D3613" s="6" t="s">
        <v>4</v>
      </c>
      <c r="E3613" s="6" t="s">
        <v>5</v>
      </c>
      <c r="F3613" s="6">
        <v>1</v>
      </c>
      <c r="G3613" s="7">
        <f t="shared" si="226"/>
        <v>89</v>
      </c>
      <c r="H3613" s="7">
        <f t="shared" si="227"/>
        <v>89</v>
      </c>
      <c r="P3613" s="9"/>
      <c r="Q3613" s="9"/>
      <c r="R3613" s="9"/>
      <c r="S3613" s="9"/>
    </row>
    <row r="3614" spans="1:19" x14ac:dyDescent="0.25">
      <c r="A3614" s="5">
        <v>43538</v>
      </c>
      <c r="B3614" s="5" t="str">
        <f t="shared" si="224"/>
        <v>MAR</v>
      </c>
      <c r="C3614" s="5" t="str">
        <f t="shared" si="225"/>
        <v>2019</v>
      </c>
      <c r="D3614" s="6" t="s">
        <v>0</v>
      </c>
      <c r="E3614" s="6" t="s">
        <v>5</v>
      </c>
      <c r="F3614" s="6">
        <v>1</v>
      </c>
      <c r="G3614" s="7">
        <f t="shared" si="226"/>
        <v>97.5</v>
      </c>
      <c r="H3614" s="7">
        <f t="shared" si="227"/>
        <v>97.5</v>
      </c>
      <c r="P3614" s="9"/>
      <c r="Q3614" s="9"/>
      <c r="R3614" s="9"/>
      <c r="S3614" s="9"/>
    </row>
    <row r="3615" spans="1:19" x14ac:dyDescent="0.25">
      <c r="A3615" s="5">
        <v>43539</v>
      </c>
      <c r="B3615" s="5" t="str">
        <f t="shared" si="224"/>
        <v>MAR</v>
      </c>
      <c r="C3615" s="5" t="str">
        <f t="shared" si="225"/>
        <v>2019</v>
      </c>
      <c r="D3615" s="6" t="s">
        <v>2</v>
      </c>
      <c r="E3615" s="6" t="s">
        <v>1</v>
      </c>
      <c r="F3615" s="6">
        <v>3</v>
      </c>
      <c r="G3615" s="7">
        <f t="shared" si="226"/>
        <v>56.9</v>
      </c>
      <c r="H3615" s="7">
        <f t="shared" si="227"/>
        <v>170.7</v>
      </c>
      <c r="P3615" s="9"/>
      <c r="Q3615" s="9"/>
      <c r="R3615" s="9"/>
      <c r="S3615" s="9"/>
    </row>
    <row r="3616" spans="1:19" x14ac:dyDescent="0.25">
      <c r="A3616" s="5">
        <v>43539</v>
      </c>
      <c r="B3616" s="5" t="str">
        <f t="shared" si="224"/>
        <v>MAR</v>
      </c>
      <c r="C3616" s="5" t="str">
        <f t="shared" si="225"/>
        <v>2019</v>
      </c>
      <c r="D3616" s="6" t="s">
        <v>0</v>
      </c>
      <c r="E3616" s="6" t="s">
        <v>1</v>
      </c>
      <c r="F3616" s="6">
        <v>1</v>
      </c>
      <c r="G3616" s="7">
        <f t="shared" si="226"/>
        <v>97.5</v>
      </c>
      <c r="H3616" s="7">
        <f t="shared" si="227"/>
        <v>97.5</v>
      </c>
      <c r="P3616" s="9"/>
      <c r="Q3616" s="9"/>
      <c r="R3616" s="9"/>
      <c r="S3616" s="9"/>
    </row>
    <row r="3617" spans="1:19" x14ac:dyDescent="0.25">
      <c r="A3617" s="5">
        <v>43539</v>
      </c>
      <c r="B3617" s="5" t="str">
        <f t="shared" si="224"/>
        <v>MAR</v>
      </c>
      <c r="C3617" s="5" t="str">
        <f t="shared" si="225"/>
        <v>2019</v>
      </c>
      <c r="D3617" s="6" t="s">
        <v>0</v>
      </c>
      <c r="E3617" s="6" t="s">
        <v>5</v>
      </c>
      <c r="F3617" s="6">
        <v>2</v>
      </c>
      <c r="G3617" s="7">
        <f t="shared" si="226"/>
        <v>97.5</v>
      </c>
      <c r="H3617" s="7">
        <f t="shared" si="227"/>
        <v>195</v>
      </c>
      <c r="P3617" s="9"/>
      <c r="Q3617" s="9"/>
      <c r="R3617" s="9"/>
      <c r="S3617" s="9"/>
    </row>
    <row r="3618" spans="1:19" x14ac:dyDescent="0.25">
      <c r="A3618" s="5">
        <v>43539</v>
      </c>
      <c r="B3618" s="5" t="str">
        <f t="shared" si="224"/>
        <v>MAR</v>
      </c>
      <c r="C3618" s="5" t="str">
        <f t="shared" si="225"/>
        <v>2019</v>
      </c>
      <c r="D3618" s="6" t="s">
        <v>4</v>
      </c>
      <c r="E3618" s="6" t="s">
        <v>5</v>
      </c>
      <c r="F3618" s="6">
        <v>1</v>
      </c>
      <c r="G3618" s="7">
        <f t="shared" si="226"/>
        <v>89</v>
      </c>
      <c r="H3618" s="7">
        <f t="shared" si="227"/>
        <v>89</v>
      </c>
      <c r="P3618" s="9"/>
      <c r="Q3618" s="9"/>
      <c r="R3618" s="9"/>
      <c r="S3618" s="9"/>
    </row>
    <row r="3619" spans="1:19" x14ac:dyDescent="0.25">
      <c r="A3619" s="5">
        <v>43539</v>
      </c>
      <c r="B3619" s="5" t="str">
        <f t="shared" si="224"/>
        <v>MAR</v>
      </c>
      <c r="C3619" s="5" t="str">
        <f t="shared" si="225"/>
        <v>2019</v>
      </c>
      <c r="D3619" s="6" t="s">
        <v>2</v>
      </c>
      <c r="E3619" s="6" t="s">
        <v>1</v>
      </c>
      <c r="F3619" s="6">
        <v>2</v>
      </c>
      <c r="G3619" s="7">
        <f t="shared" si="226"/>
        <v>56.9</v>
      </c>
      <c r="H3619" s="7">
        <f t="shared" si="227"/>
        <v>113.8</v>
      </c>
      <c r="P3619" s="9"/>
      <c r="Q3619" s="9"/>
      <c r="R3619" s="9"/>
      <c r="S3619" s="9"/>
    </row>
    <row r="3620" spans="1:19" x14ac:dyDescent="0.25">
      <c r="A3620" s="5">
        <v>43539</v>
      </c>
      <c r="B3620" s="5" t="str">
        <f t="shared" si="224"/>
        <v>MAR</v>
      </c>
      <c r="C3620" s="5" t="str">
        <f t="shared" si="225"/>
        <v>2019</v>
      </c>
      <c r="D3620" s="6" t="s">
        <v>0</v>
      </c>
      <c r="E3620" s="6" t="s">
        <v>5</v>
      </c>
      <c r="F3620" s="6">
        <v>1</v>
      </c>
      <c r="G3620" s="7">
        <f t="shared" si="226"/>
        <v>97.5</v>
      </c>
      <c r="H3620" s="7">
        <f t="shared" si="227"/>
        <v>97.5</v>
      </c>
      <c r="P3620" s="9"/>
      <c r="Q3620" s="9"/>
      <c r="R3620" s="9"/>
      <c r="S3620" s="9"/>
    </row>
    <row r="3621" spans="1:19" x14ac:dyDescent="0.25">
      <c r="A3621" s="5">
        <v>43540</v>
      </c>
      <c r="B3621" s="5" t="str">
        <f t="shared" si="224"/>
        <v>MAR</v>
      </c>
      <c r="C3621" s="5" t="str">
        <f t="shared" si="225"/>
        <v>2019</v>
      </c>
      <c r="D3621" s="6" t="s">
        <v>3</v>
      </c>
      <c r="E3621" s="6" t="s">
        <v>5</v>
      </c>
      <c r="F3621" s="6">
        <v>1</v>
      </c>
      <c r="G3621" s="7">
        <f t="shared" si="226"/>
        <v>120</v>
      </c>
      <c r="H3621" s="7">
        <f t="shared" si="227"/>
        <v>120</v>
      </c>
      <c r="P3621" s="9"/>
      <c r="Q3621" s="9"/>
      <c r="R3621" s="9"/>
      <c r="S3621" s="9"/>
    </row>
    <row r="3622" spans="1:19" x14ac:dyDescent="0.25">
      <c r="A3622" s="5">
        <v>43540</v>
      </c>
      <c r="B3622" s="5" t="str">
        <f t="shared" si="224"/>
        <v>MAR</v>
      </c>
      <c r="C3622" s="5" t="str">
        <f t="shared" si="225"/>
        <v>2019</v>
      </c>
      <c r="D3622" s="6" t="s">
        <v>2</v>
      </c>
      <c r="E3622" s="6" t="s">
        <v>5</v>
      </c>
      <c r="F3622" s="6">
        <v>2</v>
      </c>
      <c r="G3622" s="7">
        <f t="shared" si="226"/>
        <v>56.9</v>
      </c>
      <c r="H3622" s="7">
        <f t="shared" si="227"/>
        <v>113.8</v>
      </c>
      <c r="P3622" s="9"/>
      <c r="Q3622" s="9"/>
      <c r="R3622" s="9"/>
      <c r="S3622" s="9"/>
    </row>
    <row r="3623" spans="1:19" x14ac:dyDescent="0.25">
      <c r="A3623" s="5">
        <v>43540</v>
      </c>
      <c r="B3623" s="5" t="str">
        <f t="shared" si="224"/>
        <v>MAR</v>
      </c>
      <c r="C3623" s="5" t="str">
        <f t="shared" si="225"/>
        <v>2019</v>
      </c>
      <c r="D3623" s="6" t="s">
        <v>2</v>
      </c>
      <c r="E3623" s="6" t="s">
        <v>1</v>
      </c>
      <c r="F3623" s="6">
        <v>1</v>
      </c>
      <c r="G3623" s="7">
        <f t="shared" si="226"/>
        <v>56.9</v>
      </c>
      <c r="H3623" s="7">
        <f t="shared" si="227"/>
        <v>56.9</v>
      </c>
      <c r="P3623" s="9"/>
      <c r="Q3623" s="9"/>
      <c r="R3623" s="9"/>
      <c r="S3623" s="9"/>
    </row>
    <row r="3624" spans="1:19" x14ac:dyDescent="0.25">
      <c r="A3624" s="5">
        <v>43540</v>
      </c>
      <c r="B3624" s="5" t="str">
        <f t="shared" si="224"/>
        <v>MAR</v>
      </c>
      <c r="C3624" s="5" t="str">
        <f t="shared" si="225"/>
        <v>2019</v>
      </c>
      <c r="D3624" s="6" t="s">
        <v>4</v>
      </c>
      <c r="E3624" s="6" t="s">
        <v>5</v>
      </c>
      <c r="F3624" s="6">
        <v>1</v>
      </c>
      <c r="G3624" s="7">
        <f t="shared" si="226"/>
        <v>89</v>
      </c>
      <c r="H3624" s="7">
        <f t="shared" si="227"/>
        <v>89</v>
      </c>
      <c r="P3624" s="9"/>
      <c r="Q3624" s="9"/>
      <c r="R3624" s="9"/>
      <c r="S3624" s="9"/>
    </row>
    <row r="3625" spans="1:19" x14ac:dyDescent="0.25">
      <c r="A3625" s="5">
        <v>43540</v>
      </c>
      <c r="B3625" s="5" t="str">
        <f t="shared" si="224"/>
        <v>MAR</v>
      </c>
      <c r="C3625" s="5" t="str">
        <f t="shared" si="225"/>
        <v>2019</v>
      </c>
      <c r="D3625" s="6" t="s">
        <v>4</v>
      </c>
      <c r="E3625" s="6" t="s">
        <v>5</v>
      </c>
      <c r="F3625" s="6">
        <v>1</v>
      </c>
      <c r="G3625" s="7">
        <f t="shared" si="226"/>
        <v>89</v>
      </c>
      <c r="H3625" s="7">
        <f t="shared" si="227"/>
        <v>89</v>
      </c>
      <c r="P3625" s="9"/>
      <c r="Q3625" s="9"/>
      <c r="R3625" s="9"/>
      <c r="S3625" s="9"/>
    </row>
    <row r="3626" spans="1:19" x14ac:dyDescent="0.25">
      <c r="A3626" s="5">
        <v>43540</v>
      </c>
      <c r="B3626" s="5" t="str">
        <f t="shared" si="224"/>
        <v>MAR</v>
      </c>
      <c r="C3626" s="5" t="str">
        <f t="shared" si="225"/>
        <v>2019</v>
      </c>
      <c r="D3626" s="6" t="s">
        <v>0</v>
      </c>
      <c r="E3626" s="6" t="s">
        <v>1</v>
      </c>
      <c r="F3626" s="6">
        <v>1</v>
      </c>
      <c r="G3626" s="7">
        <f t="shared" si="226"/>
        <v>97.5</v>
      </c>
      <c r="H3626" s="7">
        <f t="shared" si="227"/>
        <v>97.5</v>
      </c>
      <c r="P3626" s="9"/>
      <c r="Q3626" s="9"/>
      <c r="R3626" s="9"/>
      <c r="S3626" s="9"/>
    </row>
    <row r="3627" spans="1:19" x14ac:dyDescent="0.25">
      <c r="A3627" s="5">
        <v>43540</v>
      </c>
      <c r="B3627" s="5" t="str">
        <f t="shared" si="224"/>
        <v>MAR</v>
      </c>
      <c r="C3627" s="5" t="str">
        <f t="shared" si="225"/>
        <v>2019</v>
      </c>
      <c r="D3627" s="6" t="s">
        <v>2</v>
      </c>
      <c r="E3627" s="6" t="s">
        <v>5</v>
      </c>
      <c r="F3627" s="6">
        <v>3</v>
      </c>
      <c r="G3627" s="7">
        <f t="shared" si="226"/>
        <v>56.9</v>
      </c>
      <c r="H3627" s="7">
        <f t="shared" si="227"/>
        <v>170.7</v>
      </c>
      <c r="P3627" s="9"/>
      <c r="Q3627" s="9"/>
      <c r="R3627" s="9"/>
      <c r="S3627" s="9"/>
    </row>
    <row r="3628" spans="1:19" x14ac:dyDescent="0.25">
      <c r="A3628" s="5">
        <v>43540</v>
      </c>
      <c r="B3628" s="5" t="str">
        <f t="shared" si="224"/>
        <v>MAR</v>
      </c>
      <c r="C3628" s="5" t="str">
        <f t="shared" si="225"/>
        <v>2019</v>
      </c>
      <c r="D3628" s="6" t="s">
        <v>0</v>
      </c>
      <c r="E3628" s="6" t="s">
        <v>5</v>
      </c>
      <c r="F3628" s="6">
        <v>1</v>
      </c>
      <c r="G3628" s="7">
        <f t="shared" si="226"/>
        <v>97.5</v>
      </c>
      <c r="H3628" s="7">
        <f t="shared" si="227"/>
        <v>97.5</v>
      </c>
      <c r="P3628" s="9"/>
      <c r="Q3628" s="9"/>
      <c r="R3628" s="9"/>
      <c r="S3628" s="9"/>
    </row>
    <row r="3629" spans="1:19" x14ac:dyDescent="0.25">
      <c r="A3629" s="5">
        <v>43540</v>
      </c>
      <c r="B3629" s="5" t="str">
        <f t="shared" si="224"/>
        <v>MAR</v>
      </c>
      <c r="C3629" s="5" t="str">
        <f t="shared" si="225"/>
        <v>2019</v>
      </c>
      <c r="D3629" s="6" t="s">
        <v>4</v>
      </c>
      <c r="E3629" s="6" t="s">
        <v>1</v>
      </c>
      <c r="F3629" s="6">
        <v>1</v>
      </c>
      <c r="G3629" s="7">
        <f t="shared" si="226"/>
        <v>89</v>
      </c>
      <c r="H3629" s="7">
        <f t="shared" si="227"/>
        <v>89</v>
      </c>
      <c r="P3629" s="9"/>
      <c r="Q3629" s="9"/>
      <c r="R3629" s="9"/>
      <c r="S3629" s="9"/>
    </row>
    <row r="3630" spans="1:19" x14ac:dyDescent="0.25">
      <c r="A3630" s="5">
        <v>43541</v>
      </c>
      <c r="B3630" s="5" t="str">
        <f t="shared" si="224"/>
        <v>MAR</v>
      </c>
      <c r="C3630" s="5" t="str">
        <f t="shared" si="225"/>
        <v>2019</v>
      </c>
      <c r="D3630" s="6" t="s">
        <v>4</v>
      </c>
      <c r="E3630" s="6" t="s">
        <v>1</v>
      </c>
      <c r="F3630" s="6">
        <v>1</v>
      </c>
      <c r="G3630" s="7">
        <f t="shared" si="226"/>
        <v>89</v>
      </c>
      <c r="H3630" s="7">
        <f t="shared" si="227"/>
        <v>89</v>
      </c>
      <c r="P3630" s="9"/>
      <c r="Q3630" s="9"/>
      <c r="R3630" s="9"/>
      <c r="S3630" s="9"/>
    </row>
    <row r="3631" spans="1:19" x14ac:dyDescent="0.25">
      <c r="A3631" s="5">
        <v>43541</v>
      </c>
      <c r="B3631" s="5" t="str">
        <f t="shared" si="224"/>
        <v>MAR</v>
      </c>
      <c r="C3631" s="5" t="str">
        <f t="shared" si="225"/>
        <v>2019</v>
      </c>
      <c r="D3631" s="6" t="s">
        <v>4</v>
      </c>
      <c r="E3631" s="6" t="s">
        <v>5</v>
      </c>
      <c r="F3631" s="6">
        <v>1</v>
      </c>
      <c r="G3631" s="7">
        <f t="shared" si="226"/>
        <v>89</v>
      </c>
      <c r="H3631" s="7">
        <f t="shared" si="227"/>
        <v>89</v>
      </c>
      <c r="P3631" s="9"/>
      <c r="Q3631" s="9"/>
      <c r="R3631" s="9"/>
      <c r="S3631" s="9"/>
    </row>
    <row r="3632" spans="1:19" x14ac:dyDescent="0.25">
      <c r="A3632" s="5">
        <v>43541</v>
      </c>
      <c r="B3632" s="5" t="str">
        <f t="shared" si="224"/>
        <v>MAR</v>
      </c>
      <c r="C3632" s="5" t="str">
        <f t="shared" si="225"/>
        <v>2019</v>
      </c>
      <c r="D3632" s="6" t="s">
        <v>3</v>
      </c>
      <c r="E3632" s="6" t="s">
        <v>5</v>
      </c>
      <c r="F3632" s="6">
        <v>1</v>
      </c>
      <c r="G3632" s="7">
        <f t="shared" si="226"/>
        <v>120</v>
      </c>
      <c r="H3632" s="7">
        <f t="shared" si="227"/>
        <v>120</v>
      </c>
      <c r="P3632" s="9"/>
      <c r="Q3632" s="9"/>
      <c r="R3632" s="9"/>
      <c r="S3632" s="9"/>
    </row>
    <row r="3633" spans="1:19" x14ac:dyDescent="0.25">
      <c r="A3633" s="5">
        <v>43541</v>
      </c>
      <c r="B3633" s="5" t="str">
        <f t="shared" si="224"/>
        <v>MAR</v>
      </c>
      <c r="C3633" s="5" t="str">
        <f t="shared" si="225"/>
        <v>2019</v>
      </c>
      <c r="D3633" s="6" t="s">
        <v>2</v>
      </c>
      <c r="E3633" s="6" t="s">
        <v>1</v>
      </c>
      <c r="F3633" s="6">
        <v>2</v>
      </c>
      <c r="G3633" s="7">
        <f t="shared" si="226"/>
        <v>56.9</v>
      </c>
      <c r="H3633" s="7">
        <f t="shared" si="227"/>
        <v>113.8</v>
      </c>
      <c r="P3633" s="9"/>
      <c r="Q3633" s="9"/>
      <c r="R3633" s="9"/>
      <c r="S3633" s="9"/>
    </row>
    <row r="3634" spans="1:19" x14ac:dyDescent="0.25">
      <c r="A3634" s="5">
        <v>43541</v>
      </c>
      <c r="B3634" s="5" t="str">
        <f t="shared" si="224"/>
        <v>MAR</v>
      </c>
      <c r="C3634" s="5" t="str">
        <f t="shared" si="225"/>
        <v>2019</v>
      </c>
      <c r="D3634" s="6" t="s">
        <v>3</v>
      </c>
      <c r="E3634" s="6" t="s">
        <v>5</v>
      </c>
      <c r="F3634" s="6">
        <v>1</v>
      </c>
      <c r="G3634" s="7">
        <f t="shared" si="226"/>
        <v>120</v>
      </c>
      <c r="H3634" s="7">
        <f t="shared" si="227"/>
        <v>120</v>
      </c>
      <c r="P3634" s="9"/>
      <c r="Q3634" s="9"/>
      <c r="R3634" s="9"/>
      <c r="S3634" s="9"/>
    </row>
    <row r="3635" spans="1:19" x14ac:dyDescent="0.25">
      <c r="A3635" s="5">
        <v>43541</v>
      </c>
      <c r="B3635" s="5" t="str">
        <f t="shared" si="224"/>
        <v>MAR</v>
      </c>
      <c r="C3635" s="5" t="str">
        <f t="shared" si="225"/>
        <v>2019</v>
      </c>
      <c r="D3635" s="6" t="s">
        <v>2</v>
      </c>
      <c r="E3635" s="6" t="s">
        <v>5</v>
      </c>
      <c r="F3635" s="6">
        <v>1</v>
      </c>
      <c r="G3635" s="7">
        <f t="shared" si="226"/>
        <v>56.9</v>
      </c>
      <c r="H3635" s="7">
        <f t="shared" si="227"/>
        <v>56.9</v>
      </c>
      <c r="P3635" s="9"/>
      <c r="Q3635" s="9"/>
      <c r="R3635" s="9"/>
      <c r="S3635" s="9"/>
    </row>
    <row r="3636" spans="1:19" x14ac:dyDescent="0.25">
      <c r="A3636" s="5">
        <v>43541</v>
      </c>
      <c r="B3636" s="5" t="str">
        <f t="shared" si="224"/>
        <v>MAR</v>
      </c>
      <c r="C3636" s="5" t="str">
        <f t="shared" si="225"/>
        <v>2019</v>
      </c>
      <c r="D3636" s="6" t="s">
        <v>4</v>
      </c>
      <c r="E3636" s="6" t="s">
        <v>5</v>
      </c>
      <c r="F3636" s="6">
        <v>1</v>
      </c>
      <c r="G3636" s="7">
        <f t="shared" si="226"/>
        <v>89</v>
      </c>
      <c r="H3636" s="7">
        <f t="shared" si="227"/>
        <v>89</v>
      </c>
      <c r="P3636" s="9"/>
      <c r="Q3636" s="9"/>
      <c r="R3636" s="9"/>
      <c r="S3636" s="9"/>
    </row>
    <row r="3637" spans="1:19" x14ac:dyDescent="0.25">
      <c r="A3637" s="5">
        <v>43541</v>
      </c>
      <c r="B3637" s="5" t="str">
        <f t="shared" si="224"/>
        <v>MAR</v>
      </c>
      <c r="C3637" s="5" t="str">
        <f t="shared" si="225"/>
        <v>2019</v>
      </c>
      <c r="D3637" s="6" t="s">
        <v>0</v>
      </c>
      <c r="E3637" s="6" t="s">
        <v>5</v>
      </c>
      <c r="F3637" s="6">
        <v>1</v>
      </c>
      <c r="G3637" s="7">
        <f t="shared" si="226"/>
        <v>97.5</v>
      </c>
      <c r="H3637" s="7">
        <f t="shared" si="227"/>
        <v>97.5</v>
      </c>
      <c r="P3637" s="9"/>
      <c r="Q3637" s="9"/>
      <c r="R3637" s="9"/>
      <c r="S3637" s="9"/>
    </row>
    <row r="3638" spans="1:19" x14ac:dyDescent="0.25">
      <c r="A3638" s="5">
        <v>43541</v>
      </c>
      <c r="B3638" s="5" t="str">
        <f t="shared" si="224"/>
        <v>MAR</v>
      </c>
      <c r="C3638" s="5" t="str">
        <f t="shared" si="225"/>
        <v>2019</v>
      </c>
      <c r="D3638" s="6" t="s">
        <v>2</v>
      </c>
      <c r="E3638" s="6" t="s">
        <v>5</v>
      </c>
      <c r="F3638" s="6">
        <v>3</v>
      </c>
      <c r="G3638" s="7">
        <f t="shared" si="226"/>
        <v>56.9</v>
      </c>
      <c r="H3638" s="7">
        <f t="shared" si="227"/>
        <v>170.7</v>
      </c>
      <c r="P3638" s="9"/>
      <c r="Q3638" s="9"/>
      <c r="R3638" s="9"/>
      <c r="S3638" s="9"/>
    </row>
    <row r="3639" spans="1:19" x14ac:dyDescent="0.25">
      <c r="A3639" s="5">
        <v>43541</v>
      </c>
      <c r="B3639" s="5" t="str">
        <f t="shared" si="224"/>
        <v>MAR</v>
      </c>
      <c r="C3639" s="5" t="str">
        <f t="shared" si="225"/>
        <v>2019</v>
      </c>
      <c r="D3639" s="6" t="s">
        <v>4</v>
      </c>
      <c r="E3639" s="6" t="s">
        <v>5</v>
      </c>
      <c r="F3639" s="6">
        <v>1</v>
      </c>
      <c r="G3639" s="7">
        <f t="shared" si="226"/>
        <v>89</v>
      </c>
      <c r="H3639" s="7">
        <f t="shared" si="227"/>
        <v>89</v>
      </c>
      <c r="P3639" s="9"/>
      <c r="Q3639" s="9"/>
      <c r="R3639" s="9"/>
      <c r="S3639" s="9"/>
    </row>
    <row r="3640" spans="1:19" x14ac:dyDescent="0.25">
      <c r="A3640" s="5">
        <v>43541</v>
      </c>
      <c r="B3640" s="5" t="str">
        <f t="shared" si="224"/>
        <v>MAR</v>
      </c>
      <c r="C3640" s="5" t="str">
        <f t="shared" si="225"/>
        <v>2019</v>
      </c>
      <c r="D3640" s="6" t="s">
        <v>4</v>
      </c>
      <c r="E3640" s="6" t="s">
        <v>5</v>
      </c>
      <c r="F3640" s="6">
        <v>1</v>
      </c>
      <c r="G3640" s="7">
        <f t="shared" si="226"/>
        <v>89</v>
      </c>
      <c r="H3640" s="7">
        <f t="shared" si="227"/>
        <v>89</v>
      </c>
      <c r="P3640" s="9"/>
      <c r="Q3640" s="9"/>
      <c r="R3640" s="9"/>
      <c r="S3640" s="9"/>
    </row>
    <row r="3641" spans="1:19" x14ac:dyDescent="0.25">
      <c r="A3641" s="5">
        <v>43542</v>
      </c>
      <c r="B3641" s="5" t="str">
        <f t="shared" si="224"/>
        <v>MAR</v>
      </c>
      <c r="C3641" s="5" t="str">
        <f t="shared" si="225"/>
        <v>2019</v>
      </c>
      <c r="D3641" s="6" t="s">
        <v>0</v>
      </c>
      <c r="E3641" s="6" t="s">
        <v>5</v>
      </c>
      <c r="F3641" s="6">
        <v>1</v>
      </c>
      <c r="G3641" s="7">
        <f t="shared" si="226"/>
        <v>97.5</v>
      </c>
      <c r="H3641" s="7">
        <f t="shared" si="227"/>
        <v>97.5</v>
      </c>
      <c r="P3641" s="9"/>
      <c r="Q3641" s="9"/>
      <c r="R3641" s="9"/>
      <c r="S3641" s="9"/>
    </row>
    <row r="3642" spans="1:19" x14ac:dyDescent="0.25">
      <c r="A3642" s="5">
        <v>43542</v>
      </c>
      <c r="B3642" s="5" t="str">
        <f t="shared" si="224"/>
        <v>MAR</v>
      </c>
      <c r="C3642" s="5" t="str">
        <f t="shared" si="225"/>
        <v>2019</v>
      </c>
      <c r="D3642" s="6" t="s">
        <v>0</v>
      </c>
      <c r="E3642" s="6" t="s">
        <v>5</v>
      </c>
      <c r="F3642" s="6">
        <v>1</v>
      </c>
      <c r="G3642" s="7">
        <f t="shared" si="226"/>
        <v>97.5</v>
      </c>
      <c r="H3642" s="7">
        <f t="shared" si="227"/>
        <v>97.5</v>
      </c>
      <c r="P3642" s="9"/>
      <c r="Q3642" s="9"/>
      <c r="R3642" s="9"/>
      <c r="S3642" s="9"/>
    </row>
    <row r="3643" spans="1:19" x14ac:dyDescent="0.25">
      <c r="A3643" s="5">
        <v>43542</v>
      </c>
      <c r="B3643" s="5" t="str">
        <f t="shared" si="224"/>
        <v>MAR</v>
      </c>
      <c r="C3643" s="5" t="str">
        <f t="shared" si="225"/>
        <v>2019</v>
      </c>
      <c r="D3643" s="6" t="s">
        <v>4</v>
      </c>
      <c r="E3643" s="6" t="s">
        <v>5</v>
      </c>
      <c r="F3643" s="6">
        <v>1</v>
      </c>
      <c r="G3643" s="7">
        <f t="shared" si="226"/>
        <v>89</v>
      </c>
      <c r="H3643" s="7">
        <f t="shared" si="227"/>
        <v>89</v>
      </c>
      <c r="P3643" s="9"/>
      <c r="Q3643" s="9"/>
      <c r="R3643" s="9"/>
      <c r="S3643" s="9"/>
    </row>
    <row r="3644" spans="1:19" x14ac:dyDescent="0.25">
      <c r="A3644" s="5">
        <v>43542</v>
      </c>
      <c r="B3644" s="5" t="str">
        <f t="shared" si="224"/>
        <v>MAR</v>
      </c>
      <c r="C3644" s="5" t="str">
        <f t="shared" si="225"/>
        <v>2019</v>
      </c>
      <c r="D3644" s="6" t="s">
        <v>3</v>
      </c>
      <c r="E3644" s="6" t="s">
        <v>5</v>
      </c>
      <c r="F3644" s="6">
        <v>1</v>
      </c>
      <c r="G3644" s="7">
        <f t="shared" si="226"/>
        <v>120</v>
      </c>
      <c r="H3644" s="7">
        <f t="shared" si="227"/>
        <v>120</v>
      </c>
      <c r="P3644" s="9"/>
      <c r="Q3644" s="9"/>
      <c r="R3644" s="9"/>
      <c r="S3644" s="9"/>
    </row>
    <row r="3645" spans="1:19" x14ac:dyDescent="0.25">
      <c r="A3645" s="5">
        <v>43543</v>
      </c>
      <c r="B3645" s="5" t="str">
        <f t="shared" si="224"/>
        <v>MAR</v>
      </c>
      <c r="C3645" s="5" t="str">
        <f t="shared" si="225"/>
        <v>2019</v>
      </c>
      <c r="D3645" s="6" t="s">
        <v>0</v>
      </c>
      <c r="E3645" s="6" t="s">
        <v>5</v>
      </c>
      <c r="F3645" s="6">
        <v>1</v>
      </c>
      <c r="G3645" s="7">
        <f t="shared" si="226"/>
        <v>97.5</v>
      </c>
      <c r="H3645" s="7">
        <f t="shared" si="227"/>
        <v>97.5</v>
      </c>
      <c r="P3645" s="9"/>
      <c r="Q3645" s="9"/>
      <c r="R3645" s="9"/>
      <c r="S3645" s="9"/>
    </row>
    <row r="3646" spans="1:19" x14ac:dyDescent="0.25">
      <c r="A3646" s="5">
        <v>43543</v>
      </c>
      <c r="B3646" s="5" t="str">
        <f t="shared" si="224"/>
        <v>MAR</v>
      </c>
      <c r="C3646" s="5" t="str">
        <f t="shared" si="225"/>
        <v>2019</v>
      </c>
      <c r="D3646" s="6" t="s">
        <v>3</v>
      </c>
      <c r="E3646" s="6" t="s">
        <v>1</v>
      </c>
      <c r="F3646" s="6">
        <v>1</v>
      </c>
      <c r="G3646" s="7">
        <f t="shared" si="226"/>
        <v>120</v>
      </c>
      <c r="H3646" s="7">
        <f t="shared" si="227"/>
        <v>120</v>
      </c>
      <c r="P3646" s="9"/>
      <c r="Q3646" s="9"/>
      <c r="R3646" s="9"/>
      <c r="S3646" s="9"/>
    </row>
    <row r="3647" spans="1:19" x14ac:dyDescent="0.25">
      <c r="A3647" s="5">
        <v>43543</v>
      </c>
      <c r="B3647" s="5" t="str">
        <f t="shared" si="224"/>
        <v>MAR</v>
      </c>
      <c r="C3647" s="5" t="str">
        <f t="shared" si="225"/>
        <v>2019</v>
      </c>
      <c r="D3647" s="6" t="s">
        <v>4</v>
      </c>
      <c r="E3647" s="6" t="s">
        <v>5</v>
      </c>
      <c r="F3647" s="6">
        <v>2</v>
      </c>
      <c r="G3647" s="7">
        <f t="shared" si="226"/>
        <v>89</v>
      </c>
      <c r="H3647" s="7">
        <f t="shared" si="227"/>
        <v>178</v>
      </c>
      <c r="P3647" s="9"/>
      <c r="Q3647" s="9"/>
      <c r="R3647" s="9"/>
      <c r="S3647" s="9"/>
    </row>
    <row r="3648" spans="1:19" x14ac:dyDescent="0.25">
      <c r="A3648" s="5">
        <v>43543</v>
      </c>
      <c r="B3648" s="5" t="str">
        <f t="shared" si="224"/>
        <v>MAR</v>
      </c>
      <c r="C3648" s="5" t="str">
        <f t="shared" si="225"/>
        <v>2019</v>
      </c>
      <c r="D3648" s="6" t="s">
        <v>3</v>
      </c>
      <c r="E3648" s="6" t="s">
        <v>5</v>
      </c>
      <c r="F3648" s="6">
        <v>1</v>
      </c>
      <c r="G3648" s="7">
        <f t="shared" si="226"/>
        <v>120</v>
      </c>
      <c r="H3648" s="7">
        <f t="shared" si="227"/>
        <v>120</v>
      </c>
      <c r="P3648" s="9"/>
      <c r="Q3648" s="9"/>
      <c r="R3648" s="9"/>
      <c r="S3648" s="9"/>
    </row>
    <row r="3649" spans="1:19" x14ac:dyDescent="0.25">
      <c r="A3649" s="5">
        <v>43543</v>
      </c>
      <c r="B3649" s="5" t="str">
        <f t="shared" si="224"/>
        <v>MAR</v>
      </c>
      <c r="C3649" s="5" t="str">
        <f t="shared" si="225"/>
        <v>2019</v>
      </c>
      <c r="D3649" s="6" t="s">
        <v>2</v>
      </c>
      <c r="E3649" s="6" t="s">
        <v>5</v>
      </c>
      <c r="F3649" s="6">
        <v>3</v>
      </c>
      <c r="G3649" s="7">
        <f t="shared" si="226"/>
        <v>56.9</v>
      </c>
      <c r="H3649" s="7">
        <f t="shared" si="227"/>
        <v>170.7</v>
      </c>
      <c r="P3649" s="9"/>
      <c r="Q3649" s="9"/>
      <c r="R3649" s="9"/>
      <c r="S3649" s="9"/>
    </row>
    <row r="3650" spans="1:19" x14ac:dyDescent="0.25">
      <c r="A3650" s="5">
        <v>43543</v>
      </c>
      <c r="B3650" s="5" t="str">
        <f t="shared" ref="B3650:B3713" si="228">UPPER(TEXT(A3650,"mmm"))</f>
        <v>MAR</v>
      </c>
      <c r="C3650" s="5" t="str">
        <f t="shared" ref="C3650:C3713" si="229">TEXT(A3650,"aaaa")</f>
        <v>2019</v>
      </c>
      <c r="D3650" s="6" t="s">
        <v>3</v>
      </c>
      <c r="E3650" s="6" t="s">
        <v>1</v>
      </c>
      <c r="F3650" s="6">
        <v>1</v>
      </c>
      <c r="G3650" s="7">
        <f t="shared" ref="G3650:G3713" si="230">VLOOKUP(D3650,$J$2:$K$5,2,0)</f>
        <v>120</v>
      </c>
      <c r="H3650" s="7">
        <f t="shared" ref="H3650:H3713" si="231">F3650*G3650</f>
        <v>120</v>
      </c>
      <c r="P3650" s="9"/>
      <c r="Q3650" s="9"/>
      <c r="R3650" s="9"/>
      <c r="S3650" s="9"/>
    </row>
    <row r="3651" spans="1:19" x14ac:dyDescent="0.25">
      <c r="A3651" s="5">
        <v>43543</v>
      </c>
      <c r="B3651" s="5" t="str">
        <f t="shared" si="228"/>
        <v>MAR</v>
      </c>
      <c r="C3651" s="5" t="str">
        <f t="shared" si="229"/>
        <v>2019</v>
      </c>
      <c r="D3651" s="6" t="s">
        <v>3</v>
      </c>
      <c r="E3651" s="6" t="s">
        <v>5</v>
      </c>
      <c r="F3651" s="6">
        <v>1</v>
      </c>
      <c r="G3651" s="7">
        <f t="shared" si="230"/>
        <v>120</v>
      </c>
      <c r="H3651" s="7">
        <f t="shared" si="231"/>
        <v>120</v>
      </c>
      <c r="P3651" s="9"/>
      <c r="Q3651" s="9"/>
      <c r="R3651" s="9"/>
      <c r="S3651" s="9"/>
    </row>
    <row r="3652" spans="1:19" x14ac:dyDescent="0.25">
      <c r="A3652" s="5">
        <v>43543</v>
      </c>
      <c r="B3652" s="5" t="str">
        <f t="shared" si="228"/>
        <v>MAR</v>
      </c>
      <c r="C3652" s="5" t="str">
        <f t="shared" si="229"/>
        <v>2019</v>
      </c>
      <c r="D3652" s="6" t="s">
        <v>2</v>
      </c>
      <c r="E3652" s="6" t="s">
        <v>5</v>
      </c>
      <c r="F3652" s="6">
        <v>2</v>
      </c>
      <c r="G3652" s="7">
        <f t="shared" si="230"/>
        <v>56.9</v>
      </c>
      <c r="H3652" s="7">
        <f t="shared" si="231"/>
        <v>113.8</v>
      </c>
      <c r="P3652" s="9"/>
      <c r="Q3652" s="9"/>
      <c r="R3652" s="9"/>
      <c r="S3652" s="9"/>
    </row>
    <row r="3653" spans="1:19" x14ac:dyDescent="0.25">
      <c r="A3653" s="5">
        <v>43544</v>
      </c>
      <c r="B3653" s="5" t="str">
        <f t="shared" si="228"/>
        <v>MAR</v>
      </c>
      <c r="C3653" s="5" t="str">
        <f t="shared" si="229"/>
        <v>2019</v>
      </c>
      <c r="D3653" s="6" t="s">
        <v>2</v>
      </c>
      <c r="E3653" s="6" t="s">
        <v>1</v>
      </c>
      <c r="F3653" s="6">
        <v>2</v>
      </c>
      <c r="G3653" s="7">
        <f t="shared" si="230"/>
        <v>56.9</v>
      </c>
      <c r="H3653" s="7">
        <f t="shared" si="231"/>
        <v>113.8</v>
      </c>
      <c r="P3653" s="9"/>
      <c r="Q3653" s="9"/>
      <c r="R3653" s="9"/>
      <c r="S3653" s="9"/>
    </row>
    <row r="3654" spans="1:19" x14ac:dyDescent="0.25">
      <c r="A3654" s="5">
        <v>43544</v>
      </c>
      <c r="B3654" s="5" t="str">
        <f t="shared" si="228"/>
        <v>MAR</v>
      </c>
      <c r="C3654" s="5" t="str">
        <f t="shared" si="229"/>
        <v>2019</v>
      </c>
      <c r="D3654" s="6" t="s">
        <v>0</v>
      </c>
      <c r="E3654" s="6" t="s">
        <v>5</v>
      </c>
      <c r="F3654" s="6">
        <v>1</v>
      </c>
      <c r="G3654" s="7">
        <f t="shared" si="230"/>
        <v>97.5</v>
      </c>
      <c r="H3654" s="7">
        <f t="shared" si="231"/>
        <v>97.5</v>
      </c>
      <c r="P3654" s="9"/>
      <c r="Q3654" s="9"/>
      <c r="R3654" s="9"/>
      <c r="S3654" s="9"/>
    </row>
    <row r="3655" spans="1:19" x14ac:dyDescent="0.25">
      <c r="A3655" s="5">
        <v>43544</v>
      </c>
      <c r="B3655" s="5" t="str">
        <f t="shared" si="228"/>
        <v>MAR</v>
      </c>
      <c r="C3655" s="5" t="str">
        <f t="shared" si="229"/>
        <v>2019</v>
      </c>
      <c r="D3655" s="6" t="s">
        <v>2</v>
      </c>
      <c r="E3655" s="6" t="s">
        <v>1</v>
      </c>
      <c r="F3655" s="6">
        <v>3</v>
      </c>
      <c r="G3655" s="7">
        <f t="shared" si="230"/>
        <v>56.9</v>
      </c>
      <c r="H3655" s="7">
        <f t="shared" si="231"/>
        <v>170.7</v>
      </c>
      <c r="P3655" s="9"/>
      <c r="Q3655" s="9"/>
      <c r="R3655" s="9"/>
      <c r="S3655" s="9"/>
    </row>
    <row r="3656" spans="1:19" x14ac:dyDescent="0.25">
      <c r="A3656" s="5">
        <v>43544</v>
      </c>
      <c r="B3656" s="5" t="str">
        <f t="shared" si="228"/>
        <v>MAR</v>
      </c>
      <c r="C3656" s="5" t="str">
        <f t="shared" si="229"/>
        <v>2019</v>
      </c>
      <c r="D3656" s="6" t="s">
        <v>0</v>
      </c>
      <c r="E3656" s="6" t="s">
        <v>5</v>
      </c>
      <c r="F3656" s="6">
        <v>2</v>
      </c>
      <c r="G3656" s="7">
        <f t="shared" si="230"/>
        <v>97.5</v>
      </c>
      <c r="H3656" s="7">
        <f t="shared" si="231"/>
        <v>195</v>
      </c>
      <c r="P3656" s="9"/>
      <c r="Q3656" s="9"/>
      <c r="R3656" s="9"/>
      <c r="S3656" s="9"/>
    </row>
    <row r="3657" spans="1:19" x14ac:dyDescent="0.25">
      <c r="A3657" s="5">
        <v>43544</v>
      </c>
      <c r="B3657" s="5" t="str">
        <f t="shared" si="228"/>
        <v>MAR</v>
      </c>
      <c r="C3657" s="5" t="str">
        <f t="shared" si="229"/>
        <v>2019</v>
      </c>
      <c r="D3657" s="6" t="s">
        <v>3</v>
      </c>
      <c r="E3657" s="6" t="s">
        <v>5</v>
      </c>
      <c r="F3657" s="6">
        <v>1</v>
      </c>
      <c r="G3657" s="7">
        <f t="shared" si="230"/>
        <v>120</v>
      </c>
      <c r="H3657" s="7">
        <f t="shared" si="231"/>
        <v>120</v>
      </c>
      <c r="P3657" s="9"/>
      <c r="Q3657" s="9"/>
      <c r="R3657" s="9"/>
      <c r="S3657" s="9"/>
    </row>
    <row r="3658" spans="1:19" x14ac:dyDescent="0.25">
      <c r="A3658" s="5">
        <v>43544</v>
      </c>
      <c r="B3658" s="5" t="str">
        <f t="shared" si="228"/>
        <v>MAR</v>
      </c>
      <c r="C3658" s="5" t="str">
        <f t="shared" si="229"/>
        <v>2019</v>
      </c>
      <c r="D3658" s="6" t="s">
        <v>2</v>
      </c>
      <c r="E3658" s="6" t="s">
        <v>5</v>
      </c>
      <c r="F3658" s="6">
        <v>1</v>
      </c>
      <c r="G3658" s="7">
        <f t="shared" si="230"/>
        <v>56.9</v>
      </c>
      <c r="H3658" s="7">
        <f t="shared" si="231"/>
        <v>56.9</v>
      </c>
      <c r="P3658" s="9"/>
      <c r="Q3658" s="9"/>
      <c r="R3658" s="9"/>
      <c r="S3658" s="9"/>
    </row>
    <row r="3659" spans="1:19" x14ac:dyDescent="0.25">
      <c r="A3659" s="5">
        <v>43544</v>
      </c>
      <c r="B3659" s="5" t="str">
        <f t="shared" si="228"/>
        <v>MAR</v>
      </c>
      <c r="C3659" s="5" t="str">
        <f t="shared" si="229"/>
        <v>2019</v>
      </c>
      <c r="D3659" s="6" t="s">
        <v>2</v>
      </c>
      <c r="E3659" s="6" t="s">
        <v>1</v>
      </c>
      <c r="F3659" s="6">
        <v>2</v>
      </c>
      <c r="G3659" s="7">
        <f t="shared" si="230"/>
        <v>56.9</v>
      </c>
      <c r="H3659" s="7">
        <f t="shared" si="231"/>
        <v>113.8</v>
      </c>
      <c r="P3659" s="9"/>
      <c r="Q3659" s="9"/>
      <c r="R3659" s="9"/>
      <c r="S3659" s="9"/>
    </row>
    <row r="3660" spans="1:19" x14ac:dyDescent="0.25">
      <c r="A3660" s="5">
        <v>43545</v>
      </c>
      <c r="B3660" s="5" t="str">
        <f t="shared" si="228"/>
        <v>MAR</v>
      </c>
      <c r="C3660" s="5" t="str">
        <f t="shared" si="229"/>
        <v>2019</v>
      </c>
      <c r="D3660" s="6" t="s">
        <v>3</v>
      </c>
      <c r="E3660" s="6" t="s">
        <v>1</v>
      </c>
      <c r="F3660" s="6">
        <v>1</v>
      </c>
      <c r="G3660" s="7">
        <f t="shared" si="230"/>
        <v>120</v>
      </c>
      <c r="H3660" s="7">
        <f t="shared" si="231"/>
        <v>120</v>
      </c>
      <c r="P3660" s="9"/>
      <c r="Q3660" s="9"/>
      <c r="R3660" s="9"/>
      <c r="S3660" s="9"/>
    </row>
    <row r="3661" spans="1:19" x14ac:dyDescent="0.25">
      <c r="A3661" s="5">
        <v>43545</v>
      </c>
      <c r="B3661" s="5" t="str">
        <f t="shared" si="228"/>
        <v>MAR</v>
      </c>
      <c r="C3661" s="5" t="str">
        <f t="shared" si="229"/>
        <v>2019</v>
      </c>
      <c r="D3661" s="6" t="s">
        <v>4</v>
      </c>
      <c r="E3661" s="6" t="s">
        <v>5</v>
      </c>
      <c r="F3661" s="6">
        <v>1</v>
      </c>
      <c r="G3661" s="7">
        <f t="shared" si="230"/>
        <v>89</v>
      </c>
      <c r="H3661" s="7">
        <f t="shared" si="231"/>
        <v>89</v>
      </c>
      <c r="P3661" s="9"/>
      <c r="Q3661" s="9"/>
      <c r="R3661" s="9"/>
      <c r="S3661" s="9"/>
    </row>
    <row r="3662" spans="1:19" x14ac:dyDescent="0.25">
      <c r="A3662" s="5">
        <v>43545</v>
      </c>
      <c r="B3662" s="5" t="str">
        <f t="shared" si="228"/>
        <v>MAR</v>
      </c>
      <c r="C3662" s="5" t="str">
        <f t="shared" si="229"/>
        <v>2019</v>
      </c>
      <c r="D3662" s="6" t="s">
        <v>4</v>
      </c>
      <c r="E3662" s="6" t="s">
        <v>5</v>
      </c>
      <c r="F3662" s="6">
        <v>1</v>
      </c>
      <c r="G3662" s="7">
        <f t="shared" si="230"/>
        <v>89</v>
      </c>
      <c r="H3662" s="7">
        <f t="shared" si="231"/>
        <v>89</v>
      </c>
      <c r="P3662" s="9"/>
      <c r="Q3662" s="9"/>
      <c r="R3662" s="9"/>
      <c r="S3662" s="9"/>
    </row>
    <row r="3663" spans="1:19" x14ac:dyDescent="0.25">
      <c r="A3663" s="5">
        <v>43545</v>
      </c>
      <c r="B3663" s="5" t="str">
        <f t="shared" si="228"/>
        <v>MAR</v>
      </c>
      <c r="C3663" s="5" t="str">
        <f t="shared" si="229"/>
        <v>2019</v>
      </c>
      <c r="D3663" s="6" t="s">
        <v>4</v>
      </c>
      <c r="E3663" s="6" t="s">
        <v>5</v>
      </c>
      <c r="F3663" s="6">
        <v>1</v>
      </c>
      <c r="G3663" s="7">
        <f t="shared" si="230"/>
        <v>89</v>
      </c>
      <c r="H3663" s="7">
        <f t="shared" si="231"/>
        <v>89</v>
      </c>
      <c r="P3663" s="9"/>
      <c r="Q3663" s="9"/>
      <c r="R3663" s="9"/>
      <c r="S3663" s="9"/>
    </row>
    <row r="3664" spans="1:19" x14ac:dyDescent="0.25">
      <c r="A3664" s="5">
        <v>43545</v>
      </c>
      <c r="B3664" s="5" t="str">
        <f t="shared" si="228"/>
        <v>MAR</v>
      </c>
      <c r="C3664" s="5" t="str">
        <f t="shared" si="229"/>
        <v>2019</v>
      </c>
      <c r="D3664" s="6" t="s">
        <v>2</v>
      </c>
      <c r="E3664" s="6" t="s">
        <v>5</v>
      </c>
      <c r="F3664" s="6">
        <v>2</v>
      </c>
      <c r="G3664" s="7">
        <f t="shared" si="230"/>
        <v>56.9</v>
      </c>
      <c r="H3664" s="7">
        <f t="shared" si="231"/>
        <v>113.8</v>
      </c>
      <c r="P3664" s="9"/>
      <c r="Q3664" s="9"/>
      <c r="R3664" s="9"/>
      <c r="S3664" s="9"/>
    </row>
    <row r="3665" spans="1:19" x14ac:dyDescent="0.25">
      <c r="A3665" s="5">
        <v>43546</v>
      </c>
      <c r="B3665" s="5" t="str">
        <f t="shared" si="228"/>
        <v>MAR</v>
      </c>
      <c r="C3665" s="5" t="str">
        <f t="shared" si="229"/>
        <v>2019</v>
      </c>
      <c r="D3665" s="6" t="s">
        <v>2</v>
      </c>
      <c r="E3665" s="6" t="s">
        <v>5</v>
      </c>
      <c r="F3665" s="6">
        <v>2</v>
      </c>
      <c r="G3665" s="7">
        <f t="shared" si="230"/>
        <v>56.9</v>
      </c>
      <c r="H3665" s="7">
        <f t="shared" si="231"/>
        <v>113.8</v>
      </c>
      <c r="P3665" s="9"/>
      <c r="Q3665" s="9"/>
      <c r="R3665" s="9"/>
      <c r="S3665" s="9"/>
    </row>
    <row r="3666" spans="1:19" x14ac:dyDescent="0.25">
      <c r="A3666" s="5">
        <v>43546</v>
      </c>
      <c r="B3666" s="5" t="str">
        <f t="shared" si="228"/>
        <v>MAR</v>
      </c>
      <c r="C3666" s="5" t="str">
        <f t="shared" si="229"/>
        <v>2019</v>
      </c>
      <c r="D3666" s="6" t="s">
        <v>4</v>
      </c>
      <c r="E3666" s="6" t="s">
        <v>5</v>
      </c>
      <c r="F3666" s="6">
        <v>1</v>
      </c>
      <c r="G3666" s="7">
        <f t="shared" si="230"/>
        <v>89</v>
      </c>
      <c r="H3666" s="7">
        <f t="shared" si="231"/>
        <v>89</v>
      </c>
      <c r="P3666" s="9"/>
      <c r="Q3666" s="9"/>
      <c r="R3666" s="9"/>
      <c r="S3666" s="9"/>
    </row>
    <row r="3667" spans="1:19" x14ac:dyDescent="0.25">
      <c r="A3667" s="5">
        <v>43546</v>
      </c>
      <c r="B3667" s="5" t="str">
        <f t="shared" si="228"/>
        <v>MAR</v>
      </c>
      <c r="C3667" s="5" t="str">
        <f t="shared" si="229"/>
        <v>2019</v>
      </c>
      <c r="D3667" s="6" t="s">
        <v>3</v>
      </c>
      <c r="E3667" s="6" t="s">
        <v>1</v>
      </c>
      <c r="F3667" s="6">
        <v>1</v>
      </c>
      <c r="G3667" s="7">
        <f t="shared" si="230"/>
        <v>120</v>
      </c>
      <c r="H3667" s="7">
        <f t="shared" si="231"/>
        <v>120</v>
      </c>
      <c r="P3667" s="9"/>
      <c r="Q3667" s="9"/>
      <c r="R3667" s="9"/>
      <c r="S3667" s="9"/>
    </row>
    <row r="3668" spans="1:19" x14ac:dyDescent="0.25">
      <c r="A3668" s="5">
        <v>43546</v>
      </c>
      <c r="B3668" s="5" t="str">
        <f t="shared" si="228"/>
        <v>MAR</v>
      </c>
      <c r="C3668" s="5" t="str">
        <f t="shared" si="229"/>
        <v>2019</v>
      </c>
      <c r="D3668" s="6" t="s">
        <v>4</v>
      </c>
      <c r="E3668" s="6" t="s">
        <v>5</v>
      </c>
      <c r="F3668" s="6">
        <v>1</v>
      </c>
      <c r="G3668" s="7">
        <f t="shared" si="230"/>
        <v>89</v>
      </c>
      <c r="H3668" s="7">
        <f t="shared" si="231"/>
        <v>89</v>
      </c>
      <c r="P3668" s="9"/>
      <c r="Q3668" s="9"/>
      <c r="R3668" s="9"/>
      <c r="S3668" s="9"/>
    </row>
    <row r="3669" spans="1:19" x14ac:dyDescent="0.25">
      <c r="A3669" s="5">
        <v>43547</v>
      </c>
      <c r="B3669" s="5" t="str">
        <f t="shared" si="228"/>
        <v>MAR</v>
      </c>
      <c r="C3669" s="5" t="str">
        <f t="shared" si="229"/>
        <v>2019</v>
      </c>
      <c r="D3669" s="6" t="s">
        <v>4</v>
      </c>
      <c r="E3669" s="6" t="s">
        <v>1</v>
      </c>
      <c r="F3669" s="6">
        <v>1</v>
      </c>
      <c r="G3669" s="7">
        <f t="shared" si="230"/>
        <v>89</v>
      </c>
      <c r="H3669" s="7">
        <f t="shared" si="231"/>
        <v>89</v>
      </c>
      <c r="P3669" s="9"/>
      <c r="Q3669" s="9"/>
      <c r="R3669" s="9"/>
      <c r="S3669" s="9"/>
    </row>
    <row r="3670" spans="1:19" x14ac:dyDescent="0.25">
      <c r="A3670" s="5">
        <v>43547</v>
      </c>
      <c r="B3670" s="5" t="str">
        <f t="shared" si="228"/>
        <v>MAR</v>
      </c>
      <c r="C3670" s="5" t="str">
        <f t="shared" si="229"/>
        <v>2019</v>
      </c>
      <c r="D3670" s="6" t="s">
        <v>3</v>
      </c>
      <c r="E3670" s="6" t="s">
        <v>5</v>
      </c>
      <c r="F3670" s="6">
        <v>1</v>
      </c>
      <c r="G3670" s="7">
        <f t="shared" si="230"/>
        <v>120</v>
      </c>
      <c r="H3670" s="7">
        <f t="shared" si="231"/>
        <v>120</v>
      </c>
      <c r="P3670" s="9"/>
      <c r="Q3670" s="9"/>
      <c r="R3670" s="9"/>
      <c r="S3670" s="9"/>
    </row>
    <row r="3671" spans="1:19" x14ac:dyDescent="0.25">
      <c r="A3671" s="5">
        <v>43547</v>
      </c>
      <c r="B3671" s="5" t="str">
        <f t="shared" si="228"/>
        <v>MAR</v>
      </c>
      <c r="C3671" s="5" t="str">
        <f t="shared" si="229"/>
        <v>2019</v>
      </c>
      <c r="D3671" s="6" t="s">
        <v>0</v>
      </c>
      <c r="E3671" s="6" t="s">
        <v>1</v>
      </c>
      <c r="F3671" s="6">
        <v>1</v>
      </c>
      <c r="G3671" s="7">
        <f t="shared" si="230"/>
        <v>97.5</v>
      </c>
      <c r="H3671" s="7">
        <f t="shared" si="231"/>
        <v>97.5</v>
      </c>
      <c r="P3671" s="9"/>
      <c r="Q3671" s="9"/>
      <c r="R3671" s="9"/>
      <c r="S3671" s="9"/>
    </row>
    <row r="3672" spans="1:19" x14ac:dyDescent="0.25">
      <c r="A3672" s="5">
        <v>43547</v>
      </c>
      <c r="B3672" s="5" t="str">
        <f t="shared" si="228"/>
        <v>MAR</v>
      </c>
      <c r="C3672" s="5" t="str">
        <f t="shared" si="229"/>
        <v>2019</v>
      </c>
      <c r="D3672" s="6" t="s">
        <v>3</v>
      </c>
      <c r="E3672" s="6" t="s">
        <v>1</v>
      </c>
      <c r="F3672" s="6">
        <v>1</v>
      </c>
      <c r="G3672" s="7">
        <f t="shared" si="230"/>
        <v>120</v>
      </c>
      <c r="H3672" s="7">
        <f t="shared" si="231"/>
        <v>120</v>
      </c>
      <c r="P3672" s="9"/>
      <c r="Q3672" s="9"/>
      <c r="R3672" s="9"/>
      <c r="S3672" s="9"/>
    </row>
    <row r="3673" spans="1:19" x14ac:dyDescent="0.25">
      <c r="A3673" s="5">
        <v>43548</v>
      </c>
      <c r="B3673" s="5" t="str">
        <f t="shared" si="228"/>
        <v>MAR</v>
      </c>
      <c r="C3673" s="5" t="str">
        <f t="shared" si="229"/>
        <v>2019</v>
      </c>
      <c r="D3673" s="6" t="s">
        <v>3</v>
      </c>
      <c r="E3673" s="6" t="s">
        <v>5</v>
      </c>
      <c r="F3673" s="6">
        <v>2</v>
      </c>
      <c r="G3673" s="7">
        <f t="shared" si="230"/>
        <v>120</v>
      </c>
      <c r="H3673" s="7">
        <f t="shared" si="231"/>
        <v>240</v>
      </c>
      <c r="P3673" s="9"/>
      <c r="Q3673" s="9"/>
      <c r="R3673" s="9"/>
      <c r="S3673" s="9"/>
    </row>
    <row r="3674" spans="1:19" x14ac:dyDescent="0.25">
      <c r="A3674" s="5">
        <v>43548</v>
      </c>
      <c r="B3674" s="5" t="str">
        <f t="shared" si="228"/>
        <v>MAR</v>
      </c>
      <c r="C3674" s="5" t="str">
        <f t="shared" si="229"/>
        <v>2019</v>
      </c>
      <c r="D3674" s="6" t="s">
        <v>4</v>
      </c>
      <c r="E3674" s="6" t="s">
        <v>5</v>
      </c>
      <c r="F3674" s="6">
        <v>1</v>
      </c>
      <c r="G3674" s="7">
        <f t="shared" si="230"/>
        <v>89</v>
      </c>
      <c r="H3674" s="7">
        <f t="shared" si="231"/>
        <v>89</v>
      </c>
      <c r="P3674" s="9"/>
      <c r="Q3674" s="9"/>
      <c r="R3674" s="9"/>
      <c r="S3674" s="9"/>
    </row>
    <row r="3675" spans="1:19" x14ac:dyDescent="0.25">
      <c r="A3675" s="5">
        <v>43548</v>
      </c>
      <c r="B3675" s="5" t="str">
        <f t="shared" si="228"/>
        <v>MAR</v>
      </c>
      <c r="C3675" s="5" t="str">
        <f t="shared" si="229"/>
        <v>2019</v>
      </c>
      <c r="D3675" s="6" t="s">
        <v>0</v>
      </c>
      <c r="E3675" s="6" t="s">
        <v>1</v>
      </c>
      <c r="F3675" s="6">
        <v>1</v>
      </c>
      <c r="G3675" s="7">
        <f t="shared" si="230"/>
        <v>97.5</v>
      </c>
      <c r="H3675" s="7">
        <f t="shared" si="231"/>
        <v>97.5</v>
      </c>
      <c r="P3675" s="9"/>
      <c r="Q3675" s="9"/>
      <c r="R3675" s="9"/>
      <c r="S3675" s="9"/>
    </row>
    <row r="3676" spans="1:19" x14ac:dyDescent="0.25">
      <c r="A3676" s="5">
        <v>43548</v>
      </c>
      <c r="B3676" s="5" t="str">
        <f t="shared" si="228"/>
        <v>MAR</v>
      </c>
      <c r="C3676" s="5" t="str">
        <f t="shared" si="229"/>
        <v>2019</v>
      </c>
      <c r="D3676" s="6" t="s">
        <v>3</v>
      </c>
      <c r="E3676" s="6" t="s">
        <v>5</v>
      </c>
      <c r="F3676" s="6">
        <v>1</v>
      </c>
      <c r="G3676" s="7">
        <f t="shared" si="230"/>
        <v>120</v>
      </c>
      <c r="H3676" s="7">
        <f t="shared" si="231"/>
        <v>120</v>
      </c>
      <c r="P3676" s="9"/>
      <c r="Q3676" s="9"/>
      <c r="R3676" s="9"/>
      <c r="S3676" s="9"/>
    </row>
    <row r="3677" spans="1:19" x14ac:dyDescent="0.25">
      <c r="A3677" s="5">
        <v>43549</v>
      </c>
      <c r="B3677" s="5" t="str">
        <f t="shared" si="228"/>
        <v>MAR</v>
      </c>
      <c r="C3677" s="5" t="str">
        <f t="shared" si="229"/>
        <v>2019</v>
      </c>
      <c r="D3677" s="6" t="s">
        <v>2</v>
      </c>
      <c r="E3677" s="6" t="s">
        <v>5</v>
      </c>
      <c r="F3677" s="6">
        <v>1</v>
      </c>
      <c r="G3677" s="7">
        <f t="shared" si="230"/>
        <v>56.9</v>
      </c>
      <c r="H3677" s="7">
        <f t="shared" si="231"/>
        <v>56.9</v>
      </c>
      <c r="P3677" s="9"/>
      <c r="Q3677" s="9"/>
      <c r="R3677" s="9"/>
      <c r="S3677" s="9"/>
    </row>
    <row r="3678" spans="1:19" x14ac:dyDescent="0.25">
      <c r="A3678" s="5">
        <v>43549</v>
      </c>
      <c r="B3678" s="5" t="str">
        <f t="shared" si="228"/>
        <v>MAR</v>
      </c>
      <c r="C3678" s="5" t="str">
        <f t="shared" si="229"/>
        <v>2019</v>
      </c>
      <c r="D3678" s="6" t="s">
        <v>4</v>
      </c>
      <c r="E3678" s="6" t="s">
        <v>5</v>
      </c>
      <c r="F3678" s="6">
        <v>1</v>
      </c>
      <c r="G3678" s="7">
        <f t="shared" si="230"/>
        <v>89</v>
      </c>
      <c r="H3678" s="7">
        <f t="shared" si="231"/>
        <v>89</v>
      </c>
      <c r="P3678" s="9"/>
      <c r="Q3678" s="9"/>
      <c r="R3678" s="9"/>
      <c r="S3678" s="9"/>
    </row>
    <row r="3679" spans="1:19" x14ac:dyDescent="0.25">
      <c r="A3679" s="5">
        <v>43549</v>
      </c>
      <c r="B3679" s="5" t="str">
        <f t="shared" si="228"/>
        <v>MAR</v>
      </c>
      <c r="C3679" s="5" t="str">
        <f t="shared" si="229"/>
        <v>2019</v>
      </c>
      <c r="D3679" s="6" t="s">
        <v>3</v>
      </c>
      <c r="E3679" s="6" t="s">
        <v>5</v>
      </c>
      <c r="F3679" s="6">
        <v>1</v>
      </c>
      <c r="G3679" s="7">
        <f t="shared" si="230"/>
        <v>120</v>
      </c>
      <c r="H3679" s="7">
        <f t="shared" si="231"/>
        <v>120</v>
      </c>
      <c r="P3679" s="9"/>
      <c r="Q3679" s="9"/>
      <c r="R3679" s="9"/>
      <c r="S3679" s="9"/>
    </row>
    <row r="3680" spans="1:19" x14ac:dyDescent="0.25">
      <c r="A3680" s="5">
        <v>43549</v>
      </c>
      <c r="B3680" s="5" t="str">
        <f t="shared" si="228"/>
        <v>MAR</v>
      </c>
      <c r="C3680" s="5" t="str">
        <f t="shared" si="229"/>
        <v>2019</v>
      </c>
      <c r="D3680" s="6" t="s">
        <v>0</v>
      </c>
      <c r="E3680" s="6" t="s">
        <v>5</v>
      </c>
      <c r="F3680" s="6">
        <v>1</v>
      </c>
      <c r="G3680" s="7">
        <f t="shared" si="230"/>
        <v>97.5</v>
      </c>
      <c r="H3680" s="7">
        <f t="shared" si="231"/>
        <v>97.5</v>
      </c>
      <c r="P3680" s="9"/>
      <c r="Q3680" s="9"/>
      <c r="R3680" s="9"/>
      <c r="S3680" s="9"/>
    </row>
    <row r="3681" spans="1:19" x14ac:dyDescent="0.25">
      <c r="A3681" s="5">
        <v>43549</v>
      </c>
      <c r="B3681" s="5" t="str">
        <f t="shared" si="228"/>
        <v>MAR</v>
      </c>
      <c r="C3681" s="5" t="str">
        <f t="shared" si="229"/>
        <v>2019</v>
      </c>
      <c r="D3681" s="6" t="s">
        <v>2</v>
      </c>
      <c r="E3681" s="6" t="s">
        <v>5</v>
      </c>
      <c r="F3681" s="6">
        <v>1</v>
      </c>
      <c r="G3681" s="7">
        <f t="shared" si="230"/>
        <v>56.9</v>
      </c>
      <c r="H3681" s="7">
        <f t="shared" si="231"/>
        <v>56.9</v>
      </c>
      <c r="P3681" s="9"/>
      <c r="Q3681" s="9"/>
      <c r="R3681" s="9"/>
      <c r="S3681" s="9"/>
    </row>
    <row r="3682" spans="1:19" x14ac:dyDescent="0.25">
      <c r="A3682" s="5">
        <v>43549</v>
      </c>
      <c r="B3682" s="5" t="str">
        <f t="shared" si="228"/>
        <v>MAR</v>
      </c>
      <c r="C3682" s="5" t="str">
        <f t="shared" si="229"/>
        <v>2019</v>
      </c>
      <c r="D3682" s="6" t="s">
        <v>2</v>
      </c>
      <c r="E3682" s="6" t="s">
        <v>5</v>
      </c>
      <c r="F3682" s="6">
        <v>2</v>
      </c>
      <c r="G3682" s="7">
        <f t="shared" si="230"/>
        <v>56.9</v>
      </c>
      <c r="H3682" s="7">
        <f t="shared" si="231"/>
        <v>113.8</v>
      </c>
      <c r="P3682" s="9"/>
      <c r="Q3682" s="9"/>
      <c r="R3682" s="9"/>
      <c r="S3682" s="9"/>
    </row>
    <row r="3683" spans="1:19" x14ac:dyDescent="0.25">
      <c r="A3683" s="5">
        <v>43549</v>
      </c>
      <c r="B3683" s="5" t="str">
        <f t="shared" si="228"/>
        <v>MAR</v>
      </c>
      <c r="C3683" s="5" t="str">
        <f t="shared" si="229"/>
        <v>2019</v>
      </c>
      <c r="D3683" s="6" t="s">
        <v>4</v>
      </c>
      <c r="E3683" s="6" t="s">
        <v>5</v>
      </c>
      <c r="F3683" s="6">
        <v>2</v>
      </c>
      <c r="G3683" s="7">
        <f t="shared" si="230"/>
        <v>89</v>
      </c>
      <c r="H3683" s="7">
        <f t="shared" si="231"/>
        <v>178</v>
      </c>
      <c r="P3683" s="9"/>
      <c r="Q3683" s="9"/>
      <c r="R3683" s="9"/>
      <c r="S3683" s="9"/>
    </row>
    <row r="3684" spans="1:19" x14ac:dyDescent="0.25">
      <c r="A3684" s="5">
        <v>43549</v>
      </c>
      <c r="B3684" s="5" t="str">
        <f t="shared" si="228"/>
        <v>MAR</v>
      </c>
      <c r="C3684" s="5" t="str">
        <f t="shared" si="229"/>
        <v>2019</v>
      </c>
      <c r="D3684" s="6" t="s">
        <v>3</v>
      </c>
      <c r="E3684" s="6" t="s">
        <v>1</v>
      </c>
      <c r="F3684" s="6">
        <v>1</v>
      </c>
      <c r="G3684" s="7">
        <f t="shared" si="230"/>
        <v>120</v>
      </c>
      <c r="H3684" s="7">
        <f t="shared" si="231"/>
        <v>120</v>
      </c>
      <c r="P3684" s="9"/>
      <c r="Q3684" s="9"/>
      <c r="R3684" s="9"/>
      <c r="S3684" s="9"/>
    </row>
    <row r="3685" spans="1:19" x14ac:dyDescent="0.25">
      <c r="A3685" s="5">
        <v>43549</v>
      </c>
      <c r="B3685" s="5" t="str">
        <f t="shared" si="228"/>
        <v>MAR</v>
      </c>
      <c r="C3685" s="5" t="str">
        <f t="shared" si="229"/>
        <v>2019</v>
      </c>
      <c r="D3685" s="6" t="s">
        <v>4</v>
      </c>
      <c r="E3685" s="6" t="s">
        <v>5</v>
      </c>
      <c r="F3685" s="6">
        <v>1</v>
      </c>
      <c r="G3685" s="7">
        <f t="shared" si="230"/>
        <v>89</v>
      </c>
      <c r="H3685" s="7">
        <f t="shared" si="231"/>
        <v>89</v>
      </c>
      <c r="P3685" s="9"/>
      <c r="Q3685" s="9"/>
      <c r="R3685" s="9"/>
      <c r="S3685" s="9"/>
    </row>
    <row r="3686" spans="1:19" x14ac:dyDescent="0.25">
      <c r="A3686" s="5">
        <v>43550</v>
      </c>
      <c r="B3686" s="5" t="str">
        <f t="shared" si="228"/>
        <v>MAR</v>
      </c>
      <c r="C3686" s="5" t="str">
        <f t="shared" si="229"/>
        <v>2019</v>
      </c>
      <c r="D3686" s="6" t="s">
        <v>3</v>
      </c>
      <c r="E3686" s="6" t="s">
        <v>5</v>
      </c>
      <c r="F3686" s="6">
        <v>1</v>
      </c>
      <c r="G3686" s="7">
        <f t="shared" si="230"/>
        <v>120</v>
      </c>
      <c r="H3686" s="7">
        <f t="shared" si="231"/>
        <v>120</v>
      </c>
      <c r="P3686" s="9"/>
      <c r="Q3686" s="9"/>
      <c r="R3686" s="9"/>
      <c r="S3686" s="9"/>
    </row>
    <row r="3687" spans="1:19" x14ac:dyDescent="0.25">
      <c r="A3687" s="5">
        <v>43550</v>
      </c>
      <c r="B3687" s="5" t="str">
        <f t="shared" si="228"/>
        <v>MAR</v>
      </c>
      <c r="C3687" s="5" t="str">
        <f t="shared" si="229"/>
        <v>2019</v>
      </c>
      <c r="D3687" s="6" t="s">
        <v>2</v>
      </c>
      <c r="E3687" s="6" t="s">
        <v>5</v>
      </c>
      <c r="F3687" s="6">
        <v>3</v>
      </c>
      <c r="G3687" s="7">
        <f t="shared" si="230"/>
        <v>56.9</v>
      </c>
      <c r="H3687" s="7">
        <f t="shared" si="231"/>
        <v>170.7</v>
      </c>
      <c r="P3687" s="9"/>
      <c r="Q3687" s="9"/>
      <c r="R3687" s="9"/>
      <c r="S3687" s="9"/>
    </row>
    <row r="3688" spans="1:19" x14ac:dyDescent="0.25">
      <c r="A3688" s="5">
        <v>43551</v>
      </c>
      <c r="B3688" s="5" t="str">
        <f t="shared" si="228"/>
        <v>MAR</v>
      </c>
      <c r="C3688" s="5" t="str">
        <f t="shared" si="229"/>
        <v>2019</v>
      </c>
      <c r="D3688" s="6" t="s">
        <v>0</v>
      </c>
      <c r="E3688" s="6" t="s">
        <v>5</v>
      </c>
      <c r="F3688" s="6">
        <v>1</v>
      </c>
      <c r="G3688" s="7">
        <f t="shared" si="230"/>
        <v>97.5</v>
      </c>
      <c r="H3688" s="7">
        <f t="shared" si="231"/>
        <v>97.5</v>
      </c>
      <c r="P3688" s="9"/>
      <c r="Q3688" s="9"/>
      <c r="R3688" s="9"/>
      <c r="S3688" s="9"/>
    </row>
    <row r="3689" spans="1:19" x14ac:dyDescent="0.25">
      <c r="A3689" s="5">
        <v>43551</v>
      </c>
      <c r="B3689" s="5" t="str">
        <f t="shared" si="228"/>
        <v>MAR</v>
      </c>
      <c r="C3689" s="5" t="str">
        <f t="shared" si="229"/>
        <v>2019</v>
      </c>
      <c r="D3689" s="6" t="s">
        <v>4</v>
      </c>
      <c r="E3689" s="6" t="s">
        <v>1</v>
      </c>
      <c r="F3689" s="6">
        <v>1</v>
      </c>
      <c r="G3689" s="7">
        <f t="shared" si="230"/>
        <v>89</v>
      </c>
      <c r="H3689" s="7">
        <f t="shared" si="231"/>
        <v>89</v>
      </c>
      <c r="P3689" s="9"/>
      <c r="Q3689" s="9"/>
      <c r="R3689" s="9"/>
      <c r="S3689" s="9"/>
    </row>
    <row r="3690" spans="1:19" x14ac:dyDescent="0.25">
      <c r="A3690" s="5">
        <v>43551</v>
      </c>
      <c r="B3690" s="5" t="str">
        <f t="shared" si="228"/>
        <v>MAR</v>
      </c>
      <c r="C3690" s="5" t="str">
        <f t="shared" si="229"/>
        <v>2019</v>
      </c>
      <c r="D3690" s="6" t="s">
        <v>3</v>
      </c>
      <c r="E3690" s="6" t="s">
        <v>5</v>
      </c>
      <c r="F3690" s="6">
        <v>1</v>
      </c>
      <c r="G3690" s="7">
        <f t="shared" si="230"/>
        <v>120</v>
      </c>
      <c r="H3690" s="7">
        <f t="shared" si="231"/>
        <v>120</v>
      </c>
      <c r="P3690" s="9"/>
      <c r="Q3690" s="9"/>
      <c r="R3690" s="9"/>
      <c r="S3690" s="9"/>
    </row>
    <row r="3691" spans="1:19" x14ac:dyDescent="0.25">
      <c r="A3691" s="5">
        <v>43551</v>
      </c>
      <c r="B3691" s="5" t="str">
        <f t="shared" si="228"/>
        <v>MAR</v>
      </c>
      <c r="C3691" s="5" t="str">
        <f t="shared" si="229"/>
        <v>2019</v>
      </c>
      <c r="D3691" s="6" t="s">
        <v>3</v>
      </c>
      <c r="E3691" s="6" t="s">
        <v>5</v>
      </c>
      <c r="F3691" s="6">
        <v>2</v>
      </c>
      <c r="G3691" s="7">
        <f t="shared" si="230"/>
        <v>120</v>
      </c>
      <c r="H3691" s="7">
        <f t="shared" si="231"/>
        <v>240</v>
      </c>
      <c r="P3691" s="9"/>
      <c r="Q3691" s="9"/>
      <c r="R3691" s="9"/>
      <c r="S3691" s="9"/>
    </row>
    <row r="3692" spans="1:19" x14ac:dyDescent="0.25">
      <c r="A3692" s="5">
        <v>43551</v>
      </c>
      <c r="B3692" s="5" t="str">
        <f t="shared" si="228"/>
        <v>MAR</v>
      </c>
      <c r="C3692" s="5" t="str">
        <f t="shared" si="229"/>
        <v>2019</v>
      </c>
      <c r="D3692" s="6" t="s">
        <v>4</v>
      </c>
      <c r="E3692" s="6" t="s">
        <v>5</v>
      </c>
      <c r="F3692" s="6">
        <v>2</v>
      </c>
      <c r="G3692" s="7">
        <f t="shared" si="230"/>
        <v>89</v>
      </c>
      <c r="H3692" s="7">
        <f t="shared" si="231"/>
        <v>178</v>
      </c>
      <c r="P3692" s="9"/>
      <c r="Q3692" s="9"/>
      <c r="R3692" s="9"/>
      <c r="S3692" s="9"/>
    </row>
    <row r="3693" spans="1:19" x14ac:dyDescent="0.25">
      <c r="A3693" s="5">
        <v>43551</v>
      </c>
      <c r="B3693" s="5" t="str">
        <f t="shared" si="228"/>
        <v>MAR</v>
      </c>
      <c r="C3693" s="5" t="str">
        <f t="shared" si="229"/>
        <v>2019</v>
      </c>
      <c r="D3693" s="6" t="s">
        <v>2</v>
      </c>
      <c r="E3693" s="6" t="s">
        <v>1</v>
      </c>
      <c r="F3693" s="6">
        <v>2</v>
      </c>
      <c r="G3693" s="7">
        <f t="shared" si="230"/>
        <v>56.9</v>
      </c>
      <c r="H3693" s="7">
        <f t="shared" si="231"/>
        <v>113.8</v>
      </c>
      <c r="P3693" s="9"/>
      <c r="Q3693" s="9"/>
      <c r="R3693" s="9"/>
      <c r="S3693" s="9"/>
    </row>
    <row r="3694" spans="1:19" x14ac:dyDescent="0.25">
      <c r="A3694" s="5">
        <v>43551</v>
      </c>
      <c r="B3694" s="5" t="str">
        <f t="shared" si="228"/>
        <v>MAR</v>
      </c>
      <c r="C3694" s="5" t="str">
        <f t="shared" si="229"/>
        <v>2019</v>
      </c>
      <c r="D3694" s="6" t="s">
        <v>4</v>
      </c>
      <c r="E3694" s="6" t="s">
        <v>5</v>
      </c>
      <c r="F3694" s="6">
        <v>1</v>
      </c>
      <c r="G3694" s="7">
        <f t="shared" si="230"/>
        <v>89</v>
      </c>
      <c r="H3694" s="7">
        <f t="shared" si="231"/>
        <v>89</v>
      </c>
      <c r="P3694" s="9"/>
      <c r="Q3694" s="9"/>
      <c r="R3694" s="9"/>
      <c r="S3694" s="9"/>
    </row>
    <row r="3695" spans="1:19" x14ac:dyDescent="0.25">
      <c r="A3695" s="5">
        <v>43551</v>
      </c>
      <c r="B3695" s="5" t="str">
        <f t="shared" si="228"/>
        <v>MAR</v>
      </c>
      <c r="C3695" s="5" t="str">
        <f t="shared" si="229"/>
        <v>2019</v>
      </c>
      <c r="D3695" s="6" t="s">
        <v>3</v>
      </c>
      <c r="E3695" s="6" t="s">
        <v>5</v>
      </c>
      <c r="F3695" s="6">
        <v>1</v>
      </c>
      <c r="G3695" s="7">
        <f t="shared" si="230"/>
        <v>120</v>
      </c>
      <c r="H3695" s="7">
        <f t="shared" si="231"/>
        <v>120</v>
      </c>
      <c r="P3695" s="9"/>
      <c r="Q3695" s="9"/>
      <c r="R3695" s="9"/>
      <c r="S3695" s="9"/>
    </row>
    <row r="3696" spans="1:19" x14ac:dyDescent="0.25">
      <c r="A3696" s="5">
        <v>43551</v>
      </c>
      <c r="B3696" s="5" t="str">
        <f t="shared" si="228"/>
        <v>MAR</v>
      </c>
      <c r="C3696" s="5" t="str">
        <f t="shared" si="229"/>
        <v>2019</v>
      </c>
      <c r="D3696" s="6" t="s">
        <v>3</v>
      </c>
      <c r="E3696" s="6" t="s">
        <v>5</v>
      </c>
      <c r="F3696" s="6">
        <v>1</v>
      </c>
      <c r="G3696" s="7">
        <f t="shared" si="230"/>
        <v>120</v>
      </c>
      <c r="H3696" s="7">
        <f t="shared" si="231"/>
        <v>120</v>
      </c>
      <c r="P3696" s="9"/>
      <c r="Q3696" s="9"/>
      <c r="R3696" s="9"/>
      <c r="S3696" s="9"/>
    </row>
    <row r="3697" spans="1:19" x14ac:dyDescent="0.25">
      <c r="A3697" s="5">
        <v>43552</v>
      </c>
      <c r="B3697" s="5" t="str">
        <f t="shared" si="228"/>
        <v>MAR</v>
      </c>
      <c r="C3697" s="5" t="str">
        <f t="shared" si="229"/>
        <v>2019</v>
      </c>
      <c r="D3697" s="6" t="s">
        <v>4</v>
      </c>
      <c r="E3697" s="6" t="s">
        <v>5</v>
      </c>
      <c r="F3697" s="6">
        <v>1</v>
      </c>
      <c r="G3697" s="7">
        <f t="shared" si="230"/>
        <v>89</v>
      </c>
      <c r="H3697" s="7">
        <f t="shared" si="231"/>
        <v>89</v>
      </c>
      <c r="P3697" s="9"/>
      <c r="Q3697" s="9"/>
      <c r="R3697" s="9"/>
      <c r="S3697" s="9"/>
    </row>
    <row r="3698" spans="1:19" x14ac:dyDescent="0.25">
      <c r="A3698" s="5">
        <v>43552</v>
      </c>
      <c r="B3698" s="5" t="str">
        <f t="shared" si="228"/>
        <v>MAR</v>
      </c>
      <c r="C3698" s="5" t="str">
        <f t="shared" si="229"/>
        <v>2019</v>
      </c>
      <c r="D3698" s="6" t="s">
        <v>3</v>
      </c>
      <c r="E3698" s="6" t="s">
        <v>5</v>
      </c>
      <c r="F3698" s="6">
        <v>1</v>
      </c>
      <c r="G3698" s="7">
        <f t="shared" si="230"/>
        <v>120</v>
      </c>
      <c r="H3698" s="7">
        <f t="shared" si="231"/>
        <v>120</v>
      </c>
      <c r="P3698" s="9"/>
      <c r="Q3698" s="9"/>
      <c r="R3698" s="9"/>
      <c r="S3698" s="9"/>
    </row>
    <row r="3699" spans="1:19" x14ac:dyDescent="0.25">
      <c r="A3699" s="5">
        <v>43552</v>
      </c>
      <c r="B3699" s="5" t="str">
        <f t="shared" si="228"/>
        <v>MAR</v>
      </c>
      <c r="C3699" s="5" t="str">
        <f t="shared" si="229"/>
        <v>2019</v>
      </c>
      <c r="D3699" s="6" t="s">
        <v>0</v>
      </c>
      <c r="E3699" s="6" t="s">
        <v>5</v>
      </c>
      <c r="F3699" s="6">
        <v>1</v>
      </c>
      <c r="G3699" s="7">
        <f t="shared" si="230"/>
        <v>97.5</v>
      </c>
      <c r="H3699" s="7">
        <f t="shared" si="231"/>
        <v>97.5</v>
      </c>
      <c r="P3699" s="9"/>
      <c r="Q3699" s="9"/>
      <c r="R3699" s="9"/>
      <c r="S3699" s="9"/>
    </row>
    <row r="3700" spans="1:19" x14ac:dyDescent="0.25">
      <c r="A3700" s="5">
        <v>43552</v>
      </c>
      <c r="B3700" s="5" t="str">
        <f t="shared" si="228"/>
        <v>MAR</v>
      </c>
      <c r="C3700" s="5" t="str">
        <f t="shared" si="229"/>
        <v>2019</v>
      </c>
      <c r="D3700" s="6" t="s">
        <v>3</v>
      </c>
      <c r="E3700" s="6" t="s">
        <v>1</v>
      </c>
      <c r="F3700" s="6">
        <v>1</v>
      </c>
      <c r="G3700" s="7">
        <f t="shared" si="230"/>
        <v>120</v>
      </c>
      <c r="H3700" s="7">
        <f t="shared" si="231"/>
        <v>120</v>
      </c>
      <c r="P3700" s="9"/>
      <c r="Q3700" s="9"/>
      <c r="R3700" s="9"/>
      <c r="S3700" s="9"/>
    </row>
    <row r="3701" spans="1:19" x14ac:dyDescent="0.25">
      <c r="A3701" s="5">
        <v>43552</v>
      </c>
      <c r="B3701" s="5" t="str">
        <f t="shared" si="228"/>
        <v>MAR</v>
      </c>
      <c r="C3701" s="5" t="str">
        <f t="shared" si="229"/>
        <v>2019</v>
      </c>
      <c r="D3701" s="6" t="s">
        <v>0</v>
      </c>
      <c r="E3701" s="6" t="s">
        <v>5</v>
      </c>
      <c r="F3701" s="6">
        <v>1</v>
      </c>
      <c r="G3701" s="7">
        <f t="shared" si="230"/>
        <v>97.5</v>
      </c>
      <c r="H3701" s="7">
        <f t="shared" si="231"/>
        <v>97.5</v>
      </c>
      <c r="P3701" s="9"/>
      <c r="Q3701" s="9"/>
      <c r="R3701" s="9"/>
      <c r="S3701" s="9"/>
    </row>
    <row r="3702" spans="1:19" x14ac:dyDescent="0.25">
      <c r="A3702" s="5">
        <v>43553</v>
      </c>
      <c r="B3702" s="5" t="str">
        <f t="shared" si="228"/>
        <v>MAR</v>
      </c>
      <c r="C3702" s="5" t="str">
        <f t="shared" si="229"/>
        <v>2019</v>
      </c>
      <c r="D3702" s="6" t="s">
        <v>2</v>
      </c>
      <c r="E3702" s="6" t="s">
        <v>5</v>
      </c>
      <c r="F3702" s="6">
        <v>2</v>
      </c>
      <c r="G3702" s="7">
        <f t="shared" si="230"/>
        <v>56.9</v>
      </c>
      <c r="H3702" s="7">
        <f t="shared" si="231"/>
        <v>113.8</v>
      </c>
      <c r="P3702" s="9"/>
      <c r="Q3702" s="9"/>
      <c r="R3702" s="9"/>
      <c r="S3702" s="9"/>
    </row>
    <row r="3703" spans="1:19" x14ac:dyDescent="0.25">
      <c r="A3703" s="5">
        <v>43553</v>
      </c>
      <c r="B3703" s="5" t="str">
        <f t="shared" si="228"/>
        <v>MAR</v>
      </c>
      <c r="C3703" s="5" t="str">
        <f t="shared" si="229"/>
        <v>2019</v>
      </c>
      <c r="D3703" s="6" t="s">
        <v>0</v>
      </c>
      <c r="E3703" s="6" t="s">
        <v>5</v>
      </c>
      <c r="F3703" s="6">
        <v>1</v>
      </c>
      <c r="G3703" s="7">
        <f t="shared" si="230"/>
        <v>97.5</v>
      </c>
      <c r="H3703" s="7">
        <f t="shared" si="231"/>
        <v>97.5</v>
      </c>
      <c r="P3703" s="9"/>
      <c r="Q3703" s="9"/>
      <c r="R3703" s="9"/>
      <c r="S3703" s="9"/>
    </row>
    <row r="3704" spans="1:19" x14ac:dyDescent="0.25">
      <c r="A3704" s="5">
        <v>43553</v>
      </c>
      <c r="B3704" s="5" t="str">
        <f t="shared" si="228"/>
        <v>MAR</v>
      </c>
      <c r="C3704" s="5" t="str">
        <f t="shared" si="229"/>
        <v>2019</v>
      </c>
      <c r="D3704" s="6" t="s">
        <v>2</v>
      </c>
      <c r="E3704" s="6" t="s">
        <v>5</v>
      </c>
      <c r="F3704" s="6">
        <v>2</v>
      </c>
      <c r="G3704" s="7">
        <f t="shared" si="230"/>
        <v>56.9</v>
      </c>
      <c r="H3704" s="7">
        <f t="shared" si="231"/>
        <v>113.8</v>
      </c>
      <c r="P3704" s="9"/>
      <c r="Q3704" s="9"/>
      <c r="R3704" s="9"/>
      <c r="S3704" s="9"/>
    </row>
    <row r="3705" spans="1:19" x14ac:dyDescent="0.25">
      <c r="A3705" s="5">
        <v>43553</v>
      </c>
      <c r="B3705" s="5" t="str">
        <f t="shared" si="228"/>
        <v>MAR</v>
      </c>
      <c r="C3705" s="5" t="str">
        <f t="shared" si="229"/>
        <v>2019</v>
      </c>
      <c r="D3705" s="6" t="s">
        <v>3</v>
      </c>
      <c r="E3705" s="6" t="s">
        <v>1</v>
      </c>
      <c r="F3705" s="6">
        <v>1</v>
      </c>
      <c r="G3705" s="7">
        <f t="shared" si="230"/>
        <v>120</v>
      </c>
      <c r="H3705" s="7">
        <f t="shared" si="231"/>
        <v>120</v>
      </c>
      <c r="P3705" s="9"/>
      <c r="Q3705" s="9"/>
      <c r="R3705" s="9"/>
      <c r="S3705" s="9"/>
    </row>
    <row r="3706" spans="1:19" x14ac:dyDescent="0.25">
      <c r="A3706" s="5">
        <v>43553</v>
      </c>
      <c r="B3706" s="5" t="str">
        <f t="shared" si="228"/>
        <v>MAR</v>
      </c>
      <c r="C3706" s="5" t="str">
        <f t="shared" si="229"/>
        <v>2019</v>
      </c>
      <c r="D3706" s="6" t="s">
        <v>0</v>
      </c>
      <c r="E3706" s="6" t="s">
        <v>5</v>
      </c>
      <c r="F3706" s="6">
        <v>1</v>
      </c>
      <c r="G3706" s="7">
        <f t="shared" si="230"/>
        <v>97.5</v>
      </c>
      <c r="H3706" s="7">
        <f t="shared" si="231"/>
        <v>97.5</v>
      </c>
      <c r="P3706" s="9"/>
      <c r="Q3706" s="9"/>
      <c r="R3706" s="9"/>
      <c r="S3706" s="9"/>
    </row>
    <row r="3707" spans="1:19" x14ac:dyDescent="0.25">
      <c r="A3707" s="5">
        <v>43553</v>
      </c>
      <c r="B3707" s="5" t="str">
        <f t="shared" si="228"/>
        <v>MAR</v>
      </c>
      <c r="C3707" s="5" t="str">
        <f t="shared" si="229"/>
        <v>2019</v>
      </c>
      <c r="D3707" s="6" t="s">
        <v>4</v>
      </c>
      <c r="E3707" s="6" t="s">
        <v>5</v>
      </c>
      <c r="F3707" s="6">
        <v>1</v>
      </c>
      <c r="G3707" s="7">
        <f t="shared" si="230"/>
        <v>89</v>
      </c>
      <c r="H3707" s="7">
        <f t="shared" si="231"/>
        <v>89</v>
      </c>
      <c r="P3707" s="9"/>
      <c r="Q3707" s="9"/>
      <c r="R3707" s="9"/>
      <c r="S3707" s="9"/>
    </row>
    <row r="3708" spans="1:19" x14ac:dyDescent="0.25">
      <c r="A3708" s="5">
        <v>43553</v>
      </c>
      <c r="B3708" s="5" t="str">
        <f t="shared" si="228"/>
        <v>MAR</v>
      </c>
      <c r="C3708" s="5" t="str">
        <f t="shared" si="229"/>
        <v>2019</v>
      </c>
      <c r="D3708" s="6" t="s">
        <v>2</v>
      </c>
      <c r="E3708" s="6" t="s">
        <v>5</v>
      </c>
      <c r="F3708" s="6">
        <v>1</v>
      </c>
      <c r="G3708" s="7">
        <f t="shared" si="230"/>
        <v>56.9</v>
      </c>
      <c r="H3708" s="7">
        <f t="shared" si="231"/>
        <v>56.9</v>
      </c>
      <c r="P3708" s="9"/>
      <c r="Q3708" s="9"/>
      <c r="R3708" s="9"/>
      <c r="S3708" s="9"/>
    </row>
    <row r="3709" spans="1:19" x14ac:dyDescent="0.25">
      <c r="A3709" s="5">
        <v>43554</v>
      </c>
      <c r="B3709" s="5" t="str">
        <f t="shared" si="228"/>
        <v>MAR</v>
      </c>
      <c r="C3709" s="5" t="str">
        <f t="shared" si="229"/>
        <v>2019</v>
      </c>
      <c r="D3709" s="6" t="s">
        <v>2</v>
      </c>
      <c r="E3709" s="6" t="s">
        <v>1</v>
      </c>
      <c r="F3709" s="6">
        <v>3</v>
      </c>
      <c r="G3709" s="7">
        <f t="shared" si="230"/>
        <v>56.9</v>
      </c>
      <c r="H3709" s="7">
        <f t="shared" si="231"/>
        <v>170.7</v>
      </c>
      <c r="P3709" s="9"/>
      <c r="Q3709" s="9"/>
      <c r="R3709" s="9"/>
      <c r="S3709" s="9"/>
    </row>
    <row r="3710" spans="1:19" x14ac:dyDescent="0.25">
      <c r="A3710" s="5">
        <v>43554</v>
      </c>
      <c r="B3710" s="5" t="str">
        <f t="shared" si="228"/>
        <v>MAR</v>
      </c>
      <c r="C3710" s="5" t="str">
        <f t="shared" si="229"/>
        <v>2019</v>
      </c>
      <c r="D3710" s="6" t="s">
        <v>2</v>
      </c>
      <c r="E3710" s="6" t="s">
        <v>5</v>
      </c>
      <c r="F3710" s="6">
        <v>1</v>
      </c>
      <c r="G3710" s="7">
        <f t="shared" si="230"/>
        <v>56.9</v>
      </c>
      <c r="H3710" s="7">
        <f t="shared" si="231"/>
        <v>56.9</v>
      </c>
      <c r="P3710" s="9"/>
      <c r="Q3710" s="9"/>
      <c r="R3710" s="9"/>
      <c r="S3710" s="9"/>
    </row>
    <row r="3711" spans="1:19" x14ac:dyDescent="0.25">
      <c r="A3711" s="5">
        <v>43554</v>
      </c>
      <c r="B3711" s="5" t="str">
        <f t="shared" si="228"/>
        <v>MAR</v>
      </c>
      <c r="C3711" s="5" t="str">
        <f t="shared" si="229"/>
        <v>2019</v>
      </c>
      <c r="D3711" s="6" t="s">
        <v>2</v>
      </c>
      <c r="E3711" s="6" t="s">
        <v>1</v>
      </c>
      <c r="F3711" s="6">
        <v>2</v>
      </c>
      <c r="G3711" s="7">
        <f t="shared" si="230"/>
        <v>56.9</v>
      </c>
      <c r="H3711" s="7">
        <f t="shared" si="231"/>
        <v>113.8</v>
      </c>
      <c r="P3711" s="9"/>
      <c r="Q3711" s="9"/>
      <c r="R3711" s="9"/>
      <c r="S3711" s="9"/>
    </row>
    <row r="3712" spans="1:19" x14ac:dyDescent="0.25">
      <c r="A3712" s="5">
        <v>43554</v>
      </c>
      <c r="B3712" s="5" t="str">
        <f t="shared" si="228"/>
        <v>MAR</v>
      </c>
      <c r="C3712" s="5" t="str">
        <f t="shared" si="229"/>
        <v>2019</v>
      </c>
      <c r="D3712" s="6" t="s">
        <v>3</v>
      </c>
      <c r="E3712" s="6" t="s">
        <v>5</v>
      </c>
      <c r="F3712" s="6">
        <v>1</v>
      </c>
      <c r="G3712" s="7">
        <f t="shared" si="230"/>
        <v>120</v>
      </c>
      <c r="H3712" s="7">
        <f t="shared" si="231"/>
        <v>120</v>
      </c>
      <c r="P3712" s="9"/>
      <c r="Q3712" s="9"/>
      <c r="R3712" s="9"/>
      <c r="S3712" s="9"/>
    </row>
    <row r="3713" spans="1:19" x14ac:dyDescent="0.25">
      <c r="A3713" s="5">
        <v>43554</v>
      </c>
      <c r="B3713" s="5" t="str">
        <f t="shared" si="228"/>
        <v>MAR</v>
      </c>
      <c r="C3713" s="5" t="str">
        <f t="shared" si="229"/>
        <v>2019</v>
      </c>
      <c r="D3713" s="6" t="s">
        <v>3</v>
      </c>
      <c r="E3713" s="6" t="s">
        <v>5</v>
      </c>
      <c r="F3713" s="6">
        <v>1</v>
      </c>
      <c r="G3713" s="7">
        <f t="shared" si="230"/>
        <v>120</v>
      </c>
      <c r="H3713" s="7">
        <f t="shared" si="231"/>
        <v>120</v>
      </c>
      <c r="P3713" s="9"/>
      <c r="Q3713" s="9"/>
      <c r="R3713" s="9"/>
      <c r="S3713" s="9"/>
    </row>
    <row r="3714" spans="1:19" x14ac:dyDescent="0.25">
      <c r="A3714" s="5">
        <v>43554</v>
      </c>
      <c r="B3714" s="5" t="str">
        <f t="shared" ref="B3714:B3777" si="232">UPPER(TEXT(A3714,"mmm"))</f>
        <v>MAR</v>
      </c>
      <c r="C3714" s="5" t="str">
        <f t="shared" ref="C3714:C3777" si="233">TEXT(A3714,"aaaa")</f>
        <v>2019</v>
      </c>
      <c r="D3714" s="6" t="s">
        <v>4</v>
      </c>
      <c r="E3714" s="6" t="s">
        <v>5</v>
      </c>
      <c r="F3714" s="6">
        <v>1</v>
      </c>
      <c r="G3714" s="7">
        <f t="shared" ref="G3714:G3777" si="234">VLOOKUP(D3714,$J$2:$K$5,2,0)</f>
        <v>89</v>
      </c>
      <c r="H3714" s="7">
        <f t="shared" ref="H3714:H3777" si="235">F3714*G3714</f>
        <v>89</v>
      </c>
      <c r="P3714" s="9"/>
      <c r="Q3714" s="9"/>
      <c r="R3714" s="9"/>
      <c r="S3714" s="9"/>
    </row>
    <row r="3715" spans="1:19" x14ac:dyDescent="0.25">
      <c r="A3715" s="5">
        <v>43554</v>
      </c>
      <c r="B3715" s="5" t="str">
        <f t="shared" si="232"/>
        <v>MAR</v>
      </c>
      <c r="C3715" s="5" t="str">
        <f t="shared" si="233"/>
        <v>2019</v>
      </c>
      <c r="D3715" s="6" t="s">
        <v>4</v>
      </c>
      <c r="E3715" s="6" t="s">
        <v>5</v>
      </c>
      <c r="F3715" s="6">
        <v>1</v>
      </c>
      <c r="G3715" s="7">
        <f t="shared" si="234"/>
        <v>89</v>
      </c>
      <c r="H3715" s="7">
        <f t="shared" si="235"/>
        <v>89</v>
      </c>
      <c r="P3715" s="9"/>
      <c r="Q3715" s="9"/>
      <c r="R3715" s="9"/>
      <c r="S3715" s="9"/>
    </row>
    <row r="3716" spans="1:19" x14ac:dyDescent="0.25">
      <c r="A3716" s="5">
        <v>43554</v>
      </c>
      <c r="B3716" s="5" t="str">
        <f t="shared" si="232"/>
        <v>MAR</v>
      </c>
      <c r="C3716" s="5" t="str">
        <f t="shared" si="233"/>
        <v>2019</v>
      </c>
      <c r="D3716" s="6" t="s">
        <v>0</v>
      </c>
      <c r="E3716" s="6" t="s">
        <v>5</v>
      </c>
      <c r="F3716" s="6">
        <v>2</v>
      </c>
      <c r="G3716" s="7">
        <f t="shared" si="234"/>
        <v>97.5</v>
      </c>
      <c r="H3716" s="7">
        <f t="shared" si="235"/>
        <v>195</v>
      </c>
      <c r="P3716" s="9"/>
      <c r="Q3716" s="9"/>
      <c r="R3716" s="9"/>
      <c r="S3716" s="9"/>
    </row>
    <row r="3717" spans="1:19" x14ac:dyDescent="0.25">
      <c r="A3717" s="5">
        <v>43554</v>
      </c>
      <c r="B3717" s="5" t="str">
        <f t="shared" si="232"/>
        <v>MAR</v>
      </c>
      <c r="C3717" s="5" t="str">
        <f t="shared" si="233"/>
        <v>2019</v>
      </c>
      <c r="D3717" s="6" t="s">
        <v>4</v>
      </c>
      <c r="E3717" s="6" t="s">
        <v>1</v>
      </c>
      <c r="F3717" s="6">
        <v>1</v>
      </c>
      <c r="G3717" s="7">
        <f t="shared" si="234"/>
        <v>89</v>
      </c>
      <c r="H3717" s="7">
        <f t="shared" si="235"/>
        <v>89</v>
      </c>
      <c r="P3717" s="9"/>
      <c r="Q3717" s="9"/>
      <c r="R3717" s="9"/>
      <c r="S3717" s="9"/>
    </row>
    <row r="3718" spans="1:19" x14ac:dyDescent="0.25">
      <c r="A3718" s="5">
        <v>43555</v>
      </c>
      <c r="B3718" s="5" t="str">
        <f t="shared" si="232"/>
        <v>MAR</v>
      </c>
      <c r="C3718" s="5" t="str">
        <f t="shared" si="233"/>
        <v>2019</v>
      </c>
      <c r="D3718" s="6" t="s">
        <v>3</v>
      </c>
      <c r="E3718" s="6" t="s">
        <v>5</v>
      </c>
      <c r="F3718" s="6">
        <v>1</v>
      </c>
      <c r="G3718" s="7">
        <f t="shared" si="234"/>
        <v>120</v>
      </c>
      <c r="H3718" s="7">
        <f t="shared" si="235"/>
        <v>120</v>
      </c>
      <c r="P3718" s="9"/>
      <c r="Q3718" s="9"/>
      <c r="R3718" s="9"/>
      <c r="S3718" s="9"/>
    </row>
    <row r="3719" spans="1:19" x14ac:dyDescent="0.25">
      <c r="A3719" s="5">
        <v>43555</v>
      </c>
      <c r="B3719" s="5" t="str">
        <f t="shared" si="232"/>
        <v>MAR</v>
      </c>
      <c r="C3719" s="5" t="str">
        <f t="shared" si="233"/>
        <v>2019</v>
      </c>
      <c r="D3719" s="6" t="s">
        <v>2</v>
      </c>
      <c r="E3719" s="6" t="s">
        <v>5</v>
      </c>
      <c r="F3719" s="6">
        <v>3</v>
      </c>
      <c r="G3719" s="7">
        <f t="shared" si="234"/>
        <v>56.9</v>
      </c>
      <c r="H3719" s="7">
        <f t="shared" si="235"/>
        <v>170.7</v>
      </c>
      <c r="P3719" s="9"/>
      <c r="Q3719" s="9"/>
      <c r="R3719" s="9"/>
      <c r="S3719" s="9"/>
    </row>
    <row r="3720" spans="1:19" x14ac:dyDescent="0.25">
      <c r="A3720" s="5">
        <v>43555</v>
      </c>
      <c r="B3720" s="5" t="str">
        <f t="shared" si="232"/>
        <v>MAR</v>
      </c>
      <c r="C3720" s="5" t="str">
        <f t="shared" si="233"/>
        <v>2019</v>
      </c>
      <c r="D3720" s="6" t="s">
        <v>4</v>
      </c>
      <c r="E3720" s="6" t="s">
        <v>1</v>
      </c>
      <c r="F3720" s="6">
        <v>1</v>
      </c>
      <c r="G3720" s="7">
        <f t="shared" si="234"/>
        <v>89</v>
      </c>
      <c r="H3720" s="7">
        <f t="shared" si="235"/>
        <v>89</v>
      </c>
      <c r="P3720" s="9"/>
      <c r="Q3720" s="9"/>
      <c r="R3720" s="9"/>
      <c r="S3720" s="9"/>
    </row>
    <row r="3721" spans="1:19" x14ac:dyDescent="0.25">
      <c r="A3721" s="5">
        <v>43556</v>
      </c>
      <c r="B3721" s="5" t="str">
        <f t="shared" si="232"/>
        <v>ABR</v>
      </c>
      <c r="C3721" s="5" t="str">
        <f t="shared" si="233"/>
        <v>2019</v>
      </c>
      <c r="D3721" s="6" t="s">
        <v>3</v>
      </c>
      <c r="E3721" s="6" t="s">
        <v>5</v>
      </c>
      <c r="F3721" s="6">
        <v>1</v>
      </c>
      <c r="G3721" s="7">
        <f t="shared" si="234"/>
        <v>120</v>
      </c>
      <c r="H3721" s="7">
        <f t="shared" si="235"/>
        <v>120</v>
      </c>
      <c r="P3721" s="9"/>
      <c r="Q3721" s="9"/>
      <c r="R3721" s="9"/>
      <c r="S3721" s="9"/>
    </row>
    <row r="3722" spans="1:19" x14ac:dyDescent="0.25">
      <c r="A3722" s="5">
        <v>43556</v>
      </c>
      <c r="B3722" s="5" t="str">
        <f t="shared" si="232"/>
        <v>ABR</v>
      </c>
      <c r="C3722" s="5" t="str">
        <f t="shared" si="233"/>
        <v>2019</v>
      </c>
      <c r="D3722" s="6" t="s">
        <v>0</v>
      </c>
      <c r="E3722" s="6" t="s">
        <v>5</v>
      </c>
      <c r="F3722" s="6">
        <v>1</v>
      </c>
      <c r="G3722" s="7">
        <f t="shared" si="234"/>
        <v>97.5</v>
      </c>
      <c r="H3722" s="7">
        <f t="shared" si="235"/>
        <v>97.5</v>
      </c>
      <c r="P3722" s="9"/>
      <c r="Q3722" s="9"/>
      <c r="R3722" s="9"/>
      <c r="S3722" s="9"/>
    </row>
    <row r="3723" spans="1:19" x14ac:dyDescent="0.25">
      <c r="A3723" s="5">
        <v>43556</v>
      </c>
      <c r="B3723" s="5" t="str">
        <f t="shared" si="232"/>
        <v>ABR</v>
      </c>
      <c r="C3723" s="5" t="str">
        <f t="shared" si="233"/>
        <v>2019</v>
      </c>
      <c r="D3723" s="6" t="s">
        <v>3</v>
      </c>
      <c r="E3723" s="6" t="s">
        <v>5</v>
      </c>
      <c r="F3723" s="6">
        <v>1</v>
      </c>
      <c r="G3723" s="7">
        <f t="shared" si="234"/>
        <v>120</v>
      </c>
      <c r="H3723" s="7">
        <f t="shared" si="235"/>
        <v>120</v>
      </c>
      <c r="P3723" s="9"/>
      <c r="Q3723" s="9"/>
      <c r="R3723" s="9"/>
      <c r="S3723" s="9"/>
    </row>
    <row r="3724" spans="1:19" x14ac:dyDescent="0.25">
      <c r="A3724" s="5">
        <v>43556</v>
      </c>
      <c r="B3724" s="5" t="str">
        <f t="shared" si="232"/>
        <v>ABR</v>
      </c>
      <c r="C3724" s="5" t="str">
        <f t="shared" si="233"/>
        <v>2019</v>
      </c>
      <c r="D3724" s="6" t="s">
        <v>0</v>
      </c>
      <c r="E3724" s="6" t="s">
        <v>1</v>
      </c>
      <c r="F3724" s="6">
        <v>2</v>
      </c>
      <c r="G3724" s="7">
        <f t="shared" si="234"/>
        <v>97.5</v>
      </c>
      <c r="H3724" s="7">
        <f t="shared" si="235"/>
        <v>195</v>
      </c>
      <c r="P3724" s="9"/>
      <c r="Q3724" s="9"/>
      <c r="R3724" s="9"/>
      <c r="S3724" s="9"/>
    </row>
    <row r="3725" spans="1:19" x14ac:dyDescent="0.25">
      <c r="A3725" s="5">
        <v>43556</v>
      </c>
      <c r="B3725" s="5" t="str">
        <f t="shared" si="232"/>
        <v>ABR</v>
      </c>
      <c r="C3725" s="5" t="str">
        <f t="shared" si="233"/>
        <v>2019</v>
      </c>
      <c r="D3725" s="6" t="s">
        <v>0</v>
      </c>
      <c r="E3725" s="6" t="s">
        <v>5</v>
      </c>
      <c r="F3725" s="6">
        <v>1</v>
      </c>
      <c r="G3725" s="7">
        <f t="shared" si="234"/>
        <v>97.5</v>
      </c>
      <c r="H3725" s="7">
        <f t="shared" si="235"/>
        <v>97.5</v>
      </c>
      <c r="P3725" s="9"/>
      <c r="Q3725" s="9"/>
      <c r="R3725" s="9"/>
      <c r="S3725" s="9"/>
    </row>
    <row r="3726" spans="1:19" x14ac:dyDescent="0.25">
      <c r="A3726" s="5">
        <v>43556</v>
      </c>
      <c r="B3726" s="5" t="str">
        <f t="shared" si="232"/>
        <v>ABR</v>
      </c>
      <c r="C3726" s="5" t="str">
        <f t="shared" si="233"/>
        <v>2019</v>
      </c>
      <c r="D3726" s="6" t="s">
        <v>2</v>
      </c>
      <c r="E3726" s="6" t="s">
        <v>5</v>
      </c>
      <c r="F3726" s="6">
        <v>3</v>
      </c>
      <c r="G3726" s="7">
        <f t="shared" si="234"/>
        <v>56.9</v>
      </c>
      <c r="H3726" s="7">
        <f t="shared" si="235"/>
        <v>170.7</v>
      </c>
      <c r="P3726" s="9"/>
      <c r="Q3726" s="9"/>
      <c r="R3726" s="9"/>
      <c r="S3726" s="9"/>
    </row>
    <row r="3727" spans="1:19" x14ac:dyDescent="0.25">
      <c r="A3727" s="5">
        <v>43557</v>
      </c>
      <c r="B3727" s="5" t="str">
        <f t="shared" si="232"/>
        <v>ABR</v>
      </c>
      <c r="C3727" s="5" t="str">
        <f t="shared" si="233"/>
        <v>2019</v>
      </c>
      <c r="D3727" s="6" t="s">
        <v>0</v>
      </c>
      <c r="E3727" s="6" t="s">
        <v>5</v>
      </c>
      <c r="F3727" s="6">
        <v>1</v>
      </c>
      <c r="G3727" s="7">
        <f t="shared" si="234"/>
        <v>97.5</v>
      </c>
      <c r="H3727" s="7">
        <f t="shared" si="235"/>
        <v>97.5</v>
      </c>
      <c r="P3727" s="9"/>
      <c r="Q3727" s="9"/>
      <c r="R3727" s="9"/>
      <c r="S3727" s="9"/>
    </row>
    <row r="3728" spans="1:19" x14ac:dyDescent="0.25">
      <c r="A3728" s="5">
        <v>43557</v>
      </c>
      <c r="B3728" s="5" t="str">
        <f t="shared" si="232"/>
        <v>ABR</v>
      </c>
      <c r="C3728" s="5" t="str">
        <f t="shared" si="233"/>
        <v>2019</v>
      </c>
      <c r="D3728" s="6" t="s">
        <v>4</v>
      </c>
      <c r="E3728" s="6" t="s">
        <v>5</v>
      </c>
      <c r="F3728" s="6">
        <v>1</v>
      </c>
      <c r="G3728" s="7">
        <f t="shared" si="234"/>
        <v>89</v>
      </c>
      <c r="H3728" s="7">
        <f t="shared" si="235"/>
        <v>89</v>
      </c>
      <c r="P3728" s="9"/>
      <c r="Q3728" s="9"/>
      <c r="R3728" s="9"/>
      <c r="S3728" s="9"/>
    </row>
    <row r="3729" spans="1:19" x14ac:dyDescent="0.25">
      <c r="A3729" s="5">
        <v>43557</v>
      </c>
      <c r="B3729" s="5" t="str">
        <f t="shared" si="232"/>
        <v>ABR</v>
      </c>
      <c r="C3729" s="5" t="str">
        <f t="shared" si="233"/>
        <v>2019</v>
      </c>
      <c r="D3729" s="6" t="s">
        <v>4</v>
      </c>
      <c r="E3729" s="6" t="s">
        <v>5</v>
      </c>
      <c r="F3729" s="6">
        <v>1</v>
      </c>
      <c r="G3729" s="7">
        <f t="shared" si="234"/>
        <v>89</v>
      </c>
      <c r="H3729" s="7">
        <f t="shared" si="235"/>
        <v>89</v>
      </c>
      <c r="P3729" s="9"/>
      <c r="Q3729" s="9"/>
      <c r="R3729" s="9"/>
      <c r="S3729" s="9"/>
    </row>
    <row r="3730" spans="1:19" x14ac:dyDescent="0.25">
      <c r="A3730" s="5">
        <v>43557</v>
      </c>
      <c r="B3730" s="5" t="str">
        <f t="shared" si="232"/>
        <v>ABR</v>
      </c>
      <c r="C3730" s="5" t="str">
        <f t="shared" si="233"/>
        <v>2019</v>
      </c>
      <c r="D3730" s="6" t="s">
        <v>2</v>
      </c>
      <c r="E3730" s="6" t="s">
        <v>5</v>
      </c>
      <c r="F3730" s="6">
        <v>2</v>
      </c>
      <c r="G3730" s="7">
        <f t="shared" si="234"/>
        <v>56.9</v>
      </c>
      <c r="H3730" s="7">
        <f t="shared" si="235"/>
        <v>113.8</v>
      </c>
      <c r="P3730" s="9"/>
      <c r="Q3730" s="9"/>
      <c r="R3730" s="9"/>
      <c r="S3730" s="9"/>
    </row>
    <row r="3731" spans="1:19" x14ac:dyDescent="0.25">
      <c r="A3731" s="5">
        <v>43557</v>
      </c>
      <c r="B3731" s="5" t="str">
        <f t="shared" si="232"/>
        <v>ABR</v>
      </c>
      <c r="C3731" s="5" t="str">
        <f t="shared" si="233"/>
        <v>2019</v>
      </c>
      <c r="D3731" s="6" t="s">
        <v>3</v>
      </c>
      <c r="E3731" s="6" t="s">
        <v>5</v>
      </c>
      <c r="F3731" s="6">
        <v>1</v>
      </c>
      <c r="G3731" s="7">
        <f t="shared" si="234"/>
        <v>120</v>
      </c>
      <c r="H3731" s="7">
        <f t="shared" si="235"/>
        <v>120</v>
      </c>
      <c r="P3731" s="9"/>
      <c r="Q3731" s="9"/>
      <c r="R3731" s="9"/>
      <c r="S3731" s="9"/>
    </row>
    <row r="3732" spans="1:19" x14ac:dyDescent="0.25">
      <c r="A3732" s="5">
        <v>43558</v>
      </c>
      <c r="B3732" s="5" t="str">
        <f t="shared" si="232"/>
        <v>ABR</v>
      </c>
      <c r="C3732" s="5" t="str">
        <f t="shared" si="233"/>
        <v>2019</v>
      </c>
      <c r="D3732" s="6" t="s">
        <v>0</v>
      </c>
      <c r="E3732" s="6" t="s">
        <v>1</v>
      </c>
      <c r="F3732" s="6">
        <v>2</v>
      </c>
      <c r="G3732" s="7">
        <f t="shared" si="234"/>
        <v>97.5</v>
      </c>
      <c r="H3732" s="7">
        <f t="shared" si="235"/>
        <v>195</v>
      </c>
      <c r="P3732" s="9"/>
      <c r="Q3732" s="9"/>
      <c r="R3732" s="9"/>
      <c r="S3732" s="9"/>
    </row>
    <row r="3733" spans="1:19" x14ac:dyDescent="0.25">
      <c r="A3733" s="5">
        <v>43558</v>
      </c>
      <c r="B3733" s="5" t="str">
        <f t="shared" si="232"/>
        <v>ABR</v>
      </c>
      <c r="C3733" s="5" t="str">
        <f t="shared" si="233"/>
        <v>2019</v>
      </c>
      <c r="D3733" s="6" t="s">
        <v>0</v>
      </c>
      <c r="E3733" s="6" t="s">
        <v>5</v>
      </c>
      <c r="F3733" s="6">
        <v>1</v>
      </c>
      <c r="G3733" s="7">
        <f t="shared" si="234"/>
        <v>97.5</v>
      </c>
      <c r="H3733" s="7">
        <f t="shared" si="235"/>
        <v>97.5</v>
      </c>
      <c r="P3733" s="9"/>
      <c r="Q3733" s="9"/>
      <c r="R3733" s="9"/>
      <c r="S3733" s="9"/>
    </row>
    <row r="3734" spans="1:19" x14ac:dyDescent="0.25">
      <c r="A3734" s="5">
        <v>43558</v>
      </c>
      <c r="B3734" s="5" t="str">
        <f t="shared" si="232"/>
        <v>ABR</v>
      </c>
      <c r="C3734" s="5" t="str">
        <f t="shared" si="233"/>
        <v>2019</v>
      </c>
      <c r="D3734" s="6" t="s">
        <v>0</v>
      </c>
      <c r="E3734" s="6" t="s">
        <v>5</v>
      </c>
      <c r="F3734" s="6">
        <v>1</v>
      </c>
      <c r="G3734" s="7">
        <f t="shared" si="234"/>
        <v>97.5</v>
      </c>
      <c r="H3734" s="7">
        <f t="shared" si="235"/>
        <v>97.5</v>
      </c>
      <c r="P3734" s="9"/>
      <c r="Q3734" s="9"/>
      <c r="R3734" s="9"/>
      <c r="S3734" s="9"/>
    </row>
    <row r="3735" spans="1:19" x14ac:dyDescent="0.25">
      <c r="A3735" s="5">
        <v>43558</v>
      </c>
      <c r="B3735" s="5" t="str">
        <f t="shared" si="232"/>
        <v>ABR</v>
      </c>
      <c r="C3735" s="5" t="str">
        <f t="shared" si="233"/>
        <v>2019</v>
      </c>
      <c r="D3735" s="6" t="s">
        <v>4</v>
      </c>
      <c r="E3735" s="6" t="s">
        <v>5</v>
      </c>
      <c r="F3735" s="6">
        <v>1</v>
      </c>
      <c r="G3735" s="7">
        <f t="shared" si="234"/>
        <v>89</v>
      </c>
      <c r="H3735" s="7">
        <f t="shared" si="235"/>
        <v>89</v>
      </c>
      <c r="P3735" s="9"/>
      <c r="Q3735" s="9"/>
      <c r="R3735" s="9"/>
      <c r="S3735" s="9"/>
    </row>
    <row r="3736" spans="1:19" x14ac:dyDescent="0.25">
      <c r="A3736" s="5">
        <v>43558</v>
      </c>
      <c r="B3736" s="5" t="str">
        <f t="shared" si="232"/>
        <v>ABR</v>
      </c>
      <c r="C3736" s="5" t="str">
        <f t="shared" si="233"/>
        <v>2019</v>
      </c>
      <c r="D3736" s="6" t="s">
        <v>3</v>
      </c>
      <c r="E3736" s="6" t="s">
        <v>5</v>
      </c>
      <c r="F3736" s="6">
        <v>1</v>
      </c>
      <c r="G3736" s="7">
        <f t="shared" si="234"/>
        <v>120</v>
      </c>
      <c r="H3736" s="7">
        <f t="shared" si="235"/>
        <v>120</v>
      </c>
      <c r="P3736" s="9"/>
      <c r="Q3736" s="9"/>
      <c r="R3736" s="9"/>
      <c r="S3736" s="9"/>
    </row>
    <row r="3737" spans="1:19" x14ac:dyDescent="0.25">
      <c r="A3737" s="5">
        <v>43558</v>
      </c>
      <c r="B3737" s="5" t="str">
        <f t="shared" si="232"/>
        <v>ABR</v>
      </c>
      <c r="C3737" s="5" t="str">
        <f t="shared" si="233"/>
        <v>2019</v>
      </c>
      <c r="D3737" s="6" t="s">
        <v>0</v>
      </c>
      <c r="E3737" s="6" t="s">
        <v>5</v>
      </c>
      <c r="F3737" s="6">
        <v>1</v>
      </c>
      <c r="G3737" s="7">
        <f t="shared" si="234"/>
        <v>97.5</v>
      </c>
      <c r="H3737" s="7">
        <f t="shared" si="235"/>
        <v>97.5</v>
      </c>
      <c r="P3737" s="9"/>
      <c r="Q3737" s="9"/>
      <c r="R3737" s="9"/>
      <c r="S3737" s="9"/>
    </row>
    <row r="3738" spans="1:19" x14ac:dyDescent="0.25">
      <c r="A3738" s="5">
        <v>43558</v>
      </c>
      <c r="B3738" s="5" t="str">
        <f t="shared" si="232"/>
        <v>ABR</v>
      </c>
      <c r="C3738" s="5" t="str">
        <f t="shared" si="233"/>
        <v>2019</v>
      </c>
      <c r="D3738" s="6" t="s">
        <v>4</v>
      </c>
      <c r="E3738" s="6" t="s">
        <v>5</v>
      </c>
      <c r="F3738" s="6">
        <v>1</v>
      </c>
      <c r="G3738" s="7">
        <f t="shared" si="234"/>
        <v>89</v>
      </c>
      <c r="H3738" s="7">
        <f t="shared" si="235"/>
        <v>89</v>
      </c>
      <c r="P3738" s="9"/>
      <c r="Q3738" s="9"/>
      <c r="R3738" s="9"/>
      <c r="S3738" s="9"/>
    </row>
    <row r="3739" spans="1:19" x14ac:dyDescent="0.25">
      <c r="A3739" s="5">
        <v>43559</v>
      </c>
      <c r="B3739" s="5" t="str">
        <f t="shared" si="232"/>
        <v>ABR</v>
      </c>
      <c r="C3739" s="5" t="str">
        <f t="shared" si="233"/>
        <v>2019</v>
      </c>
      <c r="D3739" s="6" t="s">
        <v>2</v>
      </c>
      <c r="E3739" s="6" t="s">
        <v>5</v>
      </c>
      <c r="F3739" s="6">
        <v>1</v>
      </c>
      <c r="G3739" s="7">
        <f t="shared" si="234"/>
        <v>56.9</v>
      </c>
      <c r="H3739" s="7">
        <f t="shared" si="235"/>
        <v>56.9</v>
      </c>
      <c r="P3739" s="9"/>
      <c r="Q3739" s="9"/>
      <c r="R3739" s="9"/>
      <c r="S3739" s="9"/>
    </row>
    <row r="3740" spans="1:19" x14ac:dyDescent="0.25">
      <c r="A3740" s="5">
        <v>43559</v>
      </c>
      <c r="B3740" s="5" t="str">
        <f t="shared" si="232"/>
        <v>ABR</v>
      </c>
      <c r="C3740" s="5" t="str">
        <f t="shared" si="233"/>
        <v>2019</v>
      </c>
      <c r="D3740" s="6" t="s">
        <v>2</v>
      </c>
      <c r="E3740" s="6" t="s">
        <v>5</v>
      </c>
      <c r="F3740" s="6">
        <v>2</v>
      </c>
      <c r="G3740" s="7">
        <f t="shared" si="234"/>
        <v>56.9</v>
      </c>
      <c r="H3740" s="7">
        <f t="shared" si="235"/>
        <v>113.8</v>
      </c>
      <c r="P3740" s="9"/>
      <c r="Q3740" s="9"/>
      <c r="R3740" s="9"/>
      <c r="S3740" s="9"/>
    </row>
    <row r="3741" spans="1:19" x14ac:dyDescent="0.25">
      <c r="A3741" s="5">
        <v>43559</v>
      </c>
      <c r="B3741" s="5" t="str">
        <f t="shared" si="232"/>
        <v>ABR</v>
      </c>
      <c r="C3741" s="5" t="str">
        <f t="shared" si="233"/>
        <v>2019</v>
      </c>
      <c r="D3741" s="6" t="s">
        <v>4</v>
      </c>
      <c r="E3741" s="6" t="s">
        <v>5</v>
      </c>
      <c r="F3741" s="6">
        <v>1</v>
      </c>
      <c r="G3741" s="7">
        <f t="shared" si="234"/>
        <v>89</v>
      </c>
      <c r="H3741" s="7">
        <f t="shared" si="235"/>
        <v>89</v>
      </c>
      <c r="P3741" s="9"/>
      <c r="Q3741" s="9"/>
      <c r="R3741" s="9"/>
      <c r="S3741" s="9"/>
    </row>
    <row r="3742" spans="1:19" x14ac:dyDescent="0.25">
      <c r="A3742" s="5">
        <v>43559</v>
      </c>
      <c r="B3742" s="5" t="str">
        <f t="shared" si="232"/>
        <v>ABR</v>
      </c>
      <c r="C3742" s="5" t="str">
        <f t="shared" si="233"/>
        <v>2019</v>
      </c>
      <c r="D3742" s="6" t="s">
        <v>4</v>
      </c>
      <c r="E3742" s="6" t="s">
        <v>5</v>
      </c>
      <c r="F3742" s="6">
        <v>1</v>
      </c>
      <c r="G3742" s="7">
        <f t="shared" si="234"/>
        <v>89</v>
      </c>
      <c r="H3742" s="7">
        <f t="shared" si="235"/>
        <v>89</v>
      </c>
      <c r="P3742" s="9"/>
      <c r="Q3742" s="9"/>
      <c r="R3742" s="9"/>
      <c r="S3742" s="9"/>
    </row>
    <row r="3743" spans="1:19" x14ac:dyDescent="0.25">
      <c r="A3743" s="5">
        <v>43559</v>
      </c>
      <c r="B3743" s="5" t="str">
        <f t="shared" si="232"/>
        <v>ABR</v>
      </c>
      <c r="C3743" s="5" t="str">
        <f t="shared" si="233"/>
        <v>2019</v>
      </c>
      <c r="D3743" s="6" t="s">
        <v>2</v>
      </c>
      <c r="E3743" s="6" t="s">
        <v>5</v>
      </c>
      <c r="F3743" s="6">
        <v>1</v>
      </c>
      <c r="G3743" s="7">
        <f t="shared" si="234"/>
        <v>56.9</v>
      </c>
      <c r="H3743" s="7">
        <f t="shared" si="235"/>
        <v>56.9</v>
      </c>
      <c r="P3743" s="9"/>
      <c r="Q3743" s="9"/>
      <c r="R3743" s="9"/>
      <c r="S3743" s="9"/>
    </row>
    <row r="3744" spans="1:19" x14ac:dyDescent="0.25">
      <c r="A3744" s="5">
        <v>43559</v>
      </c>
      <c r="B3744" s="5" t="str">
        <f t="shared" si="232"/>
        <v>ABR</v>
      </c>
      <c r="C3744" s="5" t="str">
        <f t="shared" si="233"/>
        <v>2019</v>
      </c>
      <c r="D3744" s="6" t="s">
        <v>0</v>
      </c>
      <c r="E3744" s="6" t="s">
        <v>1</v>
      </c>
      <c r="F3744" s="6">
        <v>1</v>
      </c>
      <c r="G3744" s="7">
        <f t="shared" si="234"/>
        <v>97.5</v>
      </c>
      <c r="H3744" s="7">
        <f t="shared" si="235"/>
        <v>97.5</v>
      </c>
      <c r="P3744" s="9"/>
      <c r="Q3744" s="9"/>
      <c r="R3744" s="9"/>
      <c r="S3744" s="9"/>
    </row>
    <row r="3745" spans="1:19" x14ac:dyDescent="0.25">
      <c r="A3745" s="5">
        <v>43559</v>
      </c>
      <c r="B3745" s="5" t="str">
        <f t="shared" si="232"/>
        <v>ABR</v>
      </c>
      <c r="C3745" s="5" t="str">
        <f t="shared" si="233"/>
        <v>2019</v>
      </c>
      <c r="D3745" s="6" t="s">
        <v>3</v>
      </c>
      <c r="E3745" s="6" t="s">
        <v>5</v>
      </c>
      <c r="F3745" s="6">
        <v>1</v>
      </c>
      <c r="G3745" s="7">
        <f t="shared" si="234"/>
        <v>120</v>
      </c>
      <c r="H3745" s="7">
        <f t="shared" si="235"/>
        <v>120</v>
      </c>
      <c r="P3745" s="9"/>
      <c r="Q3745" s="9"/>
      <c r="R3745" s="9"/>
      <c r="S3745" s="9"/>
    </row>
    <row r="3746" spans="1:19" x14ac:dyDescent="0.25">
      <c r="A3746" s="5">
        <v>43559</v>
      </c>
      <c r="B3746" s="5" t="str">
        <f t="shared" si="232"/>
        <v>ABR</v>
      </c>
      <c r="C3746" s="5" t="str">
        <f t="shared" si="233"/>
        <v>2019</v>
      </c>
      <c r="D3746" s="6" t="s">
        <v>4</v>
      </c>
      <c r="E3746" s="6" t="s">
        <v>5</v>
      </c>
      <c r="F3746" s="6">
        <v>1</v>
      </c>
      <c r="G3746" s="7">
        <f t="shared" si="234"/>
        <v>89</v>
      </c>
      <c r="H3746" s="7">
        <f t="shared" si="235"/>
        <v>89</v>
      </c>
      <c r="P3746" s="9"/>
      <c r="Q3746" s="9"/>
      <c r="R3746" s="9"/>
      <c r="S3746" s="9"/>
    </row>
    <row r="3747" spans="1:19" x14ac:dyDescent="0.25">
      <c r="A3747" s="5">
        <v>43559</v>
      </c>
      <c r="B3747" s="5" t="str">
        <f t="shared" si="232"/>
        <v>ABR</v>
      </c>
      <c r="C3747" s="5" t="str">
        <f t="shared" si="233"/>
        <v>2019</v>
      </c>
      <c r="D3747" s="6" t="s">
        <v>0</v>
      </c>
      <c r="E3747" s="6" t="s">
        <v>5</v>
      </c>
      <c r="F3747" s="6">
        <v>1</v>
      </c>
      <c r="G3747" s="7">
        <f t="shared" si="234"/>
        <v>97.5</v>
      </c>
      <c r="H3747" s="7">
        <f t="shared" si="235"/>
        <v>97.5</v>
      </c>
      <c r="P3747" s="9"/>
      <c r="Q3747" s="9"/>
      <c r="R3747" s="9"/>
      <c r="S3747" s="9"/>
    </row>
    <row r="3748" spans="1:19" x14ac:dyDescent="0.25">
      <c r="A3748" s="5">
        <v>43560</v>
      </c>
      <c r="B3748" s="5" t="str">
        <f t="shared" si="232"/>
        <v>ABR</v>
      </c>
      <c r="C3748" s="5" t="str">
        <f t="shared" si="233"/>
        <v>2019</v>
      </c>
      <c r="D3748" s="6" t="s">
        <v>0</v>
      </c>
      <c r="E3748" s="6" t="s">
        <v>5</v>
      </c>
      <c r="F3748" s="6">
        <v>1</v>
      </c>
      <c r="G3748" s="7">
        <f t="shared" si="234"/>
        <v>97.5</v>
      </c>
      <c r="H3748" s="7">
        <f t="shared" si="235"/>
        <v>97.5</v>
      </c>
      <c r="P3748" s="9"/>
      <c r="Q3748" s="9"/>
      <c r="R3748" s="9"/>
      <c r="S3748" s="9"/>
    </row>
    <row r="3749" spans="1:19" x14ac:dyDescent="0.25">
      <c r="A3749" s="5">
        <v>43560</v>
      </c>
      <c r="B3749" s="5" t="str">
        <f t="shared" si="232"/>
        <v>ABR</v>
      </c>
      <c r="C3749" s="5" t="str">
        <f t="shared" si="233"/>
        <v>2019</v>
      </c>
      <c r="D3749" s="6" t="s">
        <v>2</v>
      </c>
      <c r="E3749" s="6" t="s">
        <v>1</v>
      </c>
      <c r="F3749" s="6">
        <v>1</v>
      </c>
      <c r="G3749" s="7">
        <f t="shared" si="234"/>
        <v>56.9</v>
      </c>
      <c r="H3749" s="7">
        <f t="shared" si="235"/>
        <v>56.9</v>
      </c>
      <c r="P3749" s="9"/>
      <c r="Q3749" s="9"/>
      <c r="R3749" s="9"/>
      <c r="S3749" s="9"/>
    </row>
    <row r="3750" spans="1:19" x14ac:dyDescent="0.25">
      <c r="A3750" s="5">
        <v>43560</v>
      </c>
      <c r="B3750" s="5" t="str">
        <f t="shared" si="232"/>
        <v>ABR</v>
      </c>
      <c r="C3750" s="5" t="str">
        <f t="shared" si="233"/>
        <v>2019</v>
      </c>
      <c r="D3750" s="6" t="s">
        <v>3</v>
      </c>
      <c r="E3750" s="6" t="s">
        <v>5</v>
      </c>
      <c r="F3750" s="6">
        <v>1</v>
      </c>
      <c r="G3750" s="7">
        <f t="shared" si="234"/>
        <v>120</v>
      </c>
      <c r="H3750" s="7">
        <f t="shared" si="235"/>
        <v>120</v>
      </c>
      <c r="P3750" s="9"/>
      <c r="Q3750" s="9"/>
      <c r="R3750" s="9"/>
      <c r="S3750" s="9"/>
    </row>
    <row r="3751" spans="1:19" x14ac:dyDescent="0.25">
      <c r="A3751" s="5">
        <v>43560</v>
      </c>
      <c r="B3751" s="5" t="str">
        <f t="shared" si="232"/>
        <v>ABR</v>
      </c>
      <c r="C3751" s="5" t="str">
        <f t="shared" si="233"/>
        <v>2019</v>
      </c>
      <c r="D3751" s="6" t="s">
        <v>4</v>
      </c>
      <c r="E3751" s="6" t="s">
        <v>1</v>
      </c>
      <c r="F3751" s="6">
        <v>1</v>
      </c>
      <c r="G3751" s="7">
        <f t="shared" si="234"/>
        <v>89</v>
      </c>
      <c r="H3751" s="7">
        <f t="shared" si="235"/>
        <v>89</v>
      </c>
      <c r="P3751" s="9"/>
      <c r="Q3751" s="9"/>
      <c r="R3751" s="9"/>
      <c r="S3751" s="9"/>
    </row>
    <row r="3752" spans="1:19" x14ac:dyDescent="0.25">
      <c r="A3752" s="5">
        <v>43560</v>
      </c>
      <c r="B3752" s="5" t="str">
        <f t="shared" si="232"/>
        <v>ABR</v>
      </c>
      <c r="C3752" s="5" t="str">
        <f t="shared" si="233"/>
        <v>2019</v>
      </c>
      <c r="D3752" s="6" t="s">
        <v>0</v>
      </c>
      <c r="E3752" s="6" t="s">
        <v>1</v>
      </c>
      <c r="F3752" s="6">
        <v>1</v>
      </c>
      <c r="G3752" s="7">
        <f t="shared" si="234"/>
        <v>97.5</v>
      </c>
      <c r="H3752" s="7">
        <f t="shared" si="235"/>
        <v>97.5</v>
      </c>
      <c r="P3752" s="9"/>
      <c r="Q3752" s="9"/>
      <c r="R3752" s="9"/>
      <c r="S3752" s="9"/>
    </row>
    <row r="3753" spans="1:19" x14ac:dyDescent="0.25">
      <c r="A3753" s="5">
        <v>43560</v>
      </c>
      <c r="B3753" s="5" t="str">
        <f t="shared" si="232"/>
        <v>ABR</v>
      </c>
      <c r="C3753" s="5" t="str">
        <f t="shared" si="233"/>
        <v>2019</v>
      </c>
      <c r="D3753" s="6" t="s">
        <v>0</v>
      </c>
      <c r="E3753" s="6" t="s">
        <v>5</v>
      </c>
      <c r="F3753" s="6">
        <v>1</v>
      </c>
      <c r="G3753" s="7">
        <f t="shared" si="234"/>
        <v>97.5</v>
      </c>
      <c r="H3753" s="7">
        <f t="shared" si="235"/>
        <v>97.5</v>
      </c>
      <c r="P3753" s="9"/>
      <c r="Q3753" s="9"/>
      <c r="R3753" s="9"/>
      <c r="S3753" s="9"/>
    </row>
    <row r="3754" spans="1:19" x14ac:dyDescent="0.25">
      <c r="A3754" s="5">
        <v>43560</v>
      </c>
      <c r="B3754" s="5" t="str">
        <f t="shared" si="232"/>
        <v>ABR</v>
      </c>
      <c r="C3754" s="5" t="str">
        <f t="shared" si="233"/>
        <v>2019</v>
      </c>
      <c r="D3754" s="6" t="s">
        <v>2</v>
      </c>
      <c r="E3754" s="6" t="s">
        <v>5</v>
      </c>
      <c r="F3754" s="6">
        <v>1</v>
      </c>
      <c r="G3754" s="7">
        <f t="shared" si="234"/>
        <v>56.9</v>
      </c>
      <c r="H3754" s="7">
        <f t="shared" si="235"/>
        <v>56.9</v>
      </c>
      <c r="P3754" s="9"/>
      <c r="Q3754" s="9"/>
      <c r="R3754" s="9"/>
      <c r="S3754" s="9"/>
    </row>
    <row r="3755" spans="1:19" x14ac:dyDescent="0.25">
      <c r="A3755" s="5">
        <v>43560</v>
      </c>
      <c r="B3755" s="5" t="str">
        <f t="shared" si="232"/>
        <v>ABR</v>
      </c>
      <c r="C3755" s="5" t="str">
        <f t="shared" si="233"/>
        <v>2019</v>
      </c>
      <c r="D3755" s="6" t="s">
        <v>0</v>
      </c>
      <c r="E3755" s="6" t="s">
        <v>5</v>
      </c>
      <c r="F3755" s="6">
        <v>1</v>
      </c>
      <c r="G3755" s="7">
        <f t="shared" si="234"/>
        <v>97.5</v>
      </c>
      <c r="H3755" s="7">
        <f t="shared" si="235"/>
        <v>97.5</v>
      </c>
      <c r="P3755" s="9"/>
      <c r="Q3755" s="9"/>
      <c r="R3755" s="9"/>
      <c r="S3755" s="9"/>
    </row>
    <row r="3756" spans="1:19" x14ac:dyDescent="0.25">
      <c r="A3756" s="5">
        <v>43560</v>
      </c>
      <c r="B3756" s="5" t="str">
        <f t="shared" si="232"/>
        <v>ABR</v>
      </c>
      <c r="C3756" s="5" t="str">
        <f t="shared" si="233"/>
        <v>2019</v>
      </c>
      <c r="D3756" s="6" t="s">
        <v>4</v>
      </c>
      <c r="E3756" s="6" t="s">
        <v>5</v>
      </c>
      <c r="F3756" s="6">
        <v>1</v>
      </c>
      <c r="G3756" s="7">
        <f t="shared" si="234"/>
        <v>89</v>
      </c>
      <c r="H3756" s="7">
        <f t="shared" si="235"/>
        <v>89</v>
      </c>
      <c r="P3756" s="9"/>
      <c r="Q3756" s="9"/>
      <c r="R3756" s="9"/>
      <c r="S3756" s="9"/>
    </row>
    <row r="3757" spans="1:19" x14ac:dyDescent="0.25">
      <c r="A3757" s="5">
        <v>43560</v>
      </c>
      <c r="B3757" s="5" t="str">
        <f t="shared" si="232"/>
        <v>ABR</v>
      </c>
      <c r="C3757" s="5" t="str">
        <f t="shared" si="233"/>
        <v>2019</v>
      </c>
      <c r="D3757" s="6" t="s">
        <v>0</v>
      </c>
      <c r="E3757" s="6" t="s">
        <v>1</v>
      </c>
      <c r="F3757" s="6">
        <v>1</v>
      </c>
      <c r="G3757" s="7">
        <f t="shared" si="234"/>
        <v>97.5</v>
      </c>
      <c r="H3757" s="7">
        <f t="shared" si="235"/>
        <v>97.5</v>
      </c>
      <c r="P3757" s="9"/>
      <c r="Q3757" s="9"/>
      <c r="R3757" s="9"/>
      <c r="S3757" s="9"/>
    </row>
    <row r="3758" spans="1:19" x14ac:dyDescent="0.25">
      <c r="A3758" s="5">
        <v>43560</v>
      </c>
      <c r="B3758" s="5" t="str">
        <f t="shared" si="232"/>
        <v>ABR</v>
      </c>
      <c r="C3758" s="5" t="str">
        <f t="shared" si="233"/>
        <v>2019</v>
      </c>
      <c r="D3758" s="6" t="s">
        <v>0</v>
      </c>
      <c r="E3758" s="6" t="s">
        <v>5</v>
      </c>
      <c r="F3758" s="6">
        <v>1</v>
      </c>
      <c r="G3758" s="7">
        <f t="shared" si="234"/>
        <v>97.5</v>
      </c>
      <c r="H3758" s="7">
        <f t="shared" si="235"/>
        <v>97.5</v>
      </c>
      <c r="P3758" s="9"/>
      <c r="Q3758" s="9"/>
      <c r="R3758" s="9"/>
      <c r="S3758" s="9"/>
    </row>
    <row r="3759" spans="1:19" x14ac:dyDescent="0.25">
      <c r="A3759" s="5">
        <v>43561</v>
      </c>
      <c r="B3759" s="5" t="str">
        <f t="shared" si="232"/>
        <v>ABR</v>
      </c>
      <c r="C3759" s="5" t="str">
        <f t="shared" si="233"/>
        <v>2019</v>
      </c>
      <c r="D3759" s="6" t="s">
        <v>3</v>
      </c>
      <c r="E3759" s="6" t="s">
        <v>5</v>
      </c>
      <c r="F3759" s="6">
        <v>1</v>
      </c>
      <c r="G3759" s="7">
        <f t="shared" si="234"/>
        <v>120</v>
      </c>
      <c r="H3759" s="7">
        <f t="shared" si="235"/>
        <v>120</v>
      </c>
      <c r="P3759" s="9"/>
      <c r="Q3759" s="9"/>
      <c r="R3759" s="9"/>
      <c r="S3759" s="9"/>
    </row>
    <row r="3760" spans="1:19" x14ac:dyDescent="0.25">
      <c r="A3760" s="5">
        <v>43561</v>
      </c>
      <c r="B3760" s="5" t="str">
        <f t="shared" si="232"/>
        <v>ABR</v>
      </c>
      <c r="C3760" s="5" t="str">
        <f t="shared" si="233"/>
        <v>2019</v>
      </c>
      <c r="D3760" s="6" t="s">
        <v>0</v>
      </c>
      <c r="E3760" s="6" t="s">
        <v>5</v>
      </c>
      <c r="F3760" s="6">
        <v>1</v>
      </c>
      <c r="G3760" s="7">
        <f t="shared" si="234"/>
        <v>97.5</v>
      </c>
      <c r="H3760" s="7">
        <f t="shared" si="235"/>
        <v>97.5</v>
      </c>
      <c r="P3760" s="9"/>
      <c r="Q3760" s="9"/>
      <c r="R3760" s="9"/>
      <c r="S3760" s="9"/>
    </row>
    <row r="3761" spans="1:19" x14ac:dyDescent="0.25">
      <c r="A3761" s="5">
        <v>43562</v>
      </c>
      <c r="B3761" s="5" t="str">
        <f t="shared" si="232"/>
        <v>ABR</v>
      </c>
      <c r="C3761" s="5" t="str">
        <f t="shared" si="233"/>
        <v>2019</v>
      </c>
      <c r="D3761" s="6" t="s">
        <v>0</v>
      </c>
      <c r="E3761" s="6" t="s">
        <v>5</v>
      </c>
      <c r="F3761" s="6">
        <v>1</v>
      </c>
      <c r="G3761" s="7">
        <f t="shared" si="234"/>
        <v>97.5</v>
      </c>
      <c r="H3761" s="7">
        <f t="shared" si="235"/>
        <v>97.5</v>
      </c>
      <c r="P3761" s="9"/>
      <c r="Q3761" s="9"/>
      <c r="R3761" s="9"/>
      <c r="S3761" s="9"/>
    </row>
    <row r="3762" spans="1:19" x14ac:dyDescent="0.25">
      <c r="A3762" s="5">
        <v>43562</v>
      </c>
      <c r="B3762" s="5" t="str">
        <f t="shared" si="232"/>
        <v>ABR</v>
      </c>
      <c r="C3762" s="5" t="str">
        <f t="shared" si="233"/>
        <v>2019</v>
      </c>
      <c r="D3762" s="6" t="s">
        <v>0</v>
      </c>
      <c r="E3762" s="6" t="s">
        <v>5</v>
      </c>
      <c r="F3762" s="6">
        <v>1</v>
      </c>
      <c r="G3762" s="7">
        <f t="shared" si="234"/>
        <v>97.5</v>
      </c>
      <c r="H3762" s="7">
        <f t="shared" si="235"/>
        <v>97.5</v>
      </c>
      <c r="P3762" s="9"/>
      <c r="Q3762" s="9"/>
      <c r="R3762" s="9"/>
      <c r="S3762" s="9"/>
    </row>
    <row r="3763" spans="1:19" x14ac:dyDescent="0.25">
      <c r="A3763" s="5">
        <v>43562</v>
      </c>
      <c r="B3763" s="5" t="str">
        <f t="shared" si="232"/>
        <v>ABR</v>
      </c>
      <c r="C3763" s="5" t="str">
        <f t="shared" si="233"/>
        <v>2019</v>
      </c>
      <c r="D3763" s="6" t="s">
        <v>3</v>
      </c>
      <c r="E3763" s="6" t="s">
        <v>5</v>
      </c>
      <c r="F3763" s="6">
        <v>1</v>
      </c>
      <c r="G3763" s="7">
        <f t="shared" si="234"/>
        <v>120</v>
      </c>
      <c r="H3763" s="7">
        <f t="shared" si="235"/>
        <v>120</v>
      </c>
      <c r="P3763" s="9"/>
      <c r="Q3763" s="9"/>
      <c r="R3763" s="9"/>
      <c r="S3763" s="9"/>
    </row>
    <row r="3764" spans="1:19" x14ac:dyDescent="0.25">
      <c r="A3764" s="5">
        <v>43562</v>
      </c>
      <c r="B3764" s="5" t="str">
        <f t="shared" si="232"/>
        <v>ABR</v>
      </c>
      <c r="C3764" s="5" t="str">
        <f t="shared" si="233"/>
        <v>2019</v>
      </c>
      <c r="D3764" s="6" t="s">
        <v>3</v>
      </c>
      <c r="E3764" s="6" t="s">
        <v>5</v>
      </c>
      <c r="F3764" s="6">
        <v>2</v>
      </c>
      <c r="G3764" s="7">
        <f t="shared" si="234"/>
        <v>120</v>
      </c>
      <c r="H3764" s="7">
        <f t="shared" si="235"/>
        <v>240</v>
      </c>
      <c r="P3764" s="9"/>
      <c r="Q3764" s="9"/>
      <c r="R3764" s="9"/>
      <c r="S3764" s="9"/>
    </row>
    <row r="3765" spans="1:19" x14ac:dyDescent="0.25">
      <c r="A3765" s="5">
        <v>43562</v>
      </c>
      <c r="B3765" s="5" t="str">
        <f t="shared" si="232"/>
        <v>ABR</v>
      </c>
      <c r="C3765" s="5" t="str">
        <f t="shared" si="233"/>
        <v>2019</v>
      </c>
      <c r="D3765" s="6" t="s">
        <v>0</v>
      </c>
      <c r="E3765" s="6" t="s">
        <v>5</v>
      </c>
      <c r="F3765" s="6">
        <v>1</v>
      </c>
      <c r="G3765" s="7">
        <f t="shared" si="234"/>
        <v>97.5</v>
      </c>
      <c r="H3765" s="7">
        <f t="shared" si="235"/>
        <v>97.5</v>
      </c>
      <c r="P3765" s="9"/>
      <c r="Q3765" s="9"/>
      <c r="R3765" s="9"/>
      <c r="S3765" s="9"/>
    </row>
    <row r="3766" spans="1:19" x14ac:dyDescent="0.25">
      <c r="A3766" s="5">
        <v>43562</v>
      </c>
      <c r="B3766" s="5" t="str">
        <f t="shared" si="232"/>
        <v>ABR</v>
      </c>
      <c r="C3766" s="5" t="str">
        <f t="shared" si="233"/>
        <v>2019</v>
      </c>
      <c r="D3766" s="6" t="s">
        <v>4</v>
      </c>
      <c r="E3766" s="6" t="s">
        <v>5</v>
      </c>
      <c r="F3766" s="6">
        <v>1</v>
      </c>
      <c r="G3766" s="7">
        <f t="shared" si="234"/>
        <v>89</v>
      </c>
      <c r="H3766" s="7">
        <f t="shared" si="235"/>
        <v>89</v>
      </c>
      <c r="P3766" s="9"/>
      <c r="Q3766" s="9"/>
      <c r="R3766" s="9"/>
      <c r="S3766" s="9"/>
    </row>
    <row r="3767" spans="1:19" x14ac:dyDescent="0.25">
      <c r="A3767" s="5">
        <v>43562</v>
      </c>
      <c r="B3767" s="5" t="str">
        <f t="shared" si="232"/>
        <v>ABR</v>
      </c>
      <c r="C3767" s="5" t="str">
        <f t="shared" si="233"/>
        <v>2019</v>
      </c>
      <c r="D3767" s="6" t="s">
        <v>3</v>
      </c>
      <c r="E3767" s="6" t="s">
        <v>5</v>
      </c>
      <c r="F3767" s="6">
        <v>1</v>
      </c>
      <c r="G3767" s="7">
        <f t="shared" si="234"/>
        <v>120</v>
      </c>
      <c r="H3767" s="7">
        <f t="shared" si="235"/>
        <v>120</v>
      </c>
      <c r="P3767" s="9"/>
      <c r="Q3767" s="9"/>
      <c r="R3767" s="9"/>
      <c r="S3767" s="9"/>
    </row>
    <row r="3768" spans="1:19" x14ac:dyDescent="0.25">
      <c r="A3768" s="5">
        <v>43563</v>
      </c>
      <c r="B3768" s="5" t="str">
        <f t="shared" si="232"/>
        <v>ABR</v>
      </c>
      <c r="C3768" s="5" t="str">
        <f t="shared" si="233"/>
        <v>2019</v>
      </c>
      <c r="D3768" s="6" t="s">
        <v>3</v>
      </c>
      <c r="E3768" s="6" t="s">
        <v>1</v>
      </c>
      <c r="F3768" s="6">
        <v>1</v>
      </c>
      <c r="G3768" s="7">
        <f t="shared" si="234"/>
        <v>120</v>
      </c>
      <c r="H3768" s="7">
        <f t="shared" si="235"/>
        <v>120</v>
      </c>
      <c r="P3768" s="9"/>
      <c r="Q3768" s="9"/>
      <c r="R3768" s="9"/>
      <c r="S3768" s="9"/>
    </row>
    <row r="3769" spans="1:19" x14ac:dyDescent="0.25">
      <c r="A3769" s="5">
        <v>43563</v>
      </c>
      <c r="B3769" s="5" t="str">
        <f t="shared" si="232"/>
        <v>ABR</v>
      </c>
      <c r="C3769" s="5" t="str">
        <f t="shared" si="233"/>
        <v>2019</v>
      </c>
      <c r="D3769" s="6" t="s">
        <v>4</v>
      </c>
      <c r="E3769" s="6" t="s">
        <v>1</v>
      </c>
      <c r="F3769" s="6">
        <v>1</v>
      </c>
      <c r="G3769" s="7">
        <f t="shared" si="234"/>
        <v>89</v>
      </c>
      <c r="H3769" s="7">
        <f t="shared" si="235"/>
        <v>89</v>
      </c>
      <c r="P3769" s="9"/>
      <c r="Q3769" s="9"/>
      <c r="R3769" s="9"/>
      <c r="S3769" s="9"/>
    </row>
    <row r="3770" spans="1:19" x14ac:dyDescent="0.25">
      <c r="A3770" s="5">
        <v>43563</v>
      </c>
      <c r="B3770" s="5" t="str">
        <f t="shared" si="232"/>
        <v>ABR</v>
      </c>
      <c r="C3770" s="5" t="str">
        <f t="shared" si="233"/>
        <v>2019</v>
      </c>
      <c r="D3770" s="6" t="s">
        <v>3</v>
      </c>
      <c r="E3770" s="6" t="s">
        <v>5</v>
      </c>
      <c r="F3770" s="6">
        <v>1</v>
      </c>
      <c r="G3770" s="7">
        <f t="shared" si="234"/>
        <v>120</v>
      </c>
      <c r="H3770" s="7">
        <f t="shared" si="235"/>
        <v>120</v>
      </c>
      <c r="P3770" s="9"/>
      <c r="Q3770" s="9"/>
      <c r="R3770" s="9"/>
      <c r="S3770" s="9"/>
    </row>
    <row r="3771" spans="1:19" x14ac:dyDescent="0.25">
      <c r="A3771" s="5">
        <v>43563</v>
      </c>
      <c r="B3771" s="5" t="str">
        <f t="shared" si="232"/>
        <v>ABR</v>
      </c>
      <c r="C3771" s="5" t="str">
        <f t="shared" si="233"/>
        <v>2019</v>
      </c>
      <c r="D3771" s="6" t="s">
        <v>3</v>
      </c>
      <c r="E3771" s="6" t="s">
        <v>5</v>
      </c>
      <c r="F3771" s="6">
        <v>1</v>
      </c>
      <c r="G3771" s="7">
        <f t="shared" si="234"/>
        <v>120</v>
      </c>
      <c r="H3771" s="7">
        <f t="shared" si="235"/>
        <v>120</v>
      </c>
      <c r="P3771" s="9"/>
      <c r="Q3771" s="9"/>
      <c r="R3771" s="9"/>
      <c r="S3771" s="9"/>
    </row>
    <row r="3772" spans="1:19" x14ac:dyDescent="0.25">
      <c r="A3772" s="5">
        <v>43563</v>
      </c>
      <c r="B3772" s="5" t="str">
        <f t="shared" si="232"/>
        <v>ABR</v>
      </c>
      <c r="C3772" s="5" t="str">
        <f t="shared" si="233"/>
        <v>2019</v>
      </c>
      <c r="D3772" s="6" t="s">
        <v>0</v>
      </c>
      <c r="E3772" s="6" t="s">
        <v>5</v>
      </c>
      <c r="F3772" s="6">
        <v>1</v>
      </c>
      <c r="G3772" s="7">
        <f t="shared" si="234"/>
        <v>97.5</v>
      </c>
      <c r="H3772" s="7">
        <f t="shared" si="235"/>
        <v>97.5</v>
      </c>
      <c r="P3772" s="9"/>
      <c r="Q3772" s="9"/>
      <c r="R3772" s="9"/>
      <c r="S3772" s="9"/>
    </row>
    <row r="3773" spans="1:19" x14ac:dyDescent="0.25">
      <c r="A3773" s="5">
        <v>43563</v>
      </c>
      <c r="B3773" s="5" t="str">
        <f t="shared" si="232"/>
        <v>ABR</v>
      </c>
      <c r="C3773" s="5" t="str">
        <f t="shared" si="233"/>
        <v>2019</v>
      </c>
      <c r="D3773" s="6" t="s">
        <v>3</v>
      </c>
      <c r="E3773" s="6" t="s">
        <v>5</v>
      </c>
      <c r="F3773" s="6">
        <v>1</v>
      </c>
      <c r="G3773" s="7">
        <f t="shared" si="234"/>
        <v>120</v>
      </c>
      <c r="H3773" s="7">
        <f t="shared" si="235"/>
        <v>120</v>
      </c>
      <c r="P3773" s="9"/>
      <c r="Q3773" s="9"/>
      <c r="R3773" s="9"/>
      <c r="S3773" s="9"/>
    </row>
    <row r="3774" spans="1:19" x14ac:dyDescent="0.25">
      <c r="A3774" s="5">
        <v>43563</v>
      </c>
      <c r="B3774" s="5" t="str">
        <f t="shared" si="232"/>
        <v>ABR</v>
      </c>
      <c r="C3774" s="5" t="str">
        <f t="shared" si="233"/>
        <v>2019</v>
      </c>
      <c r="D3774" s="6" t="s">
        <v>2</v>
      </c>
      <c r="E3774" s="6" t="s">
        <v>5</v>
      </c>
      <c r="F3774" s="6">
        <v>3</v>
      </c>
      <c r="G3774" s="7">
        <f t="shared" si="234"/>
        <v>56.9</v>
      </c>
      <c r="H3774" s="7">
        <f t="shared" si="235"/>
        <v>170.7</v>
      </c>
      <c r="P3774" s="9"/>
      <c r="Q3774" s="9"/>
      <c r="R3774" s="9"/>
      <c r="S3774" s="9"/>
    </row>
    <row r="3775" spans="1:19" x14ac:dyDescent="0.25">
      <c r="A3775" s="5">
        <v>43563</v>
      </c>
      <c r="B3775" s="5" t="str">
        <f t="shared" si="232"/>
        <v>ABR</v>
      </c>
      <c r="C3775" s="5" t="str">
        <f t="shared" si="233"/>
        <v>2019</v>
      </c>
      <c r="D3775" s="6" t="s">
        <v>0</v>
      </c>
      <c r="E3775" s="6" t="s">
        <v>5</v>
      </c>
      <c r="F3775" s="6">
        <v>1</v>
      </c>
      <c r="G3775" s="7">
        <f t="shared" si="234"/>
        <v>97.5</v>
      </c>
      <c r="H3775" s="7">
        <f t="shared" si="235"/>
        <v>97.5</v>
      </c>
      <c r="P3775" s="9"/>
      <c r="Q3775" s="9"/>
      <c r="R3775" s="9"/>
      <c r="S3775" s="9"/>
    </row>
    <row r="3776" spans="1:19" x14ac:dyDescent="0.25">
      <c r="A3776" s="5">
        <v>43563</v>
      </c>
      <c r="B3776" s="5" t="str">
        <f t="shared" si="232"/>
        <v>ABR</v>
      </c>
      <c r="C3776" s="5" t="str">
        <f t="shared" si="233"/>
        <v>2019</v>
      </c>
      <c r="D3776" s="6" t="s">
        <v>0</v>
      </c>
      <c r="E3776" s="6" t="s">
        <v>1</v>
      </c>
      <c r="F3776" s="6">
        <v>1</v>
      </c>
      <c r="G3776" s="7">
        <f t="shared" si="234"/>
        <v>97.5</v>
      </c>
      <c r="H3776" s="7">
        <f t="shared" si="235"/>
        <v>97.5</v>
      </c>
      <c r="P3776" s="9"/>
      <c r="Q3776" s="9"/>
      <c r="R3776" s="9"/>
      <c r="S3776" s="9"/>
    </row>
    <row r="3777" spans="1:19" x14ac:dyDescent="0.25">
      <c r="A3777" s="5">
        <v>43563</v>
      </c>
      <c r="B3777" s="5" t="str">
        <f t="shared" si="232"/>
        <v>ABR</v>
      </c>
      <c r="C3777" s="5" t="str">
        <f t="shared" si="233"/>
        <v>2019</v>
      </c>
      <c r="D3777" s="6" t="s">
        <v>2</v>
      </c>
      <c r="E3777" s="6" t="s">
        <v>5</v>
      </c>
      <c r="F3777" s="6">
        <v>2</v>
      </c>
      <c r="G3777" s="7">
        <f t="shared" si="234"/>
        <v>56.9</v>
      </c>
      <c r="H3777" s="7">
        <f t="shared" si="235"/>
        <v>113.8</v>
      </c>
      <c r="P3777" s="9"/>
      <c r="Q3777" s="9"/>
      <c r="R3777" s="9"/>
      <c r="S3777" s="9"/>
    </row>
    <row r="3778" spans="1:19" x14ac:dyDescent="0.25">
      <c r="A3778" s="5">
        <v>43563</v>
      </c>
      <c r="B3778" s="5" t="str">
        <f t="shared" ref="B3778:B3841" si="236">UPPER(TEXT(A3778,"mmm"))</f>
        <v>ABR</v>
      </c>
      <c r="C3778" s="5" t="str">
        <f t="shared" ref="C3778:C3841" si="237">TEXT(A3778,"aaaa")</f>
        <v>2019</v>
      </c>
      <c r="D3778" s="6" t="s">
        <v>3</v>
      </c>
      <c r="E3778" s="6" t="s">
        <v>1</v>
      </c>
      <c r="F3778" s="6">
        <v>1</v>
      </c>
      <c r="G3778" s="7">
        <f t="shared" ref="G3778:G3841" si="238">VLOOKUP(D3778,$J$2:$K$5,2,0)</f>
        <v>120</v>
      </c>
      <c r="H3778" s="7">
        <f t="shared" ref="H3778:H3841" si="239">F3778*G3778</f>
        <v>120</v>
      </c>
      <c r="P3778" s="9"/>
      <c r="Q3778" s="9"/>
      <c r="R3778" s="9"/>
      <c r="S3778" s="9"/>
    </row>
    <row r="3779" spans="1:19" x14ac:dyDescent="0.25">
      <c r="A3779" s="5">
        <v>43563</v>
      </c>
      <c r="B3779" s="5" t="str">
        <f t="shared" si="236"/>
        <v>ABR</v>
      </c>
      <c r="C3779" s="5" t="str">
        <f t="shared" si="237"/>
        <v>2019</v>
      </c>
      <c r="D3779" s="6" t="s">
        <v>2</v>
      </c>
      <c r="E3779" s="6" t="s">
        <v>1</v>
      </c>
      <c r="F3779" s="6">
        <v>1</v>
      </c>
      <c r="G3779" s="7">
        <f t="shared" si="238"/>
        <v>56.9</v>
      </c>
      <c r="H3779" s="7">
        <f t="shared" si="239"/>
        <v>56.9</v>
      </c>
      <c r="P3779" s="9"/>
      <c r="Q3779" s="9"/>
      <c r="R3779" s="9"/>
      <c r="S3779" s="9"/>
    </row>
    <row r="3780" spans="1:19" x14ac:dyDescent="0.25">
      <c r="A3780" s="5">
        <v>43563</v>
      </c>
      <c r="B3780" s="5" t="str">
        <f t="shared" si="236"/>
        <v>ABR</v>
      </c>
      <c r="C3780" s="5" t="str">
        <f t="shared" si="237"/>
        <v>2019</v>
      </c>
      <c r="D3780" s="6" t="s">
        <v>2</v>
      </c>
      <c r="E3780" s="6" t="s">
        <v>5</v>
      </c>
      <c r="F3780" s="6">
        <v>3</v>
      </c>
      <c r="G3780" s="7">
        <f t="shared" si="238"/>
        <v>56.9</v>
      </c>
      <c r="H3780" s="7">
        <f t="shared" si="239"/>
        <v>170.7</v>
      </c>
      <c r="P3780" s="9"/>
      <c r="Q3780" s="9"/>
      <c r="R3780" s="9"/>
      <c r="S3780" s="9"/>
    </row>
    <row r="3781" spans="1:19" x14ac:dyDescent="0.25">
      <c r="A3781" s="5">
        <v>43563</v>
      </c>
      <c r="B3781" s="5" t="str">
        <f t="shared" si="236"/>
        <v>ABR</v>
      </c>
      <c r="C3781" s="5" t="str">
        <f t="shared" si="237"/>
        <v>2019</v>
      </c>
      <c r="D3781" s="6" t="s">
        <v>0</v>
      </c>
      <c r="E3781" s="6" t="s">
        <v>5</v>
      </c>
      <c r="F3781" s="6">
        <v>1</v>
      </c>
      <c r="G3781" s="7">
        <f t="shared" si="238"/>
        <v>97.5</v>
      </c>
      <c r="H3781" s="7">
        <f t="shared" si="239"/>
        <v>97.5</v>
      </c>
      <c r="P3781" s="9"/>
      <c r="Q3781" s="9"/>
      <c r="R3781" s="9"/>
      <c r="S3781" s="9"/>
    </row>
    <row r="3782" spans="1:19" x14ac:dyDescent="0.25">
      <c r="A3782" s="5">
        <v>43563</v>
      </c>
      <c r="B3782" s="5" t="str">
        <f t="shared" si="236"/>
        <v>ABR</v>
      </c>
      <c r="C3782" s="5" t="str">
        <f t="shared" si="237"/>
        <v>2019</v>
      </c>
      <c r="D3782" s="6" t="s">
        <v>2</v>
      </c>
      <c r="E3782" s="6" t="s">
        <v>5</v>
      </c>
      <c r="F3782" s="6">
        <v>1</v>
      </c>
      <c r="G3782" s="7">
        <f t="shared" si="238"/>
        <v>56.9</v>
      </c>
      <c r="H3782" s="7">
        <f t="shared" si="239"/>
        <v>56.9</v>
      </c>
      <c r="P3782" s="9"/>
      <c r="Q3782" s="9"/>
      <c r="R3782" s="9"/>
      <c r="S3782" s="9"/>
    </row>
    <row r="3783" spans="1:19" x14ac:dyDescent="0.25">
      <c r="A3783" s="5">
        <v>43564</v>
      </c>
      <c r="B3783" s="5" t="str">
        <f t="shared" si="236"/>
        <v>ABR</v>
      </c>
      <c r="C3783" s="5" t="str">
        <f t="shared" si="237"/>
        <v>2019</v>
      </c>
      <c r="D3783" s="6" t="s">
        <v>3</v>
      </c>
      <c r="E3783" s="6" t="s">
        <v>1</v>
      </c>
      <c r="F3783" s="6">
        <v>1</v>
      </c>
      <c r="G3783" s="7">
        <f t="shared" si="238"/>
        <v>120</v>
      </c>
      <c r="H3783" s="7">
        <f t="shared" si="239"/>
        <v>120</v>
      </c>
      <c r="P3783" s="9"/>
      <c r="Q3783" s="9"/>
      <c r="R3783" s="9"/>
      <c r="S3783" s="9"/>
    </row>
    <row r="3784" spans="1:19" x14ac:dyDescent="0.25">
      <c r="A3784" s="5">
        <v>43564</v>
      </c>
      <c r="B3784" s="5" t="str">
        <f t="shared" si="236"/>
        <v>ABR</v>
      </c>
      <c r="C3784" s="5" t="str">
        <f t="shared" si="237"/>
        <v>2019</v>
      </c>
      <c r="D3784" s="6" t="s">
        <v>2</v>
      </c>
      <c r="E3784" s="6" t="s">
        <v>5</v>
      </c>
      <c r="F3784" s="6">
        <v>2</v>
      </c>
      <c r="G3784" s="7">
        <f t="shared" si="238"/>
        <v>56.9</v>
      </c>
      <c r="H3784" s="7">
        <f t="shared" si="239"/>
        <v>113.8</v>
      </c>
      <c r="P3784" s="9"/>
      <c r="Q3784" s="9"/>
      <c r="R3784" s="9"/>
      <c r="S3784" s="9"/>
    </row>
    <row r="3785" spans="1:19" x14ac:dyDescent="0.25">
      <c r="A3785" s="5">
        <v>43564</v>
      </c>
      <c r="B3785" s="5" t="str">
        <f t="shared" si="236"/>
        <v>ABR</v>
      </c>
      <c r="C3785" s="5" t="str">
        <f t="shared" si="237"/>
        <v>2019</v>
      </c>
      <c r="D3785" s="6" t="s">
        <v>2</v>
      </c>
      <c r="E3785" s="6" t="s">
        <v>1</v>
      </c>
      <c r="F3785" s="6">
        <v>2</v>
      </c>
      <c r="G3785" s="7">
        <f t="shared" si="238"/>
        <v>56.9</v>
      </c>
      <c r="H3785" s="7">
        <f t="shared" si="239"/>
        <v>113.8</v>
      </c>
      <c r="P3785" s="9"/>
      <c r="Q3785" s="9"/>
      <c r="R3785" s="9"/>
      <c r="S3785" s="9"/>
    </row>
    <row r="3786" spans="1:19" x14ac:dyDescent="0.25">
      <c r="A3786" s="5">
        <v>43564</v>
      </c>
      <c r="B3786" s="5" t="str">
        <f t="shared" si="236"/>
        <v>ABR</v>
      </c>
      <c r="C3786" s="5" t="str">
        <f t="shared" si="237"/>
        <v>2019</v>
      </c>
      <c r="D3786" s="6" t="s">
        <v>4</v>
      </c>
      <c r="E3786" s="6" t="s">
        <v>5</v>
      </c>
      <c r="F3786" s="6">
        <v>1</v>
      </c>
      <c r="G3786" s="7">
        <f t="shared" si="238"/>
        <v>89</v>
      </c>
      <c r="H3786" s="7">
        <f t="shared" si="239"/>
        <v>89</v>
      </c>
      <c r="P3786" s="9"/>
      <c r="Q3786" s="9"/>
      <c r="R3786" s="9"/>
      <c r="S3786" s="9"/>
    </row>
    <row r="3787" spans="1:19" x14ac:dyDescent="0.25">
      <c r="A3787" s="5">
        <v>43564</v>
      </c>
      <c r="B3787" s="5" t="str">
        <f t="shared" si="236"/>
        <v>ABR</v>
      </c>
      <c r="C3787" s="5" t="str">
        <f t="shared" si="237"/>
        <v>2019</v>
      </c>
      <c r="D3787" s="6" t="s">
        <v>2</v>
      </c>
      <c r="E3787" s="6" t="s">
        <v>5</v>
      </c>
      <c r="F3787" s="6">
        <v>2</v>
      </c>
      <c r="G3787" s="7">
        <f t="shared" si="238"/>
        <v>56.9</v>
      </c>
      <c r="H3787" s="7">
        <f t="shared" si="239"/>
        <v>113.8</v>
      </c>
      <c r="P3787" s="9"/>
      <c r="Q3787" s="9"/>
      <c r="R3787" s="9"/>
      <c r="S3787" s="9"/>
    </row>
    <row r="3788" spans="1:19" x14ac:dyDescent="0.25">
      <c r="A3788" s="5">
        <v>43564</v>
      </c>
      <c r="B3788" s="5" t="str">
        <f t="shared" si="236"/>
        <v>ABR</v>
      </c>
      <c r="C3788" s="5" t="str">
        <f t="shared" si="237"/>
        <v>2019</v>
      </c>
      <c r="D3788" s="6" t="s">
        <v>3</v>
      </c>
      <c r="E3788" s="6" t="s">
        <v>1</v>
      </c>
      <c r="F3788" s="6">
        <v>1</v>
      </c>
      <c r="G3788" s="7">
        <f t="shared" si="238"/>
        <v>120</v>
      </c>
      <c r="H3788" s="7">
        <f t="shared" si="239"/>
        <v>120</v>
      </c>
      <c r="P3788" s="9"/>
      <c r="Q3788" s="9"/>
      <c r="R3788" s="9"/>
      <c r="S3788" s="9"/>
    </row>
    <row r="3789" spans="1:19" x14ac:dyDescent="0.25">
      <c r="A3789" s="5">
        <v>43564</v>
      </c>
      <c r="B3789" s="5" t="str">
        <f t="shared" si="236"/>
        <v>ABR</v>
      </c>
      <c r="C3789" s="5" t="str">
        <f t="shared" si="237"/>
        <v>2019</v>
      </c>
      <c r="D3789" s="6" t="s">
        <v>3</v>
      </c>
      <c r="E3789" s="6" t="s">
        <v>1</v>
      </c>
      <c r="F3789" s="6">
        <v>1</v>
      </c>
      <c r="G3789" s="7">
        <f t="shared" si="238"/>
        <v>120</v>
      </c>
      <c r="H3789" s="7">
        <f t="shared" si="239"/>
        <v>120</v>
      </c>
      <c r="P3789" s="9"/>
      <c r="Q3789" s="9"/>
      <c r="R3789" s="9"/>
      <c r="S3789" s="9"/>
    </row>
    <row r="3790" spans="1:19" x14ac:dyDescent="0.25">
      <c r="A3790" s="5">
        <v>43564</v>
      </c>
      <c r="B3790" s="5" t="str">
        <f t="shared" si="236"/>
        <v>ABR</v>
      </c>
      <c r="C3790" s="5" t="str">
        <f t="shared" si="237"/>
        <v>2019</v>
      </c>
      <c r="D3790" s="6" t="s">
        <v>3</v>
      </c>
      <c r="E3790" s="6" t="s">
        <v>5</v>
      </c>
      <c r="F3790" s="6">
        <v>1</v>
      </c>
      <c r="G3790" s="7">
        <f t="shared" si="238"/>
        <v>120</v>
      </c>
      <c r="H3790" s="7">
        <f t="shared" si="239"/>
        <v>120</v>
      </c>
      <c r="P3790" s="9"/>
      <c r="Q3790" s="9"/>
      <c r="R3790" s="9"/>
      <c r="S3790" s="9"/>
    </row>
    <row r="3791" spans="1:19" x14ac:dyDescent="0.25">
      <c r="A3791" s="5">
        <v>43565</v>
      </c>
      <c r="B3791" s="5" t="str">
        <f t="shared" si="236"/>
        <v>ABR</v>
      </c>
      <c r="C3791" s="5" t="str">
        <f t="shared" si="237"/>
        <v>2019</v>
      </c>
      <c r="D3791" s="6" t="s">
        <v>4</v>
      </c>
      <c r="E3791" s="6" t="s">
        <v>5</v>
      </c>
      <c r="F3791" s="6">
        <v>1</v>
      </c>
      <c r="G3791" s="7">
        <f t="shared" si="238"/>
        <v>89</v>
      </c>
      <c r="H3791" s="7">
        <f t="shared" si="239"/>
        <v>89</v>
      </c>
      <c r="P3791" s="9"/>
      <c r="Q3791" s="9"/>
      <c r="R3791" s="9"/>
      <c r="S3791" s="9"/>
    </row>
    <row r="3792" spans="1:19" x14ac:dyDescent="0.25">
      <c r="A3792" s="5">
        <v>43565</v>
      </c>
      <c r="B3792" s="5" t="str">
        <f t="shared" si="236"/>
        <v>ABR</v>
      </c>
      <c r="C3792" s="5" t="str">
        <f t="shared" si="237"/>
        <v>2019</v>
      </c>
      <c r="D3792" s="6" t="s">
        <v>4</v>
      </c>
      <c r="E3792" s="6" t="s">
        <v>1</v>
      </c>
      <c r="F3792" s="6">
        <v>1</v>
      </c>
      <c r="G3792" s="7">
        <f t="shared" si="238"/>
        <v>89</v>
      </c>
      <c r="H3792" s="7">
        <f t="shared" si="239"/>
        <v>89</v>
      </c>
      <c r="P3792" s="9"/>
      <c r="Q3792" s="9"/>
      <c r="R3792" s="9"/>
      <c r="S3792" s="9"/>
    </row>
    <row r="3793" spans="1:19" x14ac:dyDescent="0.25">
      <c r="A3793" s="5">
        <v>43565</v>
      </c>
      <c r="B3793" s="5" t="str">
        <f t="shared" si="236"/>
        <v>ABR</v>
      </c>
      <c r="C3793" s="5" t="str">
        <f t="shared" si="237"/>
        <v>2019</v>
      </c>
      <c r="D3793" s="6" t="s">
        <v>4</v>
      </c>
      <c r="E3793" s="6" t="s">
        <v>1</v>
      </c>
      <c r="F3793" s="6">
        <v>1</v>
      </c>
      <c r="G3793" s="7">
        <f t="shared" si="238"/>
        <v>89</v>
      </c>
      <c r="H3793" s="7">
        <f t="shared" si="239"/>
        <v>89</v>
      </c>
      <c r="P3793" s="9"/>
      <c r="Q3793" s="9"/>
      <c r="R3793" s="9"/>
      <c r="S3793" s="9"/>
    </row>
    <row r="3794" spans="1:19" x14ac:dyDescent="0.25">
      <c r="A3794" s="5">
        <v>43565</v>
      </c>
      <c r="B3794" s="5" t="str">
        <f t="shared" si="236"/>
        <v>ABR</v>
      </c>
      <c r="C3794" s="5" t="str">
        <f t="shared" si="237"/>
        <v>2019</v>
      </c>
      <c r="D3794" s="6" t="s">
        <v>4</v>
      </c>
      <c r="E3794" s="6" t="s">
        <v>5</v>
      </c>
      <c r="F3794" s="6">
        <v>1</v>
      </c>
      <c r="G3794" s="7">
        <f t="shared" si="238"/>
        <v>89</v>
      </c>
      <c r="H3794" s="7">
        <f t="shared" si="239"/>
        <v>89</v>
      </c>
      <c r="P3794" s="9"/>
      <c r="Q3794" s="9"/>
      <c r="R3794" s="9"/>
      <c r="S3794" s="9"/>
    </row>
    <row r="3795" spans="1:19" x14ac:dyDescent="0.25">
      <c r="A3795" s="5">
        <v>43565</v>
      </c>
      <c r="B3795" s="5" t="str">
        <f t="shared" si="236"/>
        <v>ABR</v>
      </c>
      <c r="C3795" s="5" t="str">
        <f t="shared" si="237"/>
        <v>2019</v>
      </c>
      <c r="D3795" s="6" t="s">
        <v>0</v>
      </c>
      <c r="E3795" s="6" t="s">
        <v>1</v>
      </c>
      <c r="F3795" s="6">
        <v>1</v>
      </c>
      <c r="G3795" s="7">
        <f t="shared" si="238"/>
        <v>97.5</v>
      </c>
      <c r="H3795" s="7">
        <f t="shared" si="239"/>
        <v>97.5</v>
      </c>
      <c r="P3795" s="9"/>
      <c r="Q3795" s="9"/>
      <c r="R3795" s="9"/>
      <c r="S3795" s="9"/>
    </row>
    <row r="3796" spans="1:19" x14ac:dyDescent="0.25">
      <c r="A3796" s="5">
        <v>43566</v>
      </c>
      <c r="B3796" s="5" t="str">
        <f t="shared" si="236"/>
        <v>ABR</v>
      </c>
      <c r="C3796" s="5" t="str">
        <f t="shared" si="237"/>
        <v>2019</v>
      </c>
      <c r="D3796" s="6" t="s">
        <v>2</v>
      </c>
      <c r="E3796" s="6" t="s">
        <v>5</v>
      </c>
      <c r="F3796" s="6">
        <v>3</v>
      </c>
      <c r="G3796" s="7">
        <f t="shared" si="238"/>
        <v>56.9</v>
      </c>
      <c r="H3796" s="7">
        <f t="shared" si="239"/>
        <v>170.7</v>
      </c>
      <c r="P3796" s="9"/>
      <c r="Q3796" s="9"/>
      <c r="R3796" s="9"/>
      <c r="S3796" s="9"/>
    </row>
    <row r="3797" spans="1:19" x14ac:dyDescent="0.25">
      <c r="A3797" s="5">
        <v>43566</v>
      </c>
      <c r="B3797" s="5" t="str">
        <f t="shared" si="236"/>
        <v>ABR</v>
      </c>
      <c r="C3797" s="5" t="str">
        <f t="shared" si="237"/>
        <v>2019</v>
      </c>
      <c r="D3797" s="6" t="s">
        <v>4</v>
      </c>
      <c r="E3797" s="6" t="s">
        <v>5</v>
      </c>
      <c r="F3797" s="6">
        <v>1</v>
      </c>
      <c r="G3797" s="7">
        <f t="shared" si="238"/>
        <v>89</v>
      </c>
      <c r="H3797" s="7">
        <f t="shared" si="239"/>
        <v>89</v>
      </c>
      <c r="P3797" s="9"/>
      <c r="Q3797" s="9"/>
      <c r="R3797" s="9"/>
      <c r="S3797" s="9"/>
    </row>
    <row r="3798" spans="1:19" x14ac:dyDescent="0.25">
      <c r="A3798" s="5">
        <v>43566</v>
      </c>
      <c r="B3798" s="5" t="str">
        <f t="shared" si="236"/>
        <v>ABR</v>
      </c>
      <c r="C3798" s="5" t="str">
        <f t="shared" si="237"/>
        <v>2019</v>
      </c>
      <c r="D3798" s="6" t="s">
        <v>2</v>
      </c>
      <c r="E3798" s="6" t="s">
        <v>5</v>
      </c>
      <c r="F3798" s="6">
        <v>1</v>
      </c>
      <c r="G3798" s="7">
        <f t="shared" si="238"/>
        <v>56.9</v>
      </c>
      <c r="H3798" s="7">
        <f t="shared" si="239"/>
        <v>56.9</v>
      </c>
      <c r="P3798" s="9"/>
      <c r="Q3798" s="9"/>
      <c r="R3798" s="9"/>
      <c r="S3798" s="9"/>
    </row>
    <row r="3799" spans="1:19" x14ac:dyDescent="0.25">
      <c r="A3799" s="5">
        <v>43566</v>
      </c>
      <c r="B3799" s="5" t="str">
        <f t="shared" si="236"/>
        <v>ABR</v>
      </c>
      <c r="C3799" s="5" t="str">
        <f t="shared" si="237"/>
        <v>2019</v>
      </c>
      <c r="D3799" s="6" t="s">
        <v>4</v>
      </c>
      <c r="E3799" s="6" t="s">
        <v>5</v>
      </c>
      <c r="F3799" s="6">
        <v>1</v>
      </c>
      <c r="G3799" s="7">
        <f t="shared" si="238"/>
        <v>89</v>
      </c>
      <c r="H3799" s="7">
        <f t="shared" si="239"/>
        <v>89</v>
      </c>
      <c r="P3799" s="9"/>
      <c r="Q3799" s="9"/>
      <c r="R3799" s="9"/>
      <c r="S3799" s="9"/>
    </row>
    <row r="3800" spans="1:19" x14ac:dyDescent="0.25">
      <c r="A3800" s="5">
        <v>43566</v>
      </c>
      <c r="B3800" s="5" t="str">
        <f t="shared" si="236"/>
        <v>ABR</v>
      </c>
      <c r="C3800" s="5" t="str">
        <f t="shared" si="237"/>
        <v>2019</v>
      </c>
      <c r="D3800" s="6" t="s">
        <v>3</v>
      </c>
      <c r="E3800" s="6" t="s">
        <v>5</v>
      </c>
      <c r="F3800" s="6">
        <v>1</v>
      </c>
      <c r="G3800" s="7">
        <f t="shared" si="238"/>
        <v>120</v>
      </c>
      <c r="H3800" s="7">
        <f t="shared" si="239"/>
        <v>120</v>
      </c>
      <c r="P3800" s="9"/>
      <c r="Q3800" s="9"/>
      <c r="R3800" s="9"/>
      <c r="S3800" s="9"/>
    </row>
    <row r="3801" spans="1:19" x14ac:dyDescent="0.25">
      <c r="A3801" s="5">
        <v>43567</v>
      </c>
      <c r="B3801" s="5" t="str">
        <f t="shared" si="236"/>
        <v>ABR</v>
      </c>
      <c r="C3801" s="5" t="str">
        <f t="shared" si="237"/>
        <v>2019</v>
      </c>
      <c r="D3801" s="6" t="s">
        <v>0</v>
      </c>
      <c r="E3801" s="6" t="s">
        <v>5</v>
      </c>
      <c r="F3801" s="6">
        <v>1</v>
      </c>
      <c r="G3801" s="7">
        <f t="shared" si="238"/>
        <v>97.5</v>
      </c>
      <c r="H3801" s="7">
        <f t="shared" si="239"/>
        <v>97.5</v>
      </c>
      <c r="P3801" s="9"/>
      <c r="Q3801" s="9"/>
      <c r="R3801" s="9"/>
      <c r="S3801" s="9"/>
    </row>
    <row r="3802" spans="1:19" x14ac:dyDescent="0.25">
      <c r="A3802" s="5">
        <v>43567</v>
      </c>
      <c r="B3802" s="5" t="str">
        <f t="shared" si="236"/>
        <v>ABR</v>
      </c>
      <c r="C3802" s="5" t="str">
        <f t="shared" si="237"/>
        <v>2019</v>
      </c>
      <c r="D3802" s="6" t="s">
        <v>4</v>
      </c>
      <c r="E3802" s="6" t="s">
        <v>1</v>
      </c>
      <c r="F3802" s="6">
        <v>2</v>
      </c>
      <c r="G3802" s="7">
        <f t="shared" si="238"/>
        <v>89</v>
      </c>
      <c r="H3802" s="7">
        <f t="shared" si="239"/>
        <v>178</v>
      </c>
      <c r="P3802" s="9"/>
      <c r="Q3802" s="9"/>
      <c r="R3802" s="9"/>
      <c r="S3802" s="9"/>
    </row>
    <row r="3803" spans="1:19" x14ac:dyDescent="0.25">
      <c r="A3803" s="5">
        <v>43567</v>
      </c>
      <c r="B3803" s="5" t="str">
        <f t="shared" si="236"/>
        <v>ABR</v>
      </c>
      <c r="C3803" s="5" t="str">
        <f t="shared" si="237"/>
        <v>2019</v>
      </c>
      <c r="D3803" s="6" t="s">
        <v>3</v>
      </c>
      <c r="E3803" s="6" t="s">
        <v>5</v>
      </c>
      <c r="F3803" s="6">
        <v>1</v>
      </c>
      <c r="G3803" s="7">
        <f t="shared" si="238"/>
        <v>120</v>
      </c>
      <c r="H3803" s="7">
        <f t="shared" si="239"/>
        <v>120</v>
      </c>
      <c r="P3803" s="9"/>
      <c r="Q3803" s="9"/>
      <c r="R3803" s="9"/>
      <c r="S3803" s="9"/>
    </row>
    <row r="3804" spans="1:19" x14ac:dyDescent="0.25">
      <c r="A3804" s="5">
        <v>43567</v>
      </c>
      <c r="B3804" s="5" t="str">
        <f t="shared" si="236"/>
        <v>ABR</v>
      </c>
      <c r="C3804" s="5" t="str">
        <f t="shared" si="237"/>
        <v>2019</v>
      </c>
      <c r="D3804" s="6" t="s">
        <v>0</v>
      </c>
      <c r="E3804" s="6" t="s">
        <v>5</v>
      </c>
      <c r="F3804" s="6">
        <v>1</v>
      </c>
      <c r="G3804" s="7">
        <f t="shared" si="238"/>
        <v>97.5</v>
      </c>
      <c r="H3804" s="7">
        <f t="shared" si="239"/>
        <v>97.5</v>
      </c>
      <c r="P3804" s="9"/>
      <c r="Q3804" s="9"/>
      <c r="R3804" s="9"/>
      <c r="S3804" s="9"/>
    </row>
    <row r="3805" spans="1:19" x14ac:dyDescent="0.25">
      <c r="A3805" s="5">
        <v>43567</v>
      </c>
      <c r="B3805" s="5" t="str">
        <f t="shared" si="236"/>
        <v>ABR</v>
      </c>
      <c r="C3805" s="5" t="str">
        <f t="shared" si="237"/>
        <v>2019</v>
      </c>
      <c r="D3805" s="6" t="s">
        <v>2</v>
      </c>
      <c r="E3805" s="6" t="s">
        <v>5</v>
      </c>
      <c r="F3805" s="6">
        <v>1</v>
      </c>
      <c r="G3805" s="7">
        <f t="shared" si="238"/>
        <v>56.9</v>
      </c>
      <c r="H3805" s="7">
        <f t="shared" si="239"/>
        <v>56.9</v>
      </c>
      <c r="P3805" s="9"/>
      <c r="Q3805" s="9"/>
      <c r="R3805" s="9"/>
      <c r="S3805" s="9"/>
    </row>
    <row r="3806" spans="1:19" x14ac:dyDescent="0.25">
      <c r="A3806" s="5">
        <v>43567</v>
      </c>
      <c r="B3806" s="5" t="str">
        <f t="shared" si="236"/>
        <v>ABR</v>
      </c>
      <c r="C3806" s="5" t="str">
        <f t="shared" si="237"/>
        <v>2019</v>
      </c>
      <c r="D3806" s="6" t="s">
        <v>0</v>
      </c>
      <c r="E3806" s="6" t="s">
        <v>1</v>
      </c>
      <c r="F3806" s="6">
        <v>1</v>
      </c>
      <c r="G3806" s="7">
        <f t="shared" si="238"/>
        <v>97.5</v>
      </c>
      <c r="H3806" s="7">
        <f t="shared" si="239"/>
        <v>97.5</v>
      </c>
      <c r="P3806" s="9"/>
      <c r="Q3806" s="9"/>
      <c r="R3806" s="9"/>
      <c r="S3806" s="9"/>
    </row>
    <row r="3807" spans="1:19" x14ac:dyDescent="0.25">
      <c r="A3807" s="5">
        <v>43567</v>
      </c>
      <c r="B3807" s="5" t="str">
        <f t="shared" si="236"/>
        <v>ABR</v>
      </c>
      <c r="C3807" s="5" t="str">
        <f t="shared" si="237"/>
        <v>2019</v>
      </c>
      <c r="D3807" s="6" t="s">
        <v>2</v>
      </c>
      <c r="E3807" s="6" t="s">
        <v>5</v>
      </c>
      <c r="F3807" s="6">
        <v>2</v>
      </c>
      <c r="G3807" s="7">
        <f t="shared" si="238"/>
        <v>56.9</v>
      </c>
      <c r="H3807" s="7">
        <f t="shared" si="239"/>
        <v>113.8</v>
      </c>
      <c r="P3807" s="9"/>
      <c r="Q3807" s="9"/>
      <c r="R3807" s="9"/>
      <c r="S3807" s="9"/>
    </row>
    <row r="3808" spans="1:19" x14ac:dyDescent="0.25">
      <c r="A3808" s="5">
        <v>43567</v>
      </c>
      <c r="B3808" s="5" t="str">
        <f t="shared" si="236"/>
        <v>ABR</v>
      </c>
      <c r="C3808" s="5" t="str">
        <f t="shared" si="237"/>
        <v>2019</v>
      </c>
      <c r="D3808" s="6" t="s">
        <v>3</v>
      </c>
      <c r="E3808" s="6" t="s">
        <v>1</v>
      </c>
      <c r="F3808" s="6">
        <v>1</v>
      </c>
      <c r="G3808" s="7">
        <f t="shared" si="238"/>
        <v>120</v>
      </c>
      <c r="H3808" s="7">
        <f t="shared" si="239"/>
        <v>120</v>
      </c>
      <c r="P3808" s="9"/>
      <c r="Q3808" s="9"/>
      <c r="R3808" s="9"/>
      <c r="S3808" s="9"/>
    </row>
    <row r="3809" spans="1:19" x14ac:dyDescent="0.25">
      <c r="A3809" s="5">
        <v>43567</v>
      </c>
      <c r="B3809" s="5" t="str">
        <f t="shared" si="236"/>
        <v>ABR</v>
      </c>
      <c r="C3809" s="5" t="str">
        <f t="shared" si="237"/>
        <v>2019</v>
      </c>
      <c r="D3809" s="6" t="s">
        <v>4</v>
      </c>
      <c r="E3809" s="6" t="s">
        <v>5</v>
      </c>
      <c r="F3809" s="6">
        <v>2</v>
      </c>
      <c r="G3809" s="7">
        <f t="shared" si="238"/>
        <v>89</v>
      </c>
      <c r="H3809" s="7">
        <f t="shared" si="239"/>
        <v>178</v>
      </c>
      <c r="P3809" s="9"/>
      <c r="Q3809" s="9"/>
      <c r="R3809" s="9"/>
      <c r="S3809" s="9"/>
    </row>
    <row r="3810" spans="1:19" x14ac:dyDescent="0.25">
      <c r="A3810" s="5">
        <v>43567</v>
      </c>
      <c r="B3810" s="5" t="str">
        <f t="shared" si="236"/>
        <v>ABR</v>
      </c>
      <c r="C3810" s="5" t="str">
        <f t="shared" si="237"/>
        <v>2019</v>
      </c>
      <c r="D3810" s="6" t="s">
        <v>2</v>
      </c>
      <c r="E3810" s="6" t="s">
        <v>5</v>
      </c>
      <c r="F3810" s="6">
        <v>2</v>
      </c>
      <c r="G3810" s="7">
        <f t="shared" si="238"/>
        <v>56.9</v>
      </c>
      <c r="H3810" s="7">
        <f t="shared" si="239"/>
        <v>113.8</v>
      </c>
      <c r="P3810" s="9"/>
      <c r="Q3810" s="9"/>
      <c r="R3810" s="9"/>
      <c r="S3810" s="9"/>
    </row>
    <row r="3811" spans="1:19" x14ac:dyDescent="0.25">
      <c r="A3811" s="5">
        <v>43567</v>
      </c>
      <c r="B3811" s="5" t="str">
        <f t="shared" si="236"/>
        <v>ABR</v>
      </c>
      <c r="C3811" s="5" t="str">
        <f t="shared" si="237"/>
        <v>2019</v>
      </c>
      <c r="D3811" s="6" t="s">
        <v>2</v>
      </c>
      <c r="E3811" s="6" t="s">
        <v>5</v>
      </c>
      <c r="F3811" s="6">
        <v>1</v>
      </c>
      <c r="G3811" s="7">
        <f t="shared" si="238"/>
        <v>56.9</v>
      </c>
      <c r="H3811" s="7">
        <f t="shared" si="239"/>
        <v>56.9</v>
      </c>
      <c r="P3811" s="9"/>
      <c r="Q3811" s="9"/>
      <c r="R3811" s="9"/>
      <c r="S3811" s="9"/>
    </row>
    <row r="3812" spans="1:19" x14ac:dyDescent="0.25">
      <c r="A3812" s="5">
        <v>43567</v>
      </c>
      <c r="B3812" s="5" t="str">
        <f t="shared" si="236"/>
        <v>ABR</v>
      </c>
      <c r="C3812" s="5" t="str">
        <f t="shared" si="237"/>
        <v>2019</v>
      </c>
      <c r="D3812" s="6" t="s">
        <v>4</v>
      </c>
      <c r="E3812" s="6" t="s">
        <v>1</v>
      </c>
      <c r="F3812" s="6">
        <v>1</v>
      </c>
      <c r="G3812" s="7">
        <f t="shared" si="238"/>
        <v>89</v>
      </c>
      <c r="H3812" s="7">
        <f t="shared" si="239"/>
        <v>89</v>
      </c>
      <c r="P3812" s="9"/>
      <c r="Q3812" s="9"/>
      <c r="R3812" s="9"/>
      <c r="S3812" s="9"/>
    </row>
    <row r="3813" spans="1:19" x14ac:dyDescent="0.25">
      <c r="A3813" s="5">
        <v>43568</v>
      </c>
      <c r="B3813" s="5" t="str">
        <f t="shared" si="236"/>
        <v>ABR</v>
      </c>
      <c r="C3813" s="5" t="str">
        <f t="shared" si="237"/>
        <v>2019</v>
      </c>
      <c r="D3813" s="6" t="s">
        <v>0</v>
      </c>
      <c r="E3813" s="6" t="s">
        <v>1</v>
      </c>
      <c r="F3813" s="6">
        <v>1</v>
      </c>
      <c r="G3813" s="7">
        <f t="shared" si="238"/>
        <v>97.5</v>
      </c>
      <c r="H3813" s="7">
        <f t="shared" si="239"/>
        <v>97.5</v>
      </c>
      <c r="P3813" s="9"/>
      <c r="Q3813" s="9"/>
      <c r="R3813" s="9"/>
      <c r="S3813" s="9"/>
    </row>
    <row r="3814" spans="1:19" x14ac:dyDescent="0.25">
      <c r="A3814" s="5">
        <v>43568</v>
      </c>
      <c r="B3814" s="5" t="str">
        <f t="shared" si="236"/>
        <v>ABR</v>
      </c>
      <c r="C3814" s="5" t="str">
        <f t="shared" si="237"/>
        <v>2019</v>
      </c>
      <c r="D3814" s="6" t="s">
        <v>2</v>
      </c>
      <c r="E3814" s="6" t="s">
        <v>5</v>
      </c>
      <c r="F3814" s="6">
        <v>3</v>
      </c>
      <c r="G3814" s="7">
        <f t="shared" si="238"/>
        <v>56.9</v>
      </c>
      <c r="H3814" s="7">
        <f t="shared" si="239"/>
        <v>170.7</v>
      </c>
      <c r="P3814" s="9"/>
      <c r="Q3814" s="9"/>
      <c r="R3814" s="9"/>
      <c r="S3814" s="9"/>
    </row>
    <row r="3815" spans="1:19" x14ac:dyDescent="0.25">
      <c r="A3815" s="5">
        <v>43568</v>
      </c>
      <c r="B3815" s="5" t="str">
        <f t="shared" si="236"/>
        <v>ABR</v>
      </c>
      <c r="C3815" s="5" t="str">
        <f t="shared" si="237"/>
        <v>2019</v>
      </c>
      <c r="D3815" s="6" t="s">
        <v>4</v>
      </c>
      <c r="E3815" s="6" t="s">
        <v>5</v>
      </c>
      <c r="F3815" s="6">
        <v>2</v>
      </c>
      <c r="G3815" s="7">
        <f t="shared" si="238"/>
        <v>89</v>
      </c>
      <c r="H3815" s="7">
        <f t="shared" si="239"/>
        <v>178</v>
      </c>
      <c r="P3815" s="9"/>
      <c r="Q3815" s="9"/>
      <c r="R3815" s="9"/>
      <c r="S3815" s="9"/>
    </row>
    <row r="3816" spans="1:19" x14ac:dyDescent="0.25">
      <c r="A3816" s="5">
        <v>43568</v>
      </c>
      <c r="B3816" s="5" t="str">
        <f t="shared" si="236"/>
        <v>ABR</v>
      </c>
      <c r="C3816" s="5" t="str">
        <f t="shared" si="237"/>
        <v>2019</v>
      </c>
      <c r="D3816" s="6" t="s">
        <v>2</v>
      </c>
      <c r="E3816" s="6" t="s">
        <v>1</v>
      </c>
      <c r="F3816" s="6">
        <v>1</v>
      </c>
      <c r="G3816" s="7">
        <f t="shared" si="238"/>
        <v>56.9</v>
      </c>
      <c r="H3816" s="7">
        <f t="shared" si="239"/>
        <v>56.9</v>
      </c>
      <c r="P3816" s="9"/>
      <c r="Q3816" s="9"/>
      <c r="R3816" s="9"/>
      <c r="S3816" s="9"/>
    </row>
    <row r="3817" spans="1:19" x14ac:dyDescent="0.25">
      <c r="A3817" s="5">
        <v>43568</v>
      </c>
      <c r="B3817" s="5" t="str">
        <f t="shared" si="236"/>
        <v>ABR</v>
      </c>
      <c r="C3817" s="5" t="str">
        <f t="shared" si="237"/>
        <v>2019</v>
      </c>
      <c r="D3817" s="6" t="s">
        <v>4</v>
      </c>
      <c r="E3817" s="6" t="s">
        <v>5</v>
      </c>
      <c r="F3817" s="6">
        <v>1</v>
      </c>
      <c r="G3817" s="7">
        <f t="shared" si="238"/>
        <v>89</v>
      </c>
      <c r="H3817" s="7">
        <f t="shared" si="239"/>
        <v>89</v>
      </c>
      <c r="P3817" s="9"/>
      <c r="Q3817" s="9"/>
      <c r="R3817" s="9"/>
      <c r="S3817" s="9"/>
    </row>
    <row r="3818" spans="1:19" x14ac:dyDescent="0.25">
      <c r="A3818" s="5">
        <v>43568</v>
      </c>
      <c r="B3818" s="5" t="str">
        <f t="shared" si="236"/>
        <v>ABR</v>
      </c>
      <c r="C3818" s="5" t="str">
        <f t="shared" si="237"/>
        <v>2019</v>
      </c>
      <c r="D3818" s="6" t="s">
        <v>4</v>
      </c>
      <c r="E3818" s="6" t="s">
        <v>1</v>
      </c>
      <c r="F3818" s="6">
        <v>1</v>
      </c>
      <c r="G3818" s="7">
        <f t="shared" si="238"/>
        <v>89</v>
      </c>
      <c r="H3818" s="7">
        <f t="shared" si="239"/>
        <v>89</v>
      </c>
      <c r="P3818" s="9"/>
      <c r="Q3818" s="9"/>
      <c r="R3818" s="9"/>
      <c r="S3818" s="9"/>
    </row>
    <row r="3819" spans="1:19" x14ac:dyDescent="0.25">
      <c r="A3819" s="5">
        <v>43568</v>
      </c>
      <c r="B3819" s="5" t="str">
        <f t="shared" si="236"/>
        <v>ABR</v>
      </c>
      <c r="C3819" s="5" t="str">
        <f t="shared" si="237"/>
        <v>2019</v>
      </c>
      <c r="D3819" s="6" t="s">
        <v>2</v>
      </c>
      <c r="E3819" s="6" t="s">
        <v>5</v>
      </c>
      <c r="F3819" s="6">
        <v>2</v>
      </c>
      <c r="G3819" s="7">
        <f t="shared" si="238"/>
        <v>56.9</v>
      </c>
      <c r="H3819" s="7">
        <f t="shared" si="239"/>
        <v>113.8</v>
      </c>
      <c r="P3819" s="9"/>
      <c r="Q3819" s="9"/>
      <c r="R3819" s="9"/>
      <c r="S3819" s="9"/>
    </row>
    <row r="3820" spans="1:19" x14ac:dyDescent="0.25">
      <c r="A3820" s="5">
        <v>43568</v>
      </c>
      <c r="B3820" s="5" t="str">
        <f t="shared" si="236"/>
        <v>ABR</v>
      </c>
      <c r="C3820" s="5" t="str">
        <f t="shared" si="237"/>
        <v>2019</v>
      </c>
      <c r="D3820" s="6" t="s">
        <v>3</v>
      </c>
      <c r="E3820" s="6" t="s">
        <v>5</v>
      </c>
      <c r="F3820" s="6">
        <v>1</v>
      </c>
      <c r="G3820" s="7">
        <f t="shared" si="238"/>
        <v>120</v>
      </c>
      <c r="H3820" s="7">
        <f t="shared" si="239"/>
        <v>120</v>
      </c>
      <c r="P3820" s="9"/>
      <c r="Q3820" s="9"/>
      <c r="R3820" s="9"/>
      <c r="S3820" s="9"/>
    </row>
    <row r="3821" spans="1:19" x14ac:dyDescent="0.25">
      <c r="A3821" s="5">
        <v>43568</v>
      </c>
      <c r="B3821" s="5" t="str">
        <f t="shared" si="236"/>
        <v>ABR</v>
      </c>
      <c r="C3821" s="5" t="str">
        <f t="shared" si="237"/>
        <v>2019</v>
      </c>
      <c r="D3821" s="6" t="s">
        <v>3</v>
      </c>
      <c r="E3821" s="6" t="s">
        <v>5</v>
      </c>
      <c r="F3821" s="6">
        <v>1</v>
      </c>
      <c r="G3821" s="7">
        <f t="shared" si="238"/>
        <v>120</v>
      </c>
      <c r="H3821" s="7">
        <f t="shared" si="239"/>
        <v>120</v>
      </c>
      <c r="P3821" s="9"/>
      <c r="Q3821" s="9"/>
      <c r="R3821" s="9"/>
      <c r="S3821" s="9"/>
    </row>
    <row r="3822" spans="1:19" x14ac:dyDescent="0.25">
      <c r="A3822" s="5">
        <v>43569</v>
      </c>
      <c r="B3822" s="5" t="str">
        <f t="shared" si="236"/>
        <v>ABR</v>
      </c>
      <c r="C3822" s="5" t="str">
        <f t="shared" si="237"/>
        <v>2019</v>
      </c>
      <c r="D3822" s="6" t="s">
        <v>2</v>
      </c>
      <c r="E3822" s="6" t="s">
        <v>5</v>
      </c>
      <c r="F3822" s="6">
        <v>2</v>
      </c>
      <c r="G3822" s="7">
        <f t="shared" si="238"/>
        <v>56.9</v>
      </c>
      <c r="H3822" s="7">
        <f t="shared" si="239"/>
        <v>113.8</v>
      </c>
      <c r="P3822" s="9"/>
      <c r="Q3822" s="9"/>
      <c r="R3822" s="9"/>
      <c r="S3822" s="9"/>
    </row>
    <row r="3823" spans="1:19" x14ac:dyDescent="0.25">
      <c r="A3823" s="5">
        <v>43569</v>
      </c>
      <c r="B3823" s="5" t="str">
        <f t="shared" si="236"/>
        <v>ABR</v>
      </c>
      <c r="C3823" s="5" t="str">
        <f t="shared" si="237"/>
        <v>2019</v>
      </c>
      <c r="D3823" s="6" t="s">
        <v>2</v>
      </c>
      <c r="E3823" s="6" t="s">
        <v>5</v>
      </c>
      <c r="F3823" s="6">
        <v>2</v>
      </c>
      <c r="G3823" s="7">
        <f t="shared" si="238"/>
        <v>56.9</v>
      </c>
      <c r="H3823" s="7">
        <f t="shared" si="239"/>
        <v>113.8</v>
      </c>
      <c r="P3823" s="9"/>
      <c r="Q3823" s="9"/>
      <c r="R3823" s="9"/>
      <c r="S3823" s="9"/>
    </row>
    <row r="3824" spans="1:19" x14ac:dyDescent="0.25">
      <c r="A3824" s="5">
        <v>43570</v>
      </c>
      <c r="B3824" s="5" t="str">
        <f t="shared" si="236"/>
        <v>ABR</v>
      </c>
      <c r="C3824" s="5" t="str">
        <f t="shared" si="237"/>
        <v>2019</v>
      </c>
      <c r="D3824" s="6" t="s">
        <v>4</v>
      </c>
      <c r="E3824" s="6" t="s">
        <v>5</v>
      </c>
      <c r="F3824" s="6">
        <v>1</v>
      </c>
      <c r="G3824" s="7">
        <f t="shared" si="238"/>
        <v>89</v>
      </c>
      <c r="H3824" s="7">
        <f t="shared" si="239"/>
        <v>89</v>
      </c>
      <c r="P3824" s="9"/>
      <c r="Q3824" s="9"/>
      <c r="R3824" s="9"/>
      <c r="S3824" s="9"/>
    </row>
    <row r="3825" spans="1:19" x14ac:dyDescent="0.25">
      <c r="A3825" s="5">
        <v>43570</v>
      </c>
      <c r="B3825" s="5" t="str">
        <f t="shared" si="236"/>
        <v>ABR</v>
      </c>
      <c r="C3825" s="5" t="str">
        <f t="shared" si="237"/>
        <v>2019</v>
      </c>
      <c r="D3825" s="6" t="s">
        <v>2</v>
      </c>
      <c r="E3825" s="6" t="s">
        <v>5</v>
      </c>
      <c r="F3825" s="6">
        <v>2</v>
      </c>
      <c r="G3825" s="7">
        <f t="shared" si="238"/>
        <v>56.9</v>
      </c>
      <c r="H3825" s="7">
        <f t="shared" si="239"/>
        <v>113.8</v>
      </c>
      <c r="P3825" s="9"/>
      <c r="Q3825" s="9"/>
      <c r="R3825" s="9"/>
      <c r="S3825" s="9"/>
    </row>
    <row r="3826" spans="1:19" x14ac:dyDescent="0.25">
      <c r="A3826" s="5">
        <v>43570</v>
      </c>
      <c r="B3826" s="5" t="str">
        <f t="shared" si="236"/>
        <v>ABR</v>
      </c>
      <c r="C3826" s="5" t="str">
        <f t="shared" si="237"/>
        <v>2019</v>
      </c>
      <c r="D3826" s="6" t="s">
        <v>0</v>
      </c>
      <c r="E3826" s="6" t="s">
        <v>5</v>
      </c>
      <c r="F3826" s="6">
        <v>1</v>
      </c>
      <c r="G3826" s="7">
        <f t="shared" si="238"/>
        <v>97.5</v>
      </c>
      <c r="H3826" s="7">
        <f t="shared" si="239"/>
        <v>97.5</v>
      </c>
      <c r="P3826" s="9"/>
      <c r="Q3826" s="9"/>
      <c r="R3826" s="9"/>
      <c r="S3826" s="9"/>
    </row>
    <row r="3827" spans="1:19" x14ac:dyDescent="0.25">
      <c r="A3827" s="5">
        <v>43570</v>
      </c>
      <c r="B3827" s="5" t="str">
        <f t="shared" si="236"/>
        <v>ABR</v>
      </c>
      <c r="C3827" s="5" t="str">
        <f t="shared" si="237"/>
        <v>2019</v>
      </c>
      <c r="D3827" s="6" t="s">
        <v>4</v>
      </c>
      <c r="E3827" s="6" t="s">
        <v>1</v>
      </c>
      <c r="F3827" s="6">
        <v>1</v>
      </c>
      <c r="G3827" s="7">
        <f t="shared" si="238"/>
        <v>89</v>
      </c>
      <c r="H3827" s="7">
        <f t="shared" si="239"/>
        <v>89</v>
      </c>
      <c r="P3827" s="9"/>
      <c r="Q3827" s="9"/>
      <c r="R3827" s="9"/>
      <c r="S3827" s="9"/>
    </row>
    <row r="3828" spans="1:19" x14ac:dyDescent="0.25">
      <c r="A3828" s="5">
        <v>43570</v>
      </c>
      <c r="B3828" s="5" t="str">
        <f t="shared" si="236"/>
        <v>ABR</v>
      </c>
      <c r="C3828" s="5" t="str">
        <f t="shared" si="237"/>
        <v>2019</v>
      </c>
      <c r="D3828" s="6" t="s">
        <v>3</v>
      </c>
      <c r="E3828" s="6" t="s">
        <v>1</v>
      </c>
      <c r="F3828" s="6">
        <v>1</v>
      </c>
      <c r="G3828" s="7">
        <f t="shared" si="238"/>
        <v>120</v>
      </c>
      <c r="H3828" s="7">
        <f t="shared" si="239"/>
        <v>120</v>
      </c>
      <c r="P3828" s="9"/>
      <c r="Q3828" s="9"/>
      <c r="R3828" s="9"/>
      <c r="S3828" s="9"/>
    </row>
    <row r="3829" spans="1:19" x14ac:dyDescent="0.25">
      <c r="A3829" s="5">
        <v>43570</v>
      </c>
      <c r="B3829" s="5" t="str">
        <f t="shared" si="236"/>
        <v>ABR</v>
      </c>
      <c r="C3829" s="5" t="str">
        <f t="shared" si="237"/>
        <v>2019</v>
      </c>
      <c r="D3829" s="6" t="s">
        <v>0</v>
      </c>
      <c r="E3829" s="6" t="s">
        <v>1</v>
      </c>
      <c r="F3829" s="6">
        <v>1</v>
      </c>
      <c r="G3829" s="7">
        <f t="shared" si="238"/>
        <v>97.5</v>
      </c>
      <c r="H3829" s="7">
        <f t="shared" si="239"/>
        <v>97.5</v>
      </c>
      <c r="P3829" s="9"/>
      <c r="Q3829" s="9"/>
      <c r="R3829" s="9"/>
      <c r="S3829" s="9"/>
    </row>
    <row r="3830" spans="1:19" x14ac:dyDescent="0.25">
      <c r="A3830" s="5">
        <v>43570</v>
      </c>
      <c r="B3830" s="5" t="str">
        <f t="shared" si="236"/>
        <v>ABR</v>
      </c>
      <c r="C3830" s="5" t="str">
        <f t="shared" si="237"/>
        <v>2019</v>
      </c>
      <c r="D3830" s="6" t="s">
        <v>2</v>
      </c>
      <c r="E3830" s="6" t="s">
        <v>1</v>
      </c>
      <c r="F3830" s="6">
        <v>3</v>
      </c>
      <c r="G3830" s="7">
        <f t="shared" si="238"/>
        <v>56.9</v>
      </c>
      <c r="H3830" s="7">
        <f t="shared" si="239"/>
        <v>170.7</v>
      </c>
      <c r="P3830" s="9"/>
      <c r="Q3830" s="9"/>
      <c r="R3830" s="9"/>
      <c r="S3830" s="9"/>
    </row>
    <row r="3831" spans="1:19" x14ac:dyDescent="0.25">
      <c r="A3831" s="5">
        <v>43570</v>
      </c>
      <c r="B3831" s="5" t="str">
        <f t="shared" si="236"/>
        <v>ABR</v>
      </c>
      <c r="C3831" s="5" t="str">
        <f t="shared" si="237"/>
        <v>2019</v>
      </c>
      <c r="D3831" s="6" t="s">
        <v>3</v>
      </c>
      <c r="E3831" s="6" t="s">
        <v>5</v>
      </c>
      <c r="F3831" s="6">
        <v>1</v>
      </c>
      <c r="G3831" s="7">
        <f t="shared" si="238"/>
        <v>120</v>
      </c>
      <c r="H3831" s="7">
        <f t="shared" si="239"/>
        <v>120</v>
      </c>
      <c r="P3831" s="9"/>
      <c r="Q3831" s="9"/>
      <c r="R3831" s="9"/>
      <c r="S3831" s="9"/>
    </row>
    <row r="3832" spans="1:19" x14ac:dyDescent="0.25">
      <c r="A3832" s="5">
        <v>43571</v>
      </c>
      <c r="B3832" s="5" t="str">
        <f t="shared" si="236"/>
        <v>ABR</v>
      </c>
      <c r="C3832" s="5" t="str">
        <f t="shared" si="237"/>
        <v>2019</v>
      </c>
      <c r="D3832" s="6" t="s">
        <v>4</v>
      </c>
      <c r="E3832" s="6" t="s">
        <v>1</v>
      </c>
      <c r="F3832" s="6">
        <v>1</v>
      </c>
      <c r="G3832" s="7">
        <f t="shared" si="238"/>
        <v>89</v>
      </c>
      <c r="H3832" s="7">
        <f t="shared" si="239"/>
        <v>89</v>
      </c>
      <c r="P3832" s="9"/>
      <c r="Q3832" s="9"/>
      <c r="R3832" s="9"/>
      <c r="S3832" s="9"/>
    </row>
    <row r="3833" spans="1:19" x14ac:dyDescent="0.25">
      <c r="A3833" s="5">
        <v>43571</v>
      </c>
      <c r="B3833" s="5" t="str">
        <f t="shared" si="236"/>
        <v>ABR</v>
      </c>
      <c r="C3833" s="5" t="str">
        <f t="shared" si="237"/>
        <v>2019</v>
      </c>
      <c r="D3833" s="6" t="s">
        <v>3</v>
      </c>
      <c r="E3833" s="6" t="s">
        <v>5</v>
      </c>
      <c r="F3833" s="6">
        <v>1</v>
      </c>
      <c r="G3833" s="7">
        <f t="shared" si="238"/>
        <v>120</v>
      </c>
      <c r="H3833" s="7">
        <f t="shared" si="239"/>
        <v>120</v>
      </c>
      <c r="P3833" s="9"/>
      <c r="Q3833" s="9"/>
      <c r="R3833" s="9"/>
      <c r="S3833" s="9"/>
    </row>
    <row r="3834" spans="1:19" x14ac:dyDescent="0.25">
      <c r="A3834" s="5">
        <v>43571</v>
      </c>
      <c r="B3834" s="5" t="str">
        <f t="shared" si="236"/>
        <v>ABR</v>
      </c>
      <c r="C3834" s="5" t="str">
        <f t="shared" si="237"/>
        <v>2019</v>
      </c>
      <c r="D3834" s="6" t="s">
        <v>0</v>
      </c>
      <c r="E3834" s="6" t="s">
        <v>5</v>
      </c>
      <c r="F3834" s="6">
        <v>1</v>
      </c>
      <c r="G3834" s="7">
        <f t="shared" si="238"/>
        <v>97.5</v>
      </c>
      <c r="H3834" s="7">
        <f t="shared" si="239"/>
        <v>97.5</v>
      </c>
      <c r="P3834" s="9"/>
      <c r="Q3834" s="9"/>
      <c r="R3834" s="9"/>
      <c r="S3834" s="9"/>
    </row>
    <row r="3835" spans="1:19" x14ac:dyDescent="0.25">
      <c r="A3835" s="5">
        <v>43571</v>
      </c>
      <c r="B3835" s="5" t="str">
        <f t="shared" si="236"/>
        <v>ABR</v>
      </c>
      <c r="C3835" s="5" t="str">
        <f t="shared" si="237"/>
        <v>2019</v>
      </c>
      <c r="D3835" s="6" t="s">
        <v>4</v>
      </c>
      <c r="E3835" s="6" t="s">
        <v>1</v>
      </c>
      <c r="F3835" s="6">
        <v>1</v>
      </c>
      <c r="G3835" s="7">
        <f t="shared" si="238"/>
        <v>89</v>
      </c>
      <c r="H3835" s="7">
        <f t="shared" si="239"/>
        <v>89</v>
      </c>
      <c r="P3835" s="9"/>
      <c r="Q3835" s="9"/>
      <c r="R3835" s="9"/>
      <c r="S3835" s="9"/>
    </row>
    <row r="3836" spans="1:19" x14ac:dyDescent="0.25">
      <c r="A3836" s="5">
        <v>43571</v>
      </c>
      <c r="B3836" s="5" t="str">
        <f t="shared" si="236"/>
        <v>ABR</v>
      </c>
      <c r="C3836" s="5" t="str">
        <f t="shared" si="237"/>
        <v>2019</v>
      </c>
      <c r="D3836" s="6" t="s">
        <v>4</v>
      </c>
      <c r="E3836" s="6" t="s">
        <v>5</v>
      </c>
      <c r="F3836" s="6">
        <v>1</v>
      </c>
      <c r="G3836" s="7">
        <f t="shared" si="238"/>
        <v>89</v>
      </c>
      <c r="H3836" s="7">
        <f t="shared" si="239"/>
        <v>89</v>
      </c>
      <c r="P3836" s="9"/>
      <c r="Q3836" s="9"/>
      <c r="R3836" s="9"/>
      <c r="S3836" s="9"/>
    </row>
    <row r="3837" spans="1:19" x14ac:dyDescent="0.25">
      <c r="A3837" s="5">
        <v>43572</v>
      </c>
      <c r="B3837" s="5" t="str">
        <f t="shared" si="236"/>
        <v>ABR</v>
      </c>
      <c r="C3837" s="5" t="str">
        <f t="shared" si="237"/>
        <v>2019</v>
      </c>
      <c r="D3837" s="6" t="s">
        <v>0</v>
      </c>
      <c r="E3837" s="6" t="s">
        <v>5</v>
      </c>
      <c r="F3837" s="6">
        <v>1</v>
      </c>
      <c r="G3837" s="7">
        <f t="shared" si="238"/>
        <v>97.5</v>
      </c>
      <c r="H3837" s="7">
        <f t="shared" si="239"/>
        <v>97.5</v>
      </c>
      <c r="P3837" s="9"/>
      <c r="Q3837" s="9"/>
      <c r="R3837" s="9"/>
      <c r="S3837" s="9"/>
    </row>
    <row r="3838" spans="1:19" x14ac:dyDescent="0.25">
      <c r="A3838" s="5">
        <v>43572</v>
      </c>
      <c r="B3838" s="5" t="str">
        <f t="shared" si="236"/>
        <v>ABR</v>
      </c>
      <c r="C3838" s="5" t="str">
        <f t="shared" si="237"/>
        <v>2019</v>
      </c>
      <c r="D3838" s="6" t="s">
        <v>4</v>
      </c>
      <c r="E3838" s="6" t="s">
        <v>5</v>
      </c>
      <c r="F3838" s="6">
        <v>1</v>
      </c>
      <c r="G3838" s="7">
        <f t="shared" si="238"/>
        <v>89</v>
      </c>
      <c r="H3838" s="7">
        <f t="shared" si="239"/>
        <v>89</v>
      </c>
      <c r="P3838" s="9"/>
      <c r="Q3838" s="9"/>
      <c r="R3838" s="9"/>
      <c r="S3838" s="9"/>
    </row>
    <row r="3839" spans="1:19" x14ac:dyDescent="0.25">
      <c r="A3839" s="5">
        <v>43572</v>
      </c>
      <c r="B3839" s="5" t="str">
        <f t="shared" si="236"/>
        <v>ABR</v>
      </c>
      <c r="C3839" s="5" t="str">
        <f t="shared" si="237"/>
        <v>2019</v>
      </c>
      <c r="D3839" s="6" t="s">
        <v>3</v>
      </c>
      <c r="E3839" s="6" t="s">
        <v>5</v>
      </c>
      <c r="F3839" s="6">
        <v>1</v>
      </c>
      <c r="G3839" s="7">
        <f t="shared" si="238"/>
        <v>120</v>
      </c>
      <c r="H3839" s="7">
        <f t="shared" si="239"/>
        <v>120</v>
      </c>
      <c r="P3839" s="9"/>
      <c r="Q3839" s="9"/>
      <c r="R3839" s="9"/>
      <c r="S3839" s="9"/>
    </row>
    <row r="3840" spans="1:19" x14ac:dyDescent="0.25">
      <c r="A3840" s="5">
        <v>43572</v>
      </c>
      <c r="B3840" s="5" t="str">
        <f t="shared" si="236"/>
        <v>ABR</v>
      </c>
      <c r="C3840" s="5" t="str">
        <f t="shared" si="237"/>
        <v>2019</v>
      </c>
      <c r="D3840" s="6" t="s">
        <v>3</v>
      </c>
      <c r="E3840" s="6" t="s">
        <v>1</v>
      </c>
      <c r="F3840" s="6">
        <v>1</v>
      </c>
      <c r="G3840" s="7">
        <f t="shared" si="238"/>
        <v>120</v>
      </c>
      <c r="H3840" s="7">
        <f t="shared" si="239"/>
        <v>120</v>
      </c>
      <c r="P3840" s="9"/>
      <c r="Q3840" s="9"/>
      <c r="R3840" s="9"/>
      <c r="S3840" s="9"/>
    </row>
    <row r="3841" spans="1:19" x14ac:dyDescent="0.25">
      <c r="A3841" s="5">
        <v>43572</v>
      </c>
      <c r="B3841" s="5" t="str">
        <f t="shared" si="236"/>
        <v>ABR</v>
      </c>
      <c r="C3841" s="5" t="str">
        <f t="shared" si="237"/>
        <v>2019</v>
      </c>
      <c r="D3841" s="6" t="s">
        <v>4</v>
      </c>
      <c r="E3841" s="6" t="s">
        <v>5</v>
      </c>
      <c r="F3841" s="6">
        <v>1</v>
      </c>
      <c r="G3841" s="7">
        <f t="shared" si="238"/>
        <v>89</v>
      </c>
      <c r="H3841" s="7">
        <f t="shared" si="239"/>
        <v>89</v>
      </c>
      <c r="P3841" s="9"/>
      <c r="Q3841" s="9"/>
      <c r="R3841" s="9"/>
      <c r="S3841" s="9"/>
    </row>
    <row r="3842" spans="1:19" x14ac:dyDescent="0.25">
      <c r="A3842" s="5">
        <v>43572</v>
      </c>
      <c r="B3842" s="5" t="str">
        <f t="shared" ref="B3842:B3905" si="240">UPPER(TEXT(A3842,"mmm"))</f>
        <v>ABR</v>
      </c>
      <c r="C3842" s="5" t="str">
        <f t="shared" ref="C3842:C3905" si="241">TEXT(A3842,"aaaa")</f>
        <v>2019</v>
      </c>
      <c r="D3842" s="6" t="s">
        <v>4</v>
      </c>
      <c r="E3842" s="6" t="s">
        <v>5</v>
      </c>
      <c r="F3842" s="6">
        <v>1</v>
      </c>
      <c r="G3842" s="7">
        <f t="shared" ref="G3842:G3905" si="242">VLOOKUP(D3842,$J$2:$K$5,2,0)</f>
        <v>89</v>
      </c>
      <c r="H3842" s="7">
        <f t="shared" ref="H3842:H3905" si="243">F3842*G3842</f>
        <v>89</v>
      </c>
      <c r="P3842" s="9"/>
      <c r="Q3842" s="9"/>
      <c r="R3842" s="9"/>
      <c r="S3842" s="9"/>
    </row>
    <row r="3843" spans="1:19" x14ac:dyDescent="0.25">
      <c r="A3843" s="5">
        <v>43572</v>
      </c>
      <c r="B3843" s="5" t="str">
        <f t="shared" si="240"/>
        <v>ABR</v>
      </c>
      <c r="C3843" s="5" t="str">
        <f t="shared" si="241"/>
        <v>2019</v>
      </c>
      <c r="D3843" s="6" t="s">
        <v>2</v>
      </c>
      <c r="E3843" s="6" t="s">
        <v>1</v>
      </c>
      <c r="F3843" s="6">
        <v>3</v>
      </c>
      <c r="G3843" s="7">
        <f t="shared" si="242"/>
        <v>56.9</v>
      </c>
      <c r="H3843" s="7">
        <f t="shared" si="243"/>
        <v>170.7</v>
      </c>
      <c r="P3843" s="9"/>
      <c r="Q3843" s="9"/>
      <c r="R3843" s="9"/>
      <c r="S3843" s="9"/>
    </row>
    <row r="3844" spans="1:19" x14ac:dyDescent="0.25">
      <c r="A3844" s="5">
        <v>43573</v>
      </c>
      <c r="B3844" s="5" t="str">
        <f t="shared" si="240"/>
        <v>ABR</v>
      </c>
      <c r="C3844" s="5" t="str">
        <f t="shared" si="241"/>
        <v>2019</v>
      </c>
      <c r="D3844" s="6" t="s">
        <v>0</v>
      </c>
      <c r="E3844" s="6" t="s">
        <v>1</v>
      </c>
      <c r="F3844" s="6">
        <v>1</v>
      </c>
      <c r="G3844" s="7">
        <f t="shared" si="242"/>
        <v>97.5</v>
      </c>
      <c r="H3844" s="7">
        <f t="shared" si="243"/>
        <v>97.5</v>
      </c>
      <c r="P3844" s="9"/>
      <c r="Q3844" s="9"/>
      <c r="R3844" s="9"/>
      <c r="S3844" s="9"/>
    </row>
    <row r="3845" spans="1:19" x14ac:dyDescent="0.25">
      <c r="A3845" s="5">
        <v>43573</v>
      </c>
      <c r="B3845" s="5" t="str">
        <f t="shared" si="240"/>
        <v>ABR</v>
      </c>
      <c r="C3845" s="5" t="str">
        <f t="shared" si="241"/>
        <v>2019</v>
      </c>
      <c r="D3845" s="6" t="s">
        <v>2</v>
      </c>
      <c r="E3845" s="6" t="s">
        <v>5</v>
      </c>
      <c r="F3845" s="6">
        <v>1</v>
      </c>
      <c r="G3845" s="7">
        <f t="shared" si="242"/>
        <v>56.9</v>
      </c>
      <c r="H3845" s="7">
        <f t="shared" si="243"/>
        <v>56.9</v>
      </c>
      <c r="P3845" s="9"/>
      <c r="Q3845" s="9"/>
      <c r="R3845" s="9"/>
      <c r="S3845" s="9"/>
    </row>
    <row r="3846" spans="1:19" x14ac:dyDescent="0.25">
      <c r="A3846" s="5">
        <v>43573</v>
      </c>
      <c r="B3846" s="5" t="str">
        <f t="shared" si="240"/>
        <v>ABR</v>
      </c>
      <c r="C3846" s="5" t="str">
        <f t="shared" si="241"/>
        <v>2019</v>
      </c>
      <c r="D3846" s="6" t="s">
        <v>3</v>
      </c>
      <c r="E3846" s="6" t="s">
        <v>5</v>
      </c>
      <c r="F3846" s="6">
        <v>1</v>
      </c>
      <c r="G3846" s="7">
        <f t="shared" si="242"/>
        <v>120</v>
      </c>
      <c r="H3846" s="7">
        <f t="shared" si="243"/>
        <v>120</v>
      </c>
      <c r="P3846" s="9"/>
      <c r="Q3846" s="9"/>
      <c r="R3846" s="9"/>
      <c r="S3846" s="9"/>
    </row>
    <row r="3847" spans="1:19" x14ac:dyDescent="0.25">
      <c r="A3847" s="5">
        <v>43573</v>
      </c>
      <c r="B3847" s="5" t="str">
        <f t="shared" si="240"/>
        <v>ABR</v>
      </c>
      <c r="C3847" s="5" t="str">
        <f t="shared" si="241"/>
        <v>2019</v>
      </c>
      <c r="D3847" s="6" t="s">
        <v>0</v>
      </c>
      <c r="E3847" s="6" t="s">
        <v>5</v>
      </c>
      <c r="F3847" s="6">
        <v>1</v>
      </c>
      <c r="G3847" s="7">
        <f t="shared" si="242"/>
        <v>97.5</v>
      </c>
      <c r="H3847" s="7">
        <f t="shared" si="243"/>
        <v>97.5</v>
      </c>
      <c r="P3847" s="9"/>
      <c r="Q3847" s="9"/>
      <c r="R3847" s="9"/>
      <c r="S3847" s="9"/>
    </row>
    <row r="3848" spans="1:19" x14ac:dyDescent="0.25">
      <c r="A3848" s="5">
        <v>43573</v>
      </c>
      <c r="B3848" s="5" t="str">
        <f t="shared" si="240"/>
        <v>ABR</v>
      </c>
      <c r="C3848" s="5" t="str">
        <f t="shared" si="241"/>
        <v>2019</v>
      </c>
      <c r="D3848" s="6" t="s">
        <v>3</v>
      </c>
      <c r="E3848" s="6" t="s">
        <v>5</v>
      </c>
      <c r="F3848" s="6">
        <v>1</v>
      </c>
      <c r="G3848" s="7">
        <f t="shared" si="242"/>
        <v>120</v>
      </c>
      <c r="H3848" s="7">
        <f t="shared" si="243"/>
        <v>120</v>
      </c>
      <c r="P3848" s="9"/>
      <c r="Q3848" s="9"/>
      <c r="R3848" s="9"/>
      <c r="S3848" s="9"/>
    </row>
    <row r="3849" spans="1:19" x14ac:dyDescent="0.25">
      <c r="A3849" s="5">
        <v>43573</v>
      </c>
      <c r="B3849" s="5" t="str">
        <f t="shared" si="240"/>
        <v>ABR</v>
      </c>
      <c r="C3849" s="5" t="str">
        <f t="shared" si="241"/>
        <v>2019</v>
      </c>
      <c r="D3849" s="6" t="s">
        <v>3</v>
      </c>
      <c r="E3849" s="6" t="s">
        <v>5</v>
      </c>
      <c r="F3849" s="6">
        <v>1</v>
      </c>
      <c r="G3849" s="7">
        <f t="shared" si="242"/>
        <v>120</v>
      </c>
      <c r="H3849" s="7">
        <f t="shared" si="243"/>
        <v>120</v>
      </c>
      <c r="P3849" s="9"/>
      <c r="Q3849" s="9"/>
      <c r="R3849" s="9"/>
      <c r="S3849" s="9"/>
    </row>
    <row r="3850" spans="1:19" x14ac:dyDescent="0.25">
      <c r="A3850" s="5">
        <v>43573</v>
      </c>
      <c r="B3850" s="5" t="str">
        <f t="shared" si="240"/>
        <v>ABR</v>
      </c>
      <c r="C3850" s="5" t="str">
        <f t="shared" si="241"/>
        <v>2019</v>
      </c>
      <c r="D3850" s="6" t="s">
        <v>0</v>
      </c>
      <c r="E3850" s="6" t="s">
        <v>1</v>
      </c>
      <c r="F3850" s="6">
        <v>1</v>
      </c>
      <c r="G3850" s="7">
        <f t="shared" si="242"/>
        <v>97.5</v>
      </c>
      <c r="H3850" s="7">
        <f t="shared" si="243"/>
        <v>97.5</v>
      </c>
      <c r="P3850" s="9"/>
      <c r="Q3850" s="9"/>
      <c r="R3850" s="9"/>
      <c r="S3850" s="9"/>
    </row>
    <row r="3851" spans="1:19" x14ac:dyDescent="0.25">
      <c r="A3851" s="5">
        <v>43573</v>
      </c>
      <c r="B3851" s="5" t="str">
        <f t="shared" si="240"/>
        <v>ABR</v>
      </c>
      <c r="C3851" s="5" t="str">
        <f t="shared" si="241"/>
        <v>2019</v>
      </c>
      <c r="D3851" s="6" t="s">
        <v>2</v>
      </c>
      <c r="E3851" s="6" t="s">
        <v>5</v>
      </c>
      <c r="F3851" s="6">
        <v>2</v>
      </c>
      <c r="G3851" s="7">
        <f t="shared" si="242"/>
        <v>56.9</v>
      </c>
      <c r="H3851" s="7">
        <f t="shared" si="243"/>
        <v>113.8</v>
      </c>
      <c r="P3851" s="9"/>
      <c r="Q3851" s="9"/>
      <c r="R3851" s="9"/>
      <c r="S3851" s="9"/>
    </row>
    <row r="3852" spans="1:19" x14ac:dyDescent="0.25">
      <c r="A3852" s="5">
        <v>43574</v>
      </c>
      <c r="B3852" s="5" t="str">
        <f t="shared" si="240"/>
        <v>ABR</v>
      </c>
      <c r="C3852" s="5" t="str">
        <f t="shared" si="241"/>
        <v>2019</v>
      </c>
      <c r="D3852" s="6" t="s">
        <v>4</v>
      </c>
      <c r="E3852" s="6" t="s">
        <v>5</v>
      </c>
      <c r="F3852" s="6">
        <v>1</v>
      </c>
      <c r="G3852" s="7">
        <f t="shared" si="242"/>
        <v>89</v>
      </c>
      <c r="H3852" s="7">
        <f t="shared" si="243"/>
        <v>89</v>
      </c>
      <c r="P3852" s="9"/>
      <c r="Q3852" s="9"/>
      <c r="R3852" s="9"/>
      <c r="S3852" s="9"/>
    </row>
    <row r="3853" spans="1:19" x14ac:dyDescent="0.25">
      <c r="A3853" s="5">
        <v>43574</v>
      </c>
      <c r="B3853" s="5" t="str">
        <f t="shared" si="240"/>
        <v>ABR</v>
      </c>
      <c r="C3853" s="5" t="str">
        <f t="shared" si="241"/>
        <v>2019</v>
      </c>
      <c r="D3853" s="6" t="s">
        <v>4</v>
      </c>
      <c r="E3853" s="6" t="s">
        <v>5</v>
      </c>
      <c r="F3853" s="6">
        <v>1</v>
      </c>
      <c r="G3853" s="7">
        <f t="shared" si="242"/>
        <v>89</v>
      </c>
      <c r="H3853" s="7">
        <f t="shared" si="243"/>
        <v>89</v>
      </c>
      <c r="P3853" s="9"/>
      <c r="Q3853" s="9"/>
      <c r="R3853" s="9"/>
      <c r="S3853" s="9"/>
    </row>
    <row r="3854" spans="1:19" x14ac:dyDescent="0.25">
      <c r="A3854" s="5">
        <v>43574</v>
      </c>
      <c r="B3854" s="5" t="str">
        <f t="shared" si="240"/>
        <v>ABR</v>
      </c>
      <c r="C3854" s="5" t="str">
        <f t="shared" si="241"/>
        <v>2019</v>
      </c>
      <c r="D3854" s="6" t="s">
        <v>4</v>
      </c>
      <c r="E3854" s="6" t="s">
        <v>5</v>
      </c>
      <c r="F3854" s="6">
        <v>1</v>
      </c>
      <c r="G3854" s="7">
        <f t="shared" si="242"/>
        <v>89</v>
      </c>
      <c r="H3854" s="7">
        <f t="shared" si="243"/>
        <v>89</v>
      </c>
      <c r="P3854" s="9"/>
      <c r="Q3854" s="9"/>
      <c r="R3854" s="9"/>
      <c r="S3854" s="9"/>
    </row>
    <row r="3855" spans="1:19" x14ac:dyDescent="0.25">
      <c r="A3855" s="5">
        <v>43574</v>
      </c>
      <c r="B3855" s="5" t="str">
        <f t="shared" si="240"/>
        <v>ABR</v>
      </c>
      <c r="C3855" s="5" t="str">
        <f t="shared" si="241"/>
        <v>2019</v>
      </c>
      <c r="D3855" s="6" t="s">
        <v>0</v>
      </c>
      <c r="E3855" s="6" t="s">
        <v>5</v>
      </c>
      <c r="F3855" s="6">
        <v>1</v>
      </c>
      <c r="G3855" s="7">
        <f t="shared" si="242"/>
        <v>97.5</v>
      </c>
      <c r="H3855" s="7">
        <f t="shared" si="243"/>
        <v>97.5</v>
      </c>
      <c r="P3855" s="9"/>
      <c r="Q3855" s="9"/>
      <c r="R3855" s="9"/>
      <c r="S3855" s="9"/>
    </row>
    <row r="3856" spans="1:19" x14ac:dyDescent="0.25">
      <c r="A3856" s="5">
        <v>43574</v>
      </c>
      <c r="B3856" s="5" t="str">
        <f t="shared" si="240"/>
        <v>ABR</v>
      </c>
      <c r="C3856" s="5" t="str">
        <f t="shared" si="241"/>
        <v>2019</v>
      </c>
      <c r="D3856" s="6" t="s">
        <v>0</v>
      </c>
      <c r="E3856" s="6" t="s">
        <v>1</v>
      </c>
      <c r="F3856" s="6">
        <v>1</v>
      </c>
      <c r="G3856" s="7">
        <f t="shared" si="242"/>
        <v>97.5</v>
      </c>
      <c r="H3856" s="7">
        <f t="shared" si="243"/>
        <v>97.5</v>
      </c>
      <c r="P3856" s="9"/>
      <c r="Q3856" s="9"/>
      <c r="R3856" s="9"/>
      <c r="S3856" s="9"/>
    </row>
    <row r="3857" spans="1:19" x14ac:dyDescent="0.25">
      <c r="A3857" s="5">
        <v>43574</v>
      </c>
      <c r="B3857" s="5" t="str">
        <f t="shared" si="240"/>
        <v>ABR</v>
      </c>
      <c r="C3857" s="5" t="str">
        <f t="shared" si="241"/>
        <v>2019</v>
      </c>
      <c r="D3857" s="6" t="s">
        <v>2</v>
      </c>
      <c r="E3857" s="6" t="s">
        <v>5</v>
      </c>
      <c r="F3857" s="6">
        <v>3</v>
      </c>
      <c r="G3857" s="7">
        <f t="shared" si="242"/>
        <v>56.9</v>
      </c>
      <c r="H3857" s="7">
        <f t="shared" si="243"/>
        <v>170.7</v>
      </c>
      <c r="P3857" s="9"/>
      <c r="Q3857" s="9"/>
      <c r="R3857" s="9"/>
      <c r="S3857" s="9"/>
    </row>
    <row r="3858" spans="1:19" x14ac:dyDescent="0.25">
      <c r="A3858" s="5">
        <v>43574</v>
      </c>
      <c r="B3858" s="5" t="str">
        <f t="shared" si="240"/>
        <v>ABR</v>
      </c>
      <c r="C3858" s="5" t="str">
        <f t="shared" si="241"/>
        <v>2019</v>
      </c>
      <c r="D3858" s="6" t="s">
        <v>0</v>
      </c>
      <c r="E3858" s="6" t="s">
        <v>5</v>
      </c>
      <c r="F3858" s="6">
        <v>1</v>
      </c>
      <c r="G3858" s="7">
        <f t="shared" si="242"/>
        <v>97.5</v>
      </c>
      <c r="H3858" s="7">
        <f t="shared" si="243"/>
        <v>97.5</v>
      </c>
      <c r="P3858" s="9"/>
      <c r="Q3858" s="9"/>
      <c r="R3858" s="9"/>
      <c r="S3858" s="9"/>
    </row>
    <row r="3859" spans="1:19" x14ac:dyDescent="0.25">
      <c r="A3859" s="5">
        <v>43574</v>
      </c>
      <c r="B3859" s="5" t="str">
        <f t="shared" si="240"/>
        <v>ABR</v>
      </c>
      <c r="C3859" s="5" t="str">
        <f t="shared" si="241"/>
        <v>2019</v>
      </c>
      <c r="D3859" s="6" t="s">
        <v>4</v>
      </c>
      <c r="E3859" s="6" t="s">
        <v>5</v>
      </c>
      <c r="F3859" s="6">
        <v>1</v>
      </c>
      <c r="G3859" s="7">
        <f t="shared" si="242"/>
        <v>89</v>
      </c>
      <c r="H3859" s="7">
        <f t="shared" si="243"/>
        <v>89</v>
      </c>
      <c r="P3859" s="9"/>
      <c r="Q3859" s="9"/>
      <c r="R3859" s="9"/>
      <c r="S3859" s="9"/>
    </row>
    <row r="3860" spans="1:19" x14ac:dyDescent="0.25">
      <c r="A3860" s="5">
        <v>43574</v>
      </c>
      <c r="B3860" s="5" t="str">
        <f t="shared" si="240"/>
        <v>ABR</v>
      </c>
      <c r="C3860" s="5" t="str">
        <f t="shared" si="241"/>
        <v>2019</v>
      </c>
      <c r="D3860" s="6" t="s">
        <v>4</v>
      </c>
      <c r="E3860" s="6" t="s">
        <v>5</v>
      </c>
      <c r="F3860" s="6">
        <v>1</v>
      </c>
      <c r="G3860" s="7">
        <f t="shared" si="242"/>
        <v>89</v>
      </c>
      <c r="H3860" s="7">
        <f t="shared" si="243"/>
        <v>89</v>
      </c>
      <c r="P3860" s="9"/>
      <c r="Q3860" s="9"/>
      <c r="R3860" s="9"/>
      <c r="S3860" s="9"/>
    </row>
    <row r="3861" spans="1:19" x14ac:dyDescent="0.25">
      <c r="A3861" s="5">
        <v>43574</v>
      </c>
      <c r="B3861" s="5" t="str">
        <f t="shared" si="240"/>
        <v>ABR</v>
      </c>
      <c r="C3861" s="5" t="str">
        <f t="shared" si="241"/>
        <v>2019</v>
      </c>
      <c r="D3861" s="6" t="s">
        <v>3</v>
      </c>
      <c r="E3861" s="6" t="s">
        <v>1</v>
      </c>
      <c r="F3861" s="6">
        <v>2</v>
      </c>
      <c r="G3861" s="7">
        <f t="shared" si="242"/>
        <v>120</v>
      </c>
      <c r="H3861" s="7">
        <f t="shared" si="243"/>
        <v>240</v>
      </c>
      <c r="P3861" s="9"/>
      <c r="Q3861" s="9"/>
      <c r="R3861" s="9"/>
      <c r="S3861" s="9"/>
    </row>
    <row r="3862" spans="1:19" x14ac:dyDescent="0.25">
      <c r="A3862" s="5">
        <v>43575</v>
      </c>
      <c r="B3862" s="5" t="str">
        <f t="shared" si="240"/>
        <v>ABR</v>
      </c>
      <c r="C3862" s="5" t="str">
        <f t="shared" si="241"/>
        <v>2019</v>
      </c>
      <c r="D3862" s="6" t="s">
        <v>2</v>
      </c>
      <c r="E3862" s="6" t="s">
        <v>1</v>
      </c>
      <c r="F3862" s="6">
        <v>1</v>
      </c>
      <c r="G3862" s="7">
        <f t="shared" si="242"/>
        <v>56.9</v>
      </c>
      <c r="H3862" s="7">
        <f t="shared" si="243"/>
        <v>56.9</v>
      </c>
      <c r="P3862" s="9"/>
      <c r="Q3862" s="9"/>
      <c r="R3862" s="9"/>
      <c r="S3862" s="9"/>
    </row>
    <row r="3863" spans="1:19" x14ac:dyDescent="0.25">
      <c r="A3863" s="5">
        <v>43575</v>
      </c>
      <c r="B3863" s="5" t="str">
        <f t="shared" si="240"/>
        <v>ABR</v>
      </c>
      <c r="C3863" s="5" t="str">
        <f t="shared" si="241"/>
        <v>2019</v>
      </c>
      <c r="D3863" s="6" t="s">
        <v>2</v>
      </c>
      <c r="E3863" s="6" t="s">
        <v>1</v>
      </c>
      <c r="F3863" s="6">
        <v>1</v>
      </c>
      <c r="G3863" s="7">
        <f t="shared" si="242"/>
        <v>56.9</v>
      </c>
      <c r="H3863" s="7">
        <f t="shared" si="243"/>
        <v>56.9</v>
      </c>
      <c r="P3863" s="9"/>
      <c r="Q3863" s="9"/>
      <c r="R3863" s="9"/>
      <c r="S3863" s="9"/>
    </row>
    <row r="3864" spans="1:19" x14ac:dyDescent="0.25">
      <c r="A3864" s="5">
        <v>43575</v>
      </c>
      <c r="B3864" s="5" t="str">
        <f t="shared" si="240"/>
        <v>ABR</v>
      </c>
      <c r="C3864" s="5" t="str">
        <f t="shared" si="241"/>
        <v>2019</v>
      </c>
      <c r="D3864" s="6" t="s">
        <v>4</v>
      </c>
      <c r="E3864" s="6" t="s">
        <v>5</v>
      </c>
      <c r="F3864" s="6">
        <v>1</v>
      </c>
      <c r="G3864" s="7">
        <f t="shared" si="242"/>
        <v>89</v>
      </c>
      <c r="H3864" s="7">
        <f t="shared" si="243"/>
        <v>89</v>
      </c>
      <c r="P3864" s="9"/>
      <c r="Q3864" s="9"/>
      <c r="R3864" s="9"/>
      <c r="S3864" s="9"/>
    </row>
    <row r="3865" spans="1:19" x14ac:dyDescent="0.25">
      <c r="A3865" s="5">
        <v>43575</v>
      </c>
      <c r="B3865" s="5" t="str">
        <f t="shared" si="240"/>
        <v>ABR</v>
      </c>
      <c r="C3865" s="5" t="str">
        <f t="shared" si="241"/>
        <v>2019</v>
      </c>
      <c r="D3865" s="6" t="s">
        <v>2</v>
      </c>
      <c r="E3865" s="6" t="s">
        <v>5</v>
      </c>
      <c r="F3865" s="6">
        <v>1</v>
      </c>
      <c r="G3865" s="7">
        <f t="shared" si="242"/>
        <v>56.9</v>
      </c>
      <c r="H3865" s="7">
        <f t="shared" si="243"/>
        <v>56.9</v>
      </c>
      <c r="P3865" s="9"/>
      <c r="Q3865" s="9"/>
      <c r="R3865" s="9"/>
      <c r="S3865" s="9"/>
    </row>
    <row r="3866" spans="1:19" x14ac:dyDescent="0.25">
      <c r="A3866" s="5">
        <v>43575</v>
      </c>
      <c r="B3866" s="5" t="str">
        <f t="shared" si="240"/>
        <v>ABR</v>
      </c>
      <c r="C3866" s="5" t="str">
        <f t="shared" si="241"/>
        <v>2019</v>
      </c>
      <c r="D3866" s="6" t="s">
        <v>3</v>
      </c>
      <c r="E3866" s="6" t="s">
        <v>5</v>
      </c>
      <c r="F3866" s="6">
        <v>1</v>
      </c>
      <c r="G3866" s="7">
        <f t="shared" si="242"/>
        <v>120</v>
      </c>
      <c r="H3866" s="7">
        <f t="shared" si="243"/>
        <v>120</v>
      </c>
      <c r="P3866" s="9"/>
      <c r="Q3866" s="9"/>
      <c r="R3866" s="9"/>
      <c r="S3866" s="9"/>
    </row>
    <row r="3867" spans="1:19" x14ac:dyDescent="0.25">
      <c r="A3867" s="5">
        <v>43575</v>
      </c>
      <c r="B3867" s="5" t="str">
        <f t="shared" si="240"/>
        <v>ABR</v>
      </c>
      <c r="C3867" s="5" t="str">
        <f t="shared" si="241"/>
        <v>2019</v>
      </c>
      <c r="D3867" s="6" t="s">
        <v>3</v>
      </c>
      <c r="E3867" s="6" t="s">
        <v>5</v>
      </c>
      <c r="F3867" s="6">
        <v>1</v>
      </c>
      <c r="G3867" s="7">
        <f t="shared" si="242"/>
        <v>120</v>
      </c>
      <c r="H3867" s="7">
        <f t="shared" si="243"/>
        <v>120</v>
      </c>
      <c r="P3867" s="9"/>
      <c r="Q3867" s="9"/>
      <c r="R3867" s="9"/>
      <c r="S3867" s="9"/>
    </row>
    <row r="3868" spans="1:19" x14ac:dyDescent="0.25">
      <c r="A3868" s="5">
        <v>43575</v>
      </c>
      <c r="B3868" s="5" t="str">
        <f t="shared" si="240"/>
        <v>ABR</v>
      </c>
      <c r="C3868" s="5" t="str">
        <f t="shared" si="241"/>
        <v>2019</v>
      </c>
      <c r="D3868" s="6" t="s">
        <v>2</v>
      </c>
      <c r="E3868" s="6" t="s">
        <v>5</v>
      </c>
      <c r="F3868" s="6">
        <v>1</v>
      </c>
      <c r="G3868" s="7">
        <f t="shared" si="242"/>
        <v>56.9</v>
      </c>
      <c r="H3868" s="7">
        <f t="shared" si="243"/>
        <v>56.9</v>
      </c>
      <c r="P3868" s="9"/>
      <c r="Q3868" s="9"/>
      <c r="R3868" s="9"/>
      <c r="S3868" s="9"/>
    </row>
    <row r="3869" spans="1:19" x14ac:dyDescent="0.25">
      <c r="A3869" s="5">
        <v>43576</v>
      </c>
      <c r="B3869" s="5" t="str">
        <f t="shared" si="240"/>
        <v>ABR</v>
      </c>
      <c r="C3869" s="5" t="str">
        <f t="shared" si="241"/>
        <v>2019</v>
      </c>
      <c r="D3869" s="6" t="s">
        <v>3</v>
      </c>
      <c r="E3869" s="6" t="s">
        <v>5</v>
      </c>
      <c r="F3869" s="6">
        <v>1</v>
      </c>
      <c r="G3869" s="7">
        <f t="shared" si="242"/>
        <v>120</v>
      </c>
      <c r="H3869" s="7">
        <f t="shared" si="243"/>
        <v>120</v>
      </c>
      <c r="P3869" s="9"/>
      <c r="Q3869" s="9"/>
      <c r="R3869" s="9"/>
      <c r="S3869" s="9"/>
    </row>
    <row r="3870" spans="1:19" x14ac:dyDescent="0.25">
      <c r="A3870" s="5">
        <v>43576</v>
      </c>
      <c r="B3870" s="5" t="str">
        <f t="shared" si="240"/>
        <v>ABR</v>
      </c>
      <c r="C3870" s="5" t="str">
        <f t="shared" si="241"/>
        <v>2019</v>
      </c>
      <c r="D3870" s="6" t="s">
        <v>4</v>
      </c>
      <c r="E3870" s="6" t="s">
        <v>5</v>
      </c>
      <c r="F3870" s="6">
        <v>1</v>
      </c>
      <c r="G3870" s="7">
        <f t="shared" si="242"/>
        <v>89</v>
      </c>
      <c r="H3870" s="7">
        <f t="shared" si="243"/>
        <v>89</v>
      </c>
      <c r="P3870" s="9"/>
      <c r="Q3870" s="9"/>
      <c r="R3870" s="9"/>
      <c r="S3870" s="9"/>
    </row>
    <row r="3871" spans="1:19" x14ac:dyDescent="0.25">
      <c r="A3871" s="5">
        <v>43576</v>
      </c>
      <c r="B3871" s="5" t="str">
        <f t="shared" si="240"/>
        <v>ABR</v>
      </c>
      <c r="C3871" s="5" t="str">
        <f t="shared" si="241"/>
        <v>2019</v>
      </c>
      <c r="D3871" s="6" t="s">
        <v>4</v>
      </c>
      <c r="E3871" s="6" t="s">
        <v>5</v>
      </c>
      <c r="F3871" s="6">
        <v>1</v>
      </c>
      <c r="G3871" s="7">
        <f t="shared" si="242"/>
        <v>89</v>
      </c>
      <c r="H3871" s="7">
        <f t="shared" si="243"/>
        <v>89</v>
      </c>
      <c r="P3871" s="9"/>
      <c r="Q3871" s="9"/>
      <c r="R3871" s="9"/>
      <c r="S3871" s="9"/>
    </row>
    <row r="3872" spans="1:19" x14ac:dyDescent="0.25">
      <c r="A3872" s="5">
        <v>43576</v>
      </c>
      <c r="B3872" s="5" t="str">
        <f t="shared" si="240"/>
        <v>ABR</v>
      </c>
      <c r="C3872" s="5" t="str">
        <f t="shared" si="241"/>
        <v>2019</v>
      </c>
      <c r="D3872" s="6" t="s">
        <v>0</v>
      </c>
      <c r="E3872" s="6" t="s">
        <v>5</v>
      </c>
      <c r="F3872" s="6">
        <v>1</v>
      </c>
      <c r="G3872" s="7">
        <f t="shared" si="242"/>
        <v>97.5</v>
      </c>
      <c r="H3872" s="7">
        <f t="shared" si="243"/>
        <v>97.5</v>
      </c>
      <c r="P3872" s="9"/>
      <c r="Q3872" s="9"/>
      <c r="R3872" s="9"/>
      <c r="S3872" s="9"/>
    </row>
    <row r="3873" spans="1:19" x14ac:dyDescent="0.25">
      <c r="A3873" s="5">
        <v>43577</v>
      </c>
      <c r="B3873" s="5" t="str">
        <f t="shared" si="240"/>
        <v>ABR</v>
      </c>
      <c r="C3873" s="5" t="str">
        <f t="shared" si="241"/>
        <v>2019</v>
      </c>
      <c r="D3873" s="6" t="s">
        <v>2</v>
      </c>
      <c r="E3873" s="6" t="s">
        <v>1</v>
      </c>
      <c r="F3873" s="6">
        <v>2</v>
      </c>
      <c r="G3873" s="7">
        <f t="shared" si="242"/>
        <v>56.9</v>
      </c>
      <c r="H3873" s="7">
        <f t="shared" si="243"/>
        <v>113.8</v>
      </c>
      <c r="P3873" s="9"/>
      <c r="Q3873" s="9"/>
      <c r="R3873" s="9"/>
      <c r="S3873" s="9"/>
    </row>
    <row r="3874" spans="1:19" x14ac:dyDescent="0.25">
      <c r="A3874" s="5">
        <v>43577</v>
      </c>
      <c r="B3874" s="5" t="str">
        <f t="shared" si="240"/>
        <v>ABR</v>
      </c>
      <c r="C3874" s="5" t="str">
        <f t="shared" si="241"/>
        <v>2019</v>
      </c>
      <c r="D3874" s="6" t="s">
        <v>0</v>
      </c>
      <c r="E3874" s="6" t="s">
        <v>5</v>
      </c>
      <c r="F3874" s="6">
        <v>1</v>
      </c>
      <c r="G3874" s="7">
        <f t="shared" si="242"/>
        <v>97.5</v>
      </c>
      <c r="H3874" s="7">
        <f t="shared" si="243"/>
        <v>97.5</v>
      </c>
      <c r="P3874" s="9"/>
      <c r="Q3874" s="9"/>
      <c r="R3874" s="9"/>
      <c r="S3874" s="9"/>
    </row>
    <row r="3875" spans="1:19" x14ac:dyDescent="0.25">
      <c r="A3875" s="5">
        <v>43577</v>
      </c>
      <c r="B3875" s="5" t="str">
        <f t="shared" si="240"/>
        <v>ABR</v>
      </c>
      <c r="C3875" s="5" t="str">
        <f t="shared" si="241"/>
        <v>2019</v>
      </c>
      <c r="D3875" s="6" t="s">
        <v>4</v>
      </c>
      <c r="E3875" s="6" t="s">
        <v>1</v>
      </c>
      <c r="F3875" s="6">
        <v>1</v>
      </c>
      <c r="G3875" s="7">
        <f t="shared" si="242"/>
        <v>89</v>
      </c>
      <c r="H3875" s="7">
        <f t="shared" si="243"/>
        <v>89</v>
      </c>
      <c r="P3875" s="9"/>
      <c r="Q3875" s="9"/>
      <c r="R3875" s="9"/>
      <c r="S3875" s="9"/>
    </row>
    <row r="3876" spans="1:19" x14ac:dyDescent="0.25">
      <c r="A3876" s="5">
        <v>43577</v>
      </c>
      <c r="B3876" s="5" t="str">
        <f t="shared" si="240"/>
        <v>ABR</v>
      </c>
      <c r="C3876" s="5" t="str">
        <f t="shared" si="241"/>
        <v>2019</v>
      </c>
      <c r="D3876" s="6" t="s">
        <v>3</v>
      </c>
      <c r="E3876" s="6" t="s">
        <v>5</v>
      </c>
      <c r="F3876" s="6">
        <v>1</v>
      </c>
      <c r="G3876" s="7">
        <f t="shared" si="242"/>
        <v>120</v>
      </c>
      <c r="H3876" s="7">
        <f t="shared" si="243"/>
        <v>120</v>
      </c>
      <c r="P3876" s="9"/>
      <c r="Q3876" s="9"/>
      <c r="R3876" s="9"/>
      <c r="S3876" s="9"/>
    </row>
    <row r="3877" spans="1:19" x14ac:dyDescent="0.25">
      <c r="A3877" s="5">
        <v>43577</v>
      </c>
      <c r="B3877" s="5" t="str">
        <f t="shared" si="240"/>
        <v>ABR</v>
      </c>
      <c r="C3877" s="5" t="str">
        <f t="shared" si="241"/>
        <v>2019</v>
      </c>
      <c r="D3877" s="6" t="s">
        <v>4</v>
      </c>
      <c r="E3877" s="6" t="s">
        <v>5</v>
      </c>
      <c r="F3877" s="6">
        <v>1</v>
      </c>
      <c r="G3877" s="7">
        <f t="shared" si="242"/>
        <v>89</v>
      </c>
      <c r="H3877" s="7">
        <f t="shared" si="243"/>
        <v>89</v>
      </c>
      <c r="P3877" s="9"/>
      <c r="Q3877" s="9"/>
      <c r="R3877" s="9"/>
      <c r="S3877" s="9"/>
    </row>
    <row r="3878" spans="1:19" x14ac:dyDescent="0.25">
      <c r="A3878" s="5">
        <v>43577</v>
      </c>
      <c r="B3878" s="5" t="str">
        <f t="shared" si="240"/>
        <v>ABR</v>
      </c>
      <c r="C3878" s="5" t="str">
        <f t="shared" si="241"/>
        <v>2019</v>
      </c>
      <c r="D3878" s="6" t="s">
        <v>2</v>
      </c>
      <c r="E3878" s="6" t="s">
        <v>5</v>
      </c>
      <c r="F3878" s="6">
        <v>2</v>
      </c>
      <c r="G3878" s="7">
        <f t="shared" si="242"/>
        <v>56.9</v>
      </c>
      <c r="H3878" s="7">
        <f t="shared" si="243"/>
        <v>113.8</v>
      </c>
      <c r="P3878" s="9"/>
      <c r="Q3878" s="9"/>
      <c r="R3878" s="9"/>
      <c r="S3878" s="9"/>
    </row>
    <row r="3879" spans="1:19" x14ac:dyDescent="0.25">
      <c r="A3879" s="5">
        <v>43578</v>
      </c>
      <c r="B3879" s="5" t="str">
        <f t="shared" si="240"/>
        <v>ABR</v>
      </c>
      <c r="C3879" s="5" t="str">
        <f t="shared" si="241"/>
        <v>2019</v>
      </c>
      <c r="D3879" s="6" t="s">
        <v>4</v>
      </c>
      <c r="E3879" s="6" t="s">
        <v>5</v>
      </c>
      <c r="F3879" s="6">
        <v>1</v>
      </c>
      <c r="G3879" s="7">
        <f t="shared" si="242"/>
        <v>89</v>
      </c>
      <c r="H3879" s="7">
        <f t="shared" si="243"/>
        <v>89</v>
      </c>
      <c r="P3879" s="9"/>
      <c r="Q3879" s="9"/>
      <c r="R3879" s="9"/>
      <c r="S3879" s="9"/>
    </row>
    <row r="3880" spans="1:19" x14ac:dyDescent="0.25">
      <c r="A3880" s="5">
        <v>43578</v>
      </c>
      <c r="B3880" s="5" t="str">
        <f t="shared" si="240"/>
        <v>ABR</v>
      </c>
      <c r="C3880" s="5" t="str">
        <f t="shared" si="241"/>
        <v>2019</v>
      </c>
      <c r="D3880" s="6" t="s">
        <v>2</v>
      </c>
      <c r="E3880" s="6" t="s">
        <v>1</v>
      </c>
      <c r="F3880" s="6">
        <v>3</v>
      </c>
      <c r="G3880" s="7">
        <f t="shared" si="242"/>
        <v>56.9</v>
      </c>
      <c r="H3880" s="7">
        <f t="shared" si="243"/>
        <v>170.7</v>
      </c>
      <c r="P3880" s="9"/>
      <c r="Q3880" s="9"/>
      <c r="R3880" s="9"/>
      <c r="S3880" s="9"/>
    </row>
    <row r="3881" spans="1:19" x14ac:dyDescent="0.25">
      <c r="A3881" s="5">
        <v>43578</v>
      </c>
      <c r="B3881" s="5" t="str">
        <f t="shared" si="240"/>
        <v>ABR</v>
      </c>
      <c r="C3881" s="5" t="str">
        <f t="shared" si="241"/>
        <v>2019</v>
      </c>
      <c r="D3881" s="6" t="s">
        <v>0</v>
      </c>
      <c r="E3881" s="6" t="s">
        <v>5</v>
      </c>
      <c r="F3881" s="6">
        <v>2</v>
      </c>
      <c r="G3881" s="7">
        <f t="shared" si="242"/>
        <v>97.5</v>
      </c>
      <c r="H3881" s="7">
        <f t="shared" si="243"/>
        <v>195</v>
      </c>
      <c r="P3881" s="9"/>
      <c r="Q3881" s="9"/>
      <c r="R3881" s="9"/>
      <c r="S3881" s="9"/>
    </row>
    <row r="3882" spans="1:19" x14ac:dyDescent="0.25">
      <c r="A3882" s="5">
        <v>43578</v>
      </c>
      <c r="B3882" s="5" t="str">
        <f t="shared" si="240"/>
        <v>ABR</v>
      </c>
      <c r="C3882" s="5" t="str">
        <f t="shared" si="241"/>
        <v>2019</v>
      </c>
      <c r="D3882" s="6" t="s">
        <v>3</v>
      </c>
      <c r="E3882" s="6" t="s">
        <v>5</v>
      </c>
      <c r="F3882" s="6">
        <v>1</v>
      </c>
      <c r="G3882" s="7">
        <f t="shared" si="242"/>
        <v>120</v>
      </c>
      <c r="H3882" s="7">
        <f t="shared" si="243"/>
        <v>120</v>
      </c>
      <c r="P3882" s="9"/>
      <c r="Q3882" s="9"/>
      <c r="R3882" s="9"/>
      <c r="S3882" s="9"/>
    </row>
    <row r="3883" spans="1:19" x14ac:dyDescent="0.25">
      <c r="A3883" s="5">
        <v>43578</v>
      </c>
      <c r="B3883" s="5" t="str">
        <f t="shared" si="240"/>
        <v>ABR</v>
      </c>
      <c r="C3883" s="5" t="str">
        <f t="shared" si="241"/>
        <v>2019</v>
      </c>
      <c r="D3883" s="6" t="s">
        <v>3</v>
      </c>
      <c r="E3883" s="6" t="s">
        <v>5</v>
      </c>
      <c r="F3883" s="6">
        <v>1</v>
      </c>
      <c r="G3883" s="7">
        <f t="shared" si="242"/>
        <v>120</v>
      </c>
      <c r="H3883" s="7">
        <f t="shared" si="243"/>
        <v>120</v>
      </c>
      <c r="P3883" s="9"/>
      <c r="Q3883" s="9"/>
      <c r="R3883" s="9"/>
      <c r="S3883" s="9"/>
    </row>
    <row r="3884" spans="1:19" x14ac:dyDescent="0.25">
      <c r="A3884" s="5">
        <v>43578</v>
      </c>
      <c r="B3884" s="5" t="str">
        <f t="shared" si="240"/>
        <v>ABR</v>
      </c>
      <c r="C3884" s="5" t="str">
        <f t="shared" si="241"/>
        <v>2019</v>
      </c>
      <c r="D3884" s="6" t="s">
        <v>4</v>
      </c>
      <c r="E3884" s="6" t="s">
        <v>5</v>
      </c>
      <c r="F3884" s="6">
        <v>1</v>
      </c>
      <c r="G3884" s="7">
        <f t="shared" si="242"/>
        <v>89</v>
      </c>
      <c r="H3884" s="7">
        <f t="shared" si="243"/>
        <v>89</v>
      </c>
      <c r="P3884" s="9"/>
      <c r="Q3884" s="9"/>
      <c r="R3884" s="9"/>
      <c r="S3884" s="9"/>
    </row>
    <row r="3885" spans="1:19" x14ac:dyDescent="0.25">
      <c r="A3885" s="5">
        <v>43578</v>
      </c>
      <c r="B3885" s="5" t="str">
        <f t="shared" si="240"/>
        <v>ABR</v>
      </c>
      <c r="C3885" s="5" t="str">
        <f t="shared" si="241"/>
        <v>2019</v>
      </c>
      <c r="D3885" s="6" t="s">
        <v>0</v>
      </c>
      <c r="E3885" s="6" t="s">
        <v>5</v>
      </c>
      <c r="F3885" s="6">
        <v>1</v>
      </c>
      <c r="G3885" s="7">
        <f t="shared" si="242"/>
        <v>97.5</v>
      </c>
      <c r="H3885" s="7">
        <f t="shared" si="243"/>
        <v>97.5</v>
      </c>
      <c r="P3885" s="9"/>
      <c r="Q3885" s="9"/>
      <c r="R3885" s="9"/>
      <c r="S3885" s="9"/>
    </row>
    <row r="3886" spans="1:19" x14ac:dyDescent="0.25">
      <c r="A3886" s="5">
        <v>43579</v>
      </c>
      <c r="B3886" s="5" t="str">
        <f t="shared" si="240"/>
        <v>ABR</v>
      </c>
      <c r="C3886" s="5" t="str">
        <f t="shared" si="241"/>
        <v>2019</v>
      </c>
      <c r="D3886" s="6" t="s">
        <v>3</v>
      </c>
      <c r="E3886" s="6" t="s">
        <v>1</v>
      </c>
      <c r="F3886" s="6">
        <v>1</v>
      </c>
      <c r="G3886" s="7">
        <f t="shared" si="242"/>
        <v>120</v>
      </c>
      <c r="H3886" s="7">
        <f t="shared" si="243"/>
        <v>120</v>
      </c>
      <c r="P3886" s="9"/>
      <c r="Q3886" s="9"/>
      <c r="R3886" s="9"/>
      <c r="S3886" s="9"/>
    </row>
    <row r="3887" spans="1:19" x14ac:dyDescent="0.25">
      <c r="A3887" s="5">
        <v>43579</v>
      </c>
      <c r="B3887" s="5" t="str">
        <f t="shared" si="240"/>
        <v>ABR</v>
      </c>
      <c r="C3887" s="5" t="str">
        <f t="shared" si="241"/>
        <v>2019</v>
      </c>
      <c r="D3887" s="6" t="s">
        <v>3</v>
      </c>
      <c r="E3887" s="6" t="s">
        <v>1</v>
      </c>
      <c r="F3887" s="6">
        <v>1</v>
      </c>
      <c r="G3887" s="7">
        <f t="shared" si="242"/>
        <v>120</v>
      </c>
      <c r="H3887" s="7">
        <f t="shared" si="243"/>
        <v>120</v>
      </c>
      <c r="P3887" s="9"/>
      <c r="Q3887" s="9"/>
      <c r="R3887" s="9"/>
      <c r="S3887" s="9"/>
    </row>
    <row r="3888" spans="1:19" x14ac:dyDescent="0.25">
      <c r="A3888" s="5">
        <v>43579</v>
      </c>
      <c r="B3888" s="5" t="str">
        <f t="shared" si="240"/>
        <v>ABR</v>
      </c>
      <c r="C3888" s="5" t="str">
        <f t="shared" si="241"/>
        <v>2019</v>
      </c>
      <c r="D3888" s="6" t="s">
        <v>3</v>
      </c>
      <c r="E3888" s="6" t="s">
        <v>5</v>
      </c>
      <c r="F3888" s="6">
        <v>1</v>
      </c>
      <c r="G3888" s="7">
        <f t="shared" si="242"/>
        <v>120</v>
      </c>
      <c r="H3888" s="7">
        <f t="shared" si="243"/>
        <v>120</v>
      </c>
      <c r="P3888" s="9"/>
      <c r="Q3888" s="9"/>
      <c r="R3888" s="9"/>
      <c r="S3888" s="9"/>
    </row>
    <row r="3889" spans="1:19" x14ac:dyDescent="0.25">
      <c r="A3889" s="5">
        <v>43579</v>
      </c>
      <c r="B3889" s="5" t="str">
        <f t="shared" si="240"/>
        <v>ABR</v>
      </c>
      <c r="C3889" s="5" t="str">
        <f t="shared" si="241"/>
        <v>2019</v>
      </c>
      <c r="D3889" s="6" t="s">
        <v>3</v>
      </c>
      <c r="E3889" s="6" t="s">
        <v>5</v>
      </c>
      <c r="F3889" s="6">
        <v>1</v>
      </c>
      <c r="G3889" s="7">
        <f t="shared" si="242"/>
        <v>120</v>
      </c>
      <c r="H3889" s="7">
        <f t="shared" si="243"/>
        <v>120</v>
      </c>
      <c r="P3889" s="9"/>
      <c r="Q3889" s="9"/>
      <c r="R3889" s="9"/>
      <c r="S3889" s="9"/>
    </row>
    <row r="3890" spans="1:19" x14ac:dyDescent="0.25">
      <c r="A3890" s="5">
        <v>43579</v>
      </c>
      <c r="B3890" s="5" t="str">
        <f t="shared" si="240"/>
        <v>ABR</v>
      </c>
      <c r="C3890" s="5" t="str">
        <f t="shared" si="241"/>
        <v>2019</v>
      </c>
      <c r="D3890" s="6" t="s">
        <v>2</v>
      </c>
      <c r="E3890" s="6" t="s">
        <v>1</v>
      </c>
      <c r="F3890" s="6">
        <v>3</v>
      </c>
      <c r="G3890" s="7">
        <f t="shared" si="242"/>
        <v>56.9</v>
      </c>
      <c r="H3890" s="7">
        <f t="shared" si="243"/>
        <v>170.7</v>
      </c>
      <c r="P3890" s="9"/>
      <c r="Q3890" s="9"/>
      <c r="R3890" s="9"/>
      <c r="S3890" s="9"/>
    </row>
    <row r="3891" spans="1:19" x14ac:dyDescent="0.25">
      <c r="A3891" s="5">
        <v>43580</v>
      </c>
      <c r="B3891" s="5" t="str">
        <f t="shared" si="240"/>
        <v>ABR</v>
      </c>
      <c r="C3891" s="5" t="str">
        <f t="shared" si="241"/>
        <v>2019</v>
      </c>
      <c r="D3891" s="6" t="s">
        <v>0</v>
      </c>
      <c r="E3891" s="6" t="s">
        <v>1</v>
      </c>
      <c r="F3891" s="6">
        <v>1</v>
      </c>
      <c r="G3891" s="7">
        <f t="shared" si="242"/>
        <v>97.5</v>
      </c>
      <c r="H3891" s="7">
        <f t="shared" si="243"/>
        <v>97.5</v>
      </c>
      <c r="P3891" s="9"/>
      <c r="Q3891" s="9"/>
      <c r="R3891" s="9"/>
      <c r="S3891" s="9"/>
    </row>
    <row r="3892" spans="1:19" x14ac:dyDescent="0.25">
      <c r="A3892" s="5">
        <v>43580</v>
      </c>
      <c r="B3892" s="5" t="str">
        <f t="shared" si="240"/>
        <v>ABR</v>
      </c>
      <c r="C3892" s="5" t="str">
        <f t="shared" si="241"/>
        <v>2019</v>
      </c>
      <c r="D3892" s="6" t="s">
        <v>0</v>
      </c>
      <c r="E3892" s="6" t="s">
        <v>5</v>
      </c>
      <c r="F3892" s="6">
        <v>1</v>
      </c>
      <c r="G3892" s="7">
        <f t="shared" si="242"/>
        <v>97.5</v>
      </c>
      <c r="H3892" s="7">
        <f t="shared" si="243"/>
        <v>97.5</v>
      </c>
      <c r="P3892" s="9"/>
      <c r="Q3892" s="9"/>
      <c r="R3892" s="9"/>
      <c r="S3892" s="9"/>
    </row>
    <row r="3893" spans="1:19" x14ac:dyDescent="0.25">
      <c r="A3893" s="5">
        <v>43580</v>
      </c>
      <c r="B3893" s="5" t="str">
        <f t="shared" si="240"/>
        <v>ABR</v>
      </c>
      <c r="C3893" s="5" t="str">
        <f t="shared" si="241"/>
        <v>2019</v>
      </c>
      <c r="D3893" s="6" t="s">
        <v>3</v>
      </c>
      <c r="E3893" s="6" t="s">
        <v>5</v>
      </c>
      <c r="F3893" s="6">
        <v>1</v>
      </c>
      <c r="G3893" s="7">
        <f t="shared" si="242"/>
        <v>120</v>
      </c>
      <c r="H3893" s="7">
        <f t="shared" si="243"/>
        <v>120</v>
      </c>
      <c r="P3893" s="9"/>
      <c r="Q3893" s="9"/>
      <c r="R3893" s="9"/>
      <c r="S3893" s="9"/>
    </row>
    <row r="3894" spans="1:19" x14ac:dyDescent="0.25">
      <c r="A3894" s="5">
        <v>43580</v>
      </c>
      <c r="B3894" s="5" t="str">
        <f t="shared" si="240"/>
        <v>ABR</v>
      </c>
      <c r="C3894" s="5" t="str">
        <f t="shared" si="241"/>
        <v>2019</v>
      </c>
      <c r="D3894" s="6" t="s">
        <v>2</v>
      </c>
      <c r="E3894" s="6" t="s">
        <v>5</v>
      </c>
      <c r="F3894" s="6">
        <v>3</v>
      </c>
      <c r="G3894" s="7">
        <f t="shared" si="242"/>
        <v>56.9</v>
      </c>
      <c r="H3894" s="7">
        <f t="shared" si="243"/>
        <v>170.7</v>
      </c>
      <c r="P3894" s="9"/>
      <c r="Q3894" s="9"/>
      <c r="R3894" s="9"/>
      <c r="S3894" s="9"/>
    </row>
    <row r="3895" spans="1:19" x14ac:dyDescent="0.25">
      <c r="A3895" s="5">
        <v>43581</v>
      </c>
      <c r="B3895" s="5" t="str">
        <f t="shared" si="240"/>
        <v>ABR</v>
      </c>
      <c r="C3895" s="5" t="str">
        <f t="shared" si="241"/>
        <v>2019</v>
      </c>
      <c r="D3895" s="6" t="s">
        <v>2</v>
      </c>
      <c r="E3895" s="6" t="s">
        <v>5</v>
      </c>
      <c r="F3895" s="6">
        <v>1</v>
      </c>
      <c r="G3895" s="7">
        <f t="shared" si="242"/>
        <v>56.9</v>
      </c>
      <c r="H3895" s="7">
        <f t="shared" si="243"/>
        <v>56.9</v>
      </c>
      <c r="P3895" s="9"/>
      <c r="Q3895" s="9"/>
      <c r="R3895" s="9"/>
      <c r="S3895" s="9"/>
    </row>
    <row r="3896" spans="1:19" x14ac:dyDescent="0.25">
      <c r="A3896" s="5">
        <v>43581</v>
      </c>
      <c r="B3896" s="5" t="str">
        <f t="shared" si="240"/>
        <v>ABR</v>
      </c>
      <c r="C3896" s="5" t="str">
        <f t="shared" si="241"/>
        <v>2019</v>
      </c>
      <c r="D3896" s="6" t="s">
        <v>4</v>
      </c>
      <c r="E3896" s="6" t="s">
        <v>5</v>
      </c>
      <c r="F3896" s="6">
        <v>1</v>
      </c>
      <c r="G3896" s="7">
        <f t="shared" si="242"/>
        <v>89</v>
      </c>
      <c r="H3896" s="7">
        <f t="shared" si="243"/>
        <v>89</v>
      </c>
      <c r="P3896" s="9"/>
      <c r="Q3896" s="9"/>
      <c r="R3896" s="9"/>
      <c r="S3896" s="9"/>
    </row>
    <row r="3897" spans="1:19" x14ac:dyDescent="0.25">
      <c r="A3897" s="5">
        <v>43581</v>
      </c>
      <c r="B3897" s="5" t="str">
        <f t="shared" si="240"/>
        <v>ABR</v>
      </c>
      <c r="C3897" s="5" t="str">
        <f t="shared" si="241"/>
        <v>2019</v>
      </c>
      <c r="D3897" s="6" t="s">
        <v>4</v>
      </c>
      <c r="E3897" s="6" t="s">
        <v>5</v>
      </c>
      <c r="F3897" s="6">
        <v>1</v>
      </c>
      <c r="G3897" s="7">
        <f t="shared" si="242"/>
        <v>89</v>
      </c>
      <c r="H3897" s="7">
        <f t="shared" si="243"/>
        <v>89</v>
      </c>
      <c r="P3897" s="9"/>
      <c r="Q3897" s="9"/>
      <c r="R3897" s="9"/>
      <c r="S3897" s="9"/>
    </row>
    <row r="3898" spans="1:19" x14ac:dyDescent="0.25">
      <c r="A3898" s="5">
        <v>43581</v>
      </c>
      <c r="B3898" s="5" t="str">
        <f t="shared" si="240"/>
        <v>ABR</v>
      </c>
      <c r="C3898" s="5" t="str">
        <f t="shared" si="241"/>
        <v>2019</v>
      </c>
      <c r="D3898" s="6" t="s">
        <v>2</v>
      </c>
      <c r="E3898" s="6" t="s">
        <v>5</v>
      </c>
      <c r="F3898" s="6">
        <v>2</v>
      </c>
      <c r="G3898" s="7">
        <f t="shared" si="242"/>
        <v>56.9</v>
      </c>
      <c r="H3898" s="7">
        <f t="shared" si="243"/>
        <v>113.8</v>
      </c>
      <c r="P3898" s="9"/>
      <c r="Q3898" s="9"/>
      <c r="R3898" s="9"/>
      <c r="S3898" s="9"/>
    </row>
    <row r="3899" spans="1:19" x14ac:dyDescent="0.25">
      <c r="A3899" s="5">
        <v>43581</v>
      </c>
      <c r="B3899" s="5" t="str">
        <f t="shared" si="240"/>
        <v>ABR</v>
      </c>
      <c r="C3899" s="5" t="str">
        <f t="shared" si="241"/>
        <v>2019</v>
      </c>
      <c r="D3899" s="6" t="s">
        <v>2</v>
      </c>
      <c r="E3899" s="6" t="s">
        <v>1</v>
      </c>
      <c r="F3899" s="6">
        <v>2</v>
      </c>
      <c r="G3899" s="7">
        <f t="shared" si="242"/>
        <v>56.9</v>
      </c>
      <c r="H3899" s="7">
        <f t="shared" si="243"/>
        <v>113.8</v>
      </c>
      <c r="P3899" s="9"/>
      <c r="Q3899" s="9"/>
      <c r="R3899" s="9"/>
      <c r="S3899" s="9"/>
    </row>
    <row r="3900" spans="1:19" x14ac:dyDescent="0.25">
      <c r="A3900" s="5">
        <v>43581</v>
      </c>
      <c r="B3900" s="5" t="str">
        <f t="shared" si="240"/>
        <v>ABR</v>
      </c>
      <c r="C3900" s="5" t="str">
        <f t="shared" si="241"/>
        <v>2019</v>
      </c>
      <c r="D3900" s="6" t="s">
        <v>0</v>
      </c>
      <c r="E3900" s="6" t="s">
        <v>1</v>
      </c>
      <c r="F3900" s="6">
        <v>1</v>
      </c>
      <c r="G3900" s="7">
        <f t="shared" si="242"/>
        <v>97.5</v>
      </c>
      <c r="H3900" s="7">
        <f t="shared" si="243"/>
        <v>97.5</v>
      </c>
      <c r="P3900" s="9"/>
      <c r="Q3900" s="9"/>
      <c r="R3900" s="9"/>
      <c r="S3900" s="9"/>
    </row>
    <row r="3901" spans="1:19" x14ac:dyDescent="0.25">
      <c r="A3901" s="5">
        <v>43581</v>
      </c>
      <c r="B3901" s="5" t="str">
        <f t="shared" si="240"/>
        <v>ABR</v>
      </c>
      <c r="C3901" s="5" t="str">
        <f t="shared" si="241"/>
        <v>2019</v>
      </c>
      <c r="D3901" s="6" t="s">
        <v>3</v>
      </c>
      <c r="E3901" s="6" t="s">
        <v>1</v>
      </c>
      <c r="F3901" s="6">
        <v>1</v>
      </c>
      <c r="G3901" s="7">
        <f t="shared" si="242"/>
        <v>120</v>
      </c>
      <c r="H3901" s="7">
        <f t="shared" si="243"/>
        <v>120</v>
      </c>
      <c r="P3901" s="9"/>
      <c r="Q3901" s="9"/>
      <c r="R3901" s="9"/>
      <c r="S3901" s="9"/>
    </row>
    <row r="3902" spans="1:19" x14ac:dyDescent="0.25">
      <c r="A3902" s="5">
        <v>43582</v>
      </c>
      <c r="B3902" s="5" t="str">
        <f t="shared" si="240"/>
        <v>ABR</v>
      </c>
      <c r="C3902" s="5" t="str">
        <f t="shared" si="241"/>
        <v>2019</v>
      </c>
      <c r="D3902" s="6" t="s">
        <v>3</v>
      </c>
      <c r="E3902" s="6" t="s">
        <v>5</v>
      </c>
      <c r="F3902" s="6">
        <v>1</v>
      </c>
      <c r="G3902" s="7">
        <f t="shared" si="242"/>
        <v>120</v>
      </c>
      <c r="H3902" s="7">
        <f t="shared" si="243"/>
        <v>120</v>
      </c>
      <c r="P3902" s="9"/>
      <c r="Q3902" s="9"/>
      <c r="R3902" s="9"/>
      <c r="S3902" s="9"/>
    </row>
    <row r="3903" spans="1:19" x14ac:dyDescent="0.25">
      <c r="A3903" s="5">
        <v>43582</v>
      </c>
      <c r="B3903" s="5" t="str">
        <f t="shared" si="240"/>
        <v>ABR</v>
      </c>
      <c r="C3903" s="5" t="str">
        <f t="shared" si="241"/>
        <v>2019</v>
      </c>
      <c r="D3903" s="6" t="s">
        <v>2</v>
      </c>
      <c r="E3903" s="6" t="s">
        <v>1</v>
      </c>
      <c r="F3903" s="6">
        <v>2</v>
      </c>
      <c r="G3903" s="7">
        <f t="shared" si="242"/>
        <v>56.9</v>
      </c>
      <c r="H3903" s="7">
        <f t="shared" si="243"/>
        <v>113.8</v>
      </c>
      <c r="P3903" s="9"/>
      <c r="Q3903" s="9"/>
      <c r="R3903" s="9"/>
      <c r="S3903" s="9"/>
    </row>
    <row r="3904" spans="1:19" x14ac:dyDescent="0.25">
      <c r="A3904" s="5">
        <v>43582</v>
      </c>
      <c r="B3904" s="5" t="str">
        <f t="shared" si="240"/>
        <v>ABR</v>
      </c>
      <c r="C3904" s="5" t="str">
        <f t="shared" si="241"/>
        <v>2019</v>
      </c>
      <c r="D3904" s="6" t="s">
        <v>2</v>
      </c>
      <c r="E3904" s="6" t="s">
        <v>5</v>
      </c>
      <c r="F3904" s="6">
        <v>3</v>
      </c>
      <c r="G3904" s="7">
        <f t="shared" si="242"/>
        <v>56.9</v>
      </c>
      <c r="H3904" s="7">
        <f t="shared" si="243"/>
        <v>170.7</v>
      </c>
      <c r="P3904" s="9"/>
      <c r="Q3904" s="9"/>
      <c r="R3904" s="9"/>
      <c r="S3904" s="9"/>
    </row>
    <row r="3905" spans="1:19" x14ac:dyDescent="0.25">
      <c r="A3905" s="5">
        <v>43582</v>
      </c>
      <c r="B3905" s="5" t="str">
        <f t="shared" si="240"/>
        <v>ABR</v>
      </c>
      <c r="C3905" s="5" t="str">
        <f t="shared" si="241"/>
        <v>2019</v>
      </c>
      <c r="D3905" s="6" t="s">
        <v>3</v>
      </c>
      <c r="E3905" s="6" t="s">
        <v>1</v>
      </c>
      <c r="F3905" s="6">
        <v>2</v>
      </c>
      <c r="G3905" s="7">
        <f t="shared" si="242"/>
        <v>120</v>
      </c>
      <c r="H3905" s="7">
        <f t="shared" si="243"/>
        <v>240</v>
      </c>
      <c r="P3905" s="9"/>
      <c r="Q3905" s="9"/>
      <c r="R3905" s="9"/>
      <c r="S3905" s="9"/>
    </row>
    <row r="3906" spans="1:19" x14ac:dyDescent="0.25">
      <c r="A3906" s="5">
        <v>43582</v>
      </c>
      <c r="B3906" s="5" t="str">
        <f t="shared" ref="B3906:B3969" si="244">UPPER(TEXT(A3906,"mmm"))</f>
        <v>ABR</v>
      </c>
      <c r="C3906" s="5" t="str">
        <f t="shared" ref="C3906:C3969" si="245">TEXT(A3906,"aaaa")</f>
        <v>2019</v>
      </c>
      <c r="D3906" s="6" t="s">
        <v>2</v>
      </c>
      <c r="E3906" s="6" t="s">
        <v>5</v>
      </c>
      <c r="F3906" s="6">
        <v>1</v>
      </c>
      <c r="G3906" s="7">
        <f t="shared" ref="G3906:G3969" si="246">VLOOKUP(D3906,$J$2:$K$5,2,0)</f>
        <v>56.9</v>
      </c>
      <c r="H3906" s="7">
        <f t="shared" ref="H3906:H3969" si="247">F3906*G3906</f>
        <v>56.9</v>
      </c>
      <c r="P3906" s="9"/>
      <c r="Q3906" s="9"/>
      <c r="R3906" s="9"/>
      <c r="S3906" s="9"/>
    </row>
    <row r="3907" spans="1:19" x14ac:dyDescent="0.25">
      <c r="A3907" s="5">
        <v>43582</v>
      </c>
      <c r="B3907" s="5" t="str">
        <f t="shared" si="244"/>
        <v>ABR</v>
      </c>
      <c r="C3907" s="5" t="str">
        <f t="shared" si="245"/>
        <v>2019</v>
      </c>
      <c r="D3907" s="6" t="s">
        <v>3</v>
      </c>
      <c r="E3907" s="6" t="s">
        <v>5</v>
      </c>
      <c r="F3907" s="6">
        <v>1</v>
      </c>
      <c r="G3907" s="7">
        <f t="shared" si="246"/>
        <v>120</v>
      </c>
      <c r="H3907" s="7">
        <f t="shared" si="247"/>
        <v>120</v>
      </c>
      <c r="P3907" s="9"/>
      <c r="Q3907" s="9"/>
      <c r="R3907" s="9"/>
      <c r="S3907" s="9"/>
    </row>
    <row r="3908" spans="1:19" x14ac:dyDescent="0.25">
      <c r="A3908" s="5">
        <v>43582</v>
      </c>
      <c r="B3908" s="5" t="str">
        <f t="shared" si="244"/>
        <v>ABR</v>
      </c>
      <c r="C3908" s="5" t="str">
        <f t="shared" si="245"/>
        <v>2019</v>
      </c>
      <c r="D3908" s="6" t="s">
        <v>3</v>
      </c>
      <c r="E3908" s="6" t="s">
        <v>5</v>
      </c>
      <c r="F3908" s="6">
        <v>1</v>
      </c>
      <c r="G3908" s="7">
        <f t="shared" si="246"/>
        <v>120</v>
      </c>
      <c r="H3908" s="7">
        <f t="shared" si="247"/>
        <v>120</v>
      </c>
      <c r="P3908" s="9"/>
      <c r="Q3908" s="9"/>
      <c r="R3908" s="9"/>
      <c r="S3908" s="9"/>
    </row>
    <row r="3909" spans="1:19" x14ac:dyDescent="0.25">
      <c r="A3909" s="5">
        <v>43582</v>
      </c>
      <c r="B3909" s="5" t="str">
        <f t="shared" si="244"/>
        <v>ABR</v>
      </c>
      <c r="C3909" s="5" t="str">
        <f t="shared" si="245"/>
        <v>2019</v>
      </c>
      <c r="D3909" s="6" t="s">
        <v>4</v>
      </c>
      <c r="E3909" s="6" t="s">
        <v>5</v>
      </c>
      <c r="F3909" s="6">
        <v>1</v>
      </c>
      <c r="G3909" s="7">
        <f t="shared" si="246"/>
        <v>89</v>
      </c>
      <c r="H3909" s="7">
        <f t="shared" si="247"/>
        <v>89</v>
      </c>
      <c r="P3909" s="9"/>
      <c r="Q3909" s="9"/>
      <c r="R3909" s="9"/>
      <c r="S3909" s="9"/>
    </row>
    <row r="3910" spans="1:19" x14ac:dyDescent="0.25">
      <c r="A3910" s="5">
        <v>43582</v>
      </c>
      <c r="B3910" s="5" t="str">
        <f t="shared" si="244"/>
        <v>ABR</v>
      </c>
      <c r="C3910" s="5" t="str">
        <f t="shared" si="245"/>
        <v>2019</v>
      </c>
      <c r="D3910" s="6" t="s">
        <v>4</v>
      </c>
      <c r="E3910" s="6" t="s">
        <v>5</v>
      </c>
      <c r="F3910" s="6">
        <v>1</v>
      </c>
      <c r="G3910" s="7">
        <f t="shared" si="246"/>
        <v>89</v>
      </c>
      <c r="H3910" s="7">
        <f t="shared" si="247"/>
        <v>89</v>
      </c>
      <c r="P3910" s="9"/>
      <c r="Q3910" s="9"/>
      <c r="R3910" s="9"/>
      <c r="S3910" s="9"/>
    </row>
    <row r="3911" spans="1:19" x14ac:dyDescent="0.25">
      <c r="A3911" s="5">
        <v>43582</v>
      </c>
      <c r="B3911" s="5" t="str">
        <f t="shared" si="244"/>
        <v>ABR</v>
      </c>
      <c r="C3911" s="5" t="str">
        <f t="shared" si="245"/>
        <v>2019</v>
      </c>
      <c r="D3911" s="6" t="s">
        <v>0</v>
      </c>
      <c r="E3911" s="6" t="s">
        <v>1</v>
      </c>
      <c r="F3911" s="6">
        <v>1</v>
      </c>
      <c r="G3911" s="7">
        <f t="shared" si="246"/>
        <v>97.5</v>
      </c>
      <c r="H3911" s="7">
        <f t="shared" si="247"/>
        <v>97.5</v>
      </c>
      <c r="P3911" s="9"/>
      <c r="Q3911" s="9"/>
      <c r="R3911" s="9"/>
      <c r="S3911" s="9"/>
    </row>
    <row r="3912" spans="1:19" x14ac:dyDescent="0.25">
      <c r="A3912" s="5">
        <v>43582</v>
      </c>
      <c r="B3912" s="5" t="str">
        <f t="shared" si="244"/>
        <v>ABR</v>
      </c>
      <c r="C3912" s="5" t="str">
        <f t="shared" si="245"/>
        <v>2019</v>
      </c>
      <c r="D3912" s="6" t="s">
        <v>3</v>
      </c>
      <c r="E3912" s="6" t="s">
        <v>5</v>
      </c>
      <c r="F3912" s="6">
        <v>1</v>
      </c>
      <c r="G3912" s="7">
        <f t="shared" si="246"/>
        <v>120</v>
      </c>
      <c r="H3912" s="7">
        <f t="shared" si="247"/>
        <v>120</v>
      </c>
      <c r="P3912" s="9"/>
      <c r="Q3912" s="9"/>
      <c r="R3912" s="9"/>
      <c r="S3912" s="9"/>
    </row>
    <row r="3913" spans="1:19" x14ac:dyDescent="0.25">
      <c r="A3913" s="5">
        <v>43582</v>
      </c>
      <c r="B3913" s="5" t="str">
        <f t="shared" si="244"/>
        <v>ABR</v>
      </c>
      <c r="C3913" s="5" t="str">
        <f t="shared" si="245"/>
        <v>2019</v>
      </c>
      <c r="D3913" s="6" t="s">
        <v>3</v>
      </c>
      <c r="E3913" s="6" t="s">
        <v>1</v>
      </c>
      <c r="F3913" s="6">
        <v>1</v>
      </c>
      <c r="G3913" s="7">
        <f t="shared" si="246"/>
        <v>120</v>
      </c>
      <c r="H3913" s="7">
        <f t="shared" si="247"/>
        <v>120</v>
      </c>
      <c r="P3913" s="9"/>
      <c r="Q3913" s="9"/>
      <c r="R3913" s="9"/>
      <c r="S3913" s="9"/>
    </row>
    <row r="3914" spans="1:19" x14ac:dyDescent="0.25">
      <c r="A3914" s="5">
        <v>43582</v>
      </c>
      <c r="B3914" s="5" t="str">
        <f t="shared" si="244"/>
        <v>ABR</v>
      </c>
      <c r="C3914" s="5" t="str">
        <f t="shared" si="245"/>
        <v>2019</v>
      </c>
      <c r="D3914" s="6" t="s">
        <v>3</v>
      </c>
      <c r="E3914" s="6" t="s">
        <v>1</v>
      </c>
      <c r="F3914" s="6">
        <v>1</v>
      </c>
      <c r="G3914" s="7">
        <f t="shared" si="246"/>
        <v>120</v>
      </c>
      <c r="H3914" s="7">
        <f t="shared" si="247"/>
        <v>120</v>
      </c>
      <c r="P3914" s="9"/>
      <c r="Q3914" s="9"/>
      <c r="R3914" s="9"/>
      <c r="S3914" s="9"/>
    </row>
    <row r="3915" spans="1:19" x14ac:dyDescent="0.25">
      <c r="A3915" s="5">
        <v>43582</v>
      </c>
      <c r="B3915" s="5" t="str">
        <f t="shared" si="244"/>
        <v>ABR</v>
      </c>
      <c r="C3915" s="5" t="str">
        <f t="shared" si="245"/>
        <v>2019</v>
      </c>
      <c r="D3915" s="6" t="s">
        <v>0</v>
      </c>
      <c r="E3915" s="6" t="s">
        <v>5</v>
      </c>
      <c r="F3915" s="6">
        <v>1</v>
      </c>
      <c r="G3915" s="7">
        <f t="shared" si="246"/>
        <v>97.5</v>
      </c>
      <c r="H3915" s="7">
        <f t="shared" si="247"/>
        <v>97.5</v>
      </c>
      <c r="P3915" s="9"/>
      <c r="Q3915" s="9"/>
      <c r="R3915" s="9"/>
      <c r="S3915" s="9"/>
    </row>
    <row r="3916" spans="1:19" x14ac:dyDescent="0.25">
      <c r="A3916" s="5">
        <v>43583</v>
      </c>
      <c r="B3916" s="5" t="str">
        <f t="shared" si="244"/>
        <v>ABR</v>
      </c>
      <c r="C3916" s="5" t="str">
        <f t="shared" si="245"/>
        <v>2019</v>
      </c>
      <c r="D3916" s="6" t="s">
        <v>3</v>
      </c>
      <c r="E3916" s="6" t="s">
        <v>5</v>
      </c>
      <c r="F3916" s="6">
        <v>1</v>
      </c>
      <c r="G3916" s="7">
        <f t="shared" si="246"/>
        <v>120</v>
      </c>
      <c r="H3916" s="7">
        <f t="shared" si="247"/>
        <v>120</v>
      </c>
      <c r="P3916" s="9"/>
      <c r="Q3916" s="9"/>
      <c r="R3916" s="9"/>
      <c r="S3916" s="9"/>
    </row>
    <row r="3917" spans="1:19" x14ac:dyDescent="0.25">
      <c r="A3917" s="5">
        <v>43583</v>
      </c>
      <c r="B3917" s="5" t="str">
        <f t="shared" si="244"/>
        <v>ABR</v>
      </c>
      <c r="C3917" s="5" t="str">
        <f t="shared" si="245"/>
        <v>2019</v>
      </c>
      <c r="D3917" s="6" t="s">
        <v>4</v>
      </c>
      <c r="E3917" s="6" t="s">
        <v>5</v>
      </c>
      <c r="F3917" s="6">
        <v>2</v>
      </c>
      <c r="G3917" s="7">
        <f t="shared" si="246"/>
        <v>89</v>
      </c>
      <c r="H3917" s="7">
        <f t="shared" si="247"/>
        <v>178</v>
      </c>
      <c r="P3917" s="9"/>
      <c r="Q3917" s="9"/>
      <c r="R3917" s="9"/>
      <c r="S3917" s="9"/>
    </row>
    <row r="3918" spans="1:19" x14ac:dyDescent="0.25">
      <c r="A3918" s="5">
        <v>43583</v>
      </c>
      <c r="B3918" s="5" t="str">
        <f t="shared" si="244"/>
        <v>ABR</v>
      </c>
      <c r="C3918" s="5" t="str">
        <f t="shared" si="245"/>
        <v>2019</v>
      </c>
      <c r="D3918" s="6" t="s">
        <v>3</v>
      </c>
      <c r="E3918" s="6" t="s">
        <v>5</v>
      </c>
      <c r="F3918" s="6">
        <v>1</v>
      </c>
      <c r="G3918" s="7">
        <f t="shared" si="246"/>
        <v>120</v>
      </c>
      <c r="H3918" s="7">
        <f t="shared" si="247"/>
        <v>120</v>
      </c>
      <c r="P3918" s="9"/>
      <c r="Q3918" s="9"/>
      <c r="R3918" s="9"/>
      <c r="S3918" s="9"/>
    </row>
    <row r="3919" spans="1:19" x14ac:dyDescent="0.25">
      <c r="A3919" s="5">
        <v>43583</v>
      </c>
      <c r="B3919" s="5" t="str">
        <f t="shared" si="244"/>
        <v>ABR</v>
      </c>
      <c r="C3919" s="5" t="str">
        <f t="shared" si="245"/>
        <v>2019</v>
      </c>
      <c r="D3919" s="6" t="s">
        <v>2</v>
      </c>
      <c r="E3919" s="6" t="s">
        <v>1</v>
      </c>
      <c r="F3919" s="6">
        <v>3</v>
      </c>
      <c r="G3919" s="7">
        <f t="shared" si="246"/>
        <v>56.9</v>
      </c>
      <c r="H3919" s="7">
        <f t="shared" si="247"/>
        <v>170.7</v>
      </c>
      <c r="P3919" s="9"/>
      <c r="Q3919" s="9"/>
      <c r="R3919" s="9"/>
      <c r="S3919" s="9"/>
    </row>
    <row r="3920" spans="1:19" x14ac:dyDescent="0.25">
      <c r="A3920" s="5">
        <v>43583</v>
      </c>
      <c r="B3920" s="5" t="str">
        <f t="shared" si="244"/>
        <v>ABR</v>
      </c>
      <c r="C3920" s="5" t="str">
        <f t="shared" si="245"/>
        <v>2019</v>
      </c>
      <c r="D3920" s="6" t="s">
        <v>3</v>
      </c>
      <c r="E3920" s="6" t="s">
        <v>5</v>
      </c>
      <c r="F3920" s="6">
        <v>1</v>
      </c>
      <c r="G3920" s="7">
        <f t="shared" si="246"/>
        <v>120</v>
      </c>
      <c r="H3920" s="7">
        <f t="shared" si="247"/>
        <v>120</v>
      </c>
      <c r="P3920" s="9"/>
      <c r="Q3920" s="9"/>
      <c r="R3920" s="9"/>
      <c r="S3920" s="9"/>
    </row>
    <row r="3921" spans="1:19" x14ac:dyDescent="0.25">
      <c r="A3921" s="5">
        <v>43583</v>
      </c>
      <c r="B3921" s="5" t="str">
        <f t="shared" si="244"/>
        <v>ABR</v>
      </c>
      <c r="C3921" s="5" t="str">
        <f t="shared" si="245"/>
        <v>2019</v>
      </c>
      <c r="D3921" s="6" t="s">
        <v>4</v>
      </c>
      <c r="E3921" s="6" t="s">
        <v>1</v>
      </c>
      <c r="F3921" s="6">
        <v>1</v>
      </c>
      <c r="G3921" s="7">
        <f t="shared" si="246"/>
        <v>89</v>
      </c>
      <c r="H3921" s="7">
        <f t="shared" si="247"/>
        <v>89</v>
      </c>
      <c r="P3921" s="9"/>
      <c r="Q3921" s="9"/>
      <c r="R3921" s="9"/>
      <c r="S3921" s="9"/>
    </row>
    <row r="3922" spans="1:19" x14ac:dyDescent="0.25">
      <c r="A3922" s="5">
        <v>43583</v>
      </c>
      <c r="B3922" s="5" t="str">
        <f t="shared" si="244"/>
        <v>ABR</v>
      </c>
      <c r="C3922" s="5" t="str">
        <f t="shared" si="245"/>
        <v>2019</v>
      </c>
      <c r="D3922" s="6" t="s">
        <v>4</v>
      </c>
      <c r="E3922" s="6" t="s">
        <v>5</v>
      </c>
      <c r="F3922" s="6">
        <v>1</v>
      </c>
      <c r="G3922" s="7">
        <f t="shared" si="246"/>
        <v>89</v>
      </c>
      <c r="H3922" s="7">
        <f t="shared" si="247"/>
        <v>89</v>
      </c>
      <c r="P3922" s="9"/>
      <c r="Q3922" s="9"/>
      <c r="R3922" s="9"/>
      <c r="S3922" s="9"/>
    </row>
    <row r="3923" spans="1:19" x14ac:dyDescent="0.25">
      <c r="A3923" s="5">
        <v>43583</v>
      </c>
      <c r="B3923" s="5" t="str">
        <f t="shared" si="244"/>
        <v>ABR</v>
      </c>
      <c r="C3923" s="5" t="str">
        <f t="shared" si="245"/>
        <v>2019</v>
      </c>
      <c r="D3923" s="6" t="s">
        <v>0</v>
      </c>
      <c r="E3923" s="6" t="s">
        <v>5</v>
      </c>
      <c r="F3923" s="6">
        <v>1</v>
      </c>
      <c r="G3923" s="7">
        <f t="shared" si="246"/>
        <v>97.5</v>
      </c>
      <c r="H3923" s="7">
        <f t="shared" si="247"/>
        <v>97.5</v>
      </c>
      <c r="P3923" s="9"/>
      <c r="Q3923" s="9"/>
      <c r="R3923" s="9"/>
      <c r="S3923" s="9"/>
    </row>
    <row r="3924" spans="1:19" x14ac:dyDescent="0.25">
      <c r="A3924" s="5">
        <v>43583</v>
      </c>
      <c r="B3924" s="5" t="str">
        <f t="shared" si="244"/>
        <v>ABR</v>
      </c>
      <c r="C3924" s="5" t="str">
        <f t="shared" si="245"/>
        <v>2019</v>
      </c>
      <c r="D3924" s="6" t="s">
        <v>4</v>
      </c>
      <c r="E3924" s="6" t="s">
        <v>5</v>
      </c>
      <c r="F3924" s="6">
        <v>1</v>
      </c>
      <c r="G3924" s="7">
        <f t="shared" si="246"/>
        <v>89</v>
      </c>
      <c r="H3924" s="7">
        <f t="shared" si="247"/>
        <v>89</v>
      </c>
      <c r="P3924" s="9"/>
      <c r="Q3924" s="9"/>
      <c r="R3924" s="9"/>
      <c r="S3924" s="9"/>
    </row>
    <row r="3925" spans="1:19" x14ac:dyDescent="0.25">
      <c r="A3925" s="5">
        <v>43583</v>
      </c>
      <c r="B3925" s="5" t="str">
        <f t="shared" si="244"/>
        <v>ABR</v>
      </c>
      <c r="C3925" s="5" t="str">
        <f t="shared" si="245"/>
        <v>2019</v>
      </c>
      <c r="D3925" s="6" t="s">
        <v>3</v>
      </c>
      <c r="E3925" s="6" t="s">
        <v>1</v>
      </c>
      <c r="F3925" s="6">
        <v>1</v>
      </c>
      <c r="G3925" s="7">
        <f t="shared" si="246"/>
        <v>120</v>
      </c>
      <c r="H3925" s="7">
        <f t="shared" si="247"/>
        <v>120</v>
      </c>
      <c r="P3925" s="9"/>
      <c r="Q3925" s="9"/>
      <c r="R3925" s="9"/>
      <c r="S3925" s="9"/>
    </row>
    <row r="3926" spans="1:19" x14ac:dyDescent="0.25">
      <c r="A3926" s="5">
        <v>43583</v>
      </c>
      <c r="B3926" s="5" t="str">
        <f t="shared" si="244"/>
        <v>ABR</v>
      </c>
      <c r="C3926" s="5" t="str">
        <f t="shared" si="245"/>
        <v>2019</v>
      </c>
      <c r="D3926" s="6" t="s">
        <v>0</v>
      </c>
      <c r="E3926" s="6" t="s">
        <v>5</v>
      </c>
      <c r="F3926" s="6">
        <v>1</v>
      </c>
      <c r="G3926" s="7">
        <f t="shared" si="246"/>
        <v>97.5</v>
      </c>
      <c r="H3926" s="7">
        <f t="shared" si="247"/>
        <v>97.5</v>
      </c>
      <c r="P3926" s="9"/>
      <c r="Q3926" s="9"/>
      <c r="R3926" s="9"/>
      <c r="S3926" s="9"/>
    </row>
    <row r="3927" spans="1:19" x14ac:dyDescent="0.25">
      <c r="A3927" s="5">
        <v>43584</v>
      </c>
      <c r="B3927" s="5" t="str">
        <f t="shared" si="244"/>
        <v>ABR</v>
      </c>
      <c r="C3927" s="5" t="str">
        <f t="shared" si="245"/>
        <v>2019</v>
      </c>
      <c r="D3927" s="6" t="s">
        <v>4</v>
      </c>
      <c r="E3927" s="6" t="s">
        <v>5</v>
      </c>
      <c r="F3927" s="6">
        <v>1</v>
      </c>
      <c r="G3927" s="7">
        <f t="shared" si="246"/>
        <v>89</v>
      </c>
      <c r="H3927" s="7">
        <f t="shared" si="247"/>
        <v>89</v>
      </c>
      <c r="P3927" s="9"/>
      <c r="Q3927" s="9"/>
      <c r="R3927" s="9"/>
      <c r="S3927" s="9"/>
    </row>
    <row r="3928" spans="1:19" x14ac:dyDescent="0.25">
      <c r="A3928" s="5">
        <v>43584</v>
      </c>
      <c r="B3928" s="5" t="str">
        <f t="shared" si="244"/>
        <v>ABR</v>
      </c>
      <c r="C3928" s="5" t="str">
        <f t="shared" si="245"/>
        <v>2019</v>
      </c>
      <c r="D3928" s="6" t="s">
        <v>3</v>
      </c>
      <c r="E3928" s="6" t="s">
        <v>5</v>
      </c>
      <c r="F3928" s="6">
        <v>1</v>
      </c>
      <c r="G3928" s="7">
        <f t="shared" si="246"/>
        <v>120</v>
      </c>
      <c r="H3928" s="7">
        <f t="shared" si="247"/>
        <v>120</v>
      </c>
      <c r="P3928" s="9"/>
      <c r="Q3928" s="9"/>
      <c r="R3928" s="9"/>
      <c r="S3928" s="9"/>
    </row>
    <row r="3929" spans="1:19" x14ac:dyDescent="0.25">
      <c r="A3929" s="5">
        <v>43584</v>
      </c>
      <c r="B3929" s="5" t="str">
        <f t="shared" si="244"/>
        <v>ABR</v>
      </c>
      <c r="C3929" s="5" t="str">
        <f t="shared" si="245"/>
        <v>2019</v>
      </c>
      <c r="D3929" s="6" t="s">
        <v>4</v>
      </c>
      <c r="E3929" s="6" t="s">
        <v>5</v>
      </c>
      <c r="F3929" s="6">
        <v>1</v>
      </c>
      <c r="G3929" s="7">
        <f t="shared" si="246"/>
        <v>89</v>
      </c>
      <c r="H3929" s="7">
        <f t="shared" si="247"/>
        <v>89</v>
      </c>
      <c r="P3929" s="9"/>
      <c r="Q3929" s="9"/>
      <c r="R3929" s="9"/>
      <c r="S3929" s="9"/>
    </row>
    <row r="3930" spans="1:19" x14ac:dyDescent="0.25">
      <c r="A3930" s="5">
        <v>43584</v>
      </c>
      <c r="B3930" s="5" t="str">
        <f t="shared" si="244"/>
        <v>ABR</v>
      </c>
      <c r="C3930" s="5" t="str">
        <f t="shared" si="245"/>
        <v>2019</v>
      </c>
      <c r="D3930" s="6" t="s">
        <v>3</v>
      </c>
      <c r="E3930" s="6" t="s">
        <v>5</v>
      </c>
      <c r="F3930" s="6">
        <v>1</v>
      </c>
      <c r="G3930" s="7">
        <f t="shared" si="246"/>
        <v>120</v>
      </c>
      <c r="H3930" s="7">
        <f t="shared" si="247"/>
        <v>120</v>
      </c>
      <c r="P3930" s="9"/>
      <c r="Q3930" s="9"/>
      <c r="R3930" s="9"/>
      <c r="S3930" s="9"/>
    </row>
    <row r="3931" spans="1:19" x14ac:dyDescent="0.25">
      <c r="A3931" s="5">
        <v>43584</v>
      </c>
      <c r="B3931" s="5" t="str">
        <f t="shared" si="244"/>
        <v>ABR</v>
      </c>
      <c r="C3931" s="5" t="str">
        <f t="shared" si="245"/>
        <v>2019</v>
      </c>
      <c r="D3931" s="6" t="s">
        <v>2</v>
      </c>
      <c r="E3931" s="6" t="s">
        <v>5</v>
      </c>
      <c r="F3931" s="6">
        <v>3</v>
      </c>
      <c r="G3931" s="7">
        <f t="shared" si="246"/>
        <v>56.9</v>
      </c>
      <c r="H3931" s="7">
        <f t="shared" si="247"/>
        <v>170.7</v>
      </c>
      <c r="P3931" s="9"/>
      <c r="Q3931" s="9"/>
      <c r="R3931" s="9"/>
      <c r="S3931" s="9"/>
    </row>
    <row r="3932" spans="1:19" x14ac:dyDescent="0.25">
      <c r="A3932" s="5">
        <v>43584</v>
      </c>
      <c r="B3932" s="5" t="str">
        <f t="shared" si="244"/>
        <v>ABR</v>
      </c>
      <c r="C3932" s="5" t="str">
        <f t="shared" si="245"/>
        <v>2019</v>
      </c>
      <c r="D3932" s="6" t="s">
        <v>4</v>
      </c>
      <c r="E3932" s="6" t="s">
        <v>5</v>
      </c>
      <c r="F3932" s="6">
        <v>2</v>
      </c>
      <c r="G3932" s="7">
        <f t="shared" si="246"/>
        <v>89</v>
      </c>
      <c r="H3932" s="7">
        <f t="shared" si="247"/>
        <v>178</v>
      </c>
      <c r="P3932" s="9"/>
      <c r="Q3932" s="9"/>
      <c r="R3932" s="9"/>
      <c r="S3932" s="9"/>
    </row>
    <row r="3933" spans="1:19" x14ac:dyDescent="0.25">
      <c r="A3933" s="5">
        <v>43584</v>
      </c>
      <c r="B3933" s="5" t="str">
        <f t="shared" si="244"/>
        <v>ABR</v>
      </c>
      <c r="C3933" s="5" t="str">
        <f t="shared" si="245"/>
        <v>2019</v>
      </c>
      <c r="D3933" s="6" t="s">
        <v>2</v>
      </c>
      <c r="E3933" s="6" t="s">
        <v>5</v>
      </c>
      <c r="F3933" s="6">
        <v>1</v>
      </c>
      <c r="G3933" s="7">
        <f t="shared" si="246"/>
        <v>56.9</v>
      </c>
      <c r="H3933" s="7">
        <f t="shared" si="247"/>
        <v>56.9</v>
      </c>
      <c r="P3933" s="9"/>
      <c r="Q3933" s="9"/>
      <c r="R3933" s="9"/>
      <c r="S3933" s="9"/>
    </row>
    <row r="3934" spans="1:19" x14ac:dyDescent="0.25">
      <c r="A3934" s="5">
        <v>43584</v>
      </c>
      <c r="B3934" s="5" t="str">
        <f t="shared" si="244"/>
        <v>ABR</v>
      </c>
      <c r="C3934" s="5" t="str">
        <f t="shared" si="245"/>
        <v>2019</v>
      </c>
      <c r="D3934" s="6" t="s">
        <v>4</v>
      </c>
      <c r="E3934" s="6" t="s">
        <v>5</v>
      </c>
      <c r="F3934" s="6">
        <v>1</v>
      </c>
      <c r="G3934" s="7">
        <f t="shared" si="246"/>
        <v>89</v>
      </c>
      <c r="H3934" s="7">
        <f t="shared" si="247"/>
        <v>89</v>
      </c>
      <c r="P3934" s="9"/>
      <c r="Q3934" s="9"/>
      <c r="R3934" s="9"/>
      <c r="S3934" s="9"/>
    </row>
    <row r="3935" spans="1:19" x14ac:dyDescent="0.25">
      <c r="A3935" s="5">
        <v>43584</v>
      </c>
      <c r="B3935" s="5" t="str">
        <f t="shared" si="244"/>
        <v>ABR</v>
      </c>
      <c r="C3935" s="5" t="str">
        <f t="shared" si="245"/>
        <v>2019</v>
      </c>
      <c r="D3935" s="6" t="s">
        <v>3</v>
      </c>
      <c r="E3935" s="6" t="s">
        <v>5</v>
      </c>
      <c r="F3935" s="6">
        <v>1</v>
      </c>
      <c r="G3935" s="7">
        <f t="shared" si="246"/>
        <v>120</v>
      </c>
      <c r="H3935" s="7">
        <f t="shared" si="247"/>
        <v>120</v>
      </c>
      <c r="P3935" s="9"/>
      <c r="Q3935" s="9"/>
      <c r="R3935" s="9"/>
      <c r="S3935" s="9"/>
    </row>
    <row r="3936" spans="1:19" x14ac:dyDescent="0.25">
      <c r="A3936" s="5">
        <v>43584</v>
      </c>
      <c r="B3936" s="5" t="str">
        <f t="shared" si="244"/>
        <v>ABR</v>
      </c>
      <c r="C3936" s="5" t="str">
        <f t="shared" si="245"/>
        <v>2019</v>
      </c>
      <c r="D3936" s="6" t="s">
        <v>2</v>
      </c>
      <c r="E3936" s="6" t="s">
        <v>5</v>
      </c>
      <c r="F3936" s="6">
        <v>2</v>
      </c>
      <c r="G3936" s="7">
        <f t="shared" si="246"/>
        <v>56.9</v>
      </c>
      <c r="H3936" s="7">
        <f t="shared" si="247"/>
        <v>113.8</v>
      </c>
      <c r="P3936" s="9"/>
      <c r="Q3936" s="9"/>
      <c r="R3936" s="9"/>
      <c r="S3936" s="9"/>
    </row>
    <row r="3937" spans="1:19" x14ac:dyDescent="0.25">
      <c r="A3937" s="5">
        <v>43585</v>
      </c>
      <c r="B3937" s="5" t="str">
        <f t="shared" si="244"/>
        <v>ABR</v>
      </c>
      <c r="C3937" s="5" t="str">
        <f t="shared" si="245"/>
        <v>2019</v>
      </c>
      <c r="D3937" s="6" t="s">
        <v>4</v>
      </c>
      <c r="E3937" s="6" t="s">
        <v>5</v>
      </c>
      <c r="F3937" s="6">
        <v>1</v>
      </c>
      <c r="G3937" s="7">
        <f t="shared" si="246"/>
        <v>89</v>
      </c>
      <c r="H3937" s="7">
        <f t="shared" si="247"/>
        <v>89</v>
      </c>
      <c r="P3937" s="9"/>
      <c r="Q3937" s="9"/>
      <c r="R3937" s="9"/>
      <c r="S3937" s="9"/>
    </row>
    <row r="3938" spans="1:19" x14ac:dyDescent="0.25">
      <c r="A3938" s="5">
        <v>43585</v>
      </c>
      <c r="B3938" s="5" t="str">
        <f t="shared" si="244"/>
        <v>ABR</v>
      </c>
      <c r="C3938" s="5" t="str">
        <f t="shared" si="245"/>
        <v>2019</v>
      </c>
      <c r="D3938" s="6" t="s">
        <v>2</v>
      </c>
      <c r="E3938" s="6" t="s">
        <v>1</v>
      </c>
      <c r="F3938" s="6">
        <v>2</v>
      </c>
      <c r="G3938" s="7">
        <f t="shared" si="246"/>
        <v>56.9</v>
      </c>
      <c r="H3938" s="7">
        <f t="shared" si="247"/>
        <v>113.8</v>
      </c>
      <c r="P3938" s="9"/>
      <c r="Q3938" s="9"/>
      <c r="R3938" s="9"/>
      <c r="S3938" s="9"/>
    </row>
    <row r="3939" spans="1:19" x14ac:dyDescent="0.25">
      <c r="A3939" s="5">
        <v>43585</v>
      </c>
      <c r="B3939" s="5" t="str">
        <f t="shared" si="244"/>
        <v>ABR</v>
      </c>
      <c r="C3939" s="5" t="str">
        <f t="shared" si="245"/>
        <v>2019</v>
      </c>
      <c r="D3939" s="6" t="s">
        <v>2</v>
      </c>
      <c r="E3939" s="6" t="s">
        <v>1</v>
      </c>
      <c r="F3939" s="6">
        <v>3</v>
      </c>
      <c r="G3939" s="7">
        <f t="shared" si="246"/>
        <v>56.9</v>
      </c>
      <c r="H3939" s="7">
        <f t="shared" si="247"/>
        <v>170.7</v>
      </c>
      <c r="P3939" s="9"/>
      <c r="Q3939" s="9"/>
      <c r="R3939" s="9"/>
      <c r="S3939" s="9"/>
    </row>
    <row r="3940" spans="1:19" x14ac:dyDescent="0.25">
      <c r="A3940" s="5">
        <v>43585</v>
      </c>
      <c r="B3940" s="5" t="str">
        <f t="shared" si="244"/>
        <v>ABR</v>
      </c>
      <c r="C3940" s="5" t="str">
        <f t="shared" si="245"/>
        <v>2019</v>
      </c>
      <c r="D3940" s="6" t="s">
        <v>3</v>
      </c>
      <c r="E3940" s="6" t="s">
        <v>5</v>
      </c>
      <c r="F3940" s="6">
        <v>1</v>
      </c>
      <c r="G3940" s="7">
        <f t="shared" si="246"/>
        <v>120</v>
      </c>
      <c r="H3940" s="7">
        <f t="shared" si="247"/>
        <v>120</v>
      </c>
      <c r="P3940" s="9"/>
      <c r="Q3940" s="9"/>
      <c r="R3940" s="9"/>
      <c r="S3940" s="9"/>
    </row>
    <row r="3941" spans="1:19" x14ac:dyDescent="0.25">
      <c r="A3941" s="5">
        <v>43585</v>
      </c>
      <c r="B3941" s="5" t="str">
        <f t="shared" si="244"/>
        <v>ABR</v>
      </c>
      <c r="C3941" s="5" t="str">
        <f t="shared" si="245"/>
        <v>2019</v>
      </c>
      <c r="D3941" s="6" t="s">
        <v>2</v>
      </c>
      <c r="E3941" s="6" t="s">
        <v>5</v>
      </c>
      <c r="F3941" s="6">
        <v>1</v>
      </c>
      <c r="G3941" s="7">
        <f t="shared" si="246"/>
        <v>56.9</v>
      </c>
      <c r="H3941" s="7">
        <f t="shared" si="247"/>
        <v>56.9</v>
      </c>
      <c r="P3941" s="9"/>
      <c r="Q3941" s="9"/>
      <c r="R3941" s="9"/>
      <c r="S3941" s="9"/>
    </row>
    <row r="3942" spans="1:19" x14ac:dyDescent="0.25">
      <c r="A3942" s="5">
        <v>43585</v>
      </c>
      <c r="B3942" s="5" t="str">
        <f t="shared" si="244"/>
        <v>ABR</v>
      </c>
      <c r="C3942" s="5" t="str">
        <f t="shared" si="245"/>
        <v>2019</v>
      </c>
      <c r="D3942" s="6" t="s">
        <v>0</v>
      </c>
      <c r="E3942" s="6" t="s">
        <v>5</v>
      </c>
      <c r="F3942" s="6">
        <v>1</v>
      </c>
      <c r="G3942" s="7">
        <f t="shared" si="246"/>
        <v>97.5</v>
      </c>
      <c r="H3942" s="7">
        <f t="shared" si="247"/>
        <v>97.5</v>
      </c>
      <c r="P3942" s="9"/>
      <c r="Q3942" s="9"/>
      <c r="R3942" s="9"/>
      <c r="S3942" s="9"/>
    </row>
    <row r="3943" spans="1:19" x14ac:dyDescent="0.25">
      <c r="A3943" s="5">
        <v>43586</v>
      </c>
      <c r="B3943" s="5" t="str">
        <f t="shared" si="244"/>
        <v>MAI</v>
      </c>
      <c r="C3943" s="5" t="str">
        <f t="shared" si="245"/>
        <v>2019</v>
      </c>
      <c r="D3943" s="6" t="s">
        <v>0</v>
      </c>
      <c r="E3943" s="6" t="s">
        <v>1</v>
      </c>
      <c r="F3943" s="6">
        <v>1</v>
      </c>
      <c r="G3943" s="7">
        <f t="shared" si="246"/>
        <v>97.5</v>
      </c>
      <c r="H3943" s="7">
        <f t="shared" si="247"/>
        <v>97.5</v>
      </c>
      <c r="P3943" s="9"/>
      <c r="Q3943" s="9"/>
      <c r="R3943" s="9"/>
      <c r="S3943" s="9"/>
    </row>
    <row r="3944" spans="1:19" x14ac:dyDescent="0.25">
      <c r="A3944" s="5">
        <v>43586</v>
      </c>
      <c r="B3944" s="5" t="str">
        <f t="shared" si="244"/>
        <v>MAI</v>
      </c>
      <c r="C3944" s="5" t="str">
        <f t="shared" si="245"/>
        <v>2019</v>
      </c>
      <c r="D3944" s="6" t="s">
        <v>0</v>
      </c>
      <c r="E3944" s="6" t="s">
        <v>5</v>
      </c>
      <c r="F3944" s="6">
        <v>1</v>
      </c>
      <c r="G3944" s="7">
        <f t="shared" si="246"/>
        <v>97.5</v>
      </c>
      <c r="H3944" s="7">
        <f t="shared" si="247"/>
        <v>97.5</v>
      </c>
      <c r="P3944" s="9"/>
      <c r="Q3944" s="9"/>
      <c r="R3944" s="9"/>
      <c r="S3944" s="9"/>
    </row>
    <row r="3945" spans="1:19" x14ac:dyDescent="0.25">
      <c r="A3945" s="5">
        <v>43586</v>
      </c>
      <c r="B3945" s="5" t="str">
        <f t="shared" si="244"/>
        <v>MAI</v>
      </c>
      <c r="C3945" s="5" t="str">
        <f t="shared" si="245"/>
        <v>2019</v>
      </c>
      <c r="D3945" s="6" t="s">
        <v>0</v>
      </c>
      <c r="E3945" s="6" t="s">
        <v>5</v>
      </c>
      <c r="F3945" s="6">
        <v>1</v>
      </c>
      <c r="G3945" s="7">
        <f t="shared" si="246"/>
        <v>97.5</v>
      </c>
      <c r="H3945" s="7">
        <f t="shared" si="247"/>
        <v>97.5</v>
      </c>
      <c r="P3945" s="9"/>
      <c r="Q3945" s="9"/>
      <c r="R3945" s="9"/>
      <c r="S3945" s="9"/>
    </row>
    <row r="3946" spans="1:19" x14ac:dyDescent="0.25">
      <c r="A3946" s="5">
        <v>43586</v>
      </c>
      <c r="B3946" s="5" t="str">
        <f t="shared" si="244"/>
        <v>MAI</v>
      </c>
      <c r="C3946" s="5" t="str">
        <f t="shared" si="245"/>
        <v>2019</v>
      </c>
      <c r="D3946" s="6" t="s">
        <v>4</v>
      </c>
      <c r="E3946" s="6" t="s">
        <v>1</v>
      </c>
      <c r="F3946" s="6">
        <v>1</v>
      </c>
      <c r="G3946" s="7">
        <f t="shared" si="246"/>
        <v>89</v>
      </c>
      <c r="H3946" s="7">
        <f t="shared" si="247"/>
        <v>89</v>
      </c>
      <c r="P3946" s="9"/>
      <c r="Q3946" s="9"/>
      <c r="R3946" s="9"/>
      <c r="S3946" s="9"/>
    </row>
    <row r="3947" spans="1:19" x14ac:dyDescent="0.25">
      <c r="A3947" s="5">
        <v>43586</v>
      </c>
      <c r="B3947" s="5" t="str">
        <f t="shared" si="244"/>
        <v>MAI</v>
      </c>
      <c r="C3947" s="5" t="str">
        <f t="shared" si="245"/>
        <v>2019</v>
      </c>
      <c r="D3947" s="6" t="s">
        <v>4</v>
      </c>
      <c r="E3947" s="6" t="s">
        <v>5</v>
      </c>
      <c r="F3947" s="6">
        <v>1</v>
      </c>
      <c r="G3947" s="7">
        <f t="shared" si="246"/>
        <v>89</v>
      </c>
      <c r="H3947" s="7">
        <f t="shared" si="247"/>
        <v>89</v>
      </c>
      <c r="P3947" s="9"/>
      <c r="Q3947" s="9"/>
      <c r="R3947" s="9"/>
      <c r="S3947" s="9"/>
    </row>
    <row r="3948" spans="1:19" x14ac:dyDescent="0.25">
      <c r="A3948" s="5">
        <v>43586</v>
      </c>
      <c r="B3948" s="5" t="str">
        <f t="shared" si="244"/>
        <v>MAI</v>
      </c>
      <c r="C3948" s="5" t="str">
        <f t="shared" si="245"/>
        <v>2019</v>
      </c>
      <c r="D3948" s="6" t="s">
        <v>0</v>
      </c>
      <c r="E3948" s="6" t="s">
        <v>5</v>
      </c>
      <c r="F3948" s="6">
        <v>1</v>
      </c>
      <c r="G3948" s="7">
        <f t="shared" si="246"/>
        <v>97.5</v>
      </c>
      <c r="H3948" s="7">
        <f t="shared" si="247"/>
        <v>97.5</v>
      </c>
      <c r="P3948" s="9"/>
      <c r="Q3948" s="9"/>
      <c r="R3948" s="9"/>
      <c r="S3948" s="9"/>
    </row>
    <row r="3949" spans="1:19" x14ac:dyDescent="0.25">
      <c r="A3949" s="5">
        <v>43586</v>
      </c>
      <c r="B3949" s="5" t="str">
        <f t="shared" si="244"/>
        <v>MAI</v>
      </c>
      <c r="C3949" s="5" t="str">
        <f t="shared" si="245"/>
        <v>2019</v>
      </c>
      <c r="D3949" s="6" t="s">
        <v>0</v>
      </c>
      <c r="E3949" s="6" t="s">
        <v>1</v>
      </c>
      <c r="F3949" s="6">
        <v>1</v>
      </c>
      <c r="G3949" s="7">
        <f t="shared" si="246"/>
        <v>97.5</v>
      </c>
      <c r="H3949" s="7">
        <f t="shared" si="247"/>
        <v>97.5</v>
      </c>
      <c r="P3949" s="9"/>
      <c r="Q3949" s="9"/>
      <c r="R3949" s="9"/>
      <c r="S3949" s="9"/>
    </row>
    <row r="3950" spans="1:19" x14ac:dyDescent="0.25">
      <c r="A3950" s="5">
        <v>43586</v>
      </c>
      <c r="B3950" s="5" t="str">
        <f t="shared" si="244"/>
        <v>MAI</v>
      </c>
      <c r="C3950" s="5" t="str">
        <f t="shared" si="245"/>
        <v>2019</v>
      </c>
      <c r="D3950" s="6" t="s">
        <v>2</v>
      </c>
      <c r="E3950" s="6" t="s">
        <v>5</v>
      </c>
      <c r="F3950" s="6">
        <v>2</v>
      </c>
      <c r="G3950" s="7">
        <f t="shared" si="246"/>
        <v>56.9</v>
      </c>
      <c r="H3950" s="7">
        <f t="shared" si="247"/>
        <v>113.8</v>
      </c>
      <c r="P3950" s="9"/>
      <c r="Q3950" s="9"/>
      <c r="R3950" s="9"/>
      <c r="S3950" s="9"/>
    </row>
    <row r="3951" spans="1:19" x14ac:dyDescent="0.25">
      <c r="A3951" s="5">
        <v>43586</v>
      </c>
      <c r="B3951" s="5" t="str">
        <f t="shared" si="244"/>
        <v>MAI</v>
      </c>
      <c r="C3951" s="5" t="str">
        <f t="shared" si="245"/>
        <v>2019</v>
      </c>
      <c r="D3951" s="6" t="s">
        <v>3</v>
      </c>
      <c r="E3951" s="6" t="s">
        <v>5</v>
      </c>
      <c r="F3951" s="6">
        <v>1</v>
      </c>
      <c r="G3951" s="7">
        <f t="shared" si="246"/>
        <v>120</v>
      </c>
      <c r="H3951" s="7">
        <f t="shared" si="247"/>
        <v>120</v>
      </c>
      <c r="P3951" s="9"/>
      <c r="Q3951" s="9"/>
      <c r="R3951" s="9"/>
      <c r="S3951" s="9"/>
    </row>
    <row r="3952" spans="1:19" x14ac:dyDescent="0.25">
      <c r="A3952" s="5">
        <v>43586</v>
      </c>
      <c r="B3952" s="5" t="str">
        <f t="shared" si="244"/>
        <v>MAI</v>
      </c>
      <c r="C3952" s="5" t="str">
        <f t="shared" si="245"/>
        <v>2019</v>
      </c>
      <c r="D3952" s="6" t="s">
        <v>3</v>
      </c>
      <c r="E3952" s="6" t="s">
        <v>5</v>
      </c>
      <c r="F3952" s="6">
        <v>1</v>
      </c>
      <c r="G3952" s="7">
        <f t="shared" si="246"/>
        <v>120</v>
      </c>
      <c r="H3952" s="7">
        <f t="shared" si="247"/>
        <v>120</v>
      </c>
      <c r="P3952" s="9"/>
      <c r="Q3952" s="9"/>
      <c r="R3952" s="9"/>
      <c r="S3952" s="9"/>
    </row>
    <row r="3953" spans="1:19" x14ac:dyDescent="0.25">
      <c r="A3953" s="5">
        <v>43587</v>
      </c>
      <c r="B3953" s="5" t="str">
        <f t="shared" si="244"/>
        <v>MAI</v>
      </c>
      <c r="C3953" s="5" t="str">
        <f t="shared" si="245"/>
        <v>2019</v>
      </c>
      <c r="D3953" s="6" t="s">
        <v>4</v>
      </c>
      <c r="E3953" s="6" t="s">
        <v>5</v>
      </c>
      <c r="F3953" s="6">
        <v>1</v>
      </c>
      <c r="G3953" s="7">
        <f t="shared" si="246"/>
        <v>89</v>
      </c>
      <c r="H3953" s="7">
        <f t="shared" si="247"/>
        <v>89</v>
      </c>
      <c r="P3953" s="9"/>
      <c r="Q3953" s="9"/>
      <c r="R3953" s="9"/>
      <c r="S3953" s="9"/>
    </row>
    <row r="3954" spans="1:19" x14ac:dyDescent="0.25">
      <c r="A3954" s="5">
        <v>43587</v>
      </c>
      <c r="B3954" s="5" t="str">
        <f t="shared" si="244"/>
        <v>MAI</v>
      </c>
      <c r="C3954" s="5" t="str">
        <f t="shared" si="245"/>
        <v>2019</v>
      </c>
      <c r="D3954" s="6" t="s">
        <v>3</v>
      </c>
      <c r="E3954" s="6" t="s">
        <v>5</v>
      </c>
      <c r="F3954" s="6">
        <v>1</v>
      </c>
      <c r="G3954" s="7">
        <f t="shared" si="246"/>
        <v>120</v>
      </c>
      <c r="H3954" s="7">
        <f t="shared" si="247"/>
        <v>120</v>
      </c>
      <c r="P3954" s="9"/>
      <c r="Q3954" s="9"/>
      <c r="R3954" s="9"/>
      <c r="S3954" s="9"/>
    </row>
    <row r="3955" spans="1:19" x14ac:dyDescent="0.25">
      <c r="A3955" s="5">
        <v>43587</v>
      </c>
      <c r="B3955" s="5" t="str">
        <f t="shared" si="244"/>
        <v>MAI</v>
      </c>
      <c r="C3955" s="5" t="str">
        <f t="shared" si="245"/>
        <v>2019</v>
      </c>
      <c r="D3955" s="6" t="s">
        <v>0</v>
      </c>
      <c r="E3955" s="6" t="s">
        <v>1</v>
      </c>
      <c r="F3955" s="6">
        <v>1</v>
      </c>
      <c r="G3955" s="7">
        <f t="shared" si="246"/>
        <v>97.5</v>
      </c>
      <c r="H3955" s="7">
        <f t="shared" si="247"/>
        <v>97.5</v>
      </c>
      <c r="P3955" s="9"/>
      <c r="Q3955" s="9"/>
      <c r="R3955" s="9"/>
      <c r="S3955" s="9"/>
    </row>
    <row r="3956" spans="1:19" x14ac:dyDescent="0.25">
      <c r="A3956" s="5">
        <v>43587</v>
      </c>
      <c r="B3956" s="5" t="str">
        <f t="shared" si="244"/>
        <v>MAI</v>
      </c>
      <c r="C3956" s="5" t="str">
        <f t="shared" si="245"/>
        <v>2019</v>
      </c>
      <c r="D3956" s="6" t="s">
        <v>3</v>
      </c>
      <c r="E3956" s="6" t="s">
        <v>5</v>
      </c>
      <c r="F3956" s="6">
        <v>1</v>
      </c>
      <c r="G3956" s="7">
        <f t="shared" si="246"/>
        <v>120</v>
      </c>
      <c r="H3956" s="7">
        <f t="shared" si="247"/>
        <v>120</v>
      </c>
      <c r="P3956" s="9"/>
      <c r="Q3956" s="9"/>
      <c r="R3956" s="9"/>
      <c r="S3956" s="9"/>
    </row>
    <row r="3957" spans="1:19" x14ac:dyDescent="0.25">
      <c r="A3957" s="5">
        <v>43587</v>
      </c>
      <c r="B3957" s="5" t="str">
        <f t="shared" si="244"/>
        <v>MAI</v>
      </c>
      <c r="C3957" s="5" t="str">
        <f t="shared" si="245"/>
        <v>2019</v>
      </c>
      <c r="D3957" s="6" t="s">
        <v>4</v>
      </c>
      <c r="E3957" s="6" t="s">
        <v>5</v>
      </c>
      <c r="F3957" s="6">
        <v>1</v>
      </c>
      <c r="G3957" s="7">
        <f t="shared" si="246"/>
        <v>89</v>
      </c>
      <c r="H3957" s="7">
        <f t="shared" si="247"/>
        <v>89</v>
      </c>
      <c r="P3957" s="9"/>
      <c r="Q3957" s="9"/>
      <c r="R3957" s="9"/>
      <c r="S3957" s="9"/>
    </row>
    <row r="3958" spans="1:19" x14ac:dyDescent="0.25">
      <c r="A3958" s="5">
        <v>43587</v>
      </c>
      <c r="B3958" s="5" t="str">
        <f t="shared" si="244"/>
        <v>MAI</v>
      </c>
      <c r="C3958" s="5" t="str">
        <f t="shared" si="245"/>
        <v>2019</v>
      </c>
      <c r="D3958" s="6" t="s">
        <v>2</v>
      </c>
      <c r="E3958" s="6" t="s">
        <v>1</v>
      </c>
      <c r="F3958" s="6">
        <v>2</v>
      </c>
      <c r="G3958" s="7">
        <f t="shared" si="246"/>
        <v>56.9</v>
      </c>
      <c r="H3958" s="7">
        <f t="shared" si="247"/>
        <v>113.8</v>
      </c>
      <c r="P3958" s="9"/>
      <c r="Q3958" s="9"/>
      <c r="R3958" s="9"/>
      <c r="S3958" s="9"/>
    </row>
    <row r="3959" spans="1:19" x14ac:dyDescent="0.25">
      <c r="A3959" s="5">
        <v>43587</v>
      </c>
      <c r="B3959" s="5" t="str">
        <f t="shared" si="244"/>
        <v>MAI</v>
      </c>
      <c r="C3959" s="5" t="str">
        <f t="shared" si="245"/>
        <v>2019</v>
      </c>
      <c r="D3959" s="6" t="s">
        <v>2</v>
      </c>
      <c r="E3959" s="6" t="s">
        <v>5</v>
      </c>
      <c r="F3959" s="6">
        <v>2</v>
      </c>
      <c r="G3959" s="7">
        <f t="shared" si="246"/>
        <v>56.9</v>
      </c>
      <c r="H3959" s="7">
        <f t="shared" si="247"/>
        <v>113.8</v>
      </c>
      <c r="P3959" s="9"/>
      <c r="Q3959" s="9"/>
      <c r="R3959" s="9"/>
      <c r="S3959" s="9"/>
    </row>
    <row r="3960" spans="1:19" x14ac:dyDescent="0.25">
      <c r="A3960" s="5">
        <v>43587</v>
      </c>
      <c r="B3960" s="5" t="str">
        <f t="shared" si="244"/>
        <v>MAI</v>
      </c>
      <c r="C3960" s="5" t="str">
        <f t="shared" si="245"/>
        <v>2019</v>
      </c>
      <c r="D3960" s="6" t="s">
        <v>4</v>
      </c>
      <c r="E3960" s="6" t="s">
        <v>5</v>
      </c>
      <c r="F3960" s="6">
        <v>1</v>
      </c>
      <c r="G3960" s="7">
        <f t="shared" si="246"/>
        <v>89</v>
      </c>
      <c r="H3960" s="7">
        <f t="shared" si="247"/>
        <v>89</v>
      </c>
      <c r="P3960" s="9"/>
      <c r="Q3960" s="9"/>
      <c r="R3960" s="9"/>
      <c r="S3960" s="9"/>
    </row>
    <row r="3961" spans="1:19" x14ac:dyDescent="0.25">
      <c r="A3961" s="5">
        <v>43587</v>
      </c>
      <c r="B3961" s="5" t="str">
        <f t="shared" si="244"/>
        <v>MAI</v>
      </c>
      <c r="C3961" s="5" t="str">
        <f t="shared" si="245"/>
        <v>2019</v>
      </c>
      <c r="D3961" s="6" t="s">
        <v>0</v>
      </c>
      <c r="E3961" s="6" t="s">
        <v>1</v>
      </c>
      <c r="F3961" s="6">
        <v>1</v>
      </c>
      <c r="G3961" s="7">
        <f t="shared" si="246"/>
        <v>97.5</v>
      </c>
      <c r="H3961" s="7">
        <f t="shared" si="247"/>
        <v>97.5</v>
      </c>
      <c r="P3961" s="9"/>
      <c r="Q3961" s="9"/>
      <c r="R3961" s="9"/>
      <c r="S3961" s="9"/>
    </row>
    <row r="3962" spans="1:19" x14ac:dyDescent="0.25">
      <c r="A3962" s="5">
        <v>43587</v>
      </c>
      <c r="B3962" s="5" t="str">
        <f t="shared" si="244"/>
        <v>MAI</v>
      </c>
      <c r="C3962" s="5" t="str">
        <f t="shared" si="245"/>
        <v>2019</v>
      </c>
      <c r="D3962" s="6" t="s">
        <v>2</v>
      </c>
      <c r="E3962" s="6" t="s">
        <v>5</v>
      </c>
      <c r="F3962" s="6">
        <v>1</v>
      </c>
      <c r="G3962" s="7">
        <f t="shared" si="246"/>
        <v>56.9</v>
      </c>
      <c r="H3962" s="7">
        <f t="shared" si="247"/>
        <v>56.9</v>
      </c>
      <c r="P3962" s="9"/>
      <c r="Q3962" s="9"/>
      <c r="R3962" s="9"/>
      <c r="S3962" s="9"/>
    </row>
    <row r="3963" spans="1:19" x14ac:dyDescent="0.25">
      <c r="A3963" s="5">
        <v>43588</v>
      </c>
      <c r="B3963" s="5" t="str">
        <f t="shared" si="244"/>
        <v>MAI</v>
      </c>
      <c r="C3963" s="5" t="str">
        <f t="shared" si="245"/>
        <v>2019</v>
      </c>
      <c r="D3963" s="6" t="s">
        <v>4</v>
      </c>
      <c r="E3963" s="6" t="s">
        <v>5</v>
      </c>
      <c r="F3963" s="6">
        <v>1</v>
      </c>
      <c r="G3963" s="7">
        <f t="shared" si="246"/>
        <v>89</v>
      </c>
      <c r="H3963" s="7">
        <f t="shared" si="247"/>
        <v>89</v>
      </c>
      <c r="P3963" s="9"/>
      <c r="Q3963" s="9"/>
      <c r="R3963" s="9"/>
      <c r="S3963" s="9"/>
    </row>
    <row r="3964" spans="1:19" x14ac:dyDescent="0.25">
      <c r="A3964" s="5">
        <v>43588</v>
      </c>
      <c r="B3964" s="5" t="str">
        <f t="shared" si="244"/>
        <v>MAI</v>
      </c>
      <c r="C3964" s="5" t="str">
        <f t="shared" si="245"/>
        <v>2019</v>
      </c>
      <c r="D3964" s="6" t="s">
        <v>0</v>
      </c>
      <c r="E3964" s="6" t="s">
        <v>1</v>
      </c>
      <c r="F3964" s="6">
        <v>1</v>
      </c>
      <c r="G3964" s="7">
        <f t="shared" si="246"/>
        <v>97.5</v>
      </c>
      <c r="H3964" s="7">
        <f t="shared" si="247"/>
        <v>97.5</v>
      </c>
      <c r="P3964" s="9"/>
      <c r="Q3964" s="9"/>
      <c r="R3964" s="9"/>
      <c r="S3964" s="9"/>
    </row>
    <row r="3965" spans="1:19" x14ac:dyDescent="0.25">
      <c r="A3965" s="5">
        <v>43588</v>
      </c>
      <c r="B3965" s="5" t="str">
        <f t="shared" si="244"/>
        <v>MAI</v>
      </c>
      <c r="C3965" s="5" t="str">
        <f t="shared" si="245"/>
        <v>2019</v>
      </c>
      <c r="D3965" s="6" t="s">
        <v>4</v>
      </c>
      <c r="E3965" s="6" t="s">
        <v>5</v>
      </c>
      <c r="F3965" s="6">
        <v>1</v>
      </c>
      <c r="G3965" s="7">
        <f t="shared" si="246"/>
        <v>89</v>
      </c>
      <c r="H3965" s="7">
        <f t="shared" si="247"/>
        <v>89</v>
      </c>
      <c r="P3965" s="9"/>
      <c r="Q3965" s="9"/>
      <c r="R3965" s="9"/>
      <c r="S3965" s="9"/>
    </row>
    <row r="3966" spans="1:19" x14ac:dyDescent="0.25">
      <c r="A3966" s="5">
        <v>43588</v>
      </c>
      <c r="B3966" s="5" t="str">
        <f t="shared" si="244"/>
        <v>MAI</v>
      </c>
      <c r="C3966" s="5" t="str">
        <f t="shared" si="245"/>
        <v>2019</v>
      </c>
      <c r="D3966" s="6" t="s">
        <v>2</v>
      </c>
      <c r="E3966" s="6" t="s">
        <v>1</v>
      </c>
      <c r="F3966" s="6">
        <v>1</v>
      </c>
      <c r="G3966" s="7">
        <f t="shared" si="246"/>
        <v>56.9</v>
      </c>
      <c r="H3966" s="7">
        <f t="shared" si="247"/>
        <v>56.9</v>
      </c>
      <c r="P3966" s="9"/>
      <c r="Q3966" s="9"/>
      <c r="R3966" s="9"/>
      <c r="S3966" s="9"/>
    </row>
    <row r="3967" spans="1:19" x14ac:dyDescent="0.25">
      <c r="A3967" s="5">
        <v>43588</v>
      </c>
      <c r="B3967" s="5" t="str">
        <f t="shared" si="244"/>
        <v>MAI</v>
      </c>
      <c r="C3967" s="5" t="str">
        <f t="shared" si="245"/>
        <v>2019</v>
      </c>
      <c r="D3967" s="6" t="s">
        <v>2</v>
      </c>
      <c r="E3967" s="6" t="s">
        <v>1</v>
      </c>
      <c r="F3967" s="6">
        <v>2</v>
      </c>
      <c r="G3967" s="7">
        <f t="shared" si="246"/>
        <v>56.9</v>
      </c>
      <c r="H3967" s="7">
        <f t="shared" si="247"/>
        <v>113.8</v>
      </c>
      <c r="P3967" s="9"/>
      <c r="Q3967" s="9"/>
      <c r="R3967" s="9"/>
      <c r="S3967" s="9"/>
    </row>
    <row r="3968" spans="1:19" x14ac:dyDescent="0.25">
      <c r="A3968" s="5">
        <v>43588</v>
      </c>
      <c r="B3968" s="5" t="str">
        <f t="shared" si="244"/>
        <v>MAI</v>
      </c>
      <c r="C3968" s="5" t="str">
        <f t="shared" si="245"/>
        <v>2019</v>
      </c>
      <c r="D3968" s="6" t="s">
        <v>4</v>
      </c>
      <c r="E3968" s="6" t="s">
        <v>5</v>
      </c>
      <c r="F3968" s="6">
        <v>1</v>
      </c>
      <c r="G3968" s="7">
        <f t="shared" si="246"/>
        <v>89</v>
      </c>
      <c r="H3968" s="7">
        <f t="shared" si="247"/>
        <v>89</v>
      </c>
      <c r="P3968" s="9"/>
      <c r="Q3968" s="9"/>
      <c r="R3968" s="9"/>
      <c r="S3968" s="9"/>
    </row>
    <row r="3969" spans="1:19" x14ac:dyDescent="0.25">
      <c r="A3969" s="5">
        <v>43588</v>
      </c>
      <c r="B3969" s="5" t="str">
        <f t="shared" si="244"/>
        <v>MAI</v>
      </c>
      <c r="C3969" s="5" t="str">
        <f t="shared" si="245"/>
        <v>2019</v>
      </c>
      <c r="D3969" s="6" t="s">
        <v>4</v>
      </c>
      <c r="E3969" s="6" t="s">
        <v>1</v>
      </c>
      <c r="F3969" s="6">
        <v>1</v>
      </c>
      <c r="G3969" s="7">
        <f t="shared" si="246"/>
        <v>89</v>
      </c>
      <c r="H3969" s="7">
        <f t="shared" si="247"/>
        <v>89</v>
      </c>
      <c r="P3969" s="9"/>
      <c r="Q3969" s="9"/>
      <c r="R3969" s="9"/>
      <c r="S3969" s="9"/>
    </row>
    <row r="3970" spans="1:19" x14ac:dyDescent="0.25">
      <c r="A3970" s="5">
        <v>43588</v>
      </c>
      <c r="B3970" s="5" t="str">
        <f t="shared" ref="B3970:B4033" si="248">UPPER(TEXT(A3970,"mmm"))</f>
        <v>MAI</v>
      </c>
      <c r="C3970" s="5" t="str">
        <f t="shared" ref="C3970:C4033" si="249">TEXT(A3970,"aaaa")</f>
        <v>2019</v>
      </c>
      <c r="D3970" s="6" t="s">
        <v>2</v>
      </c>
      <c r="E3970" s="6" t="s">
        <v>5</v>
      </c>
      <c r="F3970" s="6">
        <v>2</v>
      </c>
      <c r="G3970" s="7">
        <f t="shared" ref="G3970:G4033" si="250">VLOOKUP(D3970,$J$2:$K$5,2,0)</f>
        <v>56.9</v>
      </c>
      <c r="H3970" s="7">
        <f t="shared" ref="H3970:H4033" si="251">F3970*G3970</f>
        <v>113.8</v>
      </c>
      <c r="P3970" s="9"/>
      <c r="Q3970" s="9"/>
      <c r="R3970" s="9"/>
      <c r="S3970" s="9"/>
    </row>
    <row r="3971" spans="1:19" x14ac:dyDescent="0.25">
      <c r="A3971" s="5">
        <v>43588</v>
      </c>
      <c r="B3971" s="5" t="str">
        <f t="shared" si="248"/>
        <v>MAI</v>
      </c>
      <c r="C3971" s="5" t="str">
        <f t="shared" si="249"/>
        <v>2019</v>
      </c>
      <c r="D3971" s="6" t="s">
        <v>4</v>
      </c>
      <c r="E3971" s="6" t="s">
        <v>5</v>
      </c>
      <c r="F3971" s="6">
        <v>1</v>
      </c>
      <c r="G3971" s="7">
        <f t="shared" si="250"/>
        <v>89</v>
      </c>
      <c r="H3971" s="7">
        <f t="shared" si="251"/>
        <v>89</v>
      </c>
      <c r="P3971" s="9"/>
      <c r="Q3971" s="9"/>
      <c r="R3971" s="9"/>
      <c r="S3971" s="9"/>
    </row>
    <row r="3972" spans="1:19" x14ac:dyDescent="0.25">
      <c r="A3972" s="5">
        <v>43588</v>
      </c>
      <c r="B3972" s="5" t="str">
        <f t="shared" si="248"/>
        <v>MAI</v>
      </c>
      <c r="C3972" s="5" t="str">
        <f t="shared" si="249"/>
        <v>2019</v>
      </c>
      <c r="D3972" s="6" t="s">
        <v>4</v>
      </c>
      <c r="E3972" s="6" t="s">
        <v>1</v>
      </c>
      <c r="F3972" s="6">
        <v>1</v>
      </c>
      <c r="G3972" s="7">
        <f t="shared" si="250"/>
        <v>89</v>
      </c>
      <c r="H3972" s="7">
        <f t="shared" si="251"/>
        <v>89</v>
      </c>
      <c r="P3972" s="9"/>
      <c r="Q3972" s="9"/>
      <c r="R3972" s="9"/>
      <c r="S3972" s="9"/>
    </row>
    <row r="3973" spans="1:19" x14ac:dyDescent="0.25">
      <c r="A3973" s="5">
        <v>43589</v>
      </c>
      <c r="B3973" s="5" t="str">
        <f t="shared" si="248"/>
        <v>MAI</v>
      </c>
      <c r="C3973" s="5" t="str">
        <f t="shared" si="249"/>
        <v>2019</v>
      </c>
      <c r="D3973" s="6" t="s">
        <v>2</v>
      </c>
      <c r="E3973" s="6" t="s">
        <v>1</v>
      </c>
      <c r="F3973" s="6">
        <v>2</v>
      </c>
      <c r="G3973" s="7">
        <f t="shared" si="250"/>
        <v>56.9</v>
      </c>
      <c r="H3973" s="7">
        <f t="shared" si="251"/>
        <v>113.8</v>
      </c>
      <c r="P3973" s="9"/>
      <c r="Q3973" s="9"/>
      <c r="R3973" s="9"/>
      <c r="S3973" s="9"/>
    </row>
    <row r="3974" spans="1:19" x14ac:dyDescent="0.25">
      <c r="A3974" s="5">
        <v>43589</v>
      </c>
      <c r="B3974" s="5" t="str">
        <f t="shared" si="248"/>
        <v>MAI</v>
      </c>
      <c r="C3974" s="5" t="str">
        <f t="shared" si="249"/>
        <v>2019</v>
      </c>
      <c r="D3974" s="6" t="s">
        <v>4</v>
      </c>
      <c r="E3974" s="6" t="s">
        <v>1</v>
      </c>
      <c r="F3974" s="6">
        <v>1</v>
      </c>
      <c r="G3974" s="7">
        <f t="shared" si="250"/>
        <v>89</v>
      </c>
      <c r="H3974" s="7">
        <f t="shared" si="251"/>
        <v>89</v>
      </c>
      <c r="P3974" s="9"/>
      <c r="Q3974" s="9"/>
      <c r="R3974" s="9"/>
      <c r="S3974" s="9"/>
    </row>
    <row r="3975" spans="1:19" x14ac:dyDescent="0.25">
      <c r="A3975" s="5">
        <v>43589</v>
      </c>
      <c r="B3975" s="5" t="str">
        <f t="shared" si="248"/>
        <v>MAI</v>
      </c>
      <c r="C3975" s="5" t="str">
        <f t="shared" si="249"/>
        <v>2019</v>
      </c>
      <c r="D3975" s="6" t="s">
        <v>3</v>
      </c>
      <c r="E3975" s="6" t="s">
        <v>5</v>
      </c>
      <c r="F3975" s="6">
        <v>1</v>
      </c>
      <c r="G3975" s="7">
        <f t="shared" si="250"/>
        <v>120</v>
      </c>
      <c r="H3975" s="7">
        <f t="shared" si="251"/>
        <v>120</v>
      </c>
      <c r="P3975" s="9"/>
      <c r="Q3975" s="9"/>
      <c r="R3975" s="9"/>
      <c r="S3975" s="9"/>
    </row>
    <row r="3976" spans="1:19" x14ac:dyDescent="0.25">
      <c r="A3976" s="5">
        <v>43589</v>
      </c>
      <c r="B3976" s="5" t="str">
        <f t="shared" si="248"/>
        <v>MAI</v>
      </c>
      <c r="C3976" s="5" t="str">
        <f t="shared" si="249"/>
        <v>2019</v>
      </c>
      <c r="D3976" s="6" t="s">
        <v>3</v>
      </c>
      <c r="E3976" s="6" t="s">
        <v>5</v>
      </c>
      <c r="F3976" s="6">
        <v>1</v>
      </c>
      <c r="G3976" s="7">
        <f t="shared" si="250"/>
        <v>120</v>
      </c>
      <c r="H3976" s="7">
        <f t="shared" si="251"/>
        <v>120</v>
      </c>
      <c r="P3976" s="9"/>
      <c r="Q3976" s="9"/>
      <c r="R3976" s="9"/>
      <c r="S3976" s="9"/>
    </row>
    <row r="3977" spans="1:19" x14ac:dyDescent="0.25">
      <c r="A3977" s="5">
        <v>43589</v>
      </c>
      <c r="B3977" s="5" t="str">
        <f t="shared" si="248"/>
        <v>MAI</v>
      </c>
      <c r="C3977" s="5" t="str">
        <f t="shared" si="249"/>
        <v>2019</v>
      </c>
      <c r="D3977" s="6" t="s">
        <v>3</v>
      </c>
      <c r="E3977" s="6" t="s">
        <v>5</v>
      </c>
      <c r="F3977" s="6">
        <v>1</v>
      </c>
      <c r="G3977" s="7">
        <f t="shared" si="250"/>
        <v>120</v>
      </c>
      <c r="H3977" s="7">
        <f t="shared" si="251"/>
        <v>120</v>
      </c>
      <c r="P3977" s="9"/>
      <c r="Q3977" s="9"/>
      <c r="R3977" s="9"/>
      <c r="S3977" s="9"/>
    </row>
    <row r="3978" spans="1:19" x14ac:dyDescent="0.25">
      <c r="A3978" s="5">
        <v>43589</v>
      </c>
      <c r="B3978" s="5" t="str">
        <f t="shared" si="248"/>
        <v>MAI</v>
      </c>
      <c r="C3978" s="5" t="str">
        <f t="shared" si="249"/>
        <v>2019</v>
      </c>
      <c r="D3978" s="6" t="s">
        <v>4</v>
      </c>
      <c r="E3978" s="6" t="s">
        <v>5</v>
      </c>
      <c r="F3978" s="6">
        <v>1</v>
      </c>
      <c r="G3978" s="7">
        <f t="shared" si="250"/>
        <v>89</v>
      </c>
      <c r="H3978" s="7">
        <f t="shared" si="251"/>
        <v>89</v>
      </c>
      <c r="P3978" s="9"/>
      <c r="Q3978" s="9"/>
      <c r="R3978" s="9"/>
      <c r="S3978" s="9"/>
    </row>
    <row r="3979" spans="1:19" x14ac:dyDescent="0.25">
      <c r="A3979" s="5">
        <v>43589</v>
      </c>
      <c r="B3979" s="5" t="str">
        <f t="shared" si="248"/>
        <v>MAI</v>
      </c>
      <c r="C3979" s="5" t="str">
        <f t="shared" si="249"/>
        <v>2019</v>
      </c>
      <c r="D3979" s="6" t="s">
        <v>3</v>
      </c>
      <c r="E3979" s="6" t="s">
        <v>5</v>
      </c>
      <c r="F3979" s="6">
        <v>1</v>
      </c>
      <c r="G3979" s="7">
        <f t="shared" si="250"/>
        <v>120</v>
      </c>
      <c r="H3979" s="7">
        <f t="shared" si="251"/>
        <v>120</v>
      </c>
      <c r="P3979" s="9"/>
      <c r="Q3979" s="9"/>
      <c r="R3979" s="9"/>
      <c r="S3979" s="9"/>
    </row>
    <row r="3980" spans="1:19" x14ac:dyDescent="0.25">
      <c r="A3980" s="5">
        <v>43589</v>
      </c>
      <c r="B3980" s="5" t="str">
        <f t="shared" si="248"/>
        <v>MAI</v>
      </c>
      <c r="C3980" s="5" t="str">
        <f t="shared" si="249"/>
        <v>2019</v>
      </c>
      <c r="D3980" s="6" t="s">
        <v>0</v>
      </c>
      <c r="E3980" s="6" t="s">
        <v>1</v>
      </c>
      <c r="F3980" s="6">
        <v>1</v>
      </c>
      <c r="G3980" s="7">
        <f t="shared" si="250"/>
        <v>97.5</v>
      </c>
      <c r="H3980" s="7">
        <f t="shared" si="251"/>
        <v>97.5</v>
      </c>
      <c r="P3980" s="9"/>
      <c r="Q3980" s="9"/>
      <c r="R3980" s="9"/>
      <c r="S3980" s="9"/>
    </row>
    <row r="3981" spans="1:19" x14ac:dyDescent="0.25">
      <c r="A3981" s="5">
        <v>43589</v>
      </c>
      <c r="B3981" s="5" t="str">
        <f t="shared" si="248"/>
        <v>MAI</v>
      </c>
      <c r="C3981" s="5" t="str">
        <f t="shared" si="249"/>
        <v>2019</v>
      </c>
      <c r="D3981" s="6" t="s">
        <v>3</v>
      </c>
      <c r="E3981" s="6" t="s">
        <v>1</v>
      </c>
      <c r="F3981" s="6">
        <v>1</v>
      </c>
      <c r="G3981" s="7">
        <f t="shared" si="250"/>
        <v>120</v>
      </c>
      <c r="H3981" s="7">
        <f t="shared" si="251"/>
        <v>120</v>
      </c>
      <c r="P3981" s="9"/>
      <c r="Q3981" s="9"/>
      <c r="R3981" s="9"/>
      <c r="S3981" s="9"/>
    </row>
    <row r="3982" spans="1:19" x14ac:dyDescent="0.25">
      <c r="A3982" s="5">
        <v>43590</v>
      </c>
      <c r="B3982" s="5" t="str">
        <f t="shared" si="248"/>
        <v>MAI</v>
      </c>
      <c r="C3982" s="5" t="str">
        <f t="shared" si="249"/>
        <v>2019</v>
      </c>
      <c r="D3982" s="6" t="s">
        <v>4</v>
      </c>
      <c r="E3982" s="6" t="s">
        <v>1</v>
      </c>
      <c r="F3982" s="6">
        <v>1</v>
      </c>
      <c r="G3982" s="7">
        <f t="shared" si="250"/>
        <v>89</v>
      </c>
      <c r="H3982" s="7">
        <f t="shared" si="251"/>
        <v>89</v>
      </c>
      <c r="P3982" s="9"/>
      <c r="Q3982" s="9"/>
      <c r="R3982" s="9"/>
      <c r="S3982" s="9"/>
    </row>
    <row r="3983" spans="1:19" x14ac:dyDescent="0.25">
      <c r="A3983" s="5">
        <v>43590</v>
      </c>
      <c r="B3983" s="5" t="str">
        <f t="shared" si="248"/>
        <v>MAI</v>
      </c>
      <c r="C3983" s="5" t="str">
        <f t="shared" si="249"/>
        <v>2019</v>
      </c>
      <c r="D3983" s="6" t="s">
        <v>3</v>
      </c>
      <c r="E3983" s="6" t="s">
        <v>1</v>
      </c>
      <c r="F3983" s="6">
        <v>1</v>
      </c>
      <c r="G3983" s="7">
        <f t="shared" si="250"/>
        <v>120</v>
      </c>
      <c r="H3983" s="7">
        <f t="shared" si="251"/>
        <v>120</v>
      </c>
      <c r="P3983" s="9"/>
      <c r="Q3983" s="9"/>
      <c r="R3983" s="9"/>
      <c r="S3983" s="9"/>
    </row>
    <row r="3984" spans="1:19" x14ac:dyDescent="0.25">
      <c r="A3984" s="5">
        <v>43590</v>
      </c>
      <c r="B3984" s="5" t="str">
        <f t="shared" si="248"/>
        <v>MAI</v>
      </c>
      <c r="C3984" s="5" t="str">
        <f t="shared" si="249"/>
        <v>2019</v>
      </c>
      <c r="D3984" s="6" t="s">
        <v>3</v>
      </c>
      <c r="E3984" s="6" t="s">
        <v>1</v>
      </c>
      <c r="F3984" s="6">
        <v>1</v>
      </c>
      <c r="G3984" s="7">
        <f t="shared" si="250"/>
        <v>120</v>
      </c>
      <c r="H3984" s="7">
        <f t="shared" si="251"/>
        <v>120</v>
      </c>
      <c r="P3984" s="9"/>
      <c r="Q3984" s="9"/>
      <c r="R3984" s="9"/>
      <c r="S3984" s="9"/>
    </row>
    <row r="3985" spans="1:19" x14ac:dyDescent="0.25">
      <c r="A3985" s="5">
        <v>43590</v>
      </c>
      <c r="B3985" s="5" t="str">
        <f t="shared" si="248"/>
        <v>MAI</v>
      </c>
      <c r="C3985" s="5" t="str">
        <f t="shared" si="249"/>
        <v>2019</v>
      </c>
      <c r="D3985" s="6" t="s">
        <v>0</v>
      </c>
      <c r="E3985" s="6" t="s">
        <v>1</v>
      </c>
      <c r="F3985" s="6">
        <v>1</v>
      </c>
      <c r="G3985" s="7">
        <f t="shared" si="250"/>
        <v>97.5</v>
      </c>
      <c r="H3985" s="7">
        <f t="shared" si="251"/>
        <v>97.5</v>
      </c>
      <c r="P3985" s="9"/>
      <c r="Q3985" s="9"/>
      <c r="R3985" s="9"/>
      <c r="S3985" s="9"/>
    </row>
    <row r="3986" spans="1:19" x14ac:dyDescent="0.25">
      <c r="A3986" s="5">
        <v>43590</v>
      </c>
      <c r="B3986" s="5" t="str">
        <f t="shared" si="248"/>
        <v>MAI</v>
      </c>
      <c r="C3986" s="5" t="str">
        <f t="shared" si="249"/>
        <v>2019</v>
      </c>
      <c r="D3986" s="6" t="s">
        <v>4</v>
      </c>
      <c r="E3986" s="6" t="s">
        <v>1</v>
      </c>
      <c r="F3986" s="6">
        <v>1</v>
      </c>
      <c r="G3986" s="7">
        <f t="shared" si="250"/>
        <v>89</v>
      </c>
      <c r="H3986" s="7">
        <f t="shared" si="251"/>
        <v>89</v>
      </c>
      <c r="P3986" s="9"/>
      <c r="Q3986" s="9"/>
      <c r="R3986" s="9"/>
      <c r="S3986" s="9"/>
    </row>
    <row r="3987" spans="1:19" x14ac:dyDescent="0.25">
      <c r="A3987" s="5">
        <v>43590</v>
      </c>
      <c r="B3987" s="5" t="str">
        <f t="shared" si="248"/>
        <v>MAI</v>
      </c>
      <c r="C3987" s="5" t="str">
        <f t="shared" si="249"/>
        <v>2019</v>
      </c>
      <c r="D3987" s="6" t="s">
        <v>3</v>
      </c>
      <c r="E3987" s="6" t="s">
        <v>5</v>
      </c>
      <c r="F3987" s="6">
        <v>1</v>
      </c>
      <c r="G3987" s="7">
        <f t="shared" si="250"/>
        <v>120</v>
      </c>
      <c r="H3987" s="7">
        <f t="shared" si="251"/>
        <v>120</v>
      </c>
      <c r="P3987" s="9"/>
      <c r="Q3987" s="9"/>
      <c r="R3987" s="9"/>
      <c r="S3987" s="9"/>
    </row>
    <row r="3988" spans="1:19" x14ac:dyDescent="0.25">
      <c r="A3988" s="5">
        <v>43591</v>
      </c>
      <c r="B3988" s="5" t="str">
        <f t="shared" si="248"/>
        <v>MAI</v>
      </c>
      <c r="C3988" s="5" t="str">
        <f t="shared" si="249"/>
        <v>2019</v>
      </c>
      <c r="D3988" s="6" t="s">
        <v>2</v>
      </c>
      <c r="E3988" s="6" t="s">
        <v>5</v>
      </c>
      <c r="F3988" s="6">
        <v>1</v>
      </c>
      <c r="G3988" s="7">
        <f t="shared" si="250"/>
        <v>56.9</v>
      </c>
      <c r="H3988" s="7">
        <f t="shared" si="251"/>
        <v>56.9</v>
      </c>
      <c r="P3988" s="9"/>
      <c r="Q3988" s="9"/>
      <c r="R3988" s="9"/>
      <c r="S3988" s="9"/>
    </row>
    <row r="3989" spans="1:19" x14ac:dyDescent="0.25">
      <c r="A3989" s="5">
        <v>43591</v>
      </c>
      <c r="B3989" s="5" t="str">
        <f t="shared" si="248"/>
        <v>MAI</v>
      </c>
      <c r="C3989" s="5" t="str">
        <f t="shared" si="249"/>
        <v>2019</v>
      </c>
      <c r="D3989" s="6" t="s">
        <v>3</v>
      </c>
      <c r="E3989" s="6" t="s">
        <v>5</v>
      </c>
      <c r="F3989" s="6">
        <v>1</v>
      </c>
      <c r="G3989" s="7">
        <f t="shared" si="250"/>
        <v>120</v>
      </c>
      <c r="H3989" s="7">
        <f t="shared" si="251"/>
        <v>120</v>
      </c>
      <c r="P3989" s="9"/>
      <c r="Q3989" s="9"/>
      <c r="R3989" s="9"/>
      <c r="S3989" s="9"/>
    </row>
    <row r="3990" spans="1:19" x14ac:dyDescent="0.25">
      <c r="A3990" s="5">
        <v>43591</v>
      </c>
      <c r="B3990" s="5" t="str">
        <f t="shared" si="248"/>
        <v>MAI</v>
      </c>
      <c r="C3990" s="5" t="str">
        <f t="shared" si="249"/>
        <v>2019</v>
      </c>
      <c r="D3990" s="6" t="s">
        <v>3</v>
      </c>
      <c r="E3990" s="6" t="s">
        <v>5</v>
      </c>
      <c r="F3990" s="6">
        <v>1</v>
      </c>
      <c r="G3990" s="7">
        <f t="shared" si="250"/>
        <v>120</v>
      </c>
      <c r="H3990" s="7">
        <f t="shared" si="251"/>
        <v>120</v>
      </c>
      <c r="P3990" s="9"/>
      <c r="Q3990" s="9"/>
      <c r="R3990" s="9"/>
      <c r="S3990" s="9"/>
    </row>
    <row r="3991" spans="1:19" x14ac:dyDescent="0.25">
      <c r="A3991" s="5">
        <v>43591</v>
      </c>
      <c r="B3991" s="5" t="str">
        <f t="shared" si="248"/>
        <v>MAI</v>
      </c>
      <c r="C3991" s="5" t="str">
        <f t="shared" si="249"/>
        <v>2019</v>
      </c>
      <c r="D3991" s="6" t="s">
        <v>2</v>
      </c>
      <c r="E3991" s="6" t="s">
        <v>1</v>
      </c>
      <c r="F3991" s="6">
        <v>2</v>
      </c>
      <c r="G3991" s="7">
        <f t="shared" si="250"/>
        <v>56.9</v>
      </c>
      <c r="H3991" s="7">
        <f t="shared" si="251"/>
        <v>113.8</v>
      </c>
      <c r="P3991" s="9"/>
      <c r="Q3991" s="9"/>
      <c r="R3991" s="9"/>
      <c r="S3991" s="9"/>
    </row>
    <row r="3992" spans="1:19" x14ac:dyDescent="0.25">
      <c r="A3992" s="5">
        <v>43591</v>
      </c>
      <c r="B3992" s="5" t="str">
        <f t="shared" si="248"/>
        <v>MAI</v>
      </c>
      <c r="C3992" s="5" t="str">
        <f t="shared" si="249"/>
        <v>2019</v>
      </c>
      <c r="D3992" s="6" t="s">
        <v>2</v>
      </c>
      <c r="E3992" s="6" t="s">
        <v>5</v>
      </c>
      <c r="F3992" s="6">
        <v>1</v>
      </c>
      <c r="G3992" s="7">
        <f t="shared" si="250"/>
        <v>56.9</v>
      </c>
      <c r="H3992" s="7">
        <f t="shared" si="251"/>
        <v>56.9</v>
      </c>
      <c r="P3992" s="9"/>
      <c r="Q3992" s="9"/>
      <c r="R3992" s="9"/>
      <c r="S3992" s="9"/>
    </row>
    <row r="3993" spans="1:19" x14ac:dyDescent="0.25">
      <c r="A3993" s="5">
        <v>43591</v>
      </c>
      <c r="B3993" s="5" t="str">
        <f t="shared" si="248"/>
        <v>MAI</v>
      </c>
      <c r="C3993" s="5" t="str">
        <f t="shared" si="249"/>
        <v>2019</v>
      </c>
      <c r="D3993" s="6" t="s">
        <v>4</v>
      </c>
      <c r="E3993" s="6" t="s">
        <v>5</v>
      </c>
      <c r="F3993" s="6">
        <v>1</v>
      </c>
      <c r="G3993" s="7">
        <f t="shared" si="250"/>
        <v>89</v>
      </c>
      <c r="H3993" s="7">
        <f t="shared" si="251"/>
        <v>89</v>
      </c>
      <c r="P3993" s="9"/>
      <c r="Q3993" s="9"/>
      <c r="R3993" s="9"/>
      <c r="S3993" s="9"/>
    </row>
    <row r="3994" spans="1:19" x14ac:dyDescent="0.25">
      <c r="A3994" s="5">
        <v>43592</v>
      </c>
      <c r="B3994" s="5" t="str">
        <f t="shared" si="248"/>
        <v>MAI</v>
      </c>
      <c r="C3994" s="5" t="str">
        <f t="shared" si="249"/>
        <v>2019</v>
      </c>
      <c r="D3994" s="6" t="s">
        <v>2</v>
      </c>
      <c r="E3994" s="6" t="s">
        <v>5</v>
      </c>
      <c r="F3994" s="6">
        <v>3</v>
      </c>
      <c r="G3994" s="7">
        <f t="shared" si="250"/>
        <v>56.9</v>
      </c>
      <c r="H3994" s="7">
        <f t="shared" si="251"/>
        <v>170.7</v>
      </c>
      <c r="P3994" s="9"/>
      <c r="Q3994" s="9"/>
      <c r="R3994" s="9"/>
      <c r="S3994" s="9"/>
    </row>
    <row r="3995" spans="1:19" x14ac:dyDescent="0.25">
      <c r="A3995" s="5">
        <v>43592</v>
      </c>
      <c r="B3995" s="5" t="str">
        <f t="shared" si="248"/>
        <v>MAI</v>
      </c>
      <c r="C3995" s="5" t="str">
        <f t="shared" si="249"/>
        <v>2019</v>
      </c>
      <c r="D3995" s="6" t="s">
        <v>4</v>
      </c>
      <c r="E3995" s="6" t="s">
        <v>1</v>
      </c>
      <c r="F3995" s="6">
        <v>1</v>
      </c>
      <c r="G3995" s="7">
        <f t="shared" si="250"/>
        <v>89</v>
      </c>
      <c r="H3995" s="7">
        <f t="shared" si="251"/>
        <v>89</v>
      </c>
      <c r="P3995" s="9"/>
      <c r="Q3995" s="9"/>
      <c r="R3995" s="9"/>
      <c r="S3995" s="9"/>
    </row>
    <row r="3996" spans="1:19" x14ac:dyDescent="0.25">
      <c r="A3996" s="5">
        <v>43592</v>
      </c>
      <c r="B3996" s="5" t="str">
        <f t="shared" si="248"/>
        <v>MAI</v>
      </c>
      <c r="C3996" s="5" t="str">
        <f t="shared" si="249"/>
        <v>2019</v>
      </c>
      <c r="D3996" s="6" t="s">
        <v>2</v>
      </c>
      <c r="E3996" s="6" t="s">
        <v>5</v>
      </c>
      <c r="F3996" s="6">
        <v>1</v>
      </c>
      <c r="G3996" s="7">
        <f t="shared" si="250"/>
        <v>56.9</v>
      </c>
      <c r="H3996" s="7">
        <f t="shared" si="251"/>
        <v>56.9</v>
      </c>
      <c r="P3996" s="9"/>
      <c r="Q3996" s="9"/>
      <c r="R3996" s="9"/>
      <c r="S3996" s="9"/>
    </row>
    <row r="3997" spans="1:19" x14ac:dyDescent="0.25">
      <c r="A3997" s="5">
        <v>43592</v>
      </c>
      <c r="B3997" s="5" t="str">
        <f t="shared" si="248"/>
        <v>MAI</v>
      </c>
      <c r="C3997" s="5" t="str">
        <f t="shared" si="249"/>
        <v>2019</v>
      </c>
      <c r="D3997" s="6" t="s">
        <v>2</v>
      </c>
      <c r="E3997" s="6" t="s">
        <v>5</v>
      </c>
      <c r="F3997" s="6">
        <v>2</v>
      </c>
      <c r="G3997" s="7">
        <f t="shared" si="250"/>
        <v>56.9</v>
      </c>
      <c r="H3997" s="7">
        <f t="shared" si="251"/>
        <v>113.8</v>
      </c>
      <c r="P3997" s="9"/>
      <c r="Q3997" s="9"/>
      <c r="R3997" s="9"/>
      <c r="S3997" s="9"/>
    </row>
    <row r="3998" spans="1:19" x14ac:dyDescent="0.25">
      <c r="A3998" s="5">
        <v>43592</v>
      </c>
      <c r="B3998" s="5" t="str">
        <f t="shared" si="248"/>
        <v>MAI</v>
      </c>
      <c r="C3998" s="5" t="str">
        <f t="shared" si="249"/>
        <v>2019</v>
      </c>
      <c r="D3998" s="6" t="s">
        <v>4</v>
      </c>
      <c r="E3998" s="6" t="s">
        <v>1</v>
      </c>
      <c r="F3998" s="6">
        <v>1</v>
      </c>
      <c r="G3998" s="7">
        <f t="shared" si="250"/>
        <v>89</v>
      </c>
      <c r="H3998" s="7">
        <f t="shared" si="251"/>
        <v>89</v>
      </c>
      <c r="P3998" s="9"/>
      <c r="Q3998" s="9"/>
      <c r="R3998" s="9"/>
      <c r="S3998" s="9"/>
    </row>
    <row r="3999" spans="1:19" x14ac:dyDescent="0.25">
      <c r="A3999" s="5">
        <v>43592</v>
      </c>
      <c r="B3999" s="5" t="str">
        <f t="shared" si="248"/>
        <v>MAI</v>
      </c>
      <c r="C3999" s="5" t="str">
        <f t="shared" si="249"/>
        <v>2019</v>
      </c>
      <c r="D3999" s="6" t="s">
        <v>4</v>
      </c>
      <c r="E3999" s="6" t="s">
        <v>5</v>
      </c>
      <c r="F3999" s="6">
        <v>1</v>
      </c>
      <c r="G3999" s="7">
        <f t="shared" si="250"/>
        <v>89</v>
      </c>
      <c r="H3999" s="7">
        <f t="shared" si="251"/>
        <v>89</v>
      </c>
      <c r="P3999" s="9"/>
      <c r="Q3999" s="9"/>
      <c r="R3999" s="9"/>
      <c r="S3999" s="9"/>
    </row>
    <row r="4000" spans="1:19" x14ac:dyDescent="0.25">
      <c r="A4000" s="5">
        <v>43592</v>
      </c>
      <c r="B4000" s="5" t="str">
        <f t="shared" si="248"/>
        <v>MAI</v>
      </c>
      <c r="C4000" s="5" t="str">
        <f t="shared" si="249"/>
        <v>2019</v>
      </c>
      <c r="D4000" s="6" t="s">
        <v>0</v>
      </c>
      <c r="E4000" s="6" t="s">
        <v>5</v>
      </c>
      <c r="F4000" s="6">
        <v>1</v>
      </c>
      <c r="G4000" s="7">
        <f t="shared" si="250"/>
        <v>97.5</v>
      </c>
      <c r="H4000" s="7">
        <f t="shared" si="251"/>
        <v>97.5</v>
      </c>
      <c r="P4000" s="9"/>
      <c r="Q4000" s="9"/>
      <c r="R4000" s="9"/>
      <c r="S4000" s="9"/>
    </row>
    <row r="4001" spans="1:19" x14ac:dyDescent="0.25">
      <c r="A4001" s="5">
        <v>43592</v>
      </c>
      <c r="B4001" s="5" t="str">
        <f t="shared" si="248"/>
        <v>MAI</v>
      </c>
      <c r="C4001" s="5" t="str">
        <f t="shared" si="249"/>
        <v>2019</v>
      </c>
      <c r="D4001" s="6" t="s">
        <v>3</v>
      </c>
      <c r="E4001" s="6" t="s">
        <v>5</v>
      </c>
      <c r="F4001" s="6">
        <v>1</v>
      </c>
      <c r="G4001" s="7">
        <f t="shared" si="250"/>
        <v>120</v>
      </c>
      <c r="H4001" s="7">
        <f t="shared" si="251"/>
        <v>120</v>
      </c>
      <c r="P4001" s="9"/>
      <c r="Q4001" s="9"/>
      <c r="R4001" s="9"/>
      <c r="S4001" s="9"/>
    </row>
    <row r="4002" spans="1:19" x14ac:dyDescent="0.25">
      <c r="A4002" s="5">
        <v>43592</v>
      </c>
      <c r="B4002" s="5" t="str">
        <f t="shared" si="248"/>
        <v>MAI</v>
      </c>
      <c r="C4002" s="5" t="str">
        <f t="shared" si="249"/>
        <v>2019</v>
      </c>
      <c r="D4002" s="6" t="s">
        <v>4</v>
      </c>
      <c r="E4002" s="6" t="s">
        <v>5</v>
      </c>
      <c r="F4002" s="6">
        <v>1</v>
      </c>
      <c r="G4002" s="7">
        <f t="shared" si="250"/>
        <v>89</v>
      </c>
      <c r="H4002" s="7">
        <f t="shared" si="251"/>
        <v>89</v>
      </c>
      <c r="P4002" s="9"/>
      <c r="Q4002" s="9"/>
      <c r="R4002" s="9"/>
      <c r="S4002" s="9"/>
    </row>
    <row r="4003" spans="1:19" x14ac:dyDescent="0.25">
      <c r="A4003" s="5">
        <v>43593</v>
      </c>
      <c r="B4003" s="5" t="str">
        <f t="shared" si="248"/>
        <v>MAI</v>
      </c>
      <c r="C4003" s="5" t="str">
        <f t="shared" si="249"/>
        <v>2019</v>
      </c>
      <c r="D4003" s="6" t="s">
        <v>2</v>
      </c>
      <c r="E4003" s="6" t="s">
        <v>5</v>
      </c>
      <c r="F4003" s="6">
        <v>2</v>
      </c>
      <c r="G4003" s="7">
        <f t="shared" si="250"/>
        <v>56.9</v>
      </c>
      <c r="H4003" s="7">
        <f t="shared" si="251"/>
        <v>113.8</v>
      </c>
      <c r="P4003" s="9"/>
      <c r="Q4003" s="9"/>
      <c r="R4003" s="9"/>
      <c r="S4003" s="9"/>
    </row>
    <row r="4004" spans="1:19" x14ac:dyDescent="0.25">
      <c r="A4004" s="5">
        <v>43593</v>
      </c>
      <c r="B4004" s="5" t="str">
        <f t="shared" si="248"/>
        <v>MAI</v>
      </c>
      <c r="C4004" s="5" t="str">
        <f t="shared" si="249"/>
        <v>2019</v>
      </c>
      <c r="D4004" s="6" t="s">
        <v>0</v>
      </c>
      <c r="E4004" s="6" t="s">
        <v>5</v>
      </c>
      <c r="F4004" s="6">
        <v>1</v>
      </c>
      <c r="G4004" s="7">
        <f t="shared" si="250"/>
        <v>97.5</v>
      </c>
      <c r="H4004" s="7">
        <f t="shared" si="251"/>
        <v>97.5</v>
      </c>
      <c r="P4004" s="9"/>
      <c r="Q4004" s="9"/>
      <c r="R4004" s="9"/>
      <c r="S4004" s="9"/>
    </row>
    <row r="4005" spans="1:19" x14ac:dyDescent="0.25">
      <c r="A4005" s="5">
        <v>43593</v>
      </c>
      <c r="B4005" s="5" t="str">
        <f t="shared" si="248"/>
        <v>MAI</v>
      </c>
      <c r="C4005" s="5" t="str">
        <f t="shared" si="249"/>
        <v>2019</v>
      </c>
      <c r="D4005" s="6" t="s">
        <v>4</v>
      </c>
      <c r="E4005" s="6" t="s">
        <v>5</v>
      </c>
      <c r="F4005" s="6">
        <v>1</v>
      </c>
      <c r="G4005" s="7">
        <f t="shared" si="250"/>
        <v>89</v>
      </c>
      <c r="H4005" s="7">
        <f t="shared" si="251"/>
        <v>89</v>
      </c>
      <c r="P4005" s="9"/>
      <c r="Q4005" s="9"/>
      <c r="R4005" s="9"/>
      <c r="S4005" s="9"/>
    </row>
    <row r="4006" spans="1:19" x14ac:dyDescent="0.25">
      <c r="A4006" s="5">
        <v>43593</v>
      </c>
      <c r="B4006" s="5" t="str">
        <f t="shared" si="248"/>
        <v>MAI</v>
      </c>
      <c r="C4006" s="5" t="str">
        <f t="shared" si="249"/>
        <v>2019</v>
      </c>
      <c r="D4006" s="6" t="s">
        <v>3</v>
      </c>
      <c r="E4006" s="6" t="s">
        <v>1</v>
      </c>
      <c r="F4006" s="6">
        <v>1</v>
      </c>
      <c r="G4006" s="7">
        <f t="shared" si="250"/>
        <v>120</v>
      </c>
      <c r="H4006" s="7">
        <f t="shared" si="251"/>
        <v>120</v>
      </c>
      <c r="P4006" s="9"/>
      <c r="Q4006" s="9"/>
      <c r="R4006" s="9"/>
      <c r="S4006" s="9"/>
    </row>
    <row r="4007" spans="1:19" x14ac:dyDescent="0.25">
      <c r="A4007" s="5">
        <v>43593</v>
      </c>
      <c r="B4007" s="5" t="str">
        <f t="shared" si="248"/>
        <v>MAI</v>
      </c>
      <c r="C4007" s="5" t="str">
        <f t="shared" si="249"/>
        <v>2019</v>
      </c>
      <c r="D4007" s="6" t="s">
        <v>0</v>
      </c>
      <c r="E4007" s="6" t="s">
        <v>5</v>
      </c>
      <c r="F4007" s="6">
        <v>1</v>
      </c>
      <c r="G4007" s="7">
        <f t="shared" si="250"/>
        <v>97.5</v>
      </c>
      <c r="H4007" s="7">
        <f t="shared" si="251"/>
        <v>97.5</v>
      </c>
      <c r="P4007" s="9"/>
      <c r="Q4007" s="9"/>
      <c r="R4007" s="9"/>
      <c r="S4007" s="9"/>
    </row>
    <row r="4008" spans="1:19" x14ac:dyDescent="0.25">
      <c r="A4008" s="5">
        <v>43593</v>
      </c>
      <c r="B4008" s="5" t="str">
        <f t="shared" si="248"/>
        <v>MAI</v>
      </c>
      <c r="C4008" s="5" t="str">
        <f t="shared" si="249"/>
        <v>2019</v>
      </c>
      <c r="D4008" s="6" t="s">
        <v>2</v>
      </c>
      <c r="E4008" s="6" t="s">
        <v>5</v>
      </c>
      <c r="F4008" s="6">
        <v>3</v>
      </c>
      <c r="G4008" s="7">
        <f t="shared" si="250"/>
        <v>56.9</v>
      </c>
      <c r="H4008" s="7">
        <f t="shared" si="251"/>
        <v>170.7</v>
      </c>
      <c r="P4008" s="9"/>
      <c r="Q4008" s="9"/>
      <c r="R4008" s="9"/>
      <c r="S4008" s="9"/>
    </row>
    <row r="4009" spans="1:19" x14ac:dyDescent="0.25">
      <c r="A4009" s="5">
        <v>43593</v>
      </c>
      <c r="B4009" s="5" t="str">
        <f t="shared" si="248"/>
        <v>MAI</v>
      </c>
      <c r="C4009" s="5" t="str">
        <f t="shared" si="249"/>
        <v>2019</v>
      </c>
      <c r="D4009" s="6" t="s">
        <v>0</v>
      </c>
      <c r="E4009" s="6" t="s">
        <v>1</v>
      </c>
      <c r="F4009" s="6">
        <v>1</v>
      </c>
      <c r="G4009" s="7">
        <f t="shared" si="250"/>
        <v>97.5</v>
      </c>
      <c r="H4009" s="7">
        <f t="shared" si="251"/>
        <v>97.5</v>
      </c>
      <c r="P4009" s="9"/>
      <c r="Q4009" s="9"/>
      <c r="R4009" s="9"/>
      <c r="S4009" s="9"/>
    </row>
    <row r="4010" spans="1:19" x14ac:dyDescent="0.25">
      <c r="A4010" s="5">
        <v>43593</v>
      </c>
      <c r="B4010" s="5" t="str">
        <f t="shared" si="248"/>
        <v>MAI</v>
      </c>
      <c r="C4010" s="5" t="str">
        <f t="shared" si="249"/>
        <v>2019</v>
      </c>
      <c r="D4010" s="6" t="s">
        <v>0</v>
      </c>
      <c r="E4010" s="6" t="s">
        <v>1</v>
      </c>
      <c r="F4010" s="6">
        <v>1</v>
      </c>
      <c r="G4010" s="7">
        <f t="shared" si="250"/>
        <v>97.5</v>
      </c>
      <c r="H4010" s="7">
        <f t="shared" si="251"/>
        <v>97.5</v>
      </c>
      <c r="P4010" s="9"/>
      <c r="Q4010" s="9"/>
      <c r="R4010" s="9"/>
      <c r="S4010" s="9"/>
    </row>
    <row r="4011" spans="1:19" x14ac:dyDescent="0.25">
      <c r="A4011" s="5">
        <v>43593</v>
      </c>
      <c r="B4011" s="5" t="str">
        <f t="shared" si="248"/>
        <v>MAI</v>
      </c>
      <c r="C4011" s="5" t="str">
        <f t="shared" si="249"/>
        <v>2019</v>
      </c>
      <c r="D4011" s="6" t="s">
        <v>0</v>
      </c>
      <c r="E4011" s="6" t="s">
        <v>5</v>
      </c>
      <c r="F4011" s="6">
        <v>1</v>
      </c>
      <c r="G4011" s="7">
        <f t="shared" si="250"/>
        <v>97.5</v>
      </c>
      <c r="H4011" s="7">
        <f t="shared" si="251"/>
        <v>97.5</v>
      </c>
      <c r="P4011" s="9"/>
      <c r="Q4011" s="9"/>
      <c r="R4011" s="9"/>
      <c r="S4011" s="9"/>
    </row>
    <row r="4012" spans="1:19" x14ac:dyDescent="0.25">
      <c r="A4012" s="5">
        <v>43593</v>
      </c>
      <c r="B4012" s="5" t="str">
        <f t="shared" si="248"/>
        <v>MAI</v>
      </c>
      <c r="C4012" s="5" t="str">
        <f t="shared" si="249"/>
        <v>2019</v>
      </c>
      <c r="D4012" s="6" t="s">
        <v>4</v>
      </c>
      <c r="E4012" s="6" t="s">
        <v>5</v>
      </c>
      <c r="F4012" s="6">
        <v>1</v>
      </c>
      <c r="G4012" s="7">
        <f t="shared" si="250"/>
        <v>89</v>
      </c>
      <c r="H4012" s="7">
        <f t="shared" si="251"/>
        <v>89</v>
      </c>
      <c r="P4012" s="9"/>
      <c r="Q4012" s="9"/>
      <c r="R4012" s="9"/>
      <c r="S4012" s="9"/>
    </row>
    <row r="4013" spans="1:19" x14ac:dyDescent="0.25">
      <c r="A4013" s="5">
        <v>43593</v>
      </c>
      <c r="B4013" s="5" t="str">
        <f t="shared" si="248"/>
        <v>MAI</v>
      </c>
      <c r="C4013" s="5" t="str">
        <f t="shared" si="249"/>
        <v>2019</v>
      </c>
      <c r="D4013" s="6" t="s">
        <v>4</v>
      </c>
      <c r="E4013" s="6" t="s">
        <v>1</v>
      </c>
      <c r="F4013" s="6">
        <v>1</v>
      </c>
      <c r="G4013" s="7">
        <f t="shared" si="250"/>
        <v>89</v>
      </c>
      <c r="H4013" s="7">
        <f t="shared" si="251"/>
        <v>89</v>
      </c>
      <c r="P4013" s="9"/>
      <c r="Q4013" s="9"/>
      <c r="R4013" s="9"/>
      <c r="S4013" s="9"/>
    </row>
    <row r="4014" spans="1:19" x14ac:dyDescent="0.25">
      <c r="A4014" s="5">
        <v>43593</v>
      </c>
      <c r="B4014" s="5" t="str">
        <f t="shared" si="248"/>
        <v>MAI</v>
      </c>
      <c r="C4014" s="5" t="str">
        <f t="shared" si="249"/>
        <v>2019</v>
      </c>
      <c r="D4014" s="6" t="s">
        <v>3</v>
      </c>
      <c r="E4014" s="6" t="s">
        <v>1</v>
      </c>
      <c r="F4014" s="6">
        <v>1</v>
      </c>
      <c r="G4014" s="7">
        <f t="shared" si="250"/>
        <v>120</v>
      </c>
      <c r="H4014" s="7">
        <f t="shared" si="251"/>
        <v>120</v>
      </c>
      <c r="P4014" s="9"/>
      <c r="Q4014" s="9"/>
      <c r="R4014" s="9"/>
      <c r="S4014" s="9"/>
    </row>
    <row r="4015" spans="1:19" x14ac:dyDescent="0.25">
      <c r="A4015" s="5">
        <v>43593</v>
      </c>
      <c r="B4015" s="5" t="str">
        <f t="shared" si="248"/>
        <v>MAI</v>
      </c>
      <c r="C4015" s="5" t="str">
        <f t="shared" si="249"/>
        <v>2019</v>
      </c>
      <c r="D4015" s="6" t="s">
        <v>4</v>
      </c>
      <c r="E4015" s="6" t="s">
        <v>1</v>
      </c>
      <c r="F4015" s="6">
        <v>1</v>
      </c>
      <c r="G4015" s="7">
        <f t="shared" si="250"/>
        <v>89</v>
      </c>
      <c r="H4015" s="7">
        <f t="shared" si="251"/>
        <v>89</v>
      </c>
      <c r="P4015" s="9"/>
      <c r="Q4015" s="9"/>
      <c r="R4015" s="9"/>
      <c r="S4015" s="9"/>
    </row>
    <row r="4016" spans="1:19" x14ac:dyDescent="0.25">
      <c r="A4016" s="5">
        <v>43593</v>
      </c>
      <c r="B4016" s="5" t="str">
        <f t="shared" si="248"/>
        <v>MAI</v>
      </c>
      <c r="C4016" s="5" t="str">
        <f t="shared" si="249"/>
        <v>2019</v>
      </c>
      <c r="D4016" s="6" t="s">
        <v>2</v>
      </c>
      <c r="E4016" s="6" t="s">
        <v>5</v>
      </c>
      <c r="F4016" s="6">
        <v>3</v>
      </c>
      <c r="G4016" s="7">
        <f t="shared" si="250"/>
        <v>56.9</v>
      </c>
      <c r="H4016" s="7">
        <f t="shared" si="251"/>
        <v>170.7</v>
      </c>
      <c r="P4016" s="9"/>
      <c r="Q4016" s="9"/>
      <c r="R4016" s="9"/>
      <c r="S4016" s="9"/>
    </row>
    <row r="4017" spans="1:19" x14ac:dyDescent="0.25">
      <c r="A4017" s="5">
        <v>43593</v>
      </c>
      <c r="B4017" s="5" t="str">
        <f t="shared" si="248"/>
        <v>MAI</v>
      </c>
      <c r="C4017" s="5" t="str">
        <f t="shared" si="249"/>
        <v>2019</v>
      </c>
      <c r="D4017" s="6" t="s">
        <v>4</v>
      </c>
      <c r="E4017" s="6" t="s">
        <v>5</v>
      </c>
      <c r="F4017" s="6">
        <v>1</v>
      </c>
      <c r="G4017" s="7">
        <f t="shared" si="250"/>
        <v>89</v>
      </c>
      <c r="H4017" s="7">
        <f t="shared" si="251"/>
        <v>89</v>
      </c>
      <c r="P4017" s="9"/>
      <c r="Q4017" s="9"/>
      <c r="R4017" s="9"/>
      <c r="S4017" s="9"/>
    </row>
    <row r="4018" spans="1:19" x14ac:dyDescent="0.25">
      <c r="A4018" s="5">
        <v>43594</v>
      </c>
      <c r="B4018" s="5" t="str">
        <f t="shared" si="248"/>
        <v>MAI</v>
      </c>
      <c r="C4018" s="5" t="str">
        <f t="shared" si="249"/>
        <v>2019</v>
      </c>
      <c r="D4018" s="6" t="s">
        <v>4</v>
      </c>
      <c r="E4018" s="6" t="s">
        <v>5</v>
      </c>
      <c r="F4018" s="6">
        <v>1</v>
      </c>
      <c r="G4018" s="7">
        <f t="shared" si="250"/>
        <v>89</v>
      </c>
      <c r="H4018" s="7">
        <f t="shared" si="251"/>
        <v>89</v>
      </c>
      <c r="P4018" s="9"/>
      <c r="Q4018" s="9"/>
      <c r="R4018" s="9"/>
      <c r="S4018" s="9"/>
    </row>
    <row r="4019" spans="1:19" x14ac:dyDescent="0.25">
      <c r="A4019" s="5">
        <v>43594</v>
      </c>
      <c r="B4019" s="5" t="str">
        <f t="shared" si="248"/>
        <v>MAI</v>
      </c>
      <c r="C4019" s="5" t="str">
        <f t="shared" si="249"/>
        <v>2019</v>
      </c>
      <c r="D4019" s="6" t="s">
        <v>4</v>
      </c>
      <c r="E4019" s="6" t="s">
        <v>5</v>
      </c>
      <c r="F4019" s="6">
        <v>1</v>
      </c>
      <c r="G4019" s="7">
        <f t="shared" si="250"/>
        <v>89</v>
      </c>
      <c r="H4019" s="7">
        <f t="shared" si="251"/>
        <v>89</v>
      </c>
      <c r="P4019" s="9"/>
      <c r="Q4019" s="9"/>
      <c r="R4019" s="9"/>
      <c r="S4019" s="9"/>
    </row>
    <row r="4020" spans="1:19" x14ac:dyDescent="0.25">
      <c r="A4020" s="5">
        <v>43594</v>
      </c>
      <c r="B4020" s="5" t="str">
        <f t="shared" si="248"/>
        <v>MAI</v>
      </c>
      <c r="C4020" s="5" t="str">
        <f t="shared" si="249"/>
        <v>2019</v>
      </c>
      <c r="D4020" s="6" t="s">
        <v>3</v>
      </c>
      <c r="E4020" s="6" t="s">
        <v>5</v>
      </c>
      <c r="F4020" s="6">
        <v>1</v>
      </c>
      <c r="G4020" s="7">
        <f t="shared" si="250"/>
        <v>120</v>
      </c>
      <c r="H4020" s="7">
        <f t="shared" si="251"/>
        <v>120</v>
      </c>
      <c r="P4020" s="9"/>
      <c r="Q4020" s="9"/>
      <c r="R4020" s="9"/>
      <c r="S4020" s="9"/>
    </row>
    <row r="4021" spans="1:19" x14ac:dyDescent="0.25">
      <c r="A4021" s="5">
        <v>43594</v>
      </c>
      <c r="B4021" s="5" t="str">
        <f t="shared" si="248"/>
        <v>MAI</v>
      </c>
      <c r="C4021" s="5" t="str">
        <f t="shared" si="249"/>
        <v>2019</v>
      </c>
      <c r="D4021" s="6" t="s">
        <v>0</v>
      </c>
      <c r="E4021" s="6" t="s">
        <v>5</v>
      </c>
      <c r="F4021" s="6">
        <v>1</v>
      </c>
      <c r="G4021" s="7">
        <f t="shared" si="250"/>
        <v>97.5</v>
      </c>
      <c r="H4021" s="7">
        <f t="shared" si="251"/>
        <v>97.5</v>
      </c>
      <c r="P4021" s="9"/>
      <c r="Q4021" s="9"/>
      <c r="R4021" s="9"/>
      <c r="S4021" s="9"/>
    </row>
    <row r="4022" spans="1:19" x14ac:dyDescent="0.25">
      <c r="A4022" s="5">
        <v>43594</v>
      </c>
      <c r="B4022" s="5" t="str">
        <f t="shared" si="248"/>
        <v>MAI</v>
      </c>
      <c r="C4022" s="5" t="str">
        <f t="shared" si="249"/>
        <v>2019</v>
      </c>
      <c r="D4022" s="6" t="s">
        <v>0</v>
      </c>
      <c r="E4022" s="6" t="s">
        <v>5</v>
      </c>
      <c r="F4022" s="6">
        <v>1</v>
      </c>
      <c r="G4022" s="7">
        <f t="shared" si="250"/>
        <v>97.5</v>
      </c>
      <c r="H4022" s="7">
        <f t="shared" si="251"/>
        <v>97.5</v>
      </c>
      <c r="P4022" s="9"/>
      <c r="Q4022" s="9"/>
      <c r="R4022" s="9"/>
      <c r="S4022" s="9"/>
    </row>
    <row r="4023" spans="1:19" x14ac:dyDescent="0.25">
      <c r="A4023" s="5">
        <v>43594</v>
      </c>
      <c r="B4023" s="5" t="str">
        <f t="shared" si="248"/>
        <v>MAI</v>
      </c>
      <c r="C4023" s="5" t="str">
        <f t="shared" si="249"/>
        <v>2019</v>
      </c>
      <c r="D4023" s="6" t="s">
        <v>4</v>
      </c>
      <c r="E4023" s="6" t="s">
        <v>5</v>
      </c>
      <c r="F4023" s="6">
        <v>1</v>
      </c>
      <c r="G4023" s="7">
        <f t="shared" si="250"/>
        <v>89</v>
      </c>
      <c r="H4023" s="7">
        <f t="shared" si="251"/>
        <v>89</v>
      </c>
      <c r="P4023" s="9"/>
      <c r="Q4023" s="9"/>
      <c r="R4023" s="9"/>
      <c r="S4023" s="9"/>
    </row>
    <row r="4024" spans="1:19" x14ac:dyDescent="0.25">
      <c r="A4024" s="5">
        <v>43594</v>
      </c>
      <c r="B4024" s="5" t="str">
        <f t="shared" si="248"/>
        <v>MAI</v>
      </c>
      <c r="C4024" s="5" t="str">
        <f t="shared" si="249"/>
        <v>2019</v>
      </c>
      <c r="D4024" s="6" t="s">
        <v>0</v>
      </c>
      <c r="E4024" s="6" t="s">
        <v>1</v>
      </c>
      <c r="F4024" s="6">
        <v>1</v>
      </c>
      <c r="G4024" s="7">
        <f t="shared" si="250"/>
        <v>97.5</v>
      </c>
      <c r="H4024" s="7">
        <f t="shared" si="251"/>
        <v>97.5</v>
      </c>
      <c r="P4024" s="9"/>
      <c r="Q4024" s="9"/>
      <c r="R4024" s="9"/>
      <c r="S4024" s="9"/>
    </row>
    <row r="4025" spans="1:19" x14ac:dyDescent="0.25">
      <c r="A4025" s="5">
        <v>43594</v>
      </c>
      <c r="B4025" s="5" t="str">
        <f t="shared" si="248"/>
        <v>MAI</v>
      </c>
      <c r="C4025" s="5" t="str">
        <f t="shared" si="249"/>
        <v>2019</v>
      </c>
      <c r="D4025" s="6" t="s">
        <v>0</v>
      </c>
      <c r="E4025" s="6" t="s">
        <v>5</v>
      </c>
      <c r="F4025" s="6">
        <v>1</v>
      </c>
      <c r="G4025" s="7">
        <f t="shared" si="250"/>
        <v>97.5</v>
      </c>
      <c r="H4025" s="7">
        <f t="shared" si="251"/>
        <v>97.5</v>
      </c>
      <c r="P4025" s="9"/>
      <c r="Q4025" s="9"/>
      <c r="R4025" s="9"/>
      <c r="S4025" s="9"/>
    </row>
    <row r="4026" spans="1:19" x14ac:dyDescent="0.25">
      <c r="A4026" s="5">
        <v>43595</v>
      </c>
      <c r="B4026" s="5" t="str">
        <f t="shared" si="248"/>
        <v>MAI</v>
      </c>
      <c r="C4026" s="5" t="str">
        <f t="shared" si="249"/>
        <v>2019</v>
      </c>
      <c r="D4026" s="6" t="s">
        <v>4</v>
      </c>
      <c r="E4026" s="6" t="s">
        <v>5</v>
      </c>
      <c r="F4026" s="6">
        <v>1</v>
      </c>
      <c r="G4026" s="7">
        <f t="shared" si="250"/>
        <v>89</v>
      </c>
      <c r="H4026" s="7">
        <f t="shared" si="251"/>
        <v>89</v>
      </c>
      <c r="P4026" s="9"/>
      <c r="Q4026" s="9"/>
      <c r="R4026" s="9"/>
      <c r="S4026" s="9"/>
    </row>
    <row r="4027" spans="1:19" x14ac:dyDescent="0.25">
      <c r="A4027" s="5">
        <v>43595</v>
      </c>
      <c r="B4027" s="5" t="str">
        <f t="shared" si="248"/>
        <v>MAI</v>
      </c>
      <c r="C4027" s="5" t="str">
        <f t="shared" si="249"/>
        <v>2019</v>
      </c>
      <c r="D4027" s="6" t="s">
        <v>4</v>
      </c>
      <c r="E4027" s="6" t="s">
        <v>5</v>
      </c>
      <c r="F4027" s="6">
        <v>1</v>
      </c>
      <c r="G4027" s="7">
        <f t="shared" si="250"/>
        <v>89</v>
      </c>
      <c r="H4027" s="7">
        <f t="shared" si="251"/>
        <v>89</v>
      </c>
      <c r="P4027" s="9"/>
      <c r="Q4027" s="9"/>
      <c r="R4027" s="9"/>
      <c r="S4027" s="9"/>
    </row>
    <row r="4028" spans="1:19" x14ac:dyDescent="0.25">
      <c r="A4028" s="5">
        <v>43595</v>
      </c>
      <c r="B4028" s="5" t="str">
        <f t="shared" si="248"/>
        <v>MAI</v>
      </c>
      <c r="C4028" s="5" t="str">
        <f t="shared" si="249"/>
        <v>2019</v>
      </c>
      <c r="D4028" s="6" t="s">
        <v>2</v>
      </c>
      <c r="E4028" s="6" t="s">
        <v>5</v>
      </c>
      <c r="F4028" s="6">
        <v>3</v>
      </c>
      <c r="G4028" s="7">
        <f t="shared" si="250"/>
        <v>56.9</v>
      </c>
      <c r="H4028" s="7">
        <f t="shared" si="251"/>
        <v>170.7</v>
      </c>
      <c r="P4028" s="9"/>
      <c r="Q4028" s="9"/>
      <c r="R4028" s="9"/>
      <c r="S4028" s="9"/>
    </row>
    <row r="4029" spans="1:19" x14ac:dyDescent="0.25">
      <c r="A4029" s="5">
        <v>43595</v>
      </c>
      <c r="B4029" s="5" t="str">
        <f t="shared" si="248"/>
        <v>MAI</v>
      </c>
      <c r="C4029" s="5" t="str">
        <f t="shared" si="249"/>
        <v>2019</v>
      </c>
      <c r="D4029" s="6" t="s">
        <v>4</v>
      </c>
      <c r="E4029" s="6" t="s">
        <v>5</v>
      </c>
      <c r="F4029" s="6">
        <v>1</v>
      </c>
      <c r="G4029" s="7">
        <f t="shared" si="250"/>
        <v>89</v>
      </c>
      <c r="H4029" s="7">
        <f t="shared" si="251"/>
        <v>89</v>
      </c>
      <c r="P4029" s="9"/>
      <c r="Q4029" s="9"/>
      <c r="R4029" s="9"/>
      <c r="S4029" s="9"/>
    </row>
    <row r="4030" spans="1:19" x14ac:dyDescent="0.25">
      <c r="A4030" s="5">
        <v>43595</v>
      </c>
      <c r="B4030" s="5" t="str">
        <f t="shared" si="248"/>
        <v>MAI</v>
      </c>
      <c r="C4030" s="5" t="str">
        <f t="shared" si="249"/>
        <v>2019</v>
      </c>
      <c r="D4030" s="6" t="s">
        <v>3</v>
      </c>
      <c r="E4030" s="6" t="s">
        <v>5</v>
      </c>
      <c r="F4030" s="6">
        <v>1</v>
      </c>
      <c r="G4030" s="7">
        <f t="shared" si="250"/>
        <v>120</v>
      </c>
      <c r="H4030" s="7">
        <f t="shared" si="251"/>
        <v>120</v>
      </c>
      <c r="P4030" s="9"/>
      <c r="Q4030" s="9"/>
      <c r="R4030" s="9"/>
      <c r="S4030" s="9"/>
    </row>
    <row r="4031" spans="1:19" x14ac:dyDescent="0.25">
      <c r="A4031" s="5">
        <v>43595</v>
      </c>
      <c r="B4031" s="5" t="str">
        <f t="shared" si="248"/>
        <v>MAI</v>
      </c>
      <c r="C4031" s="5" t="str">
        <f t="shared" si="249"/>
        <v>2019</v>
      </c>
      <c r="D4031" s="6" t="s">
        <v>2</v>
      </c>
      <c r="E4031" s="6" t="s">
        <v>1</v>
      </c>
      <c r="F4031" s="6">
        <v>2</v>
      </c>
      <c r="G4031" s="7">
        <f t="shared" si="250"/>
        <v>56.9</v>
      </c>
      <c r="H4031" s="7">
        <f t="shared" si="251"/>
        <v>113.8</v>
      </c>
      <c r="P4031" s="9"/>
      <c r="Q4031" s="9"/>
      <c r="R4031" s="9"/>
      <c r="S4031" s="9"/>
    </row>
    <row r="4032" spans="1:19" x14ac:dyDescent="0.25">
      <c r="A4032" s="5">
        <v>43595</v>
      </c>
      <c r="B4032" s="5" t="str">
        <f t="shared" si="248"/>
        <v>MAI</v>
      </c>
      <c r="C4032" s="5" t="str">
        <f t="shared" si="249"/>
        <v>2019</v>
      </c>
      <c r="D4032" s="6" t="s">
        <v>2</v>
      </c>
      <c r="E4032" s="6" t="s">
        <v>5</v>
      </c>
      <c r="F4032" s="6">
        <v>2</v>
      </c>
      <c r="G4032" s="7">
        <f t="shared" si="250"/>
        <v>56.9</v>
      </c>
      <c r="H4032" s="7">
        <f t="shared" si="251"/>
        <v>113.8</v>
      </c>
      <c r="P4032" s="9"/>
      <c r="Q4032" s="9"/>
      <c r="R4032" s="9"/>
      <c r="S4032" s="9"/>
    </row>
    <row r="4033" spans="1:19" x14ac:dyDescent="0.25">
      <c r="A4033" s="5">
        <v>43596</v>
      </c>
      <c r="B4033" s="5" t="str">
        <f t="shared" si="248"/>
        <v>MAI</v>
      </c>
      <c r="C4033" s="5" t="str">
        <f t="shared" si="249"/>
        <v>2019</v>
      </c>
      <c r="D4033" s="6" t="s">
        <v>0</v>
      </c>
      <c r="E4033" s="6" t="s">
        <v>5</v>
      </c>
      <c r="F4033" s="6">
        <v>1</v>
      </c>
      <c r="G4033" s="7">
        <f t="shared" si="250"/>
        <v>97.5</v>
      </c>
      <c r="H4033" s="7">
        <f t="shared" si="251"/>
        <v>97.5</v>
      </c>
      <c r="P4033" s="9"/>
      <c r="Q4033" s="9"/>
      <c r="R4033" s="9"/>
      <c r="S4033" s="9"/>
    </row>
    <row r="4034" spans="1:19" x14ac:dyDescent="0.25">
      <c r="A4034" s="5">
        <v>43596</v>
      </c>
      <c r="B4034" s="5" t="str">
        <f t="shared" ref="B4034:B4097" si="252">UPPER(TEXT(A4034,"mmm"))</f>
        <v>MAI</v>
      </c>
      <c r="C4034" s="5" t="str">
        <f t="shared" ref="C4034:C4097" si="253">TEXT(A4034,"aaaa")</f>
        <v>2019</v>
      </c>
      <c r="D4034" s="6" t="s">
        <v>4</v>
      </c>
      <c r="E4034" s="6" t="s">
        <v>5</v>
      </c>
      <c r="F4034" s="6">
        <v>1</v>
      </c>
      <c r="G4034" s="7">
        <f t="shared" ref="G4034:G4097" si="254">VLOOKUP(D4034,$J$2:$K$5,2,0)</f>
        <v>89</v>
      </c>
      <c r="H4034" s="7">
        <f t="shared" ref="H4034:H4097" si="255">F4034*G4034</f>
        <v>89</v>
      </c>
      <c r="P4034" s="9"/>
      <c r="Q4034" s="9"/>
      <c r="R4034" s="9"/>
      <c r="S4034" s="9"/>
    </row>
    <row r="4035" spans="1:19" x14ac:dyDescent="0.25">
      <c r="A4035" s="5">
        <v>43596</v>
      </c>
      <c r="B4035" s="5" t="str">
        <f t="shared" si="252"/>
        <v>MAI</v>
      </c>
      <c r="C4035" s="5" t="str">
        <f t="shared" si="253"/>
        <v>2019</v>
      </c>
      <c r="D4035" s="6" t="s">
        <v>4</v>
      </c>
      <c r="E4035" s="6" t="s">
        <v>5</v>
      </c>
      <c r="F4035" s="6">
        <v>1</v>
      </c>
      <c r="G4035" s="7">
        <f t="shared" si="254"/>
        <v>89</v>
      </c>
      <c r="H4035" s="7">
        <f t="shared" si="255"/>
        <v>89</v>
      </c>
      <c r="P4035" s="9"/>
      <c r="Q4035" s="9"/>
      <c r="R4035" s="9"/>
      <c r="S4035" s="9"/>
    </row>
    <row r="4036" spans="1:19" x14ac:dyDescent="0.25">
      <c r="A4036" s="5">
        <v>43596</v>
      </c>
      <c r="B4036" s="5" t="str">
        <f t="shared" si="252"/>
        <v>MAI</v>
      </c>
      <c r="C4036" s="5" t="str">
        <f t="shared" si="253"/>
        <v>2019</v>
      </c>
      <c r="D4036" s="6" t="s">
        <v>2</v>
      </c>
      <c r="E4036" s="6" t="s">
        <v>5</v>
      </c>
      <c r="F4036" s="6">
        <v>1</v>
      </c>
      <c r="G4036" s="7">
        <f t="shared" si="254"/>
        <v>56.9</v>
      </c>
      <c r="H4036" s="7">
        <f t="shared" si="255"/>
        <v>56.9</v>
      </c>
      <c r="P4036" s="9"/>
      <c r="Q4036" s="9"/>
      <c r="R4036" s="9"/>
      <c r="S4036" s="9"/>
    </row>
    <row r="4037" spans="1:19" x14ac:dyDescent="0.25">
      <c r="A4037" s="5">
        <v>43596</v>
      </c>
      <c r="B4037" s="5" t="str">
        <f t="shared" si="252"/>
        <v>MAI</v>
      </c>
      <c r="C4037" s="5" t="str">
        <f t="shared" si="253"/>
        <v>2019</v>
      </c>
      <c r="D4037" s="6" t="s">
        <v>4</v>
      </c>
      <c r="E4037" s="6" t="s">
        <v>5</v>
      </c>
      <c r="F4037" s="6">
        <v>1</v>
      </c>
      <c r="G4037" s="7">
        <f t="shared" si="254"/>
        <v>89</v>
      </c>
      <c r="H4037" s="7">
        <f t="shared" si="255"/>
        <v>89</v>
      </c>
      <c r="P4037" s="9"/>
      <c r="Q4037" s="9"/>
      <c r="R4037" s="9"/>
      <c r="S4037" s="9"/>
    </row>
    <row r="4038" spans="1:19" x14ac:dyDescent="0.25">
      <c r="A4038" s="5">
        <v>43596</v>
      </c>
      <c r="B4038" s="5" t="str">
        <f t="shared" si="252"/>
        <v>MAI</v>
      </c>
      <c r="C4038" s="5" t="str">
        <f t="shared" si="253"/>
        <v>2019</v>
      </c>
      <c r="D4038" s="6" t="s">
        <v>3</v>
      </c>
      <c r="E4038" s="6" t="s">
        <v>1</v>
      </c>
      <c r="F4038" s="6">
        <v>1</v>
      </c>
      <c r="G4038" s="7">
        <f t="shared" si="254"/>
        <v>120</v>
      </c>
      <c r="H4038" s="7">
        <f t="shared" si="255"/>
        <v>120</v>
      </c>
      <c r="P4038" s="9"/>
      <c r="Q4038" s="9"/>
      <c r="R4038" s="9"/>
      <c r="S4038" s="9"/>
    </row>
    <row r="4039" spans="1:19" x14ac:dyDescent="0.25">
      <c r="A4039" s="5">
        <v>43596</v>
      </c>
      <c r="B4039" s="5" t="str">
        <f t="shared" si="252"/>
        <v>MAI</v>
      </c>
      <c r="C4039" s="5" t="str">
        <f t="shared" si="253"/>
        <v>2019</v>
      </c>
      <c r="D4039" s="6" t="s">
        <v>2</v>
      </c>
      <c r="E4039" s="6" t="s">
        <v>5</v>
      </c>
      <c r="F4039" s="6">
        <v>1</v>
      </c>
      <c r="G4039" s="7">
        <f t="shared" si="254"/>
        <v>56.9</v>
      </c>
      <c r="H4039" s="7">
        <f t="shared" si="255"/>
        <v>56.9</v>
      </c>
      <c r="P4039" s="9"/>
      <c r="Q4039" s="9"/>
      <c r="R4039" s="9"/>
      <c r="S4039" s="9"/>
    </row>
    <row r="4040" spans="1:19" x14ac:dyDescent="0.25">
      <c r="A4040" s="5">
        <v>43597</v>
      </c>
      <c r="B4040" s="5" t="str">
        <f t="shared" si="252"/>
        <v>MAI</v>
      </c>
      <c r="C4040" s="5" t="str">
        <f t="shared" si="253"/>
        <v>2019</v>
      </c>
      <c r="D4040" s="6" t="s">
        <v>3</v>
      </c>
      <c r="E4040" s="6" t="s">
        <v>5</v>
      </c>
      <c r="F4040" s="6">
        <v>1</v>
      </c>
      <c r="G4040" s="7">
        <f t="shared" si="254"/>
        <v>120</v>
      </c>
      <c r="H4040" s="7">
        <f t="shared" si="255"/>
        <v>120</v>
      </c>
      <c r="P4040" s="9"/>
      <c r="Q4040" s="9"/>
      <c r="R4040" s="9"/>
      <c r="S4040" s="9"/>
    </row>
    <row r="4041" spans="1:19" x14ac:dyDescent="0.25">
      <c r="A4041" s="5">
        <v>43597</v>
      </c>
      <c r="B4041" s="5" t="str">
        <f t="shared" si="252"/>
        <v>MAI</v>
      </c>
      <c r="C4041" s="5" t="str">
        <f t="shared" si="253"/>
        <v>2019</v>
      </c>
      <c r="D4041" s="6" t="s">
        <v>2</v>
      </c>
      <c r="E4041" s="6" t="s">
        <v>1</v>
      </c>
      <c r="F4041" s="6">
        <v>2</v>
      </c>
      <c r="G4041" s="7">
        <f t="shared" si="254"/>
        <v>56.9</v>
      </c>
      <c r="H4041" s="7">
        <f t="shared" si="255"/>
        <v>113.8</v>
      </c>
      <c r="P4041" s="9"/>
      <c r="Q4041" s="9"/>
      <c r="R4041" s="9"/>
      <c r="S4041" s="9"/>
    </row>
    <row r="4042" spans="1:19" x14ac:dyDescent="0.25">
      <c r="A4042" s="5">
        <v>43597</v>
      </c>
      <c r="B4042" s="5" t="str">
        <f t="shared" si="252"/>
        <v>MAI</v>
      </c>
      <c r="C4042" s="5" t="str">
        <f t="shared" si="253"/>
        <v>2019</v>
      </c>
      <c r="D4042" s="6" t="s">
        <v>2</v>
      </c>
      <c r="E4042" s="6" t="s">
        <v>5</v>
      </c>
      <c r="F4042" s="6">
        <v>2</v>
      </c>
      <c r="G4042" s="7">
        <f t="shared" si="254"/>
        <v>56.9</v>
      </c>
      <c r="H4042" s="7">
        <f t="shared" si="255"/>
        <v>113.8</v>
      </c>
      <c r="P4042" s="9"/>
      <c r="Q4042" s="9"/>
      <c r="R4042" s="9"/>
      <c r="S4042" s="9"/>
    </row>
    <row r="4043" spans="1:19" x14ac:dyDescent="0.25">
      <c r="A4043" s="5">
        <v>43597</v>
      </c>
      <c r="B4043" s="5" t="str">
        <f t="shared" si="252"/>
        <v>MAI</v>
      </c>
      <c r="C4043" s="5" t="str">
        <f t="shared" si="253"/>
        <v>2019</v>
      </c>
      <c r="D4043" s="6" t="s">
        <v>2</v>
      </c>
      <c r="E4043" s="6" t="s">
        <v>5</v>
      </c>
      <c r="F4043" s="6">
        <v>2</v>
      </c>
      <c r="G4043" s="7">
        <f t="shared" si="254"/>
        <v>56.9</v>
      </c>
      <c r="H4043" s="7">
        <f t="shared" si="255"/>
        <v>113.8</v>
      </c>
      <c r="P4043" s="9"/>
      <c r="Q4043" s="9"/>
      <c r="R4043" s="9"/>
      <c r="S4043" s="9"/>
    </row>
    <row r="4044" spans="1:19" x14ac:dyDescent="0.25">
      <c r="A4044" s="5">
        <v>43597</v>
      </c>
      <c r="B4044" s="5" t="str">
        <f t="shared" si="252"/>
        <v>MAI</v>
      </c>
      <c r="C4044" s="5" t="str">
        <f t="shared" si="253"/>
        <v>2019</v>
      </c>
      <c r="D4044" s="6" t="s">
        <v>2</v>
      </c>
      <c r="E4044" s="6" t="s">
        <v>5</v>
      </c>
      <c r="F4044" s="6">
        <v>1</v>
      </c>
      <c r="G4044" s="7">
        <f t="shared" si="254"/>
        <v>56.9</v>
      </c>
      <c r="H4044" s="7">
        <f t="shared" si="255"/>
        <v>56.9</v>
      </c>
      <c r="P4044" s="9"/>
      <c r="Q4044" s="9"/>
      <c r="R4044" s="9"/>
      <c r="S4044" s="9"/>
    </row>
    <row r="4045" spans="1:19" x14ac:dyDescent="0.25">
      <c r="A4045" s="5">
        <v>43597</v>
      </c>
      <c r="B4045" s="5" t="str">
        <f t="shared" si="252"/>
        <v>MAI</v>
      </c>
      <c r="C4045" s="5" t="str">
        <f t="shared" si="253"/>
        <v>2019</v>
      </c>
      <c r="D4045" s="6" t="s">
        <v>3</v>
      </c>
      <c r="E4045" s="6" t="s">
        <v>5</v>
      </c>
      <c r="F4045" s="6">
        <v>1</v>
      </c>
      <c r="G4045" s="7">
        <f t="shared" si="254"/>
        <v>120</v>
      </c>
      <c r="H4045" s="7">
        <f t="shared" si="255"/>
        <v>120</v>
      </c>
      <c r="P4045" s="9"/>
      <c r="Q4045" s="9"/>
      <c r="R4045" s="9"/>
      <c r="S4045" s="9"/>
    </row>
    <row r="4046" spans="1:19" x14ac:dyDescent="0.25">
      <c r="A4046" s="5">
        <v>43597</v>
      </c>
      <c r="B4046" s="5" t="str">
        <f t="shared" si="252"/>
        <v>MAI</v>
      </c>
      <c r="C4046" s="5" t="str">
        <f t="shared" si="253"/>
        <v>2019</v>
      </c>
      <c r="D4046" s="6" t="s">
        <v>0</v>
      </c>
      <c r="E4046" s="6" t="s">
        <v>5</v>
      </c>
      <c r="F4046" s="6">
        <v>1</v>
      </c>
      <c r="G4046" s="7">
        <f t="shared" si="254"/>
        <v>97.5</v>
      </c>
      <c r="H4046" s="7">
        <f t="shared" si="255"/>
        <v>97.5</v>
      </c>
      <c r="P4046" s="9"/>
      <c r="Q4046" s="9"/>
      <c r="R4046" s="9"/>
      <c r="S4046" s="9"/>
    </row>
    <row r="4047" spans="1:19" x14ac:dyDescent="0.25">
      <c r="A4047" s="5">
        <v>43597</v>
      </c>
      <c r="B4047" s="5" t="str">
        <f t="shared" si="252"/>
        <v>MAI</v>
      </c>
      <c r="C4047" s="5" t="str">
        <f t="shared" si="253"/>
        <v>2019</v>
      </c>
      <c r="D4047" s="6" t="s">
        <v>4</v>
      </c>
      <c r="E4047" s="6" t="s">
        <v>5</v>
      </c>
      <c r="F4047" s="6">
        <v>1</v>
      </c>
      <c r="G4047" s="7">
        <f t="shared" si="254"/>
        <v>89</v>
      </c>
      <c r="H4047" s="7">
        <f t="shared" si="255"/>
        <v>89</v>
      </c>
      <c r="P4047" s="9"/>
      <c r="Q4047" s="9"/>
      <c r="R4047" s="9"/>
      <c r="S4047" s="9"/>
    </row>
    <row r="4048" spans="1:19" x14ac:dyDescent="0.25">
      <c r="A4048" s="5">
        <v>43597</v>
      </c>
      <c r="B4048" s="5" t="str">
        <f t="shared" si="252"/>
        <v>MAI</v>
      </c>
      <c r="C4048" s="5" t="str">
        <f t="shared" si="253"/>
        <v>2019</v>
      </c>
      <c r="D4048" s="6" t="s">
        <v>3</v>
      </c>
      <c r="E4048" s="6" t="s">
        <v>1</v>
      </c>
      <c r="F4048" s="6">
        <v>1</v>
      </c>
      <c r="G4048" s="7">
        <f t="shared" si="254"/>
        <v>120</v>
      </c>
      <c r="H4048" s="7">
        <f t="shared" si="255"/>
        <v>120</v>
      </c>
      <c r="P4048" s="9"/>
      <c r="Q4048" s="9"/>
      <c r="R4048" s="9"/>
      <c r="S4048" s="9"/>
    </row>
    <row r="4049" spans="1:19" x14ac:dyDescent="0.25">
      <c r="A4049" s="5">
        <v>43597</v>
      </c>
      <c r="B4049" s="5" t="str">
        <f t="shared" si="252"/>
        <v>MAI</v>
      </c>
      <c r="C4049" s="5" t="str">
        <f t="shared" si="253"/>
        <v>2019</v>
      </c>
      <c r="D4049" s="6" t="s">
        <v>4</v>
      </c>
      <c r="E4049" s="6" t="s">
        <v>5</v>
      </c>
      <c r="F4049" s="6">
        <v>1</v>
      </c>
      <c r="G4049" s="7">
        <f t="shared" si="254"/>
        <v>89</v>
      </c>
      <c r="H4049" s="7">
        <f t="shared" si="255"/>
        <v>89</v>
      </c>
      <c r="P4049" s="9"/>
      <c r="Q4049" s="9"/>
      <c r="R4049" s="9"/>
      <c r="S4049" s="9"/>
    </row>
    <row r="4050" spans="1:19" x14ac:dyDescent="0.25">
      <c r="A4050" s="5">
        <v>43597</v>
      </c>
      <c r="B4050" s="5" t="str">
        <f t="shared" si="252"/>
        <v>MAI</v>
      </c>
      <c r="C4050" s="5" t="str">
        <f t="shared" si="253"/>
        <v>2019</v>
      </c>
      <c r="D4050" s="6" t="s">
        <v>2</v>
      </c>
      <c r="E4050" s="6" t="s">
        <v>5</v>
      </c>
      <c r="F4050" s="6">
        <v>3</v>
      </c>
      <c r="G4050" s="7">
        <f t="shared" si="254"/>
        <v>56.9</v>
      </c>
      <c r="H4050" s="7">
        <f t="shared" si="255"/>
        <v>170.7</v>
      </c>
      <c r="P4050" s="9"/>
      <c r="Q4050" s="9"/>
      <c r="R4050" s="9"/>
      <c r="S4050" s="9"/>
    </row>
    <row r="4051" spans="1:19" x14ac:dyDescent="0.25">
      <c r="A4051" s="5">
        <v>43597</v>
      </c>
      <c r="B4051" s="5" t="str">
        <f t="shared" si="252"/>
        <v>MAI</v>
      </c>
      <c r="C4051" s="5" t="str">
        <f t="shared" si="253"/>
        <v>2019</v>
      </c>
      <c r="D4051" s="6" t="s">
        <v>2</v>
      </c>
      <c r="E4051" s="6" t="s">
        <v>1</v>
      </c>
      <c r="F4051" s="6">
        <v>2</v>
      </c>
      <c r="G4051" s="7">
        <f t="shared" si="254"/>
        <v>56.9</v>
      </c>
      <c r="H4051" s="7">
        <f t="shared" si="255"/>
        <v>113.8</v>
      </c>
      <c r="P4051" s="9"/>
      <c r="Q4051" s="9"/>
      <c r="R4051" s="9"/>
      <c r="S4051" s="9"/>
    </row>
    <row r="4052" spans="1:19" x14ac:dyDescent="0.25">
      <c r="A4052" s="5">
        <v>43597</v>
      </c>
      <c r="B4052" s="5" t="str">
        <f t="shared" si="252"/>
        <v>MAI</v>
      </c>
      <c r="C4052" s="5" t="str">
        <f t="shared" si="253"/>
        <v>2019</v>
      </c>
      <c r="D4052" s="6" t="s">
        <v>0</v>
      </c>
      <c r="E4052" s="6" t="s">
        <v>5</v>
      </c>
      <c r="F4052" s="6">
        <v>1</v>
      </c>
      <c r="G4052" s="7">
        <f t="shared" si="254"/>
        <v>97.5</v>
      </c>
      <c r="H4052" s="7">
        <f t="shared" si="255"/>
        <v>97.5</v>
      </c>
      <c r="P4052" s="9"/>
      <c r="Q4052" s="9"/>
      <c r="R4052" s="9"/>
      <c r="S4052" s="9"/>
    </row>
    <row r="4053" spans="1:19" x14ac:dyDescent="0.25">
      <c r="A4053" s="5">
        <v>43598</v>
      </c>
      <c r="B4053" s="5" t="str">
        <f t="shared" si="252"/>
        <v>MAI</v>
      </c>
      <c r="C4053" s="5" t="str">
        <f t="shared" si="253"/>
        <v>2019</v>
      </c>
      <c r="D4053" s="6" t="s">
        <v>4</v>
      </c>
      <c r="E4053" s="6" t="s">
        <v>1</v>
      </c>
      <c r="F4053" s="6">
        <v>1</v>
      </c>
      <c r="G4053" s="7">
        <f t="shared" si="254"/>
        <v>89</v>
      </c>
      <c r="H4053" s="7">
        <f t="shared" si="255"/>
        <v>89</v>
      </c>
      <c r="P4053" s="9"/>
      <c r="Q4053" s="9"/>
      <c r="R4053" s="9"/>
      <c r="S4053" s="9"/>
    </row>
    <row r="4054" spans="1:19" x14ac:dyDescent="0.25">
      <c r="A4054" s="5">
        <v>43598</v>
      </c>
      <c r="B4054" s="5" t="str">
        <f t="shared" si="252"/>
        <v>MAI</v>
      </c>
      <c r="C4054" s="5" t="str">
        <f t="shared" si="253"/>
        <v>2019</v>
      </c>
      <c r="D4054" s="6" t="s">
        <v>3</v>
      </c>
      <c r="E4054" s="6" t="s">
        <v>5</v>
      </c>
      <c r="F4054" s="6">
        <v>1</v>
      </c>
      <c r="G4054" s="7">
        <f t="shared" si="254"/>
        <v>120</v>
      </c>
      <c r="H4054" s="7">
        <f t="shared" si="255"/>
        <v>120</v>
      </c>
      <c r="P4054" s="9"/>
      <c r="Q4054" s="9"/>
      <c r="R4054" s="9"/>
      <c r="S4054" s="9"/>
    </row>
    <row r="4055" spans="1:19" x14ac:dyDescent="0.25">
      <c r="A4055" s="5">
        <v>43598</v>
      </c>
      <c r="B4055" s="5" t="str">
        <f t="shared" si="252"/>
        <v>MAI</v>
      </c>
      <c r="C4055" s="5" t="str">
        <f t="shared" si="253"/>
        <v>2019</v>
      </c>
      <c r="D4055" s="6" t="s">
        <v>4</v>
      </c>
      <c r="E4055" s="6" t="s">
        <v>1</v>
      </c>
      <c r="F4055" s="6">
        <v>1</v>
      </c>
      <c r="G4055" s="7">
        <f t="shared" si="254"/>
        <v>89</v>
      </c>
      <c r="H4055" s="7">
        <f t="shared" si="255"/>
        <v>89</v>
      </c>
      <c r="P4055" s="9"/>
      <c r="Q4055" s="9"/>
      <c r="R4055" s="9"/>
      <c r="S4055" s="9"/>
    </row>
    <row r="4056" spans="1:19" x14ac:dyDescent="0.25">
      <c r="A4056" s="5">
        <v>43598</v>
      </c>
      <c r="B4056" s="5" t="str">
        <f t="shared" si="252"/>
        <v>MAI</v>
      </c>
      <c r="C4056" s="5" t="str">
        <f t="shared" si="253"/>
        <v>2019</v>
      </c>
      <c r="D4056" s="6" t="s">
        <v>4</v>
      </c>
      <c r="E4056" s="6" t="s">
        <v>1</v>
      </c>
      <c r="F4056" s="6">
        <v>1</v>
      </c>
      <c r="G4056" s="7">
        <f t="shared" si="254"/>
        <v>89</v>
      </c>
      <c r="H4056" s="7">
        <f t="shared" si="255"/>
        <v>89</v>
      </c>
      <c r="P4056" s="9"/>
      <c r="Q4056" s="9"/>
      <c r="R4056" s="9"/>
      <c r="S4056" s="9"/>
    </row>
    <row r="4057" spans="1:19" x14ac:dyDescent="0.25">
      <c r="A4057" s="5">
        <v>43598</v>
      </c>
      <c r="B4057" s="5" t="str">
        <f t="shared" si="252"/>
        <v>MAI</v>
      </c>
      <c r="C4057" s="5" t="str">
        <f t="shared" si="253"/>
        <v>2019</v>
      </c>
      <c r="D4057" s="6" t="s">
        <v>4</v>
      </c>
      <c r="E4057" s="6" t="s">
        <v>5</v>
      </c>
      <c r="F4057" s="6">
        <v>1</v>
      </c>
      <c r="G4057" s="7">
        <f t="shared" si="254"/>
        <v>89</v>
      </c>
      <c r="H4057" s="7">
        <f t="shared" si="255"/>
        <v>89</v>
      </c>
      <c r="P4057" s="9"/>
      <c r="Q4057" s="9"/>
      <c r="R4057" s="9"/>
      <c r="S4057" s="9"/>
    </row>
    <row r="4058" spans="1:19" x14ac:dyDescent="0.25">
      <c r="A4058" s="5">
        <v>43598</v>
      </c>
      <c r="B4058" s="5" t="str">
        <f t="shared" si="252"/>
        <v>MAI</v>
      </c>
      <c r="C4058" s="5" t="str">
        <f t="shared" si="253"/>
        <v>2019</v>
      </c>
      <c r="D4058" s="6" t="s">
        <v>2</v>
      </c>
      <c r="E4058" s="6" t="s">
        <v>5</v>
      </c>
      <c r="F4058" s="6">
        <v>1</v>
      </c>
      <c r="G4058" s="7">
        <f t="shared" si="254"/>
        <v>56.9</v>
      </c>
      <c r="H4058" s="7">
        <f t="shared" si="255"/>
        <v>56.9</v>
      </c>
      <c r="P4058" s="9"/>
      <c r="Q4058" s="9"/>
      <c r="R4058" s="9"/>
      <c r="S4058" s="9"/>
    </row>
    <row r="4059" spans="1:19" x14ac:dyDescent="0.25">
      <c r="A4059" s="5">
        <v>43598</v>
      </c>
      <c r="B4059" s="5" t="str">
        <f t="shared" si="252"/>
        <v>MAI</v>
      </c>
      <c r="C4059" s="5" t="str">
        <f t="shared" si="253"/>
        <v>2019</v>
      </c>
      <c r="D4059" s="6" t="s">
        <v>3</v>
      </c>
      <c r="E4059" s="6" t="s">
        <v>5</v>
      </c>
      <c r="F4059" s="6">
        <v>1</v>
      </c>
      <c r="G4059" s="7">
        <f t="shared" si="254"/>
        <v>120</v>
      </c>
      <c r="H4059" s="7">
        <f t="shared" si="255"/>
        <v>120</v>
      </c>
      <c r="P4059" s="9"/>
      <c r="Q4059" s="9"/>
      <c r="R4059" s="9"/>
      <c r="S4059" s="9"/>
    </row>
    <row r="4060" spans="1:19" x14ac:dyDescent="0.25">
      <c r="A4060" s="5">
        <v>43598</v>
      </c>
      <c r="B4060" s="5" t="str">
        <f t="shared" si="252"/>
        <v>MAI</v>
      </c>
      <c r="C4060" s="5" t="str">
        <f t="shared" si="253"/>
        <v>2019</v>
      </c>
      <c r="D4060" s="6" t="s">
        <v>2</v>
      </c>
      <c r="E4060" s="6" t="s">
        <v>5</v>
      </c>
      <c r="F4060" s="6">
        <v>2</v>
      </c>
      <c r="G4060" s="7">
        <f t="shared" si="254"/>
        <v>56.9</v>
      </c>
      <c r="H4060" s="7">
        <f t="shared" si="255"/>
        <v>113.8</v>
      </c>
      <c r="P4060" s="9"/>
      <c r="Q4060" s="9"/>
      <c r="R4060" s="9"/>
      <c r="S4060" s="9"/>
    </row>
    <row r="4061" spans="1:19" x14ac:dyDescent="0.25">
      <c r="A4061" s="5">
        <v>43599</v>
      </c>
      <c r="B4061" s="5" t="str">
        <f t="shared" si="252"/>
        <v>MAI</v>
      </c>
      <c r="C4061" s="5" t="str">
        <f t="shared" si="253"/>
        <v>2019</v>
      </c>
      <c r="D4061" s="6" t="s">
        <v>2</v>
      </c>
      <c r="E4061" s="6" t="s">
        <v>1</v>
      </c>
      <c r="F4061" s="6">
        <v>2</v>
      </c>
      <c r="G4061" s="7">
        <f t="shared" si="254"/>
        <v>56.9</v>
      </c>
      <c r="H4061" s="7">
        <f t="shared" si="255"/>
        <v>113.8</v>
      </c>
      <c r="P4061" s="9"/>
      <c r="Q4061" s="9"/>
      <c r="R4061" s="9"/>
      <c r="S4061" s="9"/>
    </row>
    <row r="4062" spans="1:19" x14ac:dyDescent="0.25">
      <c r="A4062" s="5">
        <v>43599</v>
      </c>
      <c r="B4062" s="5" t="str">
        <f t="shared" si="252"/>
        <v>MAI</v>
      </c>
      <c r="C4062" s="5" t="str">
        <f t="shared" si="253"/>
        <v>2019</v>
      </c>
      <c r="D4062" s="6" t="s">
        <v>3</v>
      </c>
      <c r="E4062" s="6" t="s">
        <v>5</v>
      </c>
      <c r="F4062" s="6">
        <v>1</v>
      </c>
      <c r="G4062" s="7">
        <f t="shared" si="254"/>
        <v>120</v>
      </c>
      <c r="H4062" s="7">
        <f t="shared" si="255"/>
        <v>120</v>
      </c>
      <c r="P4062" s="9"/>
      <c r="Q4062" s="9"/>
      <c r="R4062" s="9"/>
      <c r="S4062" s="9"/>
    </row>
    <row r="4063" spans="1:19" x14ac:dyDescent="0.25">
      <c r="A4063" s="5">
        <v>43599</v>
      </c>
      <c r="B4063" s="5" t="str">
        <f t="shared" si="252"/>
        <v>MAI</v>
      </c>
      <c r="C4063" s="5" t="str">
        <f t="shared" si="253"/>
        <v>2019</v>
      </c>
      <c r="D4063" s="6" t="s">
        <v>4</v>
      </c>
      <c r="E4063" s="6" t="s">
        <v>1</v>
      </c>
      <c r="F4063" s="6">
        <v>1</v>
      </c>
      <c r="G4063" s="7">
        <f t="shared" si="254"/>
        <v>89</v>
      </c>
      <c r="H4063" s="7">
        <f t="shared" si="255"/>
        <v>89</v>
      </c>
      <c r="P4063" s="9"/>
      <c r="Q4063" s="9"/>
      <c r="R4063" s="9"/>
      <c r="S4063" s="9"/>
    </row>
    <row r="4064" spans="1:19" x14ac:dyDescent="0.25">
      <c r="A4064" s="5">
        <v>43599</v>
      </c>
      <c r="B4064" s="5" t="str">
        <f t="shared" si="252"/>
        <v>MAI</v>
      </c>
      <c r="C4064" s="5" t="str">
        <f t="shared" si="253"/>
        <v>2019</v>
      </c>
      <c r="D4064" s="6" t="s">
        <v>2</v>
      </c>
      <c r="E4064" s="6" t="s">
        <v>5</v>
      </c>
      <c r="F4064" s="6">
        <v>3</v>
      </c>
      <c r="G4064" s="7">
        <f t="shared" si="254"/>
        <v>56.9</v>
      </c>
      <c r="H4064" s="7">
        <f t="shared" si="255"/>
        <v>170.7</v>
      </c>
      <c r="P4064" s="9"/>
      <c r="Q4064" s="9"/>
      <c r="R4064" s="9"/>
      <c r="S4064" s="9"/>
    </row>
    <row r="4065" spans="1:19" x14ac:dyDescent="0.25">
      <c r="A4065" s="5">
        <v>43599</v>
      </c>
      <c r="B4065" s="5" t="str">
        <f t="shared" si="252"/>
        <v>MAI</v>
      </c>
      <c r="C4065" s="5" t="str">
        <f t="shared" si="253"/>
        <v>2019</v>
      </c>
      <c r="D4065" s="6" t="s">
        <v>2</v>
      </c>
      <c r="E4065" s="6" t="s">
        <v>5</v>
      </c>
      <c r="F4065" s="6">
        <v>1</v>
      </c>
      <c r="G4065" s="7">
        <f t="shared" si="254"/>
        <v>56.9</v>
      </c>
      <c r="H4065" s="7">
        <f t="shared" si="255"/>
        <v>56.9</v>
      </c>
      <c r="P4065" s="9"/>
      <c r="Q4065" s="9"/>
      <c r="R4065" s="9"/>
      <c r="S4065" s="9"/>
    </row>
    <row r="4066" spans="1:19" x14ac:dyDescent="0.25">
      <c r="A4066" s="5">
        <v>43600</v>
      </c>
      <c r="B4066" s="5" t="str">
        <f t="shared" si="252"/>
        <v>MAI</v>
      </c>
      <c r="C4066" s="5" t="str">
        <f t="shared" si="253"/>
        <v>2019</v>
      </c>
      <c r="D4066" s="6" t="s">
        <v>2</v>
      </c>
      <c r="E4066" s="6" t="s">
        <v>1</v>
      </c>
      <c r="F4066" s="6">
        <v>3</v>
      </c>
      <c r="G4066" s="7">
        <f t="shared" si="254"/>
        <v>56.9</v>
      </c>
      <c r="H4066" s="7">
        <f t="shared" si="255"/>
        <v>170.7</v>
      </c>
      <c r="P4066" s="9"/>
      <c r="Q4066" s="9"/>
      <c r="R4066" s="9"/>
      <c r="S4066" s="9"/>
    </row>
    <row r="4067" spans="1:19" x14ac:dyDescent="0.25">
      <c r="A4067" s="5">
        <v>43600</v>
      </c>
      <c r="B4067" s="5" t="str">
        <f t="shared" si="252"/>
        <v>MAI</v>
      </c>
      <c r="C4067" s="5" t="str">
        <f t="shared" si="253"/>
        <v>2019</v>
      </c>
      <c r="D4067" s="6" t="s">
        <v>0</v>
      </c>
      <c r="E4067" s="6" t="s">
        <v>1</v>
      </c>
      <c r="F4067" s="6">
        <v>1</v>
      </c>
      <c r="G4067" s="7">
        <f t="shared" si="254"/>
        <v>97.5</v>
      </c>
      <c r="H4067" s="7">
        <f t="shared" si="255"/>
        <v>97.5</v>
      </c>
      <c r="P4067" s="9"/>
      <c r="Q4067" s="9"/>
      <c r="R4067" s="9"/>
      <c r="S4067" s="9"/>
    </row>
    <row r="4068" spans="1:19" x14ac:dyDescent="0.25">
      <c r="A4068" s="5">
        <v>43600</v>
      </c>
      <c r="B4068" s="5" t="str">
        <f t="shared" si="252"/>
        <v>MAI</v>
      </c>
      <c r="C4068" s="5" t="str">
        <f t="shared" si="253"/>
        <v>2019</v>
      </c>
      <c r="D4068" s="6" t="s">
        <v>2</v>
      </c>
      <c r="E4068" s="6" t="s">
        <v>5</v>
      </c>
      <c r="F4068" s="6">
        <v>1</v>
      </c>
      <c r="G4068" s="7">
        <f t="shared" si="254"/>
        <v>56.9</v>
      </c>
      <c r="H4068" s="7">
        <f t="shared" si="255"/>
        <v>56.9</v>
      </c>
      <c r="P4068" s="9"/>
      <c r="Q4068" s="9"/>
      <c r="R4068" s="9"/>
      <c r="S4068" s="9"/>
    </row>
    <row r="4069" spans="1:19" x14ac:dyDescent="0.25">
      <c r="A4069" s="5">
        <v>43601</v>
      </c>
      <c r="B4069" s="5" t="str">
        <f t="shared" si="252"/>
        <v>MAI</v>
      </c>
      <c r="C4069" s="5" t="str">
        <f t="shared" si="253"/>
        <v>2019</v>
      </c>
      <c r="D4069" s="6" t="s">
        <v>4</v>
      </c>
      <c r="E4069" s="6" t="s">
        <v>5</v>
      </c>
      <c r="F4069" s="6">
        <v>1</v>
      </c>
      <c r="G4069" s="7">
        <f t="shared" si="254"/>
        <v>89</v>
      </c>
      <c r="H4069" s="7">
        <f t="shared" si="255"/>
        <v>89</v>
      </c>
      <c r="P4069" s="9"/>
      <c r="Q4069" s="9"/>
      <c r="R4069" s="9"/>
      <c r="S4069" s="9"/>
    </row>
    <row r="4070" spans="1:19" x14ac:dyDescent="0.25">
      <c r="A4070" s="5">
        <v>43601</v>
      </c>
      <c r="B4070" s="5" t="str">
        <f t="shared" si="252"/>
        <v>MAI</v>
      </c>
      <c r="C4070" s="5" t="str">
        <f t="shared" si="253"/>
        <v>2019</v>
      </c>
      <c r="D4070" s="6" t="s">
        <v>2</v>
      </c>
      <c r="E4070" s="6" t="s">
        <v>5</v>
      </c>
      <c r="F4070" s="6">
        <v>2</v>
      </c>
      <c r="G4070" s="7">
        <f t="shared" si="254"/>
        <v>56.9</v>
      </c>
      <c r="H4070" s="7">
        <f t="shared" si="255"/>
        <v>113.8</v>
      </c>
      <c r="P4070" s="9"/>
      <c r="Q4070" s="9"/>
      <c r="R4070" s="9"/>
      <c r="S4070" s="9"/>
    </row>
    <row r="4071" spans="1:19" x14ac:dyDescent="0.25">
      <c r="A4071" s="5">
        <v>43601</v>
      </c>
      <c r="B4071" s="5" t="str">
        <f t="shared" si="252"/>
        <v>MAI</v>
      </c>
      <c r="C4071" s="5" t="str">
        <f t="shared" si="253"/>
        <v>2019</v>
      </c>
      <c r="D4071" s="6" t="s">
        <v>2</v>
      </c>
      <c r="E4071" s="6" t="s">
        <v>1</v>
      </c>
      <c r="F4071" s="6">
        <v>1</v>
      </c>
      <c r="G4071" s="7">
        <f t="shared" si="254"/>
        <v>56.9</v>
      </c>
      <c r="H4071" s="7">
        <f t="shared" si="255"/>
        <v>56.9</v>
      </c>
      <c r="P4071" s="9"/>
      <c r="Q4071" s="9"/>
      <c r="R4071" s="9"/>
      <c r="S4071" s="9"/>
    </row>
    <row r="4072" spans="1:19" x14ac:dyDescent="0.25">
      <c r="A4072" s="5">
        <v>43601</v>
      </c>
      <c r="B4072" s="5" t="str">
        <f t="shared" si="252"/>
        <v>MAI</v>
      </c>
      <c r="C4072" s="5" t="str">
        <f t="shared" si="253"/>
        <v>2019</v>
      </c>
      <c r="D4072" s="6" t="s">
        <v>0</v>
      </c>
      <c r="E4072" s="6" t="s">
        <v>5</v>
      </c>
      <c r="F4072" s="6">
        <v>1</v>
      </c>
      <c r="G4072" s="7">
        <f t="shared" si="254"/>
        <v>97.5</v>
      </c>
      <c r="H4072" s="7">
        <f t="shared" si="255"/>
        <v>97.5</v>
      </c>
      <c r="P4072" s="9"/>
      <c r="Q4072" s="9"/>
      <c r="R4072" s="9"/>
      <c r="S4072" s="9"/>
    </row>
    <row r="4073" spans="1:19" x14ac:dyDescent="0.25">
      <c r="A4073" s="5">
        <v>43601</v>
      </c>
      <c r="B4073" s="5" t="str">
        <f t="shared" si="252"/>
        <v>MAI</v>
      </c>
      <c r="C4073" s="5" t="str">
        <f t="shared" si="253"/>
        <v>2019</v>
      </c>
      <c r="D4073" s="6" t="s">
        <v>2</v>
      </c>
      <c r="E4073" s="6" t="s">
        <v>5</v>
      </c>
      <c r="F4073" s="6">
        <v>2</v>
      </c>
      <c r="G4073" s="7">
        <f t="shared" si="254"/>
        <v>56.9</v>
      </c>
      <c r="H4073" s="7">
        <f t="shared" si="255"/>
        <v>113.8</v>
      </c>
      <c r="P4073" s="9"/>
      <c r="Q4073" s="9"/>
      <c r="R4073" s="9"/>
      <c r="S4073" s="9"/>
    </row>
    <row r="4074" spans="1:19" x14ac:dyDescent="0.25">
      <c r="A4074" s="5">
        <v>43602</v>
      </c>
      <c r="B4074" s="5" t="str">
        <f t="shared" si="252"/>
        <v>MAI</v>
      </c>
      <c r="C4074" s="5" t="str">
        <f t="shared" si="253"/>
        <v>2019</v>
      </c>
      <c r="D4074" s="6" t="s">
        <v>0</v>
      </c>
      <c r="E4074" s="6" t="s">
        <v>5</v>
      </c>
      <c r="F4074" s="6">
        <v>1</v>
      </c>
      <c r="G4074" s="7">
        <f t="shared" si="254"/>
        <v>97.5</v>
      </c>
      <c r="H4074" s="7">
        <f t="shared" si="255"/>
        <v>97.5</v>
      </c>
      <c r="P4074" s="9"/>
      <c r="Q4074" s="9"/>
      <c r="R4074" s="9"/>
      <c r="S4074" s="9"/>
    </row>
    <row r="4075" spans="1:19" x14ac:dyDescent="0.25">
      <c r="A4075" s="5">
        <v>43602</v>
      </c>
      <c r="B4075" s="5" t="str">
        <f t="shared" si="252"/>
        <v>MAI</v>
      </c>
      <c r="C4075" s="5" t="str">
        <f t="shared" si="253"/>
        <v>2019</v>
      </c>
      <c r="D4075" s="6" t="s">
        <v>2</v>
      </c>
      <c r="E4075" s="6" t="s">
        <v>5</v>
      </c>
      <c r="F4075" s="6">
        <v>3</v>
      </c>
      <c r="G4075" s="7">
        <f t="shared" si="254"/>
        <v>56.9</v>
      </c>
      <c r="H4075" s="7">
        <f t="shared" si="255"/>
        <v>170.7</v>
      </c>
      <c r="P4075" s="9"/>
      <c r="Q4075" s="9"/>
      <c r="R4075" s="9"/>
      <c r="S4075" s="9"/>
    </row>
    <row r="4076" spans="1:19" x14ac:dyDescent="0.25">
      <c r="A4076" s="5">
        <v>43602</v>
      </c>
      <c r="B4076" s="5" t="str">
        <f t="shared" si="252"/>
        <v>MAI</v>
      </c>
      <c r="C4076" s="5" t="str">
        <f t="shared" si="253"/>
        <v>2019</v>
      </c>
      <c r="D4076" s="6" t="s">
        <v>4</v>
      </c>
      <c r="E4076" s="6" t="s">
        <v>5</v>
      </c>
      <c r="F4076" s="6">
        <v>1</v>
      </c>
      <c r="G4076" s="7">
        <f t="shared" si="254"/>
        <v>89</v>
      </c>
      <c r="H4076" s="7">
        <f t="shared" si="255"/>
        <v>89</v>
      </c>
      <c r="P4076" s="9"/>
      <c r="Q4076" s="9"/>
      <c r="R4076" s="9"/>
      <c r="S4076" s="9"/>
    </row>
    <row r="4077" spans="1:19" x14ac:dyDescent="0.25">
      <c r="A4077" s="5">
        <v>43602</v>
      </c>
      <c r="B4077" s="5" t="str">
        <f t="shared" si="252"/>
        <v>MAI</v>
      </c>
      <c r="C4077" s="5" t="str">
        <f t="shared" si="253"/>
        <v>2019</v>
      </c>
      <c r="D4077" s="6" t="s">
        <v>2</v>
      </c>
      <c r="E4077" s="6" t="s">
        <v>1</v>
      </c>
      <c r="F4077" s="6">
        <v>2</v>
      </c>
      <c r="G4077" s="7">
        <f t="shared" si="254"/>
        <v>56.9</v>
      </c>
      <c r="H4077" s="7">
        <f t="shared" si="255"/>
        <v>113.8</v>
      </c>
      <c r="P4077" s="9"/>
      <c r="Q4077" s="9"/>
      <c r="R4077" s="9"/>
      <c r="S4077" s="9"/>
    </row>
    <row r="4078" spans="1:19" x14ac:dyDescent="0.25">
      <c r="A4078" s="5">
        <v>43602</v>
      </c>
      <c r="B4078" s="5" t="str">
        <f t="shared" si="252"/>
        <v>MAI</v>
      </c>
      <c r="C4078" s="5" t="str">
        <f t="shared" si="253"/>
        <v>2019</v>
      </c>
      <c r="D4078" s="6" t="s">
        <v>0</v>
      </c>
      <c r="E4078" s="6" t="s">
        <v>5</v>
      </c>
      <c r="F4078" s="6">
        <v>1</v>
      </c>
      <c r="G4078" s="7">
        <f t="shared" si="254"/>
        <v>97.5</v>
      </c>
      <c r="H4078" s="7">
        <f t="shared" si="255"/>
        <v>97.5</v>
      </c>
      <c r="P4078" s="9"/>
      <c r="Q4078" s="9"/>
      <c r="R4078" s="9"/>
      <c r="S4078" s="9"/>
    </row>
    <row r="4079" spans="1:19" x14ac:dyDescent="0.25">
      <c r="A4079" s="5">
        <v>43603</v>
      </c>
      <c r="B4079" s="5" t="str">
        <f t="shared" si="252"/>
        <v>MAI</v>
      </c>
      <c r="C4079" s="5" t="str">
        <f t="shared" si="253"/>
        <v>2019</v>
      </c>
      <c r="D4079" s="6" t="s">
        <v>4</v>
      </c>
      <c r="E4079" s="6" t="s">
        <v>5</v>
      </c>
      <c r="F4079" s="6">
        <v>1</v>
      </c>
      <c r="G4079" s="7">
        <f t="shared" si="254"/>
        <v>89</v>
      </c>
      <c r="H4079" s="7">
        <f t="shared" si="255"/>
        <v>89</v>
      </c>
      <c r="P4079" s="9"/>
      <c r="Q4079" s="9"/>
      <c r="R4079" s="9"/>
      <c r="S4079" s="9"/>
    </row>
    <row r="4080" spans="1:19" x14ac:dyDescent="0.25">
      <c r="A4080" s="5">
        <v>43603</v>
      </c>
      <c r="B4080" s="5" t="str">
        <f t="shared" si="252"/>
        <v>MAI</v>
      </c>
      <c r="C4080" s="5" t="str">
        <f t="shared" si="253"/>
        <v>2019</v>
      </c>
      <c r="D4080" s="6" t="s">
        <v>2</v>
      </c>
      <c r="E4080" s="6" t="s">
        <v>5</v>
      </c>
      <c r="F4080" s="6">
        <v>3</v>
      </c>
      <c r="G4080" s="7">
        <f t="shared" si="254"/>
        <v>56.9</v>
      </c>
      <c r="H4080" s="7">
        <f t="shared" si="255"/>
        <v>170.7</v>
      </c>
      <c r="P4080" s="9"/>
      <c r="Q4080" s="9"/>
      <c r="R4080" s="9"/>
      <c r="S4080" s="9"/>
    </row>
    <row r="4081" spans="1:19" x14ac:dyDescent="0.25">
      <c r="A4081" s="5">
        <v>43603</v>
      </c>
      <c r="B4081" s="5" t="str">
        <f t="shared" si="252"/>
        <v>MAI</v>
      </c>
      <c r="C4081" s="5" t="str">
        <f t="shared" si="253"/>
        <v>2019</v>
      </c>
      <c r="D4081" s="6" t="s">
        <v>0</v>
      </c>
      <c r="E4081" s="6" t="s">
        <v>5</v>
      </c>
      <c r="F4081" s="6">
        <v>1</v>
      </c>
      <c r="G4081" s="7">
        <f t="shared" si="254"/>
        <v>97.5</v>
      </c>
      <c r="H4081" s="7">
        <f t="shared" si="255"/>
        <v>97.5</v>
      </c>
      <c r="P4081" s="9"/>
      <c r="Q4081" s="9"/>
      <c r="R4081" s="9"/>
      <c r="S4081" s="9"/>
    </row>
    <row r="4082" spans="1:19" x14ac:dyDescent="0.25">
      <c r="A4082" s="5">
        <v>43603</v>
      </c>
      <c r="B4082" s="5" t="str">
        <f t="shared" si="252"/>
        <v>MAI</v>
      </c>
      <c r="C4082" s="5" t="str">
        <f t="shared" si="253"/>
        <v>2019</v>
      </c>
      <c r="D4082" s="6" t="s">
        <v>0</v>
      </c>
      <c r="E4082" s="6" t="s">
        <v>5</v>
      </c>
      <c r="F4082" s="6">
        <v>1</v>
      </c>
      <c r="G4082" s="7">
        <f t="shared" si="254"/>
        <v>97.5</v>
      </c>
      <c r="H4082" s="7">
        <f t="shared" si="255"/>
        <v>97.5</v>
      </c>
      <c r="P4082" s="9"/>
      <c r="Q4082" s="9"/>
      <c r="R4082" s="9"/>
      <c r="S4082" s="9"/>
    </row>
    <row r="4083" spans="1:19" x14ac:dyDescent="0.25">
      <c r="A4083" s="5">
        <v>43603</v>
      </c>
      <c r="B4083" s="5" t="str">
        <f t="shared" si="252"/>
        <v>MAI</v>
      </c>
      <c r="C4083" s="5" t="str">
        <f t="shared" si="253"/>
        <v>2019</v>
      </c>
      <c r="D4083" s="6" t="s">
        <v>4</v>
      </c>
      <c r="E4083" s="6" t="s">
        <v>5</v>
      </c>
      <c r="F4083" s="6">
        <v>1</v>
      </c>
      <c r="G4083" s="7">
        <f t="shared" si="254"/>
        <v>89</v>
      </c>
      <c r="H4083" s="7">
        <f t="shared" si="255"/>
        <v>89</v>
      </c>
      <c r="P4083" s="9"/>
      <c r="Q4083" s="9"/>
      <c r="R4083" s="9"/>
      <c r="S4083" s="9"/>
    </row>
    <row r="4084" spans="1:19" x14ac:dyDescent="0.25">
      <c r="A4084" s="5">
        <v>43603</v>
      </c>
      <c r="B4084" s="5" t="str">
        <f t="shared" si="252"/>
        <v>MAI</v>
      </c>
      <c r="C4084" s="5" t="str">
        <f t="shared" si="253"/>
        <v>2019</v>
      </c>
      <c r="D4084" s="6" t="s">
        <v>0</v>
      </c>
      <c r="E4084" s="6" t="s">
        <v>5</v>
      </c>
      <c r="F4084" s="6">
        <v>1</v>
      </c>
      <c r="G4084" s="7">
        <f t="shared" si="254"/>
        <v>97.5</v>
      </c>
      <c r="H4084" s="7">
        <f t="shared" si="255"/>
        <v>97.5</v>
      </c>
      <c r="P4084" s="9"/>
      <c r="Q4084" s="9"/>
      <c r="R4084" s="9"/>
      <c r="S4084" s="9"/>
    </row>
    <row r="4085" spans="1:19" x14ac:dyDescent="0.25">
      <c r="A4085" s="5">
        <v>43603</v>
      </c>
      <c r="B4085" s="5" t="str">
        <f t="shared" si="252"/>
        <v>MAI</v>
      </c>
      <c r="C4085" s="5" t="str">
        <f t="shared" si="253"/>
        <v>2019</v>
      </c>
      <c r="D4085" s="6" t="s">
        <v>4</v>
      </c>
      <c r="E4085" s="6" t="s">
        <v>5</v>
      </c>
      <c r="F4085" s="6">
        <v>1</v>
      </c>
      <c r="G4085" s="7">
        <f t="shared" si="254"/>
        <v>89</v>
      </c>
      <c r="H4085" s="7">
        <f t="shared" si="255"/>
        <v>89</v>
      </c>
      <c r="P4085" s="9"/>
      <c r="Q4085" s="9"/>
      <c r="R4085" s="9"/>
      <c r="S4085" s="9"/>
    </row>
    <row r="4086" spans="1:19" x14ac:dyDescent="0.25">
      <c r="A4086" s="5">
        <v>43603</v>
      </c>
      <c r="B4086" s="5" t="str">
        <f t="shared" si="252"/>
        <v>MAI</v>
      </c>
      <c r="C4086" s="5" t="str">
        <f t="shared" si="253"/>
        <v>2019</v>
      </c>
      <c r="D4086" s="6" t="s">
        <v>4</v>
      </c>
      <c r="E4086" s="6" t="s">
        <v>5</v>
      </c>
      <c r="F4086" s="6">
        <v>1</v>
      </c>
      <c r="G4086" s="7">
        <f t="shared" si="254"/>
        <v>89</v>
      </c>
      <c r="H4086" s="7">
        <f t="shared" si="255"/>
        <v>89</v>
      </c>
      <c r="P4086" s="9"/>
      <c r="Q4086" s="9"/>
      <c r="R4086" s="9"/>
      <c r="S4086" s="9"/>
    </row>
    <row r="4087" spans="1:19" x14ac:dyDescent="0.25">
      <c r="A4087" s="5">
        <v>43603</v>
      </c>
      <c r="B4087" s="5" t="str">
        <f t="shared" si="252"/>
        <v>MAI</v>
      </c>
      <c r="C4087" s="5" t="str">
        <f t="shared" si="253"/>
        <v>2019</v>
      </c>
      <c r="D4087" s="6" t="s">
        <v>4</v>
      </c>
      <c r="E4087" s="6" t="s">
        <v>5</v>
      </c>
      <c r="F4087" s="6">
        <v>1</v>
      </c>
      <c r="G4087" s="7">
        <f t="shared" si="254"/>
        <v>89</v>
      </c>
      <c r="H4087" s="7">
        <f t="shared" si="255"/>
        <v>89</v>
      </c>
      <c r="P4087" s="9"/>
      <c r="Q4087" s="9"/>
      <c r="R4087" s="9"/>
      <c r="S4087" s="9"/>
    </row>
    <row r="4088" spans="1:19" x14ac:dyDescent="0.25">
      <c r="A4088" s="5">
        <v>43604</v>
      </c>
      <c r="B4088" s="5" t="str">
        <f t="shared" si="252"/>
        <v>MAI</v>
      </c>
      <c r="C4088" s="5" t="str">
        <f t="shared" si="253"/>
        <v>2019</v>
      </c>
      <c r="D4088" s="6" t="s">
        <v>4</v>
      </c>
      <c r="E4088" s="6" t="s">
        <v>5</v>
      </c>
      <c r="F4088" s="6">
        <v>1</v>
      </c>
      <c r="G4088" s="7">
        <f t="shared" si="254"/>
        <v>89</v>
      </c>
      <c r="H4088" s="7">
        <f t="shared" si="255"/>
        <v>89</v>
      </c>
      <c r="P4088" s="9"/>
      <c r="Q4088" s="9"/>
      <c r="R4088" s="9"/>
      <c r="S4088" s="9"/>
    </row>
    <row r="4089" spans="1:19" x14ac:dyDescent="0.25">
      <c r="A4089" s="5">
        <v>43604</v>
      </c>
      <c r="B4089" s="5" t="str">
        <f t="shared" si="252"/>
        <v>MAI</v>
      </c>
      <c r="C4089" s="5" t="str">
        <f t="shared" si="253"/>
        <v>2019</v>
      </c>
      <c r="D4089" s="6" t="s">
        <v>4</v>
      </c>
      <c r="E4089" s="6" t="s">
        <v>5</v>
      </c>
      <c r="F4089" s="6">
        <v>1</v>
      </c>
      <c r="G4089" s="7">
        <f t="shared" si="254"/>
        <v>89</v>
      </c>
      <c r="H4089" s="7">
        <f t="shared" si="255"/>
        <v>89</v>
      </c>
      <c r="P4089" s="9"/>
      <c r="Q4089" s="9"/>
      <c r="R4089" s="9"/>
      <c r="S4089" s="9"/>
    </row>
    <row r="4090" spans="1:19" x14ac:dyDescent="0.25">
      <c r="A4090" s="5">
        <v>43604</v>
      </c>
      <c r="B4090" s="5" t="str">
        <f t="shared" si="252"/>
        <v>MAI</v>
      </c>
      <c r="C4090" s="5" t="str">
        <f t="shared" si="253"/>
        <v>2019</v>
      </c>
      <c r="D4090" s="6" t="s">
        <v>2</v>
      </c>
      <c r="E4090" s="6" t="s">
        <v>5</v>
      </c>
      <c r="F4090" s="6">
        <v>2</v>
      </c>
      <c r="G4090" s="7">
        <f t="shared" si="254"/>
        <v>56.9</v>
      </c>
      <c r="H4090" s="7">
        <f t="shared" si="255"/>
        <v>113.8</v>
      </c>
      <c r="P4090" s="9"/>
      <c r="Q4090" s="9"/>
      <c r="R4090" s="9"/>
      <c r="S4090" s="9"/>
    </row>
    <row r="4091" spans="1:19" x14ac:dyDescent="0.25">
      <c r="A4091" s="5">
        <v>43604</v>
      </c>
      <c r="B4091" s="5" t="str">
        <f t="shared" si="252"/>
        <v>MAI</v>
      </c>
      <c r="C4091" s="5" t="str">
        <f t="shared" si="253"/>
        <v>2019</v>
      </c>
      <c r="D4091" s="6" t="s">
        <v>3</v>
      </c>
      <c r="E4091" s="6" t="s">
        <v>5</v>
      </c>
      <c r="F4091" s="6">
        <v>1</v>
      </c>
      <c r="G4091" s="7">
        <f t="shared" si="254"/>
        <v>120</v>
      </c>
      <c r="H4091" s="7">
        <f t="shared" si="255"/>
        <v>120</v>
      </c>
      <c r="P4091" s="9"/>
      <c r="Q4091" s="9"/>
      <c r="R4091" s="9"/>
      <c r="S4091" s="9"/>
    </row>
    <row r="4092" spans="1:19" x14ac:dyDescent="0.25">
      <c r="A4092" s="5">
        <v>43605</v>
      </c>
      <c r="B4092" s="5" t="str">
        <f t="shared" si="252"/>
        <v>MAI</v>
      </c>
      <c r="C4092" s="5" t="str">
        <f t="shared" si="253"/>
        <v>2019</v>
      </c>
      <c r="D4092" s="6" t="s">
        <v>0</v>
      </c>
      <c r="E4092" s="6" t="s">
        <v>5</v>
      </c>
      <c r="F4092" s="6">
        <v>1</v>
      </c>
      <c r="G4092" s="7">
        <f t="shared" si="254"/>
        <v>97.5</v>
      </c>
      <c r="H4092" s="7">
        <f t="shared" si="255"/>
        <v>97.5</v>
      </c>
      <c r="P4092" s="9"/>
      <c r="Q4092" s="9"/>
      <c r="R4092" s="9"/>
      <c r="S4092" s="9"/>
    </row>
    <row r="4093" spans="1:19" x14ac:dyDescent="0.25">
      <c r="A4093" s="5">
        <v>43605</v>
      </c>
      <c r="B4093" s="5" t="str">
        <f t="shared" si="252"/>
        <v>MAI</v>
      </c>
      <c r="C4093" s="5" t="str">
        <f t="shared" si="253"/>
        <v>2019</v>
      </c>
      <c r="D4093" s="6" t="s">
        <v>3</v>
      </c>
      <c r="E4093" s="6" t="s">
        <v>1</v>
      </c>
      <c r="F4093" s="6">
        <v>1</v>
      </c>
      <c r="G4093" s="7">
        <f t="shared" si="254"/>
        <v>120</v>
      </c>
      <c r="H4093" s="7">
        <f t="shared" si="255"/>
        <v>120</v>
      </c>
      <c r="P4093" s="9"/>
      <c r="Q4093" s="9"/>
      <c r="R4093" s="9"/>
      <c r="S4093" s="9"/>
    </row>
    <row r="4094" spans="1:19" x14ac:dyDescent="0.25">
      <c r="A4094" s="5">
        <v>43605</v>
      </c>
      <c r="B4094" s="5" t="str">
        <f t="shared" si="252"/>
        <v>MAI</v>
      </c>
      <c r="C4094" s="5" t="str">
        <f t="shared" si="253"/>
        <v>2019</v>
      </c>
      <c r="D4094" s="6" t="s">
        <v>0</v>
      </c>
      <c r="E4094" s="6" t="s">
        <v>5</v>
      </c>
      <c r="F4094" s="6">
        <v>1</v>
      </c>
      <c r="G4094" s="7">
        <f t="shared" si="254"/>
        <v>97.5</v>
      </c>
      <c r="H4094" s="7">
        <f t="shared" si="255"/>
        <v>97.5</v>
      </c>
      <c r="P4094" s="9"/>
      <c r="Q4094" s="9"/>
      <c r="R4094" s="9"/>
      <c r="S4094" s="9"/>
    </row>
    <row r="4095" spans="1:19" x14ac:dyDescent="0.25">
      <c r="A4095" s="5">
        <v>43605</v>
      </c>
      <c r="B4095" s="5" t="str">
        <f t="shared" si="252"/>
        <v>MAI</v>
      </c>
      <c r="C4095" s="5" t="str">
        <f t="shared" si="253"/>
        <v>2019</v>
      </c>
      <c r="D4095" s="6" t="s">
        <v>0</v>
      </c>
      <c r="E4095" s="6" t="s">
        <v>5</v>
      </c>
      <c r="F4095" s="6">
        <v>1</v>
      </c>
      <c r="G4095" s="7">
        <f t="shared" si="254"/>
        <v>97.5</v>
      </c>
      <c r="H4095" s="7">
        <f t="shared" si="255"/>
        <v>97.5</v>
      </c>
      <c r="P4095" s="9"/>
      <c r="Q4095" s="9"/>
      <c r="R4095" s="9"/>
      <c r="S4095" s="9"/>
    </row>
    <row r="4096" spans="1:19" x14ac:dyDescent="0.25">
      <c r="A4096" s="5">
        <v>43605</v>
      </c>
      <c r="B4096" s="5" t="str">
        <f t="shared" si="252"/>
        <v>MAI</v>
      </c>
      <c r="C4096" s="5" t="str">
        <f t="shared" si="253"/>
        <v>2019</v>
      </c>
      <c r="D4096" s="6" t="s">
        <v>2</v>
      </c>
      <c r="E4096" s="6" t="s">
        <v>1</v>
      </c>
      <c r="F4096" s="6">
        <v>2</v>
      </c>
      <c r="G4096" s="7">
        <f t="shared" si="254"/>
        <v>56.9</v>
      </c>
      <c r="H4096" s="7">
        <f t="shared" si="255"/>
        <v>113.8</v>
      </c>
      <c r="P4096" s="9"/>
      <c r="Q4096" s="9"/>
      <c r="R4096" s="9"/>
      <c r="S4096" s="9"/>
    </row>
    <row r="4097" spans="1:19" x14ac:dyDescent="0.25">
      <c r="A4097" s="5">
        <v>43606</v>
      </c>
      <c r="B4097" s="5" t="str">
        <f t="shared" si="252"/>
        <v>MAI</v>
      </c>
      <c r="C4097" s="5" t="str">
        <f t="shared" si="253"/>
        <v>2019</v>
      </c>
      <c r="D4097" s="6" t="s">
        <v>0</v>
      </c>
      <c r="E4097" s="6" t="s">
        <v>5</v>
      </c>
      <c r="F4097" s="6">
        <v>1</v>
      </c>
      <c r="G4097" s="7">
        <f t="shared" si="254"/>
        <v>97.5</v>
      </c>
      <c r="H4097" s="7">
        <f t="shared" si="255"/>
        <v>97.5</v>
      </c>
      <c r="P4097" s="9"/>
      <c r="Q4097" s="9"/>
      <c r="R4097" s="9"/>
      <c r="S4097" s="9"/>
    </row>
    <row r="4098" spans="1:19" x14ac:dyDescent="0.25">
      <c r="A4098" s="5">
        <v>43606</v>
      </c>
      <c r="B4098" s="5" t="str">
        <f t="shared" ref="B4098:B4161" si="256">UPPER(TEXT(A4098,"mmm"))</f>
        <v>MAI</v>
      </c>
      <c r="C4098" s="5" t="str">
        <f t="shared" ref="C4098:C4161" si="257">TEXT(A4098,"aaaa")</f>
        <v>2019</v>
      </c>
      <c r="D4098" s="6" t="s">
        <v>2</v>
      </c>
      <c r="E4098" s="6" t="s">
        <v>5</v>
      </c>
      <c r="F4098" s="6">
        <v>1</v>
      </c>
      <c r="G4098" s="7">
        <f t="shared" ref="G4098:G4161" si="258">VLOOKUP(D4098,$J$2:$K$5,2,0)</f>
        <v>56.9</v>
      </c>
      <c r="H4098" s="7">
        <f t="shared" ref="H4098:H4161" si="259">F4098*G4098</f>
        <v>56.9</v>
      </c>
      <c r="P4098" s="9"/>
      <c r="Q4098" s="9"/>
      <c r="R4098" s="9"/>
      <c r="S4098" s="9"/>
    </row>
    <row r="4099" spans="1:19" x14ac:dyDescent="0.25">
      <c r="A4099" s="5">
        <v>43606</v>
      </c>
      <c r="B4099" s="5" t="str">
        <f t="shared" si="256"/>
        <v>MAI</v>
      </c>
      <c r="C4099" s="5" t="str">
        <f t="shared" si="257"/>
        <v>2019</v>
      </c>
      <c r="D4099" s="6" t="s">
        <v>2</v>
      </c>
      <c r="E4099" s="6" t="s">
        <v>5</v>
      </c>
      <c r="F4099" s="6">
        <v>2</v>
      </c>
      <c r="G4099" s="7">
        <f t="shared" si="258"/>
        <v>56.9</v>
      </c>
      <c r="H4099" s="7">
        <f t="shared" si="259"/>
        <v>113.8</v>
      </c>
      <c r="P4099" s="9"/>
      <c r="Q4099" s="9"/>
      <c r="R4099" s="9"/>
      <c r="S4099" s="9"/>
    </row>
    <row r="4100" spans="1:19" x14ac:dyDescent="0.25">
      <c r="A4100" s="5">
        <v>43606</v>
      </c>
      <c r="B4100" s="5" t="str">
        <f t="shared" si="256"/>
        <v>MAI</v>
      </c>
      <c r="C4100" s="5" t="str">
        <f t="shared" si="257"/>
        <v>2019</v>
      </c>
      <c r="D4100" s="6" t="s">
        <v>4</v>
      </c>
      <c r="E4100" s="6" t="s">
        <v>5</v>
      </c>
      <c r="F4100" s="6">
        <v>1</v>
      </c>
      <c r="G4100" s="7">
        <f t="shared" si="258"/>
        <v>89</v>
      </c>
      <c r="H4100" s="7">
        <f t="shared" si="259"/>
        <v>89</v>
      </c>
      <c r="P4100" s="9"/>
      <c r="Q4100" s="9"/>
      <c r="R4100" s="9"/>
      <c r="S4100" s="9"/>
    </row>
    <row r="4101" spans="1:19" x14ac:dyDescent="0.25">
      <c r="A4101" s="5">
        <v>43606</v>
      </c>
      <c r="B4101" s="5" t="str">
        <f t="shared" si="256"/>
        <v>MAI</v>
      </c>
      <c r="C4101" s="5" t="str">
        <f t="shared" si="257"/>
        <v>2019</v>
      </c>
      <c r="D4101" s="6" t="s">
        <v>3</v>
      </c>
      <c r="E4101" s="6" t="s">
        <v>1</v>
      </c>
      <c r="F4101" s="6">
        <v>1</v>
      </c>
      <c r="G4101" s="7">
        <f t="shared" si="258"/>
        <v>120</v>
      </c>
      <c r="H4101" s="7">
        <f t="shared" si="259"/>
        <v>120</v>
      </c>
      <c r="P4101" s="9"/>
      <c r="Q4101" s="9"/>
      <c r="R4101" s="9"/>
      <c r="S4101" s="9"/>
    </row>
    <row r="4102" spans="1:19" x14ac:dyDescent="0.25">
      <c r="A4102" s="5">
        <v>43606</v>
      </c>
      <c r="B4102" s="5" t="str">
        <f t="shared" si="256"/>
        <v>MAI</v>
      </c>
      <c r="C4102" s="5" t="str">
        <f t="shared" si="257"/>
        <v>2019</v>
      </c>
      <c r="D4102" s="6" t="s">
        <v>2</v>
      </c>
      <c r="E4102" s="6" t="s">
        <v>1</v>
      </c>
      <c r="F4102" s="6">
        <v>3</v>
      </c>
      <c r="G4102" s="7">
        <f t="shared" si="258"/>
        <v>56.9</v>
      </c>
      <c r="H4102" s="7">
        <f t="shared" si="259"/>
        <v>170.7</v>
      </c>
      <c r="P4102" s="9"/>
      <c r="Q4102" s="9"/>
      <c r="R4102" s="9"/>
      <c r="S4102" s="9"/>
    </row>
    <row r="4103" spans="1:19" x14ac:dyDescent="0.25">
      <c r="A4103" s="5">
        <v>43606</v>
      </c>
      <c r="B4103" s="5" t="str">
        <f t="shared" si="256"/>
        <v>MAI</v>
      </c>
      <c r="C4103" s="5" t="str">
        <f t="shared" si="257"/>
        <v>2019</v>
      </c>
      <c r="D4103" s="6" t="s">
        <v>4</v>
      </c>
      <c r="E4103" s="6" t="s">
        <v>5</v>
      </c>
      <c r="F4103" s="6">
        <v>1</v>
      </c>
      <c r="G4103" s="7">
        <f t="shared" si="258"/>
        <v>89</v>
      </c>
      <c r="H4103" s="7">
        <f t="shared" si="259"/>
        <v>89</v>
      </c>
      <c r="P4103" s="9"/>
      <c r="Q4103" s="9"/>
      <c r="R4103" s="9"/>
      <c r="S4103" s="9"/>
    </row>
    <row r="4104" spans="1:19" x14ac:dyDescent="0.25">
      <c r="A4104" s="5">
        <v>43606</v>
      </c>
      <c r="B4104" s="5" t="str">
        <f t="shared" si="256"/>
        <v>MAI</v>
      </c>
      <c r="C4104" s="5" t="str">
        <f t="shared" si="257"/>
        <v>2019</v>
      </c>
      <c r="D4104" s="6" t="s">
        <v>0</v>
      </c>
      <c r="E4104" s="6" t="s">
        <v>1</v>
      </c>
      <c r="F4104" s="6">
        <v>1</v>
      </c>
      <c r="G4104" s="7">
        <f t="shared" si="258"/>
        <v>97.5</v>
      </c>
      <c r="H4104" s="7">
        <f t="shared" si="259"/>
        <v>97.5</v>
      </c>
      <c r="P4104" s="9"/>
      <c r="Q4104" s="9"/>
      <c r="R4104" s="9"/>
      <c r="S4104" s="9"/>
    </row>
    <row r="4105" spans="1:19" x14ac:dyDescent="0.25">
      <c r="A4105" s="5">
        <v>43606</v>
      </c>
      <c r="B4105" s="5" t="str">
        <f t="shared" si="256"/>
        <v>MAI</v>
      </c>
      <c r="C4105" s="5" t="str">
        <f t="shared" si="257"/>
        <v>2019</v>
      </c>
      <c r="D4105" s="6" t="s">
        <v>2</v>
      </c>
      <c r="E4105" s="6" t="s">
        <v>5</v>
      </c>
      <c r="F4105" s="6">
        <v>2</v>
      </c>
      <c r="G4105" s="7">
        <f t="shared" si="258"/>
        <v>56.9</v>
      </c>
      <c r="H4105" s="7">
        <f t="shared" si="259"/>
        <v>113.8</v>
      </c>
      <c r="P4105" s="9"/>
      <c r="Q4105" s="9"/>
      <c r="R4105" s="9"/>
      <c r="S4105" s="9"/>
    </row>
    <row r="4106" spans="1:19" x14ac:dyDescent="0.25">
      <c r="A4106" s="5">
        <v>43606</v>
      </c>
      <c r="B4106" s="5" t="str">
        <f t="shared" si="256"/>
        <v>MAI</v>
      </c>
      <c r="C4106" s="5" t="str">
        <f t="shared" si="257"/>
        <v>2019</v>
      </c>
      <c r="D4106" s="6" t="s">
        <v>3</v>
      </c>
      <c r="E4106" s="6" t="s">
        <v>5</v>
      </c>
      <c r="F4106" s="6">
        <v>1</v>
      </c>
      <c r="G4106" s="7">
        <f t="shared" si="258"/>
        <v>120</v>
      </c>
      <c r="H4106" s="7">
        <f t="shared" si="259"/>
        <v>120</v>
      </c>
      <c r="P4106" s="9"/>
      <c r="Q4106" s="9"/>
      <c r="R4106" s="9"/>
      <c r="S4106" s="9"/>
    </row>
    <row r="4107" spans="1:19" x14ac:dyDescent="0.25">
      <c r="A4107" s="5">
        <v>43606</v>
      </c>
      <c r="B4107" s="5" t="str">
        <f t="shared" si="256"/>
        <v>MAI</v>
      </c>
      <c r="C4107" s="5" t="str">
        <f t="shared" si="257"/>
        <v>2019</v>
      </c>
      <c r="D4107" s="6" t="s">
        <v>0</v>
      </c>
      <c r="E4107" s="6" t="s">
        <v>5</v>
      </c>
      <c r="F4107" s="6">
        <v>1</v>
      </c>
      <c r="G4107" s="7">
        <f t="shared" si="258"/>
        <v>97.5</v>
      </c>
      <c r="H4107" s="7">
        <f t="shared" si="259"/>
        <v>97.5</v>
      </c>
      <c r="P4107" s="9"/>
      <c r="Q4107" s="9"/>
      <c r="R4107" s="9"/>
      <c r="S4107" s="9"/>
    </row>
    <row r="4108" spans="1:19" x14ac:dyDescent="0.25">
      <c r="A4108" s="5">
        <v>43607</v>
      </c>
      <c r="B4108" s="5" t="str">
        <f t="shared" si="256"/>
        <v>MAI</v>
      </c>
      <c r="C4108" s="5" t="str">
        <f t="shared" si="257"/>
        <v>2019</v>
      </c>
      <c r="D4108" s="6" t="s">
        <v>4</v>
      </c>
      <c r="E4108" s="6" t="s">
        <v>5</v>
      </c>
      <c r="F4108" s="6">
        <v>1</v>
      </c>
      <c r="G4108" s="7">
        <f t="shared" si="258"/>
        <v>89</v>
      </c>
      <c r="H4108" s="7">
        <f t="shared" si="259"/>
        <v>89</v>
      </c>
      <c r="P4108" s="9"/>
      <c r="Q4108" s="9"/>
      <c r="R4108" s="9"/>
      <c r="S4108" s="9"/>
    </row>
    <row r="4109" spans="1:19" x14ac:dyDescent="0.25">
      <c r="A4109" s="5">
        <v>43607</v>
      </c>
      <c r="B4109" s="5" t="str">
        <f t="shared" si="256"/>
        <v>MAI</v>
      </c>
      <c r="C4109" s="5" t="str">
        <f t="shared" si="257"/>
        <v>2019</v>
      </c>
      <c r="D4109" s="6" t="s">
        <v>2</v>
      </c>
      <c r="E4109" s="6" t="s">
        <v>5</v>
      </c>
      <c r="F4109" s="6">
        <v>3</v>
      </c>
      <c r="G4109" s="7">
        <f t="shared" si="258"/>
        <v>56.9</v>
      </c>
      <c r="H4109" s="7">
        <f t="shared" si="259"/>
        <v>170.7</v>
      </c>
      <c r="P4109" s="9"/>
      <c r="Q4109" s="9"/>
      <c r="R4109" s="9"/>
      <c r="S4109" s="9"/>
    </row>
    <row r="4110" spans="1:19" x14ac:dyDescent="0.25">
      <c r="A4110" s="5">
        <v>43607</v>
      </c>
      <c r="B4110" s="5" t="str">
        <f t="shared" si="256"/>
        <v>MAI</v>
      </c>
      <c r="C4110" s="5" t="str">
        <f t="shared" si="257"/>
        <v>2019</v>
      </c>
      <c r="D4110" s="6" t="s">
        <v>2</v>
      </c>
      <c r="E4110" s="6" t="s">
        <v>1</v>
      </c>
      <c r="F4110" s="6">
        <v>3</v>
      </c>
      <c r="G4110" s="7">
        <f t="shared" si="258"/>
        <v>56.9</v>
      </c>
      <c r="H4110" s="7">
        <f t="shared" si="259"/>
        <v>170.7</v>
      </c>
      <c r="P4110" s="9"/>
      <c r="Q4110" s="9"/>
      <c r="R4110" s="9"/>
      <c r="S4110" s="9"/>
    </row>
    <row r="4111" spans="1:19" x14ac:dyDescent="0.25">
      <c r="A4111" s="5">
        <v>43607</v>
      </c>
      <c r="B4111" s="5" t="str">
        <f t="shared" si="256"/>
        <v>MAI</v>
      </c>
      <c r="C4111" s="5" t="str">
        <f t="shared" si="257"/>
        <v>2019</v>
      </c>
      <c r="D4111" s="6" t="s">
        <v>0</v>
      </c>
      <c r="E4111" s="6" t="s">
        <v>5</v>
      </c>
      <c r="F4111" s="6">
        <v>1</v>
      </c>
      <c r="G4111" s="7">
        <f t="shared" si="258"/>
        <v>97.5</v>
      </c>
      <c r="H4111" s="7">
        <f t="shared" si="259"/>
        <v>97.5</v>
      </c>
      <c r="P4111" s="9"/>
      <c r="Q4111" s="9"/>
      <c r="R4111" s="9"/>
      <c r="S4111" s="9"/>
    </row>
    <row r="4112" spans="1:19" x14ac:dyDescent="0.25">
      <c r="A4112" s="5">
        <v>43607</v>
      </c>
      <c r="B4112" s="5" t="str">
        <f t="shared" si="256"/>
        <v>MAI</v>
      </c>
      <c r="C4112" s="5" t="str">
        <f t="shared" si="257"/>
        <v>2019</v>
      </c>
      <c r="D4112" s="6" t="s">
        <v>0</v>
      </c>
      <c r="E4112" s="6" t="s">
        <v>5</v>
      </c>
      <c r="F4112" s="6">
        <v>1</v>
      </c>
      <c r="G4112" s="7">
        <f t="shared" si="258"/>
        <v>97.5</v>
      </c>
      <c r="H4112" s="7">
        <f t="shared" si="259"/>
        <v>97.5</v>
      </c>
      <c r="P4112" s="9"/>
      <c r="Q4112" s="9"/>
      <c r="R4112" s="9"/>
      <c r="S4112" s="9"/>
    </row>
    <row r="4113" spans="1:19" x14ac:dyDescent="0.25">
      <c r="A4113" s="5">
        <v>43607</v>
      </c>
      <c r="B4113" s="5" t="str">
        <f t="shared" si="256"/>
        <v>MAI</v>
      </c>
      <c r="C4113" s="5" t="str">
        <f t="shared" si="257"/>
        <v>2019</v>
      </c>
      <c r="D4113" s="6" t="s">
        <v>3</v>
      </c>
      <c r="E4113" s="6" t="s">
        <v>1</v>
      </c>
      <c r="F4113" s="6">
        <v>1</v>
      </c>
      <c r="G4113" s="7">
        <f t="shared" si="258"/>
        <v>120</v>
      </c>
      <c r="H4113" s="7">
        <f t="shared" si="259"/>
        <v>120</v>
      </c>
      <c r="P4113" s="9"/>
      <c r="Q4113" s="9"/>
      <c r="R4113" s="9"/>
      <c r="S4113" s="9"/>
    </row>
    <row r="4114" spans="1:19" x14ac:dyDescent="0.25">
      <c r="A4114" s="5">
        <v>43608</v>
      </c>
      <c r="B4114" s="5" t="str">
        <f t="shared" si="256"/>
        <v>MAI</v>
      </c>
      <c r="C4114" s="5" t="str">
        <f t="shared" si="257"/>
        <v>2019</v>
      </c>
      <c r="D4114" s="6" t="s">
        <v>0</v>
      </c>
      <c r="E4114" s="6" t="s">
        <v>5</v>
      </c>
      <c r="F4114" s="6">
        <v>1</v>
      </c>
      <c r="G4114" s="7">
        <f t="shared" si="258"/>
        <v>97.5</v>
      </c>
      <c r="H4114" s="7">
        <f t="shared" si="259"/>
        <v>97.5</v>
      </c>
      <c r="P4114" s="9"/>
      <c r="Q4114" s="9"/>
      <c r="R4114" s="9"/>
      <c r="S4114" s="9"/>
    </row>
    <row r="4115" spans="1:19" x14ac:dyDescent="0.25">
      <c r="A4115" s="5">
        <v>43608</v>
      </c>
      <c r="B4115" s="5" t="str">
        <f t="shared" si="256"/>
        <v>MAI</v>
      </c>
      <c r="C4115" s="5" t="str">
        <f t="shared" si="257"/>
        <v>2019</v>
      </c>
      <c r="D4115" s="6" t="s">
        <v>0</v>
      </c>
      <c r="E4115" s="6" t="s">
        <v>5</v>
      </c>
      <c r="F4115" s="6">
        <v>1</v>
      </c>
      <c r="G4115" s="7">
        <f t="shared" si="258"/>
        <v>97.5</v>
      </c>
      <c r="H4115" s="7">
        <f t="shared" si="259"/>
        <v>97.5</v>
      </c>
      <c r="P4115" s="9"/>
      <c r="Q4115" s="9"/>
      <c r="R4115" s="9"/>
      <c r="S4115" s="9"/>
    </row>
    <row r="4116" spans="1:19" x14ac:dyDescent="0.25">
      <c r="A4116" s="5">
        <v>43608</v>
      </c>
      <c r="B4116" s="5" t="str">
        <f t="shared" si="256"/>
        <v>MAI</v>
      </c>
      <c r="C4116" s="5" t="str">
        <f t="shared" si="257"/>
        <v>2019</v>
      </c>
      <c r="D4116" s="6" t="s">
        <v>4</v>
      </c>
      <c r="E4116" s="6" t="s">
        <v>5</v>
      </c>
      <c r="F4116" s="6">
        <v>1</v>
      </c>
      <c r="G4116" s="7">
        <f t="shared" si="258"/>
        <v>89</v>
      </c>
      <c r="H4116" s="7">
        <f t="shared" si="259"/>
        <v>89</v>
      </c>
      <c r="P4116" s="9"/>
      <c r="Q4116" s="9"/>
      <c r="R4116" s="9"/>
      <c r="S4116" s="9"/>
    </row>
    <row r="4117" spans="1:19" x14ac:dyDescent="0.25">
      <c r="A4117" s="5">
        <v>43608</v>
      </c>
      <c r="B4117" s="5" t="str">
        <f t="shared" si="256"/>
        <v>MAI</v>
      </c>
      <c r="C4117" s="5" t="str">
        <f t="shared" si="257"/>
        <v>2019</v>
      </c>
      <c r="D4117" s="6" t="s">
        <v>0</v>
      </c>
      <c r="E4117" s="6" t="s">
        <v>5</v>
      </c>
      <c r="F4117" s="6">
        <v>1</v>
      </c>
      <c r="G4117" s="7">
        <f t="shared" si="258"/>
        <v>97.5</v>
      </c>
      <c r="H4117" s="7">
        <f t="shared" si="259"/>
        <v>97.5</v>
      </c>
      <c r="P4117" s="9"/>
      <c r="Q4117" s="9"/>
      <c r="R4117" s="9"/>
      <c r="S4117" s="9"/>
    </row>
    <row r="4118" spans="1:19" x14ac:dyDescent="0.25">
      <c r="A4118" s="5">
        <v>43608</v>
      </c>
      <c r="B4118" s="5" t="str">
        <f t="shared" si="256"/>
        <v>MAI</v>
      </c>
      <c r="C4118" s="5" t="str">
        <f t="shared" si="257"/>
        <v>2019</v>
      </c>
      <c r="D4118" s="6" t="s">
        <v>3</v>
      </c>
      <c r="E4118" s="6" t="s">
        <v>5</v>
      </c>
      <c r="F4118" s="6">
        <v>1</v>
      </c>
      <c r="G4118" s="7">
        <f t="shared" si="258"/>
        <v>120</v>
      </c>
      <c r="H4118" s="7">
        <f t="shared" si="259"/>
        <v>120</v>
      </c>
      <c r="P4118" s="9"/>
      <c r="Q4118" s="9"/>
      <c r="R4118" s="9"/>
      <c r="S4118" s="9"/>
    </row>
    <row r="4119" spans="1:19" x14ac:dyDescent="0.25">
      <c r="A4119" s="5">
        <v>43608</v>
      </c>
      <c r="B4119" s="5" t="str">
        <f t="shared" si="256"/>
        <v>MAI</v>
      </c>
      <c r="C4119" s="5" t="str">
        <f t="shared" si="257"/>
        <v>2019</v>
      </c>
      <c r="D4119" s="6" t="s">
        <v>2</v>
      </c>
      <c r="E4119" s="6" t="s">
        <v>5</v>
      </c>
      <c r="F4119" s="6">
        <v>2</v>
      </c>
      <c r="G4119" s="7">
        <f t="shared" si="258"/>
        <v>56.9</v>
      </c>
      <c r="H4119" s="7">
        <f t="shared" si="259"/>
        <v>113.8</v>
      </c>
      <c r="P4119" s="9"/>
      <c r="Q4119" s="9"/>
      <c r="R4119" s="9"/>
      <c r="S4119" s="9"/>
    </row>
    <row r="4120" spans="1:19" x14ac:dyDescent="0.25">
      <c r="A4120" s="5">
        <v>43609</v>
      </c>
      <c r="B4120" s="5" t="str">
        <f t="shared" si="256"/>
        <v>MAI</v>
      </c>
      <c r="C4120" s="5" t="str">
        <f t="shared" si="257"/>
        <v>2019</v>
      </c>
      <c r="D4120" s="6" t="s">
        <v>4</v>
      </c>
      <c r="E4120" s="6" t="s">
        <v>5</v>
      </c>
      <c r="F4120" s="6">
        <v>1</v>
      </c>
      <c r="G4120" s="7">
        <f t="shared" si="258"/>
        <v>89</v>
      </c>
      <c r="H4120" s="7">
        <f t="shared" si="259"/>
        <v>89</v>
      </c>
      <c r="P4120" s="9"/>
      <c r="Q4120" s="9"/>
      <c r="R4120" s="9"/>
      <c r="S4120" s="9"/>
    </row>
    <row r="4121" spans="1:19" x14ac:dyDescent="0.25">
      <c r="A4121" s="5">
        <v>43609</v>
      </c>
      <c r="B4121" s="5" t="str">
        <f t="shared" si="256"/>
        <v>MAI</v>
      </c>
      <c r="C4121" s="5" t="str">
        <f t="shared" si="257"/>
        <v>2019</v>
      </c>
      <c r="D4121" s="6" t="s">
        <v>4</v>
      </c>
      <c r="E4121" s="6" t="s">
        <v>1</v>
      </c>
      <c r="F4121" s="6">
        <v>1</v>
      </c>
      <c r="G4121" s="7">
        <f t="shared" si="258"/>
        <v>89</v>
      </c>
      <c r="H4121" s="7">
        <f t="shared" si="259"/>
        <v>89</v>
      </c>
      <c r="P4121" s="9"/>
      <c r="Q4121" s="9"/>
      <c r="R4121" s="9"/>
      <c r="S4121" s="9"/>
    </row>
    <row r="4122" spans="1:19" x14ac:dyDescent="0.25">
      <c r="A4122" s="5">
        <v>43609</v>
      </c>
      <c r="B4122" s="5" t="str">
        <f t="shared" si="256"/>
        <v>MAI</v>
      </c>
      <c r="C4122" s="5" t="str">
        <f t="shared" si="257"/>
        <v>2019</v>
      </c>
      <c r="D4122" s="6" t="s">
        <v>3</v>
      </c>
      <c r="E4122" s="6" t="s">
        <v>5</v>
      </c>
      <c r="F4122" s="6">
        <v>1</v>
      </c>
      <c r="G4122" s="7">
        <f t="shared" si="258"/>
        <v>120</v>
      </c>
      <c r="H4122" s="7">
        <f t="shared" si="259"/>
        <v>120</v>
      </c>
      <c r="P4122" s="9"/>
      <c r="Q4122" s="9"/>
      <c r="R4122" s="9"/>
      <c r="S4122" s="9"/>
    </row>
    <row r="4123" spans="1:19" x14ac:dyDescent="0.25">
      <c r="A4123" s="5">
        <v>43609</v>
      </c>
      <c r="B4123" s="5" t="str">
        <f t="shared" si="256"/>
        <v>MAI</v>
      </c>
      <c r="C4123" s="5" t="str">
        <f t="shared" si="257"/>
        <v>2019</v>
      </c>
      <c r="D4123" s="6" t="s">
        <v>2</v>
      </c>
      <c r="E4123" s="6" t="s">
        <v>5</v>
      </c>
      <c r="F4123" s="6">
        <v>2</v>
      </c>
      <c r="G4123" s="7">
        <f t="shared" si="258"/>
        <v>56.9</v>
      </c>
      <c r="H4123" s="7">
        <f t="shared" si="259"/>
        <v>113.8</v>
      </c>
      <c r="P4123" s="9"/>
      <c r="Q4123" s="9"/>
      <c r="R4123" s="9"/>
      <c r="S4123" s="9"/>
    </row>
    <row r="4124" spans="1:19" x14ac:dyDescent="0.25">
      <c r="A4124" s="5">
        <v>43609</v>
      </c>
      <c r="B4124" s="5" t="str">
        <f t="shared" si="256"/>
        <v>MAI</v>
      </c>
      <c r="C4124" s="5" t="str">
        <f t="shared" si="257"/>
        <v>2019</v>
      </c>
      <c r="D4124" s="6" t="s">
        <v>2</v>
      </c>
      <c r="E4124" s="6" t="s">
        <v>5</v>
      </c>
      <c r="F4124" s="6">
        <v>1</v>
      </c>
      <c r="G4124" s="7">
        <f t="shared" si="258"/>
        <v>56.9</v>
      </c>
      <c r="H4124" s="7">
        <f t="shared" si="259"/>
        <v>56.9</v>
      </c>
      <c r="P4124" s="9"/>
      <c r="Q4124" s="9"/>
      <c r="R4124" s="9"/>
      <c r="S4124" s="9"/>
    </row>
    <row r="4125" spans="1:19" x14ac:dyDescent="0.25">
      <c r="A4125" s="5">
        <v>43609</v>
      </c>
      <c r="B4125" s="5" t="str">
        <f t="shared" si="256"/>
        <v>MAI</v>
      </c>
      <c r="C4125" s="5" t="str">
        <f t="shared" si="257"/>
        <v>2019</v>
      </c>
      <c r="D4125" s="6" t="s">
        <v>3</v>
      </c>
      <c r="E4125" s="6" t="s">
        <v>5</v>
      </c>
      <c r="F4125" s="6">
        <v>1</v>
      </c>
      <c r="G4125" s="7">
        <f t="shared" si="258"/>
        <v>120</v>
      </c>
      <c r="H4125" s="7">
        <f t="shared" si="259"/>
        <v>120</v>
      </c>
      <c r="P4125" s="9"/>
      <c r="Q4125" s="9"/>
      <c r="R4125" s="9"/>
      <c r="S4125" s="9"/>
    </row>
    <row r="4126" spans="1:19" x14ac:dyDescent="0.25">
      <c r="A4126" s="5">
        <v>43610</v>
      </c>
      <c r="B4126" s="5" t="str">
        <f t="shared" si="256"/>
        <v>MAI</v>
      </c>
      <c r="C4126" s="5" t="str">
        <f t="shared" si="257"/>
        <v>2019</v>
      </c>
      <c r="D4126" s="6" t="s">
        <v>2</v>
      </c>
      <c r="E4126" s="6" t="s">
        <v>5</v>
      </c>
      <c r="F4126" s="6">
        <v>2</v>
      </c>
      <c r="G4126" s="7">
        <f t="shared" si="258"/>
        <v>56.9</v>
      </c>
      <c r="H4126" s="7">
        <f t="shared" si="259"/>
        <v>113.8</v>
      </c>
      <c r="P4126" s="9"/>
      <c r="Q4126" s="9"/>
      <c r="R4126" s="9"/>
      <c r="S4126" s="9"/>
    </row>
    <row r="4127" spans="1:19" x14ac:dyDescent="0.25">
      <c r="A4127" s="5">
        <v>43610</v>
      </c>
      <c r="B4127" s="5" t="str">
        <f t="shared" si="256"/>
        <v>MAI</v>
      </c>
      <c r="C4127" s="5" t="str">
        <f t="shared" si="257"/>
        <v>2019</v>
      </c>
      <c r="D4127" s="6" t="s">
        <v>2</v>
      </c>
      <c r="E4127" s="6" t="s">
        <v>5</v>
      </c>
      <c r="F4127" s="6">
        <v>2</v>
      </c>
      <c r="G4127" s="7">
        <f t="shared" si="258"/>
        <v>56.9</v>
      </c>
      <c r="H4127" s="7">
        <f t="shared" si="259"/>
        <v>113.8</v>
      </c>
      <c r="P4127" s="9"/>
      <c r="Q4127" s="9"/>
      <c r="R4127" s="9"/>
      <c r="S4127" s="9"/>
    </row>
    <row r="4128" spans="1:19" x14ac:dyDescent="0.25">
      <c r="A4128" s="5">
        <v>43610</v>
      </c>
      <c r="B4128" s="5" t="str">
        <f t="shared" si="256"/>
        <v>MAI</v>
      </c>
      <c r="C4128" s="5" t="str">
        <f t="shared" si="257"/>
        <v>2019</v>
      </c>
      <c r="D4128" s="6" t="s">
        <v>3</v>
      </c>
      <c r="E4128" s="6" t="s">
        <v>5</v>
      </c>
      <c r="F4128" s="6">
        <v>1</v>
      </c>
      <c r="G4128" s="7">
        <f t="shared" si="258"/>
        <v>120</v>
      </c>
      <c r="H4128" s="7">
        <f t="shared" si="259"/>
        <v>120</v>
      </c>
      <c r="P4128" s="9"/>
      <c r="Q4128" s="9"/>
      <c r="R4128" s="9"/>
      <c r="S4128" s="9"/>
    </row>
    <row r="4129" spans="1:19" x14ac:dyDescent="0.25">
      <c r="A4129" s="5">
        <v>43610</v>
      </c>
      <c r="B4129" s="5" t="str">
        <f t="shared" si="256"/>
        <v>MAI</v>
      </c>
      <c r="C4129" s="5" t="str">
        <f t="shared" si="257"/>
        <v>2019</v>
      </c>
      <c r="D4129" s="6" t="s">
        <v>0</v>
      </c>
      <c r="E4129" s="6" t="s">
        <v>1</v>
      </c>
      <c r="F4129" s="6">
        <v>1</v>
      </c>
      <c r="G4129" s="7">
        <f t="shared" si="258"/>
        <v>97.5</v>
      </c>
      <c r="H4129" s="7">
        <f t="shared" si="259"/>
        <v>97.5</v>
      </c>
      <c r="P4129" s="9"/>
      <c r="Q4129" s="9"/>
      <c r="R4129" s="9"/>
      <c r="S4129" s="9"/>
    </row>
    <row r="4130" spans="1:19" x14ac:dyDescent="0.25">
      <c r="A4130" s="5">
        <v>43610</v>
      </c>
      <c r="B4130" s="5" t="str">
        <f t="shared" si="256"/>
        <v>MAI</v>
      </c>
      <c r="C4130" s="5" t="str">
        <f t="shared" si="257"/>
        <v>2019</v>
      </c>
      <c r="D4130" s="6" t="s">
        <v>4</v>
      </c>
      <c r="E4130" s="6" t="s">
        <v>1</v>
      </c>
      <c r="F4130" s="6">
        <v>1</v>
      </c>
      <c r="G4130" s="7">
        <f t="shared" si="258"/>
        <v>89</v>
      </c>
      <c r="H4130" s="7">
        <f t="shared" si="259"/>
        <v>89</v>
      </c>
      <c r="P4130" s="9"/>
      <c r="Q4130" s="9"/>
      <c r="R4130" s="9"/>
      <c r="S4130" s="9"/>
    </row>
    <row r="4131" spans="1:19" x14ac:dyDescent="0.25">
      <c r="A4131" s="5">
        <v>43610</v>
      </c>
      <c r="B4131" s="5" t="str">
        <f t="shared" si="256"/>
        <v>MAI</v>
      </c>
      <c r="C4131" s="5" t="str">
        <f t="shared" si="257"/>
        <v>2019</v>
      </c>
      <c r="D4131" s="6" t="s">
        <v>4</v>
      </c>
      <c r="E4131" s="6" t="s">
        <v>5</v>
      </c>
      <c r="F4131" s="6">
        <v>1</v>
      </c>
      <c r="G4131" s="7">
        <f t="shared" si="258"/>
        <v>89</v>
      </c>
      <c r="H4131" s="7">
        <f t="shared" si="259"/>
        <v>89</v>
      </c>
      <c r="P4131" s="9"/>
      <c r="Q4131" s="9"/>
      <c r="R4131" s="9"/>
      <c r="S4131" s="9"/>
    </row>
    <row r="4132" spans="1:19" x14ac:dyDescent="0.25">
      <c r="A4132" s="5">
        <v>43610</v>
      </c>
      <c r="B4132" s="5" t="str">
        <f t="shared" si="256"/>
        <v>MAI</v>
      </c>
      <c r="C4132" s="5" t="str">
        <f t="shared" si="257"/>
        <v>2019</v>
      </c>
      <c r="D4132" s="6" t="s">
        <v>0</v>
      </c>
      <c r="E4132" s="6" t="s">
        <v>5</v>
      </c>
      <c r="F4132" s="6">
        <v>1</v>
      </c>
      <c r="G4132" s="7">
        <f t="shared" si="258"/>
        <v>97.5</v>
      </c>
      <c r="H4132" s="7">
        <f t="shared" si="259"/>
        <v>97.5</v>
      </c>
      <c r="P4132" s="9"/>
      <c r="Q4132" s="9"/>
      <c r="R4132" s="9"/>
      <c r="S4132" s="9"/>
    </row>
    <row r="4133" spans="1:19" x14ac:dyDescent="0.25">
      <c r="A4133" s="5">
        <v>43610</v>
      </c>
      <c r="B4133" s="5" t="str">
        <f t="shared" si="256"/>
        <v>MAI</v>
      </c>
      <c r="C4133" s="5" t="str">
        <f t="shared" si="257"/>
        <v>2019</v>
      </c>
      <c r="D4133" s="6" t="s">
        <v>3</v>
      </c>
      <c r="E4133" s="6" t="s">
        <v>5</v>
      </c>
      <c r="F4133" s="6">
        <v>1</v>
      </c>
      <c r="G4133" s="7">
        <f t="shared" si="258"/>
        <v>120</v>
      </c>
      <c r="H4133" s="7">
        <f t="shared" si="259"/>
        <v>120</v>
      </c>
      <c r="P4133" s="9"/>
      <c r="Q4133" s="9"/>
      <c r="R4133" s="9"/>
      <c r="S4133" s="9"/>
    </row>
    <row r="4134" spans="1:19" x14ac:dyDescent="0.25">
      <c r="A4134" s="5">
        <v>43611</v>
      </c>
      <c r="B4134" s="5" t="str">
        <f t="shared" si="256"/>
        <v>MAI</v>
      </c>
      <c r="C4134" s="5" t="str">
        <f t="shared" si="257"/>
        <v>2019</v>
      </c>
      <c r="D4134" s="6" t="s">
        <v>3</v>
      </c>
      <c r="E4134" s="6" t="s">
        <v>5</v>
      </c>
      <c r="F4134" s="6">
        <v>1</v>
      </c>
      <c r="G4134" s="7">
        <f t="shared" si="258"/>
        <v>120</v>
      </c>
      <c r="H4134" s="7">
        <f t="shared" si="259"/>
        <v>120</v>
      </c>
      <c r="P4134" s="9"/>
      <c r="Q4134" s="9"/>
      <c r="R4134" s="9"/>
      <c r="S4134" s="9"/>
    </row>
    <row r="4135" spans="1:19" x14ac:dyDescent="0.25">
      <c r="A4135" s="5">
        <v>43611</v>
      </c>
      <c r="B4135" s="5" t="str">
        <f t="shared" si="256"/>
        <v>MAI</v>
      </c>
      <c r="C4135" s="5" t="str">
        <f t="shared" si="257"/>
        <v>2019</v>
      </c>
      <c r="D4135" s="6" t="s">
        <v>2</v>
      </c>
      <c r="E4135" s="6" t="s">
        <v>5</v>
      </c>
      <c r="F4135" s="6">
        <v>3</v>
      </c>
      <c r="G4135" s="7">
        <f t="shared" si="258"/>
        <v>56.9</v>
      </c>
      <c r="H4135" s="7">
        <f t="shared" si="259"/>
        <v>170.7</v>
      </c>
      <c r="P4135" s="9"/>
      <c r="Q4135" s="9"/>
      <c r="R4135" s="9"/>
      <c r="S4135" s="9"/>
    </row>
    <row r="4136" spans="1:19" x14ac:dyDescent="0.25">
      <c r="A4136" s="5">
        <v>43611</v>
      </c>
      <c r="B4136" s="5" t="str">
        <f t="shared" si="256"/>
        <v>MAI</v>
      </c>
      <c r="C4136" s="5" t="str">
        <f t="shared" si="257"/>
        <v>2019</v>
      </c>
      <c r="D4136" s="6" t="s">
        <v>4</v>
      </c>
      <c r="E4136" s="6" t="s">
        <v>5</v>
      </c>
      <c r="F4136" s="6">
        <v>1</v>
      </c>
      <c r="G4136" s="7">
        <f t="shared" si="258"/>
        <v>89</v>
      </c>
      <c r="H4136" s="7">
        <f t="shared" si="259"/>
        <v>89</v>
      </c>
      <c r="P4136" s="9"/>
      <c r="Q4136" s="9"/>
      <c r="R4136" s="9"/>
      <c r="S4136" s="9"/>
    </row>
    <row r="4137" spans="1:19" x14ac:dyDescent="0.25">
      <c r="A4137" s="5">
        <v>43611</v>
      </c>
      <c r="B4137" s="5" t="str">
        <f t="shared" si="256"/>
        <v>MAI</v>
      </c>
      <c r="C4137" s="5" t="str">
        <f t="shared" si="257"/>
        <v>2019</v>
      </c>
      <c r="D4137" s="6" t="s">
        <v>3</v>
      </c>
      <c r="E4137" s="6" t="s">
        <v>5</v>
      </c>
      <c r="F4137" s="6">
        <v>1</v>
      </c>
      <c r="G4137" s="7">
        <f t="shared" si="258"/>
        <v>120</v>
      </c>
      <c r="H4137" s="7">
        <f t="shared" si="259"/>
        <v>120</v>
      </c>
      <c r="P4137" s="9"/>
      <c r="Q4137" s="9"/>
      <c r="R4137" s="9"/>
      <c r="S4137" s="9"/>
    </row>
    <row r="4138" spans="1:19" x14ac:dyDescent="0.25">
      <c r="A4138" s="5">
        <v>43611</v>
      </c>
      <c r="B4138" s="5" t="str">
        <f t="shared" si="256"/>
        <v>MAI</v>
      </c>
      <c r="C4138" s="5" t="str">
        <f t="shared" si="257"/>
        <v>2019</v>
      </c>
      <c r="D4138" s="6" t="s">
        <v>0</v>
      </c>
      <c r="E4138" s="6" t="s">
        <v>5</v>
      </c>
      <c r="F4138" s="6">
        <v>1</v>
      </c>
      <c r="G4138" s="7">
        <f t="shared" si="258"/>
        <v>97.5</v>
      </c>
      <c r="H4138" s="7">
        <f t="shared" si="259"/>
        <v>97.5</v>
      </c>
      <c r="P4138" s="9"/>
      <c r="Q4138" s="9"/>
      <c r="R4138" s="9"/>
      <c r="S4138" s="9"/>
    </row>
    <row r="4139" spans="1:19" x14ac:dyDescent="0.25">
      <c r="A4139" s="5">
        <v>43611</v>
      </c>
      <c r="B4139" s="5" t="str">
        <f t="shared" si="256"/>
        <v>MAI</v>
      </c>
      <c r="C4139" s="5" t="str">
        <f t="shared" si="257"/>
        <v>2019</v>
      </c>
      <c r="D4139" s="6" t="s">
        <v>0</v>
      </c>
      <c r="E4139" s="6" t="s">
        <v>5</v>
      </c>
      <c r="F4139" s="6">
        <v>1</v>
      </c>
      <c r="G4139" s="7">
        <f t="shared" si="258"/>
        <v>97.5</v>
      </c>
      <c r="H4139" s="7">
        <f t="shared" si="259"/>
        <v>97.5</v>
      </c>
      <c r="P4139" s="9"/>
      <c r="Q4139" s="9"/>
      <c r="R4139" s="9"/>
      <c r="S4139" s="9"/>
    </row>
    <row r="4140" spans="1:19" x14ac:dyDescent="0.25">
      <c r="A4140" s="5">
        <v>43611</v>
      </c>
      <c r="B4140" s="5" t="str">
        <f t="shared" si="256"/>
        <v>MAI</v>
      </c>
      <c r="C4140" s="5" t="str">
        <f t="shared" si="257"/>
        <v>2019</v>
      </c>
      <c r="D4140" s="6" t="s">
        <v>3</v>
      </c>
      <c r="E4140" s="6" t="s">
        <v>1</v>
      </c>
      <c r="F4140" s="6">
        <v>1</v>
      </c>
      <c r="G4140" s="7">
        <f t="shared" si="258"/>
        <v>120</v>
      </c>
      <c r="H4140" s="7">
        <f t="shared" si="259"/>
        <v>120</v>
      </c>
      <c r="P4140" s="9"/>
      <c r="Q4140" s="9"/>
      <c r="R4140" s="9"/>
      <c r="S4140" s="9"/>
    </row>
    <row r="4141" spans="1:19" x14ac:dyDescent="0.25">
      <c r="A4141" s="5">
        <v>43611</v>
      </c>
      <c r="B4141" s="5" t="str">
        <f t="shared" si="256"/>
        <v>MAI</v>
      </c>
      <c r="C4141" s="5" t="str">
        <f t="shared" si="257"/>
        <v>2019</v>
      </c>
      <c r="D4141" s="6" t="s">
        <v>2</v>
      </c>
      <c r="E4141" s="6" t="s">
        <v>5</v>
      </c>
      <c r="F4141" s="6">
        <v>2</v>
      </c>
      <c r="G4141" s="7">
        <f t="shared" si="258"/>
        <v>56.9</v>
      </c>
      <c r="H4141" s="7">
        <f t="shared" si="259"/>
        <v>113.8</v>
      </c>
      <c r="P4141" s="9"/>
      <c r="Q4141" s="9"/>
      <c r="R4141" s="9"/>
      <c r="S4141" s="9"/>
    </row>
    <row r="4142" spans="1:19" x14ac:dyDescent="0.25">
      <c r="A4142" s="5">
        <v>43611</v>
      </c>
      <c r="B4142" s="5" t="str">
        <f t="shared" si="256"/>
        <v>MAI</v>
      </c>
      <c r="C4142" s="5" t="str">
        <f t="shared" si="257"/>
        <v>2019</v>
      </c>
      <c r="D4142" s="6" t="s">
        <v>2</v>
      </c>
      <c r="E4142" s="6" t="s">
        <v>5</v>
      </c>
      <c r="F4142" s="6">
        <v>2</v>
      </c>
      <c r="G4142" s="7">
        <f t="shared" si="258"/>
        <v>56.9</v>
      </c>
      <c r="H4142" s="7">
        <f t="shared" si="259"/>
        <v>113.8</v>
      </c>
      <c r="P4142" s="9"/>
      <c r="Q4142" s="9"/>
      <c r="R4142" s="9"/>
      <c r="S4142" s="9"/>
    </row>
    <row r="4143" spans="1:19" x14ac:dyDescent="0.25">
      <c r="A4143" s="5">
        <v>43612</v>
      </c>
      <c r="B4143" s="5" t="str">
        <f t="shared" si="256"/>
        <v>MAI</v>
      </c>
      <c r="C4143" s="5" t="str">
        <f t="shared" si="257"/>
        <v>2019</v>
      </c>
      <c r="D4143" s="6" t="s">
        <v>2</v>
      </c>
      <c r="E4143" s="6" t="s">
        <v>1</v>
      </c>
      <c r="F4143" s="6">
        <v>3</v>
      </c>
      <c r="G4143" s="7">
        <f t="shared" si="258"/>
        <v>56.9</v>
      </c>
      <c r="H4143" s="7">
        <f t="shared" si="259"/>
        <v>170.7</v>
      </c>
      <c r="P4143" s="9"/>
      <c r="Q4143" s="9"/>
      <c r="R4143" s="9"/>
      <c r="S4143" s="9"/>
    </row>
    <row r="4144" spans="1:19" x14ac:dyDescent="0.25">
      <c r="A4144" s="5">
        <v>43612</v>
      </c>
      <c r="B4144" s="5" t="str">
        <f t="shared" si="256"/>
        <v>MAI</v>
      </c>
      <c r="C4144" s="5" t="str">
        <f t="shared" si="257"/>
        <v>2019</v>
      </c>
      <c r="D4144" s="6" t="s">
        <v>2</v>
      </c>
      <c r="E4144" s="6" t="s">
        <v>5</v>
      </c>
      <c r="F4144" s="6">
        <v>1</v>
      </c>
      <c r="G4144" s="7">
        <f t="shared" si="258"/>
        <v>56.9</v>
      </c>
      <c r="H4144" s="7">
        <f t="shared" si="259"/>
        <v>56.9</v>
      </c>
      <c r="P4144" s="9"/>
      <c r="Q4144" s="9"/>
      <c r="R4144" s="9"/>
      <c r="S4144" s="9"/>
    </row>
    <row r="4145" spans="1:19" x14ac:dyDescent="0.25">
      <c r="A4145" s="5">
        <v>43612</v>
      </c>
      <c r="B4145" s="5" t="str">
        <f t="shared" si="256"/>
        <v>MAI</v>
      </c>
      <c r="C4145" s="5" t="str">
        <f t="shared" si="257"/>
        <v>2019</v>
      </c>
      <c r="D4145" s="6" t="s">
        <v>3</v>
      </c>
      <c r="E4145" s="6" t="s">
        <v>5</v>
      </c>
      <c r="F4145" s="6">
        <v>1</v>
      </c>
      <c r="G4145" s="7">
        <f t="shared" si="258"/>
        <v>120</v>
      </c>
      <c r="H4145" s="7">
        <f t="shared" si="259"/>
        <v>120</v>
      </c>
      <c r="P4145" s="9"/>
      <c r="Q4145" s="9"/>
      <c r="R4145" s="9"/>
      <c r="S4145" s="9"/>
    </row>
    <row r="4146" spans="1:19" x14ac:dyDescent="0.25">
      <c r="A4146" s="5">
        <v>43612</v>
      </c>
      <c r="B4146" s="5" t="str">
        <f t="shared" si="256"/>
        <v>MAI</v>
      </c>
      <c r="C4146" s="5" t="str">
        <f t="shared" si="257"/>
        <v>2019</v>
      </c>
      <c r="D4146" s="6" t="s">
        <v>2</v>
      </c>
      <c r="E4146" s="6" t="s">
        <v>5</v>
      </c>
      <c r="F4146" s="6">
        <v>2</v>
      </c>
      <c r="G4146" s="7">
        <f t="shared" si="258"/>
        <v>56.9</v>
      </c>
      <c r="H4146" s="7">
        <f t="shared" si="259"/>
        <v>113.8</v>
      </c>
      <c r="P4146" s="9"/>
      <c r="Q4146" s="9"/>
      <c r="R4146" s="9"/>
      <c r="S4146" s="9"/>
    </row>
    <row r="4147" spans="1:19" x14ac:dyDescent="0.25">
      <c r="A4147" s="5">
        <v>43612</v>
      </c>
      <c r="B4147" s="5" t="str">
        <f t="shared" si="256"/>
        <v>MAI</v>
      </c>
      <c r="C4147" s="5" t="str">
        <f t="shared" si="257"/>
        <v>2019</v>
      </c>
      <c r="D4147" s="6" t="s">
        <v>3</v>
      </c>
      <c r="E4147" s="6" t="s">
        <v>1</v>
      </c>
      <c r="F4147" s="6">
        <v>1</v>
      </c>
      <c r="G4147" s="7">
        <f t="shared" si="258"/>
        <v>120</v>
      </c>
      <c r="H4147" s="7">
        <f t="shared" si="259"/>
        <v>120</v>
      </c>
      <c r="P4147" s="9"/>
      <c r="Q4147" s="9"/>
      <c r="R4147" s="9"/>
      <c r="S4147" s="9"/>
    </row>
    <row r="4148" spans="1:19" x14ac:dyDescent="0.25">
      <c r="A4148" s="5">
        <v>43612</v>
      </c>
      <c r="B4148" s="5" t="str">
        <f t="shared" si="256"/>
        <v>MAI</v>
      </c>
      <c r="C4148" s="5" t="str">
        <f t="shared" si="257"/>
        <v>2019</v>
      </c>
      <c r="D4148" s="6" t="s">
        <v>4</v>
      </c>
      <c r="E4148" s="6" t="s">
        <v>1</v>
      </c>
      <c r="F4148" s="6">
        <v>1</v>
      </c>
      <c r="G4148" s="7">
        <f t="shared" si="258"/>
        <v>89</v>
      </c>
      <c r="H4148" s="7">
        <f t="shared" si="259"/>
        <v>89</v>
      </c>
      <c r="P4148" s="9"/>
      <c r="Q4148" s="9"/>
      <c r="R4148" s="9"/>
      <c r="S4148" s="9"/>
    </row>
    <row r="4149" spans="1:19" x14ac:dyDescent="0.25">
      <c r="A4149" s="5">
        <v>43612</v>
      </c>
      <c r="B4149" s="5" t="str">
        <f t="shared" si="256"/>
        <v>MAI</v>
      </c>
      <c r="C4149" s="5" t="str">
        <f t="shared" si="257"/>
        <v>2019</v>
      </c>
      <c r="D4149" s="6" t="s">
        <v>3</v>
      </c>
      <c r="E4149" s="6" t="s">
        <v>1</v>
      </c>
      <c r="F4149" s="6">
        <v>1</v>
      </c>
      <c r="G4149" s="7">
        <f t="shared" si="258"/>
        <v>120</v>
      </c>
      <c r="H4149" s="7">
        <f t="shared" si="259"/>
        <v>120</v>
      </c>
      <c r="P4149" s="9"/>
      <c r="Q4149" s="9"/>
      <c r="R4149" s="9"/>
      <c r="S4149" s="9"/>
    </row>
    <row r="4150" spans="1:19" x14ac:dyDescent="0.25">
      <c r="A4150" s="5">
        <v>43612</v>
      </c>
      <c r="B4150" s="5" t="str">
        <f t="shared" si="256"/>
        <v>MAI</v>
      </c>
      <c r="C4150" s="5" t="str">
        <f t="shared" si="257"/>
        <v>2019</v>
      </c>
      <c r="D4150" s="6" t="s">
        <v>4</v>
      </c>
      <c r="E4150" s="6" t="s">
        <v>1</v>
      </c>
      <c r="F4150" s="6">
        <v>1</v>
      </c>
      <c r="G4150" s="7">
        <f t="shared" si="258"/>
        <v>89</v>
      </c>
      <c r="H4150" s="7">
        <f t="shared" si="259"/>
        <v>89</v>
      </c>
      <c r="P4150" s="9"/>
      <c r="Q4150" s="9"/>
      <c r="R4150" s="9"/>
      <c r="S4150" s="9"/>
    </row>
    <row r="4151" spans="1:19" x14ac:dyDescent="0.25">
      <c r="A4151" s="5">
        <v>43613</v>
      </c>
      <c r="B4151" s="5" t="str">
        <f t="shared" si="256"/>
        <v>MAI</v>
      </c>
      <c r="C4151" s="5" t="str">
        <f t="shared" si="257"/>
        <v>2019</v>
      </c>
      <c r="D4151" s="6" t="s">
        <v>3</v>
      </c>
      <c r="E4151" s="6" t="s">
        <v>1</v>
      </c>
      <c r="F4151" s="6">
        <v>1</v>
      </c>
      <c r="G4151" s="7">
        <f t="shared" si="258"/>
        <v>120</v>
      </c>
      <c r="H4151" s="7">
        <f t="shared" si="259"/>
        <v>120</v>
      </c>
      <c r="P4151" s="9"/>
      <c r="Q4151" s="9"/>
      <c r="R4151" s="9"/>
      <c r="S4151" s="9"/>
    </row>
    <row r="4152" spans="1:19" x14ac:dyDescent="0.25">
      <c r="A4152" s="5">
        <v>43613</v>
      </c>
      <c r="B4152" s="5" t="str">
        <f t="shared" si="256"/>
        <v>MAI</v>
      </c>
      <c r="C4152" s="5" t="str">
        <f t="shared" si="257"/>
        <v>2019</v>
      </c>
      <c r="D4152" s="6" t="s">
        <v>2</v>
      </c>
      <c r="E4152" s="6" t="s">
        <v>5</v>
      </c>
      <c r="F4152" s="6">
        <v>2</v>
      </c>
      <c r="G4152" s="7">
        <f t="shared" si="258"/>
        <v>56.9</v>
      </c>
      <c r="H4152" s="7">
        <f t="shared" si="259"/>
        <v>113.8</v>
      </c>
      <c r="P4152" s="9"/>
      <c r="Q4152" s="9"/>
      <c r="R4152" s="9"/>
      <c r="S4152" s="9"/>
    </row>
    <row r="4153" spans="1:19" x14ac:dyDescent="0.25">
      <c r="A4153" s="5">
        <v>43613</v>
      </c>
      <c r="B4153" s="5" t="str">
        <f t="shared" si="256"/>
        <v>MAI</v>
      </c>
      <c r="C4153" s="5" t="str">
        <f t="shared" si="257"/>
        <v>2019</v>
      </c>
      <c r="D4153" s="6" t="s">
        <v>0</v>
      </c>
      <c r="E4153" s="6" t="s">
        <v>5</v>
      </c>
      <c r="F4153" s="6">
        <v>1</v>
      </c>
      <c r="G4153" s="7">
        <f t="shared" si="258"/>
        <v>97.5</v>
      </c>
      <c r="H4153" s="7">
        <f t="shared" si="259"/>
        <v>97.5</v>
      </c>
      <c r="P4153" s="9"/>
      <c r="Q4153" s="9"/>
      <c r="R4153" s="9"/>
      <c r="S4153" s="9"/>
    </row>
    <row r="4154" spans="1:19" x14ac:dyDescent="0.25">
      <c r="A4154" s="5">
        <v>43613</v>
      </c>
      <c r="B4154" s="5" t="str">
        <f t="shared" si="256"/>
        <v>MAI</v>
      </c>
      <c r="C4154" s="5" t="str">
        <f t="shared" si="257"/>
        <v>2019</v>
      </c>
      <c r="D4154" s="6" t="s">
        <v>3</v>
      </c>
      <c r="E4154" s="6" t="s">
        <v>1</v>
      </c>
      <c r="F4154" s="6">
        <v>1</v>
      </c>
      <c r="G4154" s="7">
        <f t="shared" si="258"/>
        <v>120</v>
      </c>
      <c r="H4154" s="7">
        <f t="shared" si="259"/>
        <v>120</v>
      </c>
      <c r="P4154" s="9"/>
      <c r="Q4154" s="9"/>
      <c r="R4154" s="9"/>
      <c r="S4154" s="9"/>
    </row>
    <row r="4155" spans="1:19" x14ac:dyDescent="0.25">
      <c r="A4155" s="5">
        <v>43613</v>
      </c>
      <c r="B4155" s="5" t="str">
        <f t="shared" si="256"/>
        <v>MAI</v>
      </c>
      <c r="C4155" s="5" t="str">
        <f t="shared" si="257"/>
        <v>2019</v>
      </c>
      <c r="D4155" s="6" t="s">
        <v>4</v>
      </c>
      <c r="E4155" s="6" t="s">
        <v>1</v>
      </c>
      <c r="F4155" s="6">
        <v>1</v>
      </c>
      <c r="G4155" s="7">
        <f t="shared" si="258"/>
        <v>89</v>
      </c>
      <c r="H4155" s="7">
        <f t="shared" si="259"/>
        <v>89</v>
      </c>
      <c r="P4155" s="9"/>
      <c r="Q4155" s="9"/>
      <c r="R4155" s="9"/>
      <c r="S4155" s="9"/>
    </row>
    <row r="4156" spans="1:19" x14ac:dyDescent="0.25">
      <c r="A4156" s="5">
        <v>43614</v>
      </c>
      <c r="B4156" s="5" t="str">
        <f t="shared" si="256"/>
        <v>MAI</v>
      </c>
      <c r="C4156" s="5" t="str">
        <f t="shared" si="257"/>
        <v>2019</v>
      </c>
      <c r="D4156" s="6" t="s">
        <v>0</v>
      </c>
      <c r="E4156" s="6" t="s">
        <v>5</v>
      </c>
      <c r="F4156" s="6">
        <v>1</v>
      </c>
      <c r="G4156" s="7">
        <f t="shared" si="258"/>
        <v>97.5</v>
      </c>
      <c r="H4156" s="7">
        <f t="shared" si="259"/>
        <v>97.5</v>
      </c>
      <c r="P4156" s="9"/>
      <c r="Q4156" s="9"/>
      <c r="R4156" s="9"/>
      <c r="S4156" s="9"/>
    </row>
    <row r="4157" spans="1:19" x14ac:dyDescent="0.25">
      <c r="A4157" s="5">
        <v>43614</v>
      </c>
      <c r="B4157" s="5" t="str">
        <f t="shared" si="256"/>
        <v>MAI</v>
      </c>
      <c r="C4157" s="5" t="str">
        <f t="shared" si="257"/>
        <v>2019</v>
      </c>
      <c r="D4157" s="6" t="s">
        <v>3</v>
      </c>
      <c r="E4157" s="6" t="s">
        <v>5</v>
      </c>
      <c r="F4157" s="6">
        <v>1</v>
      </c>
      <c r="G4157" s="7">
        <f t="shared" si="258"/>
        <v>120</v>
      </c>
      <c r="H4157" s="7">
        <f t="shared" si="259"/>
        <v>120</v>
      </c>
      <c r="P4157" s="9"/>
      <c r="Q4157" s="9"/>
      <c r="R4157" s="9"/>
      <c r="S4157" s="9"/>
    </row>
    <row r="4158" spans="1:19" x14ac:dyDescent="0.25">
      <c r="A4158" s="5">
        <v>43614</v>
      </c>
      <c r="B4158" s="5" t="str">
        <f t="shared" si="256"/>
        <v>MAI</v>
      </c>
      <c r="C4158" s="5" t="str">
        <f t="shared" si="257"/>
        <v>2019</v>
      </c>
      <c r="D4158" s="6" t="s">
        <v>2</v>
      </c>
      <c r="E4158" s="6" t="s">
        <v>5</v>
      </c>
      <c r="F4158" s="6">
        <v>2</v>
      </c>
      <c r="G4158" s="7">
        <f t="shared" si="258"/>
        <v>56.9</v>
      </c>
      <c r="H4158" s="7">
        <f t="shared" si="259"/>
        <v>113.8</v>
      </c>
      <c r="P4158" s="9"/>
      <c r="Q4158" s="9"/>
      <c r="R4158" s="9"/>
      <c r="S4158" s="9"/>
    </row>
    <row r="4159" spans="1:19" x14ac:dyDescent="0.25">
      <c r="A4159" s="5">
        <v>43614</v>
      </c>
      <c r="B4159" s="5" t="str">
        <f t="shared" si="256"/>
        <v>MAI</v>
      </c>
      <c r="C4159" s="5" t="str">
        <f t="shared" si="257"/>
        <v>2019</v>
      </c>
      <c r="D4159" s="6" t="s">
        <v>2</v>
      </c>
      <c r="E4159" s="6" t="s">
        <v>5</v>
      </c>
      <c r="F4159" s="6">
        <v>2</v>
      </c>
      <c r="G4159" s="7">
        <f t="shared" si="258"/>
        <v>56.9</v>
      </c>
      <c r="H4159" s="7">
        <f t="shared" si="259"/>
        <v>113.8</v>
      </c>
      <c r="P4159" s="9"/>
      <c r="Q4159" s="9"/>
      <c r="R4159" s="9"/>
      <c r="S4159" s="9"/>
    </row>
    <row r="4160" spans="1:19" x14ac:dyDescent="0.25">
      <c r="A4160" s="5">
        <v>43614</v>
      </c>
      <c r="B4160" s="5" t="str">
        <f t="shared" si="256"/>
        <v>MAI</v>
      </c>
      <c r="C4160" s="5" t="str">
        <f t="shared" si="257"/>
        <v>2019</v>
      </c>
      <c r="D4160" s="6" t="s">
        <v>3</v>
      </c>
      <c r="E4160" s="6" t="s">
        <v>5</v>
      </c>
      <c r="F4160" s="6">
        <v>1</v>
      </c>
      <c r="G4160" s="7">
        <f t="shared" si="258"/>
        <v>120</v>
      </c>
      <c r="H4160" s="7">
        <f t="shared" si="259"/>
        <v>120</v>
      </c>
      <c r="P4160" s="9"/>
      <c r="Q4160" s="9"/>
      <c r="R4160" s="9"/>
      <c r="S4160" s="9"/>
    </row>
    <row r="4161" spans="1:19" x14ac:dyDescent="0.25">
      <c r="A4161" s="5">
        <v>43615</v>
      </c>
      <c r="B4161" s="5" t="str">
        <f t="shared" si="256"/>
        <v>MAI</v>
      </c>
      <c r="C4161" s="5" t="str">
        <f t="shared" si="257"/>
        <v>2019</v>
      </c>
      <c r="D4161" s="6" t="s">
        <v>2</v>
      </c>
      <c r="E4161" s="6" t="s">
        <v>1</v>
      </c>
      <c r="F4161" s="6">
        <v>1</v>
      </c>
      <c r="G4161" s="7">
        <f t="shared" si="258"/>
        <v>56.9</v>
      </c>
      <c r="H4161" s="7">
        <f t="shared" si="259"/>
        <v>56.9</v>
      </c>
      <c r="P4161" s="9"/>
      <c r="Q4161" s="9"/>
      <c r="R4161" s="9"/>
      <c r="S4161" s="9"/>
    </row>
    <row r="4162" spans="1:19" x14ac:dyDescent="0.25">
      <c r="A4162" s="5">
        <v>43615</v>
      </c>
      <c r="B4162" s="5" t="str">
        <f t="shared" ref="B4162:B4225" si="260">UPPER(TEXT(A4162,"mmm"))</f>
        <v>MAI</v>
      </c>
      <c r="C4162" s="5" t="str">
        <f t="shared" ref="C4162:C4225" si="261">TEXT(A4162,"aaaa")</f>
        <v>2019</v>
      </c>
      <c r="D4162" s="6" t="s">
        <v>2</v>
      </c>
      <c r="E4162" s="6" t="s">
        <v>5</v>
      </c>
      <c r="F4162" s="6">
        <v>3</v>
      </c>
      <c r="G4162" s="7">
        <f t="shared" ref="G4162:G4225" si="262">VLOOKUP(D4162,$J$2:$K$5,2,0)</f>
        <v>56.9</v>
      </c>
      <c r="H4162" s="7">
        <f t="shared" ref="H4162:H4225" si="263">F4162*G4162</f>
        <v>170.7</v>
      </c>
      <c r="P4162" s="9"/>
      <c r="Q4162" s="9"/>
      <c r="R4162" s="9"/>
      <c r="S4162" s="9"/>
    </row>
    <row r="4163" spans="1:19" x14ac:dyDescent="0.25">
      <c r="A4163" s="5">
        <v>43615</v>
      </c>
      <c r="B4163" s="5" t="str">
        <f t="shared" si="260"/>
        <v>MAI</v>
      </c>
      <c r="C4163" s="5" t="str">
        <f t="shared" si="261"/>
        <v>2019</v>
      </c>
      <c r="D4163" s="6" t="s">
        <v>2</v>
      </c>
      <c r="E4163" s="6" t="s">
        <v>5</v>
      </c>
      <c r="F4163" s="6">
        <v>2</v>
      </c>
      <c r="G4163" s="7">
        <f t="shared" si="262"/>
        <v>56.9</v>
      </c>
      <c r="H4163" s="7">
        <f t="shared" si="263"/>
        <v>113.8</v>
      </c>
      <c r="P4163" s="9"/>
      <c r="Q4163" s="9"/>
      <c r="R4163" s="9"/>
      <c r="S4163" s="9"/>
    </row>
    <row r="4164" spans="1:19" x14ac:dyDescent="0.25">
      <c r="A4164" s="5">
        <v>43615</v>
      </c>
      <c r="B4164" s="5" t="str">
        <f t="shared" si="260"/>
        <v>MAI</v>
      </c>
      <c r="C4164" s="5" t="str">
        <f t="shared" si="261"/>
        <v>2019</v>
      </c>
      <c r="D4164" s="6" t="s">
        <v>3</v>
      </c>
      <c r="E4164" s="6" t="s">
        <v>5</v>
      </c>
      <c r="F4164" s="6">
        <v>1</v>
      </c>
      <c r="G4164" s="7">
        <f t="shared" si="262"/>
        <v>120</v>
      </c>
      <c r="H4164" s="7">
        <f t="shared" si="263"/>
        <v>120</v>
      </c>
      <c r="P4164" s="9"/>
      <c r="Q4164" s="9"/>
      <c r="R4164" s="9"/>
      <c r="S4164" s="9"/>
    </row>
    <row r="4165" spans="1:19" x14ac:dyDescent="0.25">
      <c r="A4165" s="5">
        <v>43615</v>
      </c>
      <c r="B4165" s="5" t="str">
        <f t="shared" si="260"/>
        <v>MAI</v>
      </c>
      <c r="C4165" s="5" t="str">
        <f t="shared" si="261"/>
        <v>2019</v>
      </c>
      <c r="D4165" s="6" t="s">
        <v>2</v>
      </c>
      <c r="E4165" s="6" t="s">
        <v>5</v>
      </c>
      <c r="F4165" s="6">
        <v>2</v>
      </c>
      <c r="G4165" s="7">
        <f t="shared" si="262"/>
        <v>56.9</v>
      </c>
      <c r="H4165" s="7">
        <f t="shared" si="263"/>
        <v>113.8</v>
      </c>
      <c r="P4165" s="9"/>
      <c r="Q4165" s="9"/>
      <c r="R4165" s="9"/>
      <c r="S4165" s="9"/>
    </row>
    <row r="4166" spans="1:19" x14ac:dyDescent="0.25">
      <c r="A4166" s="5">
        <v>43615</v>
      </c>
      <c r="B4166" s="5" t="str">
        <f t="shared" si="260"/>
        <v>MAI</v>
      </c>
      <c r="C4166" s="5" t="str">
        <f t="shared" si="261"/>
        <v>2019</v>
      </c>
      <c r="D4166" s="6" t="s">
        <v>2</v>
      </c>
      <c r="E4166" s="6" t="s">
        <v>1</v>
      </c>
      <c r="F4166" s="6">
        <v>2</v>
      </c>
      <c r="G4166" s="7">
        <f t="shared" si="262"/>
        <v>56.9</v>
      </c>
      <c r="H4166" s="7">
        <f t="shared" si="263"/>
        <v>113.8</v>
      </c>
      <c r="P4166" s="9"/>
      <c r="Q4166" s="9"/>
      <c r="R4166" s="9"/>
      <c r="S4166" s="9"/>
    </row>
    <row r="4167" spans="1:19" x14ac:dyDescent="0.25">
      <c r="A4167" s="5">
        <v>43615</v>
      </c>
      <c r="B4167" s="5" t="str">
        <f t="shared" si="260"/>
        <v>MAI</v>
      </c>
      <c r="C4167" s="5" t="str">
        <f t="shared" si="261"/>
        <v>2019</v>
      </c>
      <c r="D4167" s="6" t="s">
        <v>0</v>
      </c>
      <c r="E4167" s="6" t="s">
        <v>5</v>
      </c>
      <c r="F4167" s="6">
        <v>1</v>
      </c>
      <c r="G4167" s="7">
        <f t="shared" si="262"/>
        <v>97.5</v>
      </c>
      <c r="H4167" s="7">
        <f t="shared" si="263"/>
        <v>97.5</v>
      </c>
      <c r="P4167" s="9"/>
      <c r="Q4167" s="9"/>
      <c r="R4167" s="9"/>
      <c r="S4167" s="9"/>
    </row>
    <row r="4168" spans="1:19" x14ac:dyDescent="0.25">
      <c r="A4168" s="5">
        <v>43615</v>
      </c>
      <c r="B4168" s="5" t="str">
        <f t="shared" si="260"/>
        <v>MAI</v>
      </c>
      <c r="C4168" s="5" t="str">
        <f t="shared" si="261"/>
        <v>2019</v>
      </c>
      <c r="D4168" s="6" t="s">
        <v>4</v>
      </c>
      <c r="E4168" s="6" t="s">
        <v>5</v>
      </c>
      <c r="F4168" s="6">
        <v>1</v>
      </c>
      <c r="G4168" s="7">
        <f t="shared" si="262"/>
        <v>89</v>
      </c>
      <c r="H4168" s="7">
        <f t="shared" si="263"/>
        <v>89</v>
      </c>
      <c r="P4168" s="9"/>
      <c r="Q4168" s="9"/>
      <c r="R4168" s="9"/>
      <c r="S4168" s="9"/>
    </row>
    <row r="4169" spans="1:19" x14ac:dyDescent="0.25">
      <c r="A4169" s="5">
        <v>43615</v>
      </c>
      <c r="B4169" s="5" t="str">
        <f t="shared" si="260"/>
        <v>MAI</v>
      </c>
      <c r="C4169" s="5" t="str">
        <f t="shared" si="261"/>
        <v>2019</v>
      </c>
      <c r="D4169" s="6" t="s">
        <v>3</v>
      </c>
      <c r="E4169" s="6" t="s">
        <v>5</v>
      </c>
      <c r="F4169" s="6">
        <v>1</v>
      </c>
      <c r="G4169" s="7">
        <f t="shared" si="262"/>
        <v>120</v>
      </c>
      <c r="H4169" s="7">
        <f t="shared" si="263"/>
        <v>120</v>
      </c>
      <c r="P4169" s="9"/>
      <c r="Q4169" s="9"/>
      <c r="R4169" s="9"/>
      <c r="S4169" s="9"/>
    </row>
    <row r="4170" spans="1:19" x14ac:dyDescent="0.25">
      <c r="A4170" s="5">
        <v>43615</v>
      </c>
      <c r="B4170" s="5" t="str">
        <f t="shared" si="260"/>
        <v>MAI</v>
      </c>
      <c r="C4170" s="5" t="str">
        <f t="shared" si="261"/>
        <v>2019</v>
      </c>
      <c r="D4170" s="6" t="s">
        <v>3</v>
      </c>
      <c r="E4170" s="6" t="s">
        <v>1</v>
      </c>
      <c r="F4170" s="6">
        <v>1</v>
      </c>
      <c r="G4170" s="7">
        <f t="shared" si="262"/>
        <v>120</v>
      </c>
      <c r="H4170" s="7">
        <f t="shared" si="263"/>
        <v>120</v>
      </c>
      <c r="P4170" s="9"/>
      <c r="Q4170" s="9"/>
      <c r="R4170" s="9"/>
      <c r="S4170" s="9"/>
    </row>
    <row r="4171" spans="1:19" x14ac:dyDescent="0.25">
      <c r="A4171" s="5">
        <v>43616</v>
      </c>
      <c r="B4171" s="5" t="str">
        <f t="shared" si="260"/>
        <v>MAI</v>
      </c>
      <c r="C4171" s="5" t="str">
        <f t="shared" si="261"/>
        <v>2019</v>
      </c>
      <c r="D4171" s="6" t="s">
        <v>4</v>
      </c>
      <c r="E4171" s="6" t="s">
        <v>5</v>
      </c>
      <c r="F4171" s="6">
        <v>1</v>
      </c>
      <c r="G4171" s="7">
        <f t="shared" si="262"/>
        <v>89</v>
      </c>
      <c r="H4171" s="7">
        <f t="shared" si="263"/>
        <v>89</v>
      </c>
      <c r="P4171" s="9"/>
      <c r="Q4171" s="9"/>
      <c r="R4171" s="9"/>
      <c r="S4171" s="9"/>
    </row>
    <row r="4172" spans="1:19" x14ac:dyDescent="0.25">
      <c r="A4172" s="5">
        <v>43616</v>
      </c>
      <c r="B4172" s="5" t="str">
        <f t="shared" si="260"/>
        <v>MAI</v>
      </c>
      <c r="C4172" s="5" t="str">
        <f t="shared" si="261"/>
        <v>2019</v>
      </c>
      <c r="D4172" s="6" t="s">
        <v>4</v>
      </c>
      <c r="E4172" s="6" t="s">
        <v>5</v>
      </c>
      <c r="F4172" s="6">
        <v>1</v>
      </c>
      <c r="G4172" s="7">
        <f t="shared" si="262"/>
        <v>89</v>
      </c>
      <c r="H4172" s="7">
        <f t="shared" si="263"/>
        <v>89</v>
      </c>
      <c r="P4172" s="9"/>
      <c r="Q4172" s="9"/>
      <c r="R4172" s="9"/>
      <c r="S4172" s="9"/>
    </row>
    <row r="4173" spans="1:19" x14ac:dyDescent="0.25">
      <c r="A4173" s="5">
        <v>43616</v>
      </c>
      <c r="B4173" s="5" t="str">
        <f t="shared" si="260"/>
        <v>MAI</v>
      </c>
      <c r="C4173" s="5" t="str">
        <f t="shared" si="261"/>
        <v>2019</v>
      </c>
      <c r="D4173" s="6" t="s">
        <v>2</v>
      </c>
      <c r="E4173" s="6" t="s">
        <v>5</v>
      </c>
      <c r="F4173" s="6">
        <v>2</v>
      </c>
      <c r="G4173" s="7">
        <f t="shared" si="262"/>
        <v>56.9</v>
      </c>
      <c r="H4173" s="7">
        <f t="shared" si="263"/>
        <v>113.8</v>
      </c>
      <c r="P4173" s="9"/>
      <c r="Q4173" s="9"/>
      <c r="R4173" s="9"/>
      <c r="S4173" s="9"/>
    </row>
    <row r="4174" spans="1:19" x14ac:dyDescent="0.25">
      <c r="A4174" s="5">
        <v>43616</v>
      </c>
      <c r="B4174" s="5" t="str">
        <f t="shared" si="260"/>
        <v>MAI</v>
      </c>
      <c r="C4174" s="5" t="str">
        <f t="shared" si="261"/>
        <v>2019</v>
      </c>
      <c r="D4174" s="6" t="s">
        <v>4</v>
      </c>
      <c r="E4174" s="6" t="s">
        <v>5</v>
      </c>
      <c r="F4174" s="6">
        <v>1</v>
      </c>
      <c r="G4174" s="7">
        <f t="shared" si="262"/>
        <v>89</v>
      </c>
      <c r="H4174" s="7">
        <f t="shared" si="263"/>
        <v>89</v>
      </c>
      <c r="P4174" s="9"/>
      <c r="Q4174" s="9"/>
      <c r="R4174" s="9"/>
      <c r="S4174" s="9"/>
    </row>
    <row r="4175" spans="1:19" x14ac:dyDescent="0.25">
      <c r="A4175" s="5">
        <v>43616</v>
      </c>
      <c r="B4175" s="5" t="str">
        <f t="shared" si="260"/>
        <v>MAI</v>
      </c>
      <c r="C4175" s="5" t="str">
        <f t="shared" si="261"/>
        <v>2019</v>
      </c>
      <c r="D4175" s="6" t="s">
        <v>3</v>
      </c>
      <c r="E4175" s="6" t="s">
        <v>5</v>
      </c>
      <c r="F4175" s="6">
        <v>1</v>
      </c>
      <c r="G4175" s="7">
        <f t="shared" si="262"/>
        <v>120</v>
      </c>
      <c r="H4175" s="7">
        <f t="shared" si="263"/>
        <v>120</v>
      </c>
      <c r="P4175" s="9"/>
      <c r="Q4175" s="9"/>
      <c r="R4175" s="9"/>
      <c r="S4175" s="9"/>
    </row>
    <row r="4176" spans="1:19" x14ac:dyDescent="0.25">
      <c r="A4176" s="5">
        <v>43616</v>
      </c>
      <c r="B4176" s="5" t="str">
        <f t="shared" si="260"/>
        <v>MAI</v>
      </c>
      <c r="C4176" s="5" t="str">
        <f t="shared" si="261"/>
        <v>2019</v>
      </c>
      <c r="D4176" s="6" t="s">
        <v>3</v>
      </c>
      <c r="E4176" s="6" t="s">
        <v>5</v>
      </c>
      <c r="F4176" s="6">
        <v>1</v>
      </c>
      <c r="G4176" s="7">
        <f t="shared" si="262"/>
        <v>120</v>
      </c>
      <c r="H4176" s="7">
        <f t="shared" si="263"/>
        <v>120</v>
      </c>
      <c r="P4176" s="9"/>
      <c r="Q4176" s="9"/>
      <c r="R4176" s="9"/>
      <c r="S4176" s="9"/>
    </row>
    <row r="4177" spans="1:19" x14ac:dyDescent="0.25">
      <c r="A4177" s="5">
        <v>43616</v>
      </c>
      <c r="B4177" s="5" t="str">
        <f t="shared" si="260"/>
        <v>MAI</v>
      </c>
      <c r="C4177" s="5" t="str">
        <f t="shared" si="261"/>
        <v>2019</v>
      </c>
      <c r="D4177" s="6" t="s">
        <v>4</v>
      </c>
      <c r="E4177" s="6" t="s">
        <v>1</v>
      </c>
      <c r="F4177" s="6">
        <v>1</v>
      </c>
      <c r="G4177" s="7">
        <f t="shared" si="262"/>
        <v>89</v>
      </c>
      <c r="H4177" s="7">
        <f t="shared" si="263"/>
        <v>89</v>
      </c>
      <c r="P4177" s="9"/>
      <c r="Q4177" s="9"/>
      <c r="R4177" s="9"/>
      <c r="S4177" s="9"/>
    </row>
    <row r="4178" spans="1:19" x14ac:dyDescent="0.25">
      <c r="A4178" s="5">
        <v>43616</v>
      </c>
      <c r="B4178" s="5" t="str">
        <f t="shared" si="260"/>
        <v>MAI</v>
      </c>
      <c r="C4178" s="5" t="str">
        <f t="shared" si="261"/>
        <v>2019</v>
      </c>
      <c r="D4178" s="6" t="s">
        <v>0</v>
      </c>
      <c r="E4178" s="6" t="s">
        <v>1</v>
      </c>
      <c r="F4178" s="6">
        <v>1</v>
      </c>
      <c r="G4178" s="7">
        <f t="shared" si="262"/>
        <v>97.5</v>
      </c>
      <c r="H4178" s="7">
        <f t="shared" si="263"/>
        <v>97.5</v>
      </c>
      <c r="P4178" s="9"/>
      <c r="Q4178" s="9"/>
      <c r="R4178" s="9"/>
      <c r="S4178" s="9"/>
    </row>
    <row r="4179" spans="1:19" x14ac:dyDescent="0.25">
      <c r="A4179" s="5">
        <v>43617</v>
      </c>
      <c r="B4179" s="5" t="str">
        <f t="shared" si="260"/>
        <v>JUN</v>
      </c>
      <c r="C4179" s="5" t="str">
        <f t="shared" si="261"/>
        <v>2019</v>
      </c>
      <c r="D4179" s="6" t="s">
        <v>0</v>
      </c>
      <c r="E4179" s="6" t="s">
        <v>5</v>
      </c>
      <c r="F4179" s="6">
        <v>1</v>
      </c>
      <c r="G4179" s="7">
        <f t="shared" si="262"/>
        <v>97.5</v>
      </c>
      <c r="H4179" s="7">
        <f t="shared" si="263"/>
        <v>97.5</v>
      </c>
      <c r="P4179" s="9"/>
      <c r="Q4179" s="9"/>
      <c r="R4179" s="9"/>
      <c r="S4179" s="9"/>
    </row>
    <row r="4180" spans="1:19" x14ac:dyDescent="0.25">
      <c r="A4180" s="5">
        <v>43617</v>
      </c>
      <c r="B4180" s="5" t="str">
        <f t="shared" si="260"/>
        <v>JUN</v>
      </c>
      <c r="C4180" s="5" t="str">
        <f t="shared" si="261"/>
        <v>2019</v>
      </c>
      <c r="D4180" s="6" t="s">
        <v>3</v>
      </c>
      <c r="E4180" s="6" t="s">
        <v>5</v>
      </c>
      <c r="F4180" s="6">
        <v>1</v>
      </c>
      <c r="G4180" s="7">
        <f t="shared" si="262"/>
        <v>120</v>
      </c>
      <c r="H4180" s="7">
        <f t="shared" si="263"/>
        <v>120</v>
      </c>
      <c r="P4180" s="9"/>
      <c r="Q4180" s="9"/>
      <c r="R4180" s="9"/>
      <c r="S4180" s="9"/>
    </row>
    <row r="4181" spans="1:19" x14ac:dyDescent="0.25">
      <c r="A4181" s="5">
        <v>43617</v>
      </c>
      <c r="B4181" s="5" t="str">
        <f t="shared" si="260"/>
        <v>JUN</v>
      </c>
      <c r="C4181" s="5" t="str">
        <f t="shared" si="261"/>
        <v>2019</v>
      </c>
      <c r="D4181" s="6" t="s">
        <v>2</v>
      </c>
      <c r="E4181" s="6" t="s">
        <v>5</v>
      </c>
      <c r="F4181" s="6">
        <v>3</v>
      </c>
      <c r="G4181" s="7">
        <f t="shared" si="262"/>
        <v>56.9</v>
      </c>
      <c r="H4181" s="7">
        <f t="shared" si="263"/>
        <v>170.7</v>
      </c>
      <c r="P4181" s="9"/>
      <c r="Q4181" s="9"/>
      <c r="R4181" s="9"/>
      <c r="S4181" s="9"/>
    </row>
    <row r="4182" spans="1:19" x14ac:dyDescent="0.25">
      <c r="A4182" s="5">
        <v>43617</v>
      </c>
      <c r="B4182" s="5" t="str">
        <f t="shared" si="260"/>
        <v>JUN</v>
      </c>
      <c r="C4182" s="5" t="str">
        <f t="shared" si="261"/>
        <v>2019</v>
      </c>
      <c r="D4182" s="6" t="s">
        <v>3</v>
      </c>
      <c r="E4182" s="6" t="s">
        <v>1</v>
      </c>
      <c r="F4182" s="6">
        <v>1</v>
      </c>
      <c r="G4182" s="7">
        <f t="shared" si="262"/>
        <v>120</v>
      </c>
      <c r="H4182" s="7">
        <f t="shared" si="263"/>
        <v>120</v>
      </c>
      <c r="P4182" s="9"/>
      <c r="Q4182" s="9"/>
      <c r="R4182" s="9"/>
      <c r="S4182" s="9"/>
    </row>
    <row r="4183" spans="1:19" x14ac:dyDescent="0.25">
      <c r="A4183" s="5">
        <v>43617</v>
      </c>
      <c r="B4183" s="5" t="str">
        <f t="shared" si="260"/>
        <v>JUN</v>
      </c>
      <c r="C4183" s="5" t="str">
        <f t="shared" si="261"/>
        <v>2019</v>
      </c>
      <c r="D4183" s="6" t="s">
        <v>2</v>
      </c>
      <c r="E4183" s="6" t="s">
        <v>1</v>
      </c>
      <c r="F4183" s="6">
        <v>1</v>
      </c>
      <c r="G4183" s="7">
        <f t="shared" si="262"/>
        <v>56.9</v>
      </c>
      <c r="H4183" s="7">
        <f t="shared" si="263"/>
        <v>56.9</v>
      </c>
      <c r="P4183" s="9"/>
      <c r="Q4183" s="9"/>
      <c r="R4183" s="9"/>
      <c r="S4183" s="9"/>
    </row>
    <row r="4184" spans="1:19" x14ac:dyDescent="0.25">
      <c r="A4184" s="5">
        <v>43617</v>
      </c>
      <c r="B4184" s="5" t="str">
        <f t="shared" si="260"/>
        <v>JUN</v>
      </c>
      <c r="C4184" s="5" t="str">
        <f t="shared" si="261"/>
        <v>2019</v>
      </c>
      <c r="D4184" s="6" t="s">
        <v>3</v>
      </c>
      <c r="E4184" s="6" t="s">
        <v>1</v>
      </c>
      <c r="F4184" s="6">
        <v>1</v>
      </c>
      <c r="G4184" s="7">
        <f t="shared" si="262"/>
        <v>120</v>
      </c>
      <c r="H4184" s="7">
        <f t="shared" si="263"/>
        <v>120</v>
      </c>
      <c r="P4184" s="9"/>
      <c r="Q4184" s="9"/>
      <c r="R4184" s="9"/>
      <c r="S4184" s="9"/>
    </row>
    <row r="4185" spans="1:19" x14ac:dyDescent="0.25">
      <c r="A4185" s="5">
        <v>43617</v>
      </c>
      <c r="B4185" s="5" t="str">
        <f t="shared" si="260"/>
        <v>JUN</v>
      </c>
      <c r="C4185" s="5" t="str">
        <f t="shared" si="261"/>
        <v>2019</v>
      </c>
      <c r="D4185" s="6" t="s">
        <v>3</v>
      </c>
      <c r="E4185" s="6" t="s">
        <v>5</v>
      </c>
      <c r="F4185" s="6">
        <v>1</v>
      </c>
      <c r="G4185" s="7">
        <f t="shared" si="262"/>
        <v>120</v>
      </c>
      <c r="H4185" s="7">
        <f t="shared" si="263"/>
        <v>120</v>
      </c>
      <c r="P4185" s="9"/>
      <c r="Q4185" s="9"/>
      <c r="R4185" s="9"/>
      <c r="S4185" s="9"/>
    </row>
    <row r="4186" spans="1:19" x14ac:dyDescent="0.25">
      <c r="A4186" s="5">
        <v>43618</v>
      </c>
      <c r="B4186" s="5" t="str">
        <f t="shared" si="260"/>
        <v>JUN</v>
      </c>
      <c r="C4186" s="5" t="str">
        <f t="shared" si="261"/>
        <v>2019</v>
      </c>
      <c r="D4186" s="6" t="s">
        <v>3</v>
      </c>
      <c r="E4186" s="6" t="s">
        <v>1</v>
      </c>
      <c r="F4186" s="6">
        <v>1</v>
      </c>
      <c r="G4186" s="7">
        <f t="shared" si="262"/>
        <v>120</v>
      </c>
      <c r="H4186" s="7">
        <f t="shared" si="263"/>
        <v>120</v>
      </c>
      <c r="P4186" s="9"/>
      <c r="Q4186" s="9"/>
      <c r="R4186" s="9"/>
      <c r="S4186" s="9"/>
    </row>
    <row r="4187" spans="1:19" x14ac:dyDescent="0.25">
      <c r="A4187" s="5">
        <v>43618</v>
      </c>
      <c r="B4187" s="5" t="str">
        <f t="shared" si="260"/>
        <v>JUN</v>
      </c>
      <c r="C4187" s="5" t="str">
        <f t="shared" si="261"/>
        <v>2019</v>
      </c>
      <c r="D4187" s="6" t="s">
        <v>0</v>
      </c>
      <c r="E4187" s="6" t="s">
        <v>5</v>
      </c>
      <c r="F4187" s="6">
        <v>1</v>
      </c>
      <c r="G4187" s="7">
        <f t="shared" si="262"/>
        <v>97.5</v>
      </c>
      <c r="H4187" s="7">
        <f t="shared" si="263"/>
        <v>97.5</v>
      </c>
      <c r="P4187" s="9"/>
      <c r="Q4187" s="9"/>
      <c r="R4187" s="9"/>
      <c r="S4187" s="9"/>
    </row>
    <row r="4188" spans="1:19" x14ac:dyDescent="0.25">
      <c r="A4188" s="5">
        <v>43618</v>
      </c>
      <c r="B4188" s="5" t="str">
        <f t="shared" si="260"/>
        <v>JUN</v>
      </c>
      <c r="C4188" s="5" t="str">
        <f t="shared" si="261"/>
        <v>2019</v>
      </c>
      <c r="D4188" s="6" t="s">
        <v>4</v>
      </c>
      <c r="E4188" s="6" t="s">
        <v>5</v>
      </c>
      <c r="F4188" s="6">
        <v>1</v>
      </c>
      <c r="G4188" s="7">
        <f t="shared" si="262"/>
        <v>89</v>
      </c>
      <c r="H4188" s="7">
        <f t="shared" si="263"/>
        <v>89</v>
      </c>
      <c r="P4188" s="9"/>
      <c r="Q4188" s="9"/>
      <c r="R4188" s="9"/>
      <c r="S4188" s="9"/>
    </row>
    <row r="4189" spans="1:19" x14ac:dyDescent="0.25">
      <c r="A4189" s="5">
        <v>43618</v>
      </c>
      <c r="B4189" s="5" t="str">
        <f t="shared" si="260"/>
        <v>JUN</v>
      </c>
      <c r="C4189" s="5" t="str">
        <f t="shared" si="261"/>
        <v>2019</v>
      </c>
      <c r="D4189" s="6" t="s">
        <v>0</v>
      </c>
      <c r="E4189" s="6" t="s">
        <v>5</v>
      </c>
      <c r="F4189" s="6">
        <v>1</v>
      </c>
      <c r="G4189" s="7">
        <f t="shared" si="262"/>
        <v>97.5</v>
      </c>
      <c r="H4189" s="7">
        <f t="shared" si="263"/>
        <v>97.5</v>
      </c>
      <c r="P4189" s="9"/>
      <c r="Q4189" s="9"/>
      <c r="R4189" s="9"/>
      <c r="S4189" s="9"/>
    </row>
    <row r="4190" spans="1:19" x14ac:dyDescent="0.25">
      <c r="A4190" s="5">
        <v>43618</v>
      </c>
      <c r="B4190" s="5" t="str">
        <f t="shared" si="260"/>
        <v>JUN</v>
      </c>
      <c r="C4190" s="5" t="str">
        <f t="shared" si="261"/>
        <v>2019</v>
      </c>
      <c r="D4190" s="6" t="s">
        <v>3</v>
      </c>
      <c r="E4190" s="6" t="s">
        <v>1</v>
      </c>
      <c r="F4190" s="6">
        <v>1</v>
      </c>
      <c r="G4190" s="7">
        <f t="shared" si="262"/>
        <v>120</v>
      </c>
      <c r="H4190" s="7">
        <f t="shared" si="263"/>
        <v>120</v>
      </c>
      <c r="P4190" s="9"/>
      <c r="Q4190" s="9"/>
      <c r="R4190" s="9"/>
      <c r="S4190" s="9"/>
    </row>
    <row r="4191" spans="1:19" x14ac:dyDescent="0.25">
      <c r="A4191" s="5">
        <v>43619</v>
      </c>
      <c r="B4191" s="5" t="str">
        <f t="shared" si="260"/>
        <v>JUN</v>
      </c>
      <c r="C4191" s="5" t="str">
        <f t="shared" si="261"/>
        <v>2019</v>
      </c>
      <c r="D4191" s="6" t="s">
        <v>0</v>
      </c>
      <c r="E4191" s="6" t="s">
        <v>5</v>
      </c>
      <c r="F4191" s="6">
        <v>1</v>
      </c>
      <c r="G4191" s="7">
        <f t="shared" si="262"/>
        <v>97.5</v>
      </c>
      <c r="H4191" s="7">
        <f t="shared" si="263"/>
        <v>97.5</v>
      </c>
      <c r="P4191" s="9"/>
      <c r="Q4191" s="9"/>
      <c r="R4191" s="9"/>
      <c r="S4191" s="9"/>
    </row>
    <row r="4192" spans="1:19" x14ac:dyDescent="0.25">
      <c r="A4192" s="5">
        <v>43619</v>
      </c>
      <c r="B4192" s="5" t="str">
        <f t="shared" si="260"/>
        <v>JUN</v>
      </c>
      <c r="C4192" s="5" t="str">
        <f t="shared" si="261"/>
        <v>2019</v>
      </c>
      <c r="D4192" s="6" t="s">
        <v>0</v>
      </c>
      <c r="E4192" s="6" t="s">
        <v>5</v>
      </c>
      <c r="F4192" s="6">
        <v>1</v>
      </c>
      <c r="G4192" s="7">
        <f t="shared" si="262"/>
        <v>97.5</v>
      </c>
      <c r="H4192" s="7">
        <f t="shared" si="263"/>
        <v>97.5</v>
      </c>
      <c r="P4192" s="9"/>
      <c r="Q4192" s="9"/>
      <c r="R4192" s="9"/>
      <c r="S4192" s="9"/>
    </row>
    <row r="4193" spans="1:19" x14ac:dyDescent="0.25">
      <c r="A4193" s="5">
        <v>43619</v>
      </c>
      <c r="B4193" s="5" t="str">
        <f t="shared" si="260"/>
        <v>JUN</v>
      </c>
      <c r="C4193" s="5" t="str">
        <f t="shared" si="261"/>
        <v>2019</v>
      </c>
      <c r="D4193" s="6" t="s">
        <v>4</v>
      </c>
      <c r="E4193" s="6" t="s">
        <v>5</v>
      </c>
      <c r="F4193" s="6">
        <v>1</v>
      </c>
      <c r="G4193" s="7">
        <f t="shared" si="262"/>
        <v>89</v>
      </c>
      <c r="H4193" s="7">
        <f t="shared" si="263"/>
        <v>89</v>
      </c>
      <c r="P4193" s="9"/>
      <c r="Q4193" s="9"/>
      <c r="R4193" s="9"/>
      <c r="S4193" s="9"/>
    </row>
    <row r="4194" spans="1:19" x14ac:dyDescent="0.25">
      <c r="A4194" s="5">
        <v>43620</v>
      </c>
      <c r="B4194" s="5" t="str">
        <f t="shared" si="260"/>
        <v>JUN</v>
      </c>
      <c r="C4194" s="5" t="str">
        <f t="shared" si="261"/>
        <v>2019</v>
      </c>
      <c r="D4194" s="6" t="s">
        <v>3</v>
      </c>
      <c r="E4194" s="6" t="s">
        <v>5</v>
      </c>
      <c r="F4194" s="6">
        <v>1</v>
      </c>
      <c r="G4194" s="7">
        <f t="shared" si="262"/>
        <v>120</v>
      </c>
      <c r="H4194" s="7">
        <f t="shared" si="263"/>
        <v>120</v>
      </c>
      <c r="P4194" s="9"/>
      <c r="Q4194" s="9"/>
      <c r="R4194" s="9"/>
      <c r="S4194" s="9"/>
    </row>
    <row r="4195" spans="1:19" x14ac:dyDescent="0.25">
      <c r="A4195" s="5">
        <v>43621</v>
      </c>
      <c r="B4195" s="5" t="str">
        <f t="shared" si="260"/>
        <v>JUN</v>
      </c>
      <c r="C4195" s="5" t="str">
        <f t="shared" si="261"/>
        <v>2019</v>
      </c>
      <c r="D4195" s="6" t="s">
        <v>0</v>
      </c>
      <c r="E4195" s="6" t="s">
        <v>1</v>
      </c>
      <c r="F4195" s="6">
        <v>1</v>
      </c>
      <c r="G4195" s="7">
        <f t="shared" si="262"/>
        <v>97.5</v>
      </c>
      <c r="H4195" s="7">
        <f t="shared" si="263"/>
        <v>97.5</v>
      </c>
      <c r="P4195" s="9"/>
      <c r="Q4195" s="9"/>
      <c r="R4195" s="9"/>
      <c r="S4195" s="9"/>
    </row>
    <row r="4196" spans="1:19" x14ac:dyDescent="0.25">
      <c r="A4196" s="5">
        <v>43621</v>
      </c>
      <c r="B4196" s="5" t="str">
        <f t="shared" si="260"/>
        <v>JUN</v>
      </c>
      <c r="C4196" s="5" t="str">
        <f t="shared" si="261"/>
        <v>2019</v>
      </c>
      <c r="D4196" s="6" t="s">
        <v>4</v>
      </c>
      <c r="E4196" s="6" t="s">
        <v>5</v>
      </c>
      <c r="F4196" s="6">
        <v>1</v>
      </c>
      <c r="G4196" s="7">
        <f t="shared" si="262"/>
        <v>89</v>
      </c>
      <c r="H4196" s="7">
        <f t="shared" si="263"/>
        <v>89</v>
      </c>
      <c r="P4196" s="9"/>
      <c r="Q4196" s="9"/>
      <c r="R4196" s="9"/>
      <c r="S4196" s="9"/>
    </row>
    <row r="4197" spans="1:19" x14ac:dyDescent="0.25">
      <c r="A4197" s="5">
        <v>43621</v>
      </c>
      <c r="B4197" s="5" t="str">
        <f t="shared" si="260"/>
        <v>JUN</v>
      </c>
      <c r="C4197" s="5" t="str">
        <f t="shared" si="261"/>
        <v>2019</v>
      </c>
      <c r="D4197" s="6" t="s">
        <v>0</v>
      </c>
      <c r="E4197" s="6" t="s">
        <v>1</v>
      </c>
      <c r="F4197" s="6">
        <v>1</v>
      </c>
      <c r="G4197" s="7">
        <f t="shared" si="262"/>
        <v>97.5</v>
      </c>
      <c r="H4197" s="7">
        <f t="shared" si="263"/>
        <v>97.5</v>
      </c>
      <c r="P4197" s="9"/>
      <c r="Q4197" s="9"/>
      <c r="R4197" s="9"/>
      <c r="S4197" s="9"/>
    </row>
    <row r="4198" spans="1:19" x14ac:dyDescent="0.25">
      <c r="A4198" s="5">
        <v>43621</v>
      </c>
      <c r="B4198" s="5" t="str">
        <f t="shared" si="260"/>
        <v>JUN</v>
      </c>
      <c r="C4198" s="5" t="str">
        <f t="shared" si="261"/>
        <v>2019</v>
      </c>
      <c r="D4198" s="6" t="s">
        <v>2</v>
      </c>
      <c r="E4198" s="6" t="s">
        <v>5</v>
      </c>
      <c r="F4198" s="6">
        <v>3</v>
      </c>
      <c r="G4198" s="7">
        <f t="shared" si="262"/>
        <v>56.9</v>
      </c>
      <c r="H4198" s="7">
        <f t="shared" si="263"/>
        <v>170.7</v>
      </c>
      <c r="P4198" s="9"/>
      <c r="Q4198" s="9"/>
      <c r="R4198" s="9"/>
      <c r="S4198" s="9"/>
    </row>
    <row r="4199" spans="1:19" x14ac:dyDescent="0.25">
      <c r="A4199" s="5">
        <v>43621</v>
      </c>
      <c r="B4199" s="5" t="str">
        <f t="shared" si="260"/>
        <v>JUN</v>
      </c>
      <c r="C4199" s="5" t="str">
        <f t="shared" si="261"/>
        <v>2019</v>
      </c>
      <c r="D4199" s="6" t="s">
        <v>3</v>
      </c>
      <c r="E4199" s="6" t="s">
        <v>1</v>
      </c>
      <c r="F4199" s="6">
        <v>1</v>
      </c>
      <c r="G4199" s="7">
        <f t="shared" si="262"/>
        <v>120</v>
      </c>
      <c r="H4199" s="7">
        <f t="shared" si="263"/>
        <v>120</v>
      </c>
      <c r="P4199" s="9"/>
      <c r="Q4199" s="9"/>
      <c r="R4199" s="9"/>
      <c r="S4199" s="9"/>
    </row>
    <row r="4200" spans="1:19" x14ac:dyDescent="0.25">
      <c r="A4200" s="5">
        <v>43621</v>
      </c>
      <c r="B4200" s="5" t="str">
        <f t="shared" si="260"/>
        <v>JUN</v>
      </c>
      <c r="C4200" s="5" t="str">
        <f t="shared" si="261"/>
        <v>2019</v>
      </c>
      <c r="D4200" s="6" t="s">
        <v>3</v>
      </c>
      <c r="E4200" s="6" t="s">
        <v>5</v>
      </c>
      <c r="F4200" s="6">
        <v>1</v>
      </c>
      <c r="G4200" s="7">
        <f t="shared" si="262"/>
        <v>120</v>
      </c>
      <c r="H4200" s="7">
        <f t="shared" si="263"/>
        <v>120</v>
      </c>
      <c r="P4200" s="9"/>
      <c r="Q4200" s="9"/>
      <c r="R4200" s="9"/>
      <c r="S4200" s="9"/>
    </row>
    <row r="4201" spans="1:19" x14ac:dyDescent="0.25">
      <c r="A4201" s="5">
        <v>43621</v>
      </c>
      <c r="B4201" s="5" t="str">
        <f t="shared" si="260"/>
        <v>JUN</v>
      </c>
      <c r="C4201" s="5" t="str">
        <f t="shared" si="261"/>
        <v>2019</v>
      </c>
      <c r="D4201" s="6" t="s">
        <v>2</v>
      </c>
      <c r="E4201" s="6" t="s">
        <v>1</v>
      </c>
      <c r="F4201" s="6">
        <v>1</v>
      </c>
      <c r="G4201" s="7">
        <f t="shared" si="262"/>
        <v>56.9</v>
      </c>
      <c r="H4201" s="7">
        <f t="shared" si="263"/>
        <v>56.9</v>
      </c>
      <c r="P4201" s="9"/>
      <c r="Q4201" s="9"/>
      <c r="R4201" s="9"/>
      <c r="S4201" s="9"/>
    </row>
    <row r="4202" spans="1:19" x14ac:dyDescent="0.25">
      <c r="A4202" s="5">
        <v>43621</v>
      </c>
      <c r="B4202" s="5" t="str">
        <f t="shared" si="260"/>
        <v>JUN</v>
      </c>
      <c r="C4202" s="5" t="str">
        <f t="shared" si="261"/>
        <v>2019</v>
      </c>
      <c r="D4202" s="6" t="s">
        <v>4</v>
      </c>
      <c r="E4202" s="6" t="s">
        <v>5</v>
      </c>
      <c r="F4202" s="6">
        <v>1</v>
      </c>
      <c r="G4202" s="7">
        <f t="shared" si="262"/>
        <v>89</v>
      </c>
      <c r="H4202" s="7">
        <f t="shared" si="263"/>
        <v>89</v>
      </c>
      <c r="P4202" s="9"/>
      <c r="Q4202" s="9"/>
      <c r="R4202" s="9"/>
      <c r="S4202" s="9"/>
    </row>
    <row r="4203" spans="1:19" x14ac:dyDescent="0.25">
      <c r="A4203" s="5">
        <v>43622</v>
      </c>
      <c r="B4203" s="5" t="str">
        <f t="shared" si="260"/>
        <v>JUN</v>
      </c>
      <c r="C4203" s="5" t="str">
        <f t="shared" si="261"/>
        <v>2019</v>
      </c>
      <c r="D4203" s="6" t="s">
        <v>4</v>
      </c>
      <c r="E4203" s="6" t="s">
        <v>5</v>
      </c>
      <c r="F4203" s="6">
        <v>1</v>
      </c>
      <c r="G4203" s="7">
        <f t="shared" si="262"/>
        <v>89</v>
      </c>
      <c r="H4203" s="7">
        <f t="shared" si="263"/>
        <v>89</v>
      </c>
      <c r="P4203" s="9"/>
      <c r="Q4203" s="9"/>
      <c r="R4203" s="9"/>
      <c r="S4203" s="9"/>
    </row>
    <row r="4204" spans="1:19" x14ac:dyDescent="0.25">
      <c r="A4204" s="5">
        <v>43622</v>
      </c>
      <c r="B4204" s="5" t="str">
        <f t="shared" si="260"/>
        <v>JUN</v>
      </c>
      <c r="C4204" s="5" t="str">
        <f t="shared" si="261"/>
        <v>2019</v>
      </c>
      <c r="D4204" s="6" t="s">
        <v>0</v>
      </c>
      <c r="E4204" s="6" t="s">
        <v>5</v>
      </c>
      <c r="F4204" s="6">
        <v>1</v>
      </c>
      <c r="G4204" s="7">
        <f t="shared" si="262"/>
        <v>97.5</v>
      </c>
      <c r="H4204" s="7">
        <f t="shared" si="263"/>
        <v>97.5</v>
      </c>
      <c r="P4204" s="9"/>
      <c r="Q4204" s="9"/>
      <c r="R4204" s="9"/>
      <c r="S4204" s="9"/>
    </row>
    <row r="4205" spans="1:19" x14ac:dyDescent="0.25">
      <c r="A4205" s="5">
        <v>43622</v>
      </c>
      <c r="B4205" s="5" t="str">
        <f t="shared" si="260"/>
        <v>JUN</v>
      </c>
      <c r="C4205" s="5" t="str">
        <f t="shared" si="261"/>
        <v>2019</v>
      </c>
      <c r="D4205" s="6" t="s">
        <v>0</v>
      </c>
      <c r="E4205" s="6" t="s">
        <v>5</v>
      </c>
      <c r="F4205" s="6">
        <v>1</v>
      </c>
      <c r="G4205" s="7">
        <f t="shared" si="262"/>
        <v>97.5</v>
      </c>
      <c r="H4205" s="7">
        <f t="shared" si="263"/>
        <v>97.5</v>
      </c>
      <c r="P4205" s="9"/>
      <c r="Q4205" s="9"/>
      <c r="R4205" s="9"/>
      <c r="S4205" s="9"/>
    </row>
    <row r="4206" spans="1:19" x14ac:dyDescent="0.25">
      <c r="A4206" s="5">
        <v>43622</v>
      </c>
      <c r="B4206" s="5" t="str">
        <f t="shared" si="260"/>
        <v>JUN</v>
      </c>
      <c r="C4206" s="5" t="str">
        <f t="shared" si="261"/>
        <v>2019</v>
      </c>
      <c r="D4206" s="6" t="s">
        <v>4</v>
      </c>
      <c r="E4206" s="6" t="s">
        <v>5</v>
      </c>
      <c r="F4206" s="6">
        <v>1</v>
      </c>
      <c r="G4206" s="7">
        <f t="shared" si="262"/>
        <v>89</v>
      </c>
      <c r="H4206" s="7">
        <f t="shared" si="263"/>
        <v>89</v>
      </c>
      <c r="P4206" s="9"/>
      <c r="Q4206" s="9"/>
      <c r="R4206" s="9"/>
      <c r="S4206" s="9"/>
    </row>
    <row r="4207" spans="1:19" x14ac:dyDescent="0.25">
      <c r="A4207" s="5">
        <v>43623</v>
      </c>
      <c r="B4207" s="5" t="str">
        <f t="shared" si="260"/>
        <v>JUN</v>
      </c>
      <c r="C4207" s="5" t="str">
        <f t="shared" si="261"/>
        <v>2019</v>
      </c>
      <c r="D4207" s="6" t="s">
        <v>3</v>
      </c>
      <c r="E4207" s="6" t="s">
        <v>5</v>
      </c>
      <c r="F4207" s="6">
        <v>1</v>
      </c>
      <c r="G4207" s="7">
        <f t="shared" si="262"/>
        <v>120</v>
      </c>
      <c r="H4207" s="7">
        <f t="shared" si="263"/>
        <v>120</v>
      </c>
      <c r="P4207" s="9"/>
      <c r="Q4207" s="9"/>
      <c r="R4207" s="9"/>
      <c r="S4207" s="9"/>
    </row>
    <row r="4208" spans="1:19" x14ac:dyDescent="0.25">
      <c r="A4208" s="5">
        <v>43623</v>
      </c>
      <c r="B4208" s="5" t="str">
        <f t="shared" si="260"/>
        <v>JUN</v>
      </c>
      <c r="C4208" s="5" t="str">
        <f t="shared" si="261"/>
        <v>2019</v>
      </c>
      <c r="D4208" s="6" t="s">
        <v>0</v>
      </c>
      <c r="E4208" s="6" t="s">
        <v>1</v>
      </c>
      <c r="F4208" s="6">
        <v>1</v>
      </c>
      <c r="G4208" s="7">
        <f t="shared" si="262"/>
        <v>97.5</v>
      </c>
      <c r="H4208" s="7">
        <f t="shared" si="263"/>
        <v>97.5</v>
      </c>
      <c r="P4208" s="9"/>
      <c r="Q4208" s="9"/>
      <c r="R4208" s="9"/>
      <c r="S4208" s="9"/>
    </row>
    <row r="4209" spans="1:19" x14ac:dyDescent="0.25">
      <c r="A4209" s="5">
        <v>43623</v>
      </c>
      <c r="B4209" s="5" t="str">
        <f t="shared" si="260"/>
        <v>JUN</v>
      </c>
      <c r="C4209" s="5" t="str">
        <f t="shared" si="261"/>
        <v>2019</v>
      </c>
      <c r="D4209" s="6" t="s">
        <v>0</v>
      </c>
      <c r="E4209" s="6" t="s">
        <v>1</v>
      </c>
      <c r="F4209" s="6">
        <v>1</v>
      </c>
      <c r="G4209" s="7">
        <f t="shared" si="262"/>
        <v>97.5</v>
      </c>
      <c r="H4209" s="7">
        <f t="shared" si="263"/>
        <v>97.5</v>
      </c>
      <c r="P4209" s="9"/>
      <c r="Q4209" s="9"/>
      <c r="R4209" s="9"/>
      <c r="S4209" s="9"/>
    </row>
    <row r="4210" spans="1:19" x14ac:dyDescent="0.25">
      <c r="A4210" s="5">
        <v>43623</v>
      </c>
      <c r="B4210" s="5" t="str">
        <f t="shared" si="260"/>
        <v>JUN</v>
      </c>
      <c r="C4210" s="5" t="str">
        <f t="shared" si="261"/>
        <v>2019</v>
      </c>
      <c r="D4210" s="6" t="s">
        <v>4</v>
      </c>
      <c r="E4210" s="6" t="s">
        <v>5</v>
      </c>
      <c r="F4210" s="6">
        <v>1</v>
      </c>
      <c r="G4210" s="7">
        <f t="shared" si="262"/>
        <v>89</v>
      </c>
      <c r="H4210" s="7">
        <f t="shared" si="263"/>
        <v>89</v>
      </c>
      <c r="P4210" s="9"/>
      <c r="Q4210" s="9"/>
      <c r="R4210" s="9"/>
      <c r="S4210" s="9"/>
    </row>
    <row r="4211" spans="1:19" x14ac:dyDescent="0.25">
      <c r="A4211" s="5">
        <v>43624</v>
      </c>
      <c r="B4211" s="5" t="str">
        <f t="shared" si="260"/>
        <v>JUN</v>
      </c>
      <c r="C4211" s="5" t="str">
        <f t="shared" si="261"/>
        <v>2019</v>
      </c>
      <c r="D4211" s="6" t="s">
        <v>0</v>
      </c>
      <c r="E4211" s="6" t="s">
        <v>5</v>
      </c>
      <c r="F4211" s="6">
        <v>1</v>
      </c>
      <c r="G4211" s="7">
        <f t="shared" si="262"/>
        <v>97.5</v>
      </c>
      <c r="H4211" s="7">
        <f t="shared" si="263"/>
        <v>97.5</v>
      </c>
      <c r="P4211" s="9"/>
      <c r="Q4211" s="9"/>
      <c r="R4211" s="9"/>
      <c r="S4211" s="9"/>
    </row>
    <row r="4212" spans="1:19" x14ac:dyDescent="0.25">
      <c r="A4212" s="5">
        <v>43624</v>
      </c>
      <c r="B4212" s="5" t="str">
        <f t="shared" si="260"/>
        <v>JUN</v>
      </c>
      <c r="C4212" s="5" t="str">
        <f t="shared" si="261"/>
        <v>2019</v>
      </c>
      <c r="D4212" s="6" t="s">
        <v>0</v>
      </c>
      <c r="E4212" s="6" t="s">
        <v>5</v>
      </c>
      <c r="F4212" s="6">
        <v>1</v>
      </c>
      <c r="G4212" s="7">
        <f t="shared" si="262"/>
        <v>97.5</v>
      </c>
      <c r="H4212" s="7">
        <f t="shared" si="263"/>
        <v>97.5</v>
      </c>
      <c r="P4212" s="9"/>
      <c r="Q4212" s="9"/>
      <c r="R4212" s="9"/>
      <c r="S4212" s="9"/>
    </row>
    <row r="4213" spans="1:19" x14ac:dyDescent="0.25">
      <c r="A4213" s="5">
        <v>43624</v>
      </c>
      <c r="B4213" s="5" t="str">
        <f t="shared" si="260"/>
        <v>JUN</v>
      </c>
      <c r="C4213" s="5" t="str">
        <f t="shared" si="261"/>
        <v>2019</v>
      </c>
      <c r="D4213" s="6" t="s">
        <v>0</v>
      </c>
      <c r="E4213" s="6" t="s">
        <v>5</v>
      </c>
      <c r="F4213" s="6">
        <v>1</v>
      </c>
      <c r="G4213" s="7">
        <f t="shared" si="262"/>
        <v>97.5</v>
      </c>
      <c r="H4213" s="7">
        <f t="shared" si="263"/>
        <v>97.5</v>
      </c>
      <c r="P4213" s="9"/>
      <c r="Q4213" s="9"/>
      <c r="R4213" s="9"/>
      <c r="S4213" s="9"/>
    </row>
    <row r="4214" spans="1:19" x14ac:dyDescent="0.25">
      <c r="A4214" s="5">
        <v>43624</v>
      </c>
      <c r="B4214" s="5" t="str">
        <f t="shared" si="260"/>
        <v>JUN</v>
      </c>
      <c r="C4214" s="5" t="str">
        <f t="shared" si="261"/>
        <v>2019</v>
      </c>
      <c r="D4214" s="6" t="s">
        <v>2</v>
      </c>
      <c r="E4214" s="6" t="s">
        <v>5</v>
      </c>
      <c r="F4214" s="6">
        <v>1</v>
      </c>
      <c r="G4214" s="7">
        <f t="shared" si="262"/>
        <v>56.9</v>
      </c>
      <c r="H4214" s="7">
        <f t="shared" si="263"/>
        <v>56.9</v>
      </c>
      <c r="P4214" s="9"/>
      <c r="Q4214" s="9"/>
      <c r="R4214" s="9"/>
      <c r="S4214" s="9"/>
    </row>
    <row r="4215" spans="1:19" x14ac:dyDescent="0.25">
      <c r="A4215" s="5">
        <v>43624</v>
      </c>
      <c r="B4215" s="5" t="str">
        <f t="shared" si="260"/>
        <v>JUN</v>
      </c>
      <c r="C4215" s="5" t="str">
        <f t="shared" si="261"/>
        <v>2019</v>
      </c>
      <c r="D4215" s="6" t="s">
        <v>2</v>
      </c>
      <c r="E4215" s="6" t="s">
        <v>1</v>
      </c>
      <c r="F4215" s="6">
        <v>2</v>
      </c>
      <c r="G4215" s="7">
        <f t="shared" si="262"/>
        <v>56.9</v>
      </c>
      <c r="H4215" s="7">
        <f t="shared" si="263"/>
        <v>113.8</v>
      </c>
      <c r="P4215" s="9"/>
      <c r="Q4215" s="9"/>
      <c r="R4215" s="9"/>
      <c r="S4215" s="9"/>
    </row>
    <row r="4216" spans="1:19" x14ac:dyDescent="0.25">
      <c r="A4216" s="5">
        <v>43624</v>
      </c>
      <c r="B4216" s="5" t="str">
        <f t="shared" si="260"/>
        <v>JUN</v>
      </c>
      <c r="C4216" s="5" t="str">
        <f t="shared" si="261"/>
        <v>2019</v>
      </c>
      <c r="D4216" s="6" t="s">
        <v>4</v>
      </c>
      <c r="E4216" s="6" t="s">
        <v>1</v>
      </c>
      <c r="F4216" s="6">
        <v>1</v>
      </c>
      <c r="G4216" s="7">
        <f t="shared" si="262"/>
        <v>89</v>
      </c>
      <c r="H4216" s="7">
        <f t="shared" si="263"/>
        <v>89</v>
      </c>
      <c r="P4216" s="9"/>
      <c r="Q4216" s="9"/>
      <c r="R4216" s="9"/>
      <c r="S4216" s="9"/>
    </row>
    <row r="4217" spans="1:19" x14ac:dyDescent="0.25">
      <c r="A4217" s="5">
        <v>43625</v>
      </c>
      <c r="B4217" s="5" t="str">
        <f t="shared" si="260"/>
        <v>JUN</v>
      </c>
      <c r="C4217" s="5" t="str">
        <f t="shared" si="261"/>
        <v>2019</v>
      </c>
      <c r="D4217" s="6" t="s">
        <v>3</v>
      </c>
      <c r="E4217" s="6" t="s">
        <v>1</v>
      </c>
      <c r="F4217" s="6">
        <v>1</v>
      </c>
      <c r="G4217" s="7">
        <f t="shared" si="262"/>
        <v>120</v>
      </c>
      <c r="H4217" s="7">
        <f t="shared" si="263"/>
        <v>120</v>
      </c>
      <c r="P4217" s="9"/>
      <c r="Q4217" s="9"/>
      <c r="R4217" s="9"/>
      <c r="S4217" s="9"/>
    </row>
    <row r="4218" spans="1:19" x14ac:dyDescent="0.25">
      <c r="A4218" s="5">
        <v>43625</v>
      </c>
      <c r="B4218" s="5" t="str">
        <f t="shared" si="260"/>
        <v>JUN</v>
      </c>
      <c r="C4218" s="5" t="str">
        <f t="shared" si="261"/>
        <v>2019</v>
      </c>
      <c r="D4218" s="6" t="s">
        <v>4</v>
      </c>
      <c r="E4218" s="6" t="s">
        <v>1</v>
      </c>
      <c r="F4218" s="6">
        <v>1</v>
      </c>
      <c r="G4218" s="7">
        <f t="shared" si="262"/>
        <v>89</v>
      </c>
      <c r="H4218" s="7">
        <f t="shared" si="263"/>
        <v>89</v>
      </c>
      <c r="P4218" s="9"/>
      <c r="Q4218" s="9"/>
      <c r="R4218" s="9"/>
      <c r="S4218" s="9"/>
    </row>
    <row r="4219" spans="1:19" x14ac:dyDescent="0.25">
      <c r="A4219" s="5">
        <v>43625</v>
      </c>
      <c r="B4219" s="5" t="str">
        <f t="shared" si="260"/>
        <v>JUN</v>
      </c>
      <c r="C4219" s="5" t="str">
        <f t="shared" si="261"/>
        <v>2019</v>
      </c>
      <c r="D4219" s="6" t="s">
        <v>4</v>
      </c>
      <c r="E4219" s="6" t="s">
        <v>5</v>
      </c>
      <c r="F4219" s="6">
        <v>1</v>
      </c>
      <c r="G4219" s="7">
        <f t="shared" si="262"/>
        <v>89</v>
      </c>
      <c r="H4219" s="7">
        <f t="shared" si="263"/>
        <v>89</v>
      </c>
      <c r="P4219" s="9"/>
      <c r="Q4219" s="9"/>
      <c r="R4219" s="9"/>
      <c r="S4219" s="9"/>
    </row>
    <row r="4220" spans="1:19" x14ac:dyDescent="0.25">
      <c r="A4220" s="5">
        <v>43625</v>
      </c>
      <c r="B4220" s="5" t="str">
        <f t="shared" si="260"/>
        <v>JUN</v>
      </c>
      <c r="C4220" s="5" t="str">
        <f t="shared" si="261"/>
        <v>2019</v>
      </c>
      <c r="D4220" s="6" t="s">
        <v>2</v>
      </c>
      <c r="E4220" s="6" t="s">
        <v>5</v>
      </c>
      <c r="F4220" s="6">
        <v>1</v>
      </c>
      <c r="G4220" s="7">
        <f t="shared" si="262"/>
        <v>56.9</v>
      </c>
      <c r="H4220" s="7">
        <f t="shared" si="263"/>
        <v>56.9</v>
      </c>
      <c r="P4220" s="9"/>
      <c r="Q4220" s="9"/>
      <c r="R4220" s="9"/>
      <c r="S4220" s="9"/>
    </row>
    <row r="4221" spans="1:19" x14ac:dyDescent="0.25">
      <c r="A4221" s="5">
        <v>43626</v>
      </c>
      <c r="B4221" s="5" t="str">
        <f t="shared" si="260"/>
        <v>JUN</v>
      </c>
      <c r="C4221" s="5" t="str">
        <f t="shared" si="261"/>
        <v>2019</v>
      </c>
      <c r="D4221" s="6" t="s">
        <v>2</v>
      </c>
      <c r="E4221" s="6" t="s">
        <v>1</v>
      </c>
      <c r="F4221" s="6">
        <v>2</v>
      </c>
      <c r="G4221" s="7">
        <f t="shared" si="262"/>
        <v>56.9</v>
      </c>
      <c r="H4221" s="7">
        <f t="shared" si="263"/>
        <v>113.8</v>
      </c>
      <c r="P4221" s="9"/>
      <c r="Q4221" s="9"/>
      <c r="R4221" s="9"/>
      <c r="S4221" s="9"/>
    </row>
    <row r="4222" spans="1:19" x14ac:dyDescent="0.25">
      <c r="A4222" s="5">
        <v>43626</v>
      </c>
      <c r="B4222" s="5" t="str">
        <f t="shared" si="260"/>
        <v>JUN</v>
      </c>
      <c r="C4222" s="5" t="str">
        <f t="shared" si="261"/>
        <v>2019</v>
      </c>
      <c r="D4222" s="6" t="s">
        <v>2</v>
      </c>
      <c r="E4222" s="6" t="s">
        <v>1</v>
      </c>
      <c r="F4222" s="6">
        <v>1</v>
      </c>
      <c r="G4222" s="7">
        <f t="shared" si="262"/>
        <v>56.9</v>
      </c>
      <c r="H4222" s="7">
        <f t="shared" si="263"/>
        <v>56.9</v>
      </c>
      <c r="P4222" s="9"/>
      <c r="Q4222" s="9"/>
      <c r="R4222" s="9"/>
      <c r="S4222" s="9"/>
    </row>
    <row r="4223" spans="1:19" x14ac:dyDescent="0.25">
      <c r="A4223" s="5">
        <v>43627</v>
      </c>
      <c r="B4223" s="5" t="str">
        <f t="shared" si="260"/>
        <v>JUN</v>
      </c>
      <c r="C4223" s="5" t="str">
        <f t="shared" si="261"/>
        <v>2019</v>
      </c>
      <c r="D4223" s="6" t="s">
        <v>2</v>
      </c>
      <c r="E4223" s="6" t="s">
        <v>5</v>
      </c>
      <c r="F4223" s="6">
        <v>2</v>
      </c>
      <c r="G4223" s="7">
        <f t="shared" si="262"/>
        <v>56.9</v>
      </c>
      <c r="H4223" s="7">
        <f t="shared" si="263"/>
        <v>113.8</v>
      </c>
      <c r="P4223" s="9"/>
      <c r="Q4223" s="9"/>
      <c r="R4223" s="9"/>
      <c r="S4223" s="9"/>
    </row>
    <row r="4224" spans="1:19" x14ac:dyDescent="0.25">
      <c r="A4224" s="5">
        <v>43627</v>
      </c>
      <c r="B4224" s="5" t="str">
        <f t="shared" si="260"/>
        <v>JUN</v>
      </c>
      <c r="C4224" s="5" t="str">
        <f t="shared" si="261"/>
        <v>2019</v>
      </c>
      <c r="D4224" s="6" t="s">
        <v>4</v>
      </c>
      <c r="E4224" s="6" t="s">
        <v>1</v>
      </c>
      <c r="F4224" s="6">
        <v>1</v>
      </c>
      <c r="G4224" s="7">
        <f t="shared" si="262"/>
        <v>89</v>
      </c>
      <c r="H4224" s="7">
        <f t="shared" si="263"/>
        <v>89</v>
      </c>
      <c r="P4224" s="9"/>
      <c r="Q4224" s="9"/>
      <c r="R4224" s="9"/>
      <c r="S4224" s="9"/>
    </row>
    <row r="4225" spans="1:19" x14ac:dyDescent="0.25">
      <c r="A4225" s="5">
        <v>43627</v>
      </c>
      <c r="B4225" s="5" t="str">
        <f t="shared" si="260"/>
        <v>JUN</v>
      </c>
      <c r="C4225" s="5" t="str">
        <f t="shared" si="261"/>
        <v>2019</v>
      </c>
      <c r="D4225" s="6" t="s">
        <v>3</v>
      </c>
      <c r="E4225" s="6" t="s">
        <v>5</v>
      </c>
      <c r="F4225" s="6">
        <v>1</v>
      </c>
      <c r="G4225" s="7">
        <f t="shared" si="262"/>
        <v>120</v>
      </c>
      <c r="H4225" s="7">
        <f t="shared" si="263"/>
        <v>120</v>
      </c>
      <c r="P4225" s="9"/>
      <c r="Q4225" s="9"/>
      <c r="R4225" s="9"/>
      <c r="S4225" s="9"/>
    </row>
    <row r="4226" spans="1:19" x14ac:dyDescent="0.25">
      <c r="A4226" s="5">
        <v>43627</v>
      </c>
      <c r="B4226" s="5" t="str">
        <f t="shared" ref="B4226:B4289" si="264">UPPER(TEXT(A4226,"mmm"))</f>
        <v>JUN</v>
      </c>
      <c r="C4226" s="5" t="str">
        <f t="shared" ref="C4226:C4289" si="265">TEXT(A4226,"aaaa")</f>
        <v>2019</v>
      </c>
      <c r="D4226" s="6" t="s">
        <v>4</v>
      </c>
      <c r="E4226" s="6" t="s">
        <v>5</v>
      </c>
      <c r="F4226" s="6">
        <v>1</v>
      </c>
      <c r="G4226" s="7">
        <f t="shared" ref="G4226:G4289" si="266">VLOOKUP(D4226,$J$2:$K$5,2,0)</f>
        <v>89</v>
      </c>
      <c r="H4226" s="7">
        <f t="shared" ref="H4226:H4289" si="267">F4226*G4226</f>
        <v>89</v>
      </c>
      <c r="P4226" s="9"/>
      <c r="Q4226" s="9"/>
      <c r="R4226" s="9"/>
      <c r="S4226" s="9"/>
    </row>
    <row r="4227" spans="1:19" x14ac:dyDescent="0.25">
      <c r="A4227" s="5">
        <v>43627</v>
      </c>
      <c r="B4227" s="5" t="str">
        <f t="shared" si="264"/>
        <v>JUN</v>
      </c>
      <c r="C4227" s="5" t="str">
        <f t="shared" si="265"/>
        <v>2019</v>
      </c>
      <c r="D4227" s="6" t="s">
        <v>2</v>
      </c>
      <c r="E4227" s="6" t="s">
        <v>1</v>
      </c>
      <c r="F4227" s="6">
        <v>1</v>
      </c>
      <c r="G4227" s="7">
        <f t="shared" si="266"/>
        <v>56.9</v>
      </c>
      <c r="H4227" s="7">
        <f t="shared" si="267"/>
        <v>56.9</v>
      </c>
      <c r="P4227" s="9"/>
      <c r="Q4227" s="9"/>
      <c r="R4227" s="9"/>
      <c r="S4227" s="9"/>
    </row>
    <row r="4228" spans="1:19" x14ac:dyDescent="0.25">
      <c r="A4228" s="5">
        <v>43627</v>
      </c>
      <c r="B4228" s="5" t="str">
        <f t="shared" si="264"/>
        <v>JUN</v>
      </c>
      <c r="C4228" s="5" t="str">
        <f t="shared" si="265"/>
        <v>2019</v>
      </c>
      <c r="D4228" s="6" t="s">
        <v>4</v>
      </c>
      <c r="E4228" s="6" t="s">
        <v>5</v>
      </c>
      <c r="F4228" s="6">
        <v>1</v>
      </c>
      <c r="G4228" s="7">
        <f t="shared" si="266"/>
        <v>89</v>
      </c>
      <c r="H4228" s="7">
        <f t="shared" si="267"/>
        <v>89</v>
      </c>
      <c r="P4228" s="9"/>
      <c r="Q4228" s="9"/>
      <c r="R4228" s="9"/>
      <c r="S4228" s="9"/>
    </row>
    <row r="4229" spans="1:19" x14ac:dyDescent="0.25">
      <c r="A4229" s="5">
        <v>43627</v>
      </c>
      <c r="B4229" s="5" t="str">
        <f t="shared" si="264"/>
        <v>JUN</v>
      </c>
      <c r="C4229" s="5" t="str">
        <f t="shared" si="265"/>
        <v>2019</v>
      </c>
      <c r="D4229" s="6" t="s">
        <v>0</v>
      </c>
      <c r="E4229" s="6" t="s">
        <v>1</v>
      </c>
      <c r="F4229" s="6">
        <v>1</v>
      </c>
      <c r="G4229" s="7">
        <f t="shared" si="266"/>
        <v>97.5</v>
      </c>
      <c r="H4229" s="7">
        <f t="shared" si="267"/>
        <v>97.5</v>
      </c>
      <c r="P4229" s="9"/>
      <c r="Q4229" s="9"/>
      <c r="R4229" s="9"/>
      <c r="S4229" s="9"/>
    </row>
    <row r="4230" spans="1:19" x14ac:dyDescent="0.25">
      <c r="A4230" s="5">
        <v>43627</v>
      </c>
      <c r="B4230" s="5" t="str">
        <f t="shared" si="264"/>
        <v>JUN</v>
      </c>
      <c r="C4230" s="5" t="str">
        <f t="shared" si="265"/>
        <v>2019</v>
      </c>
      <c r="D4230" s="6" t="s">
        <v>3</v>
      </c>
      <c r="E4230" s="6" t="s">
        <v>1</v>
      </c>
      <c r="F4230" s="6">
        <v>1</v>
      </c>
      <c r="G4230" s="7">
        <f t="shared" si="266"/>
        <v>120</v>
      </c>
      <c r="H4230" s="7">
        <f t="shared" si="267"/>
        <v>120</v>
      </c>
      <c r="P4230" s="9"/>
      <c r="Q4230" s="9"/>
      <c r="R4230" s="9"/>
      <c r="S4230" s="9"/>
    </row>
    <row r="4231" spans="1:19" x14ac:dyDescent="0.25">
      <c r="A4231" s="5">
        <v>43627</v>
      </c>
      <c r="B4231" s="5" t="str">
        <f t="shared" si="264"/>
        <v>JUN</v>
      </c>
      <c r="C4231" s="5" t="str">
        <f t="shared" si="265"/>
        <v>2019</v>
      </c>
      <c r="D4231" s="6" t="s">
        <v>2</v>
      </c>
      <c r="E4231" s="6" t="s">
        <v>1</v>
      </c>
      <c r="F4231" s="6">
        <v>2</v>
      </c>
      <c r="G4231" s="7">
        <f t="shared" si="266"/>
        <v>56.9</v>
      </c>
      <c r="H4231" s="7">
        <f t="shared" si="267"/>
        <v>113.8</v>
      </c>
      <c r="P4231" s="9"/>
      <c r="Q4231" s="9"/>
      <c r="R4231" s="9"/>
      <c r="S4231" s="9"/>
    </row>
    <row r="4232" spans="1:19" x14ac:dyDescent="0.25">
      <c r="A4232" s="5">
        <v>43627</v>
      </c>
      <c r="B4232" s="5" t="str">
        <f t="shared" si="264"/>
        <v>JUN</v>
      </c>
      <c r="C4232" s="5" t="str">
        <f t="shared" si="265"/>
        <v>2019</v>
      </c>
      <c r="D4232" s="6" t="s">
        <v>4</v>
      </c>
      <c r="E4232" s="6" t="s">
        <v>1</v>
      </c>
      <c r="F4232" s="6">
        <v>1</v>
      </c>
      <c r="G4232" s="7">
        <f t="shared" si="266"/>
        <v>89</v>
      </c>
      <c r="H4232" s="7">
        <f t="shared" si="267"/>
        <v>89</v>
      </c>
      <c r="P4232" s="9"/>
      <c r="Q4232" s="9"/>
      <c r="R4232" s="9"/>
      <c r="S4232" s="9"/>
    </row>
    <row r="4233" spans="1:19" x14ac:dyDescent="0.25">
      <c r="A4233" s="5">
        <v>43627</v>
      </c>
      <c r="B4233" s="5" t="str">
        <f t="shared" si="264"/>
        <v>JUN</v>
      </c>
      <c r="C4233" s="5" t="str">
        <f t="shared" si="265"/>
        <v>2019</v>
      </c>
      <c r="D4233" s="6" t="s">
        <v>4</v>
      </c>
      <c r="E4233" s="6" t="s">
        <v>5</v>
      </c>
      <c r="F4233" s="6">
        <v>1</v>
      </c>
      <c r="G4233" s="7">
        <f t="shared" si="266"/>
        <v>89</v>
      </c>
      <c r="H4233" s="7">
        <f t="shared" si="267"/>
        <v>89</v>
      </c>
      <c r="P4233" s="9"/>
      <c r="Q4233" s="9"/>
      <c r="R4233" s="9"/>
      <c r="S4233" s="9"/>
    </row>
    <row r="4234" spans="1:19" x14ac:dyDescent="0.25">
      <c r="A4234" s="5">
        <v>43628</v>
      </c>
      <c r="B4234" s="5" t="str">
        <f t="shared" si="264"/>
        <v>JUN</v>
      </c>
      <c r="C4234" s="5" t="str">
        <f t="shared" si="265"/>
        <v>2019</v>
      </c>
      <c r="D4234" s="6" t="s">
        <v>3</v>
      </c>
      <c r="E4234" s="6" t="s">
        <v>5</v>
      </c>
      <c r="F4234" s="6">
        <v>1</v>
      </c>
      <c r="G4234" s="7">
        <f t="shared" si="266"/>
        <v>120</v>
      </c>
      <c r="H4234" s="7">
        <f t="shared" si="267"/>
        <v>120</v>
      </c>
      <c r="P4234" s="9"/>
      <c r="Q4234" s="9"/>
      <c r="R4234" s="9"/>
      <c r="S4234" s="9"/>
    </row>
    <row r="4235" spans="1:19" x14ac:dyDescent="0.25">
      <c r="A4235" s="5">
        <v>43628</v>
      </c>
      <c r="B4235" s="5" t="str">
        <f t="shared" si="264"/>
        <v>JUN</v>
      </c>
      <c r="C4235" s="5" t="str">
        <f t="shared" si="265"/>
        <v>2019</v>
      </c>
      <c r="D4235" s="6" t="s">
        <v>4</v>
      </c>
      <c r="E4235" s="6" t="s">
        <v>1</v>
      </c>
      <c r="F4235" s="6">
        <v>1</v>
      </c>
      <c r="G4235" s="7">
        <f t="shared" si="266"/>
        <v>89</v>
      </c>
      <c r="H4235" s="7">
        <f t="shared" si="267"/>
        <v>89</v>
      </c>
      <c r="P4235" s="9"/>
      <c r="Q4235" s="9"/>
      <c r="R4235" s="9"/>
      <c r="S4235" s="9"/>
    </row>
    <row r="4236" spans="1:19" x14ac:dyDescent="0.25">
      <c r="A4236" s="5">
        <v>43628</v>
      </c>
      <c r="B4236" s="5" t="str">
        <f t="shared" si="264"/>
        <v>JUN</v>
      </c>
      <c r="C4236" s="5" t="str">
        <f t="shared" si="265"/>
        <v>2019</v>
      </c>
      <c r="D4236" s="6" t="s">
        <v>3</v>
      </c>
      <c r="E4236" s="6" t="s">
        <v>1</v>
      </c>
      <c r="F4236" s="6">
        <v>1</v>
      </c>
      <c r="G4236" s="7">
        <f t="shared" si="266"/>
        <v>120</v>
      </c>
      <c r="H4236" s="7">
        <f t="shared" si="267"/>
        <v>120</v>
      </c>
      <c r="P4236" s="9"/>
      <c r="Q4236" s="9"/>
      <c r="R4236" s="9"/>
      <c r="S4236" s="9"/>
    </row>
    <row r="4237" spans="1:19" x14ac:dyDescent="0.25">
      <c r="A4237" s="5">
        <v>43628</v>
      </c>
      <c r="B4237" s="5" t="str">
        <f t="shared" si="264"/>
        <v>JUN</v>
      </c>
      <c r="C4237" s="5" t="str">
        <f t="shared" si="265"/>
        <v>2019</v>
      </c>
      <c r="D4237" s="6" t="s">
        <v>4</v>
      </c>
      <c r="E4237" s="6" t="s">
        <v>5</v>
      </c>
      <c r="F4237" s="6">
        <v>1</v>
      </c>
      <c r="G4237" s="7">
        <f t="shared" si="266"/>
        <v>89</v>
      </c>
      <c r="H4237" s="7">
        <f t="shared" si="267"/>
        <v>89</v>
      </c>
      <c r="P4237" s="9"/>
      <c r="Q4237" s="9"/>
      <c r="R4237" s="9"/>
      <c r="S4237" s="9"/>
    </row>
    <row r="4238" spans="1:19" x14ac:dyDescent="0.25">
      <c r="A4238" s="5">
        <v>43628</v>
      </c>
      <c r="B4238" s="5" t="str">
        <f t="shared" si="264"/>
        <v>JUN</v>
      </c>
      <c r="C4238" s="5" t="str">
        <f t="shared" si="265"/>
        <v>2019</v>
      </c>
      <c r="D4238" s="6" t="s">
        <v>2</v>
      </c>
      <c r="E4238" s="6" t="s">
        <v>5</v>
      </c>
      <c r="F4238" s="6">
        <v>3</v>
      </c>
      <c r="G4238" s="7">
        <f t="shared" si="266"/>
        <v>56.9</v>
      </c>
      <c r="H4238" s="7">
        <f t="shared" si="267"/>
        <v>170.7</v>
      </c>
      <c r="P4238" s="9"/>
      <c r="Q4238" s="9"/>
      <c r="R4238" s="9"/>
      <c r="S4238" s="9"/>
    </row>
    <row r="4239" spans="1:19" x14ac:dyDescent="0.25">
      <c r="A4239" s="5">
        <v>43628</v>
      </c>
      <c r="B4239" s="5" t="str">
        <f t="shared" si="264"/>
        <v>JUN</v>
      </c>
      <c r="C4239" s="5" t="str">
        <f t="shared" si="265"/>
        <v>2019</v>
      </c>
      <c r="D4239" s="6" t="s">
        <v>3</v>
      </c>
      <c r="E4239" s="6" t="s">
        <v>5</v>
      </c>
      <c r="F4239" s="6">
        <v>1</v>
      </c>
      <c r="G4239" s="7">
        <f t="shared" si="266"/>
        <v>120</v>
      </c>
      <c r="H4239" s="7">
        <f t="shared" si="267"/>
        <v>120</v>
      </c>
      <c r="P4239" s="9"/>
      <c r="Q4239" s="9"/>
      <c r="R4239" s="9"/>
      <c r="S4239" s="9"/>
    </row>
    <row r="4240" spans="1:19" x14ac:dyDescent="0.25">
      <c r="A4240" s="5">
        <v>43628</v>
      </c>
      <c r="B4240" s="5" t="str">
        <f t="shared" si="264"/>
        <v>JUN</v>
      </c>
      <c r="C4240" s="5" t="str">
        <f t="shared" si="265"/>
        <v>2019</v>
      </c>
      <c r="D4240" s="6" t="s">
        <v>3</v>
      </c>
      <c r="E4240" s="6" t="s">
        <v>5</v>
      </c>
      <c r="F4240" s="6">
        <v>1</v>
      </c>
      <c r="G4240" s="7">
        <f t="shared" si="266"/>
        <v>120</v>
      </c>
      <c r="H4240" s="7">
        <f t="shared" si="267"/>
        <v>120</v>
      </c>
      <c r="P4240" s="9"/>
      <c r="Q4240" s="9"/>
      <c r="R4240" s="9"/>
      <c r="S4240" s="9"/>
    </row>
    <row r="4241" spans="1:19" x14ac:dyDescent="0.25">
      <c r="A4241" s="5">
        <v>43628</v>
      </c>
      <c r="B4241" s="5" t="str">
        <f t="shared" si="264"/>
        <v>JUN</v>
      </c>
      <c r="C4241" s="5" t="str">
        <f t="shared" si="265"/>
        <v>2019</v>
      </c>
      <c r="D4241" s="6" t="s">
        <v>4</v>
      </c>
      <c r="E4241" s="6" t="s">
        <v>5</v>
      </c>
      <c r="F4241" s="6">
        <v>1</v>
      </c>
      <c r="G4241" s="7">
        <f t="shared" si="266"/>
        <v>89</v>
      </c>
      <c r="H4241" s="7">
        <f t="shared" si="267"/>
        <v>89</v>
      </c>
      <c r="P4241" s="9"/>
      <c r="Q4241" s="9"/>
      <c r="R4241" s="9"/>
      <c r="S4241" s="9"/>
    </row>
    <row r="4242" spans="1:19" x14ac:dyDescent="0.25">
      <c r="A4242" s="5">
        <v>43628</v>
      </c>
      <c r="B4242" s="5" t="str">
        <f t="shared" si="264"/>
        <v>JUN</v>
      </c>
      <c r="C4242" s="5" t="str">
        <f t="shared" si="265"/>
        <v>2019</v>
      </c>
      <c r="D4242" s="6" t="s">
        <v>2</v>
      </c>
      <c r="E4242" s="6" t="s">
        <v>1</v>
      </c>
      <c r="F4242" s="6">
        <v>1</v>
      </c>
      <c r="G4242" s="7">
        <f t="shared" si="266"/>
        <v>56.9</v>
      </c>
      <c r="H4242" s="7">
        <f t="shared" si="267"/>
        <v>56.9</v>
      </c>
      <c r="P4242" s="9"/>
      <c r="Q4242" s="9"/>
      <c r="R4242" s="9"/>
      <c r="S4242" s="9"/>
    </row>
    <row r="4243" spans="1:19" x14ac:dyDescent="0.25">
      <c r="A4243" s="5">
        <v>43629</v>
      </c>
      <c r="B4243" s="5" t="str">
        <f t="shared" si="264"/>
        <v>JUN</v>
      </c>
      <c r="C4243" s="5" t="str">
        <f t="shared" si="265"/>
        <v>2019</v>
      </c>
      <c r="D4243" s="6" t="s">
        <v>2</v>
      </c>
      <c r="E4243" s="6" t="s">
        <v>5</v>
      </c>
      <c r="F4243" s="6">
        <v>2</v>
      </c>
      <c r="G4243" s="7">
        <f t="shared" si="266"/>
        <v>56.9</v>
      </c>
      <c r="H4243" s="7">
        <f t="shared" si="267"/>
        <v>113.8</v>
      </c>
      <c r="P4243" s="9"/>
      <c r="Q4243" s="9"/>
      <c r="R4243" s="9"/>
      <c r="S4243" s="9"/>
    </row>
    <row r="4244" spans="1:19" x14ac:dyDescent="0.25">
      <c r="A4244" s="5">
        <v>43629</v>
      </c>
      <c r="B4244" s="5" t="str">
        <f t="shared" si="264"/>
        <v>JUN</v>
      </c>
      <c r="C4244" s="5" t="str">
        <f t="shared" si="265"/>
        <v>2019</v>
      </c>
      <c r="D4244" s="6" t="s">
        <v>2</v>
      </c>
      <c r="E4244" s="6" t="s">
        <v>1</v>
      </c>
      <c r="F4244" s="6">
        <v>2</v>
      </c>
      <c r="G4244" s="7">
        <f t="shared" si="266"/>
        <v>56.9</v>
      </c>
      <c r="H4244" s="7">
        <f t="shared" si="267"/>
        <v>113.8</v>
      </c>
      <c r="P4244" s="9"/>
      <c r="Q4244" s="9"/>
      <c r="R4244" s="9"/>
      <c r="S4244" s="9"/>
    </row>
    <row r="4245" spans="1:19" x14ac:dyDescent="0.25">
      <c r="A4245" s="5">
        <v>43629</v>
      </c>
      <c r="B4245" s="5" t="str">
        <f t="shared" si="264"/>
        <v>JUN</v>
      </c>
      <c r="C4245" s="5" t="str">
        <f t="shared" si="265"/>
        <v>2019</v>
      </c>
      <c r="D4245" s="6" t="s">
        <v>0</v>
      </c>
      <c r="E4245" s="6" t="s">
        <v>5</v>
      </c>
      <c r="F4245" s="6">
        <v>1</v>
      </c>
      <c r="G4245" s="7">
        <f t="shared" si="266"/>
        <v>97.5</v>
      </c>
      <c r="H4245" s="7">
        <f t="shared" si="267"/>
        <v>97.5</v>
      </c>
      <c r="P4245" s="9"/>
      <c r="Q4245" s="9"/>
      <c r="R4245" s="9"/>
      <c r="S4245" s="9"/>
    </row>
    <row r="4246" spans="1:19" x14ac:dyDescent="0.25">
      <c r="A4246" s="5">
        <v>43629</v>
      </c>
      <c r="B4246" s="5" t="str">
        <f t="shared" si="264"/>
        <v>JUN</v>
      </c>
      <c r="C4246" s="5" t="str">
        <f t="shared" si="265"/>
        <v>2019</v>
      </c>
      <c r="D4246" s="6" t="s">
        <v>2</v>
      </c>
      <c r="E4246" s="6" t="s">
        <v>5</v>
      </c>
      <c r="F4246" s="6">
        <v>2</v>
      </c>
      <c r="G4246" s="7">
        <f t="shared" si="266"/>
        <v>56.9</v>
      </c>
      <c r="H4246" s="7">
        <f t="shared" si="267"/>
        <v>113.8</v>
      </c>
      <c r="P4246" s="9"/>
      <c r="Q4246" s="9"/>
      <c r="R4246" s="9"/>
      <c r="S4246" s="9"/>
    </row>
    <row r="4247" spans="1:19" x14ac:dyDescent="0.25">
      <c r="A4247" s="5">
        <v>43630</v>
      </c>
      <c r="B4247" s="5" t="str">
        <f t="shared" si="264"/>
        <v>JUN</v>
      </c>
      <c r="C4247" s="5" t="str">
        <f t="shared" si="265"/>
        <v>2019</v>
      </c>
      <c r="D4247" s="6" t="s">
        <v>0</v>
      </c>
      <c r="E4247" s="6" t="s">
        <v>5</v>
      </c>
      <c r="F4247" s="6">
        <v>1</v>
      </c>
      <c r="G4247" s="7">
        <f t="shared" si="266"/>
        <v>97.5</v>
      </c>
      <c r="H4247" s="7">
        <f t="shared" si="267"/>
        <v>97.5</v>
      </c>
      <c r="P4247" s="9"/>
      <c r="Q4247" s="9"/>
      <c r="R4247" s="9"/>
      <c r="S4247" s="9"/>
    </row>
    <row r="4248" spans="1:19" x14ac:dyDescent="0.25">
      <c r="A4248" s="5">
        <v>43630</v>
      </c>
      <c r="B4248" s="5" t="str">
        <f t="shared" si="264"/>
        <v>JUN</v>
      </c>
      <c r="C4248" s="5" t="str">
        <f t="shared" si="265"/>
        <v>2019</v>
      </c>
      <c r="D4248" s="6" t="s">
        <v>2</v>
      </c>
      <c r="E4248" s="6" t="s">
        <v>5</v>
      </c>
      <c r="F4248" s="6">
        <v>1</v>
      </c>
      <c r="G4248" s="7">
        <f t="shared" si="266"/>
        <v>56.9</v>
      </c>
      <c r="H4248" s="7">
        <f t="shared" si="267"/>
        <v>56.9</v>
      </c>
      <c r="P4248" s="9"/>
      <c r="Q4248" s="9"/>
      <c r="R4248" s="9"/>
      <c r="S4248" s="9"/>
    </row>
    <row r="4249" spans="1:19" x14ac:dyDescent="0.25">
      <c r="A4249" s="5">
        <v>43630</v>
      </c>
      <c r="B4249" s="5" t="str">
        <f t="shared" si="264"/>
        <v>JUN</v>
      </c>
      <c r="C4249" s="5" t="str">
        <f t="shared" si="265"/>
        <v>2019</v>
      </c>
      <c r="D4249" s="6" t="s">
        <v>0</v>
      </c>
      <c r="E4249" s="6" t="s">
        <v>1</v>
      </c>
      <c r="F4249" s="6">
        <v>1</v>
      </c>
      <c r="G4249" s="7">
        <f t="shared" si="266"/>
        <v>97.5</v>
      </c>
      <c r="H4249" s="7">
        <f t="shared" si="267"/>
        <v>97.5</v>
      </c>
      <c r="P4249" s="9"/>
      <c r="Q4249" s="9"/>
      <c r="R4249" s="9"/>
      <c r="S4249" s="9"/>
    </row>
    <row r="4250" spans="1:19" x14ac:dyDescent="0.25">
      <c r="A4250" s="5">
        <v>43630</v>
      </c>
      <c r="B4250" s="5" t="str">
        <f t="shared" si="264"/>
        <v>JUN</v>
      </c>
      <c r="C4250" s="5" t="str">
        <f t="shared" si="265"/>
        <v>2019</v>
      </c>
      <c r="D4250" s="6" t="s">
        <v>3</v>
      </c>
      <c r="E4250" s="6" t="s">
        <v>1</v>
      </c>
      <c r="F4250" s="6">
        <v>1</v>
      </c>
      <c r="G4250" s="7">
        <f t="shared" si="266"/>
        <v>120</v>
      </c>
      <c r="H4250" s="7">
        <f t="shared" si="267"/>
        <v>120</v>
      </c>
      <c r="P4250" s="9"/>
      <c r="Q4250" s="9"/>
      <c r="R4250" s="9"/>
      <c r="S4250" s="9"/>
    </row>
    <row r="4251" spans="1:19" x14ac:dyDescent="0.25">
      <c r="A4251" s="5">
        <v>43630</v>
      </c>
      <c r="B4251" s="5" t="str">
        <f t="shared" si="264"/>
        <v>JUN</v>
      </c>
      <c r="C4251" s="5" t="str">
        <f t="shared" si="265"/>
        <v>2019</v>
      </c>
      <c r="D4251" s="6" t="s">
        <v>0</v>
      </c>
      <c r="E4251" s="6" t="s">
        <v>1</v>
      </c>
      <c r="F4251" s="6">
        <v>1</v>
      </c>
      <c r="G4251" s="7">
        <f t="shared" si="266"/>
        <v>97.5</v>
      </c>
      <c r="H4251" s="7">
        <f t="shared" si="267"/>
        <v>97.5</v>
      </c>
      <c r="P4251" s="9"/>
      <c r="Q4251" s="9"/>
      <c r="R4251" s="9"/>
      <c r="S4251" s="9"/>
    </row>
    <row r="4252" spans="1:19" x14ac:dyDescent="0.25">
      <c r="A4252" s="5">
        <v>43630</v>
      </c>
      <c r="B4252" s="5" t="str">
        <f t="shared" si="264"/>
        <v>JUN</v>
      </c>
      <c r="C4252" s="5" t="str">
        <f t="shared" si="265"/>
        <v>2019</v>
      </c>
      <c r="D4252" s="6" t="s">
        <v>4</v>
      </c>
      <c r="E4252" s="6" t="s">
        <v>1</v>
      </c>
      <c r="F4252" s="6">
        <v>1</v>
      </c>
      <c r="G4252" s="7">
        <f t="shared" si="266"/>
        <v>89</v>
      </c>
      <c r="H4252" s="7">
        <f t="shared" si="267"/>
        <v>89</v>
      </c>
      <c r="P4252" s="9"/>
      <c r="Q4252" s="9"/>
      <c r="R4252" s="9"/>
      <c r="S4252" s="9"/>
    </row>
    <row r="4253" spans="1:19" x14ac:dyDescent="0.25">
      <c r="A4253" s="5">
        <v>43630</v>
      </c>
      <c r="B4253" s="5" t="str">
        <f t="shared" si="264"/>
        <v>JUN</v>
      </c>
      <c r="C4253" s="5" t="str">
        <f t="shared" si="265"/>
        <v>2019</v>
      </c>
      <c r="D4253" s="6" t="s">
        <v>0</v>
      </c>
      <c r="E4253" s="6" t="s">
        <v>5</v>
      </c>
      <c r="F4253" s="6">
        <v>1</v>
      </c>
      <c r="G4253" s="7">
        <f t="shared" si="266"/>
        <v>97.5</v>
      </c>
      <c r="H4253" s="7">
        <f t="shared" si="267"/>
        <v>97.5</v>
      </c>
      <c r="P4253" s="9"/>
      <c r="Q4253" s="9"/>
      <c r="R4253" s="9"/>
      <c r="S4253" s="9"/>
    </row>
    <row r="4254" spans="1:19" x14ac:dyDescent="0.25">
      <c r="A4254" s="5">
        <v>43630</v>
      </c>
      <c r="B4254" s="5" t="str">
        <f t="shared" si="264"/>
        <v>JUN</v>
      </c>
      <c r="C4254" s="5" t="str">
        <f t="shared" si="265"/>
        <v>2019</v>
      </c>
      <c r="D4254" s="6" t="s">
        <v>0</v>
      </c>
      <c r="E4254" s="6" t="s">
        <v>5</v>
      </c>
      <c r="F4254" s="6">
        <v>1</v>
      </c>
      <c r="G4254" s="7">
        <f t="shared" si="266"/>
        <v>97.5</v>
      </c>
      <c r="H4254" s="7">
        <f t="shared" si="267"/>
        <v>97.5</v>
      </c>
      <c r="P4254" s="9"/>
      <c r="Q4254" s="9"/>
      <c r="R4254" s="9"/>
      <c r="S4254" s="9"/>
    </row>
    <row r="4255" spans="1:19" x14ac:dyDescent="0.25">
      <c r="A4255" s="5">
        <v>43630</v>
      </c>
      <c r="B4255" s="5" t="str">
        <f t="shared" si="264"/>
        <v>JUN</v>
      </c>
      <c r="C4255" s="5" t="str">
        <f t="shared" si="265"/>
        <v>2019</v>
      </c>
      <c r="D4255" s="6" t="s">
        <v>2</v>
      </c>
      <c r="E4255" s="6" t="s">
        <v>5</v>
      </c>
      <c r="F4255" s="6">
        <v>2</v>
      </c>
      <c r="G4255" s="7">
        <f t="shared" si="266"/>
        <v>56.9</v>
      </c>
      <c r="H4255" s="7">
        <f t="shared" si="267"/>
        <v>113.8</v>
      </c>
      <c r="P4255" s="9"/>
      <c r="Q4255" s="9"/>
      <c r="R4255" s="9"/>
      <c r="S4255" s="9"/>
    </row>
    <row r="4256" spans="1:19" x14ac:dyDescent="0.25">
      <c r="A4256" s="5">
        <v>43631</v>
      </c>
      <c r="B4256" s="5" t="str">
        <f t="shared" si="264"/>
        <v>JUN</v>
      </c>
      <c r="C4256" s="5" t="str">
        <f t="shared" si="265"/>
        <v>2019</v>
      </c>
      <c r="D4256" s="6" t="s">
        <v>2</v>
      </c>
      <c r="E4256" s="6" t="s">
        <v>5</v>
      </c>
      <c r="F4256" s="6">
        <v>3</v>
      </c>
      <c r="G4256" s="7">
        <f t="shared" si="266"/>
        <v>56.9</v>
      </c>
      <c r="H4256" s="7">
        <f t="shared" si="267"/>
        <v>170.7</v>
      </c>
      <c r="P4256" s="9"/>
      <c r="Q4256" s="9"/>
      <c r="R4256" s="9"/>
      <c r="S4256" s="9"/>
    </row>
    <row r="4257" spans="1:19" x14ac:dyDescent="0.25">
      <c r="A4257" s="5">
        <v>43631</v>
      </c>
      <c r="B4257" s="5" t="str">
        <f t="shared" si="264"/>
        <v>JUN</v>
      </c>
      <c r="C4257" s="5" t="str">
        <f t="shared" si="265"/>
        <v>2019</v>
      </c>
      <c r="D4257" s="6" t="s">
        <v>4</v>
      </c>
      <c r="E4257" s="6" t="s">
        <v>5</v>
      </c>
      <c r="F4257" s="6">
        <v>1</v>
      </c>
      <c r="G4257" s="7">
        <f t="shared" si="266"/>
        <v>89</v>
      </c>
      <c r="H4257" s="7">
        <f t="shared" si="267"/>
        <v>89</v>
      </c>
      <c r="P4257" s="9"/>
      <c r="Q4257" s="9"/>
      <c r="R4257" s="9"/>
      <c r="S4257" s="9"/>
    </row>
    <row r="4258" spans="1:19" x14ac:dyDescent="0.25">
      <c r="A4258" s="5">
        <v>43631</v>
      </c>
      <c r="B4258" s="5" t="str">
        <f t="shared" si="264"/>
        <v>JUN</v>
      </c>
      <c r="C4258" s="5" t="str">
        <f t="shared" si="265"/>
        <v>2019</v>
      </c>
      <c r="D4258" s="6" t="s">
        <v>4</v>
      </c>
      <c r="E4258" s="6" t="s">
        <v>5</v>
      </c>
      <c r="F4258" s="6">
        <v>1</v>
      </c>
      <c r="G4258" s="7">
        <f t="shared" si="266"/>
        <v>89</v>
      </c>
      <c r="H4258" s="7">
        <f t="shared" si="267"/>
        <v>89</v>
      </c>
      <c r="P4258" s="9"/>
      <c r="Q4258" s="9"/>
      <c r="R4258" s="9"/>
      <c r="S4258" s="9"/>
    </row>
    <row r="4259" spans="1:19" x14ac:dyDescent="0.25">
      <c r="A4259" s="5">
        <v>43631</v>
      </c>
      <c r="B4259" s="5" t="str">
        <f t="shared" si="264"/>
        <v>JUN</v>
      </c>
      <c r="C4259" s="5" t="str">
        <f t="shared" si="265"/>
        <v>2019</v>
      </c>
      <c r="D4259" s="6" t="s">
        <v>0</v>
      </c>
      <c r="E4259" s="6" t="s">
        <v>5</v>
      </c>
      <c r="F4259" s="6">
        <v>1</v>
      </c>
      <c r="G4259" s="7">
        <f t="shared" si="266"/>
        <v>97.5</v>
      </c>
      <c r="H4259" s="7">
        <f t="shared" si="267"/>
        <v>97.5</v>
      </c>
      <c r="P4259" s="9"/>
      <c r="Q4259" s="9"/>
      <c r="R4259" s="9"/>
      <c r="S4259" s="9"/>
    </row>
    <row r="4260" spans="1:19" x14ac:dyDescent="0.25">
      <c r="A4260" s="5">
        <v>43631</v>
      </c>
      <c r="B4260" s="5" t="str">
        <f t="shared" si="264"/>
        <v>JUN</v>
      </c>
      <c r="C4260" s="5" t="str">
        <f t="shared" si="265"/>
        <v>2019</v>
      </c>
      <c r="D4260" s="6" t="s">
        <v>3</v>
      </c>
      <c r="E4260" s="6" t="s">
        <v>5</v>
      </c>
      <c r="F4260" s="6">
        <v>1</v>
      </c>
      <c r="G4260" s="7">
        <f t="shared" si="266"/>
        <v>120</v>
      </c>
      <c r="H4260" s="7">
        <f t="shared" si="267"/>
        <v>120</v>
      </c>
      <c r="P4260" s="9"/>
      <c r="Q4260" s="9"/>
      <c r="R4260" s="9"/>
      <c r="S4260" s="9"/>
    </row>
    <row r="4261" spans="1:19" x14ac:dyDescent="0.25">
      <c r="A4261" s="5">
        <v>43631</v>
      </c>
      <c r="B4261" s="5" t="str">
        <f t="shared" si="264"/>
        <v>JUN</v>
      </c>
      <c r="C4261" s="5" t="str">
        <f t="shared" si="265"/>
        <v>2019</v>
      </c>
      <c r="D4261" s="6" t="s">
        <v>2</v>
      </c>
      <c r="E4261" s="6" t="s">
        <v>1</v>
      </c>
      <c r="F4261" s="6">
        <v>2</v>
      </c>
      <c r="G4261" s="7">
        <f t="shared" si="266"/>
        <v>56.9</v>
      </c>
      <c r="H4261" s="7">
        <f t="shared" si="267"/>
        <v>113.8</v>
      </c>
      <c r="P4261" s="9"/>
      <c r="Q4261" s="9"/>
      <c r="R4261" s="9"/>
      <c r="S4261" s="9"/>
    </row>
    <row r="4262" spans="1:19" x14ac:dyDescent="0.25">
      <c r="A4262" s="5">
        <v>43632</v>
      </c>
      <c r="B4262" s="5" t="str">
        <f t="shared" si="264"/>
        <v>JUN</v>
      </c>
      <c r="C4262" s="5" t="str">
        <f t="shared" si="265"/>
        <v>2019</v>
      </c>
      <c r="D4262" s="6" t="s">
        <v>2</v>
      </c>
      <c r="E4262" s="6" t="s">
        <v>5</v>
      </c>
      <c r="F4262" s="6">
        <v>1</v>
      </c>
      <c r="G4262" s="7">
        <f t="shared" si="266"/>
        <v>56.9</v>
      </c>
      <c r="H4262" s="7">
        <f t="shared" si="267"/>
        <v>56.9</v>
      </c>
      <c r="P4262" s="9"/>
      <c r="Q4262" s="9"/>
      <c r="R4262" s="9"/>
      <c r="S4262" s="9"/>
    </row>
    <row r="4263" spans="1:19" x14ac:dyDescent="0.25">
      <c r="A4263" s="5">
        <v>43633</v>
      </c>
      <c r="B4263" s="5" t="str">
        <f t="shared" si="264"/>
        <v>JUN</v>
      </c>
      <c r="C4263" s="5" t="str">
        <f t="shared" si="265"/>
        <v>2019</v>
      </c>
      <c r="D4263" s="6" t="s">
        <v>3</v>
      </c>
      <c r="E4263" s="6" t="s">
        <v>5</v>
      </c>
      <c r="F4263" s="6">
        <v>1</v>
      </c>
      <c r="G4263" s="7">
        <f t="shared" si="266"/>
        <v>120</v>
      </c>
      <c r="H4263" s="7">
        <f t="shared" si="267"/>
        <v>120</v>
      </c>
      <c r="P4263" s="9"/>
      <c r="Q4263" s="9"/>
      <c r="R4263" s="9"/>
      <c r="S4263" s="9"/>
    </row>
    <row r="4264" spans="1:19" x14ac:dyDescent="0.25">
      <c r="A4264" s="5">
        <v>43633</v>
      </c>
      <c r="B4264" s="5" t="str">
        <f t="shared" si="264"/>
        <v>JUN</v>
      </c>
      <c r="C4264" s="5" t="str">
        <f t="shared" si="265"/>
        <v>2019</v>
      </c>
      <c r="D4264" s="6" t="s">
        <v>4</v>
      </c>
      <c r="E4264" s="6" t="s">
        <v>5</v>
      </c>
      <c r="F4264" s="6">
        <v>1</v>
      </c>
      <c r="G4264" s="7">
        <f t="shared" si="266"/>
        <v>89</v>
      </c>
      <c r="H4264" s="7">
        <f t="shared" si="267"/>
        <v>89</v>
      </c>
      <c r="P4264" s="9"/>
      <c r="Q4264" s="9"/>
      <c r="R4264" s="9"/>
      <c r="S4264" s="9"/>
    </row>
    <row r="4265" spans="1:19" x14ac:dyDescent="0.25">
      <c r="A4265" s="5">
        <v>43633</v>
      </c>
      <c r="B4265" s="5" t="str">
        <f t="shared" si="264"/>
        <v>JUN</v>
      </c>
      <c r="C4265" s="5" t="str">
        <f t="shared" si="265"/>
        <v>2019</v>
      </c>
      <c r="D4265" s="6" t="s">
        <v>0</v>
      </c>
      <c r="E4265" s="6" t="s">
        <v>5</v>
      </c>
      <c r="F4265" s="6">
        <v>1</v>
      </c>
      <c r="G4265" s="7">
        <f t="shared" si="266"/>
        <v>97.5</v>
      </c>
      <c r="H4265" s="7">
        <f t="shared" si="267"/>
        <v>97.5</v>
      </c>
      <c r="P4265" s="9"/>
      <c r="Q4265" s="9"/>
      <c r="R4265" s="9"/>
      <c r="S4265" s="9"/>
    </row>
    <row r="4266" spans="1:19" x14ac:dyDescent="0.25">
      <c r="A4266" s="5">
        <v>43634</v>
      </c>
      <c r="B4266" s="5" t="str">
        <f t="shared" si="264"/>
        <v>JUN</v>
      </c>
      <c r="C4266" s="5" t="str">
        <f t="shared" si="265"/>
        <v>2019</v>
      </c>
      <c r="D4266" s="6" t="s">
        <v>4</v>
      </c>
      <c r="E4266" s="6" t="s">
        <v>1</v>
      </c>
      <c r="F4266" s="6">
        <v>1</v>
      </c>
      <c r="G4266" s="7">
        <f t="shared" si="266"/>
        <v>89</v>
      </c>
      <c r="H4266" s="7">
        <f t="shared" si="267"/>
        <v>89</v>
      </c>
      <c r="P4266" s="9"/>
      <c r="Q4266" s="9"/>
      <c r="R4266" s="9"/>
      <c r="S4266" s="9"/>
    </row>
    <row r="4267" spans="1:19" x14ac:dyDescent="0.25">
      <c r="A4267" s="5">
        <v>43634</v>
      </c>
      <c r="B4267" s="5" t="str">
        <f t="shared" si="264"/>
        <v>JUN</v>
      </c>
      <c r="C4267" s="5" t="str">
        <f t="shared" si="265"/>
        <v>2019</v>
      </c>
      <c r="D4267" s="6" t="s">
        <v>3</v>
      </c>
      <c r="E4267" s="6" t="s">
        <v>5</v>
      </c>
      <c r="F4267" s="6">
        <v>1</v>
      </c>
      <c r="G4267" s="7">
        <f t="shared" si="266"/>
        <v>120</v>
      </c>
      <c r="H4267" s="7">
        <f t="shared" si="267"/>
        <v>120</v>
      </c>
      <c r="P4267" s="9"/>
      <c r="Q4267" s="9"/>
      <c r="R4267" s="9"/>
      <c r="S4267" s="9"/>
    </row>
    <row r="4268" spans="1:19" x14ac:dyDescent="0.25">
      <c r="A4268" s="5">
        <v>43634</v>
      </c>
      <c r="B4268" s="5" t="str">
        <f t="shared" si="264"/>
        <v>JUN</v>
      </c>
      <c r="C4268" s="5" t="str">
        <f t="shared" si="265"/>
        <v>2019</v>
      </c>
      <c r="D4268" s="6" t="s">
        <v>2</v>
      </c>
      <c r="E4268" s="6" t="s">
        <v>5</v>
      </c>
      <c r="F4268" s="6">
        <v>2</v>
      </c>
      <c r="G4268" s="7">
        <f t="shared" si="266"/>
        <v>56.9</v>
      </c>
      <c r="H4268" s="7">
        <f t="shared" si="267"/>
        <v>113.8</v>
      </c>
      <c r="P4268" s="9"/>
      <c r="Q4268" s="9"/>
      <c r="R4268" s="9"/>
      <c r="S4268" s="9"/>
    </row>
    <row r="4269" spans="1:19" x14ac:dyDescent="0.25">
      <c r="A4269" s="5">
        <v>43634</v>
      </c>
      <c r="B4269" s="5" t="str">
        <f t="shared" si="264"/>
        <v>JUN</v>
      </c>
      <c r="C4269" s="5" t="str">
        <f t="shared" si="265"/>
        <v>2019</v>
      </c>
      <c r="D4269" s="6" t="s">
        <v>3</v>
      </c>
      <c r="E4269" s="6" t="s">
        <v>1</v>
      </c>
      <c r="F4269" s="6">
        <v>1</v>
      </c>
      <c r="G4269" s="7">
        <f t="shared" si="266"/>
        <v>120</v>
      </c>
      <c r="H4269" s="7">
        <f t="shared" si="267"/>
        <v>120</v>
      </c>
      <c r="P4269" s="9"/>
      <c r="Q4269" s="9"/>
      <c r="R4269" s="9"/>
      <c r="S4269" s="9"/>
    </row>
    <row r="4270" spans="1:19" x14ac:dyDescent="0.25">
      <c r="A4270" s="5">
        <v>43634</v>
      </c>
      <c r="B4270" s="5" t="str">
        <f t="shared" si="264"/>
        <v>JUN</v>
      </c>
      <c r="C4270" s="5" t="str">
        <f t="shared" si="265"/>
        <v>2019</v>
      </c>
      <c r="D4270" s="6" t="s">
        <v>2</v>
      </c>
      <c r="E4270" s="6" t="s">
        <v>5</v>
      </c>
      <c r="F4270" s="6">
        <v>1</v>
      </c>
      <c r="G4270" s="7">
        <f t="shared" si="266"/>
        <v>56.9</v>
      </c>
      <c r="H4270" s="7">
        <f t="shared" si="267"/>
        <v>56.9</v>
      </c>
      <c r="P4270" s="9"/>
      <c r="Q4270" s="9"/>
      <c r="R4270" s="9"/>
      <c r="S4270" s="9"/>
    </row>
    <row r="4271" spans="1:19" x14ac:dyDescent="0.25">
      <c r="A4271" s="5">
        <v>43634</v>
      </c>
      <c r="B4271" s="5" t="str">
        <f t="shared" si="264"/>
        <v>JUN</v>
      </c>
      <c r="C4271" s="5" t="str">
        <f t="shared" si="265"/>
        <v>2019</v>
      </c>
      <c r="D4271" s="6" t="s">
        <v>4</v>
      </c>
      <c r="E4271" s="6" t="s">
        <v>5</v>
      </c>
      <c r="F4271" s="6">
        <v>1</v>
      </c>
      <c r="G4271" s="7">
        <f t="shared" si="266"/>
        <v>89</v>
      </c>
      <c r="H4271" s="7">
        <f t="shared" si="267"/>
        <v>89</v>
      </c>
      <c r="P4271" s="9"/>
      <c r="Q4271" s="9"/>
      <c r="R4271" s="9"/>
      <c r="S4271" s="9"/>
    </row>
    <row r="4272" spans="1:19" x14ac:dyDescent="0.25">
      <c r="A4272" s="5">
        <v>43634</v>
      </c>
      <c r="B4272" s="5" t="str">
        <f t="shared" si="264"/>
        <v>JUN</v>
      </c>
      <c r="C4272" s="5" t="str">
        <f t="shared" si="265"/>
        <v>2019</v>
      </c>
      <c r="D4272" s="6" t="s">
        <v>3</v>
      </c>
      <c r="E4272" s="6" t="s">
        <v>5</v>
      </c>
      <c r="F4272" s="6">
        <v>1</v>
      </c>
      <c r="G4272" s="7">
        <f t="shared" si="266"/>
        <v>120</v>
      </c>
      <c r="H4272" s="7">
        <f t="shared" si="267"/>
        <v>120</v>
      </c>
      <c r="P4272" s="9"/>
      <c r="Q4272" s="9"/>
      <c r="R4272" s="9"/>
      <c r="S4272" s="9"/>
    </row>
    <row r="4273" spans="1:19" x14ac:dyDescent="0.25">
      <c r="A4273" s="5">
        <v>43634</v>
      </c>
      <c r="B4273" s="5" t="str">
        <f t="shared" si="264"/>
        <v>JUN</v>
      </c>
      <c r="C4273" s="5" t="str">
        <f t="shared" si="265"/>
        <v>2019</v>
      </c>
      <c r="D4273" s="6" t="s">
        <v>2</v>
      </c>
      <c r="E4273" s="6" t="s">
        <v>5</v>
      </c>
      <c r="F4273" s="6">
        <v>2</v>
      </c>
      <c r="G4273" s="7">
        <f t="shared" si="266"/>
        <v>56.9</v>
      </c>
      <c r="H4273" s="7">
        <f t="shared" si="267"/>
        <v>113.8</v>
      </c>
      <c r="P4273" s="9"/>
      <c r="Q4273" s="9"/>
      <c r="R4273" s="9"/>
      <c r="S4273" s="9"/>
    </row>
    <row r="4274" spans="1:19" x14ac:dyDescent="0.25">
      <c r="A4274" s="5">
        <v>43634</v>
      </c>
      <c r="B4274" s="5" t="str">
        <f t="shared" si="264"/>
        <v>JUN</v>
      </c>
      <c r="C4274" s="5" t="str">
        <f t="shared" si="265"/>
        <v>2019</v>
      </c>
      <c r="D4274" s="6" t="s">
        <v>2</v>
      </c>
      <c r="E4274" s="6" t="s">
        <v>5</v>
      </c>
      <c r="F4274" s="6">
        <v>1</v>
      </c>
      <c r="G4274" s="7">
        <f t="shared" si="266"/>
        <v>56.9</v>
      </c>
      <c r="H4274" s="7">
        <f t="shared" si="267"/>
        <v>56.9</v>
      </c>
      <c r="P4274" s="9"/>
      <c r="Q4274" s="9"/>
      <c r="R4274" s="9"/>
      <c r="S4274" s="9"/>
    </row>
    <row r="4275" spans="1:19" x14ac:dyDescent="0.25">
      <c r="A4275" s="5">
        <v>43635</v>
      </c>
      <c r="B4275" s="5" t="str">
        <f t="shared" si="264"/>
        <v>JUN</v>
      </c>
      <c r="C4275" s="5" t="str">
        <f t="shared" si="265"/>
        <v>2019</v>
      </c>
      <c r="D4275" s="6" t="s">
        <v>2</v>
      </c>
      <c r="E4275" s="6" t="s">
        <v>5</v>
      </c>
      <c r="F4275" s="6">
        <v>3</v>
      </c>
      <c r="G4275" s="7">
        <f t="shared" si="266"/>
        <v>56.9</v>
      </c>
      <c r="H4275" s="7">
        <f t="shared" si="267"/>
        <v>170.7</v>
      </c>
      <c r="P4275" s="9"/>
      <c r="Q4275" s="9"/>
      <c r="R4275" s="9"/>
      <c r="S4275" s="9"/>
    </row>
    <row r="4276" spans="1:19" x14ac:dyDescent="0.25">
      <c r="A4276" s="5">
        <v>43635</v>
      </c>
      <c r="B4276" s="5" t="str">
        <f t="shared" si="264"/>
        <v>JUN</v>
      </c>
      <c r="C4276" s="5" t="str">
        <f t="shared" si="265"/>
        <v>2019</v>
      </c>
      <c r="D4276" s="6" t="s">
        <v>4</v>
      </c>
      <c r="E4276" s="6" t="s">
        <v>5</v>
      </c>
      <c r="F4276" s="6">
        <v>1</v>
      </c>
      <c r="G4276" s="7">
        <f t="shared" si="266"/>
        <v>89</v>
      </c>
      <c r="H4276" s="7">
        <f t="shared" si="267"/>
        <v>89</v>
      </c>
      <c r="P4276" s="9"/>
      <c r="Q4276" s="9"/>
      <c r="R4276" s="9"/>
      <c r="S4276" s="9"/>
    </row>
    <row r="4277" spans="1:19" x14ac:dyDescent="0.25">
      <c r="A4277" s="5">
        <v>43635</v>
      </c>
      <c r="B4277" s="5" t="str">
        <f t="shared" si="264"/>
        <v>JUN</v>
      </c>
      <c r="C4277" s="5" t="str">
        <f t="shared" si="265"/>
        <v>2019</v>
      </c>
      <c r="D4277" s="6" t="s">
        <v>4</v>
      </c>
      <c r="E4277" s="6" t="s">
        <v>5</v>
      </c>
      <c r="F4277" s="6">
        <v>1</v>
      </c>
      <c r="G4277" s="7">
        <f t="shared" si="266"/>
        <v>89</v>
      </c>
      <c r="H4277" s="7">
        <f t="shared" si="267"/>
        <v>89</v>
      </c>
      <c r="P4277" s="9"/>
      <c r="Q4277" s="9"/>
      <c r="R4277" s="9"/>
      <c r="S4277" s="9"/>
    </row>
    <row r="4278" spans="1:19" x14ac:dyDescent="0.25">
      <c r="A4278" s="5">
        <v>43635</v>
      </c>
      <c r="B4278" s="5" t="str">
        <f t="shared" si="264"/>
        <v>JUN</v>
      </c>
      <c r="C4278" s="5" t="str">
        <f t="shared" si="265"/>
        <v>2019</v>
      </c>
      <c r="D4278" s="6" t="s">
        <v>3</v>
      </c>
      <c r="E4278" s="6" t="s">
        <v>1</v>
      </c>
      <c r="F4278" s="6">
        <v>1</v>
      </c>
      <c r="G4278" s="7">
        <f t="shared" si="266"/>
        <v>120</v>
      </c>
      <c r="H4278" s="7">
        <f t="shared" si="267"/>
        <v>120</v>
      </c>
      <c r="P4278" s="9"/>
      <c r="Q4278" s="9"/>
      <c r="R4278" s="9"/>
      <c r="S4278" s="9"/>
    </row>
    <row r="4279" spans="1:19" x14ac:dyDescent="0.25">
      <c r="A4279" s="5">
        <v>43635</v>
      </c>
      <c r="B4279" s="5" t="str">
        <f t="shared" si="264"/>
        <v>JUN</v>
      </c>
      <c r="C4279" s="5" t="str">
        <f t="shared" si="265"/>
        <v>2019</v>
      </c>
      <c r="D4279" s="6" t="s">
        <v>0</v>
      </c>
      <c r="E4279" s="6" t="s">
        <v>5</v>
      </c>
      <c r="F4279" s="6">
        <v>1</v>
      </c>
      <c r="G4279" s="7">
        <f t="shared" si="266"/>
        <v>97.5</v>
      </c>
      <c r="H4279" s="7">
        <f t="shared" si="267"/>
        <v>97.5</v>
      </c>
      <c r="P4279" s="9"/>
      <c r="Q4279" s="9"/>
      <c r="R4279" s="9"/>
      <c r="S4279" s="9"/>
    </row>
    <row r="4280" spans="1:19" x14ac:dyDescent="0.25">
      <c r="A4280" s="5">
        <v>43635</v>
      </c>
      <c r="B4280" s="5" t="str">
        <f t="shared" si="264"/>
        <v>JUN</v>
      </c>
      <c r="C4280" s="5" t="str">
        <f t="shared" si="265"/>
        <v>2019</v>
      </c>
      <c r="D4280" s="6" t="s">
        <v>3</v>
      </c>
      <c r="E4280" s="6" t="s">
        <v>1</v>
      </c>
      <c r="F4280" s="6">
        <v>1</v>
      </c>
      <c r="G4280" s="7">
        <f t="shared" si="266"/>
        <v>120</v>
      </c>
      <c r="H4280" s="7">
        <f t="shared" si="267"/>
        <v>120</v>
      </c>
      <c r="P4280" s="9"/>
      <c r="Q4280" s="9"/>
      <c r="R4280" s="9"/>
      <c r="S4280" s="9"/>
    </row>
    <row r="4281" spans="1:19" x14ac:dyDescent="0.25">
      <c r="A4281" s="5">
        <v>43635</v>
      </c>
      <c r="B4281" s="5" t="str">
        <f t="shared" si="264"/>
        <v>JUN</v>
      </c>
      <c r="C4281" s="5" t="str">
        <f t="shared" si="265"/>
        <v>2019</v>
      </c>
      <c r="D4281" s="6" t="s">
        <v>2</v>
      </c>
      <c r="E4281" s="6" t="s">
        <v>1</v>
      </c>
      <c r="F4281" s="6">
        <v>2</v>
      </c>
      <c r="G4281" s="7">
        <f t="shared" si="266"/>
        <v>56.9</v>
      </c>
      <c r="H4281" s="7">
        <f t="shared" si="267"/>
        <v>113.8</v>
      </c>
      <c r="P4281" s="9"/>
      <c r="Q4281" s="9"/>
      <c r="R4281" s="9"/>
      <c r="S4281" s="9"/>
    </row>
    <row r="4282" spans="1:19" x14ac:dyDescent="0.25">
      <c r="A4282" s="5">
        <v>43635</v>
      </c>
      <c r="B4282" s="5" t="str">
        <f t="shared" si="264"/>
        <v>JUN</v>
      </c>
      <c r="C4282" s="5" t="str">
        <f t="shared" si="265"/>
        <v>2019</v>
      </c>
      <c r="D4282" s="6" t="s">
        <v>0</v>
      </c>
      <c r="E4282" s="6" t="s">
        <v>1</v>
      </c>
      <c r="F4282" s="6">
        <v>1</v>
      </c>
      <c r="G4282" s="7">
        <f t="shared" si="266"/>
        <v>97.5</v>
      </c>
      <c r="H4282" s="7">
        <f t="shared" si="267"/>
        <v>97.5</v>
      </c>
      <c r="P4282" s="9"/>
      <c r="Q4282" s="9"/>
      <c r="R4282" s="9"/>
      <c r="S4282" s="9"/>
    </row>
    <row r="4283" spans="1:19" x14ac:dyDescent="0.25">
      <c r="A4283" s="5">
        <v>43635</v>
      </c>
      <c r="B4283" s="5" t="str">
        <f t="shared" si="264"/>
        <v>JUN</v>
      </c>
      <c r="C4283" s="5" t="str">
        <f t="shared" si="265"/>
        <v>2019</v>
      </c>
      <c r="D4283" s="6" t="s">
        <v>2</v>
      </c>
      <c r="E4283" s="6" t="s">
        <v>5</v>
      </c>
      <c r="F4283" s="6">
        <v>2</v>
      </c>
      <c r="G4283" s="7">
        <f t="shared" si="266"/>
        <v>56.9</v>
      </c>
      <c r="H4283" s="7">
        <f t="shared" si="267"/>
        <v>113.8</v>
      </c>
      <c r="P4283" s="9"/>
      <c r="Q4283" s="9"/>
      <c r="R4283" s="9"/>
      <c r="S4283" s="9"/>
    </row>
    <row r="4284" spans="1:19" x14ac:dyDescent="0.25">
      <c r="A4284" s="5">
        <v>43635</v>
      </c>
      <c r="B4284" s="5" t="str">
        <f t="shared" si="264"/>
        <v>JUN</v>
      </c>
      <c r="C4284" s="5" t="str">
        <f t="shared" si="265"/>
        <v>2019</v>
      </c>
      <c r="D4284" s="6" t="s">
        <v>0</v>
      </c>
      <c r="E4284" s="6" t="s">
        <v>1</v>
      </c>
      <c r="F4284" s="6">
        <v>1</v>
      </c>
      <c r="G4284" s="7">
        <f t="shared" si="266"/>
        <v>97.5</v>
      </c>
      <c r="H4284" s="7">
        <f t="shared" si="267"/>
        <v>97.5</v>
      </c>
      <c r="P4284" s="9"/>
      <c r="Q4284" s="9"/>
      <c r="R4284" s="9"/>
      <c r="S4284" s="9"/>
    </row>
    <row r="4285" spans="1:19" x14ac:dyDescent="0.25">
      <c r="A4285" s="5">
        <v>43636</v>
      </c>
      <c r="B4285" s="5" t="str">
        <f t="shared" si="264"/>
        <v>JUN</v>
      </c>
      <c r="C4285" s="5" t="str">
        <f t="shared" si="265"/>
        <v>2019</v>
      </c>
      <c r="D4285" s="6" t="s">
        <v>2</v>
      </c>
      <c r="E4285" s="6" t="s">
        <v>5</v>
      </c>
      <c r="F4285" s="6">
        <v>1</v>
      </c>
      <c r="G4285" s="7">
        <f t="shared" si="266"/>
        <v>56.9</v>
      </c>
      <c r="H4285" s="7">
        <f t="shared" si="267"/>
        <v>56.9</v>
      </c>
      <c r="P4285" s="9"/>
      <c r="Q4285" s="9"/>
      <c r="R4285" s="9"/>
      <c r="S4285" s="9"/>
    </row>
    <row r="4286" spans="1:19" x14ac:dyDescent="0.25">
      <c r="A4286" s="5">
        <v>43636</v>
      </c>
      <c r="B4286" s="5" t="str">
        <f t="shared" si="264"/>
        <v>JUN</v>
      </c>
      <c r="C4286" s="5" t="str">
        <f t="shared" si="265"/>
        <v>2019</v>
      </c>
      <c r="D4286" s="6" t="s">
        <v>2</v>
      </c>
      <c r="E4286" s="6" t="s">
        <v>5</v>
      </c>
      <c r="F4286" s="6">
        <v>2</v>
      </c>
      <c r="G4286" s="7">
        <f t="shared" si="266"/>
        <v>56.9</v>
      </c>
      <c r="H4286" s="7">
        <f t="shared" si="267"/>
        <v>113.8</v>
      </c>
      <c r="P4286" s="9"/>
      <c r="Q4286" s="9"/>
      <c r="R4286" s="9"/>
      <c r="S4286" s="9"/>
    </row>
    <row r="4287" spans="1:19" x14ac:dyDescent="0.25">
      <c r="A4287" s="5">
        <v>43636</v>
      </c>
      <c r="B4287" s="5" t="str">
        <f t="shared" si="264"/>
        <v>JUN</v>
      </c>
      <c r="C4287" s="5" t="str">
        <f t="shared" si="265"/>
        <v>2019</v>
      </c>
      <c r="D4287" s="6" t="s">
        <v>4</v>
      </c>
      <c r="E4287" s="6" t="s">
        <v>1</v>
      </c>
      <c r="F4287" s="6">
        <v>1</v>
      </c>
      <c r="G4287" s="7">
        <f t="shared" si="266"/>
        <v>89</v>
      </c>
      <c r="H4287" s="7">
        <f t="shared" si="267"/>
        <v>89</v>
      </c>
      <c r="P4287" s="9"/>
      <c r="Q4287" s="9"/>
      <c r="R4287" s="9"/>
      <c r="S4287" s="9"/>
    </row>
    <row r="4288" spans="1:19" x14ac:dyDescent="0.25">
      <c r="A4288" s="5">
        <v>43636</v>
      </c>
      <c r="B4288" s="5" t="str">
        <f t="shared" si="264"/>
        <v>JUN</v>
      </c>
      <c r="C4288" s="5" t="str">
        <f t="shared" si="265"/>
        <v>2019</v>
      </c>
      <c r="D4288" s="6" t="s">
        <v>4</v>
      </c>
      <c r="E4288" s="6" t="s">
        <v>5</v>
      </c>
      <c r="F4288" s="6">
        <v>1</v>
      </c>
      <c r="G4288" s="7">
        <f t="shared" si="266"/>
        <v>89</v>
      </c>
      <c r="H4288" s="7">
        <f t="shared" si="267"/>
        <v>89</v>
      </c>
      <c r="P4288" s="9"/>
      <c r="Q4288" s="9"/>
      <c r="R4288" s="9"/>
      <c r="S4288" s="9"/>
    </row>
    <row r="4289" spans="1:19" x14ac:dyDescent="0.25">
      <c r="A4289" s="5">
        <v>43636</v>
      </c>
      <c r="B4289" s="5" t="str">
        <f t="shared" si="264"/>
        <v>JUN</v>
      </c>
      <c r="C4289" s="5" t="str">
        <f t="shared" si="265"/>
        <v>2019</v>
      </c>
      <c r="D4289" s="6" t="s">
        <v>3</v>
      </c>
      <c r="E4289" s="6" t="s">
        <v>5</v>
      </c>
      <c r="F4289" s="6">
        <v>1</v>
      </c>
      <c r="G4289" s="7">
        <f t="shared" si="266"/>
        <v>120</v>
      </c>
      <c r="H4289" s="7">
        <f t="shared" si="267"/>
        <v>120</v>
      </c>
      <c r="P4289" s="9"/>
      <c r="Q4289" s="9"/>
      <c r="R4289" s="9"/>
      <c r="S4289" s="9"/>
    </row>
    <row r="4290" spans="1:19" x14ac:dyDescent="0.25">
      <c r="A4290" s="5">
        <v>43636</v>
      </c>
      <c r="B4290" s="5" t="str">
        <f t="shared" ref="B4290:B4353" si="268">UPPER(TEXT(A4290,"mmm"))</f>
        <v>JUN</v>
      </c>
      <c r="C4290" s="5" t="str">
        <f t="shared" ref="C4290:C4353" si="269">TEXT(A4290,"aaaa")</f>
        <v>2019</v>
      </c>
      <c r="D4290" s="6" t="s">
        <v>2</v>
      </c>
      <c r="E4290" s="6" t="s">
        <v>1</v>
      </c>
      <c r="F4290" s="6">
        <v>2</v>
      </c>
      <c r="G4290" s="7">
        <f t="shared" ref="G4290:G4353" si="270">VLOOKUP(D4290,$J$2:$K$5,2,0)</f>
        <v>56.9</v>
      </c>
      <c r="H4290" s="7">
        <f t="shared" ref="H4290:H4353" si="271">F4290*G4290</f>
        <v>113.8</v>
      </c>
      <c r="P4290" s="9"/>
      <c r="Q4290" s="9"/>
      <c r="R4290" s="9"/>
      <c r="S4290" s="9"/>
    </row>
    <row r="4291" spans="1:19" x14ac:dyDescent="0.25">
      <c r="A4291" s="5">
        <v>43637</v>
      </c>
      <c r="B4291" s="5" t="str">
        <f t="shared" si="268"/>
        <v>JUN</v>
      </c>
      <c r="C4291" s="5" t="str">
        <f t="shared" si="269"/>
        <v>2019</v>
      </c>
      <c r="D4291" s="6" t="s">
        <v>2</v>
      </c>
      <c r="E4291" s="6" t="s">
        <v>1</v>
      </c>
      <c r="F4291" s="6">
        <v>3</v>
      </c>
      <c r="G4291" s="7">
        <f t="shared" si="270"/>
        <v>56.9</v>
      </c>
      <c r="H4291" s="7">
        <f t="shared" si="271"/>
        <v>170.7</v>
      </c>
      <c r="P4291" s="9"/>
      <c r="Q4291" s="9"/>
      <c r="R4291" s="9"/>
      <c r="S4291" s="9"/>
    </row>
    <row r="4292" spans="1:19" x14ac:dyDescent="0.25">
      <c r="A4292" s="5">
        <v>43637</v>
      </c>
      <c r="B4292" s="5" t="str">
        <f t="shared" si="268"/>
        <v>JUN</v>
      </c>
      <c r="C4292" s="5" t="str">
        <f t="shared" si="269"/>
        <v>2019</v>
      </c>
      <c r="D4292" s="6" t="s">
        <v>4</v>
      </c>
      <c r="E4292" s="6" t="s">
        <v>5</v>
      </c>
      <c r="F4292" s="6">
        <v>1</v>
      </c>
      <c r="G4292" s="7">
        <f t="shared" si="270"/>
        <v>89</v>
      </c>
      <c r="H4292" s="7">
        <f t="shared" si="271"/>
        <v>89</v>
      </c>
      <c r="P4292" s="9"/>
      <c r="Q4292" s="9"/>
      <c r="R4292" s="9"/>
      <c r="S4292" s="9"/>
    </row>
    <row r="4293" spans="1:19" x14ac:dyDescent="0.25">
      <c r="A4293" s="5">
        <v>43637</v>
      </c>
      <c r="B4293" s="5" t="str">
        <f t="shared" si="268"/>
        <v>JUN</v>
      </c>
      <c r="C4293" s="5" t="str">
        <f t="shared" si="269"/>
        <v>2019</v>
      </c>
      <c r="D4293" s="6" t="s">
        <v>3</v>
      </c>
      <c r="E4293" s="6" t="s">
        <v>5</v>
      </c>
      <c r="F4293" s="6">
        <v>1</v>
      </c>
      <c r="G4293" s="7">
        <f t="shared" si="270"/>
        <v>120</v>
      </c>
      <c r="H4293" s="7">
        <f t="shared" si="271"/>
        <v>120</v>
      </c>
      <c r="P4293" s="9"/>
      <c r="Q4293" s="9"/>
      <c r="R4293" s="9"/>
      <c r="S4293" s="9"/>
    </row>
    <row r="4294" spans="1:19" x14ac:dyDescent="0.25">
      <c r="A4294" s="5">
        <v>43637</v>
      </c>
      <c r="B4294" s="5" t="str">
        <f t="shared" si="268"/>
        <v>JUN</v>
      </c>
      <c r="C4294" s="5" t="str">
        <f t="shared" si="269"/>
        <v>2019</v>
      </c>
      <c r="D4294" s="6" t="s">
        <v>2</v>
      </c>
      <c r="E4294" s="6" t="s">
        <v>5</v>
      </c>
      <c r="F4294" s="6">
        <v>1</v>
      </c>
      <c r="G4294" s="7">
        <f t="shared" si="270"/>
        <v>56.9</v>
      </c>
      <c r="H4294" s="7">
        <f t="shared" si="271"/>
        <v>56.9</v>
      </c>
      <c r="P4294" s="9"/>
      <c r="Q4294" s="9"/>
      <c r="R4294" s="9"/>
      <c r="S4294" s="9"/>
    </row>
    <row r="4295" spans="1:19" x14ac:dyDescent="0.25">
      <c r="A4295" s="5">
        <v>43637</v>
      </c>
      <c r="B4295" s="5" t="str">
        <f t="shared" si="268"/>
        <v>JUN</v>
      </c>
      <c r="C4295" s="5" t="str">
        <f t="shared" si="269"/>
        <v>2019</v>
      </c>
      <c r="D4295" s="6" t="s">
        <v>0</v>
      </c>
      <c r="E4295" s="6" t="s">
        <v>5</v>
      </c>
      <c r="F4295" s="6">
        <v>1</v>
      </c>
      <c r="G4295" s="7">
        <f t="shared" si="270"/>
        <v>97.5</v>
      </c>
      <c r="H4295" s="7">
        <f t="shared" si="271"/>
        <v>97.5</v>
      </c>
      <c r="P4295" s="9"/>
      <c r="Q4295" s="9"/>
      <c r="R4295" s="9"/>
      <c r="S4295" s="9"/>
    </row>
    <row r="4296" spans="1:19" x14ac:dyDescent="0.25">
      <c r="A4296" s="5">
        <v>43637</v>
      </c>
      <c r="B4296" s="5" t="str">
        <f t="shared" si="268"/>
        <v>JUN</v>
      </c>
      <c r="C4296" s="5" t="str">
        <f t="shared" si="269"/>
        <v>2019</v>
      </c>
      <c r="D4296" s="6" t="s">
        <v>2</v>
      </c>
      <c r="E4296" s="6" t="s">
        <v>5</v>
      </c>
      <c r="F4296" s="6">
        <v>1</v>
      </c>
      <c r="G4296" s="7">
        <f t="shared" si="270"/>
        <v>56.9</v>
      </c>
      <c r="H4296" s="7">
        <f t="shared" si="271"/>
        <v>56.9</v>
      </c>
      <c r="P4296" s="9"/>
      <c r="Q4296" s="9"/>
      <c r="R4296" s="9"/>
      <c r="S4296" s="9"/>
    </row>
    <row r="4297" spans="1:19" x14ac:dyDescent="0.25">
      <c r="A4297" s="5">
        <v>43637</v>
      </c>
      <c r="B4297" s="5" t="str">
        <f t="shared" si="268"/>
        <v>JUN</v>
      </c>
      <c r="C4297" s="5" t="str">
        <f t="shared" si="269"/>
        <v>2019</v>
      </c>
      <c r="D4297" s="6" t="s">
        <v>0</v>
      </c>
      <c r="E4297" s="6" t="s">
        <v>5</v>
      </c>
      <c r="F4297" s="6">
        <v>1</v>
      </c>
      <c r="G4297" s="7">
        <f t="shared" si="270"/>
        <v>97.5</v>
      </c>
      <c r="H4297" s="7">
        <f t="shared" si="271"/>
        <v>97.5</v>
      </c>
      <c r="P4297" s="9"/>
      <c r="Q4297" s="9"/>
      <c r="R4297" s="9"/>
      <c r="S4297" s="9"/>
    </row>
    <row r="4298" spans="1:19" x14ac:dyDescent="0.25">
      <c r="A4298" s="5">
        <v>43637</v>
      </c>
      <c r="B4298" s="5" t="str">
        <f t="shared" si="268"/>
        <v>JUN</v>
      </c>
      <c r="C4298" s="5" t="str">
        <f t="shared" si="269"/>
        <v>2019</v>
      </c>
      <c r="D4298" s="6" t="s">
        <v>2</v>
      </c>
      <c r="E4298" s="6" t="s">
        <v>5</v>
      </c>
      <c r="F4298" s="6">
        <v>1</v>
      </c>
      <c r="G4298" s="7">
        <f t="shared" si="270"/>
        <v>56.9</v>
      </c>
      <c r="H4298" s="7">
        <f t="shared" si="271"/>
        <v>56.9</v>
      </c>
      <c r="P4298" s="9"/>
      <c r="Q4298" s="9"/>
      <c r="R4298" s="9"/>
      <c r="S4298" s="9"/>
    </row>
    <row r="4299" spans="1:19" x14ac:dyDescent="0.25">
      <c r="A4299" s="5">
        <v>43637</v>
      </c>
      <c r="B4299" s="5" t="str">
        <f t="shared" si="268"/>
        <v>JUN</v>
      </c>
      <c r="C4299" s="5" t="str">
        <f t="shared" si="269"/>
        <v>2019</v>
      </c>
      <c r="D4299" s="6" t="s">
        <v>2</v>
      </c>
      <c r="E4299" s="6" t="s">
        <v>5</v>
      </c>
      <c r="F4299" s="6">
        <v>2</v>
      </c>
      <c r="G4299" s="7">
        <f t="shared" si="270"/>
        <v>56.9</v>
      </c>
      <c r="H4299" s="7">
        <f t="shared" si="271"/>
        <v>113.8</v>
      </c>
      <c r="P4299" s="9"/>
      <c r="Q4299" s="9"/>
      <c r="R4299" s="9"/>
      <c r="S4299" s="9"/>
    </row>
    <row r="4300" spans="1:19" x14ac:dyDescent="0.25">
      <c r="A4300" s="5">
        <v>43637</v>
      </c>
      <c r="B4300" s="5" t="str">
        <f t="shared" si="268"/>
        <v>JUN</v>
      </c>
      <c r="C4300" s="5" t="str">
        <f t="shared" si="269"/>
        <v>2019</v>
      </c>
      <c r="D4300" s="6" t="s">
        <v>2</v>
      </c>
      <c r="E4300" s="6" t="s">
        <v>5</v>
      </c>
      <c r="F4300" s="6">
        <v>2</v>
      </c>
      <c r="G4300" s="7">
        <f t="shared" si="270"/>
        <v>56.9</v>
      </c>
      <c r="H4300" s="7">
        <f t="shared" si="271"/>
        <v>113.8</v>
      </c>
      <c r="P4300" s="9"/>
      <c r="Q4300" s="9"/>
      <c r="R4300" s="9"/>
      <c r="S4300" s="9"/>
    </row>
    <row r="4301" spans="1:19" x14ac:dyDescent="0.25">
      <c r="A4301" s="5">
        <v>43637</v>
      </c>
      <c r="B4301" s="5" t="str">
        <f t="shared" si="268"/>
        <v>JUN</v>
      </c>
      <c r="C4301" s="5" t="str">
        <f t="shared" si="269"/>
        <v>2019</v>
      </c>
      <c r="D4301" s="6" t="s">
        <v>3</v>
      </c>
      <c r="E4301" s="6" t="s">
        <v>1</v>
      </c>
      <c r="F4301" s="6">
        <v>1</v>
      </c>
      <c r="G4301" s="7">
        <f t="shared" si="270"/>
        <v>120</v>
      </c>
      <c r="H4301" s="7">
        <f t="shared" si="271"/>
        <v>120</v>
      </c>
      <c r="P4301" s="9"/>
      <c r="Q4301" s="9"/>
      <c r="R4301" s="9"/>
      <c r="S4301" s="9"/>
    </row>
    <row r="4302" spans="1:19" x14ac:dyDescent="0.25">
      <c r="A4302" s="5">
        <v>43637</v>
      </c>
      <c r="B4302" s="5" t="str">
        <f t="shared" si="268"/>
        <v>JUN</v>
      </c>
      <c r="C4302" s="5" t="str">
        <f t="shared" si="269"/>
        <v>2019</v>
      </c>
      <c r="D4302" s="6" t="s">
        <v>3</v>
      </c>
      <c r="E4302" s="6" t="s">
        <v>5</v>
      </c>
      <c r="F4302" s="6">
        <v>1</v>
      </c>
      <c r="G4302" s="7">
        <f t="shared" si="270"/>
        <v>120</v>
      </c>
      <c r="H4302" s="7">
        <f t="shared" si="271"/>
        <v>120</v>
      </c>
      <c r="P4302" s="9"/>
      <c r="Q4302" s="9"/>
      <c r="R4302" s="9"/>
      <c r="S4302" s="9"/>
    </row>
    <row r="4303" spans="1:19" x14ac:dyDescent="0.25">
      <c r="A4303" s="5">
        <v>43638</v>
      </c>
      <c r="B4303" s="5" t="str">
        <f t="shared" si="268"/>
        <v>JUN</v>
      </c>
      <c r="C4303" s="5" t="str">
        <f t="shared" si="269"/>
        <v>2019</v>
      </c>
      <c r="D4303" s="6" t="s">
        <v>0</v>
      </c>
      <c r="E4303" s="6" t="s">
        <v>1</v>
      </c>
      <c r="F4303" s="6">
        <v>1</v>
      </c>
      <c r="G4303" s="7">
        <f t="shared" si="270"/>
        <v>97.5</v>
      </c>
      <c r="H4303" s="7">
        <f t="shared" si="271"/>
        <v>97.5</v>
      </c>
      <c r="P4303" s="9"/>
      <c r="Q4303" s="9"/>
      <c r="R4303" s="9"/>
      <c r="S4303" s="9"/>
    </row>
    <row r="4304" spans="1:19" x14ac:dyDescent="0.25">
      <c r="A4304" s="5">
        <v>43638</v>
      </c>
      <c r="B4304" s="5" t="str">
        <f t="shared" si="268"/>
        <v>JUN</v>
      </c>
      <c r="C4304" s="5" t="str">
        <f t="shared" si="269"/>
        <v>2019</v>
      </c>
      <c r="D4304" s="6" t="s">
        <v>0</v>
      </c>
      <c r="E4304" s="6" t="s">
        <v>5</v>
      </c>
      <c r="F4304" s="6">
        <v>1</v>
      </c>
      <c r="G4304" s="7">
        <f t="shared" si="270"/>
        <v>97.5</v>
      </c>
      <c r="H4304" s="7">
        <f t="shared" si="271"/>
        <v>97.5</v>
      </c>
      <c r="P4304" s="9"/>
      <c r="Q4304" s="9"/>
      <c r="R4304" s="9"/>
      <c r="S4304" s="9"/>
    </row>
    <row r="4305" spans="1:19" x14ac:dyDescent="0.25">
      <c r="A4305" s="5">
        <v>43638</v>
      </c>
      <c r="B4305" s="5" t="str">
        <f t="shared" si="268"/>
        <v>JUN</v>
      </c>
      <c r="C4305" s="5" t="str">
        <f t="shared" si="269"/>
        <v>2019</v>
      </c>
      <c r="D4305" s="6" t="s">
        <v>2</v>
      </c>
      <c r="E4305" s="6" t="s">
        <v>5</v>
      </c>
      <c r="F4305" s="6">
        <v>3</v>
      </c>
      <c r="G4305" s="7">
        <f t="shared" si="270"/>
        <v>56.9</v>
      </c>
      <c r="H4305" s="7">
        <f t="shared" si="271"/>
        <v>170.7</v>
      </c>
      <c r="P4305" s="9"/>
      <c r="Q4305" s="9"/>
      <c r="R4305" s="9"/>
      <c r="S4305" s="9"/>
    </row>
    <row r="4306" spans="1:19" x14ac:dyDescent="0.25">
      <c r="A4306" s="5">
        <v>43638</v>
      </c>
      <c r="B4306" s="5" t="str">
        <f t="shared" si="268"/>
        <v>JUN</v>
      </c>
      <c r="C4306" s="5" t="str">
        <f t="shared" si="269"/>
        <v>2019</v>
      </c>
      <c r="D4306" s="6" t="s">
        <v>2</v>
      </c>
      <c r="E4306" s="6" t="s">
        <v>5</v>
      </c>
      <c r="F4306" s="6">
        <v>3</v>
      </c>
      <c r="G4306" s="7">
        <f t="shared" si="270"/>
        <v>56.9</v>
      </c>
      <c r="H4306" s="7">
        <f t="shared" si="271"/>
        <v>170.7</v>
      </c>
      <c r="P4306" s="9"/>
      <c r="Q4306" s="9"/>
      <c r="R4306" s="9"/>
      <c r="S4306" s="9"/>
    </row>
    <row r="4307" spans="1:19" x14ac:dyDescent="0.25">
      <c r="A4307" s="5">
        <v>43638</v>
      </c>
      <c r="B4307" s="5" t="str">
        <f t="shared" si="268"/>
        <v>JUN</v>
      </c>
      <c r="C4307" s="5" t="str">
        <f t="shared" si="269"/>
        <v>2019</v>
      </c>
      <c r="D4307" s="6" t="s">
        <v>2</v>
      </c>
      <c r="E4307" s="6" t="s">
        <v>1</v>
      </c>
      <c r="F4307" s="6">
        <v>1</v>
      </c>
      <c r="G4307" s="7">
        <f t="shared" si="270"/>
        <v>56.9</v>
      </c>
      <c r="H4307" s="7">
        <f t="shared" si="271"/>
        <v>56.9</v>
      </c>
      <c r="P4307" s="9"/>
      <c r="Q4307" s="9"/>
      <c r="R4307" s="9"/>
      <c r="S4307" s="9"/>
    </row>
    <row r="4308" spans="1:19" x14ac:dyDescent="0.25">
      <c r="A4308" s="5">
        <v>43638</v>
      </c>
      <c r="B4308" s="5" t="str">
        <f t="shared" si="268"/>
        <v>JUN</v>
      </c>
      <c r="C4308" s="5" t="str">
        <f t="shared" si="269"/>
        <v>2019</v>
      </c>
      <c r="D4308" s="6" t="s">
        <v>0</v>
      </c>
      <c r="E4308" s="6" t="s">
        <v>5</v>
      </c>
      <c r="F4308" s="6">
        <v>1</v>
      </c>
      <c r="G4308" s="7">
        <f t="shared" si="270"/>
        <v>97.5</v>
      </c>
      <c r="H4308" s="7">
        <f t="shared" si="271"/>
        <v>97.5</v>
      </c>
      <c r="P4308" s="9"/>
      <c r="Q4308" s="9"/>
      <c r="R4308" s="9"/>
      <c r="S4308" s="9"/>
    </row>
    <row r="4309" spans="1:19" x14ac:dyDescent="0.25">
      <c r="A4309" s="5">
        <v>43638</v>
      </c>
      <c r="B4309" s="5" t="str">
        <f t="shared" si="268"/>
        <v>JUN</v>
      </c>
      <c r="C4309" s="5" t="str">
        <f t="shared" si="269"/>
        <v>2019</v>
      </c>
      <c r="D4309" s="6" t="s">
        <v>4</v>
      </c>
      <c r="E4309" s="6" t="s">
        <v>5</v>
      </c>
      <c r="F4309" s="6">
        <v>1</v>
      </c>
      <c r="G4309" s="7">
        <f t="shared" si="270"/>
        <v>89</v>
      </c>
      <c r="H4309" s="7">
        <f t="shared" si="271"/>
        <v>89</v>
      </c>
      <c r="P4309" s="9"/>
      <c r="Q4309" s="9"/>
      <c r="R4309" s="9"/>
      <c r="S4309" s="9"/>
    </row>
    <row r="4310" spans="1:19" x14ac:dyDescent="0.25">
      <c r="A4310" s="5">
        <v>43639</v>
      </c>
      <c r="B4310" s="5" t="str">
        <f t="shared" si="268"/>
        <v>JUN</v>
      </c>
      <c r="C4310" s="5" t="str">
        <f t="shared" si="269"/>
        <v>2019</v>
      </c>
      <c r="D4310" s="6" t="s">
        <v>0</v>
      </c>
      <c r="E4310" s="6" t="s">
        <v>1</v>
      </c>
      <c r="F4310" s="6">
        <v>1</v>
      </c>
      <c r="G4310" s="7">
        <f t="shared" si="270"/>
        <v>97.5</v>
      </c>
      <c r="H4310" s="7">
        <f t="shared" si="271"/>
        <v>97.5</v>
      </c>
      <c r="P4310" s="9"/>
      <c r="Q4310" s="9"/>
      <c r="R4310" s="9"/>
      <c r="S4310" s="9"/>
    </row>
    <row r="4311" spans="1:19" x14ac:dyDescent="0.25">
      <c r="A4311" s="5">
        <v>43639</v>
      </c>
      <c r="B4311" s="5" t="str">
        <f t="shared" si="268"/>
        <v>JUN</v>
      </c>
      <c r="C4311" s="5" t="str">
        <f t="shared" si="269"/>
        <v>2019</v>
      </c>
      <c r="D4311" s="6" t="s">
        <v>0</v>
      </c>
      <c r="E4311" s="6" t="s">
        <v>1</v>
      </c>
      <c r="F4311" s="6">
        <v>1</v>
      </c>
      <c r="G4311" s="7">
        <f t="shared" si="270"/>
        <v>97.5</v>
      </c>
      <c r="H4311" s="7">
        <f t="shared" si="271"/>
        <v>97.5</v>
      </c>
      <c r="P4311" s="9"/>
      <c r="Q4311" s="9"/>
      <c r="R4311" s="9"/>
      <c r="S4311" s="9"/>
    </row>
    <row r="4312" spans="1:19" x14ac:dyDescent="0.25">
      <c r="A4312" s="5">
        <v>43639</v>
      </c>
      <c r="B4312" s="5" t="str">
        <f t="shared" si="268"/>
        <v>JUN</v>
      </c>
      <c r="C4312" s="5" t="str">
        <f t="shared" si="269"/>
        <v>2019</v>
      </c>
      <c r="D4312" s="6" t="s">
        <v>0</v>
      </c>
      <c r="E4312" s="6" t="s">
        <v>5</v>
      </c>
      <c r="F4312" s="6">
        <v>1</v>
      </c>
      <c r="G4312" s="7">
        <f t="shared" si="270"/>
        <v>97.5</v>
      </c>
      <c r="H4312" s="7">
        <f t="shared" si="271"/>
        <v>97.5</v>
      </c>
      <c r="P4312" s="9"/>
      <c r="Q4312" s="9"/>
      <c r="R4312" s="9"/>
      <c r="S4312" s="9"/>
    </row>
    <row r="4313" spans="1:19" x14ac:dyDescent="0.25">
      <c r="A4313" s="5">
        <v>43639</v>
      </c>
      <c r="B4313" s="5" t="str">
        <f t="shared" si="268"/>
        <v>JUN</v>
      </c>
      <c r="C4313" s="5" t="str">
        <f t="shared" si="269"/>
        <v>2019</v>
      </c>
      <c r="D4313" s="6" t="s">
        <v>2</v>
      </c>
      <c r="E4313" s="6" t="s">
        <v>1</v>
      </c>
      <c r="F4313" s="6">
        <v>3</v>
      </c>
      <c r="G4313" s="7">
        <f t="shared" si="270"/>
        <v>56.9</v>
      </c>
      <c r="H4313" s="7">
        <f t="shared" si="271"/>
        <v>170.7</v>
      </c>
      <c r="P4313" s="9"/>
      <c r="Q4313" s="9"/>
      <c r="R4313" s="9"/>
      <c r="S4313" s="9"/>
    </row>
    <row r="4314" spans="1:19" x14ac:dyDescent="0.25">
      <c r="A4314" s="5">
        <v>43639</v>
      </c>
      <c r="B4314" s="5" t="str">
        <f t="shared" si="268"/>
        <v>JUN</v>
      </c>
      <c r="C4314" s="5" t="str">
        <f t="shared" si="269"/>
        <v>2019</v>
      </c>
      <c r="D4314" s="6" t="s">
        <v>4</v>
      </c>
      <c r="E4314" s="6" t="s">
        <v>5</v>
      </c>
      <c r="F4314" s="6">
        <v>1</v>
      </c>
      <c r="G4314" s="7">
        <f t="shared" si="270"/>
        <v>89</v>
      </c>
      <c r="H4314" s="7">
        <f t="shared" si="271"/>
        <v>89</v>
      </c>
      <c r="P4314" s="9"/>
      <c r="Q4314" s="9"/>
      <c r="R4314" s="9"/>
      <c r="S4314" s="9"/>
    </row>
    <row r="4315" spans="1:19" x14ac:dyDescent="0.25">
      <c r="A4315" s="5">
        <v>43639</v>
      </c>
      <c r="B4315" s="5" t="str">
        <f t="shared" si="268"/>
        <v>JUN</v>
      </c>
      <c r="C4315" s="5" t="str">
        <f t="shared" si="269"/>
        <v>2019</v>
      </c>
      <c r="D4315" s="6" t="s">
        <v>2</v>
      </c>
      <c r="E4315" s="6" t="s">
        <v>1</v>
      </c>
      <c r="F4315" s="6">
        <v>3</v>
      </c>
      <c r="G4315" s="7">
        <f t="shared" si="270"/>
        <v>56.9</v>
      </c>
      <c r="H4315" s="7">
        <f t="shared" si="271"/>
        <v>170.7</v>
      </c>
      <c r="P4315" s="9"/>
      <c r="Q4315" s="9"/>
      <c r="R4315" s="9"/>
      <c r="S4315" s="9"/>
    </row>
    <row r="4316" spans="1:19" x14ac:dyDescent="0.25">
      <c r="A4316" s="5">
        <v>43639</v>
      </c>
      <c r="B4316" s="5" t="str">
        <f t="shared" si="268"/>
        <v>JUN</v>
      </c>
      <c r="C4316" s="5" t="str">
        <f t="shared" si="269"/>
        <v>2019</v>
      </c>
      <c r="D4316" s="6" t="s">
        <v>2</v>
      </c>
      <c r="E4316" s="6" t="s">
        <v>5</v>
      </c>
      <c r="F4316" s="6">
        <v>3</v>
      </c>
      <c r="G4316" s="7">
        <f t="shared" si="270"/>
        <v>56.9</v>
      </c>
      <c r="H4316" s="7">
        <f t="shared" si="271"/>
        <v>170.7</v>
      </c>
      <c r="P4316" s="9"/>
      <c r="Q4316" s="9"/>
      <c r="R4316" s="9"/>
      <c r="S4316" s="9"/>
    </row>
    <row r="4317" spans="1:19" x14ac:dyDescent="0.25">
      <c r="A4317" s="5">
        <v>43639</v>
      </c>
      <c r="B4317" s="5" t="str">
        <f t="shared" si="268"/>
        <v>JUN</v>
      </c>
      <c r="C4317" s="5" t="str">
        <f t="shared" si="269"/>
        <v>2019</v>
      </c>
      <c r="D4317" s="6" t="s">
        <v>3</v>
      </c>
      <c r="E4317" s="6" t="s">
        <v>1</v>
      </c>
      <c r="F4317" s="6">
        <v>1</v>
      </c>
      <c r="G4317" s="7">
        <f t="shared" si="270"/>
        <v>120</v>
      </c>
      <c r="H4317" s="7">
        <f t="shared" si="271"/>
        <v>120</v>
      </c>
      <c r="P4317" s="9"/>
      <c r="Q4317" s="9"/>
      <c r="R4317" s="9"/>
      <c r="S4317" s="9"/>
    </row>
    <row r="4318" spans="1:19" x14ac:dyDescent="0.25">
      <c r="A4318" s="5">
        <v>43639</v>
      </c>
      <c r="B4318" s="5" t="str">
        <f t="shared" si="268"/>
        <v>JUN</v>
      </c>
      <c r="C4318" s="5" t="str">
        <f t="shared" si="269"/>
        <v>2019</v>
      </c>
      <c r="D4318" s="6" t="s">
        <v>0</v>
      </c>
      <c r="E4318" s="6" t="s">
        <v>5</v>
      </c>
      <c r="F4318" s="6">
        <v>1</v>
      </c>
      <c r="G4318" s="7">
        <f t="shared" si="270"/>
        <v>97.5</v>
      </c>
      <c r="H4318" s="7">
        <f t="shared" si="271"/>
        <v>97.5</v>
      </c>
      <c r="P4318" s="9"/>
      <c r="Q4318" s="9"/>
      <c r="R4318" s="9"/>
      <c r="S4318" s="9"/>
    </row>
    <row r="4319" spans="1:19" x14ac:dyDescent="0.25">
      <c r="A4319" s="5">
        <v>43640</v>
      </c>
      <c r="B4319" s="5" t="str">
        <f t="shared" si="268"/>
        <v>JUN</v>
      </c>
      <c r="C4319" s="5" t="str">
        <f t="shared" si="269"/>
        <v>2019</v>
      </c>
      <c r="D4319" s="6" t="s">
        <v>0</v>
      </c>
      <c r="E4319" s="6" t="s">
        <v>5</v>
      </c>
      <c r="F4319" s="6">
        <v>1</v>
      </c>
      <c r="G4319" s="7">
        <f t="shared" si="270"/>
        <v>97.5</v>
      </c>
      <c r="H4319" s="7">
        <f t="shared" si="271"/>
        <v>97.5</v>
      </c>
      <c r="P4319" s="9"/>
      <c r="Q4319" s="9"/>
      <c r="R4319" s="9"/>
      <c r="S4319" s="9"/>
    </row>
    <row r="4320" spans="1:19" x14ac:dyDescent="0.25">
      <c r="A4320" s="5">
        <v>43640</v>
      </c>
      <c r="B4320" s="5" t="str">
        <f t="shared" si="268"/>
        <v>JUN</v>
      </c>
      <c r="C4320" s="5" t="str">
        <f t="shared" si="269"/>
        <v>2019</v>
      </c>
      <c r="D4320" s="6" t="s">
        <v>0</v>
      </c>
      <c r="E4320" s="6" t="s">
        <v>1</v>
      </c>
      <c r="F4320" s="6">
        <v>1</v>
      </c>
      <c r="G4320" s="7">
        <f t="shared" si="270"/>
        <v>97.5</v>
      </c>
      <c r="H4320" s="7">
        <f t="shared" si="271"/>
        <v>97.5</v>
      </c>
      <c r="P4320" s="9"/>
      <c r="Q4320" s="9"/>
      <c r="R4320" s="9"/>
      <c r="S4320" s="9"/>
    </row>
    <row r="4321" spans="1:19" x14ac:dyDescent="0.25">
      <c r="A4321" s="5">
        <v>43640</v>
      </c>
      <c r="B4321" s="5" t="str">
        <f t="shared" si="268"/>
        <v>JUN</v>
      </c>
      <c r="C4321" s="5" t="str">
        <f t="shared" si="269"/>
        <v>2019</v>
      </c>
      <c r="D4321" s="6" t="s">
        <v>0</v>
      </c>
      <c r="E4321" s="6" t="s">
        <v>5</v>
      </c>
      <c r="F4321" s="6">
        <v>1</v>
      </c>
      <c r="G4321" s="7">
        <f t="shared" si="270"/>
        <v>97.5</v>
      </c>
      <c r="H4321" s="7">
        <f t="shared" si="271"/>
        <v>97.5</v>
      </c>
      <c r="P4321" s="9"/>
      <c r="Q4321" s="9"/>
      <c r="R4321" s="9"/>
      <c r="S4321" s="9"/>
    </row>
    <row r="4322" spans="1:19" x14ac:dyDescent="0.25">
      <c r="A4322" s="5">
        <v>43640</v>
      </c>
      <c r="B4322" s="5" t="str">
        <f t="shared" si="268"/>
        <v>JUN</v>
      </c>
      <c r="C4322" s="5" t="str">
        <f t="shared" si="269"/>
        <v>2019</v>
      </c>
      <c r="D4322" s="6" t="s">
        <v>2</v>
      </c>
      <c r="E4322" s="6" t="s">
        <v>5</v>
      </c>
      <c r="F4322" s="6">
        <v>2</v>
      </c>
      <c r="G4322" s="7">
        <f t="shared" si="270"/>
        <v>56.9</v>
      </c>
      <c r="H4322" s="7">
        <f t="shared" si="271"/>
        <v>113.8</v>
      </c>
      <c r="P4322" s="9"/>
      <c r="Q4322" s="9"/>
      <c r="R4322" s="9"/>
      <c r="S4322" s="9"/>
    </row>
    <row r="4323" spans="1:19" x14ac:dyDescent="0.25">
      <c r="A4323" s="5">
        <v>43640</v>
      </c>
      <c r="B4323" s="5" t="str">
        <f t="shared" si="268"/>
        <v>JUN</v>
      </c>
      <c r="C4323" s="5" t="str">
        <f t="shared" si="269"/>
        <v>2019</v>
      </c>
      <c r="D4323" s="6" t="s">
        <v>0</v>
      </c>
      <c r="E4323" s="6" t="s">
        <v>5</v>
      </c>
      <c r="F4323" s="6">
        <v>1</v>
      </c>
      <c r="G4323" s="7">
        <f t="shared" si="270"/>
        <v>97.5</v>
      </c>
      <c r="H4323" s="7">
        <f t="shared" si="271"/>
        <v>97.5</v>
      </c>
      <c r="P4323" s="9"/>
      <c r="Q4323" s="9"/>
      <c r="R4323" s="9"/>
      <c r="S4323" s="9"/>
    </row>
    <row r="4324" spans="1:19" x14ac:dyDescent="0.25">
      <c r="A4324" s="5">
        <v>43640</v>
      </c>
      <c r="B4324" s="5" t="str">
        <f t="shared" si="268"/>
        <v>JUN</v>
      </c>
      <c r="C4324" s="5" t="str">
        <f t="shared" si="269"/>
        <v>2019</v>
      </c>
      <c r="D4324" s="6" t="s">
        <v>4</v>
      </c>
      <c r="E4324" s="6" t="s">
        <v>1</v>
      </c>
      <c r="F4324" s="6">
        <v>1</v>
      </c>
      <c r="G4324" s="7">
        <f t="shared" si="270"/>
        <v>89</v>
      </c>
      <c r="H4324" s="7">
        <f t="shared" si="271"/>
        <v>89</v>
      </c>
      <c r="P4324" s="9"/>
      <c r="Q4324" s="9"/>
      <c r="R4324" s="9"/>
      <c r="S4324" s="9"/>
    </row>
    <row r="4325" spans="1:19" x14ac:dyDescent="0.25">
      <c r="A4325" s="5">
        <v>43640</v>
      </c>
      <c r="B4325" s="5" t="str">
        <f t="shared" si="268"/>
        <v>JUN</v>
      </c>
      <c r="C4325" s="5" t="str">
        <f t="shared" si="269"/>
        <v>2019</v>
      </c>
      <c r="D4325" s="6" t="s">
        <v>4</v>
      </c>
      <c r="E4325" s="6" t="s">
        <v>1</v>
      </c>
      <c r="F4325" s="6">
        <v>1</v>
      </c>
      <c r="G4325" s="7">
        <f t="shared" si="270"/>
        <v>89</v>
      </c>
      <c r="H4325" s="7">
        <f t="shared" si="271"/>
        <v>89</v>
      </c>
      <c r="P4325" s="9"/>
      <c r="Q4325" s="9"/>
      <c r="R4325" s="9"/>
      <c r="S4325" s="9"/>
    </row>
    <row r="4326" spans="1:19" x14ac:dyDescent="0.25">
      <c r="A4326" s="5">
        <v>43640</v>
      </c>
      <c r="B4326" s="5" t="str">
        <f t="shared" si="268"/>
        <v>JUN</v>
      </c>
      <c r="C4326" s="5" t="str">
        <f t="shared" si="269"/>
        <v>2019</v>
      </c>
      <c r="D4326" s="6" t="s">
        <v>0</v>
      </c>
      <c r="E4326" s="6" t="s">
        <v>5</v>
      </c>
      <c r="F4326" s="6">
        <v>1</v>
      </c>
      <c r="G4326" s="7">
        <f t="shared" si="270"/>
        <v>97.5</v>
      </c>
      <c r="H4326" s="7">
        <f t="shared" si="271"/>
        <v>97.5</v>
      </c>
      <c r="P4326" s="9"/>
      <c r="Q4326" s="9"/>
      <c r="R4326" s="9"/>
      <c r="S4326" s="9"/>
    </row>
    <row r="4327" spans="1:19" x14ac:dyDescent="0.25">
      <c r="A4327" s="5">
        <v>43640</v>
      </c>
      <c r="B4327" s="5" t="str">
        <f t="shared" si="268"/>
        <v>JUN</v>
      </c>
      <c r="C4327" s="5" t="str">
        <f t="shared" si="269"/>
        <v>2019</v>
      </c>
      <c r="D4327" s="6" t="s">
        <v>0</v>
      </c>
      <c r="E4327" s="6" t="s">
        <v>5</v>
      </c>
      <c r="F4327" s="6">
        <v>1</v>
      </c>
      <c r="G4327" s="7">
        <f t="shared" si="270"/>
        <v>97.5</v>
      </c>
      <c r="H4327" s="7">
        <f t="shared" si="271"/>
        <v>97.5</v>
      </c>
      <c r="P4327" s="9"/>
      <c r="Q4327" s="9"/>
      <c r="R4327" s="9"/>
      <c r="S4327" s="9"/>
    </row>
    <row r="4328" spans="1:19" x14ac:dyDescent="0.25">
      <c r="A4328" s="5">
        <v>43641</v>
      </c>
      <c r="B4328" s="5" t="str">
        <f t="shared" si="268"/>
        <v>JUN</v>
      </c>
      <c r="C4328" s="5" t="str">
        <f t="shared" si="269"/>
        <v>2019</v>
      </c>
      <c r="D4328" s="6" t="s">
        <v>4</v>
      </c>
      <c r="E4328" s="6" t="s">
        <v>5</v>
      </c>
      <c r="F4328" s="6">
        <v>1</v>
      </c>
      <c r="G4328" s="7">
        <f t="shared" si="270"/>
        <v>89</v>
      </c>
      <c r="H4328" s="7">
        <f t="shared" si="271"/>
        <v>89</v>
      </c>
      <c r="P4328" s="9"/>
      <c r="Q4328" s="9"/>
      <c r="R4328" s="9"/>
      <c r="S4328" s="9"/>
    </row>
    <row r="4329" spans="1:19" x14ac:dyDescent="0.25">
      <c r="A4329" s="5">
        <v>43641</v>
      </c>
      <c r="B4329" s="5" t="str">
        <f t="shared" si="268"/>
        <v>JUN</v>
      </c>
      <c r="C4329" s="5" t="str">
        <f t="shared" si="269"/>
        <v>2019</v>
      </c>
      <c r="D4329" s="6" t="s">
        <v>3</v>
      </c>
      <c r="E4329" s="6" t="s">
        <v>5</v>
      </c>
      <c r="F4329" s="6">
        <v>1</v>
      </c>
      <c r="G4329" s="7">
        <f t="shared" si="270"/>
        <v>120</v>
      </c>
      <c r="H4329" s="7">
        <f t="shared" si="271"/>
        <v>120</v>
      </c>
      <c r="P4329" s="9"/>
      <c r="Q4329" s="9"/>
      <c r="R4329" s="9"/>
      <c r="S4329" s="9"/>
    </row>
    <row r="4330" spans="1:19" x14ac:dyDescent="0.25">
      <c r="A4330" s="5">
        <v>43641</v>
      </c>
      <c r="B4330" s="5" t="str">
        <f t="shared" si="268"/>
        <v>JUN</v>
      </c>
      <c r="C4330" s="5" t="str">
        <f t="shared" si="269"/>
        <v>2019</v>
      </c>
      <c r="D4330" s="6" t="s">
        <v>4</v>
      </c>
      <c r="E4330" s="6" t="s">
        <v>5</v>
      </c>
      <c r="F4330" s="6">
        <v>1</v>
      </c>
      <c r="G4330" s="7">
        <f t="shared" si="270"/>
        <v>89</v>
      </c>
      <c r="H4330" s="7">
        <f t="shared" si="271"/>
        <v>89</v>
      </c>
      <c r="P4330" s="9"/>
      <c r="Q4330" s="9"/>
      <c r="R4330" s="9"/>
      <c r="S4330" s="9"/>
    </row>
    <row r="4331" spans="1:19" x14ac:dyDescent="0.25">
      <c r="A4331" s="5">
        <v>43641</v>
      </c>
      <c r="B4331" s="5" t="str">
        <f t="shared" si="268"/>
        <v>JUN</v>
      </c>
      <c r="C4331" s="5" t="str">
        <f t="shared" si="269"/>
        <v>2019</v>
      </c>
      <c r="D4331" s="6" t="s">
        <v>4</v>
      </c>
      <c r="E4331" s="6" t="s">
        <v>5</v>
      </c>
      <c r="F4331" s="6">
        <v>1</v>
      </c>
      <c r="G4331" s="7">
        <f t="shared" si="270"/>
        <v>89</v>
      </c>
      <c r="H4331" s="7">
        <f t="shared" si="271"/>
        <v>89</v>
      </c>
      <c r="P4331" s="9"/>
      <c r="Q4331" s="9"/>
      <c r="R4331" s="9"/>
      <c r="S4331" s="9"/>
    </row>
    <row r="4332" spans="1:19" x14ac:dyDescent="0.25">
      <c r="A4332" s="5">
        <v>43641</v>
      </c>
      <c r="B4332" s="5" t="str">
        <f t="shared" si="268"/>
        <v>JUN</v>
      </c>
      <c r="C4332" s="5" t="str">
        <f t="shared" si="269"/>
        <v>2019</v>
      </c>
      <c r="D4332" s="6" t="s">
        <v>2</v>
      </c>
      <c r="E4332" s="6" t="s">
        <v>1</v>
      </c>
      <c r="F4332" s="6">
        <v>2</v>
      </c>
      <c r="G4332" s="7">
        <f t="shared" si="270"/>
        <v>56.9</v>
      </c>
      <c r="H4332" s="7">
        <f t="shared" si="271"/>
        <v>113.8</v>
      </c>
      <c r="P4332" s="9"/>
      <c r="Q4332" s="9"/>
      <c r="R4332" s="9"/>
      <c r="S4332" s="9"/>
    </row>
    <row r="4333" spans="1:19" x14ac:dyDescent="0.25">
      <c r="A4333" s="5">
        <v>43642</v>
      </c>
      <c r="B4333" s="5" t="str">
        <f t="shared" si="268"/>
        <v>JUN</v>
      </c>
      <c r="C4333" s="5" t="str">
        <f t="shared" si="269"/>
        <v>2019</v>
      </c>
      <c r="D4333" s="6" t="s">
        <v>0</v>
      </c>
      <c r="E4333" s="6" t="s">
        <v>5</v>
      </c>
      <c r="F4333" s="6">
        <v>1</v>
      </c>
      <c r="G4333" s="7">
        <f t="shared" si="270"/>
        <v>97.5</v>
      </c>
      <c r="H4333" s="7">
        <f t="shared" si="271"/>
        <v>97.5</v>
      </c>
      <c r="P4333" s="9"/>
      <c r="Q4333" s="9"/>
      <c r="R4333" s="9"/>
      <c r="S4333" s="9"/>
    </row>
    <row r="4334" spans="1:19" x14ac:dyDescent="0.25">
      <c r="A4334" s="5">
        <v>43642</v>
      </c>
      <c r="B4334" s="5" t="str">
        <f t="shared" si="268"/>
        <v>JUN</v>
      </c>
      <c r="C4334" s="5" t="str">
        <f t="shared" si="269"/>
        <v>2019</v>
      </c>
      <c r="D4334" s="6" t="s">
        <v>4</v>
      </c>
      <c r="E4334" s="6" t="s">
        <v>5</v>
      </c>
      <c r="F4334" s="6">
        <v>1</v>
      </c>
      <c r="G4334" s="7">
        <f t="shared" si="270"/>
        <v>89</v>
      </c>
      <c r="H4334" s="7">
        <f t="shared" si="271"/>
        <v>89</v>
      </c>
      <c r="P4334" s="9"/>
      <c r="Q4334" s="9"/>
      <c r="R4334" s="9"/>
      <c r="S4334" s="9"/>
    </row>
    <row r="4335" spans="1:19" x14ac:dyDescent="0.25">
      <c r="A4335" s="5">
        <v>43643</v>
      </c>
      <c r="B4335" s="5" t="str">
        <f t="shared" si="268"/>
        <v>JUN</v>
      </c>
      <c r="C4335" s="5" t="str">
        <f t="shared" si="269"/>
        <v>2019</v>
      </c>
      <c r="D4335" s="6" t="s">
        <v>3</v>
      </c>
      <c r="E4335" s="6" t="s">
        <v>1</v>
      </c>
      <c r="F4335" s="6">
        <v>1</v>
      </c>
      <c r="G4335" s="7">
        <f t="shared" si="270"/>
        <v>120</v>
      </c>
      <c r="H4335" s="7">
        <f t="shared" si="271"/>
        <v>120</v>
      </c>
      <c r="P4335" s="9"/>
      <c r="Q4335" s="9"/>
      <c r="R4335" s="9"/>
      <c r="S4335" s="9"/>
    </row>
    <row r="4336" spans="1:19" x14ac:dyDescent="0.25">
      <c r="A4336" s="5">
        <v>43643</v>
      </c>
      <c r="B4336" s="5" t="str">
        <f t="shared" si="268"/>
        <v>JUN</v>
      </c>
      <c r="C4336" s="5" t="str">
        <f t="shared" si="269"/>
        <v>2019</v>
      </c>
      <c r="D4336" s="6" t="s">
        <v>4</v>
      </c>
      <c r="E4336" s="6" t="s">
        <v>5</v>
      </c>
      <c r="F4336" s="6">
        <v>1</v>
      </c>
      <c r="G4336" s="7">
        <f t="shared" si="270"/>
        <v>89</v>
      </c>
      <c r="H4336" s="7">
        <f t="shared" si="271"/>
        <v>89</v>
      </c>
      <c r="P4336" s="9"/>
      <c r="Q4336" s="9"/>
      <c r="R4336" s="9"/>
      <c r="S4336" s="9"/>
    </row>
    <row r="4337" spans="1:19" x14ac:dyDescent="0.25">
      <c r="A4337" s="5">
        <v>43643</v>
      </c>
      <c r="B4337" s="5" t="str">
        <f t="shared" si="268"/>
        <v>JUN</v>
      </c>
      <c r="C4337" s="5" t="str">
        <f t="shared" si="269"/>
        <v>2019</v>
      </c>
      <c r="D4337" s="6" t="s">
        <v>0</v>
      </c>
      <c r="E4337" s="6" t="s">
        <v>5</v>
      </c>
      <c r="F4337" s="6">
        <v>1</v>
      </c>
      <c r="G4337" s="7">
        <f t="shared" si="270"/>
        <v>97.5</v>
      </c>
      <c r="H4337" s="7">
        <f t="shared" si="271"/>
        <v>97.5</v>
      </c>
      <c r="P4337" s="9"/>
      <c r="Q4337" s="9"/>
      <c r="R4337" s="9"/>
      <c r="S4337" s="9"/>
    </row>
    <row r="4338" spans="1:19" x14ac:dyDescent="0.25">
      <c r="A4338" s="5">
        <v>43643</v>
      </c>
      <c r="B4338" s="5" t="str">
        <f t="shared" si="268"/>
        <v>JUN</v>
      </c>
      <c r="C4338" s="5" t="str">
        <f t="shared" si="269"/>
        <v>2019</v>
      </c>
      <c r="D4338" s="6" t="s">
        <v>4</v>
      </c>
      <c r="E4338" s="6" t="s">
        <v>1</v>
      </c>
      <c r="F4338" s="6">
        <v>1</v>
      </c>
      <c r="G4338" s="7">
        <f t="shared" si="270"/>
        <v>89</v>
      </c>
      <c r="H4338" s="7">
        <f t="shared" si="271"/>
        <v>89</v>
      </c>
      <c r="P4338" s="9"/>
      <c r="Q4338" s="9"/>
      <c r="R4338" s="9"/>
      <c r="S4338" s="9"/>
    </row>
    <row r="4339" spans="1:19" x14ac:dyDescent="0.25">
      <c r="A4339" s="5">
        <v>43643</v>
      </c>
      <c r="B4339" s="5" t="str">
        <f t="shared" si="268"/>
        <v>JUN</v>
      </c>
      <c r="C4339" s="5" t="str">
        <f t="shared" si="269"/>
        <v>2019</v>
      </c>
      <c r="D4339" s="6" t="s">
        <v>3</v>
      </c>
      <c r="E4339" s="6" t="s">
        <v>1</v>
      </c>
      <c r="F4339" s="6">
        <v>1</v>
      </c>
      <c r="G4339" s="7">
        <f t="shared" si="270"/>
        <v>120</v>
      </c>
      <c r="H4339" s="7">
        <f t="shared" si="271"/>
        <v>120</v>
      </c>
      <c r="P4339" s="9"/>
      <c r="Q4339" s="9"/>
      <c r="R4339" s="9"/>
      <c r="S4339" s="9"/>
    </row>
    <row r="4340" spans="1:19" x14ac:dyDescent="0.25">
      <c r="A4340" s="5">
        <v>43643</v>
      </c>
      <c r="B4340" s="5" t="str">
        <f t="shared" si="268"/>
        <v>JUN</v>
      </c>
      <c r="C4340" s="5" t="str">
        <f t="shared" si="269"/>
        <v>2019</v>
      </c>
      <c r="D4340" s="6" t="s">
        <v>2</v>
      </c>
      <c r="E4340" s="6" t="s">
        <v>1</v>
      </c>
      <c r="F4340" s="6">
        <v>3</v>
      </c>
      <c r="G4340" s="7">
        <f t="shared" si="270"/>
        <v>56.9</v>
      </c>
      <c r="H4340" s="7">
        <f t="shared" si="271"/>
        <v>170.7</v>
      </c>
      <c r="P4340" s="9"/>
      <c r="Q4340" s="9"/>
      <c r="R4340" s="9"/>
      <c r="S4340" s="9"/>
    </row>
    <row r="4341" spans="1:19" x14ac:dyDescent="0.25">
      <c r="A4341" s="5">
        <v>43643</v>
      </c>
      <c r="B4341" s="5" t="str">
        <f t="shared" si="268"/>
        <v>JUN</v>
      </c>
      <c r="C4341" s="5" t="str">
        <f t="shared" si="269"/>
        <v>2019</v>
      </c>
      <c r="D4341" s="6" t="s">
        <v>3</v>
      </c>
      <c r="E4341" s="6" t="s">
        <v>5</v>
      </c>
      <c r="F4341" s="6">
        <v>1</v>
      </c>
      <c r="G4341" s="7">
        <f t="shared" si="270"/>
        <v>120</v>
      </c>
      <c r="H4341" s="7">
        <f t="shared" si="271"/>
        <v>120</v>
      </c>
      <c r="P4341" s="9"/>
      <c r="Q4341" s="9"/>
      <c r="R4341" s="9"/>
      <c r="S4341" s="9"/>
    </row>
    <row r="4342" spans="1:19" x14ac:dyDescent="0.25">
      <c r="A4342" s="5">
        <v>43644</v>
      </c>
      <c r="B4342" s="5" t="str">
        <f t="shared" si="268"/>
        <v>JUN</v>
      </c>
      <c r="C4342" s="5" t="str">
        <f t="shared" si="269"/>
        <v>2019</v>
      </c>
      <c r="D4342" s="6" t="s">
        <v>2</v>
      </c>
      <c r="E4342" s="6" t="s">
        <v>5</v>
      </c>
      <c r="F4342" s="6">
        <v>2</v>
      </c>
      <c r="G4342" s="7">
        <f t="shared" si="270"/>
        <v>56.9</v>
      </c>
      <c r="H4342" s="7">
        <f t="shared" si="271"/>
        <v>113.8</v>
      </c>
      <c r="P4342" s="9"/>
      <c r="Q4342" s="9"/>
      <c r="R4342" s="9"/>
      <c r="S4342" s="9"/>
    </row>
    <row r="4343" spans="1:19" x14ac:dyDescent="0.25">
      <c r="A4343" s="5">
        <v>43644</v>
      </c>
      <c r="B4343" s="5" t="str">
        <f t="shared" si="268"/>
        <v>JUN</v>
      </c>
      <c r="C4343" s="5" t="str">
        <f t="shared" si="269"/>
        <v>2019</v>
      </c>
      <c r="D4343" s="6" t="s">
        <v>3</v>
      </c>
      <c r="E4343" s="6" t="s">
        <v>1</v>
      </c>
      <c r="F4343" s="6">
        <v>1</v>
      </c>
      <c r="G4343" s="7">
        <f t="shared" si="270"/>
        <v>120</v>
      </c>
      <c r="H4343" s="7">
        <f t="shared" si="271"/>
        <v>120</v>
      </c>
      <c r="P4343" s="9"/>
      <c r="Q4343" s="9"/>
      <c r="R4343" s="9"/>
      <c r="S4343" s="9"/>
    </row>
    <row r="4344" spans="1:19" x14ac:dyDescent="0.25">
      <c r="A4344" s="5">
        <v>43644</v>
      </c>
      <c r="B4344" s="5" t="str">
        <f t="shared" si="268"/>
        <v>JUN</v>
      </c>
      <c r="C4344" s="5" t="str">
        <f t="shared" si="269"/>
        <v>2019</v>
      </c>
      <c r="D4344" s="6" t="s">
        <v>4</v>
      </c>
      <c r="E4344" s="6" t="s">
        <v>1</v>
      </c>
      <c r="F4344" s="6">
        <v>1</v>
      </c>
      <c r="G4344" s="7">
        <f t="shared" si="270"/>
        <v>89</v>
      </c>
      <c r="H4344" s="7">
        <f t="shared" si="271"/>
        <v>89</v>
      </c>
      <c r="P4344" s="9"/>
      <c r="Q4344" s="9"/>
      <c r="R4344" s="9"/>
      <c r="S4344" s="9"/>
    </row>
    <row r="4345" spans="1:19" x14ac:dyDescent="0.25">
      <c r="A4345" s="5">
        <v>43644</v>
      </c>
      <c r="B4345" s="5" t="str">
        <f t="shared" si="268"/>
        <v>JUN</v>
      </c>
      <c r="C4345" s="5" t="str">
        <f t="shared" si="269"/>
        <v>2019</v>
      </c>
      <c r="D4345" s="6" t="s">
        <v>4</v>
      </c>
      <c r="E4345" s="6" t="s">
        <v>5</v>
      </c>
      <c r="F4345" s="6">
        <v>1</v>
      </c>
      <c r="G4345" s="7">
        <f t="shared" si="270"/>
        <v>89</v>
      </c>
      <c r="H4345" s="7">
        <f t="shared" si="271"/>
        <v>89</v>
      </c>
      <c r="P4345" s="9"/>
      <c r="Q4345" s="9"/>
      <c r="R4345" s="9"/>
      <c r="S4345" s="9"/>
    </row>
    <row r="4346" spans="1:19" x14ac:dyDescent="0.25">
      <c r="A4346" s="5">
        <v>43644</v>
      </c>
      <c r="B4346" s="5" t="str">
        <f t="shared" si="268"/>
        <v>JUN</v>
      </c>
      <c r="C4346" s="5" t="str">
        <f t="shared" si="269"/>
        <v>2019</v>
      </c>
      <c r="D4346" s="6" t="s">
        <v>2</v>
      </c>
      <c r="E4346" s="6" t="s">
        <v>5</v>
      </c>
      <c r="F4346" s="6">
        <v>3</v>
      </c>
      <c r="G4346" s="7">
        <f t="shared" si="270"/>
        <v>56.9</v>
      </c>
      <c r="H4346" s="7">
        <f t="shared" si="271"/>
        <v>170.7</v>
      </c>
      <c r="P4346" s="9"/>
      <c r="Q4346" s="9"/>
      <c r="R4346" s="9"/>
      <c r="S4346" s="9"/>
    </row>
    <row r="4347" spans="1:19" x14ac:dyDescent="0.25">
      <c r="A4347" s="5">
        <v>43644</v>
      </c>
      <c r="B4347" s="5" t="str">
        <f t="shared" si="268"/>
        <v>JUN</v>
      </c>
      <c r="C4347" s="5" t="str">
        <f t="shared" si="269"/>
        <v>2019</v>
      </c>
      <c r="D4347" s="6" t="s">
        <v>0</v>
      </c>
      <c r="E4347" s="6" t="s">
        <v>5</v>
      </c>
      <c r="F4347" s="6">
        <v>1</v>
      </c>
      <c r="G4347" s="7">
        <f t="shared" si="270"/>
        <v>97.5</v>
      </c>
      <c r="H4347" s="7">
        <f t="shared" si="271"/>
        <v>97.5</v>
      </c>
      <c r="P4347" s="9"/>
      <c r="Q4347" s="9"/>
      <c r="R4347" s="9"/>
      <c r="S4347" s="9"/>
    </row>
    <row r="4348" spans="1:19" x14ac:dyDescent="0.25">
      <c r="A4348" s="5">
        <v>43644</v>
      </c>
      <c r="B4348" s="5" t="str">
        <f t="shared" si="268"/>
        <v>JUN</v>
      </c>
      <c r="C4348" s="5" t="str">
        <f t="shared" si="269"/>
        <v>2019</v>
      </c>
      <c r="D4348" s="6" t="s">
        <v>3</v>
      </c>
      <c r="E4348" s="6" t="s">
        <v>5</v>
      </c>
      <c r="F4348" s="6">
        <v>1</v>
      </c>
      <c r="G4348" s="7">
        <f t="shared" si="270"/>
        <v>120</v>
      </c>
      <c r="H4348" s="7">
        <f t="shared" si="271"/>
        <v>120</v>
      </c>
      <c r="P4348" s="9"/>
      <c r="Q4348" s="9"/>
      <c r="R4348" s="9"/>
      <c r="S4348" s="9"/>
    </row>
    <row r="4349" spans="1:19" x14ac:dyDescent="0.25">
      <c r="A4349" s="5">
        <v>43644</v>
      </c>
      <c r="B4349" s="5" t="str">
        <f t="shared" si="268"/>
        <v>JUN</v>
      </c>
      <c r="C4349" s="5" t="str">
        <f t="shared" si="269"/>
        <v>2019</v>
      </c>
      <c r="D4349" s="6" t="s">
        <v>4</v>
      </c>
      <c r="E4349" s="6" t="s">
        <v>5</v>
      </c>
      <c r="F4349" s="6">
        <v>1</v>
      </c>
      <c r="G4349" s="7">
        <f t="shared" si="270"/>
        <v>89</v>
      </c>
      <c r="H4349" s="7">
        <f t="shared" si="271"/>
        <v>89</v>
      </c>
      <c r="P4349" s="9"/>
      <c r="Q4349" s="9"/>
      <c r="R4349" s="9"/>
      <c r="S4349" s="9"/>
    </row>
    <row r="4350" spans="1:19" x14ac:dyDescent="0.25">
      <c r="A4350" s="5">
        <v>43644</v>
      </c>
      <c r="B4350" s="5" t="str">
        <f t="shared" si="268"/>
        <v>JUN</v>
      </c>
      <c r="C4350" s="5" t="str">
        <f t="shared" si="269"/>
        <v>2019</v>
      </c>
      <c r="D4350" s="6" t="s">
        <v>3</v>
      </c>
      <c r="E4350" s="6" t="s">
        <v>5</v>
      </c>
      <c r="F4350" s="6">
        <v>1</v>
      </c>
      <c r="G4350" s="7">
        <f t="shared" si="270"/>
        <v>120</v>
      </c>
      <c r="H4350" s="7">
        <f t="shared" si="271"/>
        <v>120</v>
      </c>
      <c r="P4350" s="9"/>
      <c r="Q4350" s="9"/>
      <c r="R4350" s="9"/>
      <c r="S4350" s="9"/>
    </row>
    <row r="4351" spans="1:19" x14ac:dyDescent="0.25">
      <c r="A4351" s="5">
        <v>43644</v>
      </c>
      <c r="B4351" s="5" t="str">
        <f t="shared" si="268"/>
        <v>JUN</v>
      </c>
      <c r="C4351" s="5" t="str">
        <f t="shared" si="269"/>
        <v>2019</v>
      </c>
      <c r="D4351" s="6" t="s">
        <v>4</v>
      </c>
      <c r="E4351" s="6" t="s">
        <v>5</v>
      </c>
      <c r="F4351" s="6">
        <v>1</v>
      </c>
      <c r="G4351" s="7">
        <f t="shared" si="270"/>
        <v>89</v>
      </c>
      <c r="H4351" s="7">
        <f t="shared" si="271"/>
        <v>89</v>
      </c>
      <c r="P4351" s="9"/>
      <c r="Q4351" s="9"/>
      <c r="R4351" s="9"/>
      <c r="S4351" s="9"/>
    </row>
    <row r="4352" spans="1:19" x14ac:dyDescent="0.25">
      <c r="A4352" s="5">
        <v>43645</v>
      </c>
      <c r="B4352" s="5" t="str">
        <f t="shared" si="268"/>
        <v>JUN</v>
      </c>
      <c r="C4352" s="5" t="str">
        <f t="shared" si="269"/>
        <v>2019</v>
      </c>
      <c r="D4352" s="6" t="s">
        <v>3</v>
      </c>
      <c r="E4352" s="6" t="s">
        <v>1</v>
      </c>
      <c r="F4352" s="6">
        <v>1</v>
      </c>
      <c r="G4352" s="7">
        <f t="shared" si="270"/>
        <v>120</v>
      </c>
      <c r="H4352" s="7">
        <f t="shared" si="271"/>
        <v>120</v>
      </c>
      <c r="P4352" s="9"/>
      <c r="Q4352" s="9"/>
      <c r="R4352" s="9"/>
      <c r="S4352" s="9"/>
    </row>
    <row r="4353" spans="1:19" x14ac:dyDescent="0.25">
      <c r="A4353" s="5">
        <v>43645</v>
      </c>
      <c r="B4353" s="5" t="str">
        <f t="shared" si="268"/>
        <v>JUN</v>
      </c>
      <c r="C4353" s="5" t="str">
        <f t="shared" si="269"/>
        <v>2019</v>
      </c>
      <c r="D4353" s="6" t="s">
        <v>3</v>
      </c>
      <c r="E4353" s="6" t="s">
        <v>1</v>
      </c>
      <c r="F4353" s="6">
        <v>1</v>
      </c>
      <c r="G4353" s="7">
        <f t="shared" si="270"/>
        <v>120</v>
      </c>
      <c r="H4353" s="7">
        <f t="shared" si="271"/>
        <v>120</v>
      </c>
      <c r="P4353" s="9"/>
      <c r="Q4353" s="9"/>
      <c r="R4353" s="9"/>
      <c r="S4353" s="9"/>
    </row>
    <row r="4354" spans="1:19" x14ac:dyDescent="0.25">
      <c r="A4354" s="5">
        <v>43645</v>
      </c>
      <c r="B4354" s="5" t="str">
        <f t="shared" ref="B4354:B4417" si="272">UPPER(TEXT(A4354,"mmm"))</f>
        <v>JUN</v>
      </c>
      <c r="C4354" s="5" t="str">
        <f t="shared" ref="C4354:C4417" si="273">TEXT(A4354,"aaaa")</f>
        <v>2019</v>
      </c>
      <c r="D4354" s="6" t="s">
        <v>0</v>
      </c>
      <c r="E4354" s="6" t="s">
        <v>5</v>
      </c>
      <c r="F4354" s="6">
        <v>1</v>
      </c>
      <c r="G4354" s="7">
        <f t="shared" ref="G4354:G4417" si="274">VLOOKUP(D4354,$J$2:$K$5,2,0)</f>
        <v>97.5</v>
      </c>
      <c r="H4354" s="7">
        <f t="shared" ref="H4354:H4417" si="275">F4354*G4354</f>
        <v>97.5</v>
      </c>
      <c r="P4354" s="9"/>
      <c r="Q4354" s="9"/>
      <c r="R4354" s="9"/>
      <c r="S4354" s="9"/>
    </row>
    <row r="4355" spans="1:19" x14ac:dyDescent="0.25">
      <c r="A4355" s="5">
        <v>43645</v>
      </c>
      <c r="B4355" s="5" t="str">
        <f t="shared" si="272"/>
        <v>JUN</v>
      </c>
      <c r="C4355" s="5" t="str">
        <f t="shared" si="273"/>
        <v>2019</v>
      </c>
      <c r="D4355" s="6" t="s">
        <v>4</v>
      </c>
      <c r="E4355" s="6" t="s">
        <v>5</v>
      </c>
      <c r="F4355" s="6">
        <v>1</v>
      </c>
      <c r="G4355" s="7">
        <f t="shared" si="274"/>
        <v>89</v>
      </c>
      <c r="H4355" s="7">
        <f t="shared" si="275"/>
        <v>89</v>
      </c>
      <c r="P4355" s="9"/>
      <c r="Q4355" s="9"/>
      <c r="R4355" s="9"/>
      <c r="S4355" s="9"/>
    </row>
    <row r="4356" spans="1:19" x14ac:dyDescent="0.25">
      <c r="A4356" s="5">
        <v>43646</v>
      </c>
      <c r="B4356" s="5" t="str">
        <f t="shared" si="272"/>
        <v>JUN</v>
      </c>
      <c r="C4356" s="5" t="str">
        <f t="shared" si="273"/>
        <v>2019</v>
      </c>
      <c r="D4356" s="6" t="s">
        <v>0</v>
      </c>
      <c r="E4356" s="6" t="s">
        <v>1</v>
      </c>
      <c r="F4356" s="6">
        <v>1</v>
      </c>
      <c r="G4356" s="7">
        <f t="shared" si="274"/>
        <v>97.5</v>
      </c>
      <c r="H4356" s="7">
        <f t="shared" si="275"/>
        <v>97.5</v>
      </c>
      <c r="P4356" s="9"/>
      <c r="Q4356" s="9"/>
      <c r="R4356" s="9"/>
      <c r="S4356" s="9"/>
    </row>
    <row r="4357" spans="1:19" x14ac:dyDescent="0.25">
      <c r="A4357" s="5">
        <v>43646</v>
      </c>
      <c r="B4357" s="5" t="str">
        <f t="shared" si="272"/>
        <v>JUN</v>
      </c>
      <c r="C4357" s="5" t="str">
        <f t="shared" si="273"/>
        <v>2019</v>
      </c>
      <c r="D4357" s="6" t="s">
        <v>3</v>
      </c>
      <c r="E4357" s="6" t="s">
        <v>5</v>
      </c>
      <c r="F4357" s="6">
        <v>1</v>
      </c>
      <c r="G4357" s="7">
        <f t="shared" si="274"/>
        <v>120</v>
      </c>
      <c r="H4357" s="7">
        <f t="shared" si="275"/>
        <v>120</v>
      </c>
      <c r="P4357" s="9"/>
      <c r="Q4357" s="9"/>
      <c r="R4357" s="9"/>
      <c r="S4357" s="9"/>
    </row>
    <row r="4358" spans="1:19" x14ac:dyDescent="0.25">
      <c r="A4358" s="5">
        <v>43646</v>
      </c>
      <c r="B4358" s="5" t="str">
        <f t="shared" si="272"/>
        <v>JUN</v>
      </c>
      <c r="C4358" s="5" t="str">
        <f t="shared" si="273"/>
        <v>2019</v>
      </c>
      <c r="D4358" s="6" t="s">
        <v>4</v>
      </c>
      <c r="E4358" s="6" t="s">
        <v>5</v>
      </c>
      <c r="F4358" s="6">
        <v>1</v>
      </c>
      <c r="G4358" s="7">
        <f t="shared" si="274"/>
        <v>89</v>
      </c>
      <c r="H4358" s="7">
        <f t="shared" si="275"/>
        <v>89</v>
      </c>
      <c r="P4358" s="9"/>
      <c r="Q4358" s="9"/>
      <c r="R4358" s="9"/>
      <c r="S4358" s="9"/>
    </row>
    <row r="4359" spans="1:19" x14ac:dyDescent="0.25">
      <c r="A4359" s="5">
        <v>43646</v>
      </c>
      <c r="B4359" s="5" t="str">
        <f t="shared" si="272"/>
        <v>JUN</v>
      </c>
      <c r="C4359" s="5" t="str">
        <f t="shared" si="273"/>
        <v>2019</v>
      </c>
      <c r="D4359" s="6" t="s">
        <v>2</v>
      </c>
      <c r="E4359" s="6" t="s">
        <v>5</v>
      </c>
      <c r="F4359" s="6">
        <v>2</v>
      </c>
      <c r="G4359" s="7">
        <f t="shared" si="274"/>
        <v>56.9</v>
      </c>
      <c r="H4359" s="7">
        <f t="shared" si="275"/>
        <v>113.8</v>
      </c>
      <c r="P4359" s="9"/>
      <c r="Q4359" s="9"/>
      <c r="R4359" s="9"/>
      <c r="S4359" s="9"/>
    </row>
    <row r="4360" spans="1:19" x14ac:dyDescent="0.25">
      <c r="A4360" s="5">
        <v>43646</v>
      </c>
      <c r="B4360" s="5" t="str">
        <f t="shared" si="272"/>
        <v>JUN</v>
      </c>
      <c r="C4360" s="5" t="str">
        <f t="shared" si="273"/>
        <v>2019</v>
      </c>
      <c r="D4360" s="6" t="s">
        <v>3</v>
      </c>
      <c r="E4360" s="6" t="s">
        <v>5</v>
      </c>
      <c r="F4360" s="6">
        <v>1</v>
      </c>
      <c r="G4360" s="7">
        <f t="shared" si="274"/>
        <v>120</v>
      </c>
      <c r="H4360" s="7">
        <f t="shared" si="275"/>
        <v>120</v>
      </c>
      <c r="P4360" s="9"/>
      <c r="Q4360" s="9"/>
      <c r="R4360" s="9"/>
      <c r="S4360" s="9"/>
    </row>
    <row r="4361" spans="1:19" x14ac:dyDescent="0.25">
      <c r="A4361" s="5">
        <v>43647</v>
      </c>
      <c r="B4361" s="5" t="str">
        <f t="shared" si="272"/>
        <v>JUL</v>
      </c>
      <c r="C4361" s="5" t="str">
        <f t="shared" si="273"/>
        <v>2019</v>
      </c>
      <c r="D4361" s="6" t="s">
        <v>0</v>
      </c>
      <c r="E4361" s="6" t="s">
        <v>1</v>
      </c>
      <c r="F4361" s="6">
        <v>1</v>
      </c>
      <c r="G4361" s="7">
        <f t="shared" si="274"/>
        <v>97.5</v>
      </c>
      <c r="H4361" s="7">
        <f t="shared" si="275"/>
        <v>97.5</v>
      </c>
      <c r="P4361" s="9"/>
      <c r="Q4361" s="9"/>
      <c r="R4361" s="9"/>
      <c r="S4361" s="9"/>
    </row>
    <row r="4362" spans="1:19" x14ac:dyDescent="0.25">
      <c r="A4362" s="5">
        <v>43647</v>
      </c>
      <c r="B4362" s="5" t="str">
        <f t="shared" si="272"/>
        <v>JUL</v>
      </c>
      <c r="C4362" s="5" t="str">
        <f t="shared" si="273"/>
        <v>2019</v>
      </c>
      <c r="D4362" s="6" t="s">
        <v>4</v>
      </c>
      <c r="E4362" s="6" t="s">
        <v>5</v>
      </c>
      <c r="F4362" s="6">
        <v>1</v>
      </c>
      <c r="G4362" s="7">
        <f t="shared" si="274"/>
        <v>89</v>
      </c>
      <c r="H4362" s="7">
        <f t="shared" si="275"/>
        <v>89</v>
      </c>
      <c r="P4362" s="9"/>
      <c r="Q4362" s="9"/>
      <c r="R4362" s="9"/>
      <c r="S4362" s="9"/>
    </row>
    <row r="4363" spans="1:19" x14ac:dyDescent="0.25">
      <c r="A4363" s="5">
        <v>43647</v>
      </c>
      <c r="B4363" s="5" t="str">
        <f t="shared" si="272"/>
        <v>JUL</v>
      </c>
      <c r="C4363" s="5" t="str">
        <f t="shared" si="273"/>
        <v>2019</v>
      </c>
      <c r="D4363" s="6" t="s">
        <v>4</v>
      </c>
      <c r="E4363" s="6" t="s">
        <v>5</v>
      </c>
      <c r="F4363" s="6">
        <v>1</v>
      </c>
      <c r="G4363" s="7">
        <f t="shared" si="274"/>
        <v>89</v>
      </c>
      <c r="H4363" s="7">
        <f t="shared" si="275"/>
        <v>89</v>
      </c>
      <c r="P4363" s="9"/>
      <c r="Q4363" s="9"/>
      <c r="R4363" s="9"/>
      <c r="S4363" s="9"/>
    </row>
    <row r="4364" spans="1:19" x14ac:dyDescent="0.25">
      <c r="A4364" s="5">
        <v>43647</v>
      </c>
      <c r="B4364" s="5" t="str">
        <f t="shared" si="272"/>
        <v>JUL</v>
      </c>
      <c r="C4364" s="5" t="str">
        <f t="shared" si="273"/>
        <v>2019</v>
      </c>
      <c r="D4364" s="6" t="s">
        <v>0</v>
      </c>
      <c r="E4364" s="6" t="s">
        <v>5</v>
      </c>
      <c r="F4364" s="6">
        <v>1</v>
      </c>
      <c r="G4364" s="7">
        <f t="shared" si="274"/>
        <v>97.5</v>
      </c>
      <c r="H4364" s="7">
        <f t="shared" si="275"/>
        <v>97.5</v>
      </c>
      <c r="P4364" s="9"/>
      <c r="Q4364" s="9"/>
      <c r="R4364" s="9"/>
      <c r="S4364" s="9"/>
    </row>
    <row r="4365" spans="1:19" x14ac:dyDescent="0.25">
      <c r="A4365" s="5">
        <v>43647</v>
      </c>
      <c r="B4365" s="5" t="str">
        <f t="shared" si="272"/>
        <v>JUL</v>
      </c>
      <c r="C4365" s="5" t="str">
        <f t="shared" si="273"/>
        <v>2019</v>
      </c>
      <c r="D4365" s="6" t="s">
        <v>0</v>
      </c>
      <c r="E4365" s="6" t="s">
        <v>5</v>
      </c>
      <c r="F4365" s="6">
        <v>1</v>
      </c>
      <c r="G4365" s="7">
        <f t="shared" si="274"/>
        <v>97.5</v>
      </c>
      <c r="H4365" s="7">
        <f t="shared" si="275"/>
        <v>97.5</v>
      </c>
      <c r="P4365" s="9"/>
      <c r="Q4365" s="9"/>
      <c r="R4365" s="9"/>
      <c r="S4365" s="9"/>
    </row>
    <row r="4366" spans="1:19" x14ac:dyDescent="0.25">
      <c r="A4366" s="5">
        <v>43647</v>
      </c>
      <c r="B4366" s="5" t="str">
        <f t="shared" si="272"/>
        <v>JUL</v>
      </c>
      <c r="C4366" s="5" t="str">
        <f t="shared" si="273"/>
        <v>2019</v>
      </c>
      <c r="D4366" s="6" t="s">
        <v>2</v>
      </c>
      <c r="E4366" s="6" t="s">
        <v>5</v>
      </c>
      <c r="F4366" s="6">
        <v>1</v>
      </c>
      <c r="G4366" s="7">
        <f t="shared" si="274"/>
        <v>56.9</v>
      </c>
      <c r="H4366" s="7">
        <f t="shared" si="275"/>
        <v>56.9</v>
      </c>
      <c r="P4366" s="9"/>
      <c r="Q4366" s="9"/>
      <c r="R4366" s="9"/>
      <c r="S4366" s="9"/>
    </row>
    <row r="4367" spans="1:19" x14ac:dyDescent="0.25">
      <c r="A4367" s="5">
        <v>43648</v>
      </c>
      <c r="B4367" s="5" t="str">
        <f t="shared" si="272"/>
        <v>JUL</v>
      </c>
      <c r="C4367" s="5" t="str">
        <f t="shared" si="273"/>
        <v>2019</v>
      </c>
      <c r="D4367" s="6" t="s">
        <v>2</v>
      </c>
      <c r="E4367" s="6" t="s">
        <v>1</v>
      </c>
      <c r="F4367" s="6">
        <v>1</v>
      </c>
      <c r="G4367" s="7">
        <f t="shared" si="274"/>
        <v>56.9</v>
      </c>
      <c r="H4367" s="7">
        <f t="shared" si="275"/>
        <v>56.9</v>
      </c>
      <c r="P4367" s="9"/>
      <c r="Q4367" s="9"/>
      <c r="R4367" s="9"/>
      <c r="S4367" s="9"/>
    </row>
    <row r="4368" spans="1:19" x14ac:dyDescent="0.25">
      <c r="A4368" s="5">
        <v>43648</v>
      </c>
      <c r="B4368" s="5" t="str">
        <f t="shared" si="272"/>
        <v>JUL</v>
      </c>
      <c r="C4368" s="5" t="str">
        <f t="shared" si="273"/>
        <v>2019</v>
      </c>
      <c r="D4368" s="6" t="s">
        <v>2</v>
      </c>
      <c r="E4368" s="6" t="s">
        <v>5</v>
      </c>
      <c r="F4368" s="6">
        <v>1</v>
      </c>
      <c r="G4368" s="7">
        <f t="shared" si="274"/>
        <v>56.9</v>
      </c>
      <c r="H4368" s="7">
        <f t="shared" si="275"/>
        <v>56.9</v>
      </c>
      <c r="P4368" s="9"/>
      <c r="Q4368" s="9"/>
      <c r="R4368" s="9"/>
      <c r="S4368" s="9"/>
    </row>
    <row r="4369" spans="1:19" x14ac:dyDescent="0.25">
      <c r="A4369" s="5">
        <v>43648</v>
      </c>
      <c r="B4369" s="5" t="str">
        <f t="shared" si="272"/>
        <v>JUL</v>
      </c>
      <c r="C4369" s="5" t="str">
        <f t="shared" si="273"/>
        <v>2019</v>
      </c>
      <c r="D4369" s="6" t="s">
        <v>3</v>
      </c>
      <c r="E4369" s="6" t="s">
        <v>1</v>
      </c>
      <c r="F4369" s="6">
        <v>1</v>
      </c>
      <c r="G4369" s="7">
        <f t="shared" si="274"/>
        <v>120</v>
      </c>
      <c r="H4369" s="7">
        <f t="shared" si="275"/>
        <v>120</v>
      </c>
      <c r="P4369" s="9"/>
      <c r="Q4369" s="9"/>
      <c r="R4369" s="9"/>
      <c r="S4369" s="9"/>
    </row>
    <row r="4370" spans="1:19" x14ac:dyDescent="0.25">
      <c r="A4370" s="5">
        <v>43648</v>
      </c>
      <c r="B4370" s="5" t="str">
        <f t="shared" si="272"/>
        <v>JUL</v>
      </c>
      <c r="C4370" s="5" t="str">
        <f t="shared" si="273"/>
        <v>2019</v>
      </c>
      <c r="D4370" s="6" t="s">
        <v>2</v>
      </c>
      <c r="E4370" s="6" t="s">
        <v>5</v>
      </c>
      <c r="F4370" s="6">
        <v>2</v>
      </c>
      <c r="G4370" s="7">
        <f t="shared" si="274"/>
        <v>56.9</v>
      </c>
      <c r="H4370" s="7">
        <f t="shared" si="275"/>
        <v>113.8</v>
      </c>
      <c r="P4370" s="9"/>
      <c r="Q4370" s="9"/>
      <c r="R4370" s="9"/>
      <c r="S4370" s="9"/>
    </row>
    <row r="4371" spans="1:19" x14ac:dyDescent="0.25">
      <c r="A4371" s="5">
        <v>43648</v>
      </c>
      <c r="B4371" s="5" t="str">
        <f t="shared" si="272"/>
        <v>JUL</v>
      </c>
      <c r="C4371" s="5" t="str">
        <f t="shared" si="273"/>
        <v>2019</v>
      </c>
      <c r="D4371" s="6" t="s">
        <v>2</v>
      </c>
      <c r="E4371" s="6" t="s">
        <v>5</v>
      </c>
      <c r="F4371" s="6">
        <v>2</v>
      </c>
      <c r="G4371" s="7">
        <f t="shared" si="274"/>
        <v>56.9</v>
      </c>
      <c r="H4371" s="7">
        <f t="shared" si="275"/>
        <v>113.8</v>
      </c>
      <c r="P4371" s="9"/>
      <c r="Q4371" s="9"/>
      <c r="R4371" s="9"/>
      <c r="S4371" s="9"/>
    </row>
    <row r="4372" spans="1:19" x14ac:dyDescent="0.25">
      <c r="A4372" s="5">
        <v>43648</v>
      </c>
      <c r="B4372" s="5" t="str">
        <f t="shared" si="272"/>
        <v>JUL</v>
      </c>
      <c r="C4372" s="5" t="str">
        <f t="shared" si="273"/>
        <v>2019</v>
      </c>
      <c r="D4372" s="6" t="s">
        <v>2</v>
      </c>
      <c r="E4372" s="6" t="s">
        <v>1</v>
      </c>
      <c r="F4372" s="6">
        <v>3</v>
      </c>
      <c r="G4372" s="7">
        <f t="shared" si="274"/>
        <v>56.9</v>
      </c>
      <c r="H4372" s="7">
        <f t="shared" si="275"/>
        <v>170.7</v>
      </c>
      <c r="P4372" s="9"/>
      <c r="Q4372" s="9"/>
      <c r="R4372" s="9"/>
      <c r="S4372" s="9"/>
    </row>
    <row r="4373" spans="1:19" x14ac:dyDescent="0.25">
      <c r="A4373" s="5">
        <v>43649</v>
      </c>
      <c r="B4373" s="5" t="str">
        <f t="shared" si="272"/>
        <v>JUL</v>
      </c>
      <c r="C4373" s="5" t="str">
        <f t="shared" si="273"/>
        <v>2019</v>
      </c>
      <c r="D4373" s="6" t="s">
        <v>0</v>
      </c>
      <c r="E4373" s="6" t="s">
        <v>5</v>
      </c>
      <c r="F4373" s="6">
        <v>1</v>
      </c>
      <c r="G4373" s="7">
        <f t="shared" si="274"/>
        <v>97.5</v>
      </c>
      <c r="H4373" s="7">
        <f t="shared" si="275"/>
        <v>97.5</v>
      </c>
      <c r="P4373" s="9"/>
      <c r="Q4373" s="9"/>
      <c r="R4373" s="9"/>
      <c r="S4373" s="9"/>
    </row>
    <row r="4374" spans="1:19" x14ac:dyDescent="0.25">
      <c r="A4374" s="5">
        <v>43649</v>
      </c>
      <c r="B4374" s="5" t="str">
        <f t="shared" si="272"/>
        <v>JUL</v>
      </c>
      <c r="C4374" s="5" t="str">
        <f t="shared" si="273"/>
        <v>2019</v>
      </c>
      <c r="D4374" s="6" t="s">
        <v>0</v>
      </c>
      <c r="E4374" s="6" t="s">
        <v>5</v>
      </c>
      <c r="F4374" s="6">
        <v>1</v>
      </c>
      <c r="G4374" s="7">
        <f t="shared" si="274"/>
        <v>97.5</v>
      </c>
      <c r="H4374" s="7">
        <f t="shared" si="275"/>
        <v>97.5</v>
      </c>
      <c r="P4374" s="9"/>
      <c r="Q4374" s="9"/>
      <c r="R4374" s="9"/>
      <c r="S4374" s="9"/>
    </row>
    <row r="4375" spans="1:19" x14ac:dyDescent="0.25">
      <c r="A4375" s="5">
        <v>43649</v>
      </c>
      <c r="B4375" s="5" t="str">
        <f t="shared" si="272"/>
        <v>JUL</v>
      </c>
      <c r="C4375" s="5" t="str">
        <f t="shared" si="273"/>
        <v>2019</v>
      </c>
      <c r="D4375" s="6" t="s">
        <v>3</v>
      </c>
      <c r="E4375" s="6" t="s">
        <v>5</v>
      </c>
      <c r="F4375" s="6">
        <v>1</v>
      </c>
      <c r="G4375" s="7">
        <f t="shared" si="274"/>
        <v>120</v>
      </c>
      <c r="H4375" s="7">
        <f t="shared" si="275"/>
        <v>120</v>
      </c>
      <c r="P4375" s="9"/>
      <c r="Q4375" s="9"/>
      <c r="R4375" s="9"/>
      <c r="S4375" s="9"/>
    </row>
    <row r="4376" spans="1:19" x14ac:dyDescent="0.25">
      <c r="A4376" s="5">
        <v>43649</v>
      </c>
      <c r="B4376" s="5" t="str">
        <f t="shared" si="272"/>
        <v>JUL</v>
      </c>
      <c r="C4376" s="5" t="str">
        <f t="shared" si="273"/>
        <v>2019</v>
      </c>
      <c r="D4376" s="6" t="s">
        <v>3</v>
      </c>
      <c r="E4376" s="6" t="s">
        <v>1</v>
      </c>
      <c r="F4376" s="6">
        <v>1</v>
      </c>
      <c r="G4376" s="7">
        <f t="shared" si="274"/>
        <v>120</v>
      </c>
      <c r="H4376" s="7">
        <f t="shared" si="275"/>
        <v>120</v>
      </c>
      <c r="P4376" s="9"/>
      <c r="Q4376" s="9"/>
      <c r="R4376" s="9"/>
      <c r="S4376" s="9"/>
    </row>
    <row r="4377" spans="1:19" x14ac:dyDescent="0.25">
      <c r="A4377" s="5">
        <v>43649</v>
      </c>
      <c r="B4377" s="5" t="str">
        <f t="shared" si="272"/>
        <v>JUL</v>
      </c>
      <c r="C4377" s="5" t="str">
        <f t="shared" si="273"/>
        <v>2019</v>
      </c>
      <c r="D4377" s="6" t="s">
        <v>4</v>
      </c>
      <c r="E4377" s="6" t="s">
        <v>5</v>
      </c>
      <c r="F4377" s="6">
        <v>1</v>
      </c>
      <c r="G4377" s="7">
        <f t="shared" si="274"/>
        <v>89</v>
      </c>
      <c r="H4377" s="7">
        <f t="shared" si="275"/>
        <v>89</v>
      </c>
      <c r="P4377" s="9"/>
      <c r="Q4377" s="9"/>
      <c r="R4377" s="9"/>
      <c r="S4377" s="9"/>
    </row>
    <row r="4378" spans="1:19" x14ac:dyDescent="0.25">
      <c r="A4378" s="5">
        <v>43649</v>
      </c>
      <c r="B4378" s="5" t="str">
        <f t="shared" si="272"/>
        <v>JUL</v>
      </c>
      <c r="C4378" s="5" t="str">
        <f t="shared" si="273"/>
        <v>2019</v>
      </c>
      <c r="D4378" s="6" t="s">
        <v>3</v>
      </c>
      <c r="E4378" s="6" t="s">
        <v>1</v>
      </c>
      <c r="F4378" s="6">
        <v>1</v>
      </c>
      <c r="G4378" s="7">
        <f t="shared" si="274"/>
        <v>120</v>
      </c>
      <c r="H4378" s="7">
        <f t="shared" si="275"/>
        <v>120</v>
      </c>
      <c r="P4378" s="9"/>
      <c r="Q4378" s="9"/>
      <c r="R4378" s="9"/>
      <c r="S4378" s="9"/>
    </row>
    <row r="4379" spans="1:19" x14ac:dyDescent="0.25">
      <c r="A4379" s="5">
        <v>43649</v>
      </c>
      <c r="B4379" s="5" t="str">
        <f t="shared" si="272"/>
        <v>JUL</v>
      </c>
      <c r="C4379" s="5" t="str">
        <f t="shared" si="273"/>
        <v>2019</v>
      </c>
      <c r="D4379" s="6" t="s">
        <v>0</v>
      </c>
      <c r="E4379" s="6" t="s">
        <v>5</v>
      </c>
      <c r="F4379" s="6">
        <v>1</v>
      </c>
      <c r="G4379" s="7">
        <f t="shared" si="274"/>
        <v>97.5</v>
      </c>
      <c r="H4379" s="7">
        <f t="shared" si="275"/>
        <v>97.5</v>
      </c>
      <c r="P4379" s="9"/>
      <c r="Q4379" s="9"/>
      <c r="R4379" s="9"/>
      <c r="S4379" s="9"/>
    </row>
    <row r="4380" spans="1:19" x14ac:dyDescent="0.25">
      <c r="A4380" s="5">
        <v>43649</v>
      </c>
      <c r="B4380" s="5" t="str">
        <f t="shared" si="272"/>
        <v>JUL</v>
      </c>
      <c r="C4380" s="5" t="str">
        <f t="shared" si="273"/>
        <v>2019</v>
      </c>
      <c r="D4380" s="6" t="s">
        <v>0</v>
      </c>
      <c r="E4380" s="6" t="s">
        <v>5</v>
      </c>
      <c r="F4380" s="6">
        <v>1</v>
      </c>
      <c r="G4380" s="7">
        <f t="shared" si="274"/>
        <v>97.5</v>
      </c>
      <c r="H4380" s="7">
        <f t="shared" si="275"/>
        <v>97.5</v>
      </c>
      <c r="P4380" s="9"/>
      <c r="Q4380" s="9"/>
      <c r="R4380" s="9"/>
      <c r="S4380" s="9"/>
    </row>
    <row r="4381" spans="1:19" x14ac:dyDescent="0.25">
      <c r="A4381" s="5">
        <v>43649</v>
      </c>
      <c r="B4381" s="5" t="str">
        <f t="shared" si="272"/>
        <v>JUL</v>
      </c>
      <c r="C4381" s="5" t="str">
        <f t="shared" si="273"/>
        <v>2019</v>
      </c>
      <c r="D4381" s="6" t="s">
        <v>0</v>
      </c>
      <c r="E4381" s="6" t="s">
        <v>5</v>
      </c>
      <c r="F4381" s="6">
        <v>1</v>
      </c>
      <c r="G4381" s="7">
        <f t="shared" si="274"/>
        <v>97.5</v>
      </c>
      <c r="H4381" s="7">
        <f t="shared" si="275"/>
        <v>97.5</v>
      </c>
      <c r="P4381" s="9"/>
      <c r="Q4381" s="9"/>
      <c r="R4381" s="9"/>
      <c r="S4381" s="9"/>
    </row>
    <row r="4382" spans="1:19" x14ac:dyDescent="0.25">
      <c r="A4382" s="5">
        <v>43649</v>
      </c>
      <c r="B4382" s="5" t="str">
        <f t="shared" si="272"/>
        <v>JUL</v>
      </c>
      <c r="C4382" s="5" t="str">
        <f t="shared" si="273"/>
        <v>2019</v>
      </c>
      <c r="D4382" s="6" t="s">
        <v>2</v>
      </c>
      <c r="E4382" s="6" t="s">
        <v>1</v>
      </c>
      <c r="F4382" s="6">
        <v>1</v>
      </c>
      <c r="G4382" s="7">
        <f t="shared" si="274"/>
        <v>56.9</v>
      </c>
      <c r="H4382" s="7">
        <f t="shared" si="275"/>
        <v>56.9</v>
      </c>
      <c r="P4382" s="9"/>
      <c r="Q4382" s="9"/>
      <c r="R4382" s="9"/>
      <c r="S4382" s="9"/>
    </row>
    <row r="4383" spans="1:19" x14ac:dyDescent="0.25">
      <c r="A4383" s="5">
        <v>43649</v>
      </c>
      <c r="B4383" s="5" t="str">
        <f t="shared" si="272"/>
        <v>JUL</v>
      </c>
      <c r="C4383" s="5" t="str">
        <f t="shared" si="273"/>
        <v>2019</v>
      </c>
      <c r="D4383" s="6" t="s">
        <v>0</v>
      </c>
      <c r="E4383" s="6" t="s">
        <v>5</v>
      </c>
      <c r="F4383" s="6">
        <v>1</v>
      </c>
      <c r="G4383" s="7">
        <f t="shared" si="274"/>
        <v>97.5</v>
      </c>
      <c r="H4383" s="7">
        <f t="shared" si="275"/>
        <v>97.5</v>
      </c>
      <c r="P4383" s="9"/>
      <c r="Q4383" s="9"/>
      <c r="R4383" s="9"/>
      <c r="S4383" s="9"/>
    </row>
    <row r="4384" spans="1:19" x14ac:dyDescent="0.25">
      <c r="A4384" s="5">
        <v>43650</v>
      </c>
      <c r="B4384" s="5" t="str">
        <f t="shared" si="272"/>
        <v>JUL</v>
      </c>
      <c r="C4384" s="5" t="str">
        <f t="shared" si="273"/>
        <v>2019</v>
      </c>
      <c r="D4384" s="6" t="s">
        <v>2</v>
      </c>
      <c r="E4384" s="6" t="s">
        <v>5</v>
      </c>
      <c r="F4384" s="6">
        <v>2</v>
      </c>
      <c r="G4384" s="7">
        <f t="shared" si="274"/>
        <v>56.9</v>
      </c>
      <c r="H4384" s="7">
        <f t="shared" si="275"/>
        <v>113.8</v>
      </c>
      <c r="P4384" s="9"/>
      <c r="Q4384" s="9"/>
      <c r="R4384" s="9"/>
      <c r="S4384" s="9"/>
    </row>
    <row r="4385" spans="1:19" x14ac:dyDescent="0.25">
      <c r="A4385" s="5">
        <v>43650</v>
      </c>
      <c r="B4385" s="5" t="str">
        <f t="shared" si="272"/>
        <v>JUL</v>
      </c>
      <c r="C4385" s="5" t="str">
        <f t="shared" si="273"/>
        <v>2019</v>
      </c>
      <c r="D4385" s="6" t="s">
        <v>0</v>
      </c>
      <c r="E4385" s="6" t="s">
        <v>1</v>
      </c>
      <c r="F4385" s="6">
        <v>1</v>
      </c>
      <c r="G4385" s="7">
        <f t="shared" si="274"/>
        <v>97.5</v>
      </c>
      <c r="H4385" s="7">
        <f t="shared" si="275"/>
        <v>97.5</v>
      </c>
      <c r="P4385" s="9"/>
      <c r="Q4385" s="9"/>
      <c r="R4385" s="9"/>
      <c r="S4385" s="9"/>
    </row>
    <row r="4386" spans="1:19" x14ac:dyDescent="0.25">
      <c r="A4386" s="5">
        <v>43650</v>
      </c>
      <c r="B4386" s="5" t="str">
        <f t="shared" si="272"/>
        <v>JUL</v>
      </c>
      <c r="C4386" s="5" t="str">
        <f t="shared" si="273"/>
        <v>2019</v>
      </c>
      <c r="D4386" s="6" t="s">
        <v>3</v>
      </c>
      <c r="E4386" s="6" t="s">
        <v>5</v>
      </c>
      <c r="F4386" s="6">
        <v>1</v>
      </c>
      <c r="G4386" s="7">
        <f t="shared" si="274"/>
        <v>120</v>
      </c>
      <c r="H4386" s="7">
        <f t="shared" si="275"/>
        <v>120</v>
      </c>
      <c r="P4386" s="9"/>
      <c r="Q4386" s="9"/>
      <c r="R4386" s="9"/>
      <c r="S4386" s="9"/>
    </row>
    <row r="4387" spans="1:19" x14ac:dyDescent="0.25">
      <c r="A4387" s="5">
        <v>43650</v>
      </c>
      <c r="B4387" s="5" t="str">
        <f t="shared" si="272"/>
        <v>JUL</v>
      </c>
      <c r="C4387" s="5" t="str">
        <f t="shared" si="273"/>
        <v>2019</v>
      </c>
      <c r="D4387" s="6" t="s">
        <v>0</v>
      </c>
      <c r="E4387" s="6" t="s">
        <v>5</v>
      </c>
      <c r="F4387" s="6">
        <v>1</v>
      </c>
      <c r="G4387" s="7">
        <f t="shared" si="274"/>
        <v>97.5</v>
      </c>
      <c r="H4387" s="7">
        <f t="shared" si="275"/>
        <v>97.5</v>
      </c>
      <c r="P4387" s="9"/>
      <c r="Q4387" s="9"/>
      <c r="R4387" s="9"/>
      <c r="S4387" s="9"/>
    </row>
    <row r="4388" spans="1:19" x14ac:dyDescent="0.25">
      <c r="A4388" s="5">
        <v>43650</v>
      </c>
      <c r="B4388" s="5" t="str">
        <f t="shared" si="272"/>
        <v>JUL</v>
      </c>
      <c r="C4388" s="5" t="str">
        <f t="shared" si="273"/>
        <v>2019</v>
      </c>
      <c r="D4388" s="6" t="s">
        <v>3</v>
      </c>
      <c r="E4388" s="6" t="s">
        <v>5</v>
      </c>
      <c r="F4388" s="6">
        <v>1</v>
      </c>
      <c r="G4388" s="7">
        <f t="shared" si="274"/>
        <v>120</v>
      </c>
      <c r="H4388" s="7">
        <f t="shared" si="275"/>
        <v>120</v>
      </c>
      <c r="P4388" s="9"/>
      <c r="Q4388" s="9"/>
      <c r="R4388" s="9"/>
      <c r="S4388" s="9"/>
    </row>
    <row r="4389" spans="1:19" x14ac:dyDescent="0.25">
      <c r="A4389" s="5">
        <v>43651</v>
      </c>
      <c r="B4389" s="5" t="str">
        <f t="shared" si="272"/>
        <v>JUL</v>
      </c>
      <c r="C4389" s="5" t="str">
        <f t="shared" si="273"/>
        <v>2019</v>
      </c>
      <c r="D4389" s="6" t="s">
        <v>2</v>
      </c>
      <c r="E4389" s="6" t="s">
        <v>5</v>
      </c>
      <c r="F4389" s="6">
        <v>2</v>
      </c>
      <c r="G4389" s="7">
        <f t="shared" si="274"/>
        <v>56.9</v>
      </c>
      <c r="H4389" s="7">
        <f t="shared" si="275"/>
        <v>113.8</v>
      </c>
      <c r="P4389" s="9"/>
      <c r="Q4389" s="9"/>
      <c r="R4389" s="9"/>
      <c r="S4389" s="9"/>
    </row>
    <row r="4390" spans="1:19" x14ac:dyDescent="0.25">
      <c r="A4390" s="5">
        <v>43651</v>
      </c>
      <c r="B4390" s="5" t="str">
        <f t="shared" si="272"/>
        <v>JUL</v>
      </c>
      <c r="C4390" s="5" t="str">
        <f t="shared" si="273"/>
        <v>2019</v>
      </c>
      <c r="D4390" s="6" t="s">
        <v>4</v>
      </c>
      <c r="E4390" s="6" t="s">
        <v>5</v>
      </c>
      <c r="F4390" s="6">
        <v>1</v>
      </c>
      <c r="G4390" s="7">
        <f t="shared" si="274"/>
        <v>89</v>
      </c>
      <c r="H4390" s="7">
        <f t="shared" si="275"/>
        <v>89</v>
      </c>
      <c r="P4390" s="9"/>
      <c r="Q4390" s="9"/>
      <c r="R4390" s="9"/>
      <c r="S4390" s="9"/>
    </row>
    <row r="4391" spans="1:19" x14ac:dyDescent="0.25">
      <c r="A4391" s="5">
        <v>43651</v>
      </c>
      <c r="B4391" s="5" t="str">
        <f t="shared" si="272"/>
        <v>JUL</v>
      </c>
      <c r="C4391" s="5" t="str">
        <f t="shared" si="273"/>
        <v>2019</v>
      </c>
      <c r="D4391" s="6" t="s">
        <v>4</v>
      </c>
      <c r="E4391" s="6" t="s">
        <v>5</v>
      </c>
      <c r="F4391" s="6">
        <v>1</v>
      </c>
      <c r="G4391" s="7">
        <f t="shared" si="274"/>
        <v>89</v>
      </c>
      <c r="H4391" s="7">
        <f t="shared" si="275"/>
        <v>89</v>
      </c>
      <c r="P4391" s="9"/>
      <c r="Q4391" s="9"/>
      <c r="R4391" s="9"/>
      <c r="S4391" s="9"/>
    </row>
    <row r="4392" spans="1:19" x14ac:dyDescent="0.25">
      <c r="A4392" s="5">
        <v>43651</v>
      </c>
      <c r="B4392" s="5" t="str">
        <f t="shared" si="272"/>
        <v>JUL</v>
      </c>
      <c r="C4392" s="5" t="str">
        <f t="shared" si="273"/>
        <v>2019</v>
      </c>
      <c r="D4392" s="6" t="s">
        <v>3</v>
      </c>
      <c r="E4392" s="6" t="s">
        <v>5</v>
      </c>
      <c r="F4392" s="6">
        <v>1</v>
      </c>
      <c r="G4392" s="7">
        <f t="shared" si="274"/>
        <v>120</v>
      </c>
      <c r="H4392" s="7">
        <f t="shared" si="275"/>
        <v>120</v>
      </c>
      <c r="P4392" s="9"/>
      <c r="Q4392" s="9"/>
      <c r="R4392" s="9"/>
      <c r="S4392" s="9"/>
    </row>
    <row r="4393" spans="1:19" x14ac:dyDescent="0.25">
      <c r="A4393" s="5">
        <v>43652</v>
      </c>
      <c r="B4393" s="5" t="str">
        <f t="shared" si="272"/>
        <v>JUL</v>
      </c>
      <c r="C4393" s="5" t="str">
        <f t="shared" si="273"/>
        <v>2019</v>
      </c>
      <c r="D4393" s="6" t="s">
        <v>4</v>
      </c>
      <c r="E4393" s="6" t="s">
        <v>1</v>
      </c>
      <c r="F4393" s="6">
        <v>1</v>
      </c>
      <c r="G4393" s="7">
        <f t="shared" si="274"/>
        <v>89</v>
      </c>
      <c r="H4393" s="7">
        <f t="shared" si="275"/>
        <v>89</v>
      </c>
      <c r="P4393" s="9"/>
      <c r="Q4393" s="9"/>
      <c r="R4393" s="9"/>
      <c r="S4393" s="9"/>
    </row>
    <row r="4394" spans="1:19" x14ac:dyDescent="0.25">
      <c r="A4394" s="5">
        <v>43652</v>
      </c>
      <c r="B4394" s="5" t="str">
        <f t="shared" si="272"/>
        <v>JUL</v>
      </c>
      <c r="C4394" s="5" t="str">
        <f t="shared" si="273"/>
        <v>2019</v>
      </c>
      <c r="D4394" s="6" t="s">
        <v>0</v>
      </c>
      <c r="E4394" s="6" t="s">
        <v>1</v>
      </c>
      <c r="F4394" s="6">
        <v>1</v>
      </c>
      <c r="G4394" s="7">
        <f t="shared" si="274"/>
        <v>97.5</v>
      </c>
      <c r="H4394" s="7">
        <f t="shared" si="275"/>
        <v>97.5</v>
      </c>
      <c r="P4394" s="9"/>
      <c r="Q4394" s="9"/>
      <c r="R4394" s="9"/>
      <c r="S4394" s="9"/>
    </row>
    <row r="4395" spans="1:19" x14ac:dyDescent="0.25">
      <c r="A4395" s="5">
        <v>43652</v>
      </c>
      <c r="B4395" s="5" t="str">
        <f t="shared" si="272"/>
        <v>JUL</v>
      </c>
      <c r="C4395" s="5" t="str">
        <f t="shared" si="273"/>
        <v>2019</v>
      </c>
      <c r="D4395" s="6" t="s">
        <v>4</v>
      </c>
      <c r="E4395" s="6" t="s">
        <v>1</v>
      </c>
      <c r="F4395" s="6">
        <v>1</v>
      </c>
      <c r="G4395" s="7">
        <f t="shared" si="274"/>
        <v>89</v>
      </c>
      <c r="H4395" s="7">
        <f t="shared" si="275"/>
        <v>89</v>
      </c>
      <c r="P4395" s="9"/>
      <c r="Q4395" s="9"/>
      <c r="R4395" s="9"/>
      <c r="S4395" s="9"/>
    </row>
    <row r="4396" spans="1:19" x14ac:dyDescent="0.25">
      <c r="A4396" s="5">
        <v>43652</v>
      </c>
      <c r="B4396" s="5" t="str">
        <f t="shared" si="272"/>
        <v>JUL</v>
      </c>
      <c r="C4396" s="5" t="str">
        <f t="shared" si="273"/>
        <v>2019</v>
      </c>
      <c r="D4396" s="6" t="s">
        <v>4</v>
      </c>
      <c r="E4396" s="6" t="s">
        <v>5</v>
      </c>
      <c r="F4396" s="6">
        <v>1</v>
      </c>
      <c r="G4396" s="7">
        <f t="shared" si="274"/>
        <v>89</v>
      </c>
      <c r="H4396" s="7">
        <f t="shared" si="275"/>
        <v>89</v>
      </c>
      <c r="P4396" s="9"/>
      <c r="Q4396" s="9"/>
      <c r="R4396" s="9"/>
      <c r="S4396" s="9"/>
    </row>
    <row r="4397" spans="1:19" x14ac:dyDescent="0.25">
      <c r="A4397" s="5">
        <v>43652</v>
      </c>
      <c r="B4397" s="5" t="str">
        <f t="shared" si="272"/>
        <v>JUL</v>
      </c>
      <c r="C4397" s="5" t="str">
        <f t="shared" si="273"/>
        <v>2019</v>
      </c>
      <c r="D4397" s="6" t="s">
        <v>0</v>
      </c>
      <c r="E4397" s="6" t="s">
        <v>1</v>
      </c>
      <c r="F4397" s="6">
        <v>1</v>
      </c>
      <c r="G4397" s="7">
        <f t="shared" si="274"/>
        <v>97.5</v>
      </c>
      <c r="H4397" s="7">
        <f t="shared" si="275"/>
        <v>97.5</v>
      </c>
      <c r="P4397" s="9"/>
      <c r="Q4397" s="9"/>
      <c r="R4397" s="9"/>
      <c r="S4397" s="9"/>
    </row>
    <row r="4398" spans="1:19" x14ac:dyDescent="0.25">
      <c r="A4398" s="5">
        <v>43652</v>
      </c>
      <c r="B4398" s="5" t="str">
        <f t="shared" si="272"/>
        <v>JUL</v>
      </c>
      <c r="C4398" s="5" t="str">
        <f t="shared" si="273"/>
        <v>2019</v>
      </c>
      <c r="D4398" s="6" t="s">
        <v>0</v>
      </c>
      <c r="E4398" s="6" t="s">
        <v>5</v>
      </c>
      <c r="F4398" s="6">
        <v>1</v>
      </c>
      <c r="G4398" s="7">
        <f t="shared" si="274"/>
        <v>97.5</v>
      </c>
      <c r="H4398" s="7">
        <f t="shared" si="275"/>
        <v>97.5</v>
      </c>
      <c r="P4398" s="9"/>
      <c r="Q4398" s="9"/>
      <c r="R4398" s="9"/>
      <c r="S4398" s="9"/>
    </row>
    <row r="4399" spans="1:19" x14ac:dyDescent="0.25">
      <c r="A4399" s="5">
        <v>43653</v>
      </c>
      <c r="B4399" s="5" t="str">
        <f t="shared" si="272"/>
        <v>JUL</v>
      </c>
      <c r="C4399" s="5" t="str">
        <f t="shared" si="273"/>
        <v>2019</v>
      </c>
      <c r="D4399" s="6" t="s">
        <v>2</v>
      </c>
      <c r="E4399" s="6" t="s">
        <v>1</v>
      </c>
      <c r="F4399" s="6">
        <v>2</v>
      </c>
      <c r="G4399" s="7">
        <f t="shared" si="274"/>
        <v>56.9</v>
      </c>
      <c r="H4399" s="7">
        <f t="shared" si="275"/>
        <v>113.8</v>
      </c>
      <c r="P4399" s="9"/>
      <c r="Q4399" s="9"/>
      <c r="R4399" s="9"/>
      <c r="S4399" s="9"/>
    </row>
    <row r="4400" spans="1:19" x14ac:dyDescent="0.25">
      <c r="A4400" s="5">
        <v>43653</v>
      </c>
      <c r="B4400" s="5" t="str">
        <f t="shared" si="272"/>
        <v>JUL</v>
      </c>
      <c r="C4400" s="5" t="str">
        <f t="shared" si="273"/>
        <v>2019</v>
      </c>
      <c r="D4400" s="6" t="s">
        <v>0</v>
      </c>
      <c r="E4400" s="6" t="s">
        <v>5</v>
      </c>
      <c r="F4400" s="6">
        <v>1</v>
      </c>
      <c r="G4400" s="7">
        <f t="shared" si="274"/>
        <v>97.5</v>
      </c>
      <c r="H4400" s="7">
        <f t="shared" si="275"/>
        <v>97.5</v>
      </c>
      <c r="P4400" s="9"/>
      <c r="Q4400" s="9"/>
      <c r="R4400" s="9"/>
      <c r="S4400" s="9"/>
    </row>
    <row r="4401" spans="1:19" x14ac:dyDescent="0.25">
      <c r="A4401" s="5">
        <v>43653</v>
      </c>
      <c r="B4401" s="5" t="str">
        <f t="shared" si="272"/>
        <v>JUL</v>
      </c>
      <c r="C4401" s="5" t="str">
        <f t="shared" si="273"/>
        <v>2019</v>
      </c>
      <c r="D4401" s="6" t="s">
        <v>2</v>
      </c>
      <c r="E4401" s="6" t="s">
        <v>1</v>
      </c>
      <c r="F4401" s="6">
        <v>3</v>
      </c>
      <c r="G4401" s="7">
        <f t="shared" si="274"/>
        <v>56.9</v>
      </c>
      <c r="H4401" s="7">
        <f t="shared" si="275"/>
        <v>170.7</v>
      </c>
      <c r="P4401" s="9"/>
      <c r="Q4401" s="9"/>
      <c r="R4401" s="9"/>
      <c r="S4401" s="9"/>
    </row>
    <row r="4402" spans="1:19" x14ac:dyDescent="0.25">
      <c r="A4402" s="5">
        <v>43653</v>
      </c>
      <c r="B4402" s="5" t="str">
        <f t="shared" si="272"/>
        <v>JUL</v>
      </c>
      <c r="C4402" s="5" t="str">
        <f t="shared" si="273"/>
        <v>2019</v>
      </c>
      <c r="D4402" s="6" t="s">
        <v>0</v>
      </c>
      <c r="E4402" s="6" t="s">
        <v>5</v>
      </c>
      <c r="F4402" s="6">
        <v>1</v>
      </c>
      <c r="G4402" s="7">
        <f t="shared" si="274"/>
        <v>97.5</v>
      </c>
      <c r="H4402" s="7">
        <f t="shared" si="275"/>
        <v>97.5</v>
      </c>
      <c r="P4402" s="9"/>
      <c r="Q4402" s="9"/>
      <c r="R4402" s="9"/>
      <c r="S4402" s="9"/>
    </row>
    <row r="4403" spans="1:19" x14ac:dyDescent="0.25">
      <c r="A4403" s="5">
        <v>43653</v>
      </c>
      <c r="B4403" s="5" t="str">
        <f t="shared" si="272"/>
        <v>JUL</v>
      </c>
      <c r="C4403" s="5" t="str">
        <f t="shared" si="273"/>
        <v>2019</v>
      </c>
      <c r="D4403" s="6" t="s">
        <v>0</v>
      </c>
      <c r="E4403" s="6" t="s">
        <v>5</v>
      </c>
      <c r="F4403" s="6">
        <v>1</v>
      </c>
      <c r="G4403" s="7">
        <f t="shared" si="274"/>
        <v>97.5</v>
      </c>
      <c r="H4403" s="7">
        <f t="shared" si="275"/>
        <v>97.5</v>
      </c>
      <c r="P4403" s="9"/>
      <c r="Q4403" s="9"/>
      <c r="R4403" s="9"/>
      <c r="S4403" s="9"/>
    </row>
    <row r="4404" spans="1:19" x14ac:dyDescent="0.25">
      <c r="A4404" s="5">
        <v>43653</v>
      </c>
      <c r="B4404" s="5" t="str">
        <f t="shared" si="272"/>
        <v>JUL</v>
      </c>
      <c r="C4404" s="5" t="str">
        <f t="shared" si="273"/>
        <v>2019</v>
      </c>
      <c r="D4404" s="6" t="s">
        <v>3</v>
      </c>
      <c r="E4404" s="6" t="s">
        <v>1</v>
      </c>
      <c r="F4404" s="6">
        <v>1</v>
      </c>
      <c r="G4404" s="7">
        <f t="shared" si="274"/>
        <v>120</v>
      </c>
      <c r="H4404" s="7">
        <f t="shared" si="275"/>
        <v>120</v>
      </c>
      <c r="P4404" s="9"/>
      <c r="Q4404" s="9"/>
      <c r="R4404" s="9"/>
      <c r="S4404" s="9"/>
    </row>
    <row r="4405" spans="1:19" x14ac:dyDescent="0.25">
      <c r="A4405" s="5">
        <v>43653</v>
      </c>
      <c r="B4405" s="5" t="str">
        <f t="shared" si="272"/>
        <v>JUL</v>
      </c>
      <c r="C4405" s="5" t="str">
        <f t="shared" si="273"/>
        <v>2019</v>
      </c>
      <c r="D4405" s="6" t="s">
        <v>3</v>
      </c>
      <c r="E4405" s="6" t="s">
        <v>5</v>
      </c>
      <c r="F4405" s="6">
        <v>1</v>
      </c>
      <c r="G4405" s="7">
        <f t="shared" si="274"/>
        <v>120</v>
      </c>
      <c r="H4405" s="7">
        <f t="shared" si="275"/>
        <v>120</v>
      </c>
      <c r="P4405" s="9"/>
      <c r="Q4405" s="9"/>
      <c r="R4405" s="9"/>
      <c r="S4405" s="9"/>
    </row>
    <row r="4406" spans="1:19" x14ac:dyDescent="0.25">
      <c r="A4406" s="5">
        <v>43653</v>
      </c>
      <c r="B4406" s="5" t="str">
        <f t="shared" si="272"/>
        <v>JUL</v>
      </c>
      <c r="C4406" s="5" t="str">
        <f t="shared" si="273"/>
        <v>2019</v>
      </c>
      <c r="D4406" s="6" t="s">
        <v>2</v>
      </c>
      <c r="E4406" s="6" t="s">
        <v>5</v>
      </c>
      <c r="F4406" s="6">
        <v>2</v>
      </c>
      <c r="G4406" s="7">
        <f t="shared" si="274"/>
        <v>56.9</v>
      </c>
      <c r="H4406" s="7">
        <f t="shared" si="275"/>
        <v>113.8</v>
      </c>
      <c r="P4406" s="9"/>
      <c r="Q4406" s="9"/>
      <c r="R4406" s="9"/>
      <c r="S4406" s="9"/>
    </row>
    <row r="4407" spans="1:19" x14ac:dyDescent="0.25">
      <c r="A4407" s="5">
        <v>43654</v>
      </c>
      <c r="B4407" s="5" t="str">
        <f t="shared" si="272"/>
        <v>JUL</v>
      </c>
      <c r="C4407" s="5" t="str">
        <f t="shared" si="273"/>
        <v>2019</v>
      </c>
      <c r="D4407" s="6" t="s">
        <v>2</v>
      </c>
      <c r="E4407" s="6" t="s">
        <v>1</v>
      </c>
      <c r="F4407" s="6">
        <v>2</v>
      </c>
      <c r="G4407" s="7">
        <f t="shared" si="274"/>
        <v>56.9</v>
      </c>
      <c r="H4407" s="7">
        <f t="shared" si="275"/>
        <v>113.8</v>
      </c>
      <c r="P4407" s="9"/>
      <c r="Q4407" s="9"/>
      <c r="R4407" s="9"/>
      <c r="S4407" s="9"/>
    </row>
    <row r="4408" spans="1:19" x14ac:dyDescent="0.25">
      <c r="A4408" s="5">
        <v>43654</v>
      </c>
      <c r="B4408" s="5" t="str">
        <f t="shared" si="272"/>
        <v>JUL</v>
      </c>
      <c r="C4408" s="5" t="str">
        <f t="shared" si="273"/>
        <v>2019</v>
      </c>
      <c r="D4408" s="6" t="s">
        <v>2</v>
      </c>
      <c r="E4408" s="6" t="s">
        <v>1</v>
      </c>
      <c r="F4408" s="6">
        <v>1</v>
      </c>
      <c r="G4408" s="7">
        <f t="shared" si="274"/>
        <v>56.9</v>
      </c>
      <c r="H4408" s="7">
        <f t="shared" si="275"/>
        <v>56.9</v>
      </c>
      <c r="P4408" s="9"/>
      <c r="Q4408" s="9"/>
      <c r="R4408" s="9"/>
      <c r="S4408" s="9"/>
    </row>
    <row r="4409" spans="1:19" x14ac:dyDescent="0.25">
      <c r="A4409" s="5">
        <v>43654</v>
      </c>
      <c r="B4409" s="5" t="str">
        <f t="shared" si="272"/>
        <v>JUL</v>
      </c>
      <c r="C4409" s="5" t="str">
        <f t="shared" si="273"/>
        <v>2019</v>
      </c>
      <c r="D4409" s="6" t="s">
        <v>0</v>
      </c>
      <c r="E4409" s="6" t="s">
        <v>5</v>
      </c>
      <c r="F4409" s="6">
        <v>1</v>
      </c>
      <c r="G4409" s="7">
        <f t="shared" si="274"/>
        <v>97.5</v>
      </c>
      <c r="H4409" s="7">
        <f t="shared" si="275"/>
        <v>97.5</v>
      </c>
      <c r="P4409" s="9"/>
      <c r="Q4409" s="9"/>
      <c r="R4409" s="9"/>
      <c r="S4409" s="9"/>
    </row>
    <row r="4410" spans="1:19" x14ac:dyDescent="0.25">
      <c r="A4410" s="5">
        <v>43654</v>
      </c>
      <c r="B4410" s="5" t="str">
        <f t="shared" si="272"/>
        <v>JUL</v>
      </c>
      <c r="C4410" s="5" t="str">
        <f t="shared" si="273"/>
        <v>2019</v>
      </c>
      <c r="D4410" s="6" t="s">
        <v>3</v>
      </c>
      <c r="E4410" s="6" t="s">
        <v>5</v>
      </c>
      <c r="F4410" s="6">
        <v>1</v>
      </c>
      <c r="G4410" s="7">
        <f t="shared" si="274"/>
        <v>120</v>
      </c>
      <c r="H4410" s="7">
        <f t="shared" si="275"/>
        <v>120</v>
      </c>
      <c r="P4410" s="9"/>
      <c r="Q4410" s="9"/>
      <c r="R4410" s="9"/>
      <c r="S4410" s="9"/>
    </row>
    <row r="4411" spans="1:19" x14ac:dyDescent="0.25">
      <c r="A4411" s="5">
        <v>43654</v>
      </c>
      <c r="B4411" s="5" t="str">
        <f t="shared" si="272"/>
        <v>JUL</v>
      </c>
      <c r="C4411" s="5" t="str">
        <f t="shared" si="273"/>
        <v>2019</v>
      </c>
      <c r="D4411" s="6" t="s">
        <v>3</v>
      </c>
      <c r="E4411" s="6" t="s">
        <v>1</v>
      </c>
      <c r="F4411" s="6">
        <v>1</v>
      </c>
      <c r="G4411" s="7">
        <f t="shared" si="274"/>
        <v>120</v>
      </c>
      <c r="H4411" s="7">
        <f t="shared" si="275"/>
        <v>120</v>
      </c>
      <c r="P4411" s="9"/>
      <c r="Q4411" s="9"/>
      <c r="R4411" s="9"/>
      <c r="S4411" s="9"/>
    </row>
    <row r="4412" spans="1:19" x14ac:dyDescent="0.25">
      <c r="A4412" s="5">
        <v>43654</v>
      </c>
      <c r="B4412" s="5" t="str">
        <f t="shared" si="272"/>
        <v>JUL</v>
      </c>
      <c r="C4412" s="5" t="str">
        <f t="shared" si="273"/>
        <v>2019</v>
      </c>
      <c r="D4412" s="6" t="s">
        <v>2</v>
      </c>
      <c r="E4412" s="6" t="s">
        <v>5</v>
      </c>
      <c r="F4412" s="6">
        <v>3</v>
      </c>
      <c r="G4412" s="7">
        <f t="shared" si="274"/>
        <v>56.9</v>
      </c>
      <c r="H4412" s="7">
        <f t="shared" si="275"/>
        <v>170.7</v>
      </c>
      <c r="P4412" s="9"/>
      <c r="Q4412" s="9"/>
      <c r="R4412" s="9"/>
      <c r="S4412" s="9"/>
    </row>
    <row r="4413" spans="1:19" x14ac:dyDescent="0.25">
      <c r="A4413" s="5">
        <v>43654</v>
      </c>
      <c r="B4413" s="5" t="str">
        <f t="shared" si="272"/>
        <v>JUL</v>
      </c>
      <c r="C4413" s="5" t="str">
        <f t="shared" si="273"/>
        <v>2019</v>
      </c>
      <c r="D4413" s="6" t="s">
        <v>2</v>
      </c>
      <c r="E4413" s="6" t="s">
        <v>1</v>
      </c>
      <c r="F4413" s="6">
        <v>3</v>
      </c>
      <c r="G4413" s="7">
        <f t="shared" si="274"/>
        <v>56.9</v>
      </c>
      <c r="H4413" s="7">
        <f t="shared" si="275"/>
        <v>170.7</v>
      </c>
      <c r="P4413" s="9"/>
      <c r="Q4413" s="9"/>
      <c r="R4413" s="9"/>
      <c r="S4413" s="9"/>
    </row>
    <row r="4414" spans="1:19" x14ac:dyDescent="0.25">
      <c r="A4414" s="5">
        <v>43654</v>
      </c>
      <c r="B4414" s="5" t="str">
        <f t="shared" si="272"/>
        <v>JUL</v>
      </c>
      <c r="C4414" s="5" t="str">
        <f t="shared" si="273"/>
        <v>2019</v>
      </c>
      <c r="D4414" s="6" t="s">
        <v>4</v>
      </c>
      <c r="E4414" s="6" t="s">
        <v>5</v>
      </c>
      <c r="F4414" s="6">
        <v>1</v>
      </c>
      <c r="G4414" s="7">
        <f t="shared" si="274"/>
        <v>89</v>
      </c>
      <c r="H4414" s="7">
        <f t="shared" si="275"/>
        <v>89</v>
      </c>
      <c r="P4414" s="9"/>
      <c r="Q4414" s="9"/>
      <c r="R4414" s="9"/>
      <c r="S4414" s="9"/>
    </row>
    <row r="4415" spans="1:19" x14ac:dyDescent="0.25">
      <c r="A4415" s="5">
        <v>43654</v>
      </c>
      <c r="B4415" s="5" t="str">
        <f t="shared" si="272"/>
        <v>JUL</v>
      </c>
      <c r="C4415" s="5" t="str">
        <f t="shared" si="273"/>
        <v>2019</v>
      </c>
      <c r="D4415" s="6" t="s">
        <v>2</v>
      </c>
      <c r="E4415" s="6" t="s">
        <v>5</v>
      </c>
      <c r="F4415" s="6">
        <v>2</v>
      </c>
      <c r="G4415" s="7">
        <f t="shared" si="274"/>
        <v>56.9</v>
      </c>
      <c r="H4415" s="7">
        <f t="shared" si="275"/>
        <v>113.8</v>
      </c>
      <c r="P4415" s="9"/>
      <c r="Q4415" s="9"/>
      <c r="R4415" s="9"/>
      <c r="S4415" s="9"/>
    </row>
    <row r="4416" spans="1:19" x14ac:dyDescent="0.25">
      <c r="A4416" s="5">
        <v>43654</v>
      </c>
      <c r="B4416" s="5" t="str">
        <f t="shared" si="272"/>
        <v>JUL</v>
      </c>
      <c r="C4416" s="5" t="str">
        <f t="shared" si="273"/>
        <v>2019</v>
      </c>
      <c r="D4416" s="6" t="s">
        <v>3</v>
      </c>
      <c r="E4416" s="6" t="s">
        <v>5</v>
      </c>
      <c r="F4416" s="6">
        <v>1</v>
      </c>
      <c r="G4416" s="7">
        <f t="shared" si="274"/>
        <v>120</v>
      </c>
      <c r="H4416" s="7">
        <f t="shared" si="275"/>
        <v>120</v>
      </c>
      <c r="P4416" s="9"/>
      <c r="Q4416" s="9"/>
      <c r="R4416" s="9"/>
      <c r="S4416" s="9"/>
    </row>
    <row r="4417" spans="1:19" x14ac:dyDescent="0.25">
      <c r="A4417" s="5">
        <v>43655</v>
      </c>
      <c r="B4417" s="5" t="str">
        <f t="shared" si="272"/>
        <v>JUL</v>
      </c>
      <c r="C4417" s="5" t="str">
        <f t="shared" si="273"/>
        <v>2019</v>
      </c>
      <c r="D4417" s="6" t="s">
        <v>3</v>
      </c>
      <c r="E4417" s="6" t="s">
        <v>1</v>
      </c>
      <c r="F4417" s="6">
        <v>1</v>
      </c>
      <c r="G4417" s="7">
        <f t="shared" si="274"/>
        <v>120</v>
      </c>
      <c r="H4417" s="7">
        <f t="shared" si="275"/>
        <v>120</v>
      </c>
      <c r="P4417" s="9"/>
      <c r="Q4417" s="9"/>
      <c r="R4417" s="9"/>
      <c r="S4417" s="9"/>
    </row>
    <row r="4418" spans="1:19" x14ac:dyDescent="0.25">
      <c r="A4418" s="5">
        <v>43655</v>
      </c>
      <c r="B4418" s="5" t="str">
        <f t="shared" ref="B4418:B4481" si="276">UPPER(TEXT(A4418,"mmm"))</f>
        <v>JUL</v>
      </c>
      <c r="C4418" s="5" t="str">
        <f t="shared" ref="C4418:C4481" si="277">TEXT(A4418,"aaaa")</f>
        <v>2019</v>
      </c>
      <c r="D4418" s="6" t="s">
        <v>4</v>
      </c>
      <c r="E4418" s="6" t="s">
        <v>1</v>
      </c>
      <c r="F4418" s="6">
        <v>1</v>
      </c>
      <c r="G4418" s="7">
        <f t="shared" ref="G4418:G4481" si="278">VLOOKUP(D4418,$J$2:$K$5,2,0)</f>
        <v>89</v>
      </c>
      <c r="H4418" s="7">
        <f t="shared" ref="H4418:H4481" si="279">F4418*G4418</f>
        <v>89</v>
      </c>
      <c r="P4418" s="9"/>
      <c r="Q4418" s="9"/>
      <c r="R4418" s="9"/>
      <c r="S4418" s="9"/>
    </row>
    <row r="4419" spans="1:19" x14ac:dyDescent="0.25">
      <c r="A4419" s="5">
        <v>43655</v>
      </c>
      <c r="B4419" s="5" t="str">
        <f t="shared" si="276"/>
        <v>JUL</v>
      </c>
      <c r="C4419" s="5" t="str">
        <f t="shared" si="277"/>
        <v>2019</v>
      </c>
      <c r="D4419" s="6" t="s">
        <v>4</v>
      </c>
      <c r="E4419" s="6" t="s">
        <v>1</v>
      </c>
      <c r="F4419" s="6">
        <v>1</v>
      </c>
      <c r="G4419" s="7">
        <f t="shared" si="278"/>
        <v>89</v>
      </c>
      <c r="H4419" s="7">
        <f t="shared" si="279"/>
        <v>89</v>
      </c>
      <c r="P4419" s="9"/>
      <c r="Q4419" s="9"/>
      <c r="R4419" s="9"/>
      <c r="S4419" s="9"/>
    </row>
    <row r="4420" spans="1:19" x14ac:dyDescent="0.25">
      <c r="A4420" s="5">
        <v>43655</v>
      </c>
      <c r="B4420" s="5" t="str">
        <f t="shared" si="276"/>
        <v>JUL</v>
      </c>
      <c r="C4420" s="5" t="str">
        <f t="shared" si="277"/>
        <v>2019</v>
      </c>
      <c r="D4420" s="6" t="s">
        <v>4</v>
      </c>
      <c r="E4420" s="6" t="s">
        <v>5</v>
      </c>
      <c r="F4420" s="6">
        <v>1</v>
      </c>
      <c r="G4420" s="7">
        <f t="shared" si="278"/>
        <v>89</v>
      </c>
      <c r="H4420" s="7">
        <f t="shared" si="279"/>
        <v>89</v>
      </c>
      <c r="P4420" s="9"/>
      <c r="Q4420" s="9"/>
      <c r="R4420" s="9"/>
      <c r="S4420" s="9"/>
    </row>
    <row r="4421" spans="1:19" x14ac:dyDescent="0.25">
      <c r="A4421" s="5">
        <v>43655</v>
      </c>
      <c r="B4421" s="5" t="str">
        <f t="shared" si="276"/>
        <v>JUL</v>
      </c>
      <c r="C4421" s="5" t="str">
        <f t="shared" si="277"/>
        <v>2019</v>
      </c>
      <c r="D4421" s="6" t="s">
        <v>3</v>
      </c>
      <c r="E4421" s="6" t="s">
        <v>5</v>
      </c>
      <c r="F4421" s="6">
        <v>1</v>
      </c>
      <c r="G4421" s="7">
        <f t="shared" si="278"/>
        <v>120</v>
      </c>
      <c r="H4421" s="7">
        <f t="shared" si="279"/>
        <v>120</v>
      </c>
      <c r="P4421" s="9"/>
      <c r="Q4421" s="9"/>
      <c r="R4421" s="9"/>
      <c r="S4421" s="9"/>
    </row>
    <row r="4422" spans="1:19" x14ac:dyDescent="0.25">
      <c r="A4422" s="5">
        <v>43655</v>
      </c>
      <c r="B4422" s="5" t="str">
        <f t="shared" si="276"/>
        <v>JUL</v>
      </c>
      <c r="C4422" s="5" t="str">
        <f t="shared" si="277"/>
        <v>2019</v>
      </c>
      <c r="D4422" s="6" t="s">
        <v>2</v>
      </c>
      <c r="E4422" s="6" t="s">
        <v>5</v>
      </c>
      <c r="F4422" s="6">
        <v>1</v>
      </c>
      <c r="G4422" s="7">
        <f t="shared" si="278"/>
        <v>56.9</v>
      </c>
      <c r="H4422" s="7">
        <f t="shared" si="279"/>
        <v>56.9</v>
      </c>
      <c r="P4422" s="9"/>
      <c r="Q4422" s="9"/>
      <c r="R4422" s="9"/>
      <c r="S4422" s="9"/>
    </row>
    <row r="4423" spans="1:19" x14ac:dyDescent="0.25">
      <c r="A4423" s="5">
        <v>43655</v>
      </c>
      <c r="B4423" s="5" t="str">
        <f t="shared" si="276"/>
        <v>JUL</v>
      </c>
      <c r="C4423" s="5" t="str">
        <f t="shared" si="277"/>
        <v>2019</v>
      </c>
      <c r="D4423" s="6" t="s">
        <v>4</v>
      </c>
      <c r="E4423" s="6" t="s">
        <v>5</v>
      </c>
      <c r="F4423" s="6">
        <v>1</v>
      </c>
      <c r="G4423" s="7">
        <f t="shared" si="278"/>
        <v>89</v>
      </c>
      <c r="H4423" s="7">
        <f t="shared" si="279"/>
        <v>89</v>
      </c>
      <c r="P4423" s="9"/>
      <c r="Q4423" s="9"/>
      <c r="R4423" s="9"/>
      <c r="S4423" s="9"/>
    </row>
    <row r="4424" spans="1:19" x14ac:dyDescent="0.25">
      <c r="A4424" s="5">
        <v>43655</v>
      </c>
      <c r="B4424" s="5" t="str">
        <f t="shared" si="276"/>
        <v>JUL</v>
      </c>
      <c r="C4424" s="5" t="str">
        <f t="shared" si="277"/>
        <v>2019</v>
      </c>
      <c r="D4424" s="6" t="s">
        <v>0</v>
      </c>
      <c r="E4424" s="6" t="s">
        <v>1</v>
      </c>
      <c r="F4424" s="6">
        <v>1</v>
      </c>
      <c r="G4424" s="7">
        <f t="shared" si="278"/>
        <v>97.5</v>
      </c>
      <c r="H4424" s="7">
        <f t="shared" si="279"/>
        <v>97.5</v>
      </c>
      <c r="P4424" s="9"/>
      <c r="Q4424" s="9"/>
      <c r="R4424" s="9"/>
      <c r="S4424" s="9"/>
    </row>
    <row r="4425" spans="1:19" x14ac:dyDescent="0.25">
      <c r="A4425" s="5">
        <v>43655</v>
      </c>
      <c r="B4425" s="5" t="str">
        <f t="shared" si="276"/>
        <v>JUL</v>
      </c>
      <c r="C4425" s="5" t="str">
        <f t="shared" si="277"/>
        <v>2019</v>
      </c>
      <c r="D4425" s="6" t="s">
        <v>4</v>
      </c>
      <c r="E4425" s="6" t="s">
        <v>1</v>
      </c>
      <c r="F4425" s="6">
        <v>1</v>
      </c>
      <c r="G4425" s="7">
        <f t="shared" si="278"/>
        <v>89</v>
      </c>
      <c r="H4425" s="7">
        <f t="shared" si="279"/>
        <v>89</v>
      </c>
      <c r="P4425" s="9"/>
      <c r="Q4425" s="9"/>
      <c r="R4425" s="9"/>
      <c r="S4425" s="9"/>
    </row>
    <row r="4426" spans="1:19" x14ac:dyDescent="0.25">
      <c r="A4426" s="5">
        <v>43656</v>
      </c>
      <c r="B4426" s="5" t="str">
        <f t="shared" si="276"/>
        <v>JUL</v>
      </c>
      <c r="C4426" s="5" t="str">
        <f t="shared" si="277"/>
        <v>2019</v>
      </c>
      <c r="D4426" s="6" t="s">
        <v>4</v>
      </c>
      <c r="E4426" s="6" t="s">
        <v>1</v>
      </c>
      <c r="F4426" s="6">
        <v>1</v>
      </c>
      <c r="G4426" s="7">
        <f t="shared" si="278"/>
        <v>89</v>
      </c>
      <c r="H4426" s="7">
        <f t="shared" si="279"/>
        <v>89</v>
      </c>
      <c r="P4426" s="9"/>
      <c r="Q4426" s="9"/>
      <c r="R4426" s="9"/>
      <c r="S4426" s="9"/>
    </row>
    <row r="4427" spans="1:19" x14ac:dyDescent="0.25">
      <c r="A4427" s="5">
        <v>43656</v>
      </c>
      <c r="B4427" s="5" t="str">
        <f t="shared" si="276"/>
        <v>JUL</v>
      </c>
      <c r="C4427" s="5" t="str">
        <f t="shared" si="277"/>
        <v>2019</v>
      </c>
      <c r="D4427" s="6" t="s">
        <v>3</v>
      </c>
      <c r="E4427" s="6" t="s">
        <v>5</v>
      </c>
      <c r="F4427" s="6">
        <v>1</v>
      </c>
      <c r="G4427" s="7">
        <f t="shared" si="278"/>
        <v>120</v>
      </c>
      <c r="H4427" s="7">
        <f t="shared" si="279"/>
        <v>120</v>
      </c>
      <c r="P4427" s="9"/>
      <c r="Q4427" s="9"/>
      <c r="R4427" s="9"/>
      <c r="S4427" s="9"/>
    </row>
    <row r="4428" spans="1:19" x14ac:dyDescent="0.25">
      <c r="A4428" s="5">
        <v>43656</v>
      </c>
      <c r="B4428" s="5" t="str">
        <f t="shared" si="276"/>
        <v>JUL</v>
      </c>
      <c r="C4428" s="5" t="str">
        <f t="shared" si="277"/>
        <v>2019</v>
      </c>
      <c r="D4428" s="6" t="s">
        <v>4</v>
      </c>
      <c r="E4428" s="6" t="s">
        <v>1</v>
      </c>
      <c r="F4428" s="6">
        <v>1</v>
      </c>
      <c r="G4428" s="7">
        <f t="shared" si="278"/>
        <v>89</v>
      </c>
      <c r="H4428" s="7">
        <f t="shared" si="279"/>
        <v>89</v>
      </c>
      <c r="P4428" s="9"/>
      <c r="Q4428" s="9"/>
      <c r="R4428" s="9"/>
      <c r="S4428" s="9"/>
    </row>
    <row r="4429" spans="1:19" x14ac:dyDescent="0.25">
      <c r="A4429" s="5">
        <v>43656</v>
      </c>
      <c r="B4429" s="5" t="str">
        <f t="shared" si="276"/>
        <v>JUL</v>
      </c>
      <c r="C4429" s="5" t="str">
        <f t="shared" si="277"/>
        <v>2019</v>
      </c>
      <c r="D4429" s="6" t="s">
        <v>2</v>
      </c>
      <c r="E4429" s="6" t="s">
        <v>5</v>
      </c>
      <c r="F4429" s="6">
        <v>3</v>
      </c>
      <c r="G4429" s="7">
        <f t="shared" si="278"/>
        <v>56.9</v>
      </c>
      <c r="H4429" s="7">
        <f t="shared" si="279"/>
        <v>170.7</v>
      </c>
      <c r="P4429" s="9"/>
      <c r="Q4429" s="9"/>
      <c r="R4429" s="9"/>
      <c r="S4429" s="9"/>
    </row>
    <row r="4430" spans="1:19" x14ac:dyDescent="0.25">
      <c r="A4430" s="5">
        <v>43656</v>
      </c>
      <c r="B4430" s="5" t="str">
        <f t="shared" si="276"/>
        <v>JUL</v>
      </c>
      <c r="C4430" s="5" t="str">
        <f t="shared" si="277"/>
        <v>2019</v>
      </c>
      <c r="D4430" s="6" t="s">
        <v>3</v>
      </c>
      <c r="E4430" s="6" t="s">
        <v>5</v>
      </c>
      <c r="F4430" s="6">
        <v>1</v>
      </c>
      <c r="G4430" s="7">
        <f t="shared" si="278"/>
        <v>120</v>
      </c>
      <c r="H4430" s="7">
        <f t="shared" si="279"/>
        <v>120</v>
      </c>
      <c r="P4430" s="9"/>
      <c r="Q4430" s="9"/>
      <c r="R4430" s="9"/>
      <c r="S4430" s="9"/>
    </row>
    <row r="4431" spans="1:19" x14ac:dyDescent="0.25">
      <c r="A4431" s="5">
        <v>43656</v>
      </c>
      <c r="B4431" s="5" t="str">
        <f t="shared" si="276"/>
        <v>JUL</v>
      </c>
      <c r="C4431" s="5" t="str">
        <f t="shared" si="277"/>
        <v>2019</v>
      </c>
      <c r="D4431" s="6" t="s">
        <v>4</v>
      </c>
      <c r="E4431" s="6" t="s">
        <v>1</v>
      </c>
      <c r="F4431" s="6">
        <v>1</v>
      </c>
      <c r="G4431" s="7">
        <f t="shared" si="278"/>
        <v>89</v>
      </c>
      <c r="H4431" s="7">
        <f t="shared" si="279"/>
        <v>89</v>
      </c>
      <c r="P4431" s="9"/>
      <c r="Q4431" s="9"/>
      <c r="R4431" s="9"/>
      <c r="S4431" s="9"/>
    </row>
    <row r="4432" spans="1:19" x14ac:dyDescent="0.25">
      <c r="A4432" s="5">
        <v>43656</v>
      </c>
      <c r="B4432" s="5" t="str">
        <f t="shared" si="276"/>
        <v>JUL</v>
      </c>
      <c r="C4432" s="5" t="str">
        <f t="shared" si="277"/>
        <v>2019</v>
      </c>
      <c r="D4432" s="6" t="s">
        <v>4</v>
      </c>
      <c r="E4432" s="6" t="s">
        <v>5</v>
      </c>
      <c r="F4432" s="6">
        <v>1</v>
      </c>
      <c r="G4432" s="7">
        <f t="shared" si="278"/>
        <v>89</v>
      </c>
      <c r="H4432" s="7">
        <f t="shared" si="279"/>
        <v>89</v>
      </c>
      <c r="P4432" s="9"/>
      <c r="Q4432" s="9"/>
      <c r="R4432" s="9"/>
      <c r="S4432" s="9"/>
    </row>
    <row r="4433" spans="1:19" x14ac:dyDescent="0.25">
      <c r="A4433" s="5">
        <v>43656</v>
      </c>
      <c r="B4433" s="5" t="str">
        <f t="shared" si="276"/>
        <v>JUL</v>
      </c>
      <c r="C4433" s="5" t="str">
        <f t="shared" si="277"/>
        <v>2019</v>
      </c>
      <c r="D4433" s="6" t="s">
        <v>0</v>
      </c>
      <c r="E4433" s="6" t="s">
        <v>5</v>
      </c>
      <c r="F4433" s="6">
        <v>1</v>
      </c>
      <c r="G4433" s="7">
        <f t="shared" si="278"/>
        <v>97.5</v>
      </c>
      <c r="H4433" s="7">
        <f t="shared" si="279"/>
        <v>97.5</v>
      </c>
      <c r="P4433" s="9"/>
      <c r="Q4433" s="9"/>
      <c r="R4433" s="9"/>
      <c r="S4433" s="9"/>
    </row>
    <row r="4434" spans="1:19" x14ac:dyDescent="0.25">
      <c r="A4434" s="5">
        <v>43656</v>
      </c>
      <c r="B4434" s="5" t="str">
        <f t="shared" si="276"/>
        <v>JUL</v>
      </c>
      <c r="C4434" s="5" t="str">
        <f t="shared" si="277"/>
        <v>2019</v>
      </c>
      <c r="D4434" s="6" t="s">
        <v>2</v>
      </c>
      <c r="E4434" s="6" t="s">
        <v>1</v>
      </c>
      <c r="F4434" s="6">
        <v>1</v>
      </c>
      <c r="G4434" s="7">
        <f t="shared" si="278"/>
        <v>56.9</v>
      </c>
      <c r="H4434" s="7">
        <f t="shared" si="279"/>
        <v>56.9</v>
      </c>
      <c r="P4434" s="9"/>
      <c r="Q4434" s="9"/>
      <c r="R4434" s="9"/>
      <c r="S4434" s="9"/>
    </row>
    <row r="4435" spans="1:19" x14ac:dyDescent="0.25">
      <c r="A4435" s="5">
        <v>43657</v>
      </c>
      <c r="B4435" s="5" t="str">
        <f t="shared" si="276"/>
        <v>JUL</v>
      </c>
      <c r="C4435" s="5" t="str">
        <f t="shared" si="277"/>
        <v>2019</v>
      </c>
      <c r="D4435" s="6" t="s">
        <v>0</v>
      </c>
      <c r="E4435" s="6" t="s">
        <v>5</v>
      </c>
      <c r="F4435" s="6">
        <v>1</v>
      </c>
      <c r="G4435" s="7">
        <f t="shared" si="278"/>
        <v>97.5</v>
      </c>
      <c r="H4435" s="7">
        <f t="shared" si="279"/>
        <v>97.5</v>
      </c>
      <c r="P4435" s="9"/>
      <c r="Q4435" s="9"/>
      <c r="R4435" s="9"/>
      <c r="S4435" s="9"/>
    </row>
    <row r="4436" spans="1:19" x14ac:dyDescent="0.25">
      <c r="A4436" s="5">
        <v>43657</v>
      </c>
      <c r="B4436" s="5" t="str">
        <f t="shared" si="276"/>
        <v>JUL</v>
      </c>
      <c r="C4436" s="5" t="str">
        <f t="shared" si="277"/>
        <v>2019</v>
      </c>
      <c r="D4436" s="6" t="s">
        <v>0</v>
      </c>
      <c r="E4436" s="6" t="s">
        <v>1</v>
      </c>
      <c r="F4436" s="6">
        <v>1</v>
      </c>
      <c r="G4436" s="7">
        <f t="shared" si="278"/>
        <v>97.5</v>
      </c>
      <c r="H4436" s="7">
        <f t="shared" si="279"/>
        <v>97.5</v>
      </c>
      <c r="P4436" s="9"/>
      <c r="Q4436" s="9"/>
      <c r="R4436" s="9"/>
      <c r="S4436" s="9"/>
    </row>
    <row r="4437" spans="1:19" x14ac:dyDescent="0.25">
      <c r="A4437" s="5">
        <v>43657</v>
      </c>
      <c r="B4437" s="5" t="str">
        <f t="shared" si="276"/>
        <v>JUL</v>
      </c>
      <c r="C4437" s="5" t="str">
        <f t="shared" si="277"/>
        <v>2019</v>
      </c>
      <c r="D4437" s="6" t="s">
        <v>2</v>
      </c>
      <c r="E4437" s="6" t="s">
        <v>5</v>
      </c>
      <c r="F4437" s="6">
        <v>2</v>
      </c>
      <c r="G4437" s="7">
        <f t="shared" si="278"/>
        <v>56.9</v>
      </c>
      <c r="H4437" s="7">
        <f t="shared" si="279"/>
        <v>113.8</v>
      </c>
      <c r="P4437" s="9"/>
      <c r="Q4437" s="9"/>
      <c r="R4437" s="9"/>
      <c r="S4437" s="9"/>
    </row>
    <row r="4438" spans="1:19" x14ac:dyDescent="0.25">
      <c r="A4438" s="5">
        <v>43658</v>
      </c>
      <c r="B4438" s="5" t="str">
        <f t="shared" si="276"/>
        <v>JUL</v>
      </c>
      <c r="C4438" s="5" t="str">
        <f t="shared" si="277"/>
        <v>2019</v>
      </c>
      <c r="D4438" s="6" t="s">
        <v>2</v>
      </c>
      <c r="E4438" s="6" t="s">
        <v>1</v>
      </c>
      <c r="F4438" s="6">
        <v>2</v>
      </c>
      <c r="G4438" s="7">
        <f t="shared" si="278"/>
        <v>56.9</v>
      </c>
      <c r="H4438" s="7">
        <f t="shared" si="279"/>
        <v>113.8</v>
      </c>
      <c r="P4438" s="9"/>
      <c r="Q4438" s="9"/>
      <c r="R4438" s="9"/>
      <c r="S4438" s="9"/>
    </row>
    <row r="4439" spans="1:19" x14ac:dyDescent="0.25">
      <c r="A4439" s="5">
        <v>43658</v>
      </c>
      <c r="B4439" s="5" t="str">
        <f t="shared" si="276"/>
        <v>JUL</v>
      </c>
      <c r="C4439" s="5" t="str">
        <f t="shared" si="277"/>
        <v>2019</v>
      </c>
      <c r="D4439" s="6" t="s">
        <v>2</v>
      </c>
      <c r="E4439" s="6" t="s">
        <v>5</v>
      </c>
      <c r="F4439" s="6">
        <v>3</v>
      </c>
      <c r="G4439" s="7">
        <f t="shared" si="278"/>
        <v>56.9</v>
      </c>
      <c r="H4439" s="7">
        <f t="shared" si="279"/>
        <v>170.7</v>
      </c>
      <c r="P4439" s="9"/>
      <c r="Q4439" s="9"/>
      <c r="R4439" s="9"/>
      <c r="S4439" s="9"/>
    </row>
    <row r="4440" spans="1:19" x14ac:dyDescent="0.25">
      <c r="A4440" s="5">
        <v>43658</v>
      </c>
      <c r="B4440" s="5" t="str">
        <f t="shared" si="276"/>
        <v>JUL</v>
      </c>
      <c r="C4440" s="5" t="str">
        <f t="shared" si="277"/>
        <v>2019</v>
      </c>
      <c r="D4440" s="6" t="s">
        <v>2</v>
      </c>
      <c r="E4440" s="6" t="s">
        <v>5</v>
      </c>
      <c r="F4440" s="6">
        <v>3</v>
      </c>
      <c r="G4440" s="7">
        <f t="shared" si="278"/>
        <v>56.9</v>
      </c>
      <c r="H4440" s="7">
        <f t="shared" si="279"/>
        <v>170.7</v>
      </c>
      <c r="P4440" s="9"/>
      <c r="Q4440" s="9"/>
      <c r="R4440" s="9"/>
      <c r="S4440" s="9"/>
    </row>
    <row r="4441" spans="1:19" x14ac:dyDescent="0.25">
      <c r="A4441" s="5">
        <v>43658</v>
      </c>
      <c r="B4441" s="5" t="str">
        <f t="shared" si="276"/>
        <v>JUL</v>
      </c>
      <c r="C4441" s="5" t="str">
        <f t="shared" si="277"/>
        <v>2019</v>
      </c>
      <c r="D4441" s="6" t="s">
        <v>2</v>
      </c>
      <c r="E4441" s="6" t="s">
        <v>5</v>
      </c>
      <c r="F4441" s="6">
        <v>2</v>
      </c>
      <c r="G4441" s="7">
        <f t="shared" si="278"/>
        <v>56.9</v>
      </c>
      <c r="H4441" s="7">
        <f t="shared" si="279"/>
        <v>113.8</v>
      </c>
      <c r="P4441" s="9"/>
      <c r="Q4441" s="9"/>
      <c r="R4441" s="9"/>
      <c r="S4441" s="9"/>
    </row>
    <row r="4442" spans="1:19" x14ac:dyDescent="0.25">
      <c r="A4442" s="5">
        <v>43658</v>
      </c>
      <c r="B4442" s="5" t="str">
        <f t="shared" si="276"/>
        <v>JUL</v>
      </c>
      <c r="C4442" s="5" t="str">
        <f t="shared" si="277"/>
        <v>2019</v>
      </c>
      <c r="D4442" s="6" t="s">
        <v>2</v>
      </c>
      <c r="E4442" s="6" t="s">
        <v>1</v>
      </c>
      <c r="F4442" s="6">
        <v>1</v>
      </c>
      <c r="G4442" s="7">
        <f t="shared" si="278"/>
        <v>56.9</v>
      </c>
      <c r="H4442" s="7">
        <f t="shared" si="279"/>
        <v>56.9</v>
      </c>
      <c r="P4442" s="9"/>
      <c r="Q4442" s="9"/>
      <c r="R4442" s="9"/>
      <c r="S4442" s="9"/>
    </row>
    <row r="4443" spans="1:19" x14ac:dyDescent="0.25">
      <c r="A4443" s="5">
        <v>43658</v>
      </c>
      <c r="B4443" s="5" t="str">
        <f t="shared" si="276"/>
        <v>JUL</v>
      </c>
      <c r="C4443" s="5" t="str">
        <f t="shared" si="277"/>
        <v>2019</v>
      </c>
      <c r="D4443" s="6" t="s">
        <v>2</v>
      </c>
      <c r="E4443" s="6" t="s">
        <v>1</v>
      </c>
      <c r="F4443" s="6">
        <v>1</v>
      </c>
      <c r="G4443" s="7">
        <f t="shared" si="278"/>
        <v>56.9</v>
      </c>
      <c r="H4443" s="7">
        <f t="shared" si="279"/>
        <v>56.9</v>
      </c>
      <c r="P4443" s="9"/>
      <c r="Q4443" s="9"/>
      <c r="R4443" s="9"/>
      <c r="S4443" s="9"/>
    </row>
    <row r="4444" spans="1:19" x14ac:dyDescent="0.25">
      <c r="A4444" s="5">
        <v>43658</v>
      </c>
      <c r="B4444" s="5" t="str">
        <f t="shared" si="276"/>
        <v>JUL</v>
      </c>
      <c r="C4444" s="5" t="str">
        <f t="shared" si="277"/>
        <v>2019</v>
      </c>
      <c r="D4444" s="6" t="s">
        <v>4</v>
      </c>
      <c r="E4444" s="6" t="s">
        <v>5</v>
      </c>
      <c r="F4444" s="6">
        <v>1</v>
      </c>
      <c r="G4444" s="7">
        <f t="shared" si="278"/>
        <v>89</v>
      </c>
      <c r="H4444" s="7">
        <f t="shared" si="279"/>
        <v>89</v>
      </c>
      <c r="P4444" s="9"/>
      <c r="Q4444" s="9"/>
      <c r="R4444" s="9"/>
      <c r="S4444" s="9"/>
    </row>
    <row r="4445" spans="1:19" x14ac:dyDescent="0.25">
      <c r="A4445" s="5">
        <v>43659</v>
      </c>
      <c r="B4445" s="5" t="str">
        <f t="shared" si="276"/>
        <v>JUL</v>
      </c>
      <c r="C4445" s="5" t="str">
        <f t="shared" si="277"/>
        <v>2019</v>
      </c>
      <c r="D4445" s="6" t="s">
        <v>0</v>
      </c>
      <c r="E4445" s="6" t="s">
        <v>1</v>
      </c>
      <c r="F4445" s="6">
        <v>1</v>
      </c>
      <c r="G4445" s="7">
        <f t="shared" si="278"/>
        <v>97.5</v>
      </c>
      <c r="H4445" s="7">
        <f t="shared" si="279"/>
        <v>97.5</v>
      </c>
      <c r="P4445" s="9"/>
      <c r="Q4445" s="9"/>
      <c r="R4445" s="9"/>
      <c r="S4445" s="9"/>
    </row>
    <row r="4446" spans="1:19" x14ac:dyDescent="0.25">
      <c r="A4446" s="5">
        <v>43659</v>
      </c>
      <c r="B4446" s="5" t="str">
        <f t="shared" si="276"/>
        <v>JUL</v>
      </c>
      <c r="C4446" s="5" t="str">
        <f t="shared" si="277"/>
        <v>2019</v>
      </c>
      <c r="D4446" s="6" t="s">
        <v>3</v>
      </c>
      <c r="E4446" s="6" t="s">
        <v>1</v>
      </c>
      <c r="F4446" s="6">
        <v>1</v>
      </c>
      <c r="G4446" s="7">
        <f t="shared" si="278"/>
        <v>120</v>
      </c>
      <c r="H4446" s="7">
        <f t="shared" si="279"/>
        <v>120</v>
      </c>
      <c r="P4446" s="9"/>
      <c r="Q4446" s="9"/>
      <c r="R4446" s="9"/>
      <c r="S4446" s="9"/>
    </row>
    <row r="4447" spans="1:19" x14ac:dyDescent="0.25">
      <c r="A4447" s="5">
        <v>43659</v>
      </c>
      <c r="B4447" s="5" t="str">
        <f t="shared" si="276"/>
        <v>JUL</v>
      </c>
      <c r="C4447" s="5" t="str">
        <f t="shared" si="277"/>
        <v>2019</v>
      </c>
      <c r="D4447" s="6" t="s">
        <v>0</v>
      </c>
      <c r="E4447" s="6" t="s">
        <v>5</v>
      </c>
      <c r="F4447" s="6">
        <v>1</v>
      </c>
      <c r="G4447" s="7">
        <f t="shared" si="278"/>
        <v>97.5</v>
      </c>
      <c r="H4447" s="7">
        <f t="shared" si="279"/>
        <v>97.5</v>
      </c>
      <c r="P4447" s="9"/>
      <c r="Q4447" s="9"/>
      <c r="R4447" s="9"/>
      <c r="S4447" s="9"/>
    </row>
    <row r="4448" spans="1:19" x14ac:dyDescent="0.25">
      <c r="A4448" s="5">
        <v>43659</v>
      </c>
      <c r="B4448" s="5" t="str">
        <f t="shared" si="276"/>
        <v>JUL</v>
      </c>
      <c r="C4448" s="5" t="str">
        <f t="shared" si="277"/>
        <v>2019</v>
      </c>
      <c r="D4448" s="6" t="s">
        <v>2</v>
      </c>
      <c r="E4448" s="6" t="s">
        <v>5</v>
      </c>
      <c r="F4448" s="6">
        <v>3</v>
      </c>
      <c r="G4448" s="7">
        <f t="shared" si="278"/>
        <v>56.9</v>
      </c>
      <c r="H4448" s="7">
        <f t="shared" si="279"/>
        <v>170.7</v>
      </c>
      <c r="P4448" s="9"/>
      <c r="Q4448" s="9"/>
      <c r="R4448" s="9"/>
      <c r="S4448" s="9"/>
    </row>
    <row r="4449" spans="1:19" x14ac:dyDescent="0.25">
      <c r="A4449" s="5">
        <v>43659</v>
      </c>
      <c r="B4449" s="5" t="str">
        <f t="shared" si="276"/>
        <v>JUL</v>
      </c>
      <c r="C4449" s="5" t="str">
        <f t="shared" si="277"/>
        <v>2019</v>
      </c>
      <c r="D4449" s="6" t="s">
        <v>0</v>
      </c>
      <c r="E4449" s="6" t="s">
        <v>1</v>
      </c>
      <c r="F4449" s="6">
        <v>1</v>
      </c>
      <c r="G4449" s="7">
        <f t="shared" si="278"/>
        <v>97.5</v>
      </c>
      <c r="H4449" s="7">
        <f t="shared" si="279"/>
        <v>97.5</v>
      </c>
      <c r="P4449" s="9"/>
      <c r="Q4449" s="9"/>
      <c r="R4449" s="9"/>
      <c r="S4449" s="9"/>
    </row>
    <row r="4450" spans="1:19" x14ac:dyDescent="0.25">
      <c r="A4450" s="5">
        <v>43659</v>
      </c>
      <c r="B4450" s="5" t="str">
        <f t="shared" si="276"/>
        <v>JUL</v>
      </c>
      <c r="C4450" s="5" t="str">
        <f t="shared" si="277"/>
        <v>2019</v>
      </c>
      <c r="D4450" s="6" t="s">
        <v>0</v>
      </c>
      <c r="E4450" s="6" t="s">
        <v>1</v>
      </c>
      <c r="F4450" s="6">
        <v>1</v>
      </c>
      <c r="G4450" s="7">
        <f t="shared" si="278"/>
        <v>97.5</v>
      </c>
      <c r="H4450" s="7">
        <f t="shared" si="279"/>
        <v>97.5</v>
      </c>
      <c r="P4450" s="9"/>
      <c r="Q4450" s="9"/>
      <c r="R4450" s="9"/>
      <c r="S4450" s="9"/>
    </row>
    <row r="4451" spans="1:19" x14ac:dyDescent="0.25">
      <c r="A4451" s="5">
        <v>43659</v>
      </c>
      <c r="B4451" s="5" t="str">
        <f t="shared" si="276"/>
        <v>JUL</v>
      </c>
      <c r="C4451" s="5" t="str">
        <f t="shared" si="277"/>
        <v>2019</v>
      </c>
      <c r="D4451" s="6" t="s">
        <v>4</v>
      </c>
      <c r="E4451" s="6" t="s">
        <v>1</v>
      </c>
      <c r="F4451" s="6">
        <v>1</v>
      </c>
      <c r="G4451" s="7">
        <f t="shared" si="278"/>
        <v>89</v>
      </c>
      <c r="H4451" s="7">
        <f t="shared" si="279"/>
        <v>89</v>
      </c>
      <c r="P4451" s="9"/>
      <c r="Q4451" s="9"/>
      <c r="R4451" s="9"/>
      <c r="S4451" s="9"/>
    </row>
    <row r="4452" spans="1:19" x14ac:dyDescent="0.25">
      <c r="A4452" s="5">
        <v>43660</v>
      </c>
      <c r="B4452" s="5" t="str">
        <f t="shared" si="276"/>
        <v>JUL</v>
      </c>
      <c r="C4452" s="5" t="str">
        <f t="shared" si="277"/>
        <v>2019</v>
      </c>
      <c r="D4452" s="6" t="s">
        <v>4</v>
      </c>
      <c r="E4452" s="6" t="s">
        <v>1</v>
      </c>
      <c r="F4452" s="6">
        <v>1</v>
      </c>
      <c r="G4452" s="7">
        <f t="shared" si="278"/>
        <v>89</v>
      </c>
      <c r="H4452" s="7">
        <f t="shared" si="279"/>
        <v>89</v>
      </c>
      <c r="P4452" s="9"/>
      <c r="Q4452" s="9"/>
      <c r="R4452" s="9"/>
      <c r="S4452" s="9"/>
    </row>
    <row r="4453" spans="1:19" x14ac:dyDescent="0.25">
      <c r="A4453" s="5">
        <v>43660</v>
      </c>
      <c r="B4453" s="5" t="str">
        <f t="shared" si="276"/>
        <v>JUL</v>
      </c>
      <c r="C4453" s="5" t="str">
        <f t="shared" si="277"/>
        <v>2019</v>
      </c>
      <c r="D4453" s="6" t="s">
        <v>3</v>
      </c>
      <c r="E4453" s="6" t="s">
        <v>5</v>
      </c>
      <c r="F4453" s="6">
        <v>1</v>
      </c>
      <c r="G4453" s="7">
        <f t="shared" si="278"/>
        <v>120</v>
      </c>
      <c r="H4453" s="7">
        <f t="shared" si="279"/>
        <v>120</v>
      </c>
      <c r="P4453" s="9"/>
      <c r="Q4453" s="9"/>
      <c r="R4453" s="9"/>
      <c r="S4453" s="9"/>
    </row>
    <row r="4454" spans="1:19" x14ac:dyDescent="0.25">
      <c r="A4454" s="5">
        <v>43660</v>
      </c>
      <c r="B4454" s="5" t="str">
        <f t="shared" si="276"/>
        <v>JUL</v>
      </c>
      <c r="C4454" s="5" t="str">
        <f t="shared" si="277"/>
        <v>2019</v>
      </c>
      <c r="D4454" s="6" t="s">
        <v>2</v>
      </c>
      <c r="E4454" s="6" t="s">
        <v>5</v>
      </c>
      <c r="F4454" s="6">
        <v>2</v>
      </c>
      <c r="G4454" s="7">
        <f t="shared" si="278"/>
        <v>56.9</v>
      </c>
      <c r="H4454" s="7">
        <f t="shared" si="279"/>
        <v>113.8</v>
      </c>
      <c r="P4454" s="9"/>
      <c r="Q4454" s="9"/>
      <c r="R4454" s="9"/>
      <c r="S4454" s="9"/>
    </row>
    <row r="4455" spans="1:19" x14ac:dyDescent="0.25">
      <c r="A4455" s="5">
        <v>43660</v>
      </c>
      <c r="B4455" s="5" t="str">
        <f t="shared" si="276"/>
        <v>JUL</v>
      </c>
      <c r="C4455" s="5" t="str">
        <f t="shared" si="277"/>
        <v>2019</v>
      </c>
      <c r="D4455" s="6" t="s">
        <v>4</v>
      </c>
      <c r="E4455" s="6" t="s">
        <v>5</v>
      </c>
      <c r="F4455" s="6">
        <v>1</v>
      </c>
      <c r="G4455" s="7">
        <f t="shared" si="278"/>
        <v>89</v>
      </c>
      <c r="H4455" s="7">
        <f t="shared" si="279"/>
        <v>89</v>
      </c>
      <c r="P4455" s="9"/>
      <c r="Q4455" s="9"/>
      <c r="R4455" s="9"/>
      <c r="S4455" s="9"/>
    </row>
    <row r="4456" spans="1:19" x14ac:dyDescent="0.25">
      <c r="A4456" s="5">
        <v>43660</v>
      </c>
      <c r="B4456" s="5" t="str">
        <f t="shared" si="276"/>
        <v>JUL</v>
      </c>
      <c r="C4456" s="5" t="str">
        <f t="shared" si="277"/>
        <v>2019</v>
      </c>
      <c r="D4456" s="6" t="s">
        <v>2</v>
      </c>
      <c r="E4456" s="6" t="s">
        <v>5</v>
      </c>
      <c r="F4456" s="6">
        <v>2</v>
      </c>
      <c r="G4456" s="7">
        <f t="shared" si="278"/>
        <v>56.9</v>
      </c>
      <c r="H4456" s="7">
        <f t="shared" si="279"/>
        <v>113.8</v>
      </c>
      <c r="P4456" s="9"/>
      <c r="Q4456" s="9"/>
      <c r="R4456" s="9"/>
      <c r="S4456" s="9"/>
    </row>
    <row r="4457" spans="1:19" x14ac:dyDescent="0.25">
      <c r="A4457" s="5">
        <v>43660</v>
      </c>
      <c r="B4457" s="5" t="str">
        <f t="shared" si="276"/>
        <v>JUL</v>
      </c>
      <c r="C4457" s="5" t="str">
        <f t="shared" si="277"/>
        <v>2019</v>
      </c>
      <c r="D4457" s="6" t="s">
        <v>3</v>
      </c>
      <c r="E4457" s="6" t="s">
        <v>1</v>
      </c>
      <c r="F4457" s="6">
        <v>1</v>
      </c>
      <c r="G4457" s="7">
        <f t="shared" si="278"/>
        <v>120</v>
      </c>
      <c r="H4457" s="7">
        <f t="shared" si="279"/>
        <v>120</v>
      </c>
      <c r="P4457" s="9"/>
      <c r="Q4457" s="9"/>
      <c r="R4457" s="9"/>
      <c r="S4457" s="9"/>
    </row>
    <row r="4458" spans="1:19" x14ac:dyDescent="0.25">
      <c r="A4458" s="5">
        <v>43660</v>
      </c>
      <c r="B4458" s="5" t="str">
        <f t="shared" si="276"/>
        <v>JUL</v>
      </c>
      <c r="C4458" s="5" t="str">
        <f t="shared" si="277"/>
        <v>2019</v>
      </c>
      <c r="D4458" s="6" t="s">
        <v>2</v>
      </c>
      <c r="E4458" s="6" t="s">
        <v>1</v>
      </c>
      <c r="F4458" s="6">
        <v>3</v>
      </c>
      <c r="G4458" s="7">
        <f t="shared" si="278"/>
        <v>56.9</v>
      </c>
      <c r="H4458" s="7">
        <f t="shared" si="279"/>
        <v>170.7</v>
      </c>
      <c r="P4458" s="9"/>
      <c r="Q4458" s="9"/>
      <c r="R4458" s="9"/>
      <c r="S4458" s="9"/>
    </row>
    <row r="4459" spans="1:19" x14ac:dyDescent="0.25">
      <c r="A4459" s="5">
        <v>43660</v>
      </c>
      <c r="B4459" s="5" t="str">
        <f t="shared" si="276"/>
        <v>JUL</v>
      </c>
      <c r="C4459" s="5" t="str">
        <f t="shared" si="277"/>
        <v>2019</v>
      </c>
      <c r="D4459" s="6" t="s">
        <v>0</v>
      </c>
      <c r="E4459" s="6" t="s">
        <v>5</v>
      </c>
      <c r="F4459" s="6">
        <v>1</v>
      </c>
      <c r="G4459" s="7">
        <f t="shared" si="278"/>
        <v>97.5</v>
      </c>
      <c r="H4459" s="7">
        <f t="shared" si="279"/>
        <v>97.5</v>
      </c>
      <c r="P4459" s="9"/>
      <c r="Q4459" s="9"/>
      <c r="R4459" s="9"/>
      <c r="S4459" s="9"/>
    </row>
    <row r="4460" spans="1:19" x14ac:dyDescent="0.25">
      <c r="A4460" s="5">
        <v>43660</v>
      </c>
      <c r="B4460" s="5" t="str">
        <f t="shared" si="276"/>
        <v>JUL</v>
      </c>
      <c r="C4460" s="5" t="str">
        <f t="shared" si="277"/>
        <v>2019</v>
      </c>
      <c r="D4460" s="6" t="s">
        <v>0</v>
      </c>
      <c r="E4460" s="6" t="s">
        <v>1</v>
      </c>
      <c r="F4460" s="6">
        <v>1</v>
      </c>
      <c r="G4460" s="7">
        <f t="shared" si="278"/>
        <v>97.5</v>
      </c>
      <c r="H4460" s="7">
        <f t="shared" si="279"/>
        <v>97.5</v>
      </c>
      <c r="P4460" s="9"/>
      <c r="Q4460" s="9"/>
      <c r="R4460" s="9"/>
      <c r="S4460" s="9"/>
    </row>
    <row r="4461" spans="1:19" x14ac:dyDescent="0.25">
      <c r="A4461" s="5">
        <v>43660</v>
      </c>
      <c r="B4461" s="5" t="str">
        <f t="shared" si="276"/>
        <v>JUL</v>
      </c>
      <c r="C4461" s="5" t="str">
        <f t="shared" si="277"/>
        <v>2019</v>
      </c>
      <c r="D4461" s="6" t="s">
        <v>4</v>
      </c>
      <c r="E4461" s="6" t="s">
        <v>5</v>
      </c>
      <c r="F4461" s="6">
        <v>1</v>
      </c>
      <c r="G4461" s="7">
        <f t="shared" si="278"/>
        <v>89</v>
      </c>
      <c r="H4461" s="7">
        <f t="shared" si="279"/>
        <v>89</v>
      </c>
      <c r="P4461" s="9"/>
      <c r="Q4461" s="9"/>
      <c r="R4461" s="9"/>
      <c r="S4461" s="9"/>
    </row>
    <row r="4462" spans="1:19" x14ac:dyDescent="0.25">
      <c r="A4462" s="5">
        <v>43661</v>
      </c>
      <c r="B4462" s="5" t="str">
        <f t="shared" si="276"/>
        <v>JUL</v>
      </c>
      <c r="C4462" s="5" t="str">
        <f t="shared" si="277"/>
        <v>2019</v>
      </c>
      <c r="D4462" s="6" t="s">
        <v>4</v>
      </c>
      <c r="E4462" s="6" t="s">
        <v>5</v>
      </c>
      <c r="F4462" s="6">
        <v>1</v>
      </c>
      <c r="G4462" s="7">
        <f t="shared" si="278"/>
        <v>89</v>
      </c>
      <c r="H4462" s="7">
        <f t="shared" si="279"/>
        <v>89</v>
      </c>
      <c r="P4462" s="9"/>
      <c r="Q4462" s="9"/>
      <c r="R4462" s="9"/>
      <c r="S4462" s="9"/>
    </row>
    <row r="4463" spans="1:19" x14ac:dyDescent="0.25">
      <c r="A4463" s="5">
        <v>43661</v>
      </c>
      <c r="B4463" s="5" t="str">
        <f t="shared" si="276"/>
        <v>JUL</v>
      </c>
      <c r="C4463" s="5" t="str">
        <f t="shared" si="277"/>
        <v>2019</v>
      </c>
      <c r="D4463" s="6" t="s">
        <v>3</v>
      </c>
      <c r="E4463" s="6" t="s">
        <v>1</v>
      </c>
      <c r="F4463" s="6">
        <v>1</v>
      </c>
      <c r="G4463" s="7">
        <f t="shared" si="278"/>
        <v>120</v>
      </c>
      <c r="H4463" s="7">
        <f t="shared" si="279"/>
        <v>120</v>
      </c>
      <c r="P4463" s="9"/>
      <c r="Q4463" s="9"/>
      <c r="R4463" s="9"/>
      <c r="S4463" s="9"/>
    </row>
    <row r="4464" spans="1:19" x14ac:dyDescent="0.25">
      <c r="A4464" s="5">
        <v>43661</v>
      </c>
      <c r="B4464" s="5" t="str">
        <f t="shared" si="276"/>
        <v>JUL</v>
      </c>
      <c r="C4464" s="5" t="str">
        <f t="shared" si="277"/>
        <v>2019</v>
      </c>
      <c r="D4464" s="6" t="s">
        <v>3</v>
      </c>
      <c r="E4464" s="6" t="s">
        <v>5</v>
      </c>
      <c r="F4464" s="6">
        <v>1</v>
      </c>
      <c r="G4464" s="7">
        <f t="shared" si="278"/>
        <v>120</v>
      </c>
      <c r="H4464" s="7">
        <f t="shared" si="279"/>
        <v>120</v>
      </c>
      <c r="P4464" s="9"/>
      <c r="Q4464" s="9"/>
      <c r="R4464" s="9"/>
      <c r="S4464" s="9"/>
    </row>
    <row r="4465" spans="1:19" x14ac:dyDescent="0.25">
      <c r="A4465" s="5">
        <v>43661</v>
      </c>
      <c r="B4465" s="5" t="str">
        <f t="shared" si="276"/>
        <v>JUL</v>
      </c>
      <c r="C4465" s="5" t="str">
        <f t="shared" si="277"/>
        <v>2019</v>
      </c>
      <c r="D4465" s="6" t="s">
        <v>2</v>
      </c>
      <c r="E4465" s="6" t="s">
        <v>5</v>
      </c>
      <c r="F4465" s="6">
        <v>3</v>
      </c>
      <c r="G4465" s="7">
        <f t="shared" si="278"/>
        <v>56.9</v>
      </c>
      <c r="H4465" s="7">
        <f t="shared" si="279"/>
        <v>170.7</v>
      </c>
      <c r="P4465" s="9"/>
      <c r="Q4465" s="9"/>
      <c r="R4465" s="9"/>
      <c r="S4465" s="9"/>
    </row>
    <row r="4466" spans="1:19" x14ac:dyDescent="0.25">
      <c r="A4466" s="5">
        <v>43661</v>
      </c>
      <c r="B4466" s="5" t="str">
        <f t="shared" si="276"/>
        <v>JUL</v>
      </c>
      <c r="C4466" s="5" t="str">
        <f t="shared" si="277"/>
        <v>2019</v>
      </c>
      <c r="D4466" s="6" t="s">
        <v>3</v>
      </c>
      <c r="E4466" s="6" t="s">
        <v>5</v>
      </c>
      <c r="F4466" s="6">
        <v>1</v>
      </c>
      <c r="G4466" s="7">
        <f t="shared" si="278"/>
        <v>120</v>
      </c>
      <c r="H4466" s="7">
        <f t="shared" si="279"/>
        <v>120</v>
      </c>
      <c r="P4466" s="9"/>
      <c r="Q4466" s="9"/>
      <c r="R4466" s="9"/>
      <c r="S4466" s="9"/>
    </row>
    <row r="4467" spans="1:19" x14ac:dyDescent="0.25">
      <c r="A4467" s="5">
        <v>43661</v>
      </c>
      <c r="B4467" s="5" t="str">
        <f t="shared" si="276"/>
        <v>JUL</v>
      </c>
      <c r="C4467" s="5" t="str">
        <f t="shared" si="277"/>
        <v>2019</v>
      </c>
      <c r="D4467" s="6" t="s">
        <v>0</v>
      </c>
      <c r="E4467" s="6" t="s">
        <v>1</v>
      </c>
      <c r="F4467" s="6">
        <v>1</v>
      </c>
      <c r="G4467" s="7">
        <f t="shared" si="278"/>
        <v>97.5</v>
      </c>
      <c r="H4467" s="7">
        <f t="shared" si="279"/>
        <v>97.5</v>
      </c>
      <c r="P4467" s="9"/>
      <c r="Q4467" s="9"/>
      <c r="R4467" s="9"/>
      <c r="S4467" s="9"/>
    </row>
    <row r="4468" spans="1:19" x14ac:dyDescent="0.25">
      <c r="A4468" s="5">
        <v>43661</v>
      </c>
      <c r="B4468" s="5" t="str">
        <f t="shared" si="276"/>
        <v>JUL</v>
      </c>
      <c r="C4468" s="5" t="str">
        <f t="shared" si="277"/>
        <v>2019</v>
      </c>
      <c r="D4468" s="6" t="s">
        <v>0</v>
      </c>
      <c r="E4468" s="6" t="s">
        <v>5</v>
      </c>
      <c r="F4468" s="6">
        <v>1</v>
      </c>
      <c r="G4468" s="7">
        <f t="shared" si="278"/>
        <v>97.5</v>
      </c>
      <c r="H4468" s="7">
        <f t="shared" si="279"/>
        <v>97.5</v>
      </c>
      <c r="P4468" s="9"/>
      <c r="Q4468" s="9"/>
      <c r="R4468" s="9"/>
      <c r="S4468" s="9"/>
    </row>
    <row r="4469" spans="1:19" x14ac:dyDescent="0.25">
      <c r="A4469" s="5">
        <v>43661</v>
      </c>
      <c r="B4469" s="5" t="str">
        <f t="shared" si="276"/>
        <v>JUL</v>
      </c>
      <c r="C4469" s="5" t="str">
        <f t="shared" si="277"/>
        <v>2019</v>
      </c>
      <c r="D4469" s="6" t="s">
        <v>3</v>
      </c>
      <c r="E4469" s="6" t="s">
        <v>5</v>
      </c>
      <c r="F4469" s="6">
        <v>1</v>
      </c>
      <c r="G4469" s="7">
        <f t="shared" si="278"/>
        <v>120</v>
      </c>
      <c r="H4469" s="7">
        <f t="shared" si="279"/>
        <v>120</v>
      </c>
      <c r="P4469" s="9"/>
      <c r="Q4469" s="9"/>
      <c r="R4469" s="9"/>
      <c r="S4469" s="9"/>
    </row>
    <row r="4470" spans="1:19" x14ac:dyDescent="0.25">
      <c r="A4470" s="5">
        <v>43662</v>
      </c>
      <c r="B4470" s="5" t="str">
        <f t="shared" si="276"/>
        <v>JUL</v>
      </c>
      <c r="C4470" s="5" t="str">
        <f t="shared" si="277"/>
        <v>2019</v>
      </c>
      <c r="D4470" s="6" t="s">
        <v>3</v>
      </c>
      <c r="E4470" s="6" t="s">
        <v>5</v>
      </c>
      <c r="F4470" s="6">
        <v>1</v>
      </c>
      <c r="G4470" s="7">
        <f t="shared" si="278"/>
        <v>120</v>
      </c>
      <c r="H4470" s="7">
        <f t="shared" si="279"/>
        <v>120</v>
      </c>
      <c r="P4470" s="9"/>
      <c r="Q4470" s="9"/>
      <c r="R4470" s="9"/>
      <c r="S4470" s="9"/>
    </row>
    <row r="4471" spans="1:19" x14ac:dyDescent="0.25">
      <c r="A4471" s="5">
        <v>43662</v>
      </c>
      <c r="B4471" s="5" t="str">
        <f t="shared" si="276"/>
        <v>JUL</v>
      </c>
      <c r="C4471" s="5" t="str">
        <f t="shared" si="277"/>
        <v>2019</v>
      </c>
      <c r="D4471" s="6" t="s">
        <v>2</v>
      </c>
      <c r="E4471" s="6" t="s">
        <v>5</v>
      </c>
      <c r="F4471" s="6">
        <v>1</v>
      </c>
      <c r="G4471" s="7">
        <f t="shared" si="278"/>
        <v>56.9</v>
      </c>
      <c r="H4471" s="7">
        <f t="shared" si="279"/>
        <v>56.9</v>
      </c>
      <c r="P4471" s="9"/>
      <c r="Q4471" s="9"/>
      <c r="R4471" s="9"/>
      <c r="S4471" s="9"/>
    </row>
    <row r="4472" spans="1:19" x14ac:dyDescent="0.25">
      <c r="A4472" s="5">
        <v>43662</v>
      </c>
      <c r="B4472" s="5" t="str">
        <f t="shared" si="276"/>
        <v>JUL</v>
      </c>
      <c r="C4472" s="5" t="str">
        <f t="shared" si="277"/>
        <v>2019</v>
      </c>
      <c r="D4472" s="6" t="s">
        <v>4</v>
      </c>
      <c r="E4472" s="6" t="s">
        <v>1</v>
      </c>
      <c r="F4472" s="6">
        <v>1</v>
      </c>
      <c r="G4472" s="7">
        <f t="shared" si="278"/>
        <v>89</v>
      </c>
      <c r="H4472" s="7">
        <f t="shared" si="279"/>
        <v>89</v>
      </c>
      <c r="P4472" s="9"/>
      <c r="Q4472" s="9"/>
      <c r="R4472" s="9"/>
      <c r="S4472" s="9"/>
    </row>
    <row r="4473" spans="1:19" x14ac:dyDescent="0.25">
      <c r="A4473" s="5">
        <v>43662</v>
      </c>
      <c r="B4473" s="5" t="str">
        <f t="shared" si="276"/>
        <v>JUL</v>
      </c>
      <c r="C4473" s="5" t="str">
        <f t="shared" si="277"/>
        <v>2019</v>
      </c>
      <c r="D4473" s="6" t="s">
        <v>0</v>
      </c>
      <c r="E4473" s="6" t="s">
        <v>5</v>
      </c>
      <c r="F4473" s="6">
        <v>1</v>
      </c>
      <c r="G4473" s="7">
        <f t="shared" si="278"/>
        <v>97.5</v>
      </c>
      <c r="H4473" s="7">
        <f t="shared" si="279"/>
        <v>97.5</v>
      </c>
      <c r="P4473" s="9"/>
      <c r="Q4473" s="9"/>
      <c r="R4473" s="9"/>
      <c r="S4473" s="9"/>
    </row>
    <row r="4474" spans="1:19" x14ac:dyDescent="0.25">
      <c r="A4474" s="5">
        <v>43662</v>
      </c>
      <c r="B4474" s="5" t="str">
        <f t="shared" si="276"/>
        <v>JUL</v>
      </c>
      <c r="C4474" s="5" t="str">
        <f t="shared" si="277"/>
        <v>2019</v>
      </c>
      <c r="D4474" s="6" t="s">
        <v>4</v>
      </c>
      <c r="E4474" s="6" t="s">
        <v>1</v>
      </c>
      <c r="F4474" s="6">
        <v>1</v>
      </c>
      <c r="G4474" s="7">
        <f t="shared" si="278"/>
        <v>89</v>
      </c>
      <c r="H4474" s="7">
        <f t="shared" si="279"/>
        <v>89</v>
      </c>
      <c r="P4474" s="9"/>
      <c r="Q4474" s="9"/>
      <c r="R4474" s="9"/>
      <c r="S4474" s="9"/>
    </row>
    <row r="4475" spans="1:19" x14ac:dyDescent="0.25">
      <c r="A4475" s="5">
        <v>43662</v>
      </c>
      <c r="B4475" s="5" t="str">
        <f t="shared" si="276"/>
        <v>JUL</v>
      </c>
      <c r="C4475" s="5" t="str">
        <f t="shared" si="277"/>
        <v>2019</v>
      </c>
      <c r="D4475" s="6" t="s">
        <v>3</v>
      </c>
      <c r="E4475" s="6" t="s">
        <v>5</v>
      </c>
      <c r="F4475" s="6">
        <v>1</v>
      </c>
      <c r="G4475" s="7">
        <f t="shared" si="278"/>
        <v>120</v>
      </c>
      <c r="H4475" s="7">
        <f t="shared" si="279"/>
        <v>120</v>
      </c>
      <c r="P4475" s="9"/>
      <c r="Q4475" s="9"/>
      <c r="R4475" s="9"/>
      <c r="S4475" s="9"/>
    </row>
    <row r="4476" spans="1:19" x14ac:dyDescent="0.25">
      <c r="A4476" s="5">
        <v>43663</v>
      </c>
      <c r="B4476" s="5" t="str">
        <f t="shared" si="276"/>
        <v>JUL</v>
      </c>
      <c r="C4476" s="5" t="str">
        <f t="shared" si="277"/>
        <v>2019</v>
      </c>
      <c r="D4476" s="6" t="s">
        <v>0</v>
      </c>
      <c r="E4476" s="6" t="s">
        <v>1</v>
      </c>
      <c r="F4476" s="6">
        <v>1</v>
      </c>
      <c r="G4476" s="7">
        <f t="shared" si="278"/>
        <v>97.5</v>
      </c>
      <c r="H4476" s="7">
        <f t="shared" si="279"/>
        <v>97.5</v>
      </c>
      <c r="P4476" s="9"/>
      <c r="Q4476" s="9"/>
      <c r="R4476" s="9"/>
      <c r="S4476" s="9"/>
    </row>
    <row r="4477" spans="1:19" x14ac:dyDescent="0.25">
      <c r="A4477" s="5">
        <v>43663</v>
      </c>
      <c r="B4477" s="5" t="str">
        <f t="shared" si="276"/>
        <v>JUL</v>
      </c>
      <c r="C4477" s="5" t="str">
        <f t="shared" si="277"/>
        <v>2019</v>
      </c>
      <c r="D4477" s="6" t="s">
        <v>3</v>
      </c>
      <c r="E4477" s="6" t="s">
        <v>1</v>
      </c>
      <c r="F4477" s="6">
        <v>1</v>
      </c>
      <c r="G4477" s="7">
        <f t="shared" si="278"/>
        <v>120</v>
      </c>
      <c r="H4477" s="7">
        <f t="shared" si="279"/>
        <v>120</v>
      </c>
      <c r="P4477" s="9"/>
      <c r="Q4477" s="9"/>
      <c r="R4477" s="9"/>
      <c r="S4477" s="9"/>
    </row>
    <row r="4478" spans="1:19" x14ac:dyDescent="0.25">
      <c r="A4478" s="5">
        <v>43663</v>
      </c>
      <c r="B4478" s="5" t="str">
        <f t="shared" si="276"/>
        <v>JUL</v>
      </c>
      <c r="C4478" s="5" t="str">
        <f t="shared" si="277"/>
        <v>2019</v>
      </c>
      <c r="D4478" s="6" t="s">
        <v>2</v>
      </c>
      <c r="E4478" s="6" t="s">
        <v>5</v>
      </c>
      <c r="F4478" s="6">
        <v>2</v>
      </c>
      <c r="G4478" s="7">
        <f t="shared" si="278"/>
        <v>56.9</v>
      </c>
      <c r="H4478" s="7">
        <f t="shared" si="279"/>
        <v>113.8</v>
      </c>
      <c r="P4478" s="9"/>
      <c r="Q4478" s="9"/>
      <c r="R4478" s="9"/>
      <c r="S4478" s="9"/>
    </row>
    <row r="4479" spans="1:19" x14ac:dyDescent="0.25">
      <c r="A4479" s="5">
        <v>43663</v>
      </c>
      <c r="B4479" s="5" t="str">
        <f t="shared" si="276"/>
        <v>JUL</v>
      </c>
      <c r="C4479" s="5" t="str">
        <f t="shared" si="277"/>
        <v>2019</v>
      </c>
      <c r="D4479" s="6" t="s">
        <v>4</v>
      </c>
      <c r="E4479" s="6" t="s">
        <v>5</v>
      </c>
      <c r="F4479" s="6">
        <v>1</v>
      </c>
      <c r="G4479" s="7">
        <f t="shared" si="278"/>
        <v>89</v>
      </c>
      <c r="H4479" s="7">
        <f t="shared" si="279"/>
        <v>89</v>
      </c>
      <c r="P4479" s="9"/>
      <c r="Q4479" s="9"/>
      <c r="R4479" s="9"/>
      <c r="S4479" s="9"/>
    </row>
    <row r="4480" spans="1:19" x14ac:dyDescent="0.25">
      <c r="A4480" s="5">
        <v>43663</v>
      </c>
      <c r="B4480" s="5" t="str">
        <f t="shared" si="276"/>
        <v>JUL</v>
      </c>
      <c r="C4480" s="5" t="str">
        <f t="shared" si="277"/>
        <v>2019</v>
      </c>
      <c r="D4480" s="6" t="s">
        <v>0</v>
      </c>
      <c r="E4480" s="6" t="s">
        <v>1</v>
      </c>
      <c r="F4480" s="6">
        <v>1</v>
      </c>
      <c r="G4480" s="7">
        <f t="shared" si="278"/>
        <v>97.5</v>
      </c>
      <c r="H4480" s="7">
        <f t="shared" si="279"/>
        <v>97.5</v>
      </c>
      <c r="P4480" s="9"/>
      <c r="Q4480" s="9"/>
      <c r="R4480" s="9"/>
      <c r="S4480" s="9"/>
    </row>
    <row r="4481" spans="1:19" x14ac:dyDescent="0.25">
      <c r="A4481" s="5">
        <v>43663</v>
      </c>
      <c r="B4481" s="5" t="str">
        <f t="shared" si="276"/>
        <v>JUL</v>
      </c>
      <c r="C4481" s="5" t="str">
        <f t="shared" si="277"/>
        <v>2019</v>
      </c>
      <c r="D4481" s="6" t="s">
        <v>3</v>
      </c>
      <c r="E4481" s="6" t="s">
        <v>1</v>
      </c>
      <c r="F4481" s="6">
        <v>1</v>
      </c>
      <c r="G4481" s="7">
        <f t="shared" si="278"/>
        <v>120</v>
      </c>
      <c r="H4481" s="7">
        <f t="shared" si="279"/>
        <v>120</v>
      </c>
      <c r="P4481" s="9"/>
      <c r="Q4481" s="9"/>
      <c r="R4481" s="9"/>
      <c r="S4481" s="9"/>
    </row>
    <row r="4482" spans="1:19" x14ac:dyDescent="0.25">
      <c r="A4482" s="5">
        <v>43664</v>
      </c>
      <c r="B4482" s="5" t="str">
        <f t="shared" ref="B4482:B4545" si="280">UPPER(TEXT(A4482,"mmm"))</f>
        <v>JUL</v>
      </c>
      <c r="C4482" s="5" t="str">
        <f t="shared" ref="C4482:C4545" si="281">TEXT(A4482,"aaaa")</f>
        <v>2019</v>
      </c>
      <c r="D4482" s="6" t="s">
        <v>2</v>
      </c>
      <c r="E4482" s="6" t="s">
        <v>5</v>
      </c>
      <c r="F4482" s="6">
        <v>1</v>
      </c>
      <c r="G4482" s="7">
        <f t="shared" ref="G4482:G4545" si="282">VLOOKUP(D4482,$J$2:$K$5,2,0)</f>
        <v>56.9</v>
      </c>
      <c r="H4482" s="7">
        <f t="shared" ref="H4482:H4545" si="283">F4482*G4482</f>
        <v>56.9</v>
      </c>
      <c r="P4482" s="9"/>
      <c r="Q4482" s="9"/>
      <c r="R4482" s="9"/>
      <c r="S4482" s="9"/>
    </row>
    <row r="4483" spans="1:19" x14ac:dyDescent="0.25">
      <c r="A4483" s="5">
        <v>43664</v>
      </c>
      <c r="B4483" s="5" t="str">
        <f t="shared" si="280"/>
        <v>JUL</v>
      </c>
      <c r="C4483" s="5" t="str">
        <f t="shared" si="281"/>
        <v>2019</v>
      </c>
      <c r="D4483" s="6" t="s">
        <v>2</v>
      </c>
      <c r="E4483" s="6" t="s">
        <v>5</v>
      </c>
      <c r="F4483" s="6">
        <v>3</v>
      </c>
      <c r="G4483" s="7">
        <f t="shared" si="282"/>
        <v>56.9</v>
      </c>
      <c r="H4483" s="7">
        <f t="shared" si="283"/>
        <v>170.7</v>
      </c>
      <c r="P4483" s="9"/>
      <c r="Q4483" s="9"/>
      <c r="R4483" s="9"/>
      <c r="S4483" s="9"/>
    </row>
    <row r="4484" spans="1:19" x14ac:dyDescent="0.25">
      <c r="A4484" s="5">
        <v>43664</v>
      </c>
      <c r="B4484" s="5" t="str">
        <f t="shared" si="280"/>
        <v>JUL</v>
      </c>
      <c r="C4484" s="5" t="str">
        <f t="shared" si="281"/>
        <v>2019</v>
      </c>
      <c r="D4484" s="6" t="s">
        <v>0</v>
      </c>
      <c r="E4484" s="6" t="s">
        <v>5</v>
      </c>
      <c r="F4484" s="6">
        <v>1</v>
      </c>
      <c r="G4484" s="7">
        <f t="shared" si="282"/>
        <v>97.5</v>
      </c>
      <c r="H4484" s="7">
        <f t="shared" si="283"/>
        <v>97.5</v>
      </c>
      <c r="P4484" s="9"/>
      <c r="Q4484" s="9"/>
      <c r="R4484" s="9"/>
      <c r="S4484" s="9"/>
    </row>
    <row r="4485" spans="1:19" x14ac:dyDescent="0.25">
      <c r="A4485" s="5">
        <v>43664</v>
      </c>
      <c r="B4485" s="5" t="str">
        <f t="shared" si="280"/>
        <v>JUL</v>
      </c>
      <c r="C4485" s="5" t="str">
        <f t="shared" si="281"/>
        <v>2019</v>
      </c>
      <c r="D4485" s="6" t="s">
        <v>4</v>
      </c>
      <c r="E4485" s="6" t="s">
        <v>5</v>
      </c>
      <c r="F4485" s="6">
        <v>1</v>
      </c>
      <c r="G4485" s="7">
        <f t="shared" si="282"/>
        <v>89</v>
      </c>
      <c r="H4485" s="7">
        <f t="shared" si="283"/>
        <v>89</v>
      </c>
      <c r="P4485" s="9"/>
      <c r="Q4485" s="9"/>
      <c r="R4485" s="9"/>
      <c r="S4485" s="9"/>
    </row>
    <row r="4486" spans="1:19" x14ac:dyDescent="0.25">
      <c r="A4486" s="5">
        <v>43664</v>
      </c>
      <c r="B4486" s="5" t="str">
        <f t="shared" si="280"/>
        <v>JUL</v>
      </c>
      <c r="C4486" s="5" t="str">
        <f t="shared" si="281"/>
        <v>2019</v>
      </c>
      <c r="D4486" s="6" t="s">
        <v>4</v>
      </c>
      <c r="E4486" s="6" t="s">
        <v>1</v>
      </c>
      <c r="F4486" s="6">
        <v>1</v>
      </c>
      <c r="G4486" s="7">
        <f t="shared" si="282"/>
        <v>89</v>
      </c>
      <c r="H4486" s="7">
        <f t="shared" si="283"/>
        <v>89</v>
      </c>
      <c r="P4486" s="9"/>
      <c r="Q4486" s="9"/>
      <c r="R4486" s="9"/>
      <c r="S4486" s="9"/>
    </row>
    <row r="4487" spans="1:19" x14ac:dyDescent="0.25">
      <c r="A4487" s="5">
        <v>43664</v>
      </c>
      <c r="B4487" s="5" t="str">
        <f t="shared" si="280"/>
        <v>JUL</v>
      </c>
      <c r="C4487" s="5" t="str">
        <f t="shared" si="281"/>
        <v>2019</v>
      </c>
      <c r="D4487" s="6" t="s">
        <v>3</v>
      </c>
      <c r="E4487" s="6" t="s">
        <v>5</v>
      </c>
      <c r="F4487" s="6">
        <v>1</v>
      </c>
      <c r="G4487" s="7">
        <f t="shared" si="282"/>
        <v>120</v>
      </c>
      <c r="H4487" s="7">
        <f t="shared" si="283"/>
        <v>120</v>
      </c>
      <c r="P4487" s="9"/>
      <c r="Q4487" s="9"/>
      <c r="R4487" s="9"/>
      <c r="S4487" s="9"/>
    </row>
    <row r="4488" spans="1:19" x14ac:dyDescent="0.25">
      <c r="A4488" s="5">
        <v>43664</v>
      </c>
      <c r="B4488" s="5" t="str">
        <f t="shared" si="280"/>
        <v>JUL</v>
      </c>
      <c r="C4488" s="5" t="str">
        <f t="shared" si="281"/>
        <v>2019</v>
      </c>
      <c r="D4488" s="6" t="s">
        <v>2</v>
      </c>
      <c r="E4488" s="6" t="s">
        <v>5</v>
      </c>
      <c r="F4488" s="6">
        <v>2</v>
      </c>
      <c r="G4488" s="7">
        <f t="shared" si="282"/>
        <v>56.9</v>
      </c>
      <c r="H4488" s="7">
        <f t="shared" si="283"/>
        <v>113.8</v>
      </c>
      <c r="P4488" s="9"/>
      <c r="Q4488" s="9"/>
      <c r="R4488" s="9"/>
      <c r="S4488" s="9"/>
    </row>
    <row r="4489" spans="1:19" x14ac:dyDescent="0.25">
      <c r="A4489" s="5">
        <v>43664</v>
      </c>
      <c r="B4489" s="5" t="str">
        <f t="shared" si="280"/>
        <v>JUL</v>
      </c>
      <c r="C4489" s="5" t="str">
        <f t="shared" si="281"/>
        <v>2019</v>
      </c>
      <c r="D4489" s="6" t="s">
        <v>0</v>
      </c>
      <c r="E4489" s="6" t="s">
        <v>1</v>
      </c>
      <c r="F4489" s="6">
        <v>1</v>
      </c>
      <c r="G4489" s="7">
        <f t="shared" si="282"/>
        <v>97.5</v>
      </c>
      <c r="H4489" s="7">
        <f t="shared" si="283"/>
        <v>97.5</v>
      </c>
      <c r="P4489" s="9"/>
      <c r="Q4489" s="9"/>
      <c r="R4489" s="9"/>
      <c r="S4489" s="9"/>
    </row>
    <row r="4490" spans="1:19" x14ac:dyDescent="0.25">
      <c r="A4490" s="5">
        <v>43665</v>
      </c>
      <c r="B4490" s="5" t="str">
        <f t="shared" si="280"/>
        <v>JUL</v>
      </c>
      <c r="C4490" s="5" t="str">
        <f t="shared" si="281"/>
        <v>2019</v>
      </c>
      <c r="D4490" s="6" t="s">
        <v>4</v>
      </c>
      <c r="E4490" s="6" t="s">
        <v>1</v>
      </c>
      <c r="F4490" s="6">
        <v>1</v>
      </c>
      <c r="G4490" s="7">
        <f t="shared" si="282"/>
        <v>89</v>
      </c>
      <c r="H4490" s="7">
        <f t="shared" si="283"/>
        <v>89</v>
      </c>
      <c r="P4490" s="9"/>
      <c r="Q4490" s="9"/>
      <c r="R4490" s="9"/>
      <c r="S4490" s="9"/>
    </row>
    <row r="4491" spans="1:19" x14ac:dyDescent="0.25">
      <c r="A4491" s="5">
        <v>43665</v>
      </c>
      <c r="B4491" s="5" t="str">
        <f t="shared" si="280"/>
        <v>JUL</v>
      </c>
      <c r="C4491" s="5" t="str">
        <f t="shared" si="281"/>
        <v>2019</v>
      </c>
      <c r="D4491" s="6" t="s">
        <v>2</v>
      </c>
      <c r="E4491" s="6" t="s">
        <v>5</v>
      </c>
      <c r="F4491" s="6">
        <v>1</v>
      </c>
      <c r="G4491" s="7">
        <f t="shared" si="282"/>
        <v>56.9</v>
      </c>
      <c r="H4491" s="7">
        <f t="shared" si="283"/>
        <v>56.9</v>
      </c>
      <c r="P4491" s="9"/>
      <c r="Q4491" s="9"/>
      <c r="R4491" s="9"/>
      <c r="S4491" s="9"/>
    </row>
    <row r="4492" spans="1:19" x14ac:dyDescent="0.25">
      <c r="A4492" s="5">
        <v>43665</v>
      </c>
      <c r="B4492" s="5" t="str">
        <f t="shared" si="280"/>
        <v>JUL</v>
      </c>
      <c r="C4492" s="5" t="str">
        <f t="shared" si="281"/>
        <v>2019</v>
      </c>
      <c r="D4492" s="6" t="s">
        <v>2</v>
      </c>
      <c r="E4492" s="6" t="s">
        <v>5</v>
      </c>
      <c r="F4492" s="6">
        <v>3</v>
      </c>
      <c r="G4492" s="7">
        <f t="shared" si="282"/>
        <v>56.9</v>
      </c>
      <c r="H4492" s="7">
        <f t="shared" si="283"/>
        <v>170.7</v>
      </c>
      <c r="P4492" s="9"/>
      <c r="Q4492" s="9"/>
      <c r="R4492" s="9"/>
      <c r="S4492" s="9"/>
    </row>
    <row r="4493" spans="1:19" x14ac:dyDescent="0.25">
      <c r="A4493" s="5">
        <v>43665</v>
      </c>
      <c r="B4493" s="5" t="str">
        <f t="shared" si="280"/>
        <v>JUL</v>
      </c>
      <c r="C4493" s="5" t="str">
        <f t="shared" si="281"/>
        <v>2019</v>
      </c>
      <c r="D4493" s="6" t="s">
        <v>0</v>
      </c>
      <c r="E4493" s="6" t="s">
        <v>1</v>
      </c>
      <c r="F4493" s="6">
        <v>1</v>
      </c>
      <c r="G4493" s="7">
        <f t="shared" si="282"/>
        <v>97.5</v>
      </c>
      <c r="H4493" s="7">
        <f t="shared" si="283"/>
        <v>97.5</v>
      </c>
      <c r="P4493" s="9"/>
      <c r="Q4493" s="9"/>
      <c r="R4493" s="9"/>
      <c r="S4493" s="9"/>
    </row>
    <row r="4494" spans="1:19" x14ac:dyDescent="0.25">
      <c r="A4494" s="5">
        <v>43665</v>
      </c>
      <c r="B4494" s="5" t="str">
        <f t="shared" si="280"/>
        <v>JUL</v>
      </c>
      <c r="C4494" s="5" t="str">
        <f t="shared" si="281"/>
        <v>2019</v>
      </c>
      <c r="D4494" s="6" t="s">
        <v>0</v>
      </c>
      <c r="E4494" s="6" t="s">
        <v>5</v>
      </c>
      <c r="F4494" s="6">
        <v>1</v>
      </c>
      <c r="G4494" s="7">
        <f t="shared" si="282"/>
        <v>97.5</v>
      </c>
      <c r="H4494" s="7">
        <f t="shared" si="283"/>
        <v>97.5</v>
      </c>
      <c r="P4494" s="9"/>
      <c r="Q4494" s="9"/>
      <c r="R4494" s="9"/>
      <c r="S4494" s="9"/>
    </row>
    <row r="4495" spans="1:19" x14ac:dyDescent="0.25">
      <c r="A4495" s="5">
        <v>43665</v>
      </c>
      <c r="B4495" s="5" t="str">
        <f t="shared" si="280"/>
        <v>JUL</v>
      </c>
      <c r="C4495" s="5" t="str">
        <f t="shared" si="281"/>
        <v>2019</v>
      </c>
      <c r="D4495" s="6" t="s">
        <v>3</v>
      </c>
      <c r="E4495" s="6" t="s">
        <v>1</v>
      </c>
      <c r="F4495" s="6">
        <v>1</v>
      </c>
      <c r="G4495" s="7">
        <f t="shared" si="282"/>
        <v>120</v>
      </c>
      <c r="H4495" s="7">
        <f t="shared" si="283"/>
        <v>120</v>
      </c>
      <c r="P4495" s="9"/>
      <c r="Q4495" s="9"/>
      <c r="R4495" s="9"/>
      <c r="S4495" s="9"/>
    </row>
    <row r="4496" spans="1:19" x14ac:dyDescent="0.25">
      <c r="A4496" s="5">
        <v>43665</v>
      </c>
      <c r="B4496" s="5" t="str">
        <f t="shared" si="280"/>
        <v>JUL</v>
      </c>
      <c r="C4496" s="5" t="str">
        <f t="shared" si="281"/>
        <v>2019</v>
      </c>
      <c r="D4496" s="6" t="s">
        <v>4</v>
      </c>
      <c r="E4496" s="6" t="s">
        <v>5</v>
      </c>
      <c r="F4496" s="6">
        <v>1</v>
      </c>
      <c r="G4496" s="7">
        <f t="shared" si="282"/>
        <v>89</v>
      </c>
      <c r="H4496" s="7">
        <f t="shared" si="283"/>
        <v>89</v>
      </c>
      <c r="P4496" s="9"/>
      <c r="Q4496" s="9"/>
      <c r="R4496" s="9"/>
      <c r="S4496" s="9"/>
    </row>
    <row r="4497" spans="1:19" x14ac:dyDescent="0.25">
      <c r="A4497" s="5">
        <v>43665</v>
      </c>
      <c r="B4497" s="5" t="str">
        <f t="shared" si="280"/>
        <v>JUL</v>
      </c>
      <c r="C4497" s="5" t="str">
        <f t="shared" si="281"/>
        <v>2019</v>
      </c>
      <c r="D4497" s="6" t="s">
        <v>3</v>
      </c>
      <c r="E4497" s="6" t="s">
        <v>5</v>
      </c>
      <c r="F4497" s="6">
        <v>1</v>
      </c>
      <c r="G4497" s="7">
        <f t="shared" si="282"/>
        <v>120</v>
      </c>
      <c r="H4497" s="7">
        <f t="shared" si="283"/>
        <v>120</v>
      </c>
      <c r="P4497" s="9"/>
      <c r="Q4497" s="9"/>
      <c r="R4497" s="9"/>
      <c r="S4497" s="9"/>
    </row>
    <row r="4498" spans="1:19" x14ac:dyDescent="0.25">
      <c r="A4498" s="5">
        <v>43665</v>
      </c>
      <c r="B4498" s="5" t="str">
        <f t="shared" si="280"/>
        <v>JUL</v>
      </c>
      <c r="C4498" s="5" t="str">
        <f t="shared" si="281"/>
        <v>2019</v>
      </c>
      <c r="D4498" s="6" t="s">
        <v>2</v>
      </c>
      <c r="E4498" s="6" t="s">
        <v>1</v>
      </c>
      <c r="F4498" s="6">
        <v>2</v>
      </c>
      <c r="G4498" s="7">
        <f t="shared" si="282"/>
        <v>56.9</v>
      </c>
      <c r="H4498" s="7">
        <f t="shared" si="283"/>
        <v>113.8</v>
      </c>
      <c r="P4498" s="9"/>
      <c r="Q4498" s="9"/>
      <c r="R4498" s="9"/>
      <c r="S4498" s="9"/>
    </row>
    <row r="4499" spans="1:19" x14ac:dyDescent="0.25">
      <c r="A4499" s="5">
        <v>43666</v>
      </c>
      <c r="B4499" s="5" t="str">
        <f t="shared" si="280"/>
        <v>JUL</v>
      </c>
      <c r="C4499" s="5" t="str">
        <f t="shared" si="281"/>
        <v>2019</v>
      </c>
      <c r="D4499" s="6" t="s">
        <v>4</v>
      </c>
      <c r="E4499" s="6" t="s">
        <v>5</v>
      </c>
      <c r="F4499" s="6">
        <v>1</v>
      </c>
      <c r="G4499" s="7">
        <f t="shared" si="282"/>
        <v>89</v>
      </c>
      <c r="H4499" s="7">
        <f t="shared" si="283"/>
        <v>89</v>
      </c>
      <c r="P4499" s="9"/>
      <c r="Q4499" s="9"/>
      <c r="R4499" s="9"/>
      <c r="S4499" s="9"/>
    </row>
    <row r="4500" spans="1:19" x14ac:dyDescent="0.25">
      <c r="A4500" s="5">
        <v>43666</v>
      </c>
      <c r="B4500" s="5" t="str">
        <f t="shared" si="280"/>
        <v>JUL</v>
      </c>
      <c r="C4500" s="5" t="str">
        <f t="shared" si="281"/>
        <v>2019</v>
      </c>
      <c r="D4500" s="6" t="s">
        <v>0</v>
      </c>
      <c r="E4500" s="6" t="s">
        <v>5</v>
      </c>
      <c r="F4500" s="6">
        <v>1</v>
      </c>
      <c r="G4500" s="7">
        <f t="shared" si="282"/>
        <v>97.5</v>
      </c>
      <c r="H4500" s="7">
        <f t="shared" si="283"/>
        <v>97.5</v>
      </c>
      <c r="P4500" s="9"/>
      <c r="Q4500" s="9"/>
      <c r="R4500" s="9"/>
      <c r="S4500" s="9"/>
    </row>
    <row r="4501" spans="1:19" x14ac:dyDescent="0.25">
      <c r="A4501" s="5">
        <v>43666</v>
      </c>
      <c r="B4501" s="5" t="str">
        <f t="shared" si="280"/>
        <v>JUL</v>
      </c>
      <c r="C4501" s="5" t="str">
        <f t="shared" si="281"/>
        <v>2019</v>
      </c>
      <c r="D4501" s="6" t="s">
        <v>2</v>
      </c>
      <c r="E4501" s="6" t="s">
        <v>5</v>
      </c>
      <c r="F4501" s="6">
        <v>2</v>
      </c>
      <c r="G4501" s="7">
        <f t="shared" si="282"/>
        <v>56.9</v>
      </c>
      <c r="H4501" s="7">
        <f t="shared" si="283"/>
        <v>113.8</v>
      </c>
      <c r="P4501" s="9"/>
      <c r="Q4501" s="9"/>
      <c r="R4501" s="9"/>
      <c r="S4501" s="9"/>
    </row>
    <row r="4502" spans="1:19" x14ac:dyDescent="0.25">
      <c r="A4502" s="5">
        <v>43666</v>
      </c>
      <c r="B4502" s="5" t="str">
        <f t="shared" si="280"/>
        <v>JUL</v>
      </c>
      <c r="C4502" s="5" t="str">
        <f t="shared" si="281"/>
        <v>2019</v>
      </c>
      <c r="D4502" s="6" t="s">
        <v>4</v>
      </c>
      <c r="E4502" s="6" t="s">
        <v>1</v>
      </c>
      <c r="F4502" s="6">
        <v>1</v>
      </c>
      <c r="G4502" s="7">
        <f t="shared" si="282"/>
        <v>89</v>
      </c>
      <c r="H4502" s="7">
        <f t="shared" si="283"/>
        <v>89</v>
      </c>
      <c r="P4502" s="9"/>
      <c r="Q4502" s="9"/>
      <c r="R4502" s="9"/>
      <c r="S4502" s="9"/>
    </row>
    <row r="4503" spans="1:19" x14ac:dyDescent="0.25">
      <c r="A4503" s="5">
        <v>43666</v>
      </c>
      <c r="B4503" s="5" t="str">
        <f t="shared" si="280"/>
        <v>JUL</v>
      </c>
      <c r="C4503" s="5" t="str">
        <f t="shared" si="281"/>
        <v>2019</v>
      </c>
      <c r="D4503" s="6" t="s">
        <v>4</v>
      </c>
      <c r="E4503" s="6" t="s">
        <v>5</v>
      </c>
      <c r="F4503" s="6">
        <v>1</v>
      </c>
      <c r="G4503" s="7">
        <f t="shared" si="282"/>
        <v>89</v>
      </c>
      <c r="H4503" s="7">
        <f t="shared" si="283"/>
        <v>89</v>
      </c>
      <c r="P4503" s="9"/>
      <c r="Q4503" s="9"/>
      <c r="R4503" s="9"/>
      <c r="S4503" s="9"/>
    </row>
    <row r="4504" spans="1:19" x14ac:dyDescent="0.25">
      <c r="A4504" s="5">
        <v>43666</v>
      </c>
      <c r="B4504" s="5" t="str">
        <f t="shared" si="280"/>
        <v>JUL</v>
      </c>
      <c r="C4504" s="5" t="str">
        <f t="shared" si="281"/>
        <v>2019</v>
      </c>
      <c r="D4504" s="6" t="s">
        <v>2</v>
      </c>
      <c r="E4504" s="6" t="s">
        <v>5</v>
      </c>
      <c r="F4504" s="6">
        <v>1</v>
      </c>
      <c r="G4504" s="7">
        <f t="shared" si="282"/>
        <v>56.9</v>
      </c>
      <c r="H4504" s="7">
        <f t="shared" si="283"/>
        <v>56.9</v>
      </c>
      <c r="P4504" s="9"/>
      <c r="Q4504" s="9"/>
      <c r="R4504" s="9"/>
      <c r="S4504" s="9"/>
    </row>
    <row r="4505" spans="1:19" x14ac:dyDescent="0.25">
      <c r="A4505" s="5">
        <v>43667</v>
      </c>
      <c r="B4505" s="5" t="str">
        <f t="shared" si="280"/>
        <v>JUL</v>
      </c>
      <c r="C4505" s="5" t="str">
        <f t="shared" si="281"/>
        <v>2019</v>
      </c>
      <c r="D4505" s="6" t="s">
        <v>0</v>
      </c>
      <c r="E4505" s="6" t="s">
        <v>5</v>
      </c>
      <c r="F4505" s="6">
        <v>1</v>
      </c>
      <c r="G4505" s="7">
        <f t="shared" si="282"/>
        <v>97.5</v>
      </c>
      <c r="H4505" s="7">
        <f t="shared" si="283"/>
        <v>97.5</v>
      </c>
      <c r="P4505" s="9"/>
      <c r="Q4505" s="9"/>
      <c r="R4505" s="9"/>
      <c r="S4505" s="9"/>
    </row>
    <row r="4506" spans="1:19" x14ac:dyDescent="0.25">
      <c r="A4506" s="5">
        <v>43667</v>
      </c>
      <c r="B4506" s="5" t="str">
        <f t="shared" si="280"/>
        <v>JUL</v>
      </c>
      <c r="C4506" s="5" t="str">
        <f t="shared" si="281"/>
        <v>2019</v>
      </c>
      <c r="D4506" s="6" t="s">
        <v>4</v>
      </c>
      <c r="E4506" s="6" t="s">
        <v>5</v>
      </c>
      <c r="F4506" s="6">
        <v>1</v>
      </c>
      <c r="G4506" s="7">
        <f t="shared" si="282"/>
        <v>89</v>
      </c>
      <c r="H4506" s="7">
        <f t="shared" si="283"/>
        <v>89</v>
      </c>
      <c r="P4506" s="9"/>
      <c r="Q4506" s="9"/>
      <c r="R4506" s="9"/>
      <c r="S4506" s="9"/>
    </row>
    <row r="4507" spans="1:19" x14ac:dyDescent="0.25">
      <c r="A4507" s="5">
        <v>43667</v>
      </c>
      <c r="B4507" s="5" t="str">
        <f t="shared" si="280"/>
        <v>JUL</v>
      </c>
      <c r="C4507" s="5" t="str">
        <f t="shared" si="281"/>
        <v>2019</v>
      </c>
      <c r="D4507" s="6" t="s">
        <v>4</v>
      </c>
      <c r="E4507" s="6" t="s">
        <v>5</v>
      </c>
      <c r="F4507" s="6">
        <v>1</v>
      </c>
      <c r="G4507" s="7">
        <f t="shared" si="282"/>
        <v>89</v>
      </c>
      <c r="H4507" s="7">
        <f t="shared" si="283"/>
        <v>89</v>
      </c>
      <c r="P4507" s="9"/>
      <c r="Q4507" s="9"/>
      <c r="R4507" s="9"/>
      <c r="S4507" s="9"/>
    </row>
    <row r="4508" spans="1:19" x14ac:dyDescent="0.25">
      <c r="A4508" s="5">
        <v>43667</v>
      </c>
      <c r="B4508" s="5" t="str">
        <f t="shared" si="280"/>
        <v>JUL</v>
      </c>
      <c r="C4508" s="5" t="str">
        <f t="shared" si="281"/>
        <v>2019</v>
      </c>
      <c r="D4508" s="6" t="s">
        <v>2</v>
      </c>
      <c r="E4508" s="6" t="s">
        <v>5</v>
      </c>
      <c r="F4508" s="6">
        <v>3</v>
      </c>
      <c r="G4508" s="7">
        <f t="shared" si="282"/>
        <v>56.9</v>
      </c>
      <c r="H4508" s="7">
        <f t="shared" si="283"/>
        <v>170.7</v>
      </c>
      <c r="P4508" s="9"/>
      <c r="Q4508" s="9"/>
      <c r="R4508" s="9"/>
      <c r="S4508" s="9"/>
    </row>
    <row r="4509" spans="1:19" x14ac:dyDescent="0.25">
      <c r="A4509" s="5">
        <v>43667</v>
      </c>
      <c r="B4509" s="5" t="str">
        <f t="shared" si="280"/>
        <v>JUL</v>
      </c>
      <c r="C4509" s="5" t="str">
        <f t="shared" si="281"/>
        <v>2019</v>
      </c>
      <c r="D4509" s="6" t="s">
        <v>0</v>
      </c>
      <c r="E4509" s="6" t="s">
        <v>5</v>
      </c>
      <c r="F4509" s="6">
        <v>1</v>
      </c>
      <c r="G4509" s="7">
        <f t="shared" si="282"/>
        <v>97.5</v>
      </c>
      <c r="H4509" s="7">
        <f t="shared" si="283"/>
        <v>97.5</v>
      </c>
      <c r="P4509" s="9"/>
      <c r="Q4509" s="9"/>
      <c r="R4509" s="9"/>
      <c r="S4509" s="9"/>
    </row>
    <row r="4510" spans="1:19" x14ac:dyDescent="0.25">
      <c r="A4510" s="5">
        <v>43667</v>
      </c>
      <c r="B4510" s="5" t="str">
        <f t="shared" si="280"/>
        <v>JUL</v>
      </c>
      <c r="C4510" s="5" t="str">
        <f t="shared" si="281"/>
        <v>2019</v>
      </c>
      <c r="D4510" s="6" t="s">
        <v>3</v>
      </c>
      <c r="E4510" s="6" t="s">
        <v>5</v>
      </c>
      <c r="F4510" s="6">
        <v>1</v>
      </c>
      <c r="G4510" s="7">
        <f t="shared" si="282"/>
        <v>120</v>
      </c>
      <c r="H4510" s="7">
        <f t="shared" si="283"/>
        <v>120</v>
      </c>
      <c r="P4510" s="9"/>
      <c r="Q4510" s="9"/>
      <c r="R4510" s="9"/>
      <c r="S4510" s="9"/>
    </row>
    <row r="4511" spans="1:19" x14ac:dyDescent="0.25">
      <c r="A4511" s="5">
        <v>43667</v>
      </c>
      <c r="B4511" s="5" t="str">
        <f t="shared" si="280"/>
        <v>JUL</v>
      </c>
      <c r="C4511" s="5" t="str">
        <f t="shared" si="281"/>
        <v>2019</v>
      </c>
      <c r="D4511" s="6" t="s">
        <v>4</v>
      </c>
      <c r="E4511" s="6" t="s">
        <v>5</v>
      </c>
      <c r="F4511" s="6">
        <v>1</v>
      </c>
      <c r="G4511" s="7">
        <f t="shared" si="282"/>
        <v>89</v>
      </c>
      <c r="H4511" s="7">
        <f t="shared" si="283"/>
        <v>89</v>
      </c>
      <c r="P4511" s="9"/>
      <c r="Q4511" s="9"/>
      <c r="R4511" s="9"/>
      <c r="S4511" s="9"/>
    </row>
    <row r="4512" spans="1:19" x14ac:dyDescent="0.25">
      <c r="A4512" s="5">
        <v>43667</v>
      </c>
      <c r="B4512" s="5" t="str">
        <f t="shared" si="280"/>
        <v>JUL</v>
      </c>
      <c r="C4512" s="5" t="str">
        <f t="shared" si="281"/>
        <v>2019</v>
      </c>
      <c r="D4512" s="6" t="s">
        <v>4</v>
      </c>
      <c r="E4512" s="6" t="s">
        <v>1</v>
      </c>
      <c r="F4512" s="6">
        <v>1</v>
      </c>
      <c r="G4512" s="7">
        <f t="shared" si="282"/>
        <v>89</v>
      </c>
      <c r="H4512" s="7">
        <f t="shared" si="283"/>
        <v>89</v>
      </c>
      <c r="P4512" s="9"/>
      <c r="Q4512" s="9"/>
      <c r="R4512" s="9"/>
      <c r="S4512" s="9"/>
    </row>
    <row r="4513" spans="1:19" x14ac:dyDescent="0.25">
      <c r="A4513" s="5">
        <v>43668</v>
      </c>
      <c r="B4513" s="5" t="str">
        <f t="shared" si="280"/>
        <v>JUL</v>
      </c>
      <c r="C4513" s="5" t="str">
        <f t="shared" si="281"/>
        <v>2019</v>
      </c>
      <c r="D4513" s="6" t="s">
        <v>2</v>
      </c>
      <c r="E4513" s="6" t="s">
        <v>1</v>
      </c>
      <c r="F4513" s="6">
        <v>1</v>
      </c>
      <c r="G4513" s="7">
        <f t="shared" si="282"/>
        <v>56.9</v>
      </c>
      <c r="H4513" s="7">
        <f t="shared" si="283"/>
        <v>56.9</v>
      </c>
      <c r="P4513" s="9"/>
      <c r="Q4513" s="9"/>
      <c r="R4513" s="9"/>
      <c r="S4513" s="9"/>
    </row>
    <row r="4514" spans="1:19" x14ac:dyDescent="0.25">
      <c r="A4514" s="5">
        <v>43668</v>
      </c>
      <c r="B4514" s="5" t="str">
        <f t="shared" si="280"/>
        <v>JUL</v>
      </c>
      <c r="C4514" s="5" t="str">
        <f t="shared" si="281"/>
        <v>2019</v>
      </c>
      <c r="D4514" s="6" t="s">
        <v>0</v>
      </c>
      <c r="E4514" s="6" t="s">
        <v>5</v>
      </c>
      <c r="F4514" s="6">
        <v>1</v>
      </c>
      <c r="G4514" s="7">
        <f t="shared" si="282"/>
        <v>97.5</v>
      </c>
      <c r="H4514" s="7">
        <f t="shared" si="283"/>
        <v>97.5</v>
      </c>
      <c r="P4514" s="9"/>
      <c r="Q4514" s="9"/>
      <c r="R4514" s="9"/>
      <c r="S4514" s="9"/>
    </row>
    <row r="4515" spans="1:19" x14ac:dyDescent="0.25">
      <c r="A4515" s="5">
        <v>43668</v>
      </c>
      <c r="B4515" s="5" t="str">
        <f t="shared" si="280"/>
        <v>JUL</v>
      </c>
      <c r="C4515" s="5" t="str">
        <f t="shared" si="281"/>
        <v>2019</v>
      </c>
      <c r="D4515" s="6" t="s">
        <v>3</v>
      </c>
      <c r="E4515" s="6" t="s">
        <v>5</v>
      </c>
      <c r="F4515" s="6">
        <v>1</v>
      </c>
      <c r="G4515" s="7">
        <f t="shared" si="282"/>
        <v>120</v>
      </c>
      <c r="H4515" s="7">
        <f t="shared" si="283"/>
        <v>120</v>
      </c>
      <c r="P4515" s="9"/>
      <c r="Q4515" s="9"/>
      <c r="R4515" s="9"/>
      <c r="S4515" s="9"/>
    </row>
    <row r="4516" spans="1:19" x14ac:dyDescent="0.25">
      <c r="A4516" s="5">
        <v>43668</v>
      </c>
      <c r="B4516" s="5" t="str">
        <f t="shared" si="280"/>
        <v>JUL</v>
      </c>
      <c r="C4516" s="5" t="str">
        <f t="shared" si="281"/>
        <v>2019</v>
      </c>
      <c r="D4516" s="6" t="s">
        <v>2</v>
      </c>
      <c r="E4516" s="6" t="s">
        <v>5</v>
      </c>
      <c r="F4516" s="6">
        <v>2</v>
      </c>
      <c r="G4516" s="7">
        <f t="shared" si="282"/>
        <v>56.9</v>
      </c>
      <c r="H4516" s="7">
        <f t="shared" si="283"/>
        <v>113.8</v>
      </c>
      <c r="P4516" s="9"/>
      <c r="Q4516" s="9"/>
      <c r="R4516" s="9"/>
      <c r="S4516" s="9"/>
    </row>
    <row r="4517" spans="1:19" x14ac:dyDescent="0.25">
      <c r="A4517" s="5">
        <v>43668</v>
      </c>
      <c r="B4517" s="5" t="str">
        <f t="shared" si="280"/>
        <v>JUL</v>
      </c>
      <c r="C4517" s="5" t="str">
        <f t="shared" si="281"/>
        <v>2019</v>
      </c>
      <c r="D4517" s="6" t="s">
        <v>2</v>
      </c>
      <c r="E4517" s="6" t="s">
        <v>5</v>
      </c>
      <c r="F4517" s="6">
        <v>1</v>
      </c>
      <c r="G4517" s="7">
        <f t="shared" si="282"/>
        <v>56.9</v>
      </c>
      <c r="H4517" s="7">
        <f t="shared" si="283"/>
        <v>56.9</v>
      </c>
      <c r="P4517" s="9"/>
      <c r="Q4517" s="9"/>
      <c r="R4517" s="9"/>
      <c r="S4517" s="9"/>
    </row>
    <row r="4518" spans="1:19" x14ac:dyDescent="0.25">
      <c r="A4518" s="5">
        <v>43668</v>
      </c>
      <c r="B4518" s="5" t="str">
        <f t="shared" si="280"/>
        <v>JUL</v>
      </c>
      <c r="C4518" s="5" t="str">
        <f t="shared" si="281"/>
        <v>2019</v>
      </c>
      <c r="D4518" s="6" t="s">
        <v>3</v>
      </c>
      <c r="E4518" s="6" t="s">
        <v>5</v>
      </c>
      <c r="F4518" s="6">
        <v>1</v>
      </c>
      <c r="G4518" s="7">
        <f t="shared" si="282"/>
        <v>120</v>
      </c>
      <c r="H4518" s="7">
        <f t="shared" si="283"/>
        <v>120</v>
      </c>
      <c r="P4518" s="9"/>
      <c r="Q4518" s="9"/>
      <c r="R4518" s="9"/>
      <c r="S4518" s="9"/>
    </row>
    <row r="4519" spans="1:19" x14ac:dyDescent="0.25">
      <c r="A4519" s="5">
        <v>43668</v>
      </c>
      <c r="B4519" s="5" t="str">
        <f t="shared" si="280"/>
        <v>JUL</v>
      </c>
      <c r="C4519" s="5" t="str">
        <f t="shared" si="281"/>
        <v>2019</v>
      </c>
      <c r="D4519" s="6" t="s">
        <v>0</v>
      </c>
      <c r="E4519" s="6" t="s">
        <v>1</v>
      </c>
      <c r="F4519" s="6">
        <v>1</v>
      </c>
      <c r="G4519" s="7">
        <f t="shared" si="282"/>
        <v>97.5</v>
      </c>
      <c r="H4519" s="7">
        <f t="shared" si="283"/>
        <v>97.5</v>
      </c>
      <c r="P4519" s="9"/>
      <c r="Q4519" s="9"/>
      <c r="R4519" s="9"/>
      <c r="S4519" s="9"/>
    </row>
    <row r="4520" spans="1:19" x14ac:dyDescent="0.25">
      <c r="A4520" s="5">
        <v>43669</v>
      </c>
      <c r="B4520" s="5" t="str">
        <f t="shared" si="280"/>
        <v>JUL</v>
      </c>
      <c r="C4520" s="5" t="str">
        <f t="shared" si="281"/>
        <v>2019</v>
      </c>
      <c r="D4520" s="6" t="s">
        <v>4</v>
      </c>
      <c r="E4520" s="6" t="s">
        <v>5</v>
      </c>
      <c r="F4520" s="6">
        <v>1</v>
      </c>
      <c r="G4520" s="7">
        <f t="shared" si="282"/>
        <v>89</v>
      </c>
      <c r="H4520" s="7">
        <f t="shared" si="283"/>
        <v>89</v>
      </c>
      <c r="P4520" s="9"/>
      <c r="Q4520" s="9"/>
      <c r="R4520" s="9"/>
      <c r="S4520" s="9"/>
    </row>
    <row r="4521" spans="1:19" x14ac:dyDescent="0.25">
      <c r="A4521" s="5">
        <v>43669</v>
      </c>
      <c r="B4521" s="5" t="str">
        <f t="shared" si="280"/>
        <v>JUL</v>
      </c>
      <c r="C4521" s="5" t="str">
        <f t="shared" si="281"/>
        <v>2019</v>
      </c>
      <c r="D4521" s="6" t="s">
        <v>2</v>
      </c>
      <c r="E4521" s="6" t="s">
        <v>5</v>
      </c>
      <c r="F4521" s="6">
        <v>3</v>
      </c>
      <c r="G4521" s="7">
        <f t="shared" si="282"/>
        <v>56.9</v>
      </c>
      <c r="H4521" s="7">
        <f t="shared" si="283"/>
        <v>170.7</v>
      </c>
      <c r="P4521" s="9"/>
      <c r="Q4521" s="9"/>
      <c r="R4521" s="9"/>
      <c r="S4521" s="9"/>
    </row>
    <row r="4522" spans="1:19" x14ac:dyDescent="0.25">
      <c r="A4522" s="5">
        <v>43669</v>
      </c>
      <c r="B4522" s="5" t="str">
        <f t="shared" si="280"/>
        <v>JUL</v>
      </c>
      <c r="C4522" s="5" t="str">
        <f t="shared" si="281"/>
        <v>2019</v>
      </c>
      <c r="D4522" s="6" t="s">
        <v>4</v>
      </c>
      <c r="E4522" s="6" t="s">
        <v>5</v>
      </c>
      <c r="F4522" s="6">
        <v>1</v>
      </c>
      <c r="G4522" s="7">
        <f t="shared" si="282"/>
        <v>89</v>
      </c>
      <c r="H4522" s="7">
        <f t="shared" si="283"/>
        <v>89</v>
      </c>
      <c r="P4522" s="9"/>
      <c r="Q4522" s="9"/>
      <c r="R4522" s="9"/>
      <c r="S4522" s="9"/>
    </row>
    <row r="4523" spans="1:19" x14ac:dyDescent="0.25">
      <c r="A4523" s="5">
        <v>43670</v>
      </c>
      <c r="B4523" s="5" t="str">
        <f t="shared" si="280"/>
        <v>JUL</v>
      </c>
      <c r="C4523" s="5" t="str">
        <f t="shared" si="281"/>
        <v>2019</v>
      </c>
      <c r="D4523" s="6" t="s">
        <v>0</v>
      </c>
      <c r="E4523" s="6" t="s">
        <v>5</v>
      </c>
      <c r="F4523" s="6">
        <v>1</v>
      </c>
      <c r="G4523" s="7">
        <f t="shared" si="282"/>
        <v>97.5</v>
      </c>
      <c r="H4523" s="7">
        <f t="shared" si="283"/>
        <v>97.5</v>
      </c>
      <c r="P4523" s="9"/>
      <c r="Q4523" s="9"/>
      <c r="R4523" s="9"/>
      <c r="S4523" s="9"/>
    </row>
    <row r="4524" spans="1:19" x14ac:dyDescent="0.25">
      <c r="A4524" s="5">
        <v>43670</v>
      </c>
      <c r="B4524" s="5" t="str">
        <f t="shared" si="280"/>
        <v>JUL</v>
      </c>
      <c r="C4524" s="5" t="str">
        <f t="shared" si="281"/>
        <v>2019</v>
      </c>
      <c r="D4524" s="6" t="s">
        <v>2</v>
      </c>
      <c r="E4524" s="6" t="s">
        <v>1</v>
      </c>
      <c r="F4524" s="6">
        <v>3</v>
      </c>
      <c r="G4524" s="7">
        <f t="shared" si="282"/>
        <v>56.9</v>
      </c>
      <c r="H4524" s="7">
        <f t="shared" si="283"/>
        <v>170.7</v>
      </c>
      <c r="P4524" s="9"/>
      <c r="Q4524" s="9"/>
      <c r="R4524" s="9"/>
      <c r="S4524" s="9"/>
    </row>
    <row r="4525" spans="1:19" x14ac:dyDescent="0.25">
      <c r="A4525" s="5">
        <v>43670</v>
      </c>
      <c r="B4525" s="5" t="str">
        <f t="shared" si="280"/>
        <v>JUL</v>
      </c>
      <c r="C4525" s="5" t="str">
        <f t="shared" si="281"/>
        <v>2019</v>
      </c>
      <c r="D4525" s="6" t="s">
        <v>3</v>
      </c>
      <c r="E4525" s="6" t="s">
        <v>5</v>
      </c>
      <c r="F4525" s="6">
        <v>1</v>
      </c>
      <c r="G4525" s="7">
        <f t="shared" si="282"/>
        <v>120</v>
      </c>
      <c r="H4525" s="7">
        <f t="shared" si="283"/>
        <v>120</v>
      </c>
      <c r="P4525" s="9"/>
      <c r="Q4525" s="9"/>
      <c r="R4525" s="9"/>
      <c r="S4525" s="9"/>
    </row>
    <row r="4526" spans="1:19" x14ac:dyDescent="0.25">
      <c r="A4526" s="5">
        <v>43670</v>
      </c>
      <c r="B4526" s="5" t="str">
        <f t="shared" si="280"/>
        <v>JUL</v>
      </c>
      <c r="C4526" s="5" t="str">
        <f t="shared" si="281"/>
        <v>2019</v>
      </c>
      <c r="D4526" s="6" t="s">
        <v>2</v>
      </c>
      <c r="E4526" s="6" t="s">
        <v>5</v>
      </c>
      <c r="F4526" s="6">
        <v>2</v>
      </c>
      <c r="G4526" s="7">
        <f t="shared" si="282"/>
        <v>56.9</v>
      </c>
      <c r="H4526" s="7">
        <f t="shared" si="283"/>
        <v>113.8</v>
      </c>
      <c r="P4526" s="9"/>
      <c r="Q4526" s="9"/>
      <c r="R4526" s="9"/>
      <c r="S4526" s="9"/>
    </row>
    <row r="4527" spans="1:19" x14ac:dyDescent="0.25">
      <c r="A4527" s="5">
        <v>43670</v>
      </c>
      <c r="B4527" s="5" t="str">
        <f t="shared" si="280"/>
        <v>JUL</v>
      </c>
      <c r="C4527" s="5" t="str">
        <f t="shared" si="281"/>
        <v>2019</v>
      </c>
      <c r="D4527" s="6" t="s">
        <v>2</v>
      </c>
      <c r="E4527" s="6" t="s">
        <v>1</v>
      </c>
      <c r="F4527" s="6">
        <v>3</v>
      </c>
      <c r="G4527" s="7">
        <f t="shared" si="282"/>
        <v>56.9</v>
      </c>
      <c r="H4527" s="7">
        <f t="shared" si="283"/>
        <v>170.7</v>
      </c>
      <c r="P4527" s="9"/>
      <c r="Q4527" s="9"/>
      <c r="R4527" s="9"/>
      <c r="S4527" s="9"/>
    </row>
    <row r="4528" spans="1:19" x14ac:dyDescent="0.25">
      <c r="A4528" s="5">
        <v>43670</v>
      </c>
      <c r="B4528" s="5" t="str">
        <f t="shared" si="280"/>
        <v>JUL</v>
      </c>
      <c r="C4528" s="5" t="str">
        <f t="shared" si="281"/>
        <v>2019</v>
      </c>
      <c r="D4528" s="6" t="s">
        <v>3</v>
      </c>
      <c r="E4528" s="6" t="s">
        <v>1</v>
      </c>
      <c r="F4528" s="6">
        <v>1</v>
      </c>
      <c r="G4528" s="7">
        <f t="shared" si="282"/>
        <v>120</v>
      </c>
      <c r="H4528" s="7">
        <f t="shared" si="283"/>
        <v>120</v>
      </c>
      <c r="P4528" s="9"/>
      <c r="Q4528" s="9"/>
      <c r="R4528" s="9"/>
      <c r="S4528" s="9"/>
    </row>
    <row r="4529" spans="1:19" x14ac:dyDescent="0.25">
      <c r="A4529" s="5">
        <v>43670</v>
      </c>
      <c r="B4529" s="5" t="str">
        <f t="shared" si="280"/>
        <v>JUL</v>
      </c>
      <c r="C4529" s="5" t="str">
        <f t="shared" si="281"/>
        <v>2019</v>
      </c>
      <c r="D4529" s="6" t="s">
        <v>0</v>
      </c>
      <c r="E4529" s="6" t="s">
        <v>5</v>
      </c>
      <c r="F4529" s="6">
        <v>1</v>
      </c>
      <c r="G4529" s="7">
        <f t="shared" si="282"/>
        <v>97.5</v>
      </c>
      <c r="H4529" s="7">
        <f t="shared" si="283"/>
        <v>97.5</v>
      </c>
      <c r="P4529" s="9"/>
      <c r="Q4529" s="9"/>
      <c r="R4529" s="9"/>
      <c r="S4529" s="9"/>
    </row>
    <row r="4530" spans="1:19" x14ac:dyDescent="0.25">
      <c r="A4530" s="5">
        <v>43670</v>
      </c>
      <c r="B4530" s="5" t="str">
        <f t="shared" si="280"/>
        <v>JUL</v>
      </c>
      <c r="C4530" s="5" t="str">
        <f t="shared" si="281"/>
        <v>2019</v>
      </c>
      <c r="D4530" s="6" t="s">
        <v>4</v>
      </c>
      <c r="E4530" s="6" t="s">
        <v>5</v>
      </c>
      <c r="F4530" s="6">
        <v>1</v>
      </c>
      <c r="G4530" s="7">
        <f t="shared" si="282"/>
        <v>89</v>
      </c>
      <c r="H4530" s="7">
        <f t="shared" si="283"/>
        <v>89</v>
      </c>
      <c r="P4530" s="9"/>
      <c r="Q4530" s="9"/>
      <c r="R4530" s="9"/>
      <c r="S4530" s="9"/>
    </row>
    <row r="4531" spans="1:19" x14ac:dyDescent="0.25">
      <c r="A4531" s="5">
        <v>43671</v>
      </c>
      <c r="B4531" s="5" t="str">
        <f t="shared" si="280"/>
        <v>JUL</v>
      </c>
      <c r="C4531" s="5" t="str">
        <f t="shared" si="281"/>
        <v>2019</v>
      </c>
      <c r="D4531" s="6" t="s">
        <v>2</v>
      </c>
      <c r="E4531" s="6" t="s">
        <v>1</v>
      </c>
      <c r="F4531" s="6">
        <v>2</v>
      </c>
      <c r="G4531" s="7">
        <f t="shared" si="282"/>
        <v>56.9</v>
      </c>
      <c r="H4531" s="7">
        <f t="shared" si="283"/>
        <v>113.8</v>
      </c>
      <c r="P4531" s="9"/>
      <c r="Q4531" s="9"/>
      <c r="R4531" s="9"/>
      <c r="S4531" s="9"/>
    </row>
    <row r="4532" spans="1:19" x14ac:dyDescent="0.25">
      <c r="A4532" s="5">
        <v>43671</v>
      </c>
      <c r="B4532" s="5" t="str">
        <f t="shared" si="280"/>
        <v>JUL</v>
      </c>
      <c r="C4532" s="5" t="str">
        <f t="shared" si="281"/>
        <v>2019</v>
      </c>
      <c r="D4532" s="6" t="s">
        <v>0</v>
      </c>
      <c r="E4532" s="6" t="s">
        <v>5</v>
      </c>
      <c r="F4532" s="6">
        <v>1</v>
      </c>
      <c r="G4532" s="7">
        <f t="shared" si="282"/>
        <v>97.5</v>
      </c>
      <c r="H4532" s="7">
        <f t="shared" si="283"/>
        <v>97.5</v>
      </c>
      <c r="P4532" s="9"/>
      <c r="Q4532" s="9"/>
      <c r="R4532" s="9"/>
      <c r="S4532" s="9"/>
    </row>
    <row r="4533" spans="1:19" x14ac:dyDescent="0.25">
      <c r="A4533" s="5">
        <v>43671</v>
      </c>
      <c r="B4533" s="5" t="str">
        <f t="shared" si="280"/>
        <v>JUL</v>
      </c>
      <c r="C4533" s="5" t="str">
        <f t="shared" si="281"/>
        <v>2019</v>
      </c>
      <c r="D4533" s="6" t="s">
        <v>0</v>
      </c>
      <c r="E4533" s="6" t="s">
        <v>1</v>
      </c>
      <c r="F4533" s="6">
        <v>1</v>
      </c>
      <c r="G4533" s="7">
        <f t="shared" si="282"/>
        <v>97.5</v>
      </c>
      <c r="H4533" s="7">
        <f t="shared" si="283"/>
        <v>97.5</v>
      </c>
      <c r="P4533" s="9"/>
      <c r="Q4533" s="9"/>
      <c r="R4533" s="9"/>
      <c r="S4533" s="9"/>
    </row>
    <row r="4534" spans="1:19" x14ac:dyDescent="0.25">
      <c r="A4534" s="5">
        <v>43671</v>
      </c>
      <c r="B4534" s="5" t="str">
        <f t="shared" si="280"/>
        <v>JUL</v>
      </c>
      <c r="C4534" s="5" t="str">
        <f t="shared" si="281"/>
        <v>2019</v>
      </c>
      <c r="D4534" s="6" t="s">
        <v>2</v>
      </c>
      <c r="E4534" s="6" t="s">
        <v>5</v>
      </c>
      <c r="F4534" s="6">
        <v>2</v>
      </c>
      <c r="G4534" s="7">
        <f t="shared" si="282"/>
        <v>56.9</v>
      </c>
      <c r="H4534" s="7">
        <f t="shared" si="283"/>
        <v>113.8</v>
      </c>
      <c r="P4534" s="9"/>
      <c r="Q4534" s="9"/>
      <c r="R4534" s="9"/>
      <c r="S4534" s="9"/>
    </row>
    <row r="4535" spans="1:19" x14ac:dyDescent="0.25">
      <c r="A4535" s="5">
        <v>43671</v>
      </c>
      <c r="B4535" s="5" t="str">
        <f t="shared" si="280"/>
        <v>JUL</v>
      </c>
      <c r="C4535" s="5" t="str">
        <f t="shared" si="281"/>
        <v>2019</v>
      </c>
      <c r="D4535" s="6" t="s">
        <v>2</v>
      </c>
      <c r="E4535" s="6" t="s">
        <v>5</v>
      </c>
      <c r="F4535" s="6">
        <v>3</v>
      </c>
      <c r="G4535" s="7">
        <f t="shared" si="282"/>
        <v>56.9</v>
      </c>
      <c r="H4535" s="7">
        <f t="shared" si="283"/>
        <v>170.7</v>
      </c>
      <c r="P4535" s="9"/>
      <c r="Q4535" s="9"/>
      <c r="R4535" s="9"/>
      <c r="S4535" s="9"/>
    </row>
    <row r="4536" spans="1:19" x14ac:dyDescent="0.25">
      <c r="A4536" s="5">
        <v>43671</v>
      </c>
      <c r="B4536" s="5" t="str">
        <f t="shared" si="280"/>
        <v>JUL</v>
      </c>
      <c r="C4536" s="5" t="str">
        <f t="shared" si="281"/>
        <v>2019</v>
      </c>
      <c r="D4536" s="6" t="s">
        <v>0</v>
      </c>
      <c r="E4536" s="6" t="s">
        <v>5</v>
      </c>
      <c r="F4536" s="6">
        <v>1</v>
      </c>
      <c r="G4536" s="7">
        <f t="shared" si="282"/>
        <v>97.5</v>
      </c>
      <c r="H4536" s="7">
        <f t="shared" si="283"/>
        <v>97.5</v>
      </c>
      <c r="P4536" s="9"/>
      <c r="Q4536" s="9"/>
      <c r="R4536" s="9"/>
      <c r="S4536" s="9"/>
    </row>
    <row r="4537" spans="1:19" x14ac:dyDescent="0.25">
      <c r="A4537" s="5">
        <v>43671</v>
      </c>
      <c r="B4537" s="5" t="str">
        <f t="shared" si="280"/>
        <v>JUL</v>
      </c>
      <c r="C4537" s="5" t="str">
        <f t="shared" si="281"/>
        <v>2019</v>
      </c>
      <c r="D4537" s="6" t="s">
        <v>0</v>
      </c>
      <c r="E4537" s="6" t="s">
        <v>5</v>
      </c>
      <c r="F4537" s="6">
        <v>1</v>
      </c>
      <c r="G4537" s="7">
        <f t="shared" si="282"/>
        <v>97.5</v>
      </c>
      <c r="H4537" s="7">
        <f t="shared" si="283"/>
        <v>97.5</v>
      </c>
      <c r="P4537" s="9"/>
      <c r="Q4537" s="9"/>
      <c r="R4537" s="9"/>
      <c r="S4537" s="9"/>
    </row>
    <row r="4538" spans="1:19" x14ac:dyDescent="0.25">
      <c r="A4538" s="5">
        <v>43671</v>
      </c>
      <c r="B4538" s="5" t="str">
        <f t="shared" si="280"/>
        <v>JUL</v>
      </c>
      <c r="C4538" s="5" t="str">
        <f t="shared" si="281"/>
        <v>2019</v>
      </c>
      <c r="D4538" s="6" t="s">
        <v>2</v>
      </c>
      <c r="E4538" s="6" t="s">
        <v>1</v>
      </c>
      <c r="F4538" s="6">
        <v>1</v>
      </c>
      <c r="G4538" s="7">
        <f t="shared" si="282"/>
        <v>56.9</v>
      </c>
      <c r="H4538" s="7">
        <f t="shared" si="283"/>
        <v>56.9</v>
      </c>
      <c r="P4538" s="9"/>
      <c r="Q4538" s="9"/>
      <c r="R4538" s="9"/>
      <c r="S4538" s="9"/>
    </row>
    <row r="4539" spans="1:19" x14ac:dyDescent="0.25">
      <c r="A4539" s="5">
        <v>43671</v>
      </c>
      <c r="B4539" s="5" t="str">
        <f t="shared" si="280"/>
        <v>JUL</v>
      </c>
      <c r="C4539" s="5" t="str">
        <f t="shared" si="281"/>
        <v>2019</v>
      </c>
      <c r="D4539" s="6" t="s">
        <v>2</v>
      </c>
      <c r="E4539" s="6" t="s">
        <v>1</v>
      </c>
      <c r="F4539" s="6">
        <v>3</v>
      </c>
      <c r="G4539" s="7">
        <f t="shared" si="282"/>
        <v>56.9</v>
      </c>
      <c r="H4539" s="7">
        <f t="shared" si="283"/>
        <v>170.7</v>
      </c>
      <c r="P4539" s="9"/>
      <c r="Q4539" s="9"/>
      <c r="R4539" s="9"/>
      <c r="S4539" s="9"/>
    </row>
    <row r="4540" spans="1:19" x14ac:dyDescent="0.25">
      <c r="A4540" s="5">
        <v>43672</v>
      </c>
      <c r="B4540" s="5" t="str">
        <f t="shared" si="280"/>
        <v>JUL</v>
      </c>
      <c r="C4540" s="5" t="str">
        <f t="shared" si="281"/>
        <v>2019</v>
      </c>
      <c r="D4540" s="6" t="s">
        <v>0</v>
      </c>
      <c r="E4540" s="6" t="s">
        <v>5</v>
      </c>
      <c r="F4540" s="6">
        <v>1</v>
      </c>
      <c r="G4540" s="7">
        <f t="shared" si="282"/>
        <v>97.5</v>
      </c>
      <c r="H4540" s="7">
        <f t="shared" si="283"/>
        <v>97.5</v>
      </c>
      <c r="P4540" s="9"/>
      <c r="Q4540" s="9"/>
      <c r="R4540" s="9"/>
      <c r="S4540" s="9"/>
    </row>
    <row r="4541" spans="1:19" x14ac:dyDescent="0.25">
      <c r="A4541" s="5">
        <v>43672</v>
      </c>
      <c r="B4541" s="5" t="str">
        <f t="shared" si="280"/>
        <v>JUL</v>
      </c>
      <c r="C4541" s="5" t="str">
        <f t="shared" si="281"/>
        <v>2019</v>
      </c>
      <c r="D4541" s="6" t="s">
        <v>2</v>
      </c>
      <c r="E4541" s="6" t="s">
        <v>5</v>
      </c>
      <c r="F4541" s="6">
        <v>2</v>
      </c>
      <c r="G4541" s="7">
        <f t="shared" si="282"/>
        <v>56.9</v>
      </c>
      <c r="H4541" s="7">
        <f t="shared" si="283"/>
        <v>113.8</v>
      </c>
      <c r="P4541" s="9"/>
      <c r="Q4541" s="9"/>
      <c r="R4541" s="9"/>
      <c r="S4541" s="9"/>
    </row>
    <row r="4542" spans="1:19" x14ac:dyDescent="0.25">
      <c r="A4542" s="5">
        <v>43672</v>
      </c>
      <c r="B4542" s="5" t="str">
        <f t="shared" si="280"/>
        <v>JUL</v>
      </c>
      <c r="C4542" s="5" t="str">
        <f t="shared" si="281"/>
        <v>2019</v>
      </c>
      <c r="D4542" s="6" t="s">
        <v>2</v>
      </c>
      <c r="E4542" s="6" t="s">
        <v>5</v>
      </c>
      <c r="F4542" s="6">
        <v>3</v>
      </c>
      <c r="G4542" s="7">
        <f t="shared" si="282"/>
        <v>56.9</v>
      </c>
      <c r="H4542" s="7">
        <f t="shared" si="283"/>
        <v>170.7</v>
      </c>
      <c r="P4542" s="9"/>
      <c r="Q4542" s="9"/>
      <c r="R4542" s="9"/>
      <c r="S4542" s="9"/>
    </row>
    <row r="4543" spans="1:19" x14ac:dyDescent="0.25">
      <c r="A4543" s="5">
        <v>43672</v>
      </c>
      <c r="B4543" s="5" t="str">
        <f t="shared" si="280"/>
        <v>JUL</v>
      </c>
      <c r="C4543" s="5" t="str">
        <f t="shared" si="281"/>
        <v>2019</v>
      </c>
      <c r="D4543" s="6" t="s">
        <v>2</v>
      </c>
      <c r="E4543" s="6" t="s">
        <v>5</v>
      </c>
      <c r="F4543" s="6">
        <v>3</v>
      </c>
      <c r="G4543" s="7">
        <f t="shared" si="282"/>
        <v>56.9</v>
      </c>
      <c r="H4543" s="7">
        <f t="shared" si="283"/>
        <v>170.7</v>
      </c>
      <c r="P4543" s="9"/>
      <c r="Q4543" s="9"/>
      <c r="R4543" s="9"/>
      <c r="S4543" s="9"/>
    </row>
    <row r="4544" spans="1:19" x14ac:dyDescent="0.25">
      <c r="A4544" s="5">
        <v>43672</v>
      </c>
      <c r="B4544" s="5" t="str">
        <f t="shared" si="280"/>
        <v>JUL</v>
      </c>
      <c r="C4544" s="5" t="str">
        <f t="shared" si="281"/>
        <v>2019</v>
      </c>
      <c r="D4544" s="6" t="s">
        <v>3</v>
      </c>
      <c r="E4544" s="6" t="s">
        <v>5</v>
      </c>
      <c r="F4544" s="6">
        <v>1</v>
      </c>
      <c r="G4544" s="7">
        <f t="shared" si="282"/>
        <v>120</v>
      </c>
      <c r="H4544" s="7">
        <f t="shared" si="283"/>
        <v>120</v>
      </c>
      <c r="P4544" s="9"/>
      <c r="Q4544" s="9"/>
      <c r="R4544" s="9"/>
      <c r="S4544" s="9"/>
    </row>
    <row r="4545" spans="1:19" x14ac:dyDescent="0.25">
      <c r="A4545" s="5">
        <v>43672</v>
      </c>
      <c r="B4545" s="5" t="str">
        <f t="shared" si="280"/>
        <v>JUL</v>
      </c>
      <c r="C4545" s="5" t="str">
        <f t="shared" si="281"/>
        <v>2019</v>
      </c>
      <c r="D4545" s="6" t="s">
        <v>3</v>
      </c>
      <c r="E4545" s="6" t="s">
        <v>1</v>
      </c>
      <c r="F4545" s="6">
        <v>1</v>
      </c>
      <c r="G4545" s="7">
        <f t="shared" si="282"/>
        <v>120</v>
      </c>
      <c r="H4545" s="7">
        <f t="shared" si="283"/>
        <v>120</v>
      </c>
      <c r="P4545" s="9"/>
      <c r="Q4545" s="9"/>
      <c r="R4545" s="9"/>
      <c r="S4545" s="9"/>
    </row>
    <row r="4546" spans="1:19" x14ac:dyDescent="0.25">
      <c r="A4546" s="5">
        <v>43672</v>
      </c>
      <c r="B4546" s="5" t="str">
        <f t="shared" ref="B4546:B4609" si="284">UPPER(TEXT(A4546,"mmm"))</f>
        <v>JUL</v>
      </c>
      <c r="C4546" s="5" t="str">
        <f t="shared" ref="C4546:C4609" si="285">TEXT(A4546,"aaaa")</f>
        <v>2019</v>
      </c>
      <c r="D4546" s="6" t="s">
        <v>2</v>
      </c>
      <c r="E4546" s="6" t="s">
        <v>5</v>
      </c>
      <c r="F4546" s="6">
        <v>1</v>
      </c>
      <c r="G4546" s="7">
        <f t="shared" ref="G4546:G4609" si="286">VLOOKUP(D4546,$J$2:$K$5,2,0)</f>
        <v>56.9</v>
      </c>
      <c r="H4546" s="7">
        <f t="shared" ref="H4546:H4609" si="287">F4546*G4546</f>
        <v>56.9</v>
      </c>
      <c r="P4546" s="9"/>
      <c r="Q4546" s="9"/>
      <c r="R4546" s="9"/>
      <c r="S4546" s="9"/>
    </row>
    <row r="4547" spans="1:19" x14ac:dyDescent="0.25">
      <c r="A4547" s="5">
        <v>43673</v>
      </c>
      <c r="B4547" s="5" t="str">
        <f t="shared" si="284"/>
        <v>JUL</v>
      </c>
      <c r="C4547" s="5" t="str">
        <f t="shared" si="285"/>
        <v>2019</v>
      </c>
      <c r="D4547" s="6" t="s">
        <v>3</v>
      </c>
      <c r="E4547" s="6" t="s">
        <v>1</v>
      </c>
      <c r="F4547" s="6">
        <v>1</v>
      </c>
      <c r="G4547" s="7">
        <f t="shared" si="286"/>
        <v>120</v>
      </c>
      <c r="H4547" s="7">
        <f t="shared" si="287"/>
        <v>120</v>
      </c>
      <c r="P4547" s="9"/>
      <c r="Q4547" s="9"/>
      <c r="R4547" s="9"/>
      <c r="S4547" s="9"/>
    </row>
    <row r="4548" spans="1:19" x14ac:dyDescent="0.25">
      <c r="A4548" s="5">
        <v>43673</v>
      </c>
      <c r="B4548" s="5" t="str">
        <f t="shared" si="284"/>
        <v>JUL</v>
      </c>
      <c r="C4548" s="5" t="str">
        <f t="shared" si="285"/>
        <v>2019</v>
      </c>
      <c r="D4548" s="6" t="s">
        <v>2</v>
      </c>
      <c r="E4548" s="6" t="s">
        <v>5</v>
      </c>
      <c r="F4548" s="6">
        <v>3</v>
      </c>
      <c r="G4548" s="7">
        <f t="shared" si="286"/>
        <v>56.9</v>
      </c>
      <c r="H4548" s="7">
        <f t="shared" si="287"/>
        <v>170.7</v>
      </c>
      <c r="P4548" s="9"/>
      <c r="Q4548" s="9"/>
      <c r="R4548" s="9"/>
      <c r="S4548" s="9"/>
    </row>
    <row r="4549" spans="1:19" x14ac:dyDescent="0.25">
      <c r="A4549" s="5">
        <v>43673</v>
      </c>
      <c r="B4549" s="5" t="str">
        <f t="shared" si="284"/>
        <v>JUL</v>
      </c>
      <c r="C4549" s="5" t="str">
        <f t="shared" si="285"/>
        <v>2019</v>
      </c>
      <c r="D4549" s="6" t="s">
        <v>0</v>
      </c>
      <c r="E4549" s="6" t="s">
        <v>5</v>
      </c>
      <c r="F4549" s="6">
        <v>1</v>
      </c>
      <c r="G4549" s="7">
        <f t="shared" si="286"/>
        <v>97.5</v>
      </c>
      <c r="H4549" s="7">
        <f t="shared" si="287"/>
        <v>97.5</v>
      </c>
      <c r="P4549" s="9"/>
      <c r="Q4549" s="9"/>
      <c r="R4549" s="9"/>
      <c r="S4549" s="9"/>
    </row>
    <row r="4550" spans="1:19" x14ac:dyDescent="0.25">
      <c r="A4550" s="5">
        <v>43673</v>
      </c>
      <c r="B4550" s="5" t="str">
        <f t="shared" si="284"/>
        <v>JUL</v>
      </c>
      <c r="C4550" s="5" t="str">
        <f t="shared" si="285"/>
        <v>2019</v>
      </c>
      <c r="D4550" s="6" t="s">
        <v>3</v>
      </c>
      <c r="E4550" s="6" t="s">
        <v>5</v>
      </c>
      <c r="F4550" s="6">
        <v>1</v>
      </c>
      <c r="G4550" s="7">
        <f t="shared" si="286"/>
        <v>120</v>
      </c>
      <c r="H4550" s="7">
        <f t="shared" si="287"/>
        <v>120</v>
      </c>
      <c r="P4550" s="9"/>
      <c r="Q4550" s="9"/>
      <c r="R4550" s="9"/>
      <c r="S4550" s="9"/>
    </row>
    <row r="4551" spans="1:19" x14ac:dyDescent="0.25">
      <c r="A4551" s="5">
        <v>43673</v>
      </c>
      <c r="B4551" s="5" t="str">
        <f t="shared" si="284"/>
        <v>JUL</v>
      </c>
      <c r="C4551" s="5" t="str">
        <f t="shared" si="285"/>
        <v>2019</v>
      </c>
      <c r="D4551" s="6" t="s">
        <v>2</v>
      </c>
      <c r="E4551" s="6" t="s">
        <v>5</v>
      </c>
      <c r="F4551" s="6">
        <v>2</v>
      </c>
      <c r="G4551" s="7">
        <f t="shared" si="286"/>
        <v>56.9</v>
      </c>
      <c r="H4551" s="7">
        <f t="shared" si="287"/>
        <v>113.8</v>
      </c>
      <c r="P4551" s="9"/>
      <c r="Q4551" s="9"/>
      <c r="R4551" s="9"/>
      <c r="S4551" s="9"/>
    </row>
    <row r="4552" spans="1:19" x14ac:dyDescent="0.25">
      <c r="A4552" s="5">
        <v>43673</v>
      </c>
      <c r="B4552" s="5" t="str">
        <f t="shared" si="284"/>
        <v>JUL</v>
      </c>
      <c r="C4552" s="5" t="str">
        <f t="shared" si="285"/>
        <v>2019</v>
      </c>
      <c r="D4552" s="6" t="s">
        <v>4</v>
      </c>
      <c r="E4552" s="6" t="s">
        <v>5</v>
      </c>
      <c r="F4552" s="6">
        <v>1</v>
      </c>
      <c r="G4552" s="7">
        <f t="shared" si="286"/>
        <v>89</v>
      </c>
      <c r="H4552" s="7">
        <f t="shared" si="287"/>
        <v>89</v>
      </c>
      <c r="P4552" s="9"/>
      <c r="Q4552" s="9"/>
      <c r="R4552" s="9"/>
      <c r="S4552" s="9"/>
    </row>
    <row r="4553" spans="1:19" x14ac:dyDescent="0.25">
      <c r="A4553" s="5">
        <v>43673</v>
      </c>
      <c r="B4553" s="5" t="str">
        <f t="shared" si="284"/>
        <v>JUL</v>
      </c>
      <c r="C4553" s="5" t="str">
        <f t="shared" si="285"/>
        <v>2019</v>
      </c>
      <c r="D4553" s="6" t="s">
        <v>4</v>
      </c>
      <c r="E4553" s="6" t="s">
        <v>1</v>
      </c>
      <c r="F4553" s="6">
        <v>1</v>
      </c>
      <c r="G4553" s="7">
        <f t="shared" si="286"/>
        <v>89</v>
      </c>
      <c r="H4553" s="7">
        <f t="shared" si="287"/>
        <v>89</v>
      </c>
      <c r="P4553" s="9"/>
      <c r="Q4553" s="9"/>
      <c r="R4553" s="9"/>
      <c r="S4553" s="9"/>
    </row>
    <row r="4554" spans="1:19" x14ac:dyDescent="0.25">
      <c r="A4554" s="5">
        <v>43673</v>
      </c>
      <c r="B4554" s="5" t="str">
        <f t="shared" si="284"/>
        <v>JUL</v>
      </c>
      <c r="C4554" s="5" t="str">
        <f t="shared" si="285"/>
        <v>2019</v>
      </c>
      <c r="D4554" s="6" t="s">
        <v>2</v>
      </c>
      <c r="E4554" s="6" t="s">
        <v>5</v>
      </c>
      <c r="F4554" s="6">
        <v>3</v>
      </c>
      <c r="G4554" s="7">
        <f t="shared" si="286"/>
        <v>56.9</v>
      </c>
      <c r="H4554" s="7">
        <f t="shared" si="287"/>
        <v>170.7</v>
      </c>
      <c r="P4554" s="9"/>
      <c r="Q4554" s="9"/>
      <c r="R4554" s="9"/>
      <c r="S4554" s="9"/>
    </row>
    <row r="4555" spans="1:19" x14ac:dyDescent="0.25">
      <c r="A4555" s="5">
        <v>43674</v>
      </c>
      <c r="B4555" s="5" t="str">
        <f t="shared" si="284"/>
        <v>JUL</v>
      </c>
      <c r="C4555" s="5" t="str">
        <f t="shared" si="285"/>
        <v>2019</v>
      </c>
      <c r="D4555" s="6" t="s">
        <v>2</v>
      </c>
      <c r="E4555" s="6" t="s">
        <v>1</v>
      </c>
      <c r="F4555" s="6">
        <v>1</v>
      </c>
      <c r="G4555" s="7">
        <f t="shared" si="286"/>
        <v>56.9</v>
      </c>
      <c r="H4555" s="7">
        <f t="shared" si="287"/>
        <v>56.9</v>
      </c>
      <c r="P4555" s="9"/>
      <c r="Q4555" s="9"/>
      <c r="R4555" s="9"/>
      <c r="S4555" s="9"/>
    </row>
    <row r="4556" spans="1:19" x14ac:dyDescent="0.25">
      <c r="A4556" s="5">
        <v>43674</v>
      </c>
      <c r="B4556" s="5" t="str">
        <f t="shared" si="284"/>
        <v>JUL</v>
      </c>
      <c r="C4556" s="5" t="str">
        <f t="shared" si="285"/>
        <v>2019</v>
      </c>
      <c r="D4556" s="6" t="s">
        <v>4</v>
      </c>
      <c r="E4556" s="6" t="s">
        <v>5</v>
      </c>
      <c r="F4556" s="6">
        <v>1</v>
      </c>
      <c r="G4556" s="7">
        <f t="shared" si="286"/>
        <v>89</v>
      </c>
      <c r="H4556" s="7">
        <f t="shared" si="287"/>
        <v>89</v>
      </c>
      <c r="P4556" s="9"/>
      <c r="Q4556" s="9"/>
      <c r="R4556" s="9"/>
      <c r="S4556" s="9"/>
    </row>
    <row r="4557" spans="1:19" x14ac:dyDescent="0.25">
      <c r="A4557" s="5">
        <v>43674</v>
      </c>
      <c r="B4557" s="5" t="str">
        <f t="shared" si="284"/>
        <v>JUL</v>
      </c>
      <c r="C4557" s="5" t="str">
        <f t="shared" si="285"/>
        <v>2019</v>
      </c>
      <c r="D4557" s="6" t="s">
        <v>0</v>
      </c>
      <c r="E4557" s="6" t="s">
        <v>5</v>
      </c>
      <c r="F4557" s="6">
        <v>1</v>
      </c>
      <c r="G4557" s="7">
        <f t="shared" si="286"/>
        <v>97.5</v>
      </c>
      <c r="H4557" s="7">
        <f t="shared" si="287"/>
        <v>97.5</v>
      </c>
      <c r="P4557" s="9"/>
      <c r="Q4557" s="9"/>
      <c r="R4557" s="9"/>
      <c r="S4557" s="9"/>
    </row>
    <row r="4558" spans="1:19" x14ac:dyDescent="0.25">
      <c r="A4558" s="5">
        <v>43674</v>
      </c>
      <c r="B4558" s="5" t="str">
        <f t="shared" si="284"/>
        <v>JUL</v>
      </c>
      <c r="C4558" s="5" t="str">
        <f t="shared" si="285"/>
        <v>2019</v>
      </c>
      <c r="D4558" s="6" t="s">
        <v>4</v>
      </c>
      <c r="E4558" s="6" t="s">
        <v>1</v>
      </c>
      <c r="F4558" s="6">
        <v>1</v>
      </c>
      <c r="G4558" s="7">
        <f t="shared" si="286"/>
        <v>89</v>
      </c>
      <c r="H4558" s="7">
        <f t="shared" si="287"/>
        <v>89</v>
      </c>
      <c r="P4558" s="9"/>
      <c r="Q4558" s="9"/>
      <c r="R4558" s="9"/>
      <c r="S4558" s="9"/>
    </row>
    <row r="4559" spans="1:19" x14ac:dyDescent="0.25">
      <c r="A4559" s="5">
        <v>43674</v>
      </c>
      <c r="B4559" s="5" t="str">
        <f t="shared" si="284"/>
        <v>JUL</v>
      </c>
      <c r="C4559" s="5" t="str">
        <f t="shared" si="285"/>
        <v>2019</v>
      </c>
      <c r="D4559" s="6" t="s">
        <v>4</v>
      </c>
      <c r="E4559" s="6" t="s">
        <v>5</v>
      </c>
      <c r="F4559" s="6">
        <v>1</v>
      </c>
      <c r="G4559" s="7">
        <f t="shared" si="286"/>
        <v>89</v>
      </c>
      <c r="H4559" s="7">
        <f t="shared" si="287"/>
        <v>89</v>
      </c>
      <c r="P4559" s="9"/>
      <c r="Q4559" s="9"/>
      <c r="R4559" s="9"/>
      <c r="S4559" s="9"/>
    </row>
    <row r="4560" spans="1:19" x14ac:dyDescent="0.25">
      <c r="A4560" s="5">
        <v>43675</v>
      </c>
      <c r="B4560" s="5" t="str">
        <f t="shared" si="284"/>
        <v>JUL</v>
      </c>
      <c r="C4560" s="5" t="str">
        <f t="shared" si="285"/>
        <v>2019</v>
      </c>
      <c r="D4560" s="6" t="s">
        <v>0</v>
      </c>
      <c r="E4560" s="6" t="s">
        <v>1</v>
      </c>
      <c r="F4560" s="6">
        <v>1</v>
      </c>
      <c r="G4560" s="7">
        <f t="shared" si="286"/>
        <v>97.5</v>
      </c>
      <c r="H4560" s="7">
        <f t="shared" si="287"/>
        <v>97.5</v>
      </c>
      <c r="P4560" s="9"/>
      <c r="Q4560" s="9"/>
      <c r="R4560" s="9"/>
      <c r="S4560" s="9"/>
    </row>
    <row r="4561" spans="1:19" x14ac:dyDescent="0.25">
      <c r="A4561" s="5">
        <v>43675</v>
      </c>
      <c r="B4561" s="5" t="str">
        <f t="shared" si="284"/>
        <v>JUL</v>
      </c>
      <c r="C4561" s="5" t="str">
        <f t="shared" si="285"/>
        <v>2019</v>
      </c>
      <c r="D4561" s="6" t="s">
        <v>3</v>
      </c>
      <c r="E4561" s="6" t="s">
        <v>5</v>
      </c>
      <c r="F4561" s="6">
        <v>1</v>
      </c>
      <c r="G4561" s="7">
        <f t="shared" si="286"/>
        <v>120</v>
      </c>
      <c r="H4561" s="7">
        <f t="shared" si="287"/>
        <v>120</v>
      </c>
      <c r="P4561" s="9"/>
      <c r="Q4561" s="9"/>
      <c r="R4561" s="9"/>
      <c r="S4561" s="9"/>
    </row>
    <row r="4562" spans="1:19" x14ac:dyDescent="0.25">
      <c r="A4562" s="5">
        <v>43675</v>
      </c>
      <c r="B4562" s="5" t="str">
        <f t="shared" si="284"/>
        <v>JUL</v>
      </c>
      <c r="C4562" s="5" t="str">
        <f t="shared" si="285"/>
        <v>2019</v>
      </c>
      <c r="D4562" s="6" t="s">
        <v>4</v>
      </c>
      <c r="E4562" s="6" t="s">
        <v>5</v>
      </c>
      <c r="F4562" s="6">
        <v>1</v>
      </c>
      <c r="G4562" s="7">
        <f t="shared" si="286"/>
        <v>89</v>
      </c>
      <c r="H4562" s="7">
        <f t="shared" si="287"/>
        <v>89</v>
      </c>
      <c r="P4562" s="9"/>
      <c r="Q4562" s="9"/>
      <c r="R4562" s="9"/>
      <c r="S4562" s="9"/>
    </row>
    <row r="4563" spans="1:19" x14ac:dyDescent="0.25">
      <c r="A4563" s="5">
        <v>43675</v>
      </c>
      <c r="B4563" s="5" t="str">
        <f t="shared" si="284"/>
        <v>JUL</v>
      </c>
      <c r="C4563" s="5" t="str">
        <f t="shared" si="285"/>
        <v>2019</v>
      </c>
      <c r="D4563" s="6" t="s">
        <v>3</v>
      </c>
      <c r="E4563" s="6" t="s">
        <v>5</v>
      </c>
      <c r="F4563" s="6">
        <v>1</v>
      </c>
      <c r="G4563" s="7">
        <f t="shared" si="286"/>
        <v>120</v>
      </c>
      <c r="H4563" s="7">
        <f t="shared" si="287"/>
        <v>120</v>
      </c>
      <c r="P4563" s="9"/>
      <c r="Q4563" s="9"/>
      <c r="R4563" s="9"/>
      <c r="S4563" s="9"/>
    </row>
    <row r="4564" spans="1:19" x14ac:dyDescent="0.25">
      <c r="A4564" s="5">
        <v>43675</v>
      </c>
      <c r="B4564" s="5" t="str">
        <f t="shared" si="284"/>
        <v>JUL</v>
      </c>
      <c r="C4564" s="5" t="str">
        <f t="shared" si="285"/>
        <v>2019</v>
      </c>
      <c r="D4564" s="6" t="s">
        <v>0</v>
      </c>
      <c r="E4564" s="6" t="s">
        <v>1</v>
      </c>
      <c r="F4564" s="6">
        <v>1</v>
      </c>
      <c r="G4564" s="7">
        <f t="shared" si="286"/>
        <v>97.5</v>
      </c>
      <c r="H4564" s="7">
        <f t="shared" si="287"/>
        <v>97.5</v>
      </c>
      <c r="P4564" s="9"/>
      <c r="Q4564" s="9"/>
      <c r="R4564" s="9"/>
      <c r="S4564" s="9"/>
    </row>
    <row r="4565" spans="1:19" x14ac:dyDescent="0.25">
      <c r="A4565" s="5">
        <v>43675</v>
      </c>
      <c r="B4565" s="5" t="str">
        <f t="shared" si="284"/>
        <v>JUL</v>
      </c>
      <c r="C4565" s="5" t="str">
        <f t="shared" si="285"/>
        <v>2019</v>
      </c>
      <c r="D4565" s="6" t="s">
        <v>2</v>
      </c>
      <c r="E4565" s="6" t="s">
        <v>5</v>
      </c>
      <c r="F4565" s="6">
        <v>2</v>
      </c>
      <c r="G4565" s="7">
        <f t="shared" si="286"/>
        <v>56.9</v>
      </c>
      <c r="H4565" s="7">
        <f t="shared" si="287"/>
        <v>113.8</v>
      </c>
      <c r="P4565" s="9"/>
      <c r="Q4565" s="9"/>
      <c r="R4565" s="9"/>
      <c r="S4565" s="9"/>
    </row>
    <row r="4566" spans="1:19" x14ac:dyDescent="0.25">
      <c r="A4566" s="5">
        <v>43676</v>
      </c>
      <c r="B4566" s="5" t="str">
        <f t="shared" si="284"/>
        <v>JUL</v>
      </c>
      <c r="C4566" s="5" t="str">
        <f t="shared" si="285"/>
        <v>2019</v>
      </c>
      <c r="D4566" s="6" t="s">
        <v>2</v>
      </c>
      <c r="E4566" s="6" t="s">
        <v>5</v>
      </c>
      <c r="F4566" s="6">
        <v>3</v>
      </c>
      <c r="G4566" s="7">
        <f t="shared" si="286"/>
        <v>56.9</v>
      </c>
      <c r="H4566" s="7">
        <f t="shared" si="287"/>
        <v>170.7</v>
      </c>
      <c r="P4566" s="9"/>
      <c r="Q4566" s="9"/>
      <c r="R4566" s="9"/>
      <c r="S4566" s="9"/>
    </row>
    <row r="4567" spans="1:19" x14ac:dyDescent="0.25">
      <c r="A4567" s="5">
        <v>43676</v>
      </c>
      <c r="B4567" s="5" t="str">
        <f t="shared" si="284"/>
        <v>JUL</v>
      </c>
      <c r="C4567" s="5" t="str">
        <f t="shared" si="285"/>
        <v>2019</v>
      </c>
      <c r="D4567" s="6" t="s">
        <v>2</v>
      </c>
      <c r="E4567" s="6" t="s">
        <v>1</v>
      </c>
      <c r="F4567" s="6">
        <v>1</v>
      </c>
      <c r="G4567" s="7">
        <f t="shared" si="286"/>
        <v>56.9</v>
      </c>
      <c r="H4567" s="7">
        <f t="shared" si="287"/>
        <v>56.9</v>
      </c>
      <c r="P4567" s="9"/>
      <c r="Q4567" s="9"/>
      <c r="R4567" s="9"/>
      <c r="S4567" s="9"/>
    </row>
    <row r="4568" spans="1:19" x14ac:dyDescent="0.25">
      <c r="A4568" s="5">
        <v>43676</v>
      </c>
      <c r="B4568" s="5" t="str">
        <f t="shared" si="284"/>
        <v>JUL</v>
      </c>
      <c r="C4568" s="5" t="str">
        <f t="shared" si="285"/>
        <v>2019</v>
      </c>
      <c r="D4568" s="6" t="s">
        <v>0</v>
      </c>
      <c r="E4568" s="6" t="s">
        <v>1</v>
      </c>
      <c r="F4568" s="6">
        <v>1</v>
      </c>
      <c r="G4568" s="7">
        <f t="shared" si="286"/>
        <v>97.5</v>
      </c>
      <c r="H4568" s="7">
        <f t="shared" si="287"/>
        <v>97.5</v>
      </c>
      <c r="P4568" s="9"/>
      <c r="Q4568" s="9"/>
      <c r="R4568" s="9"/>
      <c r="S4568" s="9"/>
    </row>
    <row r="4569" spans="1:19" x14ac:dyDescent="0.25">
      <c r="A4569" s="5">
        <v>43676</v>
      </c>
      <c r="B4569" s="5" t="str">
        <f t="shared" si="284"/>
        <v>JUL</v>
      </c>
      <c r="C4569" s="5" t="str">
        <f t="shared" si="285"/>
        <v>2019</v>
      </c>
      <c r="D4569" s="6" t="s">
        <v>4</v>
      </c>
      <c r="E4569" s="6" t="s">
        <v>5</v>
      </c>
      <c r="F4569" s="6">
        <v>1</v>
      </c>
      <c r="G4569" s="7">
        <f t="shared" si="286"/>
        <v>89</v>
      </c>
      <c r="H4569" s="7">
        <f t="shared" si="287"/>
        <v>89</v>
      </c>
      <c r="P4569" s="9"/>
      <c r="Q4569" s="9"/>
      <c r="R4569" s="9"/>
      <c r="S4569" s="9"/>
    </row>
    <row r="4570" spans="1:19" x14ac:dyDescent="0.25">
      <c r="A4570" s="5">
        <v>43676</v>
      </c>
      <c r="B4570" s="5" t="str">
        <f t="shared" si="284"/>
        <v>JUL</v>
      </c>
      <c r="C4570" s="5" t="str">
        <f t="shared" si="285"/>
        <v>2019</v>
      </c>
      <c r="D4570" s="6" t="s">
        <v>4</v>
      </c>
      <c r="E4570" s="6" t="s">
        <v>1</v>
      </c>
      <c r="F4570" s="6">
        <v>1</v>
      </c>
      <c r="G4570" s="7">
        <f t="shared" si="286"/>
        <v>89</v>
      </c>
      <c r="H4570" s="7">
        <f t="shared" si="287"/>
        <v>89</v>
      </c>
      <c r="P4570" s="9"/>
      <c r="Q4570" s="9"/>
      <c r="R4570" s="9"/>
      <c r="S4570" s="9"/>
    </row>
    <row r="4571" spans="1:19" x14ac:dyDescent="0.25">
      <c r="A4571" s="5">
        <v>43677</v>
      </c>
      <c r="B4571" s="5" t="str">
        <f t="shared" si="284"/>
        <v>JUL</v>
      </c>
      <c r="C4571" s="5" t="str">
        <f t="shared" si="285"/>
        <v>2019</v>
      </c>
      <c r="D4571" s="6" t="s">
        <v>0</v>
      </c>
      <c r="E4571" s="6" t="s">
        <v>1</v>
      </c>
      <c r="F4571" s="6">
        <v>1</v>
      </c>
      <c r="G4571" s="7">
        <f t="shared" si="286"/>
        <v>97.5</v>
      </c>
      <c r="H4571" s="7">
        <f t="shared" si="287"/>
        <v>97.5</v>
      </c>
      <c r="P4571" s="9"/>
      <c r="Q4571" s="9"/>
      <c r="R4571" s="9"/>
      <c r="S4571" s="9"/>
    </row>
    <row r="4572" spans="1:19" x14ac:dyDescent="0.25">
      <c r="A4572" s="5">
        <v>43677</v>
      </c>
      <c r="B4572" s="5" t="str">
        <f t="shared" si="284"/>
        <v>JUL</v>
      </c>
      <c r="C4572" s="5" t="str">
        <f t="shared" si="285"/>
        <v>2019</v>
      </c>
      <c r="D4572" s="6" t="s">
        <v>4</v>
      </c>
      <c r="E4572" s="6" t="s">
        <v>5</v>
      </c>
      <c r="F4572" s="6">
        <v>2</v>
      </c>
      <c r="G4572" s="7">
        <f t="shared" si="286"/>
        <v>89</v>
      </c>
      <c r="H4572" s="7">
        <f t="shared" si="287"/>
        <v>178</v>
      </c>
      <c r="P4572" s="9"/>
      <c r="Q4572" s="9"/>
      <c r="R4572" s="9"/>
      <c r="S4572" s="9"/>
    </row>
    <row r="4573" spans="1:19" x14ac:dyDescent="0.25">
      <c r="A4573" s="5">
        <v>43677</v>
      </c>
      <c r="B4573" s="5" t="str">
        <f t="shared" si="284"/>
        <v>JUL</v>
      </c>
      <c r="C4573" s="5" t="str">
        <f t="shared" si="285"/>
        <v>2019</v>
      </c>
      <c r="D4573" s="6" t="s">
        <v>0</v>
      </c>
      <c r="E4573" s="6" t="s">
        <v>5</v>
      </c>
      <c r="F4573" s="6">
        <v>1</v>
      </c>
      <c r="G4573" s="7">
        <f t="shared" si="286"/>
        <v>97.5</v>
      </c>
      <c r="H4573" s="7">
        <f t="shared" si="287"/>
        <v>97.5</v>
      </c>
      <c r="P4573" s="9"/>
      <c r="Q4573" s="9"/>
      <c r="R4573" s="9"/>
      <c r="S4573" s="9"/>
    </row>
    <row r="4574" spans="1:19" x14ac:dyDescent="0.25">
      <c r="A4574" s="5">
        <v>43678</v>
      </c>
      <c r="B4574" s="5" t="str">
        <f t="shared" si="284"/>
        <v>AGO</v>
      </c>
      <c r="C4574" s="5" t="str">
        <f t="shared" si="285"/>
        <v>2019</v>
      </c>
      <c r="D4574" s="6" t="s">
        <v>0</v>
      </c>
      <c r="E4574" s="6" t="s">
        <v>1</v>
      </c>
      <c r="F4574" s="6">
        <v>2</v>
      </c>
      <c r="G4574" s="7">
        <f t="shared" si="286"/>
        <v>97.5</v>
      </c>
      <c r="H4574" s="7">
        <f t="shared" si="287"/>
        <v>195</v>
      </c>
      <c r="P4574" s="9"/>
      <c r="Q4574" s="9"/>
      <c r="R4574" s="9"/>
      <c r="S4574" s="9"/>
    </row>
    <row r="4575" spans="1:19" x14ac:dyDescent="0.25">
      <c r="A4575" s="5">
        <v>43678</v>
      </c>
      <c r="B4575" s="5" t="str">
        <f t="shared" si="284"/>
        <v>AGO</v>
      </c>
      <c r="C4575" s="5" t="str">
        <f t="shared" si="285"/>
        <v>2019</v>
      </c>
      <c r="D4575" s="6" t="s">
        <v>4</v>
      </c>
      <c r="E4575" s="6" t="s">
        <v>1</v>
      </c>
      <c r="F4575" s="6">
        <v>1</v>
      </c>
      <c r="G4575" s="7">
        <f t="shared" si="286"/>
        <v>89</v>
      </c>
      <c r="H4575" s="7">
        <f t="shared" si="287"/>
        <v>89</v>
      </c>
      <c r="P4575" s="9"/>
      <c r="Q4575" s="9"/>
      <c r="R4575" s="9"/>
      <c r="S4575" s="9"/>
    </row>
    <row r="4576" spans="1:19" x14ac:dyDescent="0.25">
      <c r="A4576" s="5">
        <v>43678</v>
      </c>
      <c r="B4576" s="5" t="str">
        <f t="shared" si="284"/>
        <v>AGO</v>
      </c>
      <c r="C4576" s="5" t="str">
        <f t="shared" si="285"/>
        <v>2019</v>
      </c>
      <c r="D4576" s="6" t="s">
        <v>0</v>
      </c>
      <c r="E4576" s="6" t="s">
        <v>5</v>
      </c>
      <c r="F4576" s="6">
        <v>1</v>
      </c>
      <c r="G4576" s="7">
        <f t="shared" si="286"/>
        <v>97.5</v>
      </c>
      <c r="H4576" s="7">
        <f t="shared" si="287"/>
        <v>97.5</v>
      </c>
      <c r="P4576" s="9"/>
      <c r="Q4576" s="9"/>
      <c r="R4576" s="9"/>
      <c r="S4576" s="9"/>
    </row>
    <row r="4577" spans="1:19" x14ac:dyDescent="0.25">
      <c r="A4577" s="5">
        <v>43678</v>
      </c>
      <c r="B4577" s="5" t="str">
        <f t="shared" si="284"/>
        <v>AGO</v>
      </c>
      <c r="C4577" s="5" t="str">
        <f t="shared" si="285"/>
        <v>2019</v>
      </c>
      <c r="D4577" s="6" t="s">
        <v>4</v>
      </c>
      <c r="E4577" s="6" t="s">
        <v>1</v>
      </c>
      <c r="F4577" s="6">
        <v>1</v>
      </c>
      <c r="G4577" s="7">
        <f t="shared" si="286"/>
        <v>89</v>
      </c>
      <c r="H4577" s="7">
        <f t="shared" si="287"/>
        <v>89</v>
      </c>
      <c r="P4577" s="9"/>
      <c r="Q4577" s="9"/>
      <c r="R4577" s="9"/>
      <c r="S4577" s="9"/>
    </row>
    <row r="4578" spans="1:19" x14ac:dyDescent="0.25">
      <c r="A4578" s="5">
        <v>43678</v>
      </c>
      <c r="B4578" s="5" t="str">
        <f t="shared" si="284"/>
        <v>AGO</v>
      </c>
      <c r="C4578" s="5" t="str">
        <f t="shared" si="285"/>
        <v>2019</v>
      </c>
      <c r="D4578" s="6" t="s">
        <v>0</v>
      </c>
      <c r="E4578" s="6" t="s">
        <v>5</v>
      </c>
      <c r="F4578" s="6">
        <v>1</v>
      </c>
      <c r="G4578" s="7">
        <f t="shared" si="286"/>
        <v>97.5</v>
      </c>
      <c r="H4578" s="7">
        <f t="shared" si="287"/>
        <v>97.5</v>
      </c>
      <c r="P4578" s="9"/>
      <c r="Q4578" s="9"/>
      <c r="R4578" s="9"/>
      <c r="S4578" s="9"/>
    </row>
    <row r="4579" spans="1:19" x14ac:dyDescent="0.25">
      <c r="A4579" s="5">
        <v>43678</v>
      </c>
      <c r="B4579" s="5" t="str">
        <f t="shared" si="284"/>
        <v>AGO</v>
      </c>
      <c r="C4579" s="5" t="str">
        <f t="shared" si="285"/>
        <v>2019</v>
      </c>
      <c r="D4579" s="6" t="s">
        <v>3</v>
      </c>
      <c r="E4579" s="6" t="s">
        <v>5</v>
      </c>
      <c r="F4579" s="6">
        <v>1</v>
      </c>
      <c r="G4579" s="7">
        <f t="shared" si="286"/>
        <v>120</v>
      </c>
      <c r="H4579" s="7">
        <f t="shared" si="287"/>
        <v>120</v>
      </c>
      <c r="P4579" s="9"/>
      <c r="Q4579" s="9"/>
      <c r="R4579" s="9"/>
      <c r="S4579" s="9"/>
    </row>
    <row r="4580" spans="1:19" x14ac:dyDescent="0.25">
      <c r="A4580" s="5">
        <v>43678</v>
      </c>
      <c r="B4580" s="5" t="str">
        <f t="shared" si="284"/>
        <v>AGO</v>
      </c>
      <c r="C4580" s="5" t="str">
        <f t="shared" si="285"/>
        <v>2019</v>
      </c>
      <c r="D4580" s="6" t="s">
        <v>0</v>
      </c>
      <c r="E4580" s="6" t="s">
        <v>5</v>
      </c>
      <c r="F4580" s="6">
        <v>1</v>
      </c>
      <c r="G4580" s="7">
        <f t="shared" si="286"/>
        <v>97.5</v>
      </c>
      <c r="H4580" s="7">
        <f t="shared" si="287"/>
        <v>97.5</v>
      </c>
      <c r="P4580" s="9"/>
      <c r="Q4580" s="9"/>
      <c r="R4580" s="9"/>
      <c r="S4580" s="9"/>
    </row>
    <row r="4581" spans="1:19" x14ac:dyDescent="0.25">
      <c r="A4581" s="5">
        <v>43678</v>
      </c>
      <c r="B4581" s="5" t="str">
        <f t="shared" si="284"/>
        <v>AGO</v>
      </c>
      <c r="C4581" s="5" t="str">
        <f t="shared" si="285"/>
        <v>2019</v>
      </c>
      <c r="D4581" s="6" t="s">
        <v>4</v>
      </c>
      <c r="E4581" s="6" t="s">
        <v>1</v>
      </c>
      <c r="F4581" s="6">
        <v>1</v>
      </c>
      <c r="G4581" s="7">
        <f t="shared" si="286"/>
        <v>89</v>
      </c>
      <c r="H4581" s="7">
        <f t="shared" si="287"/>
        <v>89</v>
      </c>
      <c r="P4581" s="9"/>
      <c r="Q4581" s="9"/>
      <c r="R4581" s="9"/>
      <c r="S4581" s="9"/>
    </row>
    <row r="4582" spans="1:19" x14ac:dyDescent="0.25">
      <c r="A4582" s="5">
        <v>43679</v>
      </c>
      <c r="B4582" s="5" t="str">
        <f t="shared" si="284"/>
        <v>AGO</v>
      </c>
      <c r="C4582" s="5" t="str">
        <f t="shared" si="285"/>
        <v>2019</v>
      </c>
      <c r="D4582" s="6" t="s">
        <v>4</v>
      </c>
      <c r="E4582" s="6" t="s">
        <v>5</v>
      </c>
      <c r="F4582" s="6">
        <v>1</v>
      </c>
      <c r="G4582" s="7">
        <f t="shared" si="286"/>
        <v>89</v>
      </c>
      <c r="H4582" s="7">
        <f t="shared" si="287"/>
        <v>89</v>
      </c>
      <c r="P4582" s="9"/>
      <c r="Q4582" s="9"/>
      <c r="R4582" s="9"/>
      <c r="S4582" s="9"/>
    </row>
    <row r="4583" spans="1:19" x14ac:dyDescent="0.25">
      <c r="A4583" s="5">
        <v>43679</v>
      </c>
      <c r="B4583" s="5" t="str">
        <f t="shared" si="284"/>
        <v>AGO</v>
      </c>
      <c r="C4583" s="5" t="str">
        <f t="shared" si="285"/>
        <v>2019</v>
      </c>
      <c r="D4583" s="6" t="s">
        <v>0</v>
      </c>
      <c r="E4583" s="6" t="s">
        <v>5</v>
      </c>
      <c r="F4583" s="6">
        <v>1</v>
      </c>
      <c r="G4583" s="7">
        <f t="shared" si="286"/>
        <v>97.5</v>
      </c>
      <c r="H4583" s="7">
        <f t="shared" si="287"/>
        <v>97.5</v>
      </c>
      <c r="P4583" s="9"/>
      <c r="Q4583" s="9"/>
      <c r="R4583" s="9"/>
      <c r="S4583" s="9"/>
    </row>
    <row r="4584" spans="1:19" x14ac:dyDescent="0.25">
      <c r="A4584" s="5">
        <v>43679</v>
      </c>
      <c r="B4584" s="5" t="str">
        <f t="shared" si="284"/>
        <v>AGO</v>
      </c>
      <c r="C4584" s="5" t="str">
        <f t="shared" si="285"/>
        <v>2019</v>
      </c>
      <c r="D4584" s="6" t="s">
        <v>2</v>
      </c>
      <c r="E4584" s="6" t="s">
        <v>1</v>
      </c>
      <c r="F4584" s="6">
        <v>1</v>
      </c>
      <c r="G4584" s="7">
        <f t="shared" si="286"/>
        <v>56.9</v>
      </c>
      <c r="H4584" s="7">
        <f t="shared" si="287"/>
        <v>56.9</v>
      </c>
      <c r="P4584" s="9"/>
      <c r="Q4584" s="9"/>
      <c r="R4584" s="9"/>
      <c r="S4584" s="9"/>
    </row>
    <row r="4585" spans="1:19" x14ac:dyDescent="0.25">
      <c r="A4585" s="5">
        <v>43679</v>
      </c>
      <c r="B4585" s="5" t="str">
        <f t="shared" si="284"/>
        <v>AGO</v>
      </c>
      <c r="C4585" s="5" t="str">
        <f t="shared" si="285"/>
        <v>2019</v>
      </c>
      <c r="D4585" s="6" t="s">
        <v>2</v>
      </c>
      <c r="E4585" s="6" t="s">
        <v>5</v>
      </c>
      <c r="F4585" s="6">
        <v>1</v>
      </c>
      <c r="G4585" s="7">
        <f t="shared" si="286"/>
        <v>56.9</v>
      </c>
      <c r="H4585" s="7">
        <f t="shared" si="287"/>
        <v>56.9</v>
      </c>
      <c r="P4585" s="9"/>
      <c r="Q4585" s="9"/>
      <c r="R4585" s="9"/>
      <c r="S4585" s="9"/>
    </row>
    <row r="4586" spans="1:19" x14ac:dyDescent="0.25">
      <c r="A4586" s="5">
        <v>43679</v>
      </c>
      <c r="B4586" s="5" t="str">
        <f t="shared" si="284"/>
        <v>AGO</v>
      </c>
      <c r="C4586" s="5" t="str">
        <f t="shared" si="285"/>
        <v>2019</v>
      </c>
      <c r="D4586" s="6" t="s">
        <v>3</v>
      </c>
      <c r="E4586" s="6" t="s">
        <v>5</v>
      </c>
      <c r="F4586" s="6">
        <v>1</v>
      </c>
      <c r="G4586" s="7">
        <f t="shared" si="286"/>
        <v>120</v>
      </c>
      <c r="H4586" s="7">
        <f t="shared" si="287"/>
        <v>120</v>
      </c>
      <c r="P4586" s="9"/>
      <c r="Q4586" s="9"/>
      <c r="R4586" s="9"/>
      <c r="S4586" s="9"/>
    </row>
    <row r="4587" spans="1:19" x14ac:dyDescent="0.25">
      <c r="A4587" s="5">
        <v>43680</v>
      </c>
      <c r="B4587" s="5" t="str">
        <f t="shared" si="284"/>
        <v>AGO</v>
      </c>
      <c r="C4587" s="5" t="str">
        <f t="shared" si="285"/>
        <v>2019</v>
      </c>
      <c r="D4587" s="6" t="s">
        <v>0</v>
      </c>
      <c r="E4587" s="6" t="s">
        <v>5</v>
      </c>
      <c r="F4587" s="6">
        <v>1</v>
      </c>
      <c r="G4587" s="7">
        <f t="shared" si="286"/>
        <v>97.5</v>
      </c>
      <c r="H4587" s="7">
        <f t="shared" si="287"/>
        <v>97.5</v>
      </c>
      <c r="P4587" s="9"/>
      <c r="Q4587" s="9"/>
      <c r="R4587" s="9"/>
      <c r="S4587" s="9"/>
    </row>
    <row r="4588" spans="1:19" x14ac:dyDescent="0.25">
      <c r="A4588" s="5">
        <v>43680</v>
      </c>
      <c r="B4588" s="5" t="str">
        <f t="shared" si="284"/>
        <v>AGO</v>
      </c>
      <c r="C4588" s="5" t="str">
        <f t="shared" si="285"/>
        <v>2019</v>
      </c>
      <c r="D4588" s="6" t="s">
        <v>4</v>
      </c>
      <c r="E4588" s="6" t="s">
        <v>1</v>
      </c>
      <c r="F4588" s="6">
        <v>1</v>
      </c>
      <c r="G4588" s="7">
        <f t="shared" si="286"/>
        <v>89</v>
      </c>
      <c r="H4588" s="7">
        <f t="shared" si="287"/>
        <v>89</v>
      </c>
      <c r="P4588" s="9"/>
      <c r="Q4588" s="9"/>
      <c r="R4588" s="9"/>
      <c r="S4588" s="9"/>
    </row>
    <row r="4589" spans="1:19" x14ac:dyDescent="0.25">
      <c r="A4589" s="5">
        <v>43680</v>
      </c>
      <c r="B4589" s="5" t="str">
        <f t="shared" si="284"/>
        <v>AGO</v>
      </c>
      <c r="C4589" s="5" t="str">
        <f t="shared" si="285"/>
        <v>2019</v>
      </c>
      <c r="D4589" s="6" t="s">
        <v>3</v>
      </c>
      <c r="E4589" s="6" t="s">
        <v>5</v>
      </c>
      <c r="F4589" s="6">
        <v>1</v>
      </c>
      <c r="G4589" s="7">
        <f t="shared" si="286"/>
        <v>120</v>
      </c>
      <c r="H4589" s="7">
        <f t="shared" si="287"/>
        <v>120</v>
      </c>
      <c r="P4589" s="9"/>
      <c r="Q4589" s="9"/>
      <c r="R4589" s="9"/>
      <c r="S4589" s="9"/>
    </row>
    <row r="4590" spans="1:19" x14ac:dyDescent="0.25">
      <c r="A4590" s="5">
        <v>43680</v>
      </c>
      <c r="B4590" s="5" t="str">
        <f t="shared" si="284"/>
        <v>AGO</v>
      </c>
      <c r="C4590" s="5" t="str">
        <f t="shared" si="285"/>
        <v>2019</v>
      </c>
      <c r="D4590" s="6" t="s">
        <v>0</v>
      </c>
      <c r="E4590" s="6" t="s">
        <v>5</v>
      </c>
      <c r="F4590" s="6">
        <v>1</v>
      </c>
      <c r="G4590" s="7">
        <f t="shared" si="286"/>
        <v>97.5</v>
      </c>
      <c r="H4590" s="7">
        <f t="shared" si="287"/>
        <v>97.5</v>
      </c>
      <c r="P4590" s="9"/>
      <c r="Q4590" s="9"/>
      <c r="R4590" s="9"/>
      <c r="S4590" s="9"/>
    </row>
    <row r="4591" spans="1:19" x14ac:dyDescent="0.25">
      <c r="A4591" s="5">
        <v>43680</v>
      </c>
      <c r="B4591" s="5" t="str">
        <f t="shared" si="284"/>
        <v>AGO</v>
      </c>
      <c r="C4591" s="5" t="str">
        <f t="shared" si="285"/>
        <v>2019</v>
      </c>
      <c r="D4591" s="6" t="s">
        <v>4</v>
      </c>
      <c r="E4591" s="6" t="s">
        <v>1</v>
      </c>
      <c r="F4591" s="6">
        <v>1</v>
      </c>
      <c r="G4591" s="7">
        <f t="shared" si="286"/>
        <v>89</v>
      </c>
      <c r="H4591" s="7">
        <f t="shared" si="287"/>
        <v>89</v>
      </c>
      <c r="P4591" s="9"/>
      <c r="Q4591" s="9"/>
      <c r="R4591" s="9"/>
      <c r="S4591" s="9"/>
    </row>
    <row r="4592" spans="1:19" x14ac:dyDescent="0.25">
      <c r="A4592" s="5">
        <v>43681</v>
      </c>
      <c r="B4592" s="5" t="str">
        <f t="shared" si="284"/>
        <v>AGO</v>
      </c>
      <c r="C4592" s="5" t="str">
        <f t="shared" si="285"/>
        <v>2019</v>
      </c>
      <c r="D4592" s="6" t="s">
        <v>3</v>
      </c>
      <c r="E4592" s="6" t="s">
        <v>5</v>
      </c>
      <c r="F4592" s="6">
        <v>1</v>
      </c>
      <c r="G4592" s="7">
        <f t="shared" si="286"/>
        <v>120</v>
      </c>
      <c r="H4592" s="7">
        <f t="shared" si="287"/>
        <v>120</v>
      </c>
      <c r="P4592" s="9"/>
      <c r="Q4592" s="9"/>
      <c r="R4592" s="9"/>
      <c r="S4592" s="9"/>
    </row>
    <row r="4593" spans="1:19" x14ac:dyDescent="0.25">
      <c r="A4593" s="5">
        <v>43681</v>
      </c>
      <c r="B4593" s="5" t="str">
        <f t="shared" si="284"/>
        <v>AGO</v>
      </c>
      <c r="C4593" s="5" t="str">
        <f t="shared" si="285"/>
        <v>2019</v>
      </c>
      <c r="D4593" s="6" t="s">
        <v>4</v>
      </c>
      <c r="E4593" s="6" t="s">
        <v>5</v>
      </c>
      <c r="F4593" s="6">
        <v>1</v>
      </c>
      <c r="G4593" s="7">
        <f t="shared" si="286"/>
        <v>89</v>
      </c>
      <c r="H4593" s="7">
        <f t="shared" si="287"/>
        <v>89</v>
      </c>
      <c r="P4593" s="9"/>
      <c r="Q4593" s="9"/>
      <c r="R4593" s="9"/>
      <c r="S4593" s="9"/>
    </row>
    <row r="4594" spans="1:19" x14ac:dyDescent="0.25">
      <c r="A4594" s="5">
        <v>43681</v>
      </c>
      <c r="B4594" s="5" t="str">
        <f t="shared" si="284"/>
        <v>AGO</v>
      </c>
      <c r="C4594" s="5" t="str">
        <f t="shared" si="285"/>
        <v>2019</v>
      </c>
      <c r="D4594" s="6" t="s">
        <v>4</v>
      </c>
      <c r="E4594" s="6" t="s">
        <v>5</v>
      </c>
      <c r="F4594" s="6">
        <v>1</v>
      </c>
      <c r="G4594" s="7">
        <f t="shared" si="286"/>
        <v>89</v>
      </c>
      <c r="H4594" s="7">
        <f t="shared" si="287"/>
        <v>89</v>
      </c>
      <c r="P4594" s="9"/>
      <c r="Q4594" s="9"/>
      <c r="R4594" s="9"/>
      <c r="S4594" s="9"/>
    </row>
    <row r="4595" spans="1:19" x14ac:dyDescent="0.25">
      <c r="A4595" s="5">
        <v>43681</v>
      </c>
      <c r="B4595" s="5" t="str">
        <f t="shared" si="284"/>
        <v>AGO</v>
      </c>
      <c r="C4595" s="5" t="str">
        <f t="shared" si="285"/>
        <v>2019</v>
      </c>
      <c r="D4595" s="6" t="s">
        <v>4</v>
      </c>
      <c r="E4595" s="6" t="s">
        <v>5</v>
      </c>
      <c r="F4595" s="6">
        <v>1</v>
      </c>
      <c r="G4595" s="7">
        <f t="shared" si="286"/>
        <v>89</v>
      </c>
      <c r="H4595" s="7">
        <f t="shared" si="287"/>
        <v>89</v>
      </c>
      <c r="P4595" s="9"/>
      <c r="Q4595" s="9"/>
      <c r="R4595" s="9"/>
      <c r="S4595" s="9"/>
    </row>
    <row r="4596" spans="1:19" x14ac:dyDescent="0.25">
      <c r="A4596" s="5">
        <v>43681</v>
      </c>
      <c r="B4596" s="5" t="str">
        <f t="shared" si="284"/>
        <v>AGO</v>
      </c>
      <c r="C4596" s="5" t="str">
        <f t="shared" si="285"/>
        <v>2019</v>
      </c>
      <c r="D4596" s="6" t="s">
        <v>0</v>
      </c>
      <c r="E4596" s="6" t="s">
        <v>5</v>
      </c>
      <c r="F4596" s="6">
        <v>1</v>
      </c>
      <c r="G4596" s="7">
        <f t="shared" si="286"/>
        <v>97.5</v>
      </c>
      <c r="H4596" s="7">
        <f t="shared" si="287"/>
        <v>97.5</v>
      </c>
      <c r="P4596" s="9"/>
      <c r="Q4596" s="9"/>
      <c r="R4596" s="9"/>
      <c r="S4596" s="9"/>
    </row>
    <row r="4597" spans="1:19" x14ac:dyDescent="0.25">
      <c r="A4597" s="5">
        <v>43682</v>
      </c>
      <c r="B4597" s="5" t="str">
        <f t="shared" si="284"/>
        <v>AGO</v>
      </c>
      <c r="C4597" s="5" t="str">
        <f t="shared" si="285"/>
        <v>2019</v>
      </c>
      <c r="D4597" s="6" t="s">
        <v>0</v>
      </c>
      <c r="E4597" s="6" t="s">
        <v>1</v>
      </c>
      <c r="F4597" s="6">
        <v>1</v>
      </c>
      <c r="G4597" s="7">
        <f t="shared" si="286"/>
        <v>97.5</v>
      </c>
      <c r="H4597" s="7">
        <f t="shared" si="287"/>
        <v>97.5</v>
      </c>
      <c r="P4597" s="9"/>
      <c r="Q4597" s="9"/>
      <c r="R4597" s="9"/>
      <c r="S4597" s="9"/>
    </row>
    <row r="4598" spans="1:19" x14ac:dyDescent="0.25">
      <c r="A4598" s="5">
        <v>43682</v>
      </c>
      <c r="B4598" s="5" t="str">
        <f t="shared" si="284"/>
        <v>AGO</v>
      </c>
      <c r="C4598" s="5" t="str">
        <f t="shared" si="285"/>
        <v>2019</v>
      </c>
      <c r="D4598" s="6" t="s">
        <v>3</v>
      </c>
      <c r="E4598" s="6" t="s">
        <v>1</v>
      </c>
      <c r="F4598" s="6">
        <v>2</v>
      </c>
      <c r="G4598" s="7">
        <f t="shared" si="286"/>
        <v>120</v>
      </c>
      <c r="H4598" s="7">
        <f t="shared" si="287"/>
        <v>240</v>
      </c>
      <c r="P4598" s="9"/>
      <c r="Q4598" s="9"/>
      <c r="R4598" s="9"/>
      <c r="S4598" s="9"/>
    </row>
    <row r="4599" spans="1:19" x14ac:dyDescent="0.25">
      <c r="A4599" s="5">
        <v>43682</v>
      </c>
      <c r="B4599" s="5" t="str">
        <f t="shared" si="284"/>
        <v>AGO</v>
      </c>
      <c r="C4599" s="5" t="str">
        <f t="shared" si="285"/>
        <v>2019</v>
      </c>
      <c r="D4599" s="6" t="s">
        <v>3</v>
      </c>
      <c r="E4599" s="6" t="s">
        <v>5</v>
      </c>
      <c r="F4599" s="6">
        <v>1</v>
      </c>
      <c r="G4599" s="7">
        <f t="shared" si="286"/>
        <v>120</v>
      </c>
      <c r="H4599" s="7">
        <f t="shared" si="287"/>
        <v>120</v>
      </c>
      <c r="P4599" s="9"/>
      <c r="Q4599" s="9"/>
      <c r="R4599" s="9"/>
      <c r="S4599" s="9"/>
    </row>
    <row r="4600" spans="1:19" x14ac:dyDescent="0.25">
      <c r="A4600" s="5">
        <v>43682</v>
      </c>
      <c r="B4600" s="5" t="str">
        <f t="shared" si="284"/>
        <v>AGO</v>
      </c>
      <c r="C4600" s="5" t="str">
        <f t="shared" si="285"/>
        <v>2019</v>
      </c>
      <c r="D4600" s="6" t="s">
        <v>3</v>
      </c>
      <c r="E4600" s="6" t="s">
        <v>1</v>
      </c>
      <c r="F4600" s="6">
        <v>1</v>
      </c>
      <c r="G4600" s="7">
        <f t="shared" si="286"/>
        <v>120</v>
      </c>
      <c r="H4600" s="7">
        <f t="shared" si="287"/>
        <v>120</v>
      </c>
      <c r="P4600" s="9"/>
      <c r="Q4600" s="9"/>
      <c r="R4600" s="9"/>
      <c r="S4600" s="9"/>
    </row>
    <row r="4601" spans="1:19" x14ac:dyDescent="0.25">
      <c r="A4601" s="5">
        <v>43682</v>
      </c>
      <c r="B4601" s="5" t="str">
        <f t="shared" si="284"/>
        <v>AGO</v>
      </c>
      <c r="C4601" s="5" t="str">
        <f t="shared" si="285"/>
        <v>2019</v>
      </c>
      <c r="D4601" s="6" t="s">
        <v>3</v>
      </c>
      <c r="E4601" s="6" t="s">
        <v>1</v>
      </c>
      <c r="F4601" s="6">
        <v>1</v>
      </c>
      <c r="G4601" s="7">
        <f t="shared" si="286"/>
        <v>120</v>
      </c>
      <c r="H4601" s="7">
        <f t="shared" si="287"/>
        <v>120</v>
      </c>
      <c r="P4601" s="9"/>
      <c r="Q4601" s="9"/>
      <c r="R4601" s="9"/>
      <c r="S4601" s="9"/>
    </row>
    <row r="4602" spans="1:19" x14ac:dyDescent="0.25">
      <c r="A4602" s="5">
        <v>43682</v>
      </c>
      <c r="B4602" s="5" t="str">
        <f t="shared" si="284"/>
        <v>AGO</v>
      </c>
      <c r="C4602" s="5" t="str">
        <f t="shared" si="285"/>
        <v>2019</v>
      </c>
      <c r="D4602" s="6" t="s">
        <v>4</v>
      </c>
      <c r="E4602" s="6" t="s">
        <v>1</v>
      </c>
      <c r="F4602" s="6">
        <v>1</v>
      </c>
      <c r="G4602" s="7">
        <f t="shared" si="286"/>
        <v>89</v>
      </c>
      <c r="H4602" s="7">
        <f t="shared" si="287"/>
        <v>89</v>
      </c>
      <c r="P4602" s="9"/>
      <c r="Q4602" s="9"/>
      <c r="R4602" s="9"/>
      <c r="S4602" s="9"/>
    </row>
    <row r="4603" spans="1:19" x14ac:dyDescent="0.25">
      <c r="A4603" s="5">
        <v>43682</v>
      </c>
      <c r="B4603" s="5" t="str">
        <f t="shared" si="284"/>
        <v>AGO</v>
      </c>
      <c r="C4603" s="5" t="str">
        <f t="shared" si="285"/>
        <v>2019</v>
      </c>
      <c r="D4603" s="6" t="s">
        <v>4</v>
      </c>
      <c r="E4603" s="6" t="s">
        <v>5</v>
      </c>
      <c r="F4603" s="6">
        <v>1</v>
      </c>
      <c r="G4603" s="7">
        <f t="shared" si="286"/>
        <v>89</v>
      </c>
      <c r="H4603" s="7">
        <f t="shared" si="287"/>
        <v>89</v>
      </c>
      <c r="P4603" s="9"/>
      <c r="Q4603" s="9"/>
      <c r="R4603" s="9"/>
      <c r="S4603" s="9"/>
    </row>
    <row r="4604" spans="1:19" x14ac:dyDescent="0.25">
      <c r="A4604" s="5">
        <v>43683</v>
      </c>
      <c r="B4604" s="5" t="str">
        <f t="shared" si="284"/>
        <v>AGO</v>
      </c>
      <c r="C4604" s="5" t="str">
        <f t="shared" si="285"/>
        <v>2019</v>
      </c>
      <c r="D4604" s="6" t="s">
        <v>3</v>
      </c>
      <c r="E4604" s="6" t="s">
        <v>5</v>
      </c>
      <c r="F4604" s="6">
        <v>1</v>
      </c>
      <c r="G4604" s="7">
        <f t="shared" si="286"/>
        <v>120</v>
      </c>
      <c r="H4604" s="7">
        <f t="shared" si="287"/>
        <v>120</v>
      </c>
      <c r="P4604" s="9"/>
      <c r="Q4604" s="9"/>
      <c r="R4604" s="9"/>
      <c r="S4604" s="9"/>
    </row>
    <row r="4605" spans="1:19" x14ac:dyDescent="0.25">
      <c r="A4605" s="5">
        <v>43683</v>
      </c>
      <c r="B4605" s="5" t="str">
        <f t="shared" si="284"/>
        <v>AGO</v>
      </c>
      <c r="C4605" s="5" t="str">
        <f t="shared" si="285"/>
        <v>2019</v>
      </c>
      <c r="D4605" s="6" t="s">
        <v>0</v>
      </c>
      <c r="E4605" s="6" t="s">
        <v>5</v>
      </c>
      <c r="F4605" s="6">
        <v>1</v>
      </c>
      <c r="G4605" s="7">
        <f t="shared" si="286"/>
        <v>97.5</v>
      </c>
      <c r="H4605" s="7">
        <f t="shared" si="287"/>
        <v>97.5</v>
      </c>
      <c r="P4605" s="9"/>
      <c r="Q4605" s="9"/>
      <c r="R4605" s="9"/>
      <c r="S4605" s="9"/>
    </row>
    <row r="4606" spans="1:19" x14ac:dyDescent="0.25">
      <c r="A4606" s="5">
        <v>43683</v>
      </c>
      <c r="B4606" s="5" t="str">
        <f t="shared" si="284"/>
        <v>AGO</v>
      </c>
      <c r="C4606" s="5" t="str">
        <f t="shared" si="285"/>
        <v>2019</v>
      </c>
      <c r="D4606" s="6" t="s">
        <v>3</v>
      </c>
      <c r="E4606" s="6" t="s">
        <v>5</v>
      </c>
      <c r="F4606" s="6">
        <v>1</v>
      </c>
      <c r="G4606" s="7">
        <f t="shared" si="286"/>
        <v>120</v>
      </c>
      <c r="H4606" s="7">
        <f t="shared" si="287"/>
        <v>120</v>
      </c>
      <c r="P4606" s="9"/>
      <c r="Q4606" s="9"/>
      <c r="R4606" s="9"/>
      <c r="S4606" s="9"/>
    </row>
    <row r="4607" spans="1:19" x14ac:dyDescent="0.25">
      <c r="A4607" s="5">
        <v>43683</v>
      </c>
      <c r="B4607" s="5" t="str">
        <f t="shared" si="284"/>
        <v>AGO</v>
      </c>
      <c r="C4607" s="5" t="str">
        <f t="shared" si="285"/>
        <v>2019</v>
      </c>
      <c r="D4607" s="6" t="s">
        <v>2</v>
      </c>
      <c r="E4607" s="6" t="s">
        <v>1</v>
      </c>
      <c r="F4607" s="6">
        <v>2</v>
      </c>
      <c r="G4607" s="7">
        <f t="shared" si="286"/>
        <v>56.9</v>
      </c>
      <c r="H4607" s="7">
        <f t="shared" si="287"/>
        <v>113.8</v>
      </c>
      <c r="P4607" s="9"/>
      <c r="Q4607" s="9"/>
      <c r="R4607" s="9"/>
      <c r="S4607" s="9"/>
    </row>
    <row r="4608" spans="1:19" x14ac:dyDescent="0.25">
      <c r="A4608" s="5">
        <v>43683</v>
      </c>
      <c r="B4608" s="5" t="str">
        <f t="shared" si="284"/>
        <v>AGO</v>
      </c>
      <c r="C4608" s="5" t="str">
        <f t="shared" si="285"/>
        <v>2019</v>
      </c>
      <c r="D4608" s="6" t="s">
        <v>0</v>
      </c>
      <c r="E4608" s="6" t="s">
        <v>1</v>
      </c>
      <c r="F4608" s="6">
        <v>1</v>
      </c>
      <c r="G4608" s="7">
        <f t="shared" si="286"/>
        <v>97.5</v>
      </c>
      <c r="H4608" s="7">
        <f t="shared" si="287"/>
        <v>97.5</v>
      </c>
      <c r="P4608" s="9"/>
      <c r="Q4608" s="9"/>
      <c r="R4608" s="9"/>
      <c r="S4608" s="9"/>
    </row>
    <row r="4609" spans="1:19" x14ac:dyDescent="0.25">
      <c r="A4609" s="5">
        <v>43683</v>
      </c>
      <c r="B4609" s="5" t="str">
        <f t="shared" si="284"/>
        <v>AGO</v>
      </c>
      <c r="C4609" s="5" t="str">
        <f t="shared" si="285"/>
        <v>2019</v>
      </c>
      <c r="D4609" s="6" t="s">
        <v>2</v>
      </c>
      <c r="E4609" s="6" t="s">
        <v>1</v>
      </c>
      <c r="F4609" s="6">
        <v>1</v>
      </c>
      <c r="G4609" s="7">
        <f t="shared" si="286"/>
        <v>56.9</v>
      </c>
      <c r="H4609" s="7">
        <f t="shared" si="287"/>
        <v>56.9</v>
      </c>
      <c r="P4609" s="9"/>
      <c r="Q4609" s="9"/>
      <c r="R4609" s="9"/>
      <c r="S4609" s="9"/>
    </row>
    <row r="4610" spans="1:19" x14ac:dyDescent="0.25">
      <c r="A4610" s="5">
        <v>43683</v>
      </c>
      <c r="B4610" s="5" t="str">
        <f t="shared" ref="B4610:B4673" si="288">UPPER(TEXT(A4610,"mmm"))</f>
        <v>AGO</v>
      </c>
      <c r="C4610" s="5" t="str">
        <f t="shared" ref="C4610:C4673" si="289">TEXT(A4610,"aaaa")</f>
        <v>2019</v>
      </c>
      <c r="D4610" s="6" t="s">
        <v>2</v>
      </c>
      <c r="E4610" s="6" t="s">
        <v>5</v>
      </c>
      <c r="F4610" s="6">
        <v>1</v>
      </c>
      <c r="G4610" s="7">
        <f t="shared" ref="G4610:G4673" si="290">VLOOKUP(D4610,$J$2:$K$5,2,0)</f>
        <v>56.9</v>
      </c>
      <c r="H4610" s="7">
        <f t="shared" ref="H4610:H4673" si="291">F4610*G4610</f>
        <v>56.9</v>
      </c>
      <c r="P4610" s="9"/>
      <c r="Q4610" s="9"/>
      <c r="R4610" s="9"/>
      <c r="S4610" s="9"/>
    </row>
    <row r="4611" spans="1:19" x14ac:dyDescent="0.25">
      <c r="A4611" s="5">
        <v>43683</v>
      </c>
      <c r="B4611" s="5" t="str">
        <f t="shared" si="288"/>
        <v>AGO</v>
      </c>
      <c r="C4611" s="5" t="str">
        <f t="shared" si="289"/>
        <v>2019</v>
      </c>
      <c r="D4611" s="6" t="s">
        <v>2</v>
      </c>
      <c r="E4611" s="6" t="s">
        <v>5</v>
      </c>
      <c r="F4611" s="6">
        <v>1</v>
      </c>
      <c r="G4611" s="7">
        <f t="shared" si="290"/>
        <v>56.9</v>
      </c>
      <c r="H4611" s="7">
        <f t="shared" si="291"/>
        <v>56.9</v>
      </c>
      <c r="P4611" s="9"/>
      <c r="Q4611" s="9"/>
      <c r="R4611" s="9"/>
      <c r="S4611" s="9"/>
    </row>
    <row r="4612" spans="1:19" x14ac:dyDescent="0.25">
      <c r="A4612" s="5">
        <v>43683</v>
      </c>
      <c r="B4612" s="5" t="str">
        <f t="shared" si="288"/>
        <v>AGO</v>
      </c>
      <c r="C4612" s="5" t="str">
        <f t="shared" si="289"/>
        <v>2019</v>
      </c>
      <c r="D4612" s="6" t="s">
        <v>3</v>
      </c>
      <c r="E4612" s="6" t="s">
        <v>5</v>
      </c>
      <c r="F4612" s="6">
        <v>1</v>
      </c>
      <c r="G4612" s="7">
        <f t="shared" si="290"/>
        <v>120</v>
      </c>
      <c r="H4612" s="7">
        <f t="shared" si="291"/>
        <v>120</v>
      </c>
      <c r="P4612" s="9"/>
      <c r="Q4612" s="9"/>
      <c r="R4612" s="9"/>
      <c r="S4612" s="9"/>
    </row>
    <row r="4613" spans="1:19" x14ac:dyDescent="0.25">
      <c r="A4613" s="5">
        <v>43683</v>
      </c>
      <c r="B4613" s="5" t="str">
        <f t="shared" si="288"/>
        <v>AGO</v>
      </c>
      <c r="C4613" s="5" t="str">
        <f t="shared" si="289"/>
        <v>2019</v>
      </c>
      <c r="D4613" s="6" t="s">
        <v>2</v>
      </c>
      <c r="E4613" s="6" t="s">
        <v>5</v>
      </c>
      <c r="F4613" s="6">
        <v>2</v>
      </c>
      <c r="G4613" s="7">
        <f t="shared" si="290"/>
        <v>56.9</v>
      </c>
      <c r="H4613" s="7">
        <f t="shared" si="291"/>
        <v>113.8</v>
      </c>
      <c r="P4613" s="9"/>
      <c r="Q4613" s="9"/>
      <c r="R4613" s="9"/>
      <c r="S4613" s="9"/>
    </row>
    <row r="4614" spans="1:19" x14ac:dyDescent="0.25">
      <c r="A4614" s="5">
        <v>43683</v>
      </c>
      <c r="B4614" s="5" t="str">
        <f t="shared" si="288"/>
        <v>AGO</v>
      </c>
      <c r="C4614" s="5" t="str">
        <f t="shared" si="289"/>
        <v>2019</v>
      </c>
      <c r="D4614" s="6" t="s">
        <v>4</v>
      </c>
      <c r="E4614" s="6" t="s">
        <v>1</v>
      </c>
      <c r="F4614" s="6">
        <v>1</v>
      </c>
      <c r="G4614" s="7">
        <f t="shared" si="290"/>
        <v>89</v>
      </c>
      <c r="H4614" s="7">
        <f t="shared" si="291"/>
        <v>89</v>
      </c>
      <c r="P4614" s="9"/>
      <c r="Q4614" s="9"/>
      <c r="R4614" s="9"/>
      <c r="S4614" s="9"/>
    </row>
    <row r="4615" spans="1:19" x14ac:dyDescent="0.25">
      <c r="A4615" s="5">
        <v>43684</v>
      </c>
      <c r="B4615" s="5" t="str">
        <f t="shared" si="288"/>
        <v>AGO</v>
      </c>
      <c r="C4615" s="5" t="str">
        <f t="shared" si="289"/>
        <v>2019</v>
      </c>
      <c r="D4615" s="6" t="s">
        <v>2</v>
      </c>
      <c r="E4615" s="6" t="s">
        <v>5</v>
      </c>
      <c r="F4615" s="6">
        <v>1</v>
      </c>
      <c r="G4615" s="7">
        <f t="shared" si="290"/>
        <v>56.9</v>
      </c>
      <c r="H4615" s="7">
        <f t="shared" si="291"/>
        <v>56.9</v>
      </c>
      <c r="P4615" s="9"/>
      <c r="Q4615" s="9"/>
      <c r="R4615" s="9"/>
      <c r="S4615" s="9"/>
    </row>
    <row r="4616" spans="1:19" x14ac:dyDescent="0.25">
      <c r="A4616" s="5">
        <v>43684</v>
      </c>
      <c r="B4616" s="5" t="str">
        <f t="shared" si="288"/>
        <v>AGO</v>
      </c>
      <c r="C4616" s="5" t="str">
        <f t="shared" si="289"/>
        <v>2019</v>
      </c>
      <c r="D4616" s="6" t="s">
        <v>2</v>
      </c>
      <c r="E4616" s="6" t="s">
        <v>5</v>
      </c>
      <c r="F4616" s="6">
        <v>3</v>
      </c>
      <c r="G4616" s="7">
        <f t="shared" si="290"/>
        <v>56.9</v>
      </c>
      <c r="H4616" s="7">
        <f t="shared" si="291"/>
        <v>170.7</v>
      </c>
      <c r="P4616" s="9"/>
      <c r="Q4616" s="9"/>
      <c r="R4616" s="9"/>
      <c r="S4616" s="9"/>
    </row>
    <row r="4617" spans="1:19" x14ac:dyDescent="0.25">
      <c r="A4617" s="5">
        <v>43684</v>
      </c>
      <c r="B4617" s="5" t="str">
        <f t="shared" si="288"/>
        <v>AGO</v>
      </c>
      <c r="C4617" s="5" t="str">
        <f t="shared" si="289"/>
        <v>2019</v>
      </c>
      <c r="D4617" s="6" t="s">
        <v>2</v>
      </c>
      <c r="E4617" s="6" t="s">
        <v>5</v>
      </c>
      <c r="F4617" s="6">
        <v>2</v>
      </c>
      <c r="G4617" s="7">
        <f t="shared" si="290"/>
        <v>56.9</v>
      </c>
      <c r="H4617" s="7">
        <f t="shared" si="291"/>
        <v>113.8</v>
      </c>
      <c r="P4617" s="9"/>
      <c r="Q4617" s="9"/>
      <c r="R4617" s="9"/>
      <c r="S4617" s="9"/>
    </row>
    <row r="4618" spans="1:19" x14ac:dyDescent="0.25">
      <c r="A4618" s="5">
        <v>43684</v>
      </c>
      <c r="B4618" s="5" t="str">
        <f t="shared" si="288"/>
        <v>AGO</v>
      </c>
      <c r="C4618" s="5" t="str">
        <f t="shared" si="289"/>
        <v>2019</v>
      </c>
      <c r="D4618" s="6" t="s">
        <v>3</v>
      </c>
      <c r="E4618" s="6" t="s">
        <v>1</v>
      </c>
      <c r="F4618" s="6">
        <v>1</v>
      </c>
      <c r="G4618" s="7">
        <f t="shared" si="290"/>
        <v>120</v>
      </c>
      <c r="H4618" s="7">
        <f t="shared" si="291"/>
        <v>120</v>
      </c>
      <c r="P4618" s="9"/>
      <c r="Q4618" s="9"/>
      <c r="R4618" s="9"/>
      <c r="S4618" s="9"/>
    </row>
    <row r="4619" spans="1:19" x14ac:dyDescent="0.25">
      <c r="A4619" s="5">
        <v>43684</v>
      </c>
      <c r="B4619" s="5" t="str">
        <f t="shared" si="288"/>
        <v>AGO</v>
      </c>
      <c r="C4619" s="5" t="str">
        <f t="shared" si="289"/>
        <v>2019</v>
      </c>
      <c r="D4619" s="6" t="s">
        <v>2</v>
      </c>
      <c r="E4619" s="6" t="s">
        <v>5</v>
      </c>
      <c r="F4619" s="6">
        <v>2</v>
      </c>
      <c r="G4619" s="7">
        <f t="shared" si="290"/>
        <v>56.9</v>
      </c>
      <c r="H4619" s="7">
        <f t="shared" si="291"/>
        <v>113.8</v>
      </c>
      <c r="P4619" s="9"/>
      <c r="Q4619" s="9"/>
      <c r="R4619" s="9"/>
      <c r="S4619" s="9"/>
    </row>
    <row r="4620" spans="1:19" x14ac:dyDescent="0.25">
      <c r="A4620" s="5">
        <v>43685</v>
      </c>
      <c r="B4620" s="5" t="str">
        <f t="shared" si="288"/>
        <v>AGO</v>
      </c>
      <c r="C4620" s="5" t="str">
        <f t="shared" si="289"/>
        <v>2019</v>
      </c>
      <c r="D4620" s="6" t="s">
        <v>3</v>
      </c>
      <c r="E4620" s="6" t="s">
        <v>5</v>
      </c>
      <c r="F4620" s="6">
        <v>1</v>
      </c>
      <c r="G4620" s="7">
        <f t="shared" si="290"/>
        <v>120</v>
      </c>
      <c r="H4620" s="7">
        <f t="shared" si="291"/>
        <v>120</v>
      </c>
      <c r="P4620" s="9"/>
      <c r="Q4620" s="9"/>
      <c r="R4620" s="9"/>
      <c r="S4620" s="9"/>
    </row>
    <row r="4621" spans="1:19" x14ac:dyDescent="0.25">
      <c r="A4621" s="5">
        <v>43685</v>
      </c>
      <c r="B4621" s="5" t="str">
        <f t="shared" si="288"/>
        <v>AGO</v>
      </c>
      <c r="C4621" s="5" t="str">
        <f t="shared" si="289"/>
        <v>2019</v>
      </c>
      <c r="D4621" s="6" t="s">
        <v>0</v>
      </c>
      <c r="E4621" s="6" t="s">
        <v>5</v>
      </c>
      <c r="F4621" s="6">
        <v>2</v>
      </c>
      <c r="G4621" s="7">
        <f t="shared" si="290"/>
        <v>97.5</v>
      </c>
      <c r="H4621" s="7">
        <f t="shared" si="291"/>
        <v>195</v>
      </c>
      <c r="P4621" s="9"/>
      <c r="Q4621" s="9"/>
      <c r="R4621" s="9"/>
      <c r="S4621" s="9"/>
    </row>
    <row r="4622" spans="1:19" x14ac:dyDescent="0.25">
      <c r="A4622" s="5">
        <v>43685</v>
      </c>
      <c r="B4622" s="5" t="str">
        <f t="shared" si="288"/>
        <v>AGO</v>
      </c>
      <c r="C4622" s="5" t="str">
        <f t="shared" si="289"/>
        <v>2019</v>
      </c>
      <c r="D4622" s="6" t="s">
        <v>0</v>
      </c>
      <c r="E4622" s="6" t="s">
        <v>5</v>
      </c>
      <c r="F4622" s="6">
        <v>1</v>
      </c>
      <c r="G4622" s="7">
        <f t="shared" si="290"/>
        <v>97.5</v>
      </c>
      <c r="H4622" s="7">
        <f t="shared" si="291"/>
        <v>97.5</v>
      </c>
      <c r="P4622" s="9"/>
      <c r="Q4622" s="9"/>
      <c r="R4622" s="9"/>
      <c r="S4622" s="9"/>
    </row>
    <row r="4623" spans="1:19" x14ac:dyDescent="0.25">
      <c r="A4623" s="5">
        <v>43685</v>
      </c>
      <c r="B4623" s="5" t="str">
        <f t="shared" si="288"/>
        <v>AGO</v>
      </c>
      <c r="C4623" s="5" t="str">
        <f t="shared" si="289"/>
        <v>2019</v>
      </c>
      <c r="D4623" s="6" t="s">
        <v>4</v>
      </c>
      <c r="E4623" s="6" t="s">
        <v>5</v>
      </c>
      <c r="F4623" s="6">
        <v>1</v>
      </c>
      <c r="G4623" s="7">
        <f t="shared" si="290"/>
        <v>89</v>
      </c>
      <c r="H4623" s="7">
        <f t="shared" si="291"/>
        <v>89</v>
      </c>
      <c r="P4623" s="9"/>
      <c r="Q4623" s="9"/>
      <c r="R4623" s="9"/>
      <c r="S4623" s="9"/>
    </row>
    <row r="4624" spans="1:19" x14ac:dyDescent="0.25">
      <c r="A4624" s="5">
        <v>43685</v>
      </c>
      <c r="B4624" s="5" t="str">
        <f t="shared" si="288"/>
        <v>AGO</v>
      </c>
      <c r="C4624" s="5" t="str">
        <f t="shared" si="289"/>
        <v>2019</v>
      </c>
      <c r="D4624" s="6" t="s">
        <v>3</v>
      </c>
      <c r="E4624" s="6" t="s">
        <v>1</v>
      </c>
      <c r="F4624" s="6">
        <v>1</v>
      </c>
      <c r="G4624" s="7">
        <f t="shared" si="290"/>
        <v>120</v>
      </c>
      <c r="H4624" s="7">
        <f t="shared" si="291"/>
        <v>120</v>
      </c>
      <c r="P4624" s="9"/>
      <c r="Q4624" s="9"/>
      <c r="R4624" s="9"/>
      <c r="S4624" s="9"/>
    </row>
    <row r="4625" spans="1:19" x14ac:dyDescent="0.25">
      <c r="A4625" s="5">
        <v>43685</v>
      </c>
      <c r="B4625" s="5" t="str">
        <f t="shared" si="288"/>
        <v>AGO</v>
      </c>
      <c r="C4625" s="5" t="str">
        <f t="shared" si="289"/>
        <v>2019</v>
      </c>
      <c r="D4625" s="6" t="s">
        <v>0</v>
      </c>
      <c r="E4625" s="6" t="s">
        <v>1</v>
      </c>
      <c r="F4625" s="6">
        <v>1</v>
      </c>
      <c r="G4625" s="7">
        <f t="shared" si="290"/>
        <v>97.5</v>
      </c>
      <c r="H4625" s="7">
        <f t="shared" si="291"/>
        <v>97.5</v>
      </c>
      <c r="P4625" s="9"/>
      <c r="Q4625" s="9"/>
      <c r="R4625" s="9"/>
      <c r="S4625" s="9"/>
    </row>
    <row r="4626" spans="1:19" x14ac:dyDescent="0.25">
      <c r="A4626" s="5">
        <v>43685</v>
      </c>
      <c r="B4626" s="5" t="str">
        <f t="shared" si="288"/>
        <v>AGO</v>
      </c>
      <c r="C4626" s="5" t="str">
        <f t="shared" si="289"/>
        <v>2019</v>
      </c>
      <c r="D4626" s="6" t="s">
        <v>4</v>
      </c>
      <c r="E4626" s="6" t="s">
        <v>1</v>
      </c>
      <c r="F4626" s="6">
        <v>2</v>
      </c>
      <c r="G4626" s="7">
        <f t="shared" si="290"/>
        <v>89</v>
      </c>
      <c r="H4626" s="7">
        <f t="shared" si="291"/>
        <v>178</v>
      </c>
      <c r="P4626" s="9"/>
      <c r="Q4626" s="9"/>
      <c r="R4626" s="9"/>
      <c r="S4626" s="9"/>
    </row>
    <row r="4627" spans="1:19" x14ac:dyDescent="0.25">
      <c r="A4627" s="5">
        <v>43686</v>
      </c>
      <c r="B4627" s="5" t="str">
        <f t="shared" si="288"/>
        <v>AGO</v>
      </c>
      <c r="C4627" s="5" t="str">
        <f t="shared" si="289"/>
        <v>2019</v>
      </c>
      <c r="D4627" s="6" t="s">
        <v>3</v>
      </c>
      <c r="E4627" s="6" t="s">
        <v>5</v>
      </c>
      <c r="F4627" s="6">
        <v>1</v>
      </c>
      <c r="G4627" s="7">
        <f t="shared" si="290"/>
        <v>120</v>
      </c>
      <c r="H4627" s="7">
        <f t="shared" si="291"/>
        <v>120</v>
      </c>
      <c r="P4627" s="9"/>
      <c r="Q4627" s="9"/>
      <c r="R4627" s="9"/>
      <c r="S4627" s="9"/>
    </row>
    <row r="4628" spans="1:19" x14ac:dyDescent="0.25">
      <c r="A4628" s="5">
        <v>43686</v>
      </c>
      <c r="B4628" s="5" t="str">
        <f t="shared" si="288"/>
        <v>AGO</v>
      </c>
      <c r="C4628" s="5" t="str">
        <f t="shared" si="289"/>
        <v>2019</v>
      </c>
      <c r="D4628" s="6" t="s">
        <v>4</v>
      </c>
      <c r="E4628" s="6" t="s">
        <v>5</v>
      </c>
      <c r="F4628" s="6">
        <v>1</v>
      </c>
      <c r="G4628" s="7">
        <f t="shared" si="290"/>
        <v>89</v>
      </c>
      <c r="H4628" s="7">
        <f t="shared" si="291"/>
        <v>89</v>
      </c>
      <c r="P4628" s="9"/>
      <c r="Q4628" s="9"/>
      <c r="R4628" s="9"/>
      <c r="S4628" s="9"/>
    </row>
    <row r="4629" spans="1:19" x14ac:dyDescent="0.25">
      <c r="A4629" s="5">
        <v>43686</v>
      </c>
      <c r="B4629" s="5" t="str">
        <f t="shared" si="288"/>
        <v>AGO</v>
      </c>
      <c r="C4629" s="5" t="str">
        <f t="shared" si="289"/>
        <v>2019</v>
      </c>
      <c r="D4629" s="6" t="s">
        <v>3</v>
      </c>
      <c r="E4629" s="6" t="s">
        <v>5</v>
      </c>
      <c r="F4629" s="6">
        <v>1</v>
      </c>
      <c r="G4629" s="7">
        <f t="shared" si="290"/>
        <v>120</v>
      </c>
      <c r="H4629" s="7">
        <f t="shared" si="291"/>
        <v>120</v>
      </c>
      <c r="P4629" s="9"/>
      <c r="Q4629" s="9"/>
      <c r="R4629" s="9"/>
      <c r="S4629" s="9"/>
    </row>
    <row r="4630" spans="1:19" x14ac:dyDescent="0.25">
      <c r="A4630" s="5">
        <v>43686</v>
      </c>
      <c r="B4630" s="5" t="str">
        <f t="shared" si="288"/>
        <v>AGO</v>
      </c>
      <c r="C4630" s="5" t="str">
        <f t="shared" si="289"/>
        <v>2019</v>
      </c>
      <c r="D4630" s="6" t="s">
        <v>3</v>
      </c>
      <c r="E4630" s="6" t="s">
        <v>1</v>
      </c>
      <c r="F4630" s="6">
        <v>1</v>
      </c>
      <c r="G4630" s="7">
        <f t="shared" si="290"/>
        <v>120</v>
      </c>
      <c r="H4630" s="7">
        <f t="shared" si="291"/>
        <v>120</v>
      </c>
      <c r="P4630" s="9"/>
      <c r="Q4630" s="9"/>
      <c r="R4630" s="9"/>
      <c r="S4630" s="9"/>
    </row>
    <row r="4631" spans="1:19" x14ac:dyDescent="0.25">
      <c r="A4631" s="5">
        <v>43686</v>
      </c>
      <c r="B4631" s="5" t="str">
        <f t="shared" si="288"/>
        <v>AGO</v>
      </c>
      <c r="C4631" s="5" t="str">
        <f t="shared" si="289"/>
        <v>2019</v>
      </c>
      <c r="D4631" s="6" t="s">
        <v>0</v>
      </c>
      <c r="E4631" s="6" t="s">
        <v>5</v>
      </c>
      <c r="F4631" s="6">
        <v>1</v>
      </c>
      <c r="G4631" s="7">
        <f t="shared" si="290"/>
        <v>97.5</v>
      </c>
      <c r="H4631" s="7">
        <f t="shared" si="291"/>
        <v>97.5</v>
      </c>
      <c r="P4631" s="9"/>
      <c r="Q4631" s="9"/>
      <c r="R4631" s="9"/>
      <c r="S4631" s="9"/>
    </row>
    <row r="4632" spans="1:19" x14ac:dyDescent="0.25">
      <c r="A4632" s="5">
        <v>43686</v>
      </c>
      <c r="B4632" s="5" t="str">
        <f t="shared" si="288"/>
        <v>AGO</v>
      </c>
      <c r="C4632" s="5" t="str">
        <f t="shared" si="289"/>
        <v>2019</v>
      </c>
      <c r="D4632" s="6" t="s">
        <v>2</v>
      </c>
      <c r="E4632" s="6" t="s">
        <v>5</v>
      </c>
      <c r="F4632" s="6">
        <v>2</v>
      </c>
      <c r="G4632" s="7">
        <f t="shared" si="290"/>
        <v>56.9</v>
      </c>
      <c r="H4632" s="7">
        <f t="shared" si="291"/>
        <v>113.8</v>
      </c>
      <c r="P4632" s="9"/>
      <c r="Q4632" s="9"/>
      <c r="R4632" s="9"/>
      <c r="S4632" s="9"/>
    </row>
    <row r="4633" spans="1:19" x14ac:dyDescent="0.25">
      <c r="A4633" s="5">
        <v>43686</v>
      </c>
      <c r="B4633" s="5" t="str">
        <f t="shared" si="288"/>
        <v>AGO</v>
      </c>
      <c r="C4633" s="5" t="str">
        <f t="shared" si="289"/>
        <v>2019</v>
      </c>
      <c r="D4633" s="6" t="s">
        <v>4</v>
      </c>
      <c r="E4633" s="6" t="s">
        <v>1</v>
      </c>
      <c r="F4633" s="6">
        <v>1</v>
      </c>
      <c r="G4633" s="7">
        <f t="shared" si="290"/>
        <v>89</v>
      </c>
      <c r="H4633" s="7">
        <f t="shared" si="291"/>
        <v>89</v>
      </c>
      <c r="P4633" s="9"/>
      <c r="Q4633" s="9"/>
      <c r="R4633" s="9"/>
      <c r="S4633" s="9"/>
    </row>
    <row r="4634" spans="1:19" x14ac:dyDescent="0.25">
      <c r="A4634" s="5">
        <v>43687</v>
      </c>
      <c r="B4634" s="5" t="str">
        <f t="shared" si="288"/>
        <v>AGO</v>
      </c>
      <c r="C4634" s="5" t="str">
        <f t="shared" si="289"/>
        <v>2019</v>
      </c>
      <c r="D4634" s="6" t="s">
        <v>4</v>
      </c>
      <c r="E4634" s="6" t="s">
        <v>5</v>
      </c>
      <c r="F4634" s="6">
        <v>1</v>
      </c>
      <c r="G4634" s="7">
        <f t="shared" si="290"/>
        <v>89</v>
      </c>
      <c r="H4634" s="7">
        <f t="shared" si="291"/>
        <v>89</v>
      </c>
      <c r="P4634" s="9"/>
      <c r="Q4634" s="9"/>
      <c r="R4634" s="9"/>
      <c r="S4634" s="9"/>
    </row>
    <row r="4635" spans="1:19" x14ac:dyDescent="0.25">
      <c r="A4635" s="5">
        <v>43687</v>
      </c>
      <c r="B4635" s="5" t="str">
        <f t="shared" si="288"/>
        <v>AGO</v>
      </c>
      <c r="C4635" s="5" t="str">
        <f t="shared" si="289"/>
        <v>2019</v>
      </c>
      <c r="D4635" s="6" t="s">
        <v>4</v>
      </c>
      <c r="E4635" s="6" t="s">
        <v>5</v>
      </c>
      <c r="F4635" s="6">
        <v>1</v>
      </c>
      <c r="G4635" s="7">
        <f t="shared" si="290"/>
        <v>89</v>
      </c>
      <c r="H4635" s="7">
        <f t="shared" si="291"/>
        <v>89</v>
      </c>
      <c r="P4635" s="9"/>
      <c r="Q4635" s="9"/>
      <c r="R4635" s="9"/>
      <c r="S4635" s="9"/>
    </row>
    <row r="4636" spans="1:19" x14ac:dyDescent="0.25">
      <c r="A4636" s="5">
        <v>43687</v>
      </c>
      <c r="B4636" s="5" t="str">
        <f t="shared" si="288"/>
        <v>AGO</v>
      </c>
      <c r="C4636" s="5" t="str">
        <f t="shared" si="289"/>
        <v>2019</v>
      </c>
      <c r="D4636" s="6" t="s">
        <v>3</v>
      </c>
      <c r="E4636" s="6" t="s">
        <v>5</v>
      </c>
      <c r="F4636" s="6">
        <v>1</v>
      </c>
      <c r="G4636" s="7">
        <f t="shared" si="290"/>
        <v>120</v>
      </c>
      <c r="H4636" s="7">
        <f t="shared" si="291"/>
        <v>120</v>
      </c>
      <c r="P4636" s="9"/>
      <c r="Q4636" s="9"/>
      <c r="R4636" s="9"/>
      <c r="S4636" s="9"/>
    </row>
    <row r="4637" spans="1:19" x14ac:dyDescent="0.25">
      <c r="A4637" s="5">
        <v>43687</v>
      </c>
      <c r="B4637" s="5" t="str">
        <f t="shared" si="288"/>
        <v>AGO</v>
      </c>
      <c r="C4637" s="5" t="str">
        <f t="shared" si="289"/>
        <v>2019</v>
      </c>
      <c r="D4637" s="6" t="s">
        <v>0</v>
      </c>
      <c r="E4637" s="6" t="s">
        <v>1</v>
      </c>
      <c r="F4637" s="6">
        <v>1</v>
      </c>
      <c r="G4637" s="7">
        <f t="shared" si="290"/>
        <v>97.5</v>
      </c>
      <c r="H4637" s="7">
        <f t="shared" si="291"/>
        <v>97.5</v>
      </c>
      <c r="P4637" s="9"/>
      <c r="Q4637" s="9"/>
      <c r="R4637" s="9"/>
      <c r="S4637" s="9"/>
    </row>
    <row r="4638" spans="1:19" x14ac:dyDescent="0.25">
      <c r="A4638" s="5">
        <v>43687</v>
      </c>
      <c r="B4638" s="5" t="str">
        <f t="shared" si="288"/>
        <v>AGO</v>
      </c>
      <c r="C4638" s="5" t="str">
        <f t="shared" si="289"/>
        <v>2019</v>
      </c>
      <c r="D4638" s="6" t="s">
        <v>3</v>
      </c>
      <c r="E4638" s="6" t="s">
        <v>5</v>
      </c>
      <c r="F4638" s="6">
        <v>1</v>
      </c>
      <c r="G4638" s="7">
        <f t="shared" si="290"/>
        <v>120</v>
      </c>
      <c r="H4638" s="7">
        <f t="shared" si="291"/>
        <v>120</v>
      </c>
      <c r="P4638" s="9"/>
      <c r="Q4638" s="9"/>
      <c r="R4638" s="9"/>
      <c r="S4638" s="9"/>
    </row>
    <row r="4639" spans="1:19" x14ac:dyDescent="0.25">
      <c r="A4639" s="5">
        <v>43687</v>
      </c>
      <c r="B4639" s="5" t="str">
        <f t="shared" si="288"/>
        <v>AGO</v>
      </c>
      <c r="C4639" s="5" t="str">
        <f t="shared" si="289"/>
        <v>2019</v>
      </c>
      <c r="D4639" s="6" t="s">
        <v>0</v>
      </c>
      <c r="E4639" s="6" t="s">
        <v>5</v>
      </c>
      <c r="F4639" s="6">
        <v>1</v>
      </c>
      <c r="G4639" s="7">
        <f t="shared" si="290"/>
        <v>97.5</v>
      </c>
      <c r="H4639" s="7">
        <f t="shared" si="291"/>
        <v>97.5</v>
      </c>
      <c r="P4639" s="9"/>
      <c r="Q4639" s="9"/>
      <c r="R4639" s="9"/>
      <c r="S4639" s="9"/>
    </row>
    <row r="4640" spans="1:19" x14ac:dyDescent="0.25">
      <c r="A4640" s="5">
        <v>43687</v>
      </c>
      <c r="B4640" s="5" t="str">
        <f t="shared" si="288"/>
        <v>AGO</v>
      </c>
      <c r="C4640" s="5" t="str">
        <f t="shared" si="289"/>
        <v>2019</v>
      </c>
      <c r="D4640" s="6" t="s">
        <v>3</v>
      </c>
      <c r="E4640" s="6" t="s">
        <v>1</v>
      </c>
      <c r="F4640" s="6">
        <v>1</v>
      </c>
      <c r="G4640" s="7">
        <f t="shared" si="290"/>
        <v>120</v>
      </c>
      <c r="H4640" s="7">
        <f t="shared" si="291"/>
        <v>120</v>
      </c>
      <c r="P4640" s="9"/>
      <c r="Q4640" s="9"/>
      <c r="R4640" s="9"/>
      <c r="S4640" s="9"/>
    </row>
    <row r="4641" spans="1:19" x14ac:dyDescent="0.25">
      <c r="A4641" s="5">
        <v>43687</v>
      </c>
      <c r="B4641" s="5" t="str">
        <f t="shared" si="288"/>
        <v>AGO</v>
      </c>
      <c r="C4641" s="5" t="str">
        <f t="shared" si="289"/>
        <v>2019</v>
      </c>
      <c r="D4641" s="6" t="s">
        <v>2</v>
      </c>
      <c r="E4641" s="6" t="s">
        <v>5</v>
      </c>
      <c r="F4641" s="6">
        <v>2</v>
      </c>
      <c r="G4641" s="7">
        <f t="shared" si="290"/>
        <v>56.9</v>
      </c>
      <c r="H4641" s="7">
        <f t="shared" si="291"/>
        <v>113.8</v>
      </c>
      <c r="P4641" s="9"/>
      <c r="Q4641" s="9"/>
      <c r="R4641" s="9"/>
      <c r="S4641" s="9"/>
    </row>
    <row r="4642" spans="1:19" x14ac:dyDescent="0.25">
      <c r="A4642" s="5">
        <v>43688</v>
      </c>
      <c r="B4642" s="5" t="str">
        <f t="shared" si="288"/>
        <v>AGO</v>
      </c>
      <c r="C4642" s="5" t="str">
        <f t="shared" si="289"/>
        <v>2019</v>
      </c>
      <c r="D4642" s="6" t="s">
        <v>2</v>
      </c>
      <c r="E4642" s="6" t="s">
        <v>5</v>
      </c>
      <c r="F4642" s="6">
        <v>2</v>
      </c>
      <c r="G4642" s="7">
        <f t="shared" si="290"/>
        <v>56.9</v>
      </c>
      <c r="H4642" s="7">
        <f t="shared" si="291"/>
        <v>113.8</v>
      </c>
      <c r="P4642" s="9"/>
      <c r="Q4642" s="9"/>
      <c r="R4642" s="9"/>
      <c r="S4642" s="9"/>
    </row>
    <row r="4643" spans="1:19" x14ac:dyDescent="0.25">
      <c r="A4643" s="5">
        <v>43688</v>
      </c>
      <c r="B4643" s="5" t="str">
        <f t="shared" si="288"/>
        <v>AGO</v>
      </c>
      <c r="C4643" s="5" t="str">
        <f t="shared" si="289"/>
        <v>2019</v>
      </c>
      <c r="D4643" s="6" t="s">
        <v>4</v>
      </c>
      <c r="E4643" s="6" t="s">
        <v>1</v>
      </c>
      <c r="F4643" s="6">
        <v>1</v>
      </c>
      <c r="G4643" s="7">
        <f t="shared" si="290"/>
        <v>89</v>
      </c>
      <c r="H4643" s="7">
        <f t="shared" si="291"/>
        <v>89</v>
      </c>
      <c r="P4643" s="9"/>
      <c r="Q4643" s="9"/>
      <c r="R4643" s="9"/>
      <c r="S4643" s="9"/>
    </row>
    <row r="4644" spans="1:19" x14ac:dyDescent="0.25">
      <c r="A4644" s="5">
        <v>43688</v>
      </c>
      <c r="B4644" s="5" t="str">
        <f t="shared" si="288"/>
        <v>AGO</v>
      </c>
      <c r="C4644" s="5" t="str">
        <f t="shared" si="289"/>
        <v>2019</v>
      </c>
      <c r="D4644" s="6" t="s">
        <v>2</v>
      </c>
      <c r="E4644" s="6" t="s">
        <v>1</v>
      </c>
      <c r="F4644" s="6">
        <v>1</v>
      </c>
      <c r="G4644" s="7">
        <f t="shared" si="290"/>
        <v>56.9</v>
      </c>
      <c r="H4644" s="7">
        <f t="shared" si="291"/>
        <v>56.9</v>
      </c>
      <c r="P4644" s="9"/>
      <c r="Q4644" s="9"/>
      <c r="R4644" s="9"/>
      <c r="S4644" s="9"/>
    </row>
    <row r="4645" spans="1:19" x14ac:dyDescent="0.25">
      <c r="A4645" s="5">
        <v>43688</v>
      </c>
      <c r="B4645" s="5" t="str">
        <f t="shared" si="288"/>
        <v>AGO</v>
      </c>
      <c r="C4645" s="5" t="str">
        <f t="shared" si="289"/>
        <v>2019</v>
      </c>
      <c r="D4645" s="6" t="s">
        <v>3</v>
      </c>
      <c r="E4645" s="6" t="s">
        <v>1</v>
      </c>
      <c r="F4645" s="6">
        <v>1</v>
      </c>
      <c r="G4645" s="7">
        <f t="shared" si="290"/>
        <v>120</v>
      </c>
      <c r="H4645" s="7">
        <f t="shared" si="291"/>
        <v>120</v>
      </c>
      <c r="P4645" s="9"/>
      <c r="Q4645" s="9"/>
      <c r="R4645" s="9"/>
      <c r="S4645" s="9"/>
    </row>
    <row r="4646" spans="1:19" x14ac:dyDescent="0.25">
      <c r="A4646" s="5">
        <v>43688</v>
      </c>
      <c r="B4646" s="5" t="str">
        <f t="shared" si="288"/>
        <v>AGO</v>
      </c>
      <c r="C4646" s="5" t="str">
        <f t="shared" si="289"/>
        <v>2019</v>
      </c>
      <c r="D4646" s="6" t="s">
        <v>0</v>
      </c>
      <c r="E4646" s="6" t="s">
        <v>1</v>
      </c>
      <c r="F4646" s="6">
        <v>1</v>
      </c>
      <c r="G4646" s="7">
        <f t="shared" si="290"/>
        <v>97.5</v>
      </c>
      <c r="H4646" s="7">
        <f t="shared" si="291"/>
        <v>97.5</v>
      </c>
      <c r="P4646" s="9"/>
      <c r="Q4646" s="9"/>
      <c r="R4646" s="9"/>
      <c r="S4646" s="9"/>
    </row>
    <row r="4647" spans="1:19" x14ac:dyDescent="0.25">
      <c r="A4647" s="5">
        <v>43688</v>
      </c>
      <c r="B4647" s="5" t="str">
        <f t="shared" si="288"/>
        <v>AGO</v>
      </c>
      <c r="C4647" s="5" t="str">
        <f t="shared" si="289"/>
        <v>2019</v>
      </c>
      <c r="D4647" s="6" t="s">
        <v>2</v>
      </c>
      <c r="E4647" s="6" t="s">
        <v>5</v>
      </c>
      <c r="F4647" s="6">
        <v>2</v>
      </c>
      <c r="G4647" s="7">
        <f t="shared" si="290"/>
        <v>56.9</v>
      </c>
      <c r="H4647" s="7">
        <f t="shared" si="291"/>
        <v>113.8</v>
      </c>
      <c r="P4647" s="9"/>
      <c r="Q4647" s="9"/>
      <c r="R4647" s="9"/>
      <c r="S4647" s="9"/>
    </row>
    <row r="4648" spans="1:19" x14ac:dyDescent="0.25">
      <c r="A4648" s="5">
        <v>43689</v>
      </c>
      <c r="B4648" s="5" t="str">
        <f t="shared" si="288"/>
        <v>AGO</v>
      </c>
      <c r="C4648" s="5" t="str">
        <f t="shared" si="289"/>
        <v>2019</v>
      </c>
      <c r="D4648" s="6" t="s">
        <v>0</v>
      </c>
      <c r="E4648" s="6" t="s">
        <v>1</v>
      </c>
      <c r="F4648" s="6">
        <v>1</v>
      </c>
      <c r="G4648" s="7">
        <f t="shared" si="290"/>
        <v>97.5</v>
      </c>
      <c r="H4648" s="7">
        <f t="shared" si="291"/>
        <v>97.5</v>
      </c>
      <c r="P4648" s="9"/>
      <c r="Q4648" s="9"/>
      <c r="R4648" s="9"/>
      <c r="S4648" s="9"/>
    </row>
    <row r="4649" spans="1:19" x14ac:dyDescent="0.25">
      <c r="A4649" s="5">
        <v>43689</v>
      </c>
      <c r="B4649" s="5" t="str">
        <f t="shared" si="288"/>
        <v>AGO</v>
      </c>
      <c r="C4649" s="5" t="str">
        <f t="shared" si="289"/>
        <v>2019</v>
      </c>
      <c r="D4649" s="6" t="s">
        <v>0</v>
      </c>
      <c r="E4649" s="6" t="s">
        <v>5</v>
      </c>
      <c r="F4649" s="6">
        <v>1</v>
      </c>
      <c r="G4649" s="7">
        <f t="shared" si="290"/>
        <v>97.5</v>
      </c>
      <c r="H4649" s="7">
        <f t="shared" si="291"/>
        <v>97.5</v>
      </c>
      <c r="P4649" s="9"/>
      <c r="Q4649" s="9"/>
      <c r="R4649" s="9"/>
      <c r="S4649" s="9"/>
    </row>
    <row r="4650" spans="1:19" x14ac:dyDescent="0.25">
      <c r="A4650" s="5">
        <v>43689</v>
      </c>
      <c r="B4650" s="5" t="str">
        <f t="shared" si="288"/>
        <v>AGO</v>
      </c>
      <c r="C4650" s="5" t="str">
        <f t="shared" si="289"/>
        <v>2019</v>
      </c>
      <c r="D4650" s="6" t="s">
        <v>3</v>
      </c>
      <c r="E4650" s="6" t="s">
        <v>1</v>
      </c>
      <c r="F4650" s="6">
        <v>1</v>
      </c>
      <c r="G4650" s="7">
        <f t="shared" si="290"/>
        <v>120</v>
      </c>
      <c r="H4650" s="7">
        <f t="shared" si="291"/>
        <v>120</v>
      </c>
      <c r="P4650" s="9"/>
      <c r="Q4650" s="9"/>
      <c r="R4650" s="9"/>
      <c r="S4650" s="9"/>
    </row>
    <row r="4651" spans="1:19" x14ac:dyDescent="0.25">
      <c r="A4651" s="5">
        <v>43690</v>
      </c>
      <c r="B4651" s="5" t="str">
        <f t="shared" si="288"/>
        <v>AGO</v>
      </c>
      <c r="C4651" s="5" t="str">
        <f t="shared" si="289"/>
        <v>2019</v>
      </c>
      <c r="D4651" s="6" t="s">
        <v>0</v>
      </c>
      <c r="E4651" s="6" t="s">
        <v>1</v>
      </c>
      <c r="F4651" s="6">
        <v>1</v>
      </c>
      <c r="G4651" s="7">
        <f t="shared" si="290"/>
        <v>97.5</v>
      </c>
      <c r="H4651" s="7">
        <f t="shared" si="291"/>
        <v>97.5</v>
      </c>
      <c r="P4651" s="9"/>
      <c r="Q4651" s="9"/>
      <c r="R4651" s="9"/>
      <c r="S4651" s="9"/>
    </row>
    <row r="4652" spans="1:19" x14ac:dyDescent="0.25">
      <c r="A4652" s="5">
        <v>43690</v>
      </c>
      <c r="B4652" s="5" t="str">
        <f t="shared" si="288"/>
        <v>AGO</v>
      </c>
      <c r="C4652" s="5" t="str">
        <f t="shared" si="289"/>
        <v>2019</v>
      </c>
      <c r="D4652" s="6" t="s">
        <v>0</v>
      </c>
      <c r="E4652" s="6" t="s">
        <v>5</v>
      </c>
      <c r="F4652" s="6">
        <v>1</v>
      </c>
      <c r="G4652" s="7">
        <f t="shared" si="290"/>
        <v>97.5</v>
      </c>
      <c r="H4652" s="7">
        <f t="shared" si="291"/>
        <v>97.5</v>
      </c>
      <c r="P4652" s="9"/>
      <c r="Q4652" s="9"/>
      <c r="R4652" s="9"/>
      <c r="S4652" s="9"/>
    </row>
    <row r="4653" spans="1:19" x14ac:dyDescent="0.25">
      <c r="A4653" s="5">
        <v>43690</v>
      </c>
      <c r="B4653" s="5" t="str">
        <f t="shared" si="288"/>
        <v>AGO</v>
      </c>
      <c r="C4653" s="5" t="str">
        <f t="shared" si="289"/>
        <v>2019</v>
      </c>
      <c r="D4653" s="6" t="s">
        <v>4</v>
      </c>
      <c r="E4653" s="6" t="s">
        <v>5</v>
      </c>
      <c r="F4653" s="6">
        <v>1</v>
      </c>
      <c r="G4653" s="7">
        <f t="shared" si="290"/>
        <v>89</v>
      </c>
      <c r="H4653" s="7">
        <f t="shared" si="291"/>
        <v>89</v>
      </c>
      <c r="P4653" s="9"/>
      <c r="Q4653" s="9"/>
      <c r="R4653" s="9"/>
      <c r="S4653" s="9"/>
    </row>
    <row r="4654" spans="1:19" x14ac:dyDescent="0.25">
      <c r="A4654" s="5">
        <v>43690</v>
      </c>
      <c r="B4654" s="5" t="str">
        <f t="shared" si="288"/>
        <v>AGO</v>
      </c>
      <c r="C4654" s="5" t="str">
        <f t="shared" si="289"/>
        <v>2019</v>
      </c>
      <c r="D4654" s="6" t="s">
        <v>0</v>
      </c>
      <c r="E4654" s="6" t="s">
        <v>5</v>
      </c>
      <c r="F4654" s="6">
        <v>2</v>
      </c>
      <c r="G4654" s="7">
        <f t="shared" si="290"/>
        <v>97.5</v>
      </c>
      <c r="H4654" s="7">
        <f t="shared" si="291"/>
        <v>195</v>
      </c>
      <c r="P4654" s="9"/>
      <c r="Q4654" s="9"/>
      <c r="R4654" s="9"/>
      <c r="S4654" s="9"/>
    </row>
    <row r="4655" spans="1:19" x14ac:dyDescent="0.25">
      <c r="A4655" s="5">
        <v>43691</v>
      </c>
      <c r="B4655" s="5" t="str">
        <f t="shared" si="288"/>
        <v>AGO</v>
      </c>
      <c r="C4655" s="5" t="str">
        <f t="shared" si="289"/>
        <v>2019</v>
      </c>
      <c r="D4655" s="6" t="s">
        <v>0</v>
      </c>
      <c r="E4655" s="6" t="s">
        <v>1</v>
      </c>
      <c r="F4655" s="6">
        <v>1</v>
      </c>
      <c r="G4655" s="7">
        <f t="shared" si="290"/>
        <v>97.5</v>
      </c>
      <c r="H4655" s="7">
        <f t="shared" si="291"/>
        <v>97.5</v>
      </c>
      <c r="P4655" s="9"/>
      <c r="Q4655" s="9"/>
      <c r="R4655" s="9"/>
      <c r="S4655" s="9"/>
    </row>
    <row r="4656" spans="1:19" x14ac:dyDescent="0.25">
      <c r="A4656" s="5">
        <v>43691</v>
      </c>
      <c r="B4656" s="5" t="str">
        <f t="shared" si="288"/>
        <v>AGO</v>
      </c>
      <c r="C4656" s="5" t="str">
        <f t="shared" si="289"/>
        <v>2019</v>
      </c>
      <c r="D4656" s="6" t="s">
        <v>2</v>
      </c>
      <c r="E4656" s="6" t="s">
        <v>5</v>
      </c>
      <c r="F4656" s="6">
        <v>2</v>
      </c>
      <c r="G4656" s="7">
        <f t="shared" si="290"/>
        <v>56.9</v>
      </c>
      <c r="H4656" s="7">
        <f t="shared" si="291"/>
        <v>113.8</v>
      </c>
      <c r="P4656" s="9"/>
      <c r="Q4656" s="9"/>
      <c r="R4656" s="9"/>
      <c r="S4656" s="9"/>
    </row>
    <row r="4657" spans="1:19" x14ac:dyDescent="0.25">
      <c r="A4657" s="5">
        <v>43691</v>
      </c>
      <c r="B4657" s="5" t="str">
        <f t="shared" si="288"/>
        <v>AGO</v>
      </c>
      <c r="C4657" s="5" t="str">
        <f t="shared" si="289"/>
        <v>2019</v>
      </c>
      <c r="D4657" s="6" t="s">
        <v>3</v>
      </c>
      <c r="E4657" s="6" t="s">
        <v>5</v>
      </c>
      <c r="F4657" s="6">
        <v>1</v>
      </c>
      <c r="G4657" s="7">
        <f t="shared" si="290"/>
        <v>120</v>
      </c>
      <c r="H4657" s="7">
        <f t="shared" si="291"/>
        <v>120</v>
      </c>
      <c r="P4657" s="9"/>
      <c r="Q4657" s="9"/>
      <c r="R4657" s="9"/>
      <c r="S4657" s="9"/>
    </row>
    <row r="4658" spans="1:19" x14ac:dyDescent="0.25">
      <c r="A4658" s="5">
        <v>43691</v>
      </c>
      <c r="B4658" s="5" t="str">
        <f t="shared" si="288"/>
        <v>AGO</v>
      </c>
      <c r="C4658" s="5" t="str">
        <f t="shared" si="289"/>
        <v>2019</v>
      </c>
      <c r="D4658" s="6" t="s">
        <v>0</v>
      </c>
      <c r="E4658" s="6" t="s">
        <v>5</v>
      </c>
      <c r="F4658" s="6">
        <v>1</v>
      </c>
      <c r="G4658" s="7">
        <f t="shared" si="290"/>
        <v>97.5</v>
      </c>
      <c r="H4658" s="7">
        <f t="shared" si="291"/>
        <v>97.5</v>
      </c>
      <c r="P4658" s="9"/>
      <c r="Q4658" s="9"/>
      <c r="R4658" s="9"/>
      <c r="S4658" s="9"/>
    </row>
    <row r="4659" spans="1:19" x14ac:dyDescent="0.25">
      <c r="A4659" s="5">
        <v>43691</v>
      </c>
      <c r="B4659" s="5" t="str">
        <f t="shared" si="288"/>
        <v>AGO</v>
      </c>
      <c r="C4659" s="5" t="str">
        <f t="shared" si="289"/>
        <v>2019</v>
      </c>
      <c r="D4659" s="6" t="s">
        <v>3</v>
      </c>
      <c r="E4659" s="6" t="s">
        <v>1</v>
      </c>
      <c r="F4659" s="6">
        <v>1</v>
      </c>
      <c r="G4659" s="7">
        <f t="shared" si="290"/>
        <v>120</v>
      </c>
      <c r="H4659" s="7">
        <f t="shared" si="291"/>
        <v>120</v>
      </c>
      <c r="P4659" s="9"/>
      <c r="Q4659" s="9"/>
      <c r="R4659" s="9"/>
      <c r="S4659" s="9"/>
    </row>
    <row r="4660" spans="1:19" x14ac:dyDescent="0.25">
      <c r="A4660" s="5">
        <v>43691</v>
      </c>
      <c r="B4660" s="5" t="str">
        <f t="shared" si="288"/>
        <v>AGO</v>
      </c>
      <c r="C4660" s="5" t="str">
        <f t="shared" si="289"/>
        <v>2019</v>
      </c>
      <c r="D4660" s="6" t="s">
        <v>3</v>
      </c>
      <c r="E4660" s="6" t="s">
        <v>1</v>
      </c>
      <c r="F4660" s="6">
        <v>2</v>
      </c>
      <c r="G4660" s="7">
        <f t="shared" si="290"/>
        <v>120</v>
      </c>
      <c r="H4660" s="7">
        <f t="shared" si="291"/>
        <v>240</v>
      </c>
      <c r="P4660" s="9"/>
      <c r="Q4660" s="9"/>
      <c r="R4660" s="9"/>
      <c r="S4660" s="9"/>
    </row>
    <row r="4661" spans="1:19" x14ac:dyDescent="0.25">
      <c r="A4661" s="5">
        <v>43692</v>
      </c>
      <c r="B4661" s="5" t="str">
        <f t="shared" si="288"/>
        <v>AGO</v>
      </c>
      <c r="C4661" s="5" t="str">
        <f t="shared" si="289"/>
        <v>2019</v>
      </c>
      <c r="D4661" s="6" t="s">
        <v>3</v>
      </c>
      <c r="E4661" s="6" t="s">
        <v>5</v>
      </c>
      <c r="F4661" s="6">
        <v>2</v>
      </c>
      <c r="G4661" s="7">
        <f t="shared" si="290"/>
        <v>120</v>
      </c>
      <c r="H4661" s="7">
        <f t="shared" si="291"/>
        <v>240</v>
      </c>
      <c r="P4661" s="9"/>
      <c r="Q4661" s="9"/>
      <c r="R4661" s="9"/>
      <c r="S4661" s="9"/>
    </row>
    <row r="4662" spans="1:19" x14ac:dyDescent="0.25">
      <c r="A4662" s="5">
        <v>43692</v>
      </c>
      <c r="B4662" s="5" t="str">
        <f t="shared" si="288"/>
        <v>AGO</v>
      </c>
      <c r="C4662" s="5" t="str">
        <f t="shared" si="289"/>
        <v>2019</v>
      </c>
      <c r="D4662" s="6" t="s">
        <v>3</v>
      </c>
      <c r="E4662" s="6" t="s">
        <v>5</v>
      </c>
      <c r="F4662" s="6">
        <v>1</v>
      </c>
      <c r="G4662" s="7">
        <f t="shared" si="290"/>
        <v>120</v>
      </c>
      <c r="H4662" s="7">
        <f t="shared" si="291"/>
        <v>120</v>
      </c>
      <c r="P4662" s="9"/>
      <c r="Q4662" s="9"/>
      <c r="R4662" s="9"/>
      <c r="S4662" s="9"/>
    </row>
    <row r="4663" spans="1:19" x14ac:dyDescent="0.25">
      <c r="A4663" s="5">
        <v>43692</v>
      </c>
      <c r="B4663" s="5" t="str">
        <f t="shared" si="288"/>
        <v>AGO</v>
      </c>
      <c r="C4663" s="5" t="str">
        <f t="shared" si="289"/>
        <v>2019</v>
      </c>
      <c r="D4663" s="6" t="s">
        <v>3</v>
      </c>
      <c r="E4663" s="6" t="s">
        <v>5</v>
      </c>
      <c r="F4663" s="6">
        <v>1</v>
      </c>
      <c r="G4663" s="7">
        <f t="shared" si="290"/>
        <v>120</v>
      </c>
      <c r="H4663" s="7">
        <f t="shared" si="291"/>
        <v>120</v>
      </c>
      <c r="P4663" s="9"/>
      <c r="Q4663" s="9"/>
      <c r="R4663" s="9"/>
      <c r="S4663" s="9"/>
    </row>
    <row r="4664" spans="1:19" x14ac:dyDescent="0.25">
      <c r="A4664" s="5">
        <v>43692</v>
      </c>
      <c r="B4664" s="5" t="str">
        <f t="shared" si="288"/>
        <v>AGO</v>
      </c>
      <c r="C4664" s="5" t="str">
        <f t="shared" si="289"/>
        <v>2019</v>
      </c>
      <c r="D4664" s="6" t="s">
        <v>0</v>
      </c>
      <c r="E4664" s="6" t="s">
        <v>1</v>
      </c>
      <c r="F4664" s="6">
        <v>1</v>
      </c>
      <c r="G4664" s="7">
        <f t="shared" si="290"/>
        <v>97.5</v>
      </c>
      <c r="H4664" s="7">
        <f t="shared" si="291"/>
        <v>97.5</v>
      </c>
      <c r="P4664" s="9"/>
      <c r="Q4664" s="9"/>
      <c r="R4664" s="9"/>
      <c r="S4664" s="9"/>
    </row>
    <row r="4665" spans="1:19" x14ac:dyDescent="0.25">
      <c r="A4665" s="5">
        <v>43692</v>
      </c>
      <c r="B4665" s="5" t="str">
        <f t="shared" si="288"/>
        <v>AGO</v>
      </c>
      <c r="C4665" s="5" t="str">
        <f t="shared" si="289"/>
        <v>2019</v>
      </c>
      <c r="D4665" s="6" t="s">
        <v>0</v>
      </c>
      <c r="E4665" s="6" t="s">
        <v>5</v>
      </c>
      <c r="F4665" s="6">
        <v>1</v>
      </c>
      <c r="G4665" s="7">
        <f t="shared" si="290"/>
        <v>97.5</v>
      </c>
      <c r="H4665" s="7">
        <f t="shared" si="291"/>
        <v>97.5</v>
      </c>
      <c r="P4665" s="9"/>
      <c r="Q4665" s="9"/>
      <c r="R4665" s="9"/>
      <c r="S4665" s="9"/>
    </row>
    <row r="4666" spans="1:19" x14ac:dyDescent="0.25">
      <c r="A4666" s="5">
        <v>43692</v>
      </c>
      <c r="B4666" s="5" t="str">
        <f t="shared" si="288"/>
        <v>AGO</v>
      </c>
      <c r="C4666" s="5" t="str">
        <f t="shared" si="289"/>
        <v>2019</v>
      </c>
      <c r="D4666" s="6" t="s">
        <v>4</v>
      </c>
      <c r="E4666" s="6" t="s">
        <v>1</v>
      </c>
      <c r="F4666" s="6">
        <v>1</v>
      </c>
      <c r="G4666" s="7">
        <f t="shared" si="290"/>
        <v>89</v>
      </c>
      <c r="H4666" s="7">
        <f t="shared" si="291"/>
        <v>89</v>
      </c>
      <c r="P4666" s="9"/>
      <c r="Q4666" s="9"/>
      <c r="R4666" s="9"/>
      <c r="S4666" s="9"/>
    </row>
    <row r="4667" spans="1:19" x14ac:dyDescent="0.25">
      <c r="A4667" s="5">
        <v>43692</v>
      </c>
      <c r="B4667" s="5" t="str">
        <f t="shared" si="288"/>
        <v>AGO</v>
      </c>
      <c r="C4667" s="5" t="str">
        <f t="shared" si="289"/>
        <v>2019</v>
      </c>
      <c r="D4667" s="6" t="s">
        <v>3</v>
      </c>
      <c r="E4667" s="6" t="s">
        <v>1</v>
      </c>
      <c r="F4667" s="6">
        <v>1</v>
      </c>
      <c r="G4667" s="7">
        <f t="shared" si="290"/>
        <v>120</v>
      </c>
      <c r="H4667" s="7">
        <f t="shared" si="291"/>
        <v>120</v>
      </c>
      <c r="P4667" s="9"/>
      <c r="Q4667" s="9"/>
      <c r="R4667" s="9"/>
      <c r="S4667" s="9"/>
    </row>
    <row r="4668" spans="1:19" x14ac:dyDescent="0.25">
      <c r="A4668" s="5">
        <v>43692</v>
      </c>
      <c r="B4668" s="5" t="str">
        <f t="shared" si="288"/>
        <v>AGO</v>
      </c>
      <c r="C4668" s="5" t="str">
        <f t="shared" si="289"/>
        <v>2019</v>
      </c>
      <c r="D4668" s="6" t="s">
        <v>0</v>
      </c>
      <c r="E4668" s="6" t="s">
        <v>5</v>
      </c>
      <c r="F4668" s="6">
        <v>1</v>
      </c>
      <c r="G4668" s="7">
        <f t="shared" si="290"/>
        <v>97.5</v>
      </c>
      <c r="H4668" s="7">
        <f t="shared" si="291"/>
        <v>97.5</v>
      </c>
      <c r="P4668" s="9"/>
      <c r="Q4668" s="9"/>
      <c r="R4668" s="9"/>
      <c r="S4668" s="9"/>
    </row>
    <row r="4669" spans="1:19" x14ac:dyDescent="0.25">
      <c r="A4669" s="5">
        <v>43692</v>
      </c>
      <c r="B4669" s="5" t="str">
        <f t="shared" si="288"/>
        <v>AGO</v>
      </c>
      <c r="C4669" s="5" t="str">
        <f t="shared" si="289"/>
        <v>2019</v>
      </c>
      <c r="D4669" s="6" t="s">
        <v>4</v>
      </c>
      <c r="E4669" s="6" t="s">
        <v>5</v>
      </c>
      <c r="F4669" s="6">
        <v>1</v>
      </c>
      <c r="G4669" s="7">
        <f t="shared" si="290"/>
        <v>89</v>
      </c>
      <c r="H4669" s="7">
        <f t="shared" si="291"/>
        <v>89</v>
      </c>
      <c r="P4669" s="9"/>
      <c r="Q4669" s="9"/>
      <c r="R4669" s="9"/>
      <c r="S4669" s="9"/>
    </row>
    <row r="4670" spans="1:19" x14ac:dyDescent="0.25">
      <c r="A4670" s="5">
        <v>43693</v>
      </c>
      <c r="B4670" s="5" t="str">
        <f t="shared" si="288"/>
        <v>AGO</v>
      </c>
      <c r="C4670" s="5" t="str">
        <f t="shared" si="289"/>
        <v>2019</v>
      </c>
      <c r="D4670" s="6" t="s">
        <v>0</v>
      </c>
      <c r="E4670" s="6" t="s">
        <v>1</v>
      </c>
      <c r="F4670" s="6">
        <v>1</v>
      </c>
      <c r="G4670" s="7">
        <f t="shared" si="290"/>
        <v>97.5</v>
      </c>
      <c r="H4670" s="7">
        <f t="shared" si="291"/>
        <v>97.5</v>
      </c>
      <c r="P4670" s="9"/>
      <c r="Q4670" s="9"/>
      <c r="R4670" s="9"/>
      <c r="S4670" s="9"/>
    </row>
    <row r="4671" spans="1:19" x14ac:dyDescent="0.25">
      <c r="A4671" s="5">
        <v>43693</v>
      </c>
      <c r="B4671" s="5" t="str">
        <f t="shared" si="288"/>
        <v>AGO</v>
      </c>
      <c r="C4671" s="5" t="str">
        <f t="shared" si="289"/>
        <v>2019</v>
      </c>
      <c r="D4671" s="6" t="s">
        <v>2</v>
      </c>
      <c r="E4671" s="6" t="s">
        <v>1</v>
      </c>
      <c r="F4671" s="6">
        <v>3</v>
      </c>
      <c r="G4671" s="7">
        <f t="shared" si="290"/>
        <v>56.9</v>
      </c>
      <c r="H4671" s="7">
        <f t="shared" si="291"/>
        <v>170.7</v>
      </c>
      <c r="P4671" s="9"/>
      <c r="Q4671" s="9"/>
      <c r="R4671" s="9"/>
      <c r="S4671" s="9"/>
    </row>
    <row r="4672" spans="1:19" x14ac:dyDescent="0.25">
      <c r="A4672" s="5">
        <v>43693</v>
      </c>
      <c r="B4672" s="5" t="str">
        <f t="shared" si="288"/>
        <v>AGO</v>
      </c>
      <c r="C4672" s="5" t="str">
        <f t="shared" si="289"/>
        <v>2019</v>
      </c>
      <c r="D4672" s="6" t="s">
        <v>3</v>
      </c>
      <c r="E4672" s="6" t="s">
        <v>1</v>
      </c>
      <c r="F4672" s="6">
        <v>1</v>
      </c>
      <c r="G4672" s="7">
        <f t="shared" si="290"/>
        <v>120</v>
      </c>
      <c r="H4672" s="7">
        <f t="shared" si="291"/>
        <v>120</v>
      </c>
      <c r="P4672" s="9"/>
      <c r="Q4672" s="9"/>
      <c r="R4672" s="9"/>
      <c r="S4672" s="9"/>
    </row>
    <row r="4673" spans="1:19" x14ac:dyDescent="0.25">
      <c r="A4673" s="5">
        <v>43693</v>
      </c>
      <c r="B4673" s="5" t="str">
        <f t="shared" si="288"/>
        <v>AGO</v>
      </c>
      <c r="C4673" s="5" t="str">
        <f t="shared" si="289"/>
        <v>2019</v>
      </c>
      <c r="D4673" s="6" t="s">
        <v>3</v>
      </c>
      <c r="E4673" s="6" t="s">
        <v>5</v>
      </c>
      <c r="F4673" s="6">
        <v>1</v>
      </c>
      <c r="G4673" s="7">
        <f t="shared" si="290"/>
        <v>120</v>
      </c>
      <c r="H4673" s="7">
        <f t="shared" si="291"/>
        <v>120</v>
      </c>
      <c r="P4673" s="9"/>
      <c r="Q4673" s="9"/>
      <c r="R4673" s="9"/>
      <c r="S4673" s="9"/>
    </row>
    <row r="4674" spans="1:19" x14ac:dyDescent="0.25">
      <c r="A4674" s="5">
        <v>43693</v>
      </c>
      <c r="B4674" s="5" t="str">
        <f t="shared" ref="B4674:B4737" si="292">UPPER(TEXT(A4674,"mmm"))</f>
        <v>AGO</v>
      </c>
      <c r="C4674" s="5" t="str">
        <f t="shared" ref="C4674:C4737" si="293">TEXT(A4674,"aaaa")</f>
        <v>2019</v>
      </c>
      <c r="D4674" s="6" t="s">
        <v>0</v>
      </c>
      <c r="E4674" s="6" t="s">
        <v>1</v>
      </c>
      <c r="F4674" s="6">
        <v>1</v>
      </c>
      <c r="G4674" s="7">
        <f t="shared" ref="G4674:G4737" si="294">VLOOKUP(D4674,$J$2:$K$5,2,0)</f>
        <v>97.5</v>
      </c>
      <c r="H4674" s="7">
        <f t="shared" ref="H4674:H4737" si="295">F4674*G4674</f>
        <v>97.5</v>
      </c>
      <c r="P4674" s="9"/>
      <c r="Q4674" s="9"/>
      <c r="R4674" s="9"/>
      <c r="S4674" s="9"/>
    </row>
    <row r="4675" spans="1:19" x14ac:dyDescent="0.25">
      <c r="A4675" s="5">
        <v>43693</v>
      </c>
      <c r="B4675" s="5" t="str">
        <f t="shared" si="292"/>
        <v>AGO</v>
      </c>
      <c r="C4675" s="5" t="str">
        <f t="shared" si="293"/>
        <v>2019</v>
      </c>
      <c r="D4675" s="6" t="s">
        <v>0</v>
      </c>
      <c r="E4675" s="6" t="s">
        <v>1</v>
      </c>
      <c r="F4675" s="6">
        <v>1</v>
      </c>
      <c r="G4675" s="7">
        <f t="shared" si="294"/>
        <v>97.5</v>
      </c>
      <c r="H4675" s="7">
        <f t="shared" si="295"/>
        <v>97.5</v>
      </c>
      <c r="P4675" s="9"/>
      <c r="Q4675" s="9"/>
      <c r="R4675" s="9"/>
      <c r="S4675" s="9"/>
    </row>
    <row r="4676" spans="1:19" x14ac:dyDescent="0.25">
      <c r="A4676" s="5">
        <v>43693</v>
      </c>
      <c r="B4676" s="5" t="str">
        <f t="shared" si="292"/>
        <v>AGO</v>
      </c>
      <c r="C4676" s="5" t="str">
        <f t="shared" si="293"/>
        <v>2019</v>
      </c>
      <c r="D4676" s="6" t="s">
        <v>4</v>
      </c>
      <c r="E4676" s="6" t="s">
        <v>5</v>
      </c>
      <c r="F4676" s="6">
        <v>1</v>
      </c>
      <c r="G4676" s="7">
        <f t="shared" si="294"/>
        <v>89</v>
      </c>
      <c r="H4676" s="7">
        <f t="shared" si="295"/>
        <v>89</v>
      </c>
      <c r="P4676" s="9"/>
      <c r="Q4676" s="9"/>
      <c r="R4676" s="9"/>
      <c r="S4676" s="9"/>
    </row>
    <row r="4677" spans="1:19" x14ac:dyDescent="0.25">
      <c r="A4677" s="5">
        <v>43693</v>
      </c>
      <c r="B4677" s="5" t="str">
        <f t="shared" si="292"/>
        <v>AGO</v>
      </c>
      <c r="C4677" s="5" t="str">
        <f t="shared" si="293"/>
        <v>2019</v>
      </c>
      <c r="D4677" s="6" t="s">
        <v>0</v>
      </c>
      <c r="E4677" s="6" t="s">
        <v>5</v>
      </c>
      <c r="F4677" s="6">
        <v>1</v>
      </c>
      <c r="G4677" s="7">
        <f t="shared" si="294"/>
        <v>97.5</v>
      </c>
      <c r="H4677" s="7">
        <f t="shared" si="295"/>
        <v>97.5</v>
      </c>
      <c r="P4677" s="9"/>
      <c r="Q4677" s="9"/>
      <c r="R4677" s="9"/>
      <c r="S4677" s="9"/>
    </row>
    <row r="4678" spans="1:19" x14ac:dyDescent="0.25">
      <c r="A4678" s="5">
        <v>43694</v>
      </c>
      <c r="B4678" s="5" t="str">
        <f t="shared" si="292"/>
        <v>AGO</v>
      </c>
      <c r="C4678" s="5" t="str">
        <f t="shared" si="293"/>
        <v>2019</v>
      </c>
      <c r="D4678" s="6" t="s">
        <v>4</v>
      </c>
      <c r="E4678" s="6" t="s">
        <v>1</v>
      </c>
      <c r="F4678" s="6">
        <v>1</v>
      </c>
      <c r="G4678" s="7">
        <f t="shared" si="294"/>
        <v>89</v>
      </c>
      <c r="H4678" s="7">
        <f t="shared" si="295"/>
        <v>89</v>
      </c>
      <c r="P4678" s="9"/>
      <c r="Q4678" s="9"/>
      <c r="R4678" s="9"/>
      <c r="S4678" s="9"/>
    </row>
    <row r="4679" spans="1:19" x14ac:dyDescent="0.25">
      <c r="A4679" s="5">
        <v>43694</v>
      </c>
      <c r="B4679" s="5" t="str">
        <f t="shared" si="292"/>
        <v>AGO</v>
      </c>
      <c r="C4679" s="5" t="str">
        <f t="shared" si="293"/>
        <v>2019</v>
      </c>
      <c r="D4679" s="6" t="s">
        <v>0</v>
      </c>
      <c r="E4679" s="6" t="s">
        <v>1</v>
      </c>
      <c r="F4679" s="6">
        <v>1</v>
      </c>
      <c r="G4679" s="7">
        <f t="shared" si="294"/>
        <v>97.5</v>
      </c>
      <c r="H4679" s="7">
        <f t="shared" si="295"/>
        <v>97.5</v>
      </c>
      <c r="P4679" s="9"/>
      <c r="Q4679" s="9"/>
      <c r="R4679" s="9"/>
      <c r="S4679" s="9"/>
    </row>
    <row r="4680" spans="1:19" x14ac:dyDescent="0.25">
      <c r="A4680" s="5">
        <v>43694</v>
      </c>
      <c r="B4680" s="5" t="str">
        <f t="shared" si="292"/>
        <v>AGO</v>
      </c>
      <c r="C4680" s="5" t="str">
        <f t="shared" si="293"/>
        <v>2019</v>
      </c>
      <c r="D4680" s="6" t="s">
        <v>2</v>
      </c>
      <c r="E4680" s="6" t="s">
        <v>1</v>
      </c>
      <c r="F4680" s="6">
        <v>3</v>
      </c>
      <c r="G4680" s="7">
        <f t="shared" si="294"/>
        <v>56.9</v>
      </c>
      <c r="H4680" s="7">
        <f t="shared" si="295"/>
        <v>170.7</v>
      </c>
      <c r="P4680" s="9"/>
      <c r="Q4680" s="9"/>
      <c r="R4680" s="9"/>
      <c r="S4680" s="9"/>
    </row>
    <row r="4681" spans="1:19" x14ac:dyDescent="0.25">
      <c r="A4681" s="5">
        <v>43694</v>
      </c>
      <c r="B4681" s="5" t="str">
        <f t="shared" si="292"/>
        <v>AGO</v>
      </c>
      <c r="C4681" s="5" t="str">
        <f t="shared" si="293"/>
        <v>2019</v>
      </c>
      <c r="D4681" s="6" t="s">
        <v>0</v>
      </c>
      <c r="E4681" s="6" t="s">
        <v>1</v>
      </c>
      <c r="F4681" s="6">
        <v>1</v>
      </c>
      <c r="G4681" s="7">
        <f t="shared" si="294"/>
        <v>97.5</v>
      </c>
      <c r="H4681" s="7">
        <f t="shared" si="295"/>
        <v>97.5</v>
      </c>
      <c r="P4681" s="9"/>
      <c r="Q4681" s="9"/>
      <c r="R4681" s="9"/>
      <c r="S4681" s="9"/>
    </row>
    <row r="4682" spans="1:19" x14ac:dyDescent="0.25">
      <c r="A4682" s="5">
        <v>43694</v>
      </c>
      <c r="B4682" s="5" t="str">
        <f t="shared" si="292"/>
        <v>AGO</v>
      </c>
      <c r="C4682" s="5" t="str">
        <f t="shared" si="293"/>
        <v>2019</v>
      </c>
      <c r="D4682" s="6" t="s">
        <v>4</v>
      </c>
      <c r="E4682" s="6" t="s">
        <v>5</v>
      </c>
      <c r="F4682" s="6">
        <v>1</v>
      </c>
      <c r="G4682" s="7">
        <f t="shared" si="294"/>
        <v>89</v>
      </c>
      <c r="H4682" s="7">
        <f t="shared" si="295"/>
        <v>89</v>
      </c>
      <c r="P4682" s="9"/>
      <c r="Q4682" s="9"/>
      <c r="R4682" s="9"/>
      <c r="S4682" s="9"/>
    </row>
    <row r="4683" spans="1:19" x14ac:dyDescent="0.25">
      <c r="A4683" s="5">
        <v>43695</v>
      </c>
      <c r="B4683" s="5" t="str">
        <f t="shared" si="292"/>
        <v>AGO</v>
      </c>
      <c r="C4683" s="5" t="str">
        <f t="shared" si="293"/>
        <v>2019</v>
      </c>
      <c r="D4683" s="6" t="s">
        <v>0</v>
      </c>
      <c r="E4683" s="6" t="s">
        <v>1</v>
      </c>
      <c r="F4683" s="6">
        <v>1</v>
      </c>
      <c r="G4683" s="7">
        <f t="shared" si="294"/>
        <v>97.5</v>
      </c>
      <c r="H4683" s="7">
        <f t="shared" si="295"/>
        <v>97.5</v>
      </c>
      <c r="P4683" s="9"/>
      <c r="Q4683" s="9"/>
      <c r="R4683" s="9"/>
      <c r="S4683" s="9"/>
    </row>
    <row r="4684" spans="1:19" x14ac:dyDescent="0.25">
      <c r="A4684" s="5">
        <v>43695</v>
      </c>
      <c r="B4684" s="5" t="str">
        <f t="shared" si="292"/>
        <v>AGO</v>
      </c>
      <c r="C4684" s="5" t="str">
        <f t="shared" si="293"/>
        <v>2019</v>
      </c>
      <c r="D4684" s="6" t="s">
        <v>2</v>
      </c>
      <c r="E4684" s="6" t="s">
        <v>5</v>
      </c>
      <c r="F4684" s="6">
        <v>1</v>
      </c>
      <c r="G4684" s="7">
        <f t="shared" si="294"/>
        <v>56.9</v>
      </c>
      <c r="H4684" s="7">
        <f t="shared" si="295"/>
        <v>56.9</v>
      </c>
      <c r="P4684" s="9"/>
      <c r="Q4684" s="9"/>
      <c r="R4684" s="9"/>
      <c r="S4684" s="9"/>
    </row>
    <row r="4685" spans="1:19" x14ac:dyDescent="0.25">
      <c r="A4685" s="5">
        <v>43695</v>
      </c>
      <c r="B4685" s="5" t="str">
        <f t="shared" si="292"/>
        <v>AGO</v>
      </c>
      <c r="C4685" s="5" t="str">
        <f t="shared" si="293"/>
        <v>2019</v>
      </c>
      <c r="D4685" s="6" t="s">
        <v>2</v>
      </c>
      <c r="E4685" s="6" t="s">
        <v>5</v>
      </c>
      <c r="F4685" s="6">
        <v>1</v>
      </c>
      <c r="G4685" s="7">
        <f t="shared" si="294"/>
        <v>56.9</v>
      </c>
      <c r="H4685" s="7">
        <f t="shared" si="295"/>
        <v>56.9</v>
      </c>
      <c r="P4685" s="9"/>
      <c r="Q4685" s="9"/>
      <c r="R4685" s="9"/>
      <c r="S4685" s="9"/>
    </row>
    <row r="4686" spans="1:19" x14ac:dyDescent="0.25">
      <c r="A4686" s="5">
        <v>43695</v>
      </c>
      <c r="B4686" s="5" t="str">
        <f t="shared" si="292"/>
        <v>AGO</v>
      </c>
      <c r="C4686" s="5" t="str">
        <f t="shared" si="293"/>
        <v>2019</v>
      </c>
      <c r="D4686" s="6" t="s">
        <v>0</v>
      </c>
      <c r="E4686" s="6" t="s">
        <v>5</v>
      </c>
      <c r="F4686" s="6">
        <v>1</v>
      </c>
      <c r="G4686" s="7">
        <f t="shared" si="294"/>
        <v>97.5</v>
      </c>
      <c r="H4686" s="7">
        <f t="shared" si="295"/>
        <v>97.5</v>
      </c>
      <c r="P4686" s="9"/>
      <c r="Q4686" s="9"/>
      <c r="R4686" s="9"/>
      <c r="S4686" s="9"/>
    </row>
    <row r="4687" spans="1:19" x14ac:dyDescent="0.25">
      <c r="A4687" s="5">
        <v>43695</v>
      </c>
      <c r="B4687" s="5" t="str">
        <f t="shared" si="292"/>
        <v>AGO</v>
      </c>
      <c r="C4687" s="5" t="str">
        <f t="shared" si="293"/>
        <v>2019</v>
      </c>
      <c r="D4687" s="6" t="s">
        <v>0</v>
      </c>
      <c r="E4687" s="6" t="s">
        <v>1</v>
      </c>
      <c r="F4687" s="6">
        <v>1</v>
      </c>
      <c r="G4687" s="7">
        <f t="shared" si="294"/>
        <v>97.5</v>
      </c>
      <c r="H4687" s="7">
        <f t="shared" si="295"/>
        <v>97.5</v>
      </c>
      <c r="P4687" s="9"/>
      <c r="Q4687" s="9"/>
      <c r="R4687" s="9"/>
      <c r="S4687" s="9"/>
    </row>
    <row r="4688" spans="1:19" x14ac:dyDescent="0.25">
      <c r="A4688" s="5">
        <v>43695</v>
      </c>
      <c r="B4688" s="5" t="str">
        <f t="shared" si="292"/>
        <v>AGO</v>
      </c>
      <c r="C4688" s="5" t="str">
        <f t="shared" si="293"/>
        <v>2019</v>
      </c>
      <c r="D4688" s="6" t="s">
        <v>3</v>
      </c>
      <c r="E4688" s="6" t="s">
        <v>1</v>
      </c>
      <c r="F4688" s="6">
        <v>1</v>
      </c>
      <c r="G4688" s="7">
        <f t="shared" si="294"/>
        <v>120</v>
      </c>
      <c r="H4688" s="7">
        <f t="shared" si="295"/>
        <v>120</v>
      </c>
      <c r="P4688" s="9"/>
      <c r="Q4688" s="9"/>
      <c r="R4688" s="9"/>
      <c r="S4688" s="9"/>
    </row>
    <row r="4689" spans="1:19" x14ac:dyDescent="0.25">
      <c r="A4689" s="5">
        <v>43695</v>
      </c>
      <c r="B4689" s="5" t="str">
        <f t="shared" si="292"/>
        <v>AGO</v>
      </c>
      <c r="C4689" s="5" t="str">
        <f t="shared" si="293"/>
        <v>2019</v>
      </c>
      <c r="D4689" s="6" t="s">
        <v>3</v>
      </c>
      <c r="E4689" s="6" t="s">
        <v>1</v>
      </c>
      <c r="F4689" s="6">
        <v>1</v>
      </c>
      <c r="G4689" s="7">
        <f t="shared" si="294"/>
        <v>120</v>
      </c>
      <c r="H4689" s="7">
        <f t="shared" si="295"/>
        <v>120</v>
      </c>
      <c r="P4689" s="9"/>
      <c r="Q4689" s="9"/>
      <c r="R4689" s="9"/>
      <c r="S4689" s="9"/>
    </row>
    <row r="4690" spans="1:19" x14ac:dyDescent="0.25">
      <c r="A4690" s="5">
        <v>43696</v>
      </c>
      <c r="B4690" s="5" t="str">
        <f t="shared" si="292"/>
        <v>AGO</v>
      </c>
      <c r="C4690" s="5" t="str">
        <f t="shared" si="293"/>
        <v>2019</v>
      </c>
      <c r="D4690" s="6" t="s">
        <v>4</v>
      </c>
      <c r="E4690" s="6" t="s">
        <v>5</v>
      </c>
      <c r="F4690" s="6">
        <v>1</v>
      </c>
      <c r="G4690" s="7">
        <f t="shared" si="294"/>
        <v>89</v>
      </c>
      <c r="H4690" s="7">
        <f t="shared" si="295"/>
        <v>89</v>
      </c>
      <c r="P4690" s="9"/>
      <c r="Q4690" s="9"/>
      <c r="R4690" s="9"/>
      <c r="S4690" s="9"/>
    </row>
    <row r="4691" spans="1:19" x14ac:dyDescent="0.25">
      <c r="A4691" s="5">
        <v>43696</v>
      </c>
      <c r="B4691" s="5" t="str">
        <f t="shared" si="292"/>
        <v>AGO</v>
      </c>
      <c r="C4691" s="5" t="str">
        <f t="shared" si="293"/>
        <v>2019</v>
      </c>
      <c r="D4691" s="6" t="s">
        <v>0</v>
      </c>
      <c r="E4691" s="6" t="s">
        <v>1</v>
      </c>
      <c r="F4691" s="6">
        <v>1</v>
      </c>
      <c r="G4691" s="7">
        <f t="shared" si="294"/>
        <v>97.5</v>
      </c>
      <c r="H4691" s="7">
        <f t="shared" si="295"/>
        <v>97.5</v>
      </c>
      <c r="P4691" s="9"/>
      <c r="Q4691" s="9"/>
      <c r="R4691" s="9"/>
      <c r="S4691" s="9"/>
    </row>
    <row r="4692" spans="1:19" x14ac:dyDescent="0.25">
      <c r="A4692" s="5">
        <v>43696</v>
      </c>
      <c r="B4692" s="5" t="str">
        <f t="shared" si="292"/>
        <v>AGO</v>
      </c>
      <c r="C4692" s="5" t="str">
        <f t="shared" si="293"/>
        <v>2019</v>
      </c>
      <c r="D4692" s="6" t="s">
        <v>4</v>
      </c>
      <c r="E4692" s="6" t="s">
        <v>1</v>
      </c>
      <c r="F4692" s="6">
        <v>1</v>
      </c>
      <c r="G4692" s="7">
        <f t="shared" si="294"/>
        <v>89</v>
      </c>
      <c r="H4692" s="7">
        <f t="shared" si="295"/>
        <v>89</v>
      </c>
      <c r="P4692" s="9"/>
      <c r="Q4692" s="9"/>
      <c r="R4692" s="9"/>
      <c r="S4692" s="9"/>
    </row>
    <row r="4693" spans="1:19" x14ac:dyDescent="0.25">
      <c r="A4693" s="5">
        <v>43696</v>
      </c>
      <c r="B4693" s="5" t="str">
        <f t="shared" si="292"/>
        <v>AGO</v>
      </c>
      <c r="C4693" s="5" t="str">
        <f t="shared" si="293"/>
        <v>2019</v>
      </c>
      <c r="D4693" s="6" t="s">
        <v>3</v>
      </c>
      <c r="E4693" s="6" t="s">
        <v>1</v>
      </c>
      <c r="F4693" s="6">
        <v>1</v>
      </c>
      <c r="G4693" s="7">
        <f t="shared" si="294"/>
        <v>120</v>
      </c>
      <c r="H4693" s="7">
        <f t="shared" si="295"/>
        <v>120</v>
      </c>
      <c r="P4693" s="9"/>
      <c r="Q4693" s="9"/>
      <c r="R4693" s="9"/>
      <c r="S4693" s="9"/>
    </row>
    <row r="4694" spans="1:19" x14ac:dyDescent="0.25">
      <c r="A4694" s="5">
        <v>43696</v>
      </c>
      <c r="B4694" s="5" t="str">
        <f t="shared" si="292"/>
        <v>AGO</v>
      </c>
      <c r="C4694" s="5" t="str">
        <f t="shared" si="293"/>
        <v>2019</v>
      </c>
      <c r="D4694" s="6" t="s">
        <v>4</v>
      </c>
      <c r="E4694" s="6" t="s">
        <v>5</v>
      </c>
      <c r="F4694" s="6">
        <v>2</v>
      </c>
      <c r="G4694" s="7">
        <f t="shared" si="294"/>
        <v>89</v>
      </c>
      <c r="H4694" s="7">
        <f t="shared" si="295"/>
        <v>178</v>
      </c>
      <c r="P4694" s="9"/>
      <c r="Q4694" s="9"/>
      <c r="R4694" s="9"/>
      <c r="S4694" s="9"/>
    </row>
    <row r="4695" spans="1:19" x14ac:dyDescent="0.25">
      <c r="A4695" s="5">
        <v>43696</v>
      </c>
      <c r="B4695" s="5" t="str">
        <f t="shared" si="292"/>
        <v>AGO</v>
      </c>
      <c r="C4695" s="5" t="str">
        <f t="shared" si="293"/>
        <v>2019</v>
      </c>
      <c r="D4695" s="6" t="s">
        <v>4</v>
      </c>
      <c r="E4695" s="6" t="s">
        <v>1</v>
      </c>
      <c r="F4695" s="6">
        <v>1</v>
      </c>
      <c r="G4695" s="7">
        <f t="shared" si="294"/>
        <v>89</v>
      </c>
      <c r="H4695" s="7">
        <f t="shared" si="295"/>
        <v>89</v>
      </c>
      <c r="P4695" s="9"/>
      <c r="Q4695" s="9"/>
      <c r="R4695" s="9"/>
      <c r="S4695" s="9"/>
    </row>
    <row r="4696" spans="1:19" x14ac:dyDescent="0.25">
      <c r="A4696" s="5">
        <v>43696</v>
      </c>
      <c r="B4696" s="5" t="str">
        <f t="shared" si="292"/>
        <v>AGO</v>
      </c>
      <c r="C4696" s="5" t="str">
        <f t="shared" si="293"/>
        <v>2019</v>
      </c>
      <c r="D4696" s="6" t="s">
        <v>2</v>
      </c>
      <c r="E4696" s="6" t="s">
        <v>5</v>
      </c>
      <c r="F4696" s="6">
        <v>2</v>
      </c>
      <c r="G4696" s="7">
        <f t="shared" si="294"/>
        <v>56.9</v>
      </c>
      <c r="H4696" s="7">
        <f t="shared" si="295"/>
        <v>113.8</v>
      </c>
      <c r="P4696" s="9"/>
      <c r="Q4696" s="9"/>
      <c r="R4696" s="9"/>
      <c r="S4696" s="9"/>
    </row>
    <row r="4697" spans="1:19" x14ac:dyDescent="0.25">
      <c r="A4697" s="5">
        <v>43697</v>
      </c>
      <c r="B4697" s="5" t="str">
        <f t="shared" si="292"/>
        <v>AGO</v>
      </c>
      <c r="C4697" s="5" t="str">
        <f t="shared" si="293"/>
        <v>2019</v>
      </c>
      <c r="D4697" s="6" t="s">
        <v>4</v>
      </c>
      <c r="E4697" s="6" t="s">
        <v>5</v>
      </c>
      <c r="F4697" s="6">
        <v>1</v>
      </c>
      <c r="G4697" s="7">
        <f t="shared" si="294"/>
        <v>89</v>
      </c>
      <c r="H4697" s="7">
        <f t="shared" si="295"/>
        <v>89</v>
      </c>
      <c r="P4697" s="9"/>
      <c r="Q4697" s="9"/>
      <c r="R4697" s="9"/>
      <c r="S4697" s="9"/>
    </row>
    <row r="4698" spans="1:19" x14ac:dyDescent="0.25">
      <c r="A4698" s="5">
        <v>43697</v>
      </c>
      <c r="B4698" s="5" t="str">
        <f t="shared" si="292"/>
        <v>AGO</v>
      </c>
      <c r="C4698" s="5" t="str">
        <f t="shared" si="293"/>
        <v>2019</v>
      </c>
      <c r="D4698" s="6" t="s">
        <v>2</v>
      </c>
      <c r="E4698" s="6" t="s">
        <v>5</v>
      </c>
      <c r="F4698" s="6">
        <v>3</v>
      </c>
      <c r="G4698" s="7">
        <f t="shared" si="294"/>
        <v>56.9</v>
      </c>
      <c r="H4698" s="7">
        <f t="shared" si="295"/>
        <v>170.7</v>
      </c>
      <c r="P4698" s="9"/>
      <c r="Q4698" s="9"/>
      <c r="R4698" s="9"/>
      <c r="S4698" s="9"/>
    </row>
    <row r="4699" spans="1:19" x14ac:dyDescent="0.25">
      <c r="A4699" s="5">
        <v>43697</v>
      </c>
      <c r="B4699" s="5" t="str">
        <f t="shared" si="292"/>
        <v>AGO</v>
      </c>
      <c r="C4699" s="5" t="str">
        <f t="shared" si="293"/>
        <v>2019</v>
      </c>
      <c r="D4699" s="6" t="s">
        <v>4</v>
      </c>
      <c r="E4699" s="6" t="s">
        <v>5</v>
      </c>
      <c r="F4699" s="6">
        <v>2</v>
      </c>
      <c r="G4699" s="7">
        <f t="shared" si="294"/>
        <v>89</v>
      </c>
      <c r="H4699" s="7">
        <f t="shared" si="295"/>
        <v>178</v>
      </c>
      <c r="P4699" s="9"/>
      <c r="Q4699" s="9"/>
      <c r="R4699" s="9"/>
      <c r="S4699" s="9"/>
    </row>
    <row r="4700" spans="1:19" x14ac:dyDescent="0.25">
      <c r="A4700" s="5">
        <v>43697</v>
      </c>
      <c r="B4700" s="5" t="str">
        <f t="shared" si="292"/>
        <v>AGO</v>
      </c>
      <c r="C4700" s="5" t="str">
        <f t="shared" si="293"/>
        <v>2019</v>
      </c>
      <c r="D4700" s="6" t="s">
        <v>0</v>
      </c>
      <c r="E4700" s="6" t="s">
        <v>5</v>
      </c>
      <c r="F4700" s="6">
        <v>1</v>
      </c>
      <c r="G4700" s="7">
        <f t="shared" si="294"/>
        <v>97.5</v>
      </c>
      <c r="H4700" s="7">
        <f t="shared" si="295"/>
        <v>97.5</v>
      </c>
      <c r="P4700" s="9"/>
      <c r="Q4700" s="9"/>
      <c r="R4700" s="9"/>
      <c r="S4700" s="9"/>
    </row>
    <row r="4701" spans="1:19" x14ac:dyDescent="0.25">
      <c r="A4701" s="5">
        <v>43698</v>
      </c>
      <c r="B4701" s="5" t="str">
        <f t="shared" si="292"/>
        <v>AGO</v>
      </c>
      <c r="C4701" s="5" t="str">
        <f t="shared" si="293"/>
        <v>2019</v>
      </c>
      <c r="D4701" s="6" t="s">
        <v>3</v>
      </c>
      <c r="E4701" s="6" t="s">
        <v>1</v>
      </c>
      <c r="F4701" s="6">
        <v>1</v>
      </c>
      <c r="G4701" s="7">
        <f t="shared" si="294"/>
        <v>120</v>
      </c>
      <c r="H4701" s="7">
        <f t="shared" si="295"/>
        <v>120</v>
      </c>
      <c r="P4701" s="9"/>
      <c r="Q4701" s="9"/>
      <c r="R4701" s="9"/>
      <c r="S4701" s="9"/>
    </row>
    <row r="4702" spans="1:19" x14ac:dyDescent="0.25">
      <c r="A4702" s="5">
        <v>43698</v>
      </c>
      <c r="B4702" s="5" t="str">
        <f t="shared" si="292"/>
        <v>AGO</v>
      </c>
      <c r="C4702" s="5" t="str">
        <f t="shared" si="293"/>
        <v>2019</v>
      </c>
      <c r="D4702" s="6" t="s">
        <v>4</v>
      </c>
      <c r="E4702" s="6" t="s">
        <v>1</v>
      </c>
      <c r="F4702" s="6">
        <v>1</v>
      </c>
      <c r="G4702" s="7">
        <f t="shared" si="294"/>
        <v>89</v>
      </c>
      <c r="H4702" s="7">
        <f t="shared" si="295"/>
        <v>89</v>
      </c>
      <c r="P4702" s="9"/>
      <c r="Q4702" s="9"/>
      <c r="R4702" s="9"/>
      <c r="S4702" s="9"/>
    </row>
    <row r="4703" spans="1:19" x14ac:dyDescent="0.25">
      <c r="A4703" s="5">
        <v>43698</v>
      </c>
      <c r="B4703" s="5" t="str">
        <f t="shared" si="292"/>
        <v>AGO</v>
      </c>
      <c r="C4703" s="5" t="str">
        <f t="shared" si="293"/>
        <v>2019</v>
      </c>
      <c r="D4703" s="6" t="s">
        <v>4</v>
      </c>
      <c r="E4703" s="6" t="s">
        <v>1</v>
      </c>
      <c r="F4703" s="6">
        <v>1</v>
      </c>
      <c r="G4703" s="7">
        <f t="shared" si="294"/>
        <v>89</v>
      </c>
      <c r="H4703" s="7">
        <f t="shared" si="295"/>
        <v>89</v>
      </c>
      <c r="P4703" s="9"/>
      <c r="Q4703" s="9"/>
      <c r="R4703" s="9"/>
      <c r="S4703" s="9"/>
    </row>
    <row r="4704" spans="1:19" x14ac:dyDescent="0.25">
      <c r="A4704" s="5">
        <v>43698</v>
      </c>
      <c r="B4704" s="5" t="str">
        <f t="shared" si="292"/>
        <v>AGO</v>
      </c>
      <c r="C4704" s="5" t="str">
        <f t="shared" si="293"/>
        <v>2019</v>
      </c>
      <c r="D4704" s="6" t="s">
        <v>4</v>
      </c>
      <c r="E4704" s="6" t="s">
        <v>5</v>
      </c>
      <c r="F4704" s="6">
        <v>1</v>
      </c>
      <c r="G4704" s="7">
        <f t="shared" si="294"/>
        <v>89</v>
      </c>
      <c r="H4704" s="7">
        <f t="shared" si="295"/>
        <v>89</v>
      </c>
      <c r="P4704" s="9"/>
      <c r="Q4704" s="9"/>
      <c r="R4704" s="9"/>
      <c r="S4704" s="9"/>
    </row>
    <row r="4705" spans="1:19" x14ac:dyDescent="0.25">
      <c r="A4705" s="5">
        <v>43699</v>
      </c>
      <c r="B4705" s="5" t="str">
        <f t="shared" si="292"/>
        <v>AGO</v>
      </c>
      <c r="C4705" s="5" t="str">
        <f t="shared" si="293"/>
        <v>2019</v>
      </c>
      <c r="D4705" s="6" t="s">
        <v>0</v>
      </c>
      <c r="E4705" s="6" t="s">
        <v>1</v>
      </c>
      <c r="F4705" s="6">
        <v>2</v>
      </c>
      <c r="G4705" s="7">
        <f t="shared" si="294"/>
        <v>97.5</v>
      </c>
      <c r="H4705" s="7">
        <f t="shared" si="295"/>
        <v>195</v>
      </c>
      <c r="P4705" s="9"/>
      <c r="Q4705" s="9"/>
      <c r="R4705" s="9"/>
      <c r="S4705" s="9"/>
    </row>
    <row r="4706" spans="1:19" x14ac:dyDescent="0.25">
      <c r="A4706" s="5">
        <v>43699</v>
      </c>
      <c r="B4706" s="5" t="str">
        <f t="shared" si="292"/>
        <v>AGO</v>
      </c>
      <c r="C4706" s="5" t="str">
        <f t="shared" si="293"/>
        <v>2019</v>
      </c>
      <c r="D4706" s="6" t="s">
        <v>3</v>
      </c>
      <c r="E4706" s="6" t="s">
        <v>1</v>
      </c>
      <c r="F4706" s="6">
        <v>1</v>
      </c>
      <c r="G4706" s="7">
        <f t="shared" si="294"/>
        <v>120</v>
      </c>
      <c r="H4706" s="7">
        <f t="shared" si="295"/>
        <v>120</v>
      </c>
      <c r="P4706" s="9"/>
      <c r="Q4706" s="9"/>
      <c r="R4706" s="9"/>
      <c r="S4706" s="9"/>
    </row>
    <row r="4707" spans="1:19" x14ac:dyDescent="0.25">
      <c r="A4707" s="5">
        <v>43700</v>
      </c>
      <c r="B4707" s="5" t="str">
        <f t="shared" si="292"/>
        <v>AGO</v>
      </c>
      <c r="C4707" s="5" t="str">
        <f t="shared" si="293"/>
        <v>2019</v>
      </c>
      <c r="D4707" s="6" t="s">
        <v>2</v>
      </c>
      <c r="E4707" s="6" t="s">
        <v>5</v>
      </c>
      <c r="F4707" s="6">
        <v>3</v>
      </c>
      <c r="G4707" s="7">
        <f t="shared" si="294"/>
        <v>56.9</v>
      </c>
      <c r="H4707" s="7">
        <f t="shared" si="295"/>
        <v>170.7</v>
      </c>
      <c r="P4707" s="9"/>
      <c r="Q4707" s="9"/>
      <c r="R4707" s="9"/>
      <c r="S4707" s="9"/>
    </row>
    <row r="4708" spans="1:19" x14ac:dyDescent="0.25">
      <c r="A4708" s="5">
        <v>43700</v>
      </c>
      <c r="B4708" s="5" t="str">
        <f t="shared" si="292"/>
        <v>AGO</v>
      </c>
      <c r="C4708" s="5" t="str">
        <f t="shared" si="293"/>
        <v>2019</v>
      </c>
      <c r="D4708" s="6" t="s">
        <v>3</v>
      </c>
      <c r="E4708" s="6" t="s">
        <v>5</v>
      </c>
      <c r="F4708" s="6">
        <v>1</v>
      </c>
      <c r="G4708" s="7">
        <f t="shared" si="294"/>
        <v>120</v>
      </c>
      <c r="H4708" s="7">
        <f t="shared" si="295"/>
        <v>120</v>
      </c>
      <c r="P4708" s="9"/>
      <c r="Q4708" s="9"/>
      <c r="R4708" s="9"/>
      <c r="S4708" s="9"/>
    </row>
    <row r="4709" spans="1:19" x14ac:dyDescent="0.25">
      <c r="A4709" s="5">
        <v>43700</v>
      </c>
      <c r="B4709" s="5" t="str">
        <f t="shared" si="292"/>
        <v>AGO</v>
      </c>
      <c r="C4709" s="5" t="str">
        <f t="shared" si="293"/>
        <v>2019</v>
      </c>
      <c r="D4709" s="6" t="s">
        <v>0</v>
      </c>
      <c r="E4709" s="6" t="s">
        <v>1</v>
      </c>
      <c r="F4709" s="6">
        <v>1</v>
      </c>
      <c r="G4709" s="7">
        <f t="shared" si="294"/>
        <v>97.5</v>
      </c>
      <c r="H4709" s="7">
        <f t="shared" si="295"/>
        <v>97.5</v>
      </c>
      <c r="P4709" s="9"/>
      <c r="Q4709" s="9"/>
      <c r="R4709" s="9"/>
      <c r="S4709" s="9"/>
    </row>
    <row r="4710" spans="1:19" x14ac:dyDescent="0.25">
      <c r="A4710" s="5">
        <v>43700</v>
      </c>
      <c r="B4710" s="5" t="str">
        <f t="shared" si="292"/>
        <v>AGO</v>
      </c>
      <c r="C4710" s="5" t="str">
        <f t="shared" si="293"/>
        <v>2019</v>
      </c>
      <c r="D4710" s="6" t="s">
        <v>3</v>
      </c>
      <c r="E4710" s="6" t="s">
        <v>5</v>
      </c>
      <c r="F4710" s="6">
        <v>1</v>
      </c>
      <c r="G4710" s="7">
        <f t="shared" si="294"/>
        <v>120</v>
      </c>
      <c r="H4710" s="7">
        <f t="shared" si="295"/>
        <v>120</v>
      </c>
      <c r="P4710" s="9"/>
      <c r="Q4710" s="9"/>
      <c r="R4710" s="9"/>
      <c r="S4710" s="9"/>
    </row>
    <row r="4711" spans="1:19" x14ac:dyDescent="0.25">
      <c r="A4711" s="5">
        <v>43700</v>
      </c>
      <c r="B4711" s="5" t="str">
        <f t="shared" si="292"/>
        <v>AGO</v>
      </c>
      <c r="C4711" s="5" t="str">
        <f t="shared" si="293"/>
        <v>2019</v>
      </c>
      <c r="D4711" s="6" t="s">
        <v>3</v>
      </c>
      <c r="E4711" s="6" t="s">
        <v>1</v>
      </c>
      <c r="F4711" s="6">
        <v>2</v>
      </c>
      <c r="G4711" s="7">
        <f t="shared" si="294"/>
        <v>120</v>
      </c>
      <c r="H4711" s="7">
        <f t="shared" si="295"/>
        <v>240</v>
      </c>
      <c r="P4711" s="9"/>
      <c r="Q4711" s="9"/>
      <c r="R4711" s="9"/>
      <c r="S4711" s="9"/>
    </row>
    <row r="4712" spans="1:19" x14ac:dyDescent="0.25">
      <c r="A4712" s="5">
        <v>43700</v>
      </c>
      <c r="B4712" s="5" t="str">
        <f t="shared" si="292"/>
        <v>AGO</v>
      </c>
      <c r="C4712" s="5" t="str">
        <f t="shared" si="293"/>
        <v>2019</v>
      </c>
      <c r="D4712" s="6" t="s">
        <v>3</v>
      </c>
      <c r="E4712" s="6" t="s">
        <v>5</v>
      </c>
      <c r="F4712" s="6">
        <v>2</v>
      </c>
      <c r="G4712" s="7">
        <f t="shared" si="294"/>
        <v>120</v>
      </c>
      <c r="H4712" s="7">
        <f t="shared" si="295"/>
        <v>240</v>
      </c>
      <c r="P4712" s="9"/>
      <c r="Q4712" s="9"/>
      <c r="R4712" s="9"/>
      <c r="S4712" s="9"/>
    </row>
    <row r="4713" spans="1:19" x14ac:dyDescent="0.25">
      <c r="A4713" s="5">
        <v>43700</v>
      </c>
      <c r="B4713" s="5" t="str">
        <f t="shared" si="292"/>
        <v>AGO</v>
      </c>
      <c r="C4713" s="5" t="str">
        <f t="shared" si="293"/>
        <v>2019</v>
      </c>
      <c r="D4713" s="6" t="s">
        <v>4</v>
      </c>
      <c r="E4713" s="6" t="s">
        <v>5</v>
      </c>
      <c r="F4713" s="6">
        <v>1</v>
      </c>
      <c r="G4713" s="7">
        <f t="shared" si="294"/>
        <v>89</v>
      </c>
      <c r="H4713" s="7">
        <f t="shared" si="295"/>
        <v>89</v>
      </c>
      <c r="P4713" s="9"/>
      <c r="Q4713" s="9"/>
      <c r="R4713" s="9"/>
      <c r="S4713" s="9"/>
    </row>
    <row r="4714" spans="1:19" x14ac:dyDescent="0.25">
      <c r="A4714" s="5">
        <v>43700</v>
      </c>
      <c r="B4714" s="5" t="str">
        <f t="shared" si="292"/>
        <v>AGO</v>
      </c>
      <c r="C4714" s="5" t="str">
        <f t="shared" si="293"/>
        <v>2019</v>
      </c>
      <c r="D4714" s="6" t="s">
        <v>3</v>
      </c>
      <c r="E4714" s="6" t="s">
        <v>1</v>
      </c>
      <c r="F4714" s="6">
        <v>1</v>
      </c>
      <c r="G4714" s="7">
        <f t="shared" si="294"/>
        <v>120</v>
      </c>
      <c r="H4714" s="7">
        <f t="shared" si="295"/>
        <v>120</v>
      </c>
      <c r="P4714" s="9"/>
      <c r="Q4714" s="9"/>
      <c r="R4714" s="9"/>
      <c r="S4714" s="9"/>
    </row>
    <row r="4715" spans="1:19" x14ac:dyDescent="0.25">
      <c r="A4715" s="5">
        <v>43700</v>
      </c>
      <c r="B4715" s="5" t="str">
        <f t="shared" si="292"/>
        <v>AGO</v>
      </c>
      <c r="C4715" s="5" t="str">
        <f t="shared" si="293"/>
        <v>2019</v>
      </c>
      <c r="D4715" s="6" t="s">
        <v>2</v>
      </c>
      <c r="E4715" s="6" t="s">
        <v>5</v>
      </c>
      <c r="F4715" s="6">
        <v>2</v>
      </c>
      <c r="G4715" s="7">
        <f t="shared" si="294"/>
        <v>56.9</v>
      </c>
      <c r="H4715" s="7">
        <f t="shared" si="295"/>
        <v>113.8</v>
      </c>
      <c r="P4715" s="9"/>
      <c r="Q4715" s="9"/>
      <c r="R4715" s="9"/>
      <c r="S4715" s="9"/>
    </row>
    <row r="4716" spans="1:19" x14ac:dyDescent="0.25">
      <c r="A4716" s="5">
        <v>43701</v>
      </c>
      <c r="B4716" s="5" t="str">
        <f t="shared" si="292"/>
        <v>AGO</v>
      </c>
      <c r="C4716" s="5" t="str">
        <f t="shared" si="293"/>
        <v>2019</v>
      </c>
      <c r="D4716" s="6" t="s">
        <v>2</v>
      </c>
      <c r="E4716" s="6" t="s">
        <v>5</v>
      </c>
      <c r="F4716" s="6">
        <v>1</v>
      </c>
      <c r="G4716" s="7">
        <f t="shared" si="294"/>
        <v>56.9</v>
      </c>
      <c r="H4716" s="7">
        <f t="shared" si="295"/>
        <v>56.9</v>
      </c>
      <c r="P4716" s="9"/>
      <c r="Q4716" s="9"/>
      <c r="R4716" s="9"/>
      <c r="S4716" s="9"/>
    </row>
    <row r="4717" spans="1:19" x14ac:dyDescent="0.25">
      <c r="A4717" s="5">
        <v>43701</v>
      </c>
      <c r="B4717" s="5" t="str">
        <f t="shared" si="292"/>
        <v>AGO</v>
      </c>
      <c r="C4717" s="5" t="str">
        <f t="shared" si="293"/>
        <v>2019</v>
      </c>
      <c r="D4717" s="6" t="s">
        <v>3</v>
      </c>
      <c r="E4717" s="6" t="s">
        <v>5</v>
      </c>
      <c r="F4717" s="6">
        <v>1</v>
      </c>
      <c r="G4717" s="7">
        <f t="shared" si="294"/>
        <v>120</v>
      </c>
      <c r="H4717" s="7">
        <f t="shared" si="295"/>
        <v>120</v>
      </c>
      <c r="P4717" s="9"/>
      <c r="Q4717" s="9"/>
      <c r="R4717" s="9"/>
      <c r="S4717" s="9"/>
    </row>
    <row r="4718" spans="1:19" x14ac:dyDescent="0.25">
      <c r="A4718" s="5">
        <v>43701</v>
      </c>
      <c r="B4718" s="5" t="str">
        <f t="shared" si="292"/>
        <v>AGO</v>
      </c>
      <c r="C4718" s="5" t="str">
        <f t="shared" si="293"/>
        <v>2019</v>
      </c>
      <c r="D4718" s="6" t="s">
        <v>2</v>
      </c>
      <c r="E4718" s="6" t="s">
        <v>5</v>
      </c>
      <c r="F4718" s="6">
        <v>3</v>
      </c>
      <c r="G4718" s="7">
        <f t="shared" si="294"/>
        <v>56.9</v>
      </c>
      <c r="H4718" s="7">
        <f t="shared" si="295"/>
        <v>170.7</v>
      </c>
      <c r="P4718" s="9"/>
      <c r="Q4718" s="9"/>
      <c r="R4718" s="9"/>
      <c r="S4718" s="9"/>
    </row>
    <row r="4719" spans="1:19" x14ac:dyDescent="0.25">
      <c r="A4719" s="5">
        <v>43701</v>
      </c>
      <c r="B4719" s="5" t="str">
        <f t="shared" si="292"/>
        <v>AGO</v>
      </c>
      <c r="C4719" s="5" t="str">
        <f t="shared" si="293"/>
        <v>2019</v>
      </c>
      <c r="D4719" s="6" t="s">
        <v>0</v>
      </c>
      <c r="E4719" s="6" t="s">
        <v>1</v>
      </c>
      <c r="F4719" s="6">
        <v>1</v>
      </c>
      <c r="G4719" s="7">
        <f t="shared" si="294"/>
        <v>97.5</v>
      </c>
      <c r="H4719" s="7">
        <f t="shared" si="295"/>
        <v>97.5</v>
      </c>
      <c r="P4719" s="9"/>
      <c r="Q4719" s="9"/>
      <c r="R4719" s="9"/>
      <c r="S4719" s="9"/>
    </row>
    <row r="4720" spans="1:19" x14ac:dyDescent="0.25">
      <c r="A4720" s="5">
        <v>43701</v>
      </c>
      <c r="B4720" s="5" t="str">
        <f t="shared" si="292"/>
        <v>AGO</v>
      </c>
      <c r="C4720" s="5" t="str">
        <f t="shared" si="293"/>
        <v>2019</v>
      </c>
      <c r="D4720" s="6" t="s">
        <v>2</v>
      </c>
      <c r="E4720" s="6" t="s">
        <v>1</v>
      </c>
      <c r="F4720" s="6">
        <v>2</v>
      </c>
      <c r="G4720" s="7">
        <f t="shared" si="294"/>
        <v>56.9</v>
      </c>
      <c r="H4720" s="7">
        <f t="shared" si="295"/>
        <v>113.8</v>
      </c>
      <c r="P4720" s="9"/>
      <c r="Q4720" s="9"/>
      <c r="R4720" s="9"/>
      <c r="S4720" s="9"/>
    </row>
    <row r="4721" spans="1:19" x14ac:dyDescent="0.25">
      <c r="A4721" s="5">
        <v>43701</v>
      </c>
      <c r="B4721" s="5" t="str">
        <f t="shared" si="292"/>
        <v>AGO</v>
      </c>
      <c r="C4721" s="5" t="str">
        <f t="shared" si="293"/>
        <v>2019</v>
      </c>
      <c r="D4721" s="6" t="s">
        <v>0</v>
      </c>
      <c r="E4721" s="6" t="s">
        <v>5</v>
      </c>
      <c r="F4721" s="6">
        <v>1</v>
      </c>
      <c r="G4721" s="7">
        <f t="shared" si="294"/>
        <v>97.5</v>
      </c>
      <c r="H4721" s="7">
        <f t="shared" si="295"/>
        <v>97.5</v>
      </c>
      <c r="P4721" s="9"/>
      <c r="Q4721" s="9"/>
      <c r="R4721" s="9"/>
      <c r="S4721" s="9"/>
    </row>
    <row r="4722" spans="1:19" x14ac:dyDescent="0.25">
      <c r="A4722" s="5">
        <v>43701</v>
      </c>
      <c r="B4722" s="5" t="str">
        <f t="shared" si="292"/>
        <v>AGO</v>
      </c>
      <c r="C4722" s="5" t="str">
        <f t="shared" si="293"/>
        <v>2019</v>
      </c>
      <c r="D4722" s="6" t="s">
        <v>2</v>
      </c>
      <c r="E4722" s="6" t="s">
        <v>5</v>
      </c>
      <c r="F4722" s="6">
        <v>2</v>
      </c>
      <c r="G4722" s="7">
        <f t="shared" si="294"/>
        <v>56.9</v>
      </c>
      <c r="H4722" s="7">
        <f t="shared" si="295"/>
        <v>113.8</v>
      </c>
      <c r="P4722" s="9"/>
      <c r="Q4722" s="9"/>
      <c r="R4722" s="9"/>
      <c r="S4722" s="9"/>
    </row>
    <row r="4723" spans="1:19" x14ac:dyDescent="0.25">
      <c r="A4723" s="5">
        <v>43702</v>
      </c>
      <c r="B4723" s="5" t="str">
        <f t="shared" si="292"/>
        <v>AGO</v>
      </c>
      <c r="C4723" s="5" t="str">
        <f t="shared" si="293"/>
        <v>2019</v>
      </c>
      <c r="D4723" s="6" t="s">
        <v>0</v>
      </c>
      <c r="E4723" s="6" t="s">
        <v>5</v>
      </c>
      <c r="F4723" s="6">
        <v>1</v>
      </c>
      <c r="G4723" s="7">
        <f t="shared" si="294"/>
        <v>97.5</v>
      </c>
      <c r="H4723" s="7">
        <f t="shared" si="295"/>
        <v>97.5</v>
      </c>
      <c r="P4723" s="9"/>
      <c r="Q4723" s="9"/>
      <c r="R4723" s="9"/>
      <c r="S4723" s="9"/>
    </row>
    <row r="4724" spans="1:19" x14ac:dyDescent="0.25">
      <c r="A4724" s="5">
        <v>43702</v>
      </c>
      <c r="B4724" s="5" t="str">
        <f t="shared" si="292"/>
        <v>AGO</v>
      </c>
      <c r="C4724" s="5" t="str">
        <f t="shared" si="293"/>
        <v>2019</v>
      </c>
      <c r="D4724" s="6" t="s">
        <v>2</v>
      </c>
      <c r="E4724" s="6" t="s">
        <v>5</v>
      </c>
      <c r="F4724" s="6">
        <v>1</v>
      </c>
      <c r="G4724" s="7">
        <f t="shared" si="294"/>
        <v>56.9</v>
      </c>
      <c r="H4724" s="7">
        <f t="shared" si="295"/>
        <v>56.9</v>
      </c>
      <c r="P4724" s="9"/>
      <c r="Q4724" s="9"/>
      <c r="R4724" s="9"/>
      <c r="S4724" s="9"/>
    </row>
    <row r="4725" spans="1:19" x14ac:dyDescent="0.25">
      <c r="A4725" s="5">
        <v>43702</v>
      </c>
      <c r="B4725" s="5" t="str">
        <f t="shared" si="292"/>
        <v>AGO</v>
      </c>
      <c r="C4725" s="5" t="str">
        <f t="shared" si="293"/>
        <v>2019</v>
      </c>
      <c r="D4725" s="6" t="s">
        <v>0</v>
      </c>
      <c r="E4725" s="6" t="s">
        <v>5</v>
      </c>
      <c r="F4725" s="6">
        <v>1</v>
      </c>
      <c r="G4725" s="7">
        <f t="shared" si="294"/>
        <v>97.5</v>
      </c>
      <c r="H4725" s="7">
        <f t="shared" si="295"/>
        <v>97.5</v>
      </c>
      <c r="P4725" s="9"/>
      <c r="Q4725" s="9"/>
      <c r="R4725" s="9"/>
      <c r="S4725" s="9"/>
    </row>
    <row r="4726" spans="1:19" x14ac:dyDescent="0.25">
      <c r="A4726" s="5">
        <v>43702</v>
      </c>
      <c r="B4726" s="5" t="str">
        <f t="shared" si="292"/>
        <v>AGO</v>
      </c>
      <c r="C4726" s="5" t="str">
        <f t="shared" si="293"/>
        <v>2019</v>
      </c>
      <c r="D4726" s="6" t="s">
        <v>4</v>
      </c>
      <c r="E4726" s="6" t="s">
        <v>1</v>
      </c>
      <c r="F4726" s="6">
        <v>1</v>
      </c>
      <c r="G4726" s="7">
        <f t="shared" si="294"/>
        <v>89</v>
      </c>
      <c r="H4726" s="7">
        <f t="shared" si="295"/>
        <v>89</v>
      </c>
      <c r="P4726" s="9"/>
      <c r="Q4726" s="9"/>
      <c r="R4726" s="9"/>
      <c r="S4726" s="9"/>
    </row>
    <row r="4727" spans="1:19" x14ac:dyDescent="0.25">
      <c r="A4727" s="5">
        <v>43702</v>
      </c>
      <c r="B4727" s="5" t="str">
        <f t="shared" si="292"/>
        <v>AGO</v>
      </c>
      <c r="C4727" s="5" t="str">
        <f t="shared" si="293"/>
        <v>2019</v>
      </c>
      <c r="D4727" s="6" t="s">
        <v>3</v>
      </c>
      <c r="E4727" s="6" t="s">
        <v>5</v>
      </c>
      <c r="F4727" s="6">
        <v>1</v>
      </c>
      <c r="G4727" s="7">
        <f t="shared" si="294"/>
        <v>120</v>
      </c>
      <c r="H4727" s="7">
        <f t="shared" si="295"/>
        <v>120</v>
      </c>
      <c r="P4727" s="9"/>
      <c r="Q4727" s="9"/>
      <c r="R4727" s="9"/>
      <c r="S4727" s="9"/>
    </row>
    <row r="4728" spans="1:19" x14ac:dyDescent="0.25">
      <c r="A4728" s="5">
        <v>43702</v>
      </c>
      <c r="B4728" s="5" t="str">
        <f t="shared" si="292"/>
        <v>AGO</v>
      </c>
      <c r="C4728" s="5" t="str">
        <f t="shared" si="293"/>
        <v>2019</v>
      </c>
      <c r="D4728" s="6" t="s">
        <v>0</v>
      </c>
      <c r="E4728" s="6" t="s">
        <v>5</v>
      </c>
      <c r="F4728" s="6">
        <v>1</v>
      </c>
      <c r="G4728" s="7">
        <f t="shared" si="294"/>
        <v>97.5</v>
      </c>
      <c r="H4728" s="7">
        <f t="shared" si="295"/>
        <v>97.5</v>
      </c>
      <c r="P4728" s="9"/>
      <c r="Q4728" s="9"/>
      <c r="R4728" s="9"/>
      <c r="S4728" s="9"/>
    </row>
    <row r="4729" spans="1:19" x14ac:dyDescent="0.25">
      <c r="A4729" s="5">
        <v>43703</v>
      </c>
      <c r="B4729" s="5" t="str">
        <f t="shared" si="292"/>
        <v>AGO</v>
      </c>
      <c r="C4729" s="5" t="str">
        <f t="shared" si="293"/>
        <v>2019</v>
      </c>
      <c r="D4729" s="6" t="s">
        <v>4</v>
      </c>
      <c r="E4729" s="6" t="s">
        <v>1</v>
      </c>
      <c r="F4729" s="6">
        <v>1</v>
      </c>
      <c r="G4729" s="7">
        <f t="shared" si="294"/>
        <v>89</v>
      </c>
      <c r="H4729" s="7">
        <f t="shared" si="295"/>
        <v>89</v>
      </c>
      <c r="P4729" s="9"/>
      <c r="Q4729" s="9"/>
      <c r="R4729" s="9"/>
      <c r="S4729" s="9"/>
    </row>
    <row r="4730" spans="1:19" x14ac:dyDescent="0.25">
      <c r="A4730" s="5">
        <v>43703</v>
      </c>
      <c r="B4730" s="5" t="str">
        <f t="shared" si="292"/>
        <v>AGO</v>
      </c>
      <c r="C4730" s="5" t="str">
        <f t="shared" si="293"/>
        <v>2019</v>
      </c>
      <c r="D4730" s="6" t="s">
        <v>3</v>
      </c>
      <c r="E4730" s="6" t="s">
        <v>5</v>
      </c>
      <c r="F4730" s="6">
        <v>1</v>
      </c>
      <c r="G4730" s="7">
        <f t="shared" si="294"/>
        <v>120</v>
      </c>
      <c r="H4730" s="7">
        <f t="shared" si="295"/>
        <v>120</v>
      </c>
      <c r="P4730" s="9"/>
      <c r="Q4730" s="9"/>
      <c r="R4730" s="9"/>
      <c r="S4730" s="9"/>
    </row>
    <row r="4731" spans="1:19" x14ac:dyDescent="0.25">
      <c r="A4731" s="5">
        <v>43703</v>
      </c>
      <c r="B4731" s="5" t="str">
        <f t="shared" si="292"/>
        <v>AGO</v>
      </c>
      <c r="C4731" s="5" t="str">
        <f t="shared" si="293"/>
        <v>2019</v>
      </c>
      <c r="D4731" s="6" t="s">
        <v>4</v>
      </c>
      <c r="E4731" s="6" t="s">
        <v>5</v>
      </c>
      <c r="F4731" s="6">
        <v>1</v>
      </c>
      <c r="G4731" s="7">
        <f t="shared" si="294"/>
        <v>89</v>
      </c>
      <c r="H4731" s="7">
        <f t="shared" si="295"/>
        <v>89</v>
      </c>
      <c r="P4731" s="9"/>
      <c r="Q4731" s="9"/>
      <c r="R4731" s="9"/>
      <c r="S4731" s="9"/>
    </row>
    <row r="4732" spans="1:19" x14ac:dyDescent="0.25">
      <c r="A4732" s="5">
        <v>43703</v>
      </c>
      <c r="B4732" s="5" t="str">
        <f t="shared" si="292"/>
        <v>AGO</v>
      </c>
      <c r="C4732" s="5" t="str">
        <f t="shared" si="293"/>
        <v>2019</v>
      </c>
      <c r="D4732" s="6" t="s">
        <v>4</v>
      </c>
      <c r="E4732" s="6" t="s">
        <v>5</v>
      </c>
      <c r="F4732" s="6">
        <v>1</v>
      </c>
      <c r="G4732" s="7">
        <f t="shared" si="294"/>
        <v>89</v>
      </c>
      <c r="H4732" s="7">
        <f t="shared" si="295"/>
        <v>89</v>
      </c>
      <c r="P4732" s="9"/>
      <c r="Q4732" s="9"/>
      <c r="R4732" s="9"/>
      <c r="S4732" s="9"/>
    </row>
    <row r="4733" spans="1:19" x14ac:dyDescent="0.25">
      <c r="A4733" s="5">
        <v>43703</v>
      </c>
      <c r="B4733" s="5" t="str">
        <f t="shared" si="292"/>
        <v>AGO</v>
      </c>
      <c r="C4733" s="5" t="str">
        <f t="shared" si="293"/>
        <v>2019</v>
      </c>
      <c r="D4733" s="6" t="s">
        <v>0</v>
      </c>
      <c r="E4733" s="6" t="s">
        <v>5</v>
      </c>
      <c r="F4733" s="6">
        <v>1</v>
      </c>
      <c r="G4733" s="7">
        <f t="shared" si="294"/>
        <v>97.5</v>
      </c>
      <c r="H4733" s="7">
        <f t="shared" si="295"/>
        <v>97.5</v>
      </c>
      <c r="P4733" s="9"/>
      <c r="Q4733" s="9"/>
      <c r="R4733" s="9"/>
      <c r="S4733" s="9"/>
    </row>
    <row r="4734" spans="1:19" x14ac:dyDescent="0.25">
      <c r="A4734" s="5">
        <v>43704</v>
      </c>
      <c r="B4734" s="5" t="str">
        <f t="shared" si="292"/>
        <v>AGO</v>
      </c>
      <c r="C4734" s="5" t="str">
        <f t="shared" si="293"/>
        <v>2019</v>
      </c>
      <c r="D4734" s="6" t="s">
        <v>3</v>
      </c>
      <c r="E4734" s="6" t="s">
        <v>1</v>
      </c>
      <c r="F4734" s="6">
        <v>1</v>
      </c>
      <c r="G4734" s="7">
        <f t="shared" si="294"/>
        <v>120</v>
      </c>
      <c r="H4734" s="7">
        <f t="shared" si="295"/>
        <v>120</v>
      </c>
      <c r="P4734" s="9"/>
      <c r="Q4734" s="9"/>
      <c r="R4734" s="9"/>
      <c r="S4734" s="9"/>
    </row>
    <row r="4735" spans="1:19" x14ac:dyDescent="0.25">
      <c r="A4735" s="5">
        <v>43705</v>
      </c>
      <c r="B4735" s="5" t="str">
        <f t="shared" si="292"/>
        <v>AGO</v>
      </c>
      <c r="C4735" s="5" t="str">
        <f t="shared" si="293"/>
        <v>2019</v>
      </c>
      <c r="D4735" s="6" t="s">
        <v>2</v>
      </c>
      <c r="E4735" s="6" t="s">
        <v>5</v>
      </c>
      <c r="F4735" s="6">
        <v>2</v>
      </c>
      <c r="G4735" s="7">
        <f t="shared" si="294"/>
        <v>56.9</v>
      </c>
      <c r="H4735" s="7">
        <f t="shared" si="295"/>
        <v>113.8</v>
      </c>
      <c r="P4735" s="9"/>
      <c r="Q4735" s="9"/>
      <c r="R4735" s="9"/>
      <c r="S4735" s="9"/>
    </row>
    <row r="4736" spans="1:19" x14ac:dyDescent="0.25">
      <c r="A4736" s="5">
        <v>43705</v>
      </c>
      <c r="B4736" s="5" t="str">
        <f t="shared" si="292"/>
        <v>AGO</v>
      </c>
      <c r="C4736" s="5" t="str">
        <f t="shared" si="293"/>
        <v>2019</v>
      </c>
      <c r="D4736" s="6" t="s">
        <v>3</v>
      </c>
      <c r="E4736" s="6" t="s">
        <v>1</v>
      </c>
      <c r="F4736" s="6">
        <v>1</v>
      </c>
      <c r="G4736" s="7">
        <f t="shared" si="294"/>
        <v>120</v>
      </c>
      <c r="H4736" s="7">
        <f t="shared" si="295"/>
        <v>120</v>
      </c>
      <c r="P4736" s="9"/>
      <c r="Q4736" s="9"/>
      <c r="R4736" s="9"/>
      <c r="S4736" s="9"/>
    </row>
    <row r="4737" spans="1:19" x14ac:dyDescent="0.25">
      <c r="A4737" s="5">
        <v>43705</v>
      </c>
      <c r="B4737" s="5" t="str">
        <f t="shared" si="292"/>
        <v>AGO</v>
      </c>
      <c r="C4737" s="5" t="str">
        <f t="shared" si="293"/>
        <v>2019</v>
      </c>
      <c r="D4737" s="6" t="s">
        <v>2</v>
      </c>
      <c r="E4737" s="6" t="s">
        <v>5</v>
      </c>
      <c r="F4737" s="6">
        <v>2</v>
      </c>
      <c r="G4737" s="7">
        <f t="shared" si="294"/>
        <v>56.9</v>
      </c>
      <c r="H4737" s="7">
        <f t="shared" si="295"/>
        <v>113.8</v>
      </c>
      <c r="P4737" s="9"/>
      <c r="Q4737" s="9"/>
      <c r="R4737" s="9"/>
      <c r="S4737" s="9"/>
    </row>
    <row r="4738" spans="1:19" x14ac:dyDescent="0.25">
      <c r="A4738" s="5">
        <v>43705</v>
      </c>
      <c r="B4738" s="5" t="str">
        <f t="shared" ref="B4738:B4801" si="296">UPPER(TEXT(A4738,"mmm"))</f>
        <v>AGO</v>
      </c>
      <c r="C4738" s="5" t="str">
        <f t="shared" ref="C4738:C4801" si="297">TEXT(A4738,"aaaa")</f>
        <v>2019</v>
      </c>
      <c r="D4738" s="6" t="s">
        <v>0</v>
      </c>
      <c r="E4738" s="6" t="s">
        <v>5</v>
      </c>
      <c r="F4738" s="6">
        <v>1</v>
      </c>
      <c r="G4738" s="7">
        <f t="shared" ref="G4738:G4801" si="298">VLOOKUP(D4738,$J$2:$K$5,2,0)</f>
        <v>97.5</v>
      </c>
      <c r="H4738" s="7">
        <f t="shared" ref="H4738:H4801" si="299">F4738*G4738</f>
        <v>97.5</v>
      </c>
      <c r="P4738" s="9"/>
      <c r="Q4738" s="9"/>
      <c r="R4738" s="9"/>
      <c r="S4738" s="9"/>
    </row>
    <row r="4739" spans="1:19" x14ac:dyDescent="0.25">
      <c r="A4739" s="5">
        <v>43705</v>
      </c>
      <c r="B4739" s="5" t="str">
        <f t="shared" si="296"/>
        <v>AGO</v>
      </c>
      <c r="C4739" s="5" t="str">
        <f t="shared" si="297"/>
        <v>2019</v>
      </c>
      <c r="D4739" s="6" t="s">
        <v>3</v>
      </c>
      <c r="E4739" s="6" t="s">
        <v>1</v>
      </c>
      <c r="F4739" s="6">
        <v>1</v>
      </c>
      <c r="G4739" s="7">
        <f t="shared" si="298"/>
        <v>120</v>
      </c>
      <c r="H4739" s="7">
        <f t="shared" si="299"/>
        <v>120</v>
      </c>
      <c r="P4739" s="9"/>
      <c r="Q4739" s="9"/>
      <c r="R4739" s="9"/>
      <c r="S4739" s="9"/>
    </row>
    <row r="4740" spans="1:19" x14ac:dyDescent="0.25">
      <c r="A4740" s="5">
        <v>43705</v>
      </c>
      <c r="B4740" s="5" t="str">
        <f t="shared" si="296"/>
        <v>AGO</v>
      </c>
      <c r="C4740" s="5" t="str">
        <f t="shared" si="297"/>
        <v>2019</v>
      </c>
      <c r="D4740" s="6" t="s">
        <v>2</v>
      </c>
      <c r="E4740" s="6" t="s">
        <v>5</v>
      </c>
      <c r="F4740" s="6">
        <v>2</v>
      </c>
      <c r="G4740" s="7">
        <f t="shared" si="298"/>
        <v>56.9</v>
      </c>
      <c r="H4740" s="7">
        <f t="shared" si="299"/>
        <v>113.8</v>
      </c>
      <c r="P4740" s="9"/>
      <c r="Q4740" s="9"/>
      <c r="R4740" s="9"/>
      <c r="S4740" s="9"/>
    </row>
    <row r="4741" spans="1:19" x14ac:dyDescent="0.25">
      <c r="A4741" s="5">
        <v>43705</v>
      </c>
      <c r="B4741" s="5" t="str">
        <f t="shared" si="296"/>
        <v>AGO</v>
      </c>
      <c r="C4741" s="5" t="str">
        <f t="shared" si="297"/>
        <v>2019</v>
      </c>
      <c r="D4741" s="6" t="s">
        <v>0</v>
      </c>
      <c r="E4741" s="6" t="s">
        <v>5</v>
      </c>
      <c r="F4741" s="6">
        <v>1</v>
      </c>
      <c r="G4741" s="7">
        <f t="shared" si="298"/>
        <v>97.5</v>
      </c>
      <c r="H4741" s="7">
        <f t="shared" si="299"/>
        <v>97.5</v>
      </c>
      <c r="P4741" s="9"/>
      <c r="Q4741" s="9"/>
      <c r="R4741" s="9"/>
      <c r="S4741" s="9"/>
    </row>
    <row r="4742" spans="1:19" x14ac:dyDescent="0.25">
      <c r="A4742" s="5">
        <v>43706</v>
      </c>
      <c r="B4742" s="5" t="str">
        <f t="shared" si="296"/>
        <v>AGO</v>
      </c>
      <c r="C4742" s="5" t="str">
        <f t="shared" si="297"/>
        <v>2019</v>
      </c>
      <c r="D4742" s="6" t="s">
        <v>0</v>
      </c>
      <c r="E4742" s="6" t="s">
        <v>5</v>
      </c>
      <c r="F4742" s="6">
        <v>2</v>
      </c>
      <c r="G4742" s="7">
        <f t="shared" si="298"/>
        <v>97.5</v>
      </c>
      <c r="H4742" s="7">
        <f t="shared" si="299"/>
        <v>195</v>
      </c>
      <c r="P4742" s="9"/>
      <c r="Q4742" s="9"/>
      <c r="R4742" s="9"/>
      <c r="S4742" s="9"/>
    </row>
    <row r="4743" spans="1:19" x14ac:dyDescent="0.25">
      <c r="A4743" s="5">
        <v>43706</v>
      </c>
      <c r="B4743" s="5" t="str">
        <f t="shared" si="296"/>
        <v>AGO</v>
      </c>
      <c r="C4743" s="5" t="str">
        <f t="shared" si="297"/>
        <v>2019</v>
      </c>
      <c r="D4743" s="6" t="s">
        <v>4</v>
      </c>
      <c r="E4743" s="6" t="s">
        <v>1</v>
      </c>
      <c r="F4743" s="6">
        <v>1</v>
      </c>
      <c r="G4743" s="7">
        <f t="shared" si="298"/>
        <v>89</v>
      </c>
      <c r="H4743" s="7">
        <f t="shared" si="299"/>
        <v>89</v>
      </c>
      <c r="P4743" s="9"/>
      <c r="Q4743" s="9"/>
      <c r="R4743" s="9"/>
      <c r="S4743" s="9"/>
    </row>
    <row r="4744" spans="1:19" x14ac:dyDescent="0.25">
      <c r="A4744" s="5">
        <v>43706</v>
      </c>
      <c r="B4744" s="5" t="str">
        <f t="shared" si="296"/>
        <v>AGO</v>
      </c>
      <c r="C4744" s="5" t="str">
        <f t="shared" si="297"/>
        <v>2019</v>
      </c>
      <c r="D4744" s="6" t="s">
        <v>4</v>
      </c>
      <c r="E4744" s="6" t="s">
        <v>5</v>
      </c>
      <c r="F4744" s="6">
        <v>1</v>
      </c>
      <c r="G4744" s="7">
        <f t="shared" si="298"/>
        <v>89</v>
      </c>
      <c r="H4744" s="7">
        <f t="shared" si="299"/>
        <v>89</v>
      </c>
      <c r="P4744" s="9"/>
      <c r="Q4744" s="9"/>
      <c r="R4744" s="9"/>
      <c r="S4744" s="9"/>
    </row>
    <row r="4745" spans="1:19" x14ac:dyDescent="0.25">
      <c r="A4745" s="5">
        <v>43706</v>
      </c>
      <c r="B4745" s="5" t="str">
        <f t="shared" si="296"/>
        <v>AGO</v>
      </c>
      <c r="C4745" s="5" t="str">
        <f t="shared" si="297"/>
        <v>2019</v>
      </c>
      <c r="D4745" s="6" t="s">
        <v>3</v>
      </c>
      <c r="E4745" s="6" t="s">
        <v>5</v>
      </c>
      <c r="F4745" s="6">
        <v>1</v>
      </c>
      <c r="G4745" s="7">
        <f t="shared" si="298"/>
        <v>120</v>
      </c>
      <c r="H4745" s="7">
        <f t="shared" si="299"/>
        <v>120</v>
      </c>
      <c r="P4745" s="9"/>
      <c r="Q4745" s="9"/>
      <c r="R4745" s="9"/>
      <c r="S4745" s="9"/>
    </row>
    <row r="4746" spans="1:19" x14ac:dyDescent="0.25">
      <c r="A4746" s="5">
        <v>43706</v>
      </c>
      <c r="B4746" s="5" t="str">
        <f t="shared" si="296"/>
        <v>AGO</v>
      </c>
      <c r="C4746" s="5" t="str">
        <f t="shared" si="297"/>
        <v>2019</v>
      </c>
      <c r="D4746" s="6" t="s">
        <v>4</v>
      </c>
      <c r="E4746" s="6" t="s">
        <v>5</v>
      </c>
      <c r="F4746" s="6">
        <v>1</v>
      </c>
      <c r="G4746" s="7">
        <f t="shared" si="298"/>
        <v>89</v>
      </c>
      <c r="H4746" s="7">
        <f t="shared" si="299"/>
        <v>89</v>
      </c>
      <c r="P4746" s="9"/>
      <c r="Q4746" s="9"/>
      <c r="R4746" s="9"/>
      <c r="S4746" s="9"/>
    </row>
    <row r="4747" spans="1:19" x14ac:dyDescent="0.25">
      <c r="A4747" s="5">
        <v>43706</v>
      </c>
      <c r="B4747" s="5" t="str">
        <f t="shared" si="296"/>
        <v>AGO</v>
      </c>
      <c r="C4747" s="5" t="str">
        <f t="shared" si="297"/>
        <v>2019</v>
      </c>
      <c r="D4747" s="6" t="s">
        <v>0</v>
      </c>
      <c r="E4747" s="6" t="s">
        <v>1</v>
      </c>
      <c r="F4747" s="6">
        <v>2</v>
      </c>
      <c r="G4747" s="7">
        <f t="shared" si="298"/>
        <v>97.5</v>
      </c>
      <c r="H4747" s="7">
        <f t="shared" si="299"/>
        <v>195</v>
      </c>
      <c r="P4747" s="9"/>
      <c r="Q4747" s="9"/>
      <c r="R4747" s="9"/>
      <c r="S4747" s="9"/>
    </row>
    <row r="4748" spans="1:19" x14ac:dyDescent="0.25">
      <c r="A4748" s="5">
        <v>43706</v>
      </c>
      <c r="B4748" s="5" t="str">
        <f t="shared" si="296"/>
        <v>AGO</v>
      </c>
      <c r="C4748" s="5" t="str">
        <f t="shared" si="297"/>
        <v>2019</v>
      </c>
      <c r="D4748" s="6" t="s">
        <v>3</v>
      </c>
      <c r="E4748" s="6" t="s">
        <v>5</v>
      </c>
      <c r="F4748" s="6">
        <v>1</v>
      </c>
      <c r="G4748" s="7">
        <f t="shared" si="298"/>
        <v>120</v>
      </c>
      <c r="H4748" s="7">
        <f t="shared" si="299"/>
        <v>120</v>
      </c>
      <c r="P4748" s="9"/>
      <c r="Q4748" s="9"/>
      <c r="R4748" s="9"/>
      <c r="S4748" s="9"/>
    </row>
    <row r="4749" spans="1:19" x14ac:dyDescent="0.25">
      <c r="A4749" s="5">
        <v>43706</v>
      </c>
      <c r="B4749" s="5" t="str">
        <f t="shared" si="296"/>
        <v>AGO</v>
      </c>
      <c r="C4749" s="5" t="str">
        <f t="shared" si="297"/>
        <v>2019</v>
      </c>
      <c r="D4749" s="6" t="s">
        <v>2</v>
      </c>
      <c r="E4749" s="6" t="s">
        <v>5</v>
      </c>
      <c r="F4749" s="6">
        <v>3</v>
      </c>
      <c r="G4749" s="7">
        <f t="shared" si="298"/>
        <v>56.9</v>
      </c>
      <c r="H4749" s="7">
        <f t="shared" si="299"/>
        <v>170.7</v>
      </c>
      <c r="P4749" s="9"/>
      <c r="Q4749" s="9"/>
      <c r="R4749" s="9"/>
      <c r="S4749" s="9"/>
    </row>
    <row r="4750" spans="1:19" x14ac:dyDescent="0.25">
      <c r="A4750" s="5">
        <v>43706</v>
      </c>
      <c r="B4750" s="5" t="str">
        <f t="shared" si="296"/>
        <v>AGO</v>
      </c>
      <c r="C4750" s="5" t="str">
        <f t="shared" si="297"/>
        <v>2019</v>
      </c>
      <c r="D4750" s="6" t="s">
        <v>4</v>
      </c>
      <c r="E4750" s="6" t="s">
        <v>5</v>
      </c>
      <c r="F4750" s="6">
        <v>1</v>
      </c>
      <c r="G4750" s="7">
        <f t="shared" si="298"/>
        <v>89</v>
      </c>
      <c r="H4750" s="7">
        <f t="shared" si="299"/>
        <v>89</v>
      </c>
      <c r="P4750" s="9"/>
      <c r="Q4750" s="9"/>
      <c r="R4750" s="9"/>
      <c r="S4750" s="9"/>
    </row>
    <row r="4751" spans="1:19" x14ac:dyDescent="0.25">
      <c r="A4751" s="5">
        <v>43707</v>
      </c>
      <c r="B4751" s="5" t="str">
        <f t="shared" si="296"/>
        <v>AGO</v>
      </c>
      <c r="C4751" s="5" t="str">
        <f t="shared" si="297"/>
        <v>2019</v>
      </c>
      <c r="D4751" s="6" t="s">
        <v>4</v>
      </c>
      <c r="E4751" s="6" t="s">
        <v>5</v>
      </c>
      <c r="F4751" s="6">
        <v>1</v>
      </c>
      <c r="G4751" s="7">
        <f t="shared" si="298"/>
        <v>89</v>
      </c>
      <c r="H4751" s="7">
        <f t="shared" si="299"/>
        <v>89</v>
      </c>
      <c r="P4751" s="9"/>
      <c r="Q4751" s="9"/>
      <c r="R4751" s="9"/>
      <c r="S4751" s="9"/>
    </row>
    <row r="4752" spans="1:19" x14ac:dyDescent="0.25">
      <c r="A4752" s="5">
        <v>43707</v>
      </c>
      <c r="B4752" s="5" t="str">
        <f t="shared" si="296"/>
        <v>AGO</v>
      </c>
      <c r="C4752" s="5" t="str">
        <f t="shared" si="297"/>
        <v>2019</v>
      </c>
      <c r="D4752" s="6" t="s">
        <v>2</v>
      </c>
      <c r="E4752" s="6" t="s">
        <v>5</v>
      </c>
      <c r="F4752" s="6">
        <v>3</v>
      </c>
      <c r="G4752" s="7">
        <f t="shared" si="298"/>
        <v>56.9</v>
      </c>
      <c r="H4752" s="7">
        <f t="shared" si="299"/>
        <v>170.7</v>
      </c>
      <c r="P4752" s="9"/>
      <c r="Q4752" s="9"/>
      <c r="R4752" s="9"/>
      <c r="S4752" s="9"/>
    </row>
    <row r="4753" spans="1:19" x14ac:dyDescent="0.25">
      <c r="A4753" s="5">
        <v>43707</v>
      </c>
      <c r="B4753" s="5" t="str">
        <f t="shared" si="296"/>
        <v>AGO</v>
      </c>
      <c r="C4753" s="5" t="str">
        <f t="shared" si="297"/>
        <v>2019</v>
      </c>
      <c r="D4753" s="6" t="s">
        <v>3</v>
      </c>
      <c r="E4753" s="6" t="s">
        <v>5</v>
      </c>
      <c r="F4753" s="6">
        <v>1</v>
      </c>
      <c r="G4753" s="7">
        <f t="shared" si="298"/>
        <v>120</v>
      </c>
      <c r="H4753" s="7">
        <f t="shared" si="299"/>
        <v>120</v>
      </c>
      <c r="P4753" s="9"/>
      <c r="Q4753" s="9"/>
      <c r="R4753" s="9"/>
      <c r="S4753" s="9"/>
    </row>
    <row r="4754" spans="1:19" x14ac:dyDescent="0.25">
      <c r="A4754" s="5">
        <v>43707</v>
      </c>
      <c r="B4754" s="5" t="str">
        <f t="shared" si="296"/>
        <v>AGO</v>
      </c>
      <c r="C4754" s="5" t="str">
        <f t="shared" si="297"/>
        <v>2019</v>
      </c>
      <c r="D4754" s="6" t="s">
        <v>0</v>
      </c>
      <c r="E4754" s="6" t="s">
        <v>5</v>
      </c>
      <c r="F4754" s="6">
        <v>1</v>
      </c>
      <c r="G4754" s="7">
        <f t="shared" si="298"/>
        <v>97.5</v>
      </c>
      <c r="H4754" s="7">
        <f t="shared" si="299"/>
        <v>97.5</v>
      </c>
      <c r="P4754" s="9"/>
      <c r="Q4754" s="9"/>
      <c r="R4754" s="9"/>
      <c r="S4754" s="9"/>
    </row>
    <row r="4755" spans="1:19" x14ac:dyDescent="0.25">
      <c r="A4755" s="5">
        <v>43707</v>
      </c>
      <c r="B4755" s="5" t="str">
        <f t="shared" si="296"/>
        <v>AGO</v>
      </c>
      <c r="C4755" s="5" t="str">
        <f t="shared" si="297"/>
        <v>2019</v>
      </c>
      <c r="D4755" s="6" t="s">
        <v>2</v>
      </c>
      <c r="E4755" s="6" t="s">
        <v>1</v>
      </c>
      <c r="F4755" s="6">
        <v>2</v>
      </c>
      <c r="G4755" s="7">
        <f t="shared" si="298"/>
        <v>56.9</v>
      </c>
      <c r="H4755" s="7">
        <f t="shared" si="299"/>
        <v>113.8</v>
      </c>
      <c r="P4755" s="9"/>
      <c r="Q4755" s="9"/>
      <c r="R4755" s="9"/>
      <c r="S4755" s="9"/>
    </row>
    <row r="4756" spans="1:19" x14ac:dyDescent="0.25">
      <c r="A4756" s="5">
        <v>43707</v>
      </c>
      <c r="B4756" s="5" t="str">
        <f t="shared" si="296"/>
        <v>AGO</v>
      </c>
      <c r="C4756" s="5" t="str">
        <f t="shared" si="297"/>
        <v>2019</v>
      </c>
      <c r="D4756" s="6" t="s">
        <v>4</v>
      </c>
      <c r="E4756" s="6" t="s">
        <v>5</v>
      </c>
      <c r="F4756" s="6">
        <v>1</v>
      </c>
      <c r="G4756" s="7">
        <f t="shared" si="298"/>
        <v>89</v>
      </c>
      <c r="H4756" s="7">
        <f t="shared" si="299"/>
        <v>89</v>
      </c>
      <c r="P4756" s="9"/>
      <c r="Q4756" s="9"/>
      <c r="R4756" s="9"/>
      <c r="S4756" s="9"/>
    </row>
    <row r="4757" spans="1:19" x14ac:dyDescent="0.25">
      <c r="A4757" s="5">
        <v>43707</v>
      </c>
      <c r="B4757" s="5" t="str">
        <f t="shared" si="296"/>
        <v>AGO</v>
      </c>
      <c r="C4757" s="5" t="str">
        <f t="shared" si="297"/>
        <v>2019</v>
      </c>
      <c r="D4757" s="6" t="s">
        <v>4</v>
      </c>
      <c r="E4757" s="6" t="s">
        <v>5</v>
      </c>
      <c r="F4757" s="6">
        <v>1</v>
      </c>
      <c r="G4757" s="7">
        <f t="shared" si="298"/>
        <v>89</v>
      </c>
      <c r="H4757" s="7">
        <f t="shared" si="299"/>
        <v>89</v>
      </c>
      <c r="P4757" s="9"/>
      <c r="Q4757" s="9"/>
      <c r="R4757" s="9"/>
      <c r="S4757" s="9"/>
    </row>
    <row r="4758" spans="1:19" x14ac:dyDescent="0.25">
      <c r="A4758" s="5">
        <v>43708</v>
      </c>
      <c r="B4758" s="5" t="str">
        <f t="shared" si="296"/>
        <v>AGO</v>
      </c>
      <c r="C4758" s="5" t="str">
        <f t="shared" si="297"/>
        <v>2019</v>
      </c>
      <c r="D4758" s="6" t="s">
        <v>4</v>
      </c>
      <c r="E4758" s="6" t="s">
        <v>1</v>
      </c>
      <c r="F4758" s="6">
        <v>1</v>
      </c>
      <c r="G4758" s="7">
        <f t="shared" si="298"/>
        <v>89</v>
      </c>
      <c r="H4758" s="7">
        <f t="shared" si="299"/>
        <v>89</v>
      </c>
      <c r="P4758" s="9"/>
      <c r="Q4758" s="9"/>
      <c r="R4758" s="9"/>
      <c r="S4758" s="9"/>
    </row>
    <row r="4759" spans="1:19" x14ac:dyDescent="0.25">
      <c r="A4759" s="5">
        <v>43708</v>
      </c>
      <c r="B4759" s="5" t="str">
        <f t="shared" si="296"/>
        <v>AGO</v>
      </c>
      <c r="C4759" s="5" t="str">
        <f t="shared" si="297"/>
        <v>2019</v>
      </c>
      <c r="D4759" s="6" t="s">
        <v>2</v>
      </c>
      <c r="E4759" s="6" t="s">
        <v>5</v>
      </c>
      <c r="F4759" s="6">
        <v>3</v>
      </c>
      <c r="G4759" s="7">
        <f t="shared" si="298"/>
        <v>56.9</v>
      </c>
      <c r="H4759" s="7">
        <f t="shared" si="299"/>
        <v>170.7</v>
      </c>
      <c r="P4759" s="9"/>
      <c r="Q4759" s="9"/>
      <c r="R4759" s="9"/>
      <c r="S4759" s="9"/>
    </row>
    <row r="4760" spans="1:19" x14ac:dyDescent="0.25">
      <c r="A4760" s="5">
        <v>43709</v>
      </c>
      <c r="B4760" s="5" t="str">
        <f t="shared" si="296"/>
        <v>SET</v>
      </c>
      <c r="C4760" s="5" t="str">
        <f t="shared" si="297"/>
        <v>2019</v>
      </c>
      <c r="D4760" s="6" t="s">
        <v>0</v>
      </c>
      <c r="E4760" s="6" t="s">
        <v>1</v>
      </c>
      <c r="F4760" s="6">
        <v>1</v>
      </c>
      <c r="G4760" s="7">
        <f t="shared" si="298"/>
        <v>97.5</v>
      </c>
      <c r="H4760" s="7">
        <f t="shared" si="299"/>
        <v>97.5</v>
      </c>
      <c r="P4760" s="9"/>
      <c r="Q4760" s="9"/>
      <c r="R4760" s="9"/>
      <c r="S4760" s="9"/>
    </row>
    <row r="4761" spans="1:19" x14ac:dyDescent="0.25">
      <c r="A4761" s="5">
        <v>43709</v>
      </c>
      <c r="B4761" s="5" t="str">
        <f t="shared" si="296"/>
        <v>SET</v>
      </c>
      <c r="C4761" s="5" t="str">
        <f t="shared" si="297"/>
        <v>2019</v>
      </c>
      <c r="D4761" s="6" t="s">
        <v>4</v>
      </c>
      <c r="E4761" s="6" t="s">
        <v>1</v>
      </c>
      <c r="F4761" s="6">
        <v>1</v>
      </c>
      <c r="G4761" s="7">
        <f t="shared" si="298"/>
        <v>89</v>
      </c>
      <c r="H4761" s="7">
        <f t="shared" si="299"/>
        <v>89</v>
      </c>
      <c r="P4761" s="9"/>
      <c r="Q4761" s="9"/>
      <c r="R4761" s="9"/>
      <c r="S4761" s="9"/>
    </row>
    <row r="4762" spans="1:19" x14ac:dyDescent="0.25">
      <c r="A4762" s="5">
        <v>43710</v>
      </c>
      <c r="B4762" s="5" t="str">
        <f t="shared" si="296"/>
        <v>SET</v>
      </c>
      <c r="C4762" s="5" t="str">
        <f t="shared" si="297"/>
        <v>2019</v>
      </c>
      <c r="D4762" s="6" t="s">
        <v>0</v>
      </c>
      <c r="E4762" s="6" t="s">
        <v>5</v>
      </c>
      <c r="F4762" s="6">
        <v>2</v>
      </c>
      <c r="G4762" s="7">
        <f t="shared" si="298"/>
        <v>97.5</v>
      </c>
      <c r="H4762" s="7">
        <f t="shared" si="299"/>
        <v>195</v>
      </c>
      <c r="P4762" s="9"/>
      <c r="Q4762" s="9"/>
      <c r="R4762" s="9"/>
      <c r="S4762" s="9"/>
    </row>
    <row r="4763" spans="1:19" x14ac:dyDescent="0.25">
      <c r="A4763" s="5">
        <v>43710</v>
      </c>
      <c r="B4763" s="5" t="str">
        <f t="shared" si="296"/>
        <v>SET</v>
      </c>
      <c r="C4763" s="5" t="str">
        <f t="shared" si="297"/>
        <v>2019</v>
      </c>
      <c r="D4763" s="6" t="s">
        <v>2</v>
      </c>
      <c r="E4763" s="6" t="s">
        <v>1</v>
      </c>
      <c r="F4763" s="6">
        <v>2</v>
      </c>
      <c r="G4763" s="7">
        <f t="shared" si="298"/>
        <v>56.9</v>
      </c>
      <c r="H4763" s="7">
        <f t="shared" si="299"/>
        <v>113.8</v>
      </c>
      <c r="P4763" s="9"/>
      <c r="Q4763" s="9"/>
      <c r="R4763" s="9"/>
      <c r="S4763" s="9"/>
    </row>
    <row r="4764" spans="1:19" x14ac:dyDescent="0.25">
      <c r="A4764" s="5">
        <v>43710</v>
      </c>
      <c r="B4764" s="5" t="str">
        <f t="shared" si="296"/>
        <v>SET</v>
      </c>
      <c r="C4764" s="5" t="str">
        <f t="shared" si="297"/>
        <v>2019</v>
      </c>
      <c r="D4764" s="6" t="s">
        <v>0</v>
      </c>
      <c r="E4764" s="6" t="s">
        <v>1</v>
      </c>
      <c r="F4764" s="6">
        <v>1</v>
      </c>
      <c r="G4764" s="7">
        <f t="shared" si="298"/>
        <v>97.5</v>
      </c>
      <c r="H4764" s="7">
        <f t="shared" si="299"/>
        <v>97.5</v>
      </c>
      <c r="P4764" s="9"/>
      <c r="Q4764" s="9"/>
      <c r="R4764" s="9"/>
      <c r="S4764" s="9"/>
    </row>
    <row r="4765" spans="1:19" x14ac:dyDescent="0.25">
      <c r="A4765" s="5">
        <v>43710</v>
      </c>
      <c r="B4765" s="5" t="str">
        <f t="shared" si="296"/>
        <v>SET</v>
      </c>
      <c r="C4765" s="5" t="str">
        <f t="shared" si="297"/>
        <v>2019</v>
      </c>
      <c r="D4765" s="6" t="s">
        <v>2</v>
      </c>
      <c r="E4765" s="6" t="s">
        <v>5</v>
      </c>
      <c r="F4765" s="6">
        <v>3</v>
      </c>
      <c r="G4765" s="7">
        <f t="shared" si="298"/>
        <v>56.9</v>
      </c>
      <c r="H4765" s="7">
        <f t="shared" si="299"/>
        <v>170.7</v>
      </c>
      <c r="P4765" s="9"/>
      <c r="Q4765" s="9"/>
      <c r="R4765" s="9"/>
      <c r="S4765" s="9"/>
    </row>
    <row r="4766" spans="1:19" x14ac:dyDescent="0.25">
      <c r="A4766" s="5">
        <v>43711</v>
      </c>
      <c r="B4766" s="5" t="str">
        <f t="shared" si="296"/>
        <v>SET</v>
      </c>
      <c r="C4766" s="5" t="str">
        <f t="shared" si="297"/>
        <v>2019</v>
      </c>
      <c r="D4766" s="6" t="s">
        <v>2</v>
      </c>
      <c r="E4766" s="6" t="s">
        <v>5</v>
      </c>
      <c r="F4766" s="6">
        <v>3</v>
      </c>
      <c r="G4766" s="7">
        <f t="shared" si="298"/>
        <v>56.9</v>
      </c>
      <c r="H4766" s="7">
        <f t="shared" si="299"/>
        <v>170.7</v>
      </c>
      <c r="P4766" s="9"/>
      <c r="Q4766" s="9"/>
      <c r="R4766" s="9"/>
      <c r="S4766" s="9"/>
    </row>
    <row r="4767" spans="1:19" x14ac:dyDescent="0.25">
      <c r="A4767" s="5">
        <v>43711</v>
      </c>
      <c r="B4767" s="5" t="str">
        <f t="shared" si="296"/>
        <v>SET</v>
      </c>
      <c r="C4767" s="5" t="str">
        <f t="shared" si="297"/>
        <v>2019</v>
      </c>
      <c r="D4767" s="6" t="s">
        <v>4</v>
      </c>
      <c r="E4767" s="6" t="s">
        <v>5</v>
      </c>
      <c r="F4767" s="6">
        <v>1</v>
      </c>
      <c r="G4767" s="7">
        <f t="shared" si="298"/>
        <v>89</v>
      </c>
      <c r="H4767" s="7">
        <f t="shared" si="299"/>
        <v>89</v>
      </c>
      <c r="P4767" s="9"/>
      <c r="Q4767" s="9"/>
      <c r="R4767" s="9"/>
      <c r="S4767" s="9"/>
    </row>
    <row r="4768" spans="1:19" x14ac:dyDescent="0.25">
      <c r="A4768" s="5">
        <v>43711</v>
      </c>
      <c r="B4768" s="5" t="str">
        <f t="shared" si="296"/>
        <v>SET</v>
      </c>
      <c r="C4768" s="5" t="str">
        <f t="shared" si="297"/>
        <v>2019</v>
      </c>
      <c r="D4768" s="6" t="s">
        <v>0</v>
      </c>
      <c r="E4768" s="6" t="s">
        <v>5</v>
      </c>
      <c r="F4768" s="6">
        <v>1</v>
      </c>
      <c r="G4768" s="7">
        <f t="shared" si="298"/>
        <v>97.5</v>
      </c>
      <c r="H4768" s="7">
        <f t="shared" si="299"/>
        <v>97.5</v>
      </c>
      <c r="P4768" s="9"/>
      <c r="Q4768" s="9"/>
      <c r="R4768" s="9"/>
      <c r="S4768" s="9"/>
    </row>
    <row r="4769" spans="1:19" x14ac:dyDescent="0.25">
      <c r="A4769" s="5">
        <v>43711</v>
      </c>
      <c r="B4769" s="5" t="str">
        <f t="shared" si="296"/>
        <v>SET</v>
      </c>
      <c r="C4769" s="5" t="str">
        <f t="shared" si="297"/>
        <v>2019</v>
      </c>
      <c r="D4769" s="6" t="s">
        <v>2</v>
      </c>
      <c r="E4769" s="6" t="s">
        <v>5</v>
      </c>
      <c r="F4769" s="6">
        <v>3</v>
      </c>
      <c r="G4769" s="7">
        <f t="shared" si="298"/>
        <v>56.9</v>
      </c>
      <c r="H4769" s="7">
        <f t="shared" si="299"/>
        <v>170.7</v>
      </c>
      <c r="P4769" s="9"/>
      <c r="Q4769" s="9"/>
      <c r="R4769" s="9"/>
      <c r="S4769" s="9"/>
    </row>
    <row r="4770" spans="1:19" x14ac:dyDescent="0.25">
      <c r="A4770" s="5">
        <v>43711</v>
      </c>
      <c r="B4770" s="5" t="str">
        <f t="shared" si="296"/>
        <v>SET</v>
      </c>
      <c r="C4770" s="5" t="str">
        <f t="shared" si="297"/>
        <v>2019</v>
      </c>
      <c r="D4770" s="6" t="s">
        <v>4</v>
      </c>
      <c r="E4770" s="6" t="s">
        <v>5</v>
      </c>
      <c r="F4770" s="6">
        <v>1</v>
      </c>
      <c r="G4770" s="7">
        <f t="shared" si="298"/>
        <v>89</v>
      </c>
      <c r="H4770" s="7">
        <f t="shared" si="299"/>
        <v>89</v>
      </c>
      <c r="P4770" s="9"/>
      <c r="Q4770" s="9"/>
      <c r="R4770" s="9"/>
      <c r="S4770" s="9"/>
    </row>
    <row r="4771" spans="1:19" x14ac:dyDescent="0.25">
      <c r="A4771" s="5">
        <v>43712</v>
      </c>
      <c r="B4771" s="5" t="str">
        <f t="shared" si="296"/>
        <v>SET</v>
      </c>
      <c r="C4771" s="5" t="str">
        <f t="shared" si="297"/>
        <v>2019</v>
      </c>
      <c r="D4771" s="6" t="s">
        <v>2</v>
      </c>
      <c r="E4771" s="6" t="s">
        <v>1</v>
      </c>
      <c r="F4771" s="6">
        <v>2</v>
      </c>
      <c r="G4771" s="7">
        <f t="shared" si="298"/>
        <v>56.9</v>
      </c>
      <c r="H4771" s="7">
        <f t="shared" si="299"/>
        <v>113.8</v>
      </c>
      <c r="P4771" s="9"/>
      <c r="Q4771" s="9"/>
      <c r="R4771" s="9"/>
      <c r="S4771" s="9"/>
    </row>
    <row r="4772" spans="1:19" x14ac:dyDescent="0.25">
      <c r="A4772" s="5">
        <v>43712</v>
      </c>
      <c r="B4772" s="5" t="str">
        <f t="shared" si="296"/>
        <v>SET</v>
      </c>
      <c r="C4772" s="5" t="str">
        <f t="shared" si="297"/>
        <v>2019</v>
      </c>
      <c r="D4772" s="6" t="s">
        <v>4</v>
      </c>
      <c r="E4772" s="6" t="s">
        <v>5</v>
      </c>
      <c r="F4772" s="6">
        <v>1</v>
      </c>
      <c r="G4772" s="7">
        <f t="shared" si="298"/>
        <v>89</v>
      </c>
      <c r="H4772" s="7">
        <f t="shared" si="299"/>
        <v>89</v>
      </c>
      <c r="P4772" s="9"/>
      <c r="Q4772" s="9"/>
      <c r="R4772" s="9"/>
      <c r="S4772" s="9"/>
    </row>
    <row r="4773" spans="1:19" x14ac:dyDescent="0.25">
      <c r="A4773" s="5">
        <v>43712</v>
      </c>
      <c r="B4773" s="5" t="str">
        <f t="shared" si="296"/>
        <v>SET</v>
      </c>
      <c r="C4773" s="5" t="str">
        <f t="shared" si="297"/>
        <v>2019</v>
      </c>
      <c r="D4773" s="6" t="s">
        <v>4</v>
      </c>
      <c r="E4773" s="6" t="s">
        <v>5</v>
      </c>
      <c r="F4773" s="6">
        <v>1</v>
      </c>
      <c r="G4773" s="7">
        <f t="shared" si="298"/>
        <v>89</v>
      </c>
      <c r="H4773" s="7">
        <f t="shared" si="299"/>
        <v>89</v>
      </c>
      <c r="P4773" s="9"/>
      <c r="Q4773" s="9"/>
      <c r="R4773" s="9"/>
      <c r="S4773" s="9"/>
    </row>
    <row r="4774" spans="1:19" x14ac:dyDescent="0.25">
      <c r="A4774" s="5">
        <v>43712</v>
      </c>
      <c r="B4774" s="5" t="str">
        <f t="shared" si="296"/>
        <v>SET</v>
      </c>
      <c r="C4774" s="5" t="str">
        <f t="shared" si="297"/>
        <v>2019</v>
      </c>
      <c r="D4774" s="6" t="s">
        <v>2</v>
      </c>
      <c r="E4774" s="6" t="s">
        <v>5</v>
      </c>
      <c r="F4774" s="6">
        <v>1</v>
      </c>
      <c r="G4774" s="7">
        <f t="shared" si="298"/>
        <v>56.9</v>
      </c>
      <c r="H4774" s="7">
        <f t="shared" si="299"/>
        <v>56.9</v>
      </c>
      <c r="P4774" s="9"/>
      <c r="Q4774" s="9"/>
      <c r="R4774" s="9"/>
      <c r="S4774" s="9"/>
    </row>
    <row r="4775" spans="1:19" x14ac:dyDescent="0.25">
      <c r="A4775" s="5">
        <v>43712</v>
      </c>
      <c r="B4775" s="5" t="str">
        <f t="shared" si="296"/>
        <v>SET</v>
      </c>
      <c r="C4775" s="5" t="str">
        <f t="shared" si="297"/>
        <v>2019</v>
      </c>
      <c r="D4775" s="6" t="s">
        <v>3</v>
      </c>
      <c r="E4775" s="6" t="s">
        <v>5</v>
      </c>
      <c r="F4775" s="6">
        <v>1</v>
      </c>
      <c r="G4775" s="7">
        <f t="shared" si="298"/>
        <v>120</v>
      </c>
      <c r="H4775" s="7">
        <f t="shared" si="299"/>
        <v>120</v>
      </c>
      <c r="P4775" s="9"/>
      <c r="Q4775" s="9"/>
      <c r="R4775" s="9"/>
      <c r="S4775" s="9"/>
    </row>
    <row r="4776" spans="1:19" x14ac:dyDescent="0.25">
      <c r="A4776" s="5">
        <v>43712</v>
      </c>
      <c r="B4776" s="5" t="str">
        <f t="shared" si="296"/>
        <v>SET</v>
      </c>
      <c r="C4776" s="5" t="str">
        <f t="shared" si="297"/>
        <v>2019</v>
      </c>
      <c r="D4776" s="6" t="s">
        <v>0</v>
      </c>
      <c r="E4776" s="6" t="s">
        <v>5</v>
      </c>
      <c r="F4776" s="6">
        <v>2</v>
      </c>
      <c r="G4776" s="7">
        <f t="shared" si="298"/>
        <v>97.5</v>
      </c>
      <c r="H4776" s="7">
        <f t="shared" si="299"/>
        <v>195</v>
      </c>
      <c r="P4776" s="9"/>
      <c r="Q4776" s="9"/>
      <c r="R4776" s="9"/>
      <c r="S4776" s="9"/>
    </row>
    <row r="4777" spans="1:19" x14ac:dyDescent="0.25">
      <c r="A4777" s="5">
        <v>43712</v>
      </c>
      <c r="B4777" s="5" t="str">
        <f t="shared" si="296"/>
        <v>SET</v>
      </c>
      <c r="C4777" s="5" t="str">
        <f t="shared" si="297"/>
        <v>2019</v>
      </c>
      <c r="D4777" s="6" t="s">
        <v>0</v>
      </c>
      <c r="E4777" s="6" t="s">
        <v>5</v>
      </c>
      <c r="F4777" s="6">
        <v>1</v>
      </c>
      <c r="G4777" s="7">
        <f t="shared" si="298"/>
        <v>97.5</v>
      </c>
      <c r="H4777" s="7">
        <f t="shared" si="299"/>
        <v>97.5</v>
      </c>
      <c r="P4777" s="9"/>
      <c r="Q4777" s="9"/>
      <c r="R4777" s="9"/>
      <c r="S4777" s="9"/>
    </row>
    <row r="4778" spans="1:19" x14ac:dyDescent="0.25">
      <c r="A4778" s="5">
        <v>43713</v>
      </c>
      <c r="B4778" s="5" t="str">
        <f t="shared" si="296"/>
        <v>SET</v>
      </c>
      <c r="C4778" s="5" t="str">
        <f t="shared" si="297"/>
        <v>2019</v>
      </c>
      <c r="D4778" s="6" t="s">
        <v>0</v>
      </c>
      <c r="E4778" s="6" t="s">
        <v>5</v>
      </c>
      <c r="F4778" s="6">
        <v>1</v>
      </c>
      <c r="G4778" s="7">
        <f t="shared" si="298"/>
        <v>97.5</v>
      </c>
      <c r="H4778" s="7">
        <f t="shared" si="299"/>
        <v>97.5</v>
      </c>
      <c r="P4778" s="9"/>
      <c r="Q4778" s="9"/>
      <c r="R4778" s="9"/>
      <c r="S4778" s="9"/>
    </row>
    <row r="4779" spans="1:19" x14ac:dyDescent="0.25">
      <c r="A4779" s="5">
        <v>43714</v>
      </c>
      <c r="B4779" s="5" t="str">
        <f t="shared" si="296"/>
        <v>SET</v>
      </c>
      <c r="C4779" s="5" t="str">
        <f t="shared" si="297"/>
        <v>2019</v>
      </c>
      <c r="D4779" s="6" t="s">
        <v>0</v>
      </c>
      <c r="E4779" s="6" t="s">
        <v>5</v>
      </c>
      <c r="F4779" s="6">
        <v>1</v>
      </c>
      <c r="G4779" s="7">
        <f t="shared" si="298"/>
        <v>97.5</v>
      </c>
      <c r="H4779" s="7">
        <f t="shared" si="299"/>
        <v>97.5</v>
      </c>
      <c r="P4779" s="9"/>
      <c r="Q4779" s="9"/>
      <c r="R4779" s="9"/>
      <c r="S4779" s="9"/>
    </row>
    <row r="4780" spans="1:19" x14ac:dyDescent="0.25">
      <c r="A4780" s="5">
        <v>43714</v>
      </c>
      <c r="B4780" s="5" t="str">
        <f t="shared" si="296"/>
        <v>SET</v>
      </c>
      <c r="C4780" s="5" t="str">
        <f t="shared" si="297"/>
        <v>2019</v>
      </c>
      <c r="D4780" s="6" t="s">
        <v>3</v>
      </c>
      <c r="E4780" s="6" t="s">
        <v>5</v>
      </c>
      <c r="F4780" s="6">
        <v>1</v>
      </c>
      <c r="G4780" s="7">
        <f t="shared" si="298"/>
        <v>120</v>
      </c>
      <c r="H4780" s="7">
        <f t="shared" si="299"/>
        <v>120</v>
      </c>
      <c r="P4780" s="9"/>
      <c r="Q4780" s="9"/>
      <c r="R4780" s="9"/>
      <c r="S4780" s="9"/>
    </row>
    <row r="4781" spans="1:19" x14ac:dyDescent="0.25">
      <c r="A4781" s="5">
        <v>43714</v>
      </c>
      <c r="B4781" s="5" t="str">
        <f t="shared" si="296"/>
        <v>SET</v>
      </c>
      <c r="C4781" s="5" t="str">
        <f t="shared" si="297"/>
        <v>2019</v>
      </c>
      <c r="D4781" s="6" t="s">
        <v>2</v>
      </c>
      <c r="E4781" s="6" t="s">
        <v>5</v>
      </c>
      <c r="F4781" s="6">
        <v>2</v>
      </c>
      <c r="G4781" s="7">
        <f t="shared" si="298"/>
        <v>56.9</v>
      </c>
      <c r="H4781" s="7">
        <f t="shared" si="299"/>
        <v>113.8</v>
      </c>
      <c r="P4781" s="9"/>
      <c r="Q4781" s="9"/>
      <c r="R4781" s="9"/>
      <c r="S4781" s="9"/>
    </row>
    <row r="4782" spans="1:19" x14ac:dyDescent="0.25">
      <c r="A4782" s="5">
        <v>43714</v>
      </c>
      <c r="B4782" s="5" t="str">
        <f t="shared" si="296"/>
        <v>SET</v>
      </c>
      <c r="C4782" s="5" t="str">
        <f t="shared" si="297"/>
        <v>2019</v>
      </c>
      <c r="D4782" s="6" t="s">
        <v>4</v>
      </c>
      <c r="E4782" s="6" t="s">
        <v>5</v>
      </c>
      <c r="F4782" s="6">
        <v>1</v>
      </c>
      <c r="G4782" s="7">
        <f t="shared" si="298"/>
        <v>89</v>
      </c>
      <c r="H4782" s="7">
        <f t="shared" si="299"/>
        <v>89</v>
      </c>
      <c r="P4782" s="9"/>
      <c r="Q4782" s="9"/>
      <c r="R4782" s="9"/>
      <c r="S4782" s="9"/>
    </row>
    <row r="4783" spans="1:19" x14ac:dyDescent="0.25">
      <c r="A4783" s="5">
        <v>43714</v>
      </c>
      <c r="B4783" s="5" t="str">
        <f t="shared" si="296"/>
        <v>SET</v>
      </c>
      <c r="C4783" s="5" t="str">
        <f t="shared" si="297"/>
        <v>2019</v>
      </c>
      <c r="D4783" s="6" t="s">
        <v>3</v>
      </c>
      <c r="E4783" s="6" t="s">
        <v>5</v>
      </c>
      <c r="F4783" s="6">
        <v>1</v>
      </c>
      <c r="G4783" s="7">
        <f t="shared" si="298"/>
        <v>120</v>
      </c>
      <c r="H4783" s="7">
        <f t="shared" si="299"/>
        <v>120</v>
      </c>
      <c r="P4783" s="9"/>
      <c r="Q4783" s="9"/>
      <c r="R4783" s="9"/>
      <c r="S4783" s="9"/>
    </row>
    <row r="4784" spans="1:19" x14ac:dyDescent="0.25">
      <c r="A4784" s="5">
        <v>43714</v>
      </c>
      <c r="B4784" s="5" t="str">
        <f t="shared" si="296"/>
        <v>SET</v>
      </c>
      <c r="C4784" s="5" t="str">
        <f t="shared" si="297"/>
        <v>2019</v>
      </c>
      <c r="D4784" s="6" t="s">
        <v>0</v>
      </c>
      <c r="E4784" s="6" t="s">
        <v>5</v>
      </c>
      <c r="F4784" s="6">
        <v>1</v>
      </c>
      <c r="G4784" s="7">
        <f t="shared" si="298"/>
        <v>97.5</v>
      </c>
      <c r="H4784" s="7">
        <f t="shared" si="299"/>
        <v>97.5</v>
      </c>
      <c r="P4784" s="9"/>
      <c r="Q4784" s="9"/>
      <c r="R4784" s="9"/>
      <c r="S4784" s="9"/>
    </row>
    <row r="4785" spans="1:19" x14ac:dyDescent="0.25">
      <c r="A4785" s="5">
        <v>43715</v>
      </c>
      <c r="B4785" s="5" t="str">
        <f t="shared" si="296"/>
        <v>SET</v>
      </c>
      <c r="C4785" s="5" t="str">
        <f t="shared" si="297"/>
        <v>2019</v>
      </c>
      <c r="D4785" s="6" t="s">
        <v>4</v>
      </c>
      <c r="E4785" s="6" t="s">
        <v>5</v>
      </c>
      <c r="F4785" s="6">
        <v>1</v>
      </c>
      <c r="G4785" s="7">
        <f t="shared" si="298"/>
        <v>89</v>
      </c>
      <c r="H4785" s="7">
        <f t="shared" si="299"/>
        <v>89</v>
      </c>
      <c r="P4785" s="9"/>
      <c r="Q4785" s="9"/>
      <c r="R4785" s="9"/>
      <c r="S4785" s="9"/>
    </row>
    <row r="4786" spans="1:19" x14ac:dyDescent="0.25">
      <c r="A4786" s="5">
        <v>43715</v>
      </c>
      <c r="B4786" s="5" t="str">
        <f t="shared" si="296"/>
        <v>SET</v>
      </c>
      <c r="C4786" s="5" t="str">
        <f t="shared" si="297"/>
        <v>2019</v>
      </c>
      <c r="D4786" s="6" t="s">
        <v>4</v>
      </c>
      <c r="E4786" s="6" t="s">
        <v>1</v>
      </c>
      <c r="F4786" s="6">
        <v>1</v>
      </c>
      <c r="G4786" s="7">
        <f t="shared" si="298"/>
        <v>89</v>
      </c>
      <c r="H4786" s="7">
        <f t="shared" si="299"/>
        <v>89</v>
      </c>
      <c r="P4786" s="9"/>
      <c r="Q4786" s="9"/>
      <c r="R4786" s="9"/>
      <c r="S4786" s="9"/>
    </row>
    <row r="4787" spans="1:19" x14ac:dyDescent="0.25">
      <c r="A4787" s="5">
        <v>43715</v>
      </c>
      <c r="B4787" s="5" t="str">
        <f t="shared" si="296"/>
        <v>SET</v>
      </c>
      <c r="C4787" s="5" t="str">
        <f t="shared" si="297"/>
        <v>2019</v>
      </c>
      <c r="D4787" s="6" t="s">
        <v>0</v>
      </c>
      <c r="E4787" s="6" t="s">
        <v>1</v>
      </c>
      <c r="F4787" s="6">
        <v>1</v>
      </c>
      <c r="G4787" s="7">
        <f t="shared" si="298"/>
        <v>97.5</v>
      </c>
      <c r="H4787" s="7">
        <f t="shared" si="299"/>
        <v>97.5</v>
      </c>
      <c r="P4787" s="9"/>
      <c r="Q4787" s="9"/>
      <c r="R4787" s="9"/>
      <c r="S4787" s="9"/>
    </row>
    <row r="4788" spans="1:19" x14ac:dyDescent="0.25">
      <c r="A4788" s="5">
        <v>43715</v>
      </c>
      <c r="B4788" s="5" t="str">
        <f t="shared" si="296"/>
        <v>SET</v>
      </c>
      <c r="C4788" s="5" t="str">
        <f t="shared" si="297"/>
        <v>2019</v>
      </c>
      <c r="D4788" s="6" t="s">
        <v>0</v>
      </c>
      <c r="E4788" s="6" t="s">
        <v>1</v>
      </c>
      <c r="F4788" s="6">
        <v>1</v>
      </c>
      <c r="G4788" s="7">
        <f t="shared" si="298"/>
        <v>97.5</v>
      </c>
      <c r="H4788" s="7">
        <f t="shared" si="299"/>
        <v>97.5</v>
      </c>
      <c r="P4788" s="9"/>
      <c r="Q4788" s="9"/>
      <c r="R4788" s="9"/>
      <c r="S4788" s="9"/>
    </row>
    <row r="4789" spans="1:19" x14ac:dyDescent="0.25">
      <c r="A4789" s="5">
        <v>43715</v>
      </c>
      <c r="B4789" s="5" t="str">
        <f t="shared" si="296"/>
        <v>SET</v>
      </c>
      <c r="C4789" s="5" t="str">
        <f t="shared" si="297"/>
        <v>2019</v>
      </c>
      <c r="D4789" s="6" t="s">
        <v>3</v>
      </c>
      <c r="E4789" s="6" t="s">
        <v>5</v>
      </c>
      <c r="F4789" s="6">
        <v>1</v>
      </c>
      <c r="G4789" s="7">
        <f t="shared" si="298"/>
        <v>120</v>
      </c>
      <c r="H4789" s="7">
        <f t="shared" si="299"/>
        <v>120</v>
      </c>
      <c r="P4789" s="9"/>
      <c r="Q4789" s="9"/>
      <c r="R4789" s="9"/>
      <c r="S4789" s="9"/>
    </row>
    <row r="4790" spans="1:19" x14ac:dyDescent="0.25">
      <c r="A4790" s="5">
        <v>43716</v>
      </c>
      <c r="B4790" s="5" t="str">
        <f t="shared" si="296"/>
        <v>SET</v>
      </c>
      <c r="C4790" s="5" t="str">
        <f t="shared" si="297"/>
        <v>2019</v>
      </c>
      <c r="D4790" s="6" t="s">
        <v>4</v>
      </c>
      <c r="E4790" s="6" t="s">
        <v>1</v>
      </c>
      <c r="F4790" s="6">
        <v>1</v>
      </c>
      <c r="G4790" s="7">
        <f t="shared" si="298"/>
        <v>89</v>
      </c>
      <c r="H4790" s="7">
        <f t="shared" si="299"/>
        <v>89</v>
      </c>
      <c r="P4790" s="9"/>
      <c r="Q4790" s="9"/>
      <c r="R4790" s="9"/>
      <c r="S4790" s="9"/>
    </row>
    <row r="4791" spans="1:19" x14ac:dyDescent="0.25">
      <c r="A4791" s="5">
        <v>43716</v>
      </c>
      <c r="B4791" s="5" t="str">
        <f t="shared" si="296"/>
        <v>SET</v>
      </c>
      <c r="C4791" s="5" t="str">
        <f t="shared" si="297"/>
        <v>2019</v>
      </c>
      <c r="D4791" s="6" t="s">
        <v>4</v>
      </c>
      <c r="E4791" s="6" t="s">
        <v>5</v>
      </c>
      <c r="F4791" s="6">
        <v>2</v>
      </c>
      <c r="G4791" s="7">
        <f t="shared" si="298"/>
        <v>89</v>
      </c>
      <c r="H4791" s="7">
        <f t="shared" si="299"/>
        <v>178</v>
      </c>
      <c r="P4791" s="9"/>
      <c r="Q4791" s="9"/>
      <c r="R4791" s="9"/>
      <c r="S4791" s="9"/>
    </row>
    <row r="4792" spans="1:19" x14ac:dyDescent="0.25">
      <c r="A4792" s="5">
        <v>43716</v>
      </c>
      <c r="B4792" s="5" t="str">
        <f t="shared" si="296"/>
        <v>SET</v>
      </c>
      <c r="C4792" s="5" t="str">
        <f t="shared" si="297"/>
        <v>2019</v>
      </c>
      <c r="D4792" s="6" t="s">
        <v>4</v>
      </c>
      <c r="E4792" s="6" t="s">
        <v>5</v>
      </c>
      <c r="F4792" s="6">
        <v>1</v>
      </c>
      <c r="G4792" s="7">
        <f t="shared" si="298"/>
        <v>89</v>
      </c>
      <c r="H4792" s="7">
        <f t="shared" si="299"/>
        <v>89</v>
      </c>
      <c r="P4792" s="9"/>
      <c r="Q4792" s="9"/>
      <c r="R4792" s="9"/>
      <c r="S4792" s="9"/>
    </row>
    <row r="4793" spans="1:19" x14ac:dyDescent="0.25">
      <c r="A4793" s="5">
        <v>43717</v>
      </c>
      <c r="B4793" s="5" t="str">
        <f t="shared" si="296"/>
        <v>SET</v>
      </c>
      <c r="C4793" s="5" t="str">
        <f t="shared" si="297"/>
        <v>2019</v>
      </c>
      <c r="D4793" s="6" t="s">
        <v>3</v>
      </c>
      <c r="E4793" s="6" t="s">
        <v>5</v>
      </c>
      <c r="F4793" s="6">
        <v>1</v>
      </c>
      <c r="G4793" s="7">
        <f t="shared" si="298"/>
        <v>120</v>
      </c>
      <c r="H4793" s="7">
        <f t="shared" si="299"/>
        <v>120</v>
      </c>
      <c r="P4793" s="9"/>
      <c r="Q4793" s="9"/>
      <c r="R4793" s="9"/>
      <c r="S4793" s="9"/>
    </row>
    <row r="4794" spans="1:19" x14ac:dyDescent="0.25">
      <c r="A4794" s="5">
        <v>43717</v>
      </c>
      <c r="B4794" s="5" t="str">
        <f t="shared" si="296"/>
        <v>SET</v>
      </c>
      <c r="C4794" s="5" t="str">
        <f t="shared" si="297"/>
        <v>2019</v>
      </c>
      <c r="D4794" s="6" t="s">
        <v>3</v>
      </c>
      <c r="E4794" s="6" t="s">
        <v>1</v>
      </c>
      <c r="F4794" s="6">
        <v>1</v>
      </c>
      <c r="G4794" s="7">
        <f t="shared" si="298"/>
        <v>120</v>
      </c>
      <c r="H4794" s="7">
        <f t="shared" si="299"/>
        <v>120</v>
      </c>
      <c r="P4794" s="9"/>
      <c r="Q4794" s="9"/>
      <c r="R4794" s="9"/>
      <c r="S4794" s="9"/>
    </row>
    <row r="4795" spans="1:19" x14ac:dyDescent="0.25">
      <c r="A4795" s="5">
        <v>43717</v>
      </c>
      <c r="B4795" s="5" t="str">
        <f t="shared" si="296"/>
        <v>SET</v>
      </c>
      <c r="C4795" s="5" t="str">
        <f t="shared" si="297"/>
        <v>2019</v>
      </c>
      <c r="D4795" s="6" t="s">
        <v>2</v>
      </c>
      <c r="E4795" s="6" t="s">
        <v>5</v>
      </c>
      <c r="F4795" s="6">
        <v>1</v>
      </c>
      <c r="G4795" s="7">
        <f t="shared" si="298"/>
        <v>56.9</v>
      </c>
      <c r="H4795" s="7">
        <f t="shared" si="299"/>
        <v>56.9</v>
      </c>
      <c r="P4795" s="9"/>
      <c r="Q4795" s="9"/>
      <c r="R4795" s="9"/>
      <c r="S4795" s="9"/>
    </row>
    <row r="4796" spans="1:19" x14ac:dyDescent="0.25">
      <c r="A4796" s="5">
        <v>43717</v>
      </c>
      <c r="B4796" s="5" t="str">
        <f t="shared" si="296"/>
        <v>SET</v>
      </c>
      <c r="C4796" s="5" t="str">
        <f t="shared" si="297"/>
        <v>2019</v>
      </c>
      <c r="D4796" s="6" t="s">
        <v>4</v>
      </c>
      <c r="E4796" s="6" t="s">
        <v>5</v>
      </c>
      <c r="F4796" s="6">
        <v>1</v>
      </c>
      <c r="G4796" s="7">
        <f t="shared" si="298"/>
        <v>89</v>
      </c>
      <c r="H4796" s="7">
        <f t="shared" si="299"/>
        <v>89</v>
      </c>
      <c r="P4796" s="9"/>
      <c r="Q4796" s="9"/>
      <c r="R4796" s="9"/>
      <c r="S4796" s="9"/>
    </row>
    <row r="4797" spans="1:19" x14ac:dyDescent="0.25">
      <c r="A4797" s="5">
        <v>43717</v>
      </c>
      <c r="B4797" s="5" t="str">
        <f t="shared" si="296"/>
        <v>SET</v>
      </c>
      <c r="C4797" s="5" t="str">
        <f t="shared" si="297"/>
        <v>2019</v>
      </c>
      <c r="D4797" s="6" t="s">
        <v>2</v>
      </c>
      <c r="E4797" s="6" t="s">
        <v>5</v>
      </c>
      <c r="F4797" s="6">
        <v>1</v>
      </c>
      <c r="G4797" s="7">
        <f t="shared" si="298"/>
        <v>56.9</v>
      </c>
      <c r="H4797" s="7">
        <f t="shared" si="299"/>
        <v>56.9</v>
      </c>
      <c r="P4797" s="9"/>
      <c r="Q4797" s="9"/>
      <c r="R4797" s="9"/>
      <c r="S4797" s="9"/>
    </row>
    <row r="4798" spans="1:19" x14ac:dyDescent="0.25">
      <c r="A4798" s="5">
        <v>43717</v>
      </c>
      <c r="B4798" s="5" t="str">
        <f t="shared" si="296"/>
        <v>SET</v>
      </c>
      <c r="C4798" s="5" t="str">
        <f t="shared" si="297"/>
        <v>2019</v>
      </c>
      <c r="D4798" s="6" t="s">
        <v>4</v>
      </c>
      <c r="E4798" s="6" t="s">
        <v>1</v>
      </c>
      <c r="F4798" s="6">
        <v>1</v>
      </c>
      <c r="G4798" s="7">
        <f t="shared" si="298"/>
        <v>89</v>
      </c>
      <c r="H4798" s="7">
        <f t="shared" si="299"/>
        <v>89</v>
      </c>
      <c r="P4798" s="9"/>
      <c r="Q4798" s="9"/>
      <c r="R4798" s="9"/>
      <c r="S4798" s="9"/>
    </row>
    <row r="4799" spans="1:19" x14ac:dyDescent="0.25">
      <c r="A4799" s="5">
        <v>43717</v>
      </c>
      <c r="B4799" s="5" t="str">
        <f t="shared" si="296"/>
        <v>SET</v>
      </c>
      <c r="C4799" s="5" t="str">
        <f t="shared" si="297"/>
        <v>2019</v>
      </c>
      <c r="D4799" s="6" t="s">
        <v>4</v>
      </c>
      <c r="E4799" s="6" t="s">
        <v>5</v>
      </c>
      <c r="F4799" s="6">
        <v>1</v>
      </c>
      <c r="G4799" s="7">
        <f t="shared" si="298"/>
        <v>89</v>
      </c>
      <c r="H4799" s="7">
        <f t="shared" si="299"/>
        <v>89</v>
      </c>
      <c r="P4799" s="9"/>
      <c r="Q4799" s="9"/>
      <c r="R4799" s="9"/>
      <c r="S4799" s="9"/>
    </row>
    <row r="4800" spans="1:19" x14ac:dyDescent="0.25">
      <c r="A4800" s="5">
        <v>43718</v>
      </c>
      <c r="B4800" s="5" t="str">
        <f t="shared" si="296"/>
        <v>SET</v>
      </c>
      <c r="C4800" s="5" t="str">
        <f t="shared" si="297"/>
        <v>2019</v>
      </c>
      <c r="D4800" s="6" t="s">
        <v>0</v>
      </c>
      <c r="E4800" s="6" t="s">
        <v>1</v>
      </c>
      <c r="F4800" s="6">
        <v>1</v>
      </c>
      <c r="G4800" s="7">
        <f t="shared" si="298"/>
        <v>97.5</v>
      </c>
      <c r="H4800" s="7">
        <f t="shared" si="299"/>
        <v>97.5</v>
      </c>
      <c r="P4800" s="9"/>
      <c r="Q4800" s="9"/>
      <c r="R4800" s="9"/>
      <c r="S4800" s="9"/>
    </row>
    <row r="4801" spans="1:19" x14ac:dyDescent="0.25">
      <c r="A4801" s="5">
        <v>43718</v>
      </c>
      <c r="B4801" s="5" t="str">
        <f t="shared" si="296"/>
        <v>SET</v>
      </c>
      <c r="C4801" s="5" t="str">
        <f t="shared" si="297"/>
        <v>2019</v>
      </c>
      <c r="D4801" s="6" t="s">
        <v>0</v>
      </c>
      <c r="E4801" s="6" t="s">
        <v>5</v>
      </c>
      <c r="F4801" s="6">
        <v>1</v>
      </c>
      <c r="G4801" s="7">
        <f t="shared" si="298"/>
        <v>97.5</v>
      </c>
      <c r="H4801" s="7">
        <f t="shared" si="299"/>
        <v>97.5</v>
      </c>
      <c r="P4801" s="9"/>
      <c r="Q4801" s="9"/>
      <c r="R4801" s="9"/>
      <c r="S4801" s="9"/>
    </row>
    <row r="4802" spans="1:19" x14ac:dyDescent="0.25">
      <c r="A4802" s="5">
        <v>43718</v>
      </c>
      <c r="B4802" s="5" t="str">
        <f t="shared" ref="B4802:B4865" si="300">UPPER(TEXT(A4802,"mmm"))</f>
        <v>SET</v>
      </c>
      <c r="C4802" s="5" t="str">
        <f t="shared" ref="C4802:C4865" si="301">TEXT(A4802,"aaaa")</f>
        <v>2019</v>
      </c>
      <c r="D4802" s="6" t="s">
        <v>4</v>
      </c>
      <c r="E4802" s="6" t="s">
        <v>5</v>
      </c>
      <c r="F4802" s="6">
        <v>1</v>
      </c>
      <c r="G4802" s="7">
        <f t="shared" ref="G4802:G4865" si="302">VLOOKUP(D4802,$J$2:$K$5,2,0)</f>
        <v>89</v>
      </c>
      <c r="H4802" s="7">
        <f t="shared" ref="H4802:H4865" si="303">F4802*G4802</f>
        <v>89</v>
      </c>
      <c r="P4802" s="9"/>
      <c r="Q4802" s="9"/>
      <c r="R4802" s="9"/>
      <c r="S4802" s="9"/>
    </row>
    <row r="4803" spans="1:19" x14ac:dyDescent="0.25">
      <c r="A4803" s="5">
        <v>43718</v>
      </c>
      <c r="B4803" s="5" t="str">
        <f t="shared" si="300"/>
        <v>SET</v>
      </c>
      <c r="C4803" s="5" t="str">
        <f t="shared" si="301"/>
        <v>2019</v>
      </c>
      <c r="D4803" s="6" t="s">
        <v>0</v>
      </c>
      <c r="E4803" s="6" t="s">
        <v>1</v>
      </c>
      <c r="F4803" s="6">
        <v>1</v>
      </c>
      <c r="G4803" s="7">
        <f t="shared" si="302"/>
        <v>97.5</v>
      </c>
      <c r="H4803" s="7">
        <f t="shared" si="303"/>
        <v>97.5</v>
      </c>
      <c r="P4803" s="9"/>
      <c r="Q4803" s="9"/>
      <c r="R4803" s="9"/>
      <c r="S4803" s="9"/>
    </row>
    <row r="4804" spans="1:19" x14ac:dyDescent="0.25">
      <c r="A4804" s="5">
        <v>43718</v>
      </c>
      <c r="B4804" s="5" t="str">
        <f t="shared" si="300"/>
        <v>SET</v>
      </c>
      <c r="C4804" s="5" t="str">
        <f t="shared" si="301"/>
        <v>2019</v>
      </c>
      <c r="D4804" s="6" t="s">
        <v>0</v>
      </c>
      <c r="E4804" s="6" t="s">
        <v>5</v>
      </c>
      <c r="F4804" s="6">
        <v>1</v>
      </c>
      <c r="G4804" s="7">
        <f t="shared" si="302"/>
        <v>97.5</v>
      </c>
      <c r="H4804" s="7">
        <f t="shared" si="303"/>
        <v>97.5</v>
      </c>
      <c r="P4804" s="9"/>
      <c r="Q4804" s="9"/>
      <c r="R4804" s="9"/>
      <c r="S4804" s="9"/>
    </row>
    <row r="4805" spans="1:19" x14ac:dyDescent="0.25">
      <c r="A4805" s="5">
        <v>43718</v>
      </c>
      <c r="B4805" s="5" t="str">
        <f t="shared" si="300"/>
        <v>SET</v>
      </c>
      <c r="C4805" s="5" t="str">
        <f t="shared" si="301"/>
        <v>2019</v>
      </c>
      <c r="D4805" s="6" t="s">
        <v>0</v>
      </c>
      <c r="E4805" s="6" t="s">
        <v>5</v>
      </c>
      <c r="F4805" s="6">
        <v>1</v>
      </c>
      <c r="G4805" s="7">
        <f t="shared" si="302"/>
        <v>97.5</v>
      </c>
      <c r="H4805" s="7">
        <f t="shared" si="303"/>
        <v>97.5</v>
      </c>
      <c r="P4805" s="9"/>
      <c r="Q4805" s="9"/>
      <c r="R4805" s="9"/>
      <c r="S4805" s="9"/>
    </row>
    <row r="4806" spans="1:19" x14ac:dyDescent="0.25">
      <c r="A4806" s="5">
        <v>43718</v>
      </c>
      <c r="B4806" s="5" t="str">
        <f t="shared" si="300"/>
        <v>SET</v>
      </c>
      <c r="C4806" s="5" t="str">
        <f t="shared" si="301"/>
        <v>2019</v>
      </c>
      <c r="D4806" s="6" t="s">
        <v>2</v>
      </c>
      <c r="E4806" s="6" t="s">
        <v>1</v>
      </c>
      <c r="F4806" s="6">
        <v>1</v>
      </c>
      <c r="G4806" s="7">
        <f t="shared" si="302"/>
        <v>56.9</v>
      </c>
      <c r="H4806" s="7">
        <f t="shared" si="303"/>
        <v>56.9</v>
      </c>
      <c r="P4806" s="9"/>
      <c r="Q4806" s="9"/>
      <c r="R4806" s="9"/>
      <c r="S4806" s="9"/>
    </row>
    <row r="4807" spans="1:19" x14ac:dyDescent="0.25">
      <c r="A4807" s="5">
        <v>43718</v>
      </c>
      <c r="B4807" s="5" t="str">
        <f t="shared" si="300"/>
        <v>SET</v>
      </c>
      <c r="C4807" s="5" t="str">
        <f t="shared" si="301"/>
        <v>2019</v>
      </c>
      <c r="D4807" s="6" t="s">
        <v>2</v>
      </c>
      <c r="E4807" s="6" t="s">
        <v>1</v>
      </c>
      <c r="F4807" s="6">
        <v>3</v>
      </c>
      <c r="G4807" s="7">
        <f t="shared" si="302"/>
        <v>56.9</v>
      </c>
      <c r="H4807" s="7">
        <f t="shared" si="303"/>
        <v>170.7</v>
      </c>
      <c r="P4807" s="9"/>
      <c r="Q4807" s="9"/>
      <c r="R4807" s="9"/>
      <c r="S4807" s="9"/>
    </row>
    <row r="4808" spans="1:19" x14ac:dyDescent="0.25">
      <c r="A4808" s="5">
        <v>43719</v>
      </c>
      <c r="B4808" s="5" t="str">
        <f t="shared" si="300"/>
        <v>SET</v>
      </c>
      <c r="C4808" s="5" t="str">
        <f t="shared" si="301"/>
        <v>2019</v>
      </c>
      <c r="D4808" s="6" t="s">
        <v>3</v>
      </c>
      <c r="E4808" s="6" t="s">
        <v>5</v>
      </c>
      <c r="F4808" s="6">
        <v>1</v>
      </c>
      <c r="G4808" s="7">
        <f t="shared" si="302"/>
        <v>120</v>
      </c>
      <c r="H4808" s="7">
        <f t="shared" si="303"/>
        <v>120</v>
      </c>
      <c r="P4808" s="9"/>
      <c r="Q4808" s="9"/>
      <c r="R4808" s="9"/>
      <c r="S4808" s="9"/>
    </row>
    <row r="4809" spans="1:19" x14ac:dyDescent="0.25">
      <c r="A4809" s="5">
        <v>43719</v>
      </c>
      <c r="B4809" s="5" t="str">
        <f t="shared" si="300"/>
        <v>SET</v>
      </c>
      <c r="C4809" s="5" t="str">
        <f t="shared" si="301"/>
        <v>2019</v>
      </c>
      <c r="D4809" s="6" t="s">
        <v>4</v>
      </c>
      <c r="E4809" s="6" t="s">
        <v>5</v>
      </c>
      <c r="F4809" s="6">
        <v>1</v>
      </c>
      <c r="G4809" s="7">
        <f t="shared" si="302"/>
        <v>89</v>
      </c>
      <c r="H4809" s="7">
        <f t="shared" si="303"/>
        <v>89</v>
      </c>
      <c r="P4809" s="9"/>
      <c r="Q4809" s="9"/>
      <c r="R4809" s="9"/>
      <c r="S4809" s="9"/>
    </row>
    <row r="4810" spans="1:19" x14ac:dyDescent="0.25">
      <c r="A4810" s="5">
        <v>43719</v>
      </c>
      <c r="B4810" s="5" t="str">
        <f t="shared" si="300"/>
        <v>SET</v>
      </c>
      <c r="C4810" s="5" t="str">
        <f t="shared" si="301"/>
        <v>2019</v>
      </c>
      <c r="D4810" s="6" t="s">
        <v>2</v>
      </c>
      <c r="E4810" s="6" t="s">
        <v>1</v>
      </c>
      <c r="F4810" s="6">
        <v>1</v>
      </c>
      <c r="G4810" s="7">
        <f t="shared" si="302"/>
        <v>56.9</v>
      </c>
      <c r="H4810" s="7">
        <f t="shared" si="303"/>
        <v>56.9</v>
      </c>
      <c r="P4810" s="9"/>
      <c r="Q4810" s="9"/>
      <c r="R4810" s="9"/>
      <c r="S4810" s="9"/>
    </row>
    <row r="4811" spans="1:19" x14ac:dyDescent="0.25">
      <c r="A4811" s="5">
        <v>43719</v>
      </c>
      <c r="B4811" s="5" t="str">
        <f t="shared" si="300"/>
        <v>SET</v>
      </c>
      <c r="C4811" s="5" t="str">
        <f t="shared" si="301"/>
        <v>2019</v>
      </c>
      <c r="D4811" s="6" t="s">
        <v>3</v>
      </c>
      <c r="E4811" s="6" t="s">
        <v>5</v>
      </c>
      <c r="F4811" s="6">
        <v>1</v>
      </c>
      <c r="G4811" s="7">
        <f t="shared" si="302"/>
        <v>120</v>
      </c>
      <c r="H4811" s="7">
        <f t="shared" si="303"/>
        <v>120</v>
      </c>
      <c r="P4811" s="9"/>
      <c r="Q4811" s="9"/>
      <c r="R4811" s="9"/>
      <c r="S4811" s="9"/>
    </row>
    <row r="4812" spans="1:19" x14ac:dyDescent="0.25">
      <c r="A4812" s="5">
        <v>43719</v>
      </c>
      <c r="B4812" s="5" t="str">
        <f t="shared" si="300"/>
        <v>SET</v>
      </c>
      <c r="C4812" s="5" t="str">
        <f t="shared" si="301"/>
        <v>2019</v>
      </c>
      <c r="D4812" s="6" t="s">
        <v>4</v>
      </c>
      <c r="E4812" s="6" t="s">
        <v>1</v>
      </c>
      <c r="F4812" s="6">
        <v>1</v>
      </c>
      <c r="G4812" s="7">
        <f t="shared" si="302"/>
        <v>89</v>
      </c>
      <c r="H4812" s="7">
        <f t="shared" si="303"/>
        <v>89</v>
      </c>
      <c r="P4812" s="9"/>
      <c r="Q4812" s="9"/>
      <c r="R4812" s="9"/>
      <c r="S4812" s="9"/>
    </row>
    <row r="4813" spans="1:19" x14ac:dyDescent="0.25">
      <c r="A4813" s="5">
        <v>43719</v>
      </c>
      <c r="B4813" s="5" t="str">
        <f t="shared" si="300"/>
        <v>SET</v>
      </c>
      <c r="C4813" s="5" t="str">
        <f t="shared" si="301"/>
        <v>2019</v>
      </c>
      <c r="D4813" s="6" t="s">
        <v>0</v>
      </c>
      <c r="E4813" s="6" t="s">
        <v>5</v>
      </c>
      <c r="F4813" s="6">
        <v>1</v>
      </c>
      <c r="G4813" s="7">
        <f t="shared" si="302"/>
        <v>97.5</v>
      </c>
      <c r="H4813" s="7">
        <f t="shared" si="303"/>
        <v>97.5</v>
      </c>
      <c r="P4813" s="9"/>
      <c r="Q4813" s="9"/>
      <c r="R4813" s="9"/>
      <c r="S4813" s="9"/>
    </row>
    <row r="4814" spans="1:19" x14ac:dyDescent="0.25">
      <c r="A4814" s="5">
        <v>43720</v>
      </c>
      <c r="B4814" s="5" t="str">
        <f t="shared" si="300"/>
        <v>SET</v>
      </c>
      <c r="C4814" s="5" t="str">
        <f t="shared" si="301"/>
        <v>2019</v>
      </c>
      <c r="D4814" s="6" t="s">
        <v>0</v>
      </c>
      <c r="E4814" s="6" t="s">
        <v>5</v>
      </c>
      <c r="F4814" s="6">
        <v>1</v>
      </c>
      <c r="G4814" s="7">
        <f t="shared" si="302"/>
        <v>97.5</v>
      </c>
      <c r="H4814" s="7">
        <f t="shared" si="303"/>
        <v>97.5</v>
      </c>
      <c r="P4814" s="9"/>
      <c r="Q4814" s="9"/>
      <c r="R4814" s="9"/>
      <c r="S4814" s="9"/>
    </row>
    <row r="4815" spans="1:19" x14ac:dyDescent="0.25">
      <c r="A4815" s="5">
        <v>43720</v>
      </c>
      <c r="B4815" s="5" t="str">
        <f t="shared" si="300"/>
        <v>SET</v>
      </c>
      <c r="C4815" s="5" t="str">
        <f t="shared" si="301"/>
        <v>2019</v>
      </c>
      <c r="D4815" s="6" t="s">
        <v>3</v>
      </c>
      <c r="E4815" s="6" t="s">
        <v>5</v>
      </c>
      <c r="F4815" s="6">
        <v>1</v>
      </c>
      <c r="G4815" s="7">
        <f t="shared" si="302"/>
        <v>120</v>
      </c>
      <c r="H4815" s="7">
        <f t="shared" si="303"/>
        <v>120</v>
      </c>
      <c r="P4815" s="9"/>
      <c r="Q4815" s="9"/>
      <c r="R4815" s="9"/>
      <c r="S4815" s="9"/>
    </row>
    <row r="4816" spans="1:19" x14ac:dyDescent="0.25">
      <c r="A4816" s="5">
        <v>43720</v>
      </c>
      <c r="B4816" s="5" t="str">
        <f t="shared" si="300"/>
        <v>SET</v>
      </c>
      <c r="C4816" s="5" t="str">
        <f t="shared" si="301"/>
        <v>2019</v>
      </c>
      <c r="D4816" s="6" t="s">
        <v>4</v>
      </c>
      <c r="E4816" s="6" t="s">
        <v>1</v>
      </c>
      <c r="F4816" s="6">
        <v>1</v>
      </c>
      <c r="G4816" s="7">
        <f t="shared" si="302"/>
        <v>89</v>
      </c>
      <c r="H4816" s="7">
        <f t="shared" si="303"/>
        <v>89</v>
      </c>
      <c r="P4816" s="9"/>
      <c r="Q4816" s="9"/>
      <c r="R4816" s="9"/>
      <c r="S4816" s="9"/>
    </row>
    <row r="4817" spans="1:19" x14ac:dyDescent="0.25">
      <c r="A4817" s="5">
        <v>43720</v>
      </c>
      <c r="B4817" s="5" t="str">
        <f t="shared" si="300"/>
        <v>SET</v>
      </c>
      <c r="C4817" s="5" t="str">
        <f t="shared" si="301"/>
        <v>2019</v>
      </c>
      <c r="D4817" s="6" t="s">
        <v>0</v>
      </c>
      <c r="E4817" s="6" t="s">
        <v>5</v>
      </c>
      <c r="F4817" s="6">
        <v>1</v>
      </c>
      <c r="G4817" s="7">
        <f t="shared" si="302"/>
        <v>97.5</v>
      </c>
      <c r="H4817" s="7">
        <f t="shared" si="303"/>
        <v>97.5</v>
      </c>
      <c r="P4817" s="9"/>
      <c r="Q4817" s="9"/>
      <c r="R4817" s="9"/>
      <c r="S4817" s="9"/>
    </row>
    <row r="4818" spans="1:19" x14ac:dyDescent="0.25">
      <c r="A4818" s="5">
        <v>43720</v>
      </c>
      <c r="B4818" s="5" t="str">
        <f t="shared" si="300"/>
        <v>SET</v>
      </c>
      <c r="C4818" s="5" t="str">
        <f t="shared" si="301"/>
        <v>2019</v>
      </c>
      <c r="D4818" s="6" t="s">
        <v>0</v>
      </c>
      <c r="E4818" s="6" t="s">
        <v>5</v>
      </c>
      <c r="F4818" s="6">
        <v>1</v>
      </c>
      <c r="G4818" s="7">
        <f t="shared" si="302"/>
        <v>97.5</v>
      </c>
      <c r="H4818" s="7">
        <f t="shared" si="303"/>
        <v>97.5</v>
      </c>
      <c r="P4818" s="9"/>
      <c r="Q4818" s="9"/>
      <c r="R4818" s="9"/>
      <c r="S4818" s="9"/>
    </row>
    <row r="4819" spans="1:19" x14ac:dyDescent="0.25">
      <c r="A4819" s="5">
        <v>43720</v>
      </c>
      <c r="B4819" s="5" t="str">
        <f t="shared" si="300"/>
        <v>SET</v>
      </c>
      <c r="C4819" s="5" t="str">
        <f t="shared" si="301"/>
        <v>2019</v>
      </c>
      <c r="D4819" s="6" t="s">
        <v>4</v>
      </c>
      <c r="E4819" s="6" t="s">
        <v>5</v>
      </c>
      <c r="F4819" s="6">
        <v>1</v>
      </c>
      <c r="G4819" s="7">
        <f t="shared" si="302"/>
        <v>89</v>
      </c>
      <c r="H4819" s="7">
        <f t="shared" si="303"/>
        <v>89</v>
      </c>
      <c r="P4819" s="9"/>
      <c r="Q4819" s="9"/>
      <c r="R4819" s="9"/>
      <c r="S4819" s="9"/>
    </row>
    <row r="4820" spans="1:19" x14ac:dyDescent="0.25">
      <c r="A4820" s="5">
        <v>43720</v>
      </c>
      <c r="B4820" s="5" t="str">
        <f t="shared" si="300"/>
        <v>SET</v>
      </c>
      <c r="C4820" s="5" t="str">
        <f t="shared" si="301"/>
        <v>2019</v>
      </c>
      <c r="D4820" s="6" t="s">
        <v>0</v>
      </c>
      <c r="E4820" s="6" t="s">
        <v>5</v>
      </c>
      <c r="F4820" s="6">
        <v>1</v>
      </c>
      <c r="G4820" s="7">
        <f t="shared" si="302"/>
        <v>97.5</v>
      </c>
      <c r="H4820" s="7">
        <f t="shared" si="303"/>
        <v>97.5</v>
      </c>
      <c r="P4820" s="9"/>
      <c r="Q4820" s="9"/>
      <c r="R4820" s="9"/>
      <c r="S4820" s="9"/>
    </row>
    <row r="4821" spans="1:19" x14ac:dyDescent="0.25">
      <c r="A4821" s="5">
        <v>43720</v>
      </c>
      <c r="B4821" s="5" t="str">
        <f t="shared" si="300"/>
        <v>SET</v>
      </c>
      <c r="C4821" s="5" t="str">
        <f t="shared" si="301"/>
        <v>2019</v>
      </c>
      <c r="D4821" s="6" t="s">
        <v>0</v>
      </c>
      <c r="E4821" s="6" t="s">
        <v>5</v>
      </c>
      <c r="F4821" s="6">
        <v>1</v>
      </c>
      <c r="G4821" s="7">
        <f t="shared" si="302"/>
        <v>97.5</v>
      </c>
      <c r="H4821" s="7">
        <f t="shared" si="303"/>
        <v>97.5</v>
      </c>
      <c r="P4821" s="9"/>
      <c r="Q4821" s="9"/>
      <c r="R4821" s="9"/>
      <c r="S4821" s="9"/>
    </row>
    <row r="4822" spans="1:19" x14ac:dyDescent="0.25">
      <c r="A4822" s="5">
        <v>43721</v>
      </c>
      <c r="B4822" s="5" t="str">
        <f t="shared" si="300"/>
        <v>SET</v>
      </c>
      <c r="C4822" s="5" t="str">
        <f t="shared" si="301"/>
        <v>2019</v>
      </c>
      <c r="D4822" s="6" t="s">
        <v>2</v>
      </c>
      <c r="E4822" s="6" t="s">
        <v>1</v>
      </c>
      <c r="F4822" s="6">
        <v>1</v>
      </c>
      <c r="G4822" s="7">
        <f t="shared" si="302"/>
        <v>56.9</v>
      </c>
      <c r="H4822" s="7">
        <f t="shared" si="303"/>
        <v>56.9</v>
      </c>
      <c r="P4822" s="9"/>
      <c r="Q4822" s="9"/>
      <c r="R4822" s="9"/>
      <c r="S4822" s="9"/>
    </row>
    <row r="4823" spans="1:19" x14ac:dyDescent="0.25">
      <c r="A4823" s="5">
        <v>43721</v>
      </c>
      <c r="B4823" s="5" t="str">
        <f t="shared" si="300"/>
        <v>SET</v>
      </c>
      <c r="C4823" s="5" t="str">
        <f t="shared" si="301"/>
        <v>2019</v>
      </c>
      <c r="D4823" s="6" t="s">
        <v>0</v>
      </c>
      <c r="E4823" s="6" t="s">
        <v>5</v>
      </c>
      <c r="F4823" s="6">
        <v>1</v>
      </c>
      <c r="G4823" s="7">
        <f t="shared" si="302"/>
        <v>97.5</v>
      </c>
      <c r="H4823" s="7">
        <f t="shared" si="303"/>
        <v>97.5</v>
      </c>
      <c r="P4823" s="9"/>
      <c r="Q4823" s="9"/>
      <c r="R4823" s="9"/>
      <c r="S4823" s="9"/>
    </row>
    <row r="4824" spans="1:19" x14ac:dyDescent="0.25">
      <c r="A4824" s="5">
        <v>43721</v>
      </c>
      <c r="B4824" s="5" t="str">
        <f t="shared" si="300"/>
        <v>SET</v>
      </c>
      <c r="C4824" s="5" t="str">
        <f t="shared" si="301"/>
        <v>2019</v>
      </c>
      <c r="D4824" s="6" t="s">
        <v>3</v>
      </c>
      <c r="E4824" s="6" t="s">
        <v>5</v>
      </c>
      <c r="F4824" s="6">
        <v>1</v>
      </c>
      <c r="G4824" s="7">
        <f t="shared" si="302"/>
        <v>120</v>
      </c>
      <c r="H4824" s="7">
        <f t="shared" si="303"/>
        <v>120</v>
      </c>
      <c r="P4824" s="9"/>
      <c r="Q4824" s="9"/>
      <c r="R4824" s="9"/>
      <c r="S4824" s="9"/>
    </row>
    <row r="4825" spans="1:19" x14ac:dyDescent="0.25">
      <c r="A4825" s="5">
        <v>43721</v>
      </c>
      <c r="B4825" s="5" t="str">
        <f t="shared" si="300"/>
        <v>SET</v>
      </c>
      <c r="C4825" s="5" t="str">
        <f t="shared" si="301"/>
        <v>2019</v>
      </c>
      <c r="D4825" s="6" t="s">
        <v>3</v>
      </c>
      <c r="E4825" s="6" t="s">
        <v>5</v>
      </c>
      <c r="F4825" s="6">
        <v>1</v>
      </c>
      <c r="G4825" s="7">
        <f t="shared" si="302"/>
        <v>120</v>
      </c>
      <c r="H4825" s="7">
        <f t="shared" si="303"/>
        <v>120</v>
      </c>
      <c r="P4825" s="9"/>
      <c r="Q4825" s="9"/>
      <c r="R4825" s="9"/>
      <c r="S4825" s="9"/>
    </row>
    <row r="4826" spans="1:19" x14ac:dyDescent="0.25">
      <c r="A4826" s="5">
        <v>43721</v>
      </c>
      <c r="B4826" s="5" t="str">
        <f t="shared" si="300"/>
        <v>SET</v>
      </c>
      <c r="C4826" s="5" t="str">
        <f t="shared" si="301"/>
        <v>2019</v>
      </c>
      <c r="D4826" s="6" t="s">
        <v>3</v>
      </c>
      <c r="E4826" s="6" t="s">
        <v>5</v>
      </c>
      <c r="F4826" s="6">
        <v>1</v>
      </c>
      <c r="G4826" s="7">
        <f t="shared" si="302"/>
        <v>120</v>
      </c>
      <c r="H4826" s="7">
        <f t="shared" si="303"/>
        <v>120</v>
      </c>
      <c r="P4826" s="9"/>
      <c r="Q4826" s="9"/>
      <c r="R4826" s="9"/>
      <c r="S4826" s="9"/>
    </row>
    <row r="4827" spans="1:19" x14ac:dyDescent="0.25">
      <c r="A4827" s="5">
        <v>43721</v>
      </c>
      <c r="B4827" s="5" t="str">
        <f t="shared" si="300"/>
        <v>SET</v>
      </c>
      <c r="C4827" s="5" t="str">
        <f t="shared" si="301"/>
        <v>2019</v>
      </c>
      <c r="D4827" s="6" t="s">
        <v>0</v>
      </c>
      <c r="E4827" s="6" t="s">
        <v>5</v>
      </c>
      <c r="F4827" s="6">
        <v>1</v>
      </c>
      <c r="G4827" s="7">
        <f t="shared" si="302"/>
        <v>97.5</v>
      </c>
      <c r="H4827" s="7">
        <f t="shared" si="303"/>
        <v>97.5</v>
      </c>
      <c r="P4827" s="9"/>
      <c r="Q4827" s="9"/>
      <c r="R4827" s="9"/>
      <c r="S4827" s="9"/>
    </row>
    <row r="4828" spans="1:19" x14ac:dyDescent="0.25">
      <c r="A4828" s="5">
        <v>43722</v>
      </c>
      <c r="B4828" s="5" t="str">
        <f t="shared" si="300"/>
        <v>SET</v>
      </c>
      <c r="C4828" s="5" t="str">
        <f t="shared" si="301"/>
        <v>2019</v>
      </c>
      <c r="D4828" s="6" t="s">
        <v>0</v>
      </c>
      <c r="E4828" s="6" t="s">
        <v>5</v>
      </c>
      <c r="F4828" s="6">
        <v>1</v>
      </c>
      <c r="G4828" s="7">
        <f t="shared" si="302"/>
        <v>97.5</v>
      </c>
      <c r="H4828" s="7">
        <f t="shared" si="303"/>
        <v>97.5</v>
      </c>
      <c r="P4828" s="9"/>
      <c r="Q4828" s="9"/>
      <c r="R4828" s="9"/>
      <c r="S4828" s="9"/>
    </row>
    <row r="4829" spans="1:19" x14ac:dyDescent="0.25">
      <c r="A4829" s="5">
        <v>43722</v>
      </c>
      <c r="B4829" s="5" t="str">
        <f t="shared" si="300"/>
        <v>SET</v>
      </c>
      <c r="C4829" s="5" t="str">
        <f t="shared" si="301"/>
        <v>2019</v>
      </c>
      <c r="D4829" s="6" t="s">
        <v>0</v>
      </c>
      <c r="E4829" s="6" t="s">
        <v>5</v>
      </c>
      <c r="F4829" s="6">
        <v>1</v>
      </c>
      <c r="G4829" s="7">
        <f t="shared" si="302"/>
        <v>97.5</v>
      </c>
      <c r="H4829" s="7">
        <f t="shared" si="303"/>
        <v>97.5</v>
      </c>
      <c r="P4829" s="9"/>
      <c r="Q4829" s="9"/>
      <c r="R4829" s="9"/>
      <c r="S4829" s="9"/>
    </row>
    <row r="4830" spans="1:19" x14ac:dyDescent="0.25">
      <c r="A4830" s="5">
        <v>43722</v>
      </c>
      <c r="B4830" s="5" t="str">
        <f t="shared" si="300"/>
        <v>SET</v>
      </c>
      <c r="C4830" s="5" t="str">
        <f t="shared" si="301"/>
        <v>2019</v>
      </c>
      <c r="D4830" s="6" t="s">
        <v>0</v>
      </c>
      <c r="E4830" s="6" t="s">
        <v>1</v>
      </c>
      <c r="F4830" s="6">
        <v>1</v>
      </c>
      <c r="G4830" s="7">
        <f t="shared" si="302"/>
        <v>97.5</v>
      </c>
      <c r="H4830" s="7">
        <f t="shared" si="303"/>
        <v>97.5</v>
      </c>
      <c r="P4830" s="9"/>
      <c r="Q4830" s="9"/>
      <c r="R4830" s="9"/>
      <c r="S4830" s="9"/>
    </row>
    <row r="4831" spans="1:19" x14ac:dyDescent="0.25">
      <c r="A4831" s="5">
        <v>43722</v>
      </c>
      <c r="B4831" s="5" t="str">
        <f t="shared" si="300"/>
        <v>SET</v>
      </c>
      <c r="C4831" s="5" t="str">
        <f t="shared" si="301"/>
        <v>2019</v>
      </c>
      <c r="D4831" s="6" t="s">
        <v>0</v>
      </c>
      <c r="E4831" s="6" t="s">
        <v>5</v>
      </c>
      <c r="F4831" s="6">
        <v>1</v>
      </c>
      <c r="G4831" s="7">
        <f t="shared" si="302"/>
        <v>97.5</v>
      </c>
      <c r="H4831" s="7">
        <f t="shared" si="303"/>
        <v>97.5</v>
      </c>
      <c r="P4831" s="9"/>
      <c r="Q4831" s="9"/>
      <c r="R4831" s="9"/>
      <c r="S4831" s="9"/>
    </row>
    <row r="4832" spans="1:19" x14ac:dyDescent="0.25">
      <c r="A4832" s="5">
        <v>43722</v>
      </c>
      <c r="B4832" s="5" t="str">
        <f t="shared" si="300"/>
        <v>SET</v>
      </c>
      <c r="C4832" s="5" t="str">
        <f t="shared" si="301"/>
        <v>2019</v>
      </c>
      <c r="D4832" s="6" t="s">
        <v>3</v>
      </c>
      <c r="E4832" s="6" t="s">
        <v>1</v>
      </c>
      <c r="F4832" s="6">
        <v>1</v>
      </c>
      <c r="G4832" s="7">
        <f t="shared" si="302"/>
        <v>120</v>
      </c>
      <c r="H4832" s="7">
        <f t="shared" si="303"/>
        <v>120</v>
      </c>
      <c r="P4832" s="9"/>
      <c r="Q4832" s="9"/>
      <c r="R4832" s="9"/>
      <c r="S4832" s="9"/>
    </row>
    <row r="4833" spans="1:19" x14ac:dyDescent="0.25">
      <c r="A4833" s="5">
        <v>43722</v>
      </c>
      <c r="B4833" s="5" t="str">
        <f t="shared" si="300"/>
        <v>SET</v>
      </c>
      <c r="C4833" s="5" t="str">
        <f t="shared" si="301"/>
        <v>2019</v>
      </c>
      <c r="D4833" s="6" t="s">
        <v>3</v>
      </c>
      <c r="E4833" s="6" t="s">
        <v>1</v>
      </c>
      <c r="F4833" s="6">
        <v>1</v>
      </c>
      <c r="G4833" s="7">
        <f t="shared" si="302"/>
        <v>120</v>
      </c>
      <c r="H4833" s="7">
        <f t="shared" si="303"/>
        <v>120</v>
      </c>
      <c r="P4833" s="9"/>
      <c r="Q4833" s="9"/>
      <c r="R4833" s="9"/>
      <c r="S4833" s="9"/>
    </row>
    <row r="4834" spans="1:19" x14ac:dyDescent="0.25">
      <c r="A4834" s="5">
        <v>43722</v>
      </c>
      <c r="B4834" s="5" t="str">
        <f t="shared" si="300"/>
        <v>SET</v>
      </c>
      <c r="C4834" s="5" t="str">
        <f t="shared" si="301"/>
        <v>2019</v>
      </c>
      <c r="D4834" s="6" t="s">
        <v>4</v>
      </c>
      <c r="E4834" s="6" t="s">
        <v>5</v>
      </c>
      <c r="F4834" s="6">
        <v>1</v>
      </c>
      <c r="G4834" s="7">
        <f t="shared" si="302"/>
        <v>89</v>
      </c>
      <c r="H4834" s="7">
        <f t="shared" si="303"/>
        <v>89</v>
      </c>
      <c r="P4834" s="9"/>
      <c r="Q4834" s="9"/>
      <c r="R4834" s="9"/>
      <c r="S4834" s="9"/>
    </row>
    <row r="4835" spans="1:19" x14ac:dyDescent="0.25">
      <c r="A4835" s="5">
        <v>43722</v>
      </c>
      <c r="B4835" s="5" t="str">
        <f t="shared" si="300"/>
        <v>SET</v>
      </c>
      <c r="C4835" s="5" t="str">
        <f t="shared" si="301"/>
        <v>2019</v>
      </c>
      <c r="D4835" s="6" t="s">
        <v>0</v>
      </c>
      <c r="E4835" s="6" t="s">
        <v>5</v>
      </c>
      <c r="F4835" s="6">
        <v>1</v>
      </c>
      <c r="G4835" s="7">
        <f t="shared" si="302"/>
        <v>97.5</v>
      </c>
      <c r="H4835" s="7">
        <f t="shared" si="303"/>
        <v>97.5</v>
      </c>
      <c r="P4835" s="9"/>
      <c r="Q4835" s="9"/>
      <c r="R4835" s="9"/>
      <c r="S4835" s="9"/>
    </row>
    <row r="4836" spans="1:19" x14ac:dyDescent="0.25">
      <c r="A4836" s="5">
        <v>43722</v>
      </c>
      <c r="B4836" s="5" t="str">
        <f t="shared" si="300"/>
        <v>SET</v>
      </c>
      <c r="C4836" s="5" t="str">
        <f t="shared" si="301"/>
        <v>2019</v>
      </c>
      <c r="D4836" s="6" t="s">
        <v>3</v>
      </c>
      <c r="E4836" s="6" t="s">
        <v>5</v>
      </c>
      <c r="F4836" s="6">
        <v>1</v>
      </c>
      <c r="G4836" s="7">
        <f t="shared" si="302"/>
        <v>120</v>
      </c>
      <c r="H4836" s="7">
        <f t="shared" si="303"/>
        <v>120</v>
      </c>
      <c r="P4836" s="9"/>
      <c r="Q4836" s="9"/>
      <c r="R4836" s="9"/>
      <c r="S4836" s="9"/>
    </row>
    <row r="4837" spans="1:19" x14ac:dyDescent="0.25">
      <c r="A4837" s="5">
        <v>43722</v>
      </c>
      <c r="B4837" s="5" t="str">
        <f t="shared" si="300"/>
        <v>SET</v>
      </c>
      <c r="C4837" s="5" t="str">
        <f t="shared" si="301"/>
        <v>2019</v>
      </c>
      <c r="D4837" s="6" t="s">
        <v>3</v>
      </c>
      <c r="E4837" s="6" t="s">
        <v>5</v>
      </c>
      <c r="F4837" s="6">
        <v>1</v>
      </c>
      <c r="G4837" s="7">
        <f t="shared" si="302"/>
        <v>120</v>
      </c>
      <c r="H4837" s="7">
        <f t="shared" si="303"/>
        <v>120</v>
      </c>
      <c r="P4837" s="9"/>
      <c r="Q4837" s="9"/>
      <c r="R4837" s="9"/>
      <c r="S4837" s="9"/>
    </row>
    <row r="4838" spans="1:19" x14ac:dyDescent="0.25">
      <c r="A4838" s="5">
        <v>43722</v>
      </c>
      <c r="B4838" s="5" t="str">
        <f t="shared" si="300"/>
        <v>SET</v>
      </c>
      <c r="C4838" s="5" t="str">
        <f t="shared" si="301"/>
        <v>2019</v>
      </c>
      <c r="D4838" s="6" t="s">
        <v>2</v>
      </c>
      <c r="E4838" s="6" t="s">
        <v>5</v>
      </c>
      <c r="F4838" s="6">
        <v>3</v>
      </c>
      <c r="G4838" s="7">
        <f t="shared" si="302"/>
        <v>56.9</v>
      </c>
      <c r="H4838" s="7">
        <f t="shared" si="303"/>
        <v>170.7</v>
      </c>
      <c r="P4838" s="9"/>
      <c r="Q4838" s="9"/>
      <c r="R4838" s="9"/>
      <c r="S4838" s="9"/>
    </row>
    <row r="4839" spans="1:19" x14ac:dyDescent="0.25">
      <c r="A4839" s="5">
        <v>43723</v>
      </c>
      <c r="B4839" s="5" t="str">
        <f t="shared" si="300"/>
        <v>SET</v>
      </c>
      <c r="C4839" s="5" t="str">
        <f t="shared" si="301"/>
        <v>2019</v>
      </c>
      <c r="D4839" s="6" t="s">
        <v>0</v>
      </c>
      <c r="E4839" s="6" t="s">
        <v>5</v>
      </c>
      <c r="F4839" s="6">
        <v>1</v>
      </c>
      <c r="G4839" s="7">
        <f t="shared" si="302"/>
        <v>97.5</v>
      </c>
      <c r="H4839" s="7">
        <f t="shared" si="303"/>
        <v>97.5</v>
      </c>
      <c r="P4839" s="9"/>
      <c r="Q4839" s="9"/>
      <c r="R4839" s="9"/>
      <c r="S4839" s="9"/>
    </row>
    <row r="4840" spans="1:19" x14ac:dyDescent="0.25">
      <c r="A4840" s="5">
        <v>43723</v>
      </c>
      <c r="B4840" s="5" t="str">
        <f t="shared" si="300"/>
        <v>SET</v>
      </c>
      <c r="C4840" s="5" t="str">
        <f t="shared" si="301"/>
        <v>2019</v>
      </c>
      <c r="D4840" s="6" t="s">
        <v>0</v>
      </c>
      <c r="E4840" s="6" t="s">
        <v>5</v>
      </c>
      <c r="F4840" s="6">
        <v>1</v>
      </c>
      <c r="G4840" s="7">
        <f t="shared" si="302"/>
        <v>97.5</v>
      </c>
      <c r="H4840" s="7">
        <f t="shared" si="303"/>
        <v>97.5</v>
      </c>
      <c r="P4840" s="9"/>
      <c r="Q4840" s="9"/>
      <c r="R4840" s="9"/>
      <c r="S4840" s="9"/>
    </row>
    <row r="4841" spans="1:19" x14ac:dyDescent="0.25">
      <c r="A4841" s="5">
        <v>43723</v>
      </c>
      <c r="B4841" s="5" t="str">
        <f t="shared" si="300"/>
        <v>SET</v>
      </c>
      <c r="C4841" s="5" t="str">
        <f t="shared" si="301"/>
        <v>2019</v>
      </c>
      <c r="D4841" s="6" t="s">
        <v>2</v>
      </c>
      <c r="E4841" s="6" t="s">
        <v>1</v>
      </c>
      <c r="F4841" s="6">
        <v>2</v>
      </c>
      <c r="G4841" s="7">
        <f t="shared" si="302"/>
        <v>56.9</v>
      </c>
      <c r="H4841" s="7">
        <f t="shared" si="303"/>
        <v>113.8</v>
      </c>
      <c r="P4841" s="9"/>
      <c r="Q4841" s="9"/>
      <c r="R4841" s="9"/>
      <c r="S4841" s="9"/>
    </row>
    <row r="4842" spans="1:19" x14ac:dyDescent="0.25">
      <c r="A4842" s="5">
        <v>43723</v>
      </c>
      <c r="B4842" s="5" t="str">
        <f t="shared" si="300"/>
        <v>SET</v>
      </c>
      <c r="C4842" s="5" t="str">
        <f t="shared" si="301"/>
        <v>2019</v>
      </c>
      <c r="D4842" s="6" t="s">
        <v>0</v>
      </c>
      <c r="E4842" s="6" t="s">
        <v>5</v>
      </c>
      <c r="F4842" s="6">
        <v>1</v>
      </c>
      <c r="G4842" s="7">
        <f t="shared" si="302"/>
        <v>97.5</v>
      </c>
      <c r="H4842" s="7">
        <f t="shared" si="303"/>
        <v>97.5</v>
      </c>
      <c r="P4842" s="9"/>
      <c r="Q4842" s="9"/>
      <c r="R4842" s="9"/>
      <c r="S4842" s="9"/>
    </row>
    <row r="4843" spans="1:19" x14ac:dyDescent="0.25">
      <c r="A4843" s="5">
        <v>43724</v>
      </c>
      <c r="B4843" s="5" t="str">
        <f t="shared" si="300"/>
        <v>SET</v>
      </c>
      <c r="C4843" s="5" t="str">
        <f t="shared" si="301"/>
        <v>2019</v>
      </c>
      <c r="D4843" s="6" t="s">
        <v>0</v>
      </c>
      <c r="E4843" s="6" t="s">
        <v>5</v>
      </c>
      <c r="F4843" s="6">
        <v>1</v>
      </c>
      <c r="G4843" s="7">
        <f t="shared" si="302"/>
        <v>97.5</v>
      </c>
      <c r="H4843" s="7">
        <f t="shared" si="303"/>
        <v>97.5</v>
      </c>
      <c r="P4843" s="9"/>
      <c r="Q4843" s="9"/>
      <c r="R4843" s="9"/>
      <c r="S4843" s="9"/>
    </row>
    <row r="4844" spans="1:19" x14ac:dyDescent="0.25">
      <c r="A4844" s="5">
        <v>43724</v>
      </c>
      <c r="B4844" s="5" t="str">
        <f t="shared" si="300"/>
        <v>SET</v>
      </c>
      <c r="C4844" s="5" t="str">
        <f t="shared" si="301"/>
        <v>2019</v>
      </c>
      <c r="D4844" s="6" t="s">
        <v>2</v>
      </c>
      <c r="E4844" s="6" t="s">
        <v>5</v>
      </c>
      <c r="F4844" s="6">
        <v>1</v>
      </c>
      <c r="G4844" s="7">
        <f t="shared" si="302"/>
        <v>56.9</v>
      </c>
      <c r="H4844" s="7">
        <f t="shared" si="303"/>
        <v>56.9</v>
      </c>
      <c r="P4844" s="9"/>
      <c r="Q4844" s="9"/>
      <c r="R4844" s="9"/>
      <c r="S4844" s="9"/>
    </row>
    <row r="4845" spans="1:19" x14ac:dyDescent="0.25">
      <c r="A4845" s="5">
        <v>43724</v>
      </c>
      <c r="B4845" s="5" t="str">
        <f t="shared" si="300"/>
        <v>SET</v>
      </c>
      <c r="C4845" s="5" t="str">
        <f t="shared" si="301"/>
        <v>2019</v>
      </c>
      <c r="D4845" s="6" t="s">
        <v>4</v>
      </c>
      <c r="E4845" s="6" t="s">
        <v>1</v>
      </c>
      <c r="F4845" s="6">
        <v>1</v>
      </c>
      <c r="G4845" s="7">
        <f t="shared" si="302"/>
        <v>89</v>
      </c>
      <c r="H4845" s="7">
        <f t="shared" si="303"/>
        <v>89</v>
      </c>
      <c r="P4845" s="9"/>
      <c r="Q4845" s="9"/>
      <c r="R4845" s="9"/>
      <c r="S4845" s="9"/>
    </row>
    <row r="4846" spans="1:19" x14ac:dyDescent="0.25">
      <c r="A4846" s="5">
        <v>43724</v>
      </c>
      <c r="B4846" s="5" t="str">
        <f t="shared" si="300"/>
        <v>SET</v>
      </c>
      <c r="C4846" s="5" t="str">
        <f t="shared" si="301"/>
        <v>2019</v>
      </c>
      <c r="D4846" s="6" t="s">
        <v>4</v>
      </c>
      <c r="E4846" s="6" t="s">
        <v>5</v>
      </c>
      <c r="F4846" s="6">
        <v>1</v>
      </c>
      <c r="G4846" s="7">
        <f t="shared" si="302"/>
        <v>89</v>
      </c>
      <c r="H4846" s="7">
        <f t="shared" si="303"/>
        <v>89</v>
      </c>
      <c r="P4846" s="9"/>
      <c r="Q4846" s="9"/>
      <c r="R4846" s="9"/>
      <c r="S4846" s="9"/>
    </row>
    <row r="4847" spans="1:19" x14ac:dyDescent="0.25">
      <c r="A4847" s="5">
        <v>43724</v>
      </c>
      <c r="B4847" s="5" t="str">
        <f t="shared" si="300"/>
        <v>SET</v>
      </c>
      <c r="C4847" s="5" t="str">
        <f t="shared" si="301"/>
        <v>2019</v>
      </c>
      <c r="D4847" s="6" t="s">
        <v>0</v>
      </c>
      <c r="E4847" s="6" t="s">
        <v>1</v>
      </c>
      <c r="F4847" s="6">
        <v>1</v>
      </c>
      <c r="G4847" s="7">
        <f t="shared" si="302"/>
        <v>97.5</v>
      </c>
      <c r="H4847" s="7">
        <f t="shared" si="303"/>
        <v>97.5</v>
      </c>
      <c r="P4847" s="9"/>
      <c r="Q4847" s="9"/>
      <c r="R4847" s="9"/>
      <c r="S4847" s="9"/>
    </row>
    <row r="4848" spans="1:19" x14ac:dyDescent="0.25">
      <c r="A4848" s="5">
        <v>43725</v>
      </c>
      <c r="B4848" s="5" t="str">
        <f t="shared" si="300"/>
        <v>SET</v>
      </c>
      <c r="C4848" s="5" t="str">
        <f t="shared" si="301"/>
        <v>2019</v>
      </c>
      <c r="D4848" s="6" t="s">
        <v>4</v>
      </c>
      <c r="E4848" s="6" t="s">
        <v>1</v>
      </c>
      <c r="F4848" s="6">
        <v>2</v>
      </c>
      <c r="G4848" s="7">
        <f t="shared" si="302"/>
        <v>89</v>
      </c>
      <c r="H4848" s="7">
        <f t="shared" si="303"/>
        <v>178</v>
      </c>
      <c r="P4848" s="9"/>
      <c r="Q4848" s="9"/>
      <c r="R4848" s="9"/>
      <c r="S4848" s="9"/>
    </row>
    <row r="4849" spans="1:19" x14ac:dyDescent="0.25">
      <c r="A4849" s="5">
        <v>43725</v>
      </c>
      <c r="B4849" s="5" t="str">
        <f t="shared" si="300"/>
        <v>SET</v>
      </c>
      <c r="C4849" s="5" t="str">
        <f t="shared" si="301"/>
        <v>2019</v>
      </c>
      <c r="D4849" s="6" t="s">
        <v>2</v>
      </c>
      <c r="E4849" s="6" t="s">
        <v>1</v>
      </c>
      <c r="F4849" s="6">
        <v>3</v>
      </c>
      <c r="G4849" s="7">
        <f t="shared" si="302"/>
        <v>56.9</v>
      </c>
      <c r="H4849" s="7">
        <f t="shared" si="303"/>
        <v>170.7</v>
      </c>
      <c r="P4849" s="9"/>
      <c r="Q4849" s="9"/>
      <c r="R4849" s="9"/>
      <c r="S4849" s="9"/>
    </row>
    <row r="4850" spans="1:19" x14ac:dyDescent="0.25">
      <c r="A4850" s="5">
        <v>43725</v>
      </c>
      <c r="B4850" s="5" t="str">
        <f t="shared" si="300"/>
        <v>SET</v>
      </c>
      <c r="C4850" s="5" t="str">
        <f t="shared" si="301"/>
        <v>2019</v>
      </c>
      <c r="D4850" s="6" t="s">
        <v>3</v>
      </c>
      <c r="E4850" s="6" t="s">
        <v>5</v>
      </c>
      <c r="F4850" s="6">
        <v>1</v>
      </c>
      <c r="G4850" s="7">
        <f t="shared" si="302"/>
        <v>120</v>
      </c>
      <c r="H4850" s="7">
        <f t="shared" si="303"/>
        <v>120</v>
      </c>
      <c r="P4850" s="9"/>
      <c r="Q4850" s="9"/>
      <c r="R4850" s="9"/>
      <c r="S4850" s="9"/>
    </row>
    <row r="4851" spans="1:19" x14ac:dyDescent="0.25">
      <c r="A4851" s="5">
        <v>43725</v>
      </c>
      <c r="B4851" s="5" t="str">
        <f t="shared" si="300"/>
        <v>SET</v>
      </c>
      <c r="C4851" s="5" t="str">
        <f t="shared" si="301"/>
        <v>2019</v>
      </c>
      <c r="D4851" s="6" t="s">
        <v>3</v>
      </c>
      <c r="E4851" s="6" t="s">
        <v>5</v>
      </c>
      <c r="F4851" s="6">
        <v>1</v>
      </c>
      <c r="G4851" s="7">
        <f t="shared" si="302"/>
        <v>120</v>
      </c>
      <c r="H4851" s="7">
        <f t="shared" si="303"/>
        <v>120</v>
      </c>
      <c r="P4851" s="9"/>
      <c r="Q4851" s="9"/>
      <c r="R4851" s="9"/>
      <c r="S4851" s="9"/>
    </row>
    <row r="4852" spans="1:19" x14ac:dyDescent="0.25">
      <c r="A4852" s="5">
        <v>43725</v>
      </c>
      <c r="B4852" s="5" t="str">
        <f t="shared" si="300"/>
        <v>SET</v>
      </c>
      <c r="C4852" s="5" t="str">
        <f t="shared" si="301"/>
        <v>2019</v>
      </c>
      <c r="D4852" s="6" t="s">
        <v>3</v>
      </c>
      <c r="E4852" s="6" t="s">
        <v>5</v>
      </c>
      <c r="F4852" s="6">
        <v>1</v>
      </c>
      <c r="G4852" s="7">
        <f t="shared" si="302"/>
        <v>120</v>
      </c>
      <c r="H4852" s="7">
        <f t="shared" si="303"/>
        <v>120</v>
      </c>
      <c r="P4852" s="9"/>
      <c r="Q4852" s="9"/>
      <c r="R4852" s="9"/>
      <c r="S4852" s="9"/>
    </row>
    <row r="4853" spans="1:19" x14ac:dyDescent="0.25">
      <c r="A4853" s="5">
        <v>43725</v>
      </c>
      <c r="B4853" s="5" t="str">
        <f t="shared" si="300"/>
        <v>SET</v>
      </c>
      <c r="C4853" s="5" t="str">
        <f t="shared" si="301"/>
        <v>2019</v>
      </c>
      <c r="D4853" s="6" t="s">
        <v>2</v>
      </c>
      <c r="E4853" s="6" t="s">
        <v>5</v>
      </c>
      <c r="F4853" s="6">
        <v>2</v>
      </c>
      <c r="G4853" s="7">
        <f t="shared" si="302"/>
        <v>56.9</v>
      </c>
      <c r="H4853" s="7">
        <f t="shared" si="303"/>
        <v>113.8</v>
      </c>
      <c r="P4853" s="9"/>
      <c r="Q4853" s="9"/>
      <c r="R4853" s="9"/>
      <c r="S4853" s="9"/>
    </row>
    <row r="4854" spans="1:19" x14ac:dyDescent="0.25">
      <c r="A4854" s="5">
        <v>43725</v>
      </c>
      <c r="B4854" s="5" t="str">
        <f t="shared" si="300"/>
        <v>SET</v>
      </c>
      <c r="C4854" s="5" t="str">
        <f t="shared" si="301"/>
        <v>2019</v>
      </c>
      <c r="D4854" s="6" t="s">
        <v>0</v>
      </c>
      <c r="E4854" s="6" t="s">
        <v>5</v>
      </c>
      <c r="F4854" s="6">
        <v>1</v>
      </c>
      <c r="G4854" s="7">
        <f t="shared" si="302"/>
        <v>97.5</v>
      </c>
      <c r="H4854" s="7">
        <f t="shared" si="303"/>
        <v>97.5</v>
      </c>
      <c r="P4854" s="9"/>
      <c r="Q4854" s="9"/>
      <c r="R4854" s="9"/>
      <c r="S4854" s="9"/>
    </row>
    <row r="4855" spans="1:19" x14ac:dyDescent="0.25">
      <c r="A4855" s="5">
        <v>43725</v>
      </c>
      <c r="B4855" s="5" t="str">
        <f t="shared" si="300"/>
        <v>SET</v>
      </c>
      <c r="C4855" s="5" t="str">
        <f t="shared" si="301"/>
        <v>2019</v>
      </c>
      <c r="D4855" s="6" t="s">
        <v>4</v>
      </c>
      <c r="E4855" s="6" t="s">
        <v>5</v>
      </c>
      <c r="F4855" s="6">
        <v>1</v>
      </c>
      <c r="G4855" s="7">
        <f t="shared" si="302"/>
        <v>89</v>
      </c>
      <c r="H4855" s="7">
        <f t="shared" si="303"/>
        <v>89</v>
      </c>
      <c r="P4855" s="9"/>
      <c r="Q4855" s="9"/>
      <c r="R4855" s="9"/>
      <c r="S4855" s="9"/>
    </row>
    <row r="4856" spans="1:19" x14ac:dyDescent="0.25">
      <c r="A4856" s="5">
        <v>43725</v>
      </c>
      <c r="B4856" s="5" t="str">
        <f t="shared" si="300"/>
        <v>SET</v>
      </c>
      <c r="C4856" s="5" t="str">
        <f t="shared" si="301"/>
        <v>2019</v>
      </c>
      <c r="D4856" s="6" t="s">
        <v>0</v>
      </c>
      <c r="E4856" s="6" t="s">
        <v>5</v>
      </c>
      <c r="F4856" s="6">
        <v>1</v>
      </c>
      <c r="G4856" s="7">
        <f t="shared" si="302"/>
        <v>97.5</v>
      </c>
      <c r="H4856" s="7">
        <f t="shared" si="303"/>
        <v>97.5</v>
      </c>
      <c r="P4856" s="9"/>
      <c r="Q4856" s="9"/>
      <c r="R4856" s="9"/>
      <c r="S4856" s="9"/>
    </row>
    <row r="4857" spans="1:19" x14ac:dyDescent="0.25">
      <c r="A4857" s="5">
        <v>43725</v>
      </c>
      <c r="B4857" s="5" t="str">
        <f t="shared" si="300"/>
        <v>SET</v>
      </c>
      <c r="C4857" s="5" t="str">
        <f t="shared" si="301"/>
        <v>2019</v>
      </c>
      <c r="D4857" s="6" t="s">
        <v>3</v>
      </c>
      <c r="E4857" s="6" t="s">
        <v>1</v>
      </c>
      <c r="F4857" s="6">
        <v>1</v>
      </c>
      <c r="G4857" s="7">
        <f t="shared" si="302"/>
        <v>120</v>
      </c>
      <c r="H4857" s="7">
        <f t="shared" si="303"/>
        <v>120</v>
      </c>
      <c r="P4857" s="9"/>
      <c r="Q4857" s="9"/>
      <c r="R4857" s="9"/>
      <c r="S4857" s="9"/>
    </row>
    <row r="4858" spans="1:19" x14ac:dyDescent="0.25">
      <c r="A4858" s="5">
        <v>43725</v>
      </c>
      <c r="B4858" s="5" t="str">
        <f t="shared" si="300"/>
        <v>SET</v>
      </c>
      <c r="C4858" s="5" t="str">
        <f t="shared" si="301"/>
        <v>2019</v>
      </c>
      <c r="D4858" s="6" t="s">
        <v>3</v>
      </c>
      <c r="E4858" s="6" t="s">
        <v>5</v>
      </c>
      <c r="F4858" s="6">
        <v>1</v>
      </c>
      <c r="G4858" s="7">
        <f t="shared" si="302"/>
        <v>120</v>
      </c>
      <c r="H4858" s="7">
        <f t="shared" si="303"/>
        <v>120</v>
      </c>
      <c r="P4858" s="9"/>
      <c r="Q4858" s="9"/>
      <c r="R4858" s="9"/>
      <c r="S4858" s="9"/>
    </row>
    <row r="4859" spans="1:19" x14ac:dyDescent="0.25">
      <c r="A4859" s="5">
        <v>43725</v>
      </c>
      <c r="B4859" s="5" t="str">
        <f t="shared" si="300"/>
        <v>SET</v>
      </c>
      <c r="C4859" s="5" t="str">
        <f t="shared" si="301"/>
        <v>2019</v>
      </c>
      <c r="D4859" s="6" t="s">
        <v>3</v>
      </c>
      <c r="E4859" s="6" t="s">
        <v>5</v>
      </c>
      <c r="F4859" s="6">
        <v>1</v>
      </c>
      <c r="G4859" s="7">
        <f t="shared" si="302"/>
        <v>120</v>
      </c>
      <c r="H4859" s="7">
        <f t="shared" si="303"/>
        <v>120</v>
      </c>
      <c r="P4859" s="9"/>
      <c r="Q4859" s="9"/>
      <c r="R4859" s="9"/>
      <c r="S4859" s="9"/>
    </row>
    <row r="4860" spans="1:19" x14ac:dyDescent="0.25">
      <c r="A4860" s="5">
        <v>43725</v>
      </c>
      <c r="B4860" s="5" t="str">
        <f t="shared" si="300"/>
        <v>SET</v>
      </c>
      <c r="C4860" s="5" t="str">
        <f t="shared" si="301"/>
        <v>2019</v>
      </c>
      <c r="D4860" s="6" t="s">
        <v>0</v>
      </c>
      <c r="E4860" s="6" t="s">
        <v>1</v>
      </c>
      <c r="F4860" s="6">
        <v>1</v>
      </c>
      <c r="G4860" s="7">
        <f t="shared" si="302"/>
        <v>97.5</v>
      </c>
      <c r="H4860" s="7">
        <f t="shared" si="303"/>
        <v>97.5</v>
      </c>
      <c r="P4860" s="9"/>
      <c r="Q4860" s="9"/>
      <c r="R4860" s="9"/>
      <c r="S4860" s="9"/>
    </row>
    <row r="4861" spans="1:19" x14ac:dyDescent="0.25">
      <c r="A4861" s="5">
        <v>43726</v>
      </c>
      <c r="B4861" s="5" t="str">
        <f t="shared" si="300"/>
        <v>SET</v>
      </c>
      <c r="C4861" s="5" t="str">
        <f t="shared" si="301"/>
        <v>2019</v>
      </c>
      <c r="D4861" s="6" t="s">
        <v>0</v>
      </c>
      <c r="E4861" s="6" t="s">
        <v>5</v>
      </c>
      <c r="F4861" s="6">
        <v>1</v>
      </c>
      <c r="G4861" s="7">
        <f t="shared" si="302"/>
        <v>97.5</v>
      </c>
      <c r="H4861" s="7">
        <f t="shared" si="303"/>
        <v>97.5</v>
      </c>
      <c r="P4861" s="9"/>
      <c r="Q4861" s="9"/>
      <c r="R4861" s="9"/>
      <c r="S4861" s="9"/>
    </row>
    <row r="4862" spans="1:19" x14ac:dyDescent="0.25">
      <c r="A4862" s="5">
        <v>43726</v>
      </c>
      <c r="B4862" s="5" t="str">
        <f t="shared" si="300"/>
        <v>SET</v>
      </c>
      <c r="C4862" s="5" t="str">
        <f t="shared" si="301"/>
        <v>2019</v>
      </c>
      <c r="D4862" s="6" t="s">
        <v>3</v>
      </c>
      <c r="E4862" s="6" t="s">
        <v>5</v>
      </c>
      <c r="F4862" s="6">
        <v>1</v>
      </c>
      <c r="G4862" s="7">
        <f t="shared" si="302"/>
        <v>120</v>
      </c>
      <c r="H4862" s="7">
        <f t="shared" si="303"/>
        <v>120</v>
      </c>
      <c r="P4862" s="9"/>
      <c r="Q4862" s="9"/>
      <c r="R4862" s="9"/>
      <c r="S4862" s="9"/>
    </row>
    <row r="4863" spans="1:19" x14ac:dyDescent="0.25">
      <c r="A4863" s="5">
        <v>43726</v>
      </c>
      <c r="B4863" s="5" t="str">
        <f t="shared" si="300"/>
        <v>SET</v>
      </c>
      <c r="C4863" s="5" t="str">
        <f t="shared" si="301"/>
        <v>2019</v>
      </c>
      <c r="D4863" s="6" t="s">
        <v>0</v>
      </c>
      <c r="E4863" s="6" t="s">
        <v>5</v>
      </c>
      <c r="F4863" s="6">
        <v>1</v>
      </c>
      <c r="G4863" s="7">
        <f t="shared" si="302"/>
        <v>97.5</v>
      </c>
      <c r="H4863" s="7">
        <f t="shared" si="303"/>
        <v>97.5</v>
      </c>
      <c r="P4863" s="9"/>
      <c r="Q4863" s="9"/>
      <c r="R4863" s="9"/>
      <c r="S4863" s="9"/>
    </row>
    <row r="4864" spans="1:19" x14ac:dyDescent="0.25">
      <c r="A4864" s="5">
        <v>43726</v>
      </c>
      <c r="B4864" s="5" t="str">
        <f t="shared" si="300"/>
        <v>SET</v>
      </c>
      <c r="C4864" s="5" t="str">
        <f t="shared" si="301"/>
        <v>2019</v>
      </c>
      <c r="D4864" s="6" t="s">
        <v>0</v>
      </c>
      <c r="E4864" s="6" t="s">
        <v>1</v>
      </c>
      <c r="F4864" s="6">
        <v>1</v>
      </c>
      <c r="G4864" s="7">
        <f t="shared" si="302"/>
        <v>97.5</v>
      </c>
      <c r="H4864" s="7">
        <f t="shared" si="303"/>
        <v>97.5</v>
      </c>
      <c r="P4864" s="9"/>
      <c r="Q4864" s="9"/>
      <c r="R4864" s="9"/>
      <c r="S4864" s="9"/>
    </row>
    <row r="4865" spans="1:19" x14ac:dyDescent="0.25">
      <c r="A4865" s="5">
        <v>43726</v>
      </c>
      <c r="B4865" s="5" t="str">
        <f t="shared" si="300"/>
        <v>SET</v>
      </c>
      <c r="C4865" s="5" t="str">
        <f t="shared" si="301"/>
        <v>2019</v>
      </c>
      <c r="D4865" s="6" t="s">
        <v>3</v>
      </c>
      <c r="E4865" s="6" t="s">
        <v>1</v>
      </c>
      <c r="F4865" s="6">
        <v>1</v>
      </c>
      <c r="G4865" s="7">
        <f t="shared" si="302"/>
        <v>120</v>
      </c>
      <c r="H4865" s="7">
        <f t="shared" si="303"/>
        <v>120</v>
      </c>
      <c r="P4865" s="9"/>
      <c r="Q4865" s="9"/>
      <c r="R4865" s="9"/>
      <c r="S4865" s="9"/>
    </row>
    <row r="4866" spans="1:19" x14ac:dyDescent="0.25">
      <c r="A4866" s="5">
        <v>43726</v>
      </c>
      <c r="B4866" s="5" t="str">
        <f t="shared" ref="B4866:B4929" si="304">UPPER(TEXT(A4866,"mmm"))</f>
        <v>SET</v>
      </c>
      <c r="C4866" s="5" t="str">
        <f t="shared" ref="C4866:C4929" si="305">TEXT(A4866,"aaaa")</f>
        <v>2019</v>
      </c>
      <c r="D4866" s="6" t="s">
        <v>0</v>
      </c>
      <c r="E4866" s="6" t="s">
        <v>5</v>
      </c>
      <c r="F4866" s="6">
        <v>1</v>
      </c>
      <c r="G4866" s="7">
        <f t="shared" ref="G4866:G4929" si="306">VLOOKUP(D4866,$J$2:$K$5,2,0)</f>
        <v>97.5</v>
      </c>
      <c r="H4866" s="7">
        <f t="shared" ref="H4866:H4929" si="307">F4866*G4866</f>
        <v>97.5</v>
      </c>
      <c r="P4866" s="9"/>
      <c r="Q4866" s="9"/>
      <c r="R4866" s="9"/>
      <c r="S4866" s="9"/>
    </row>
    <row r="4867" spans="1:19" x14ac:dyDescent="0.25">
      <c r="A4867" s="5">
        <v>43726</v>
      </c>
      <c r="B4867" s="5" t="str">
        <f t="shared" si="304"/>
        <v>SET</v>
      </c>
      <c r="C4867" s="5" t="str">
        <f t="shared" si="305"/>
        <v>2019</v>
      </c>
      <c r="D4867" s="6" t="s">
        <v>2</v>
      </c>
      <c r="E4867" s="6" t="s">
        <v>5</v>
      </c>
      <c r="F4867" s="6">
        <v>3</v>
      </c>
      <c r="G4867" s="7">
        <f t="shared" si="306"/>
        <v>56.9</v>
      </c>
      <c r="H4867" s="7">
        <f t="shared" si="307"/>
        <v>170.7</v>
      </c>
      <c r="P4867" s="9"/>
      <c r="Q4867" s="9"/>
      <c r="R4867" s="9"/>
      <c r="S4867" s="9"/>
    </row>
    <row r="4868" spans="1:19" x14ac:dyDescent="0.25">
      <c r="A4868" s="5">
        <v>43726</v>
      </c>
      <c r="B4868" s="5" t="str">
        <f t="shared" si="304"/>
        <v>SET</v>
      </c>
      <c r="C4868" s="5" t="str">
        <f t="shared" si="305"/>
        <v>2019</v>
      </c>
      <c r="D4868" s="6" t="s">
        <v>0</v>
      </c>
      <c r="E4868" s="6" t="s">
        <v>5</v>
      </c>
      <c r="F4868" s="6">
        <v>1</v>
      </c>
      <c r="G4868" s="7">
        <f t="shared" si="306"/>
        <v>97.5</v>
      </c>
      <c r="H4868" s="7">
        <f t="shared" si="307"/>
        <v>97.5</v>
      </c>
      <c r="P4868" s="9"/>
      <c r="Q4868" s="9"/>
      <c r="R4868" s="9"/>
      <c r="S4868" s="9"/>
    </row>
    <row r="4869" spans="1:19" x14ac:dyDescent="0.25">
      <c r="A4869" s="5">
        <v>43726</v>
      </c>
      <c r="B4869" s="5" t="str">
        <f t="shared" si="304"/>
        <v>SET</v>
      </c>
      <c r="C4869" s="5" t="str">
        <f t="shared" si="305"/>
        <v>2019</v>
      </c>
      <c r="D4869" s="6" t="s">
        <v>4</v>
      </c>
      <c r="E4869" s="6" t="s">
        <v>5</v>
      </c>
      <c r="F4869" s="6">
        <v>2</v>
      </c>
      <c r="G4869" s="7">
        <f t="shared" si="306"/>
        <v>89</v>
      </c>
      <c r="H4869" s="7">
        <f t="shared" si="307"/>
        <v>178</v>
      </c>
      <c r="P4869" s="9"/>
      <c r="Q4869" s="9"/>
      <c r="R4869" s="9"/>
      <c r="S4869" s="9"/>
    </row>
    <row r="4870" spans="1:19" x14ac:dyDescent="0.25">
      <c r="A4870" s="5">
        <v>43727</v>
      </c>
      <c r="B4870" s="5" t="str">
        <f t="shared" si="304"/>
        <v>SET</v>
      </c>
      <c r="C4870" s="5" t="str">
        <f t="shared" si="305"/>
        <v>2019</v>
      </c>
      <c r="D4870" s="6" t="s">
        <v>4</v>
      </c>
      <c r="E4870" s="6" t="s">
        <v>1</v>
      </c>
      <c r="F4870" s="6">
        <v>1</v>
      </c>
      <c r="G4870" s="7">
        <f t="shared" si="306"/>
        <v>89</v>
      </c>
      <c r="H4870" s="7">
        <f t="shared" si="307"/>
        <v>89</v>
      </c>
      <c r="P4870" s="9"/>
      <c r="Q4870" s="9"/>
      <c r="R4870" s="9"/>
      <c r="S4870" s="9"/>
    </row>
    <row r="4871" spans="1:19" x14ac:dyDescent="0.25">
      <c r="A4871" s="5">
        <v>43727</v>
      </c>
      <c r="B4871" s="5" t="str">
        <f t="shared" si="304"/>
        <v>SET</v>
      </c>
      <c r="C4871" s="5" t="str">
        <f t="shared" si="305"/>
        <v>2019</v>
      </c>
      <c r="D4871" s="6" t="s">
        <v>2</v>
      </c>
      <c r="E4871" s="6" t="s">
        <v>5</v>
      </c>
      <c r="F4871" s="6">
        <v>1</v>
      </c>
      <c r="G4871" s="7">
        <f t="shared" si="306"/>
        <v>56.9</v>
      </c>
      <c r="H4871" s="7">
        <f t="shared" si="307"/>
        <v>56.9</v>
      </c>
      <c r="P4871" s="9"/>
      <c r="Q4871" s="9"/>
      <c r="R4871" s="9"/>
      <c r="S4871" s="9"/>
    </row>
    <row r="4872" spans="1:19" x14ac:dyDescent="0.25">
      <c r="A4872" s="5">
        <v>43727</v>
      </c>
      <c r="B4872" s="5" t="str">
        <f t="shared" si="304"/>
        <v>SET</v>
      </c>
      <c r="C4872" s="5" t="str">
        <f t="shared" si="305"/>
        <v>2019</v>
      </c>
      <c r="D4872" s="6" t="s">
        <v>4</v>
      </c>
      <c r="E4872" s="6" t="s">
        <v>5</v>
      </c>
      <c r="F4872" s="6">
        <v>1</v>
      </c>
      <c r="G4872" s="7">
        <f t="shared" si="306"/>
        <v>89</v>
      </c>
      <c r="H4872" s="7">
        <f t="shared" si="307"/>
        <v>89</v>
      </c>
      <c r="P4872" s="9"/>
      <c r="Q4872" s="9"/>
      <c r="R4872" s="9"/>
      <c r="S4872" s="9"/>
    </row>
    <row r="4873" spans="1:19" x14ac:dyDescent="0.25">
      <c r="A4873" s="5">
        <v>43727</v>
      </c>
      <c r="B4873" s="5" t="str">
        <f t="shared" si="304"/>
        <v>SET</v>
      </c>
      <c r="C4873" s="5" t="str">
        <f t="shared" si="305"/>
        <v>2019</v>
      </c>
      <c r="D4873" s="6" t="s">
        <v>4</v>
      </c>
      <c r="E4873" s="6" t="s">
        <v>5</v>
      </c>
      <c r="F4873" s="6">
        <v>1</v>
      </c>
      <c r="G4873" s="7">
        <f t="shared" si="306"/>
        <v>89</v>
      </c>
      <c r="H4873" s="7">
        <f t="shared" si="307"/>
        <v>89</v>
      </c>
      <c r="P4873" s="9"/>
      <c r="Q4873" s="9"/>
      <c r="R4873" s="9"/>
      <c r="S4873" s="9"/>
    </row>
    <row r="4874" spans="1:19" x14ac:dyDescent="0.25">
      <c r="A4874" s="5">
        <v>43727</v>
      </c>
      <c r="B4874" s="5" t="str">
        <f t="shared" si="304"/>
        <v>SET</v>
      </c>
      <c r="C4874" s="5" t="str">
        <f t="shared" si="305"/>
        <v>2019</v>
      </c>
      <c r="D4874" s="6" t="s">
        <v>0</v>
      </c>
      <c r="E4874" s="6" t="s">
        <v>1</v>
      </c>
      <c r="F4874" s="6">
        <v>1</v>
      </c>
      <c r="G4874" s="7">
        <f t="shared" si="306"/>
        <v>97.5</v>
      </c>
      <c r="H4874" s="7">
        <f t="shared" si="307"/>
        <v>97.5</v>
      </c>
      <c r="P4874" s="9"/>
      <c r="Q4874" s="9"/>
      <c r="R4874" s="9"/>
      <c r="S4874" s="9"/>
    </row>
    <row r="4875" spans="1:19" x14ac:dyDescent="0.25">
      <c r="A4875" s="5">
        <v>43727</v>
      </c>
      <c r="B4875" s="5" t="str">
        <f t="shared" si="304"/>
        <v>SET</v>
      </c>
      <c r="C4875" s="5" t="str">
        <f t="shared" si="305"/>
        <v>2019</v>
      </c>
      <c r="D4875" s="6" t="s">
        <v>0</v>
      </c>
      <c r="E4875" s="6" t="s">
        <v>5</v>
      </c>
      <c r="F4875" s="6">
        <v>1</v>
      </c>
      <c r="G4875" s="7">
        <f t="shared" si="306"/>
        <v>97.5</v>
      </c>
      <c r="H4875" s="7">
        <f t="shared" si="307"/>
        <v>97.5</v>
      </c>
      <c r="P4875" s="9"/>
      <c r="Q4875" s="9"/>
      <c r="R4875" s="9"/>
      <c r="S4875" s="9"/>
    </row>
    <row r="4876" spans="1:19" x14ac:dyDescent="0.25">
      <c r="A4876" s="5">
        <v>43727</v>
      </c>
      <c r="B4876" s="5" t="str">
        <f t="shared" si="304"/>
        <v>SET</v>
      </c>
      <c r="C4876" s="5" t="str">
        <f t="shared" si="305"/>
        <v>2019</v>
      </c>
      <c r="D4876" s="6" t="s">
        <v>0</v>
      </c>
      <c r="E4876" s="6" t="s">
        <v>1</v>
      </c>
      <c r="F4876" s="6">
        <v>1</v>
      </c>
      <c r="G4876" s="7">
        <f t="shared" si="306"/>
        <v>97.5</v>
      </c>
      <c r="H4876" s="7">
        <f t="shared" si="307"/>
        <v>97.5</v>
      </c>
      <c r="P4876" s="9"/>
      <c r="Q4876" s="9"/>
      <c r="R4876" s="9"/>
      <c r="S4876" s="9"/>
    </row>
    <row r="4877" spans="1:19" x14ac:dyDescent="0.25">
      <c r="A4877" s="5">
        <v>43727</v>
      </c>
      <c r="B4877" s="5" t="str">
        <f t="shared" si="304"/>
        <v>SET</v>
      </c>
      <c r="C4877" s="5" t="str">
        <f t="shared" si="305"/>
        <v>2019</v>
      </c>
      <c r="D4877" s="6" t="s">
        <v>0</v>
      </c>
      <c r="E4877" s="6" t="s">
        <v>5</v>
      </c>
      <c r="F4877" s="6">
        <v>1</v>
      </c>
      <c r="G4877" s="7">
        <f t="shared" si="306"/>
        <v>97.5</v>
      </c>
      <c r="H4877" s="7">
        <f t="shared" si="307"/>
        <v>97.5</v>
      </c>
      <c r="P4877" s="9"/>
      <c r="Q4877" s="9"/>
      <c r="R4877" s="9"/>
      <c r="S4877" s="9"/>
    </row>
    <row r="4878" spans="1:19" x14ac:dyDescent="0.25">
      <c r="A4878" s="5">
        <v>43727</v>
      </c>
      <c r="B4878" s="5" t="str">
        <f t="shared" si="304"/>
        <v>SET</v>
      </c>
      <c r="C4878" s="5" t="str">
        <f t="shared" si="305"/>
        <v>2019</v>
      </c>
      <c r="D4878" s="6" t="s">
        <v>4</v>
      </c>
      <c r="E4878" s="6" t="s">
        <v>1</v>
      </c>
      <c r="F4878" s="6">
        <v>1</v>
      </c>
      <c r="G4878" s="7">
        <f t="shared" si="306"/>
        <v>89</v>
      </c>
      <c r="H4878" s="7">
        <f t="shared" si="307"/>
        <v>89</v>
      </c>
      <c r="P4878" s="9"/>
      <c r="Q4878" s="9"/>
      <c r="R4878" s="9"/>
      <c r="S4878" s="9"/>
    </row>
    <row r="4879" spans="1:19" x14ac:dyDescent="0.25">
      <c r="A4879" s="5">
        <v>43727</v>
      </c>
      <c r="B4879" s="5" t="str">
        <f t="shared" si="304"/>
        <v>SET</v>
      </c>
      <c r="C4879" s="5" t="str">
        <f t="shared" si="305"/>
        <v>2019</v>
      </c>
      <c r="D4879" s="6" t="s">
        <v>3</v>
      </c>
      <c r="E4879" s="6" t="s">
        <v>5</v>
      </c>
      <c r="F4879" s="6">
        <v>1</v>
      </c>
      <c r="G4879" s="7">
        <f t="shared" si="306"/>
        <v>120</v>
      </c>
      <c r="H4879" s="7">
        <f t="shared" si="307"/>
        <v>120</v>
      </c>
      <c r="P4879" s="9"/>
      <c r="Q4879" s="9"/>
      <c r="R4879" s="9"/>
      <c r="S4879" s="9"/>
    </row>
    <row r="4880" spans="1:19" x14ac:dyDescent="0.25">
      <c r="A4880" s="5">
        <v>43728</v>
      </c>
      <c r="B4880" s="5" t="str">
        <f t="shared" si="304"/>
        <v>SET</v>
      </c>
      <c r="C4880" s="5" t="str">
        <f t="shared" si="305"/>
        <v>2019</v>
      </c>
      <c r="D4880" s="6" t="s">
        <v>2</v>
      </c>
      <c r="E4880" s="6" t="s">
        <v>5</v>
      </c>
      <c r="F4880" s="6">
        <v>1</v>
      </c>
      <c r="G4880" s="7">
        <f t="shared" si="306"/>
        <v>56.9</v>
      </c>
      <c r="H4880" s="7">
        <f t="shared" si="307"/>
        <v>56.9</v>
      </c>
      <c r="P4880" s="9"/>
      <c r="Q4880" s="9"/>
      <c r="R4880" s="9"/>
      <c r="S4880" s="9"/>
    </row>
    <row r="4881" spans="1:19" x14ac:dyDescent="0.25">
      <c r="A4881" s="5">
        <v>43728</v>
      </c>
      <c r="B4881" s="5" t="str">
        <f t="shared" si="304"/>
        <v>SET</v>
      </c>
      <c r="C4881" s="5" t="str">
        <f t="shared" si="305"/>
        <v>2019</v>
      </c>
      <c r="D4881" s="6" t="s">
        <v>2</v>
      </c>
      <c r="E4881" s="6" t="s">
        <v>1</v>
      </c>
      <c r="F4881" s="6">
        <v>2</v>
      </c>
      <c r="G4881" s="7">
        <f t="shared" si="306"/>
        <v>56.9</v>
      </c>
      <c r="H4881" s="7">
        <f t="shared" si="307"/>
        <v>113.8</v>
      </c>
      <c r="P4881" s="9"/>
      <c r="Q4881" s="9"/>
      <c r="R4881" s="9"/>
      <c r="S4881" s="9"/>
    </row>
    <row r="4882" spans="1:19" x14ac:dyDescent="0.25">
      <c r="A4882" s="5">
        <v>43728</v>
      </c>
      <c r="B4882" s="5" t="str">
        <f t="shared" si="304"/>
        <v>SET</v>
      </c>
      <c r="C4882" s="5" t="str">
        <f t="shared" si="305"/>
        <v>2019</v>
      </c>
      <c r="D4882" s="6" t="s">
        <v>2</v>
      </c>
      <c r="E4882" s="6" t="s">
        <v>5</v>
      </c>
      <c r="F4882" s="6">
        <v>3</v>
      </c>
      <c r="G4882" s="7">
        <f t="shared" si="306"/>
        <v>56.9</v>
      </c>
      <c r="H4882" s="7">
        <f t="shared" si="307"/>
        <v>170.7</v>
      </c>
      <c r="P4882" s="9"/>
      <c r="Q4882" s="9"/>
      <c r="R4882" s="9"/>
      <c r="S4882" s="9"/>
    </row>
    <row r="4883" spans="1:19" x14ac:dyDescent="0.25">
      <c r="A4883" s="5">
        <v>43728</v>
      </c>
      <c r="B4883" s="5" t="str">
        <f t="shared" si="304"/>
        <v>SET</v>
      </c>
      <c r="C4883" s="5" t="str">
        <f t="shared" si="305"/>
        <v>2019</v>
      </c>
      <c r="D4883" s="6" t="s">
        <v>3</v>
      </c>
      <c r="E4883" s="6" t="s">
        <v>5</v>
      </c>
      <c r="F4883" s="6">
        <v>1</v>
      </c>
      <c r="G4883" s="7">
        <f t="shared" si="306"/>
        <v>120</v>
      </c>
      <c r="H4883" s="7">
        <f t="shared" si="307"/>
        <v>120</v>
      </c>
      <c r="P4883" s="9"/>
      <c r="Q4883" s="9"/>
      <c r="R4883" s="9"/>
      <c r="S4883" s="9"/>
    </row>
    <row r="4884" spans="1:19" x14ac:dyDescent="0.25">
      <c r="A4884" s="5">
        <v>43728</v>
      </c>
      <c r="B4884" s="5" t="str">
        <f t="shared" si="304"/>
        <v>SET</v>
      </c>
      <c r="C4884" s="5" t="str">
        <f t="shared" si="305"/>
        <v>2019</v>
      </c>
      <c r="D4884" s="6" t="s">
        <v>4</v>
      </c>
      <c r="E4884" s="6" t="s">
        <v>5</v>
      </c>
      <c r="F4884" s="6">
        <v>2</v>
      </c>
      <c r="G4884" s="7">
        <f t="shared" si="306"/>
        <v>89</v>
      </c>
      <c r="H4884" s="7">
        <f t="shared" si="307"/>
        <v>178</v>
      </c>
      <c r="P4884" s="9"/>
      <c r="Q4884" s="9"/>
      <c r="R4884" s="9"/>
      <c r="S4884" s="9"/>
    </row>
    <row r="4885" spans="1:19" x14ac:dyDescent="0.25">
      <c r="A4885" s="5">
        <v>43728</v>
      </c>
      <c r="B4885" s="5" t="str">
        <f t="shared" si="304"/>
        <v>SET</v>
      </c>
      <c r="C4885" s="5" t="str">
        <f t="shared" si="305"/>
        <v>2019</v>
      </c>
      <c r="D4885" s="6" t="s">
        <v>3</v>
      </c>
      <c r="E4885" s="6" t="s">
        <v>5</v>
      </c>
      <c r="F4885" s="6">
        <v>1</v>
      </c>
      <c r="G4885" s="7">
        <f t="shared" si="306"/>
        <v>120</v>
      </c>
      <c r="H4885" s="7">
        <f t="shared" si="307"/>
        <v>120</v>
      </c>
      <c r="P4885" s="9"/>
      <c r="Q4885" s="9"/>
      <c r="R4885" s="9"/>
      <c r="S4885" s="9"/>
    </row>
    <row r="4886" spans="1:19" x14ac:dyDescent="0.25">
      <c r="A4886" s="5">
        <v>43728</v>
      </c>
      <c r="B4886" s="5" t="str">
        <f t="shared" si="304"/>
        <v>SET</v>
      </c>
      <c r="C4886" s="5" t="str">
        <f t="shared" si="305"/>
        <v>2019</v>
      </c>
      <c r="D4886" s="6" t="s">
        <v>4</v>
      </c>
      <c r="E4886" s="6" t="s">
        <v>5</v>
      </c>
      <c r="F4886" s="6">
        <v>1</v>
      </c>
      <c r="G4886" s="7">
        <f t="shared" si="306"/>
        <v>89</v>
      </c>
      <c r="H4886" s="7">
        <f t="shared" si="307"/>
        <v>89</v>
      </c>
      <c r="P4886" s="9"/>
      <c r="Q4886" s="9"/>
      <c r="R4886" s="9"/>
      <c r="S4886" s="9"/>
    </row>
    <row r="4887" spans="1:19" x14ac:dyDescent="0.25">
      <c r="A4887" s="5">
        <v>43728</v>
      </c>
      <c r="B4887" s="5" t="str">
        <f t="shared" si="304"/>
        <v>SET</v>
      </c>
      <c r="C4887" s="5" t="str">
        <f t="shared" si="305"/>
        <v>2019</v>
      </c>
      <c r="D4887" s="6" t="s">
        <v>3</v>
      </c>
      <c r="E4887" s="6" t="s">
        <v>5</v>
      </c>
      <c r="F4887" s="6">
        <v>1</v>
      </c>
      <c r="G4887" s="7">
        <f t="shared" si="306"/>
        <v>120</v>
      </c>
      <c r="H4887" s="7">
        <f t="shared" si="307"/>
        <v>120</v>
      </c>
      <c r="P4887" s="9"/>
      <c r="Q4887" s="9"/>
      <c r="R4887" s="9"/>
      <c r="S4887" s="9"/>
    </row>
    <row r="4888" spans="1:19" x14ac:dyDescent="0.25">
      <c r="A4888" s="5">
        <v>43728</v>
      </c>
      <c r="B4888" s="5" t="str">
        <f t="shared" si="304"/>
        <v>SET</v>
      </c>
      <c r="C4888" s="5" t="str">
        <f t="shared" si="305"/>
        <v>2019</v>
      </c>
      <c r="D4888" s="6" t="s">
        <v>3</v>
      </c>
      <c r="E4888" s="6" t="s">
        <v>5</v>
      </c>
      <c r="F4888" s="6">
        <v>1</v>
      </c>
      <c r="G4888" s="7">
        <f t="shared" si="306"/>
        <v>120</v>
      </c>
      <c r="H4888" s="7">
        <f t="shared" si="307"/>
        <v>120</v>
      </c>
      <c r="P4888" s="9"/>
      <c r="Q4888" s="9"/>
      <c r="R4888" s="9"/>
      <c r="S4888" s="9"/>
    </row>
    <row r="4889" spans="1:19" x14ac:dyDescent="0.25">
      <c r="A4889" s="5">
        <v>43728</v>
      </c>
      <c r="B4889" s="5" t="str">
        <f t="shared" si="304"/>
        <v>SET</v>
      </c>
      <c r="C4889" s="5" t="str">
        <f t="shared" si="305"/>
        <v>2019</v>
      </c>
      <c r="D4889" s="6" t="s">
        <v>4</v>
      </c>
      <c r="E4889" s="6" t="s">
        <v>5</v>
      </c>
      <c r="F4889" s="6">
        <v>1</v>
      </c>
      <c r="G4889" s="7">
        <f t="shared" si="306"/>
        <v>89</v>
      </c>
      <c r="H4889" s="7">
        <f t="shared" si="307"/>
        <v>89</v>
      </c>
      <c r="P4889" s="9"/>
      <c r="Q4889" s="9"/>
      <c r="R4889" s="9"/>
      <c r="S4889" s="9"/>
    </row>
    <row r="4890" spans="1:19" x14ac:dyDescent="0.25">
      <c r="A4890" s="5">
        <v>43729</v>
      </c>
      <c r="B4890" s="5" t="str">
        <f t="shared" si="304"/>
        <v>SET</v>
      </c>
      <c r="C4890" s="5" t="str">
        <f t="shared" si="305"/>
        <v>2019</v>
      </c>
      <c r="D4890" s="6" t="s">
        <v>4</v>
      </c>
      <c r="E4890" s="6" t="s">
        <v>5</v>
      </c>
      <c r="F4890" s="6">
        <v>2</v>
      </c>
      <c r="G4890" s="7">
        <f t="shared" si="306"/>
        <v>89</v>
      </c>
      <c r="H4890" s="7">
        <f t="shared" si="307"/>
        <v>178</v>
      </c>
      <c r="P4890" s="9"/>
      <c r="Q4890" s="9"/>
      <c r="R4890" s="9"/>
      <c r="S4890" s="9"/>
    </row>
    <row r="4891" spans="1:19" x14ac:dyDescent="0.25">
      <c r="A4891" s="5">
        <v>43729</v>
      </c>
      <c r="B4891" s="5" t="str">
        <f t="shared" si="304"/>
        <v>SET</v>
      </c>
      <c r="C4891" s="5" t="str">
        <f t="shared" si="305"/>
        <v>2019</v>
      </c>
      <c r="D4891" s="6" t="s">
        <v>3</v>
      </c>
      <c r="E4891" s="6" t="s">
        <v>5</v>
      </c>
      <c r="F4891" s="6">
        <v>1</v>
      </c>
      <c r="G4891" s="7">
        <f t="shared" si="306"/>
        <v>120</v>
      </c>
      <c r="H4891" s="7">
        <f t="shared" si="307"/>
        <v>120</v>
      </c>
      <c r="P4891" s="9"/>
      <c r="Q4891" s="9"/>
      <c r="R4891" s="9"/>
      <c r="S4891" s="9"/>
    </row>
    <row r="4892" spans="1:19" x14ac:dyDescent="0.25">
      <c r="A4892" s="5">
        <v>43729</v>
      </c>
      <c r="B4892" s="5" t="str">
        <f t="shared" si="304"/>
        <v>SET</v>
      </c>
      <c r="C4892" s="5" t="str">
        <f t="shared" si="305"/>
        <v>2019</v>
      </c>
      <c r="D4892" s="6" t="s">
        <v>4</v>
      </c>
      <c r="E4892" s="6" t="s">
        <v>1</v>
      </c>
      <c r="F4892" s="6">
        <v>1</v>
      </c>
      <c r="G4892" s="7">
        <f t="shared" si="306"/>
        <v>89</v>
      </c>
      <c r="H4892" s="7">
        <f t="shared" si="307"/>
        <v>89</v>
      </c>
      <c r="P4892" s="9"/>
      <c r="Q4892" s="9"/>
      <c r="R4892" s="9"/>
      <c r="S4892" s="9"/>
    </row>
    <row r="4893" spans="1:19" x14ac:dyDescent="0.25">
      <c r="A4893" s="5">
        <v>43729</v>
      </c>
      <c r="B4893" s="5" t="str">
        <f t="shared" si="304"/>
        <v>SET</v>
      </c>
      <c r="C4893" s="5" t="str">
        <f t="shared" si="305"/>
        <v>2019</v>
      </c>
      <c r="D4893" s="6" t="s">
        <v>4</v>
      </c>
      <c r="E4893" s="6" t="s">
        <v>5</v>
      </c>
      <c r="F4893" s="6">
        <v>1</v>
      </c>
      <c r="G4893" s="7">
        <f t="shared" si="306"/>
        <v>89</v>
      </c>
      <c r="H4893" s="7">
        <f t="shared" si="307"/>
        <v>89</v>
      </c>
      <c r="P4893" s="9"/>
      <c r="Q4893" s="9"/>
      <c r="R4893" s="9"/>
      <c r="S4893" s="9"/>
    </row>
    <row r="4894" spans="1:19" x14ac:dyDescent="0.25">
      <c r="A4894" s="5">
        <v>43729</v>
      </c>
      <c r="B4894" s="5" t="str">
        <f t="shared" si="304"/>
        <v>SET</v>
      </c>
      <c r="C4894" s="5" t="str">
        <f t="shared" si="305"/>
        <v>2019</v>
      </c>
      <c r="D4894" s="6" t="s">
        <v>4</v>
      </c>
      <c r="E4894" s="6" t="s">
        <v>5</v>
      </c>
      <c r="F4894" s="6">
        <v>1</v>
      </c>
      <c r="G4894" s="7">
        <f t="shared" si="306"/>
        <v>89</v>
      </c>
      <c r="H4894" s="7">
        <f t="shared" si="307"/>
        <v>89</v>
      </c>
      <c r="P4894" s="9"/>
      <c r="Q4894" s="9"/>
      <c r="R4894" s="9"/>
      <c r="S4894" s="9"/>
    </row>
    <row r="4895" spans="1:19" x14ac:dyDescent="0.25">
      <c r="A4895" s="5">
        <v>43729</v>
      </c>
      <c r="B4895" s="5" t="str">
        <f t="shared" si="304"/>
        <v>SET</v>
      </c>
      <c r="C4895" s="5" t="str">
        <f t="shared" si="305"/>
        <v>2019</v>
      </c>
      <c r="D4895" s="6" t="s">
        <v>4</v>
      </c>
      <c r="E4895" s="6" t="s">
        <v>1</v>
      </c>
      <c r="F4895" s="6">
        <v>1</v>
      </c>
      <c r="G4895" s="7">
        <f t="shared" si="306"/>
        <v>89</v>
      </c>
      <c r="H4895" s="7">
        <f t="shared" si="307"/>
        <v>89</v>
      </c>
      <c r="P4895" s="9"/>
      <c r="Q4895" s="9"/>
      <c r="R4895" s="9"/>
      <c r="S4895" s="9"/>
    </row>
    <row r="4896" spans="1:19" x14ac:dyDescent="0.25">
      <c r="A4896" s="5">
        <v>43729</v>
      </c>
      <c r="B4896" s="5" t="str">
        <f t="shared" si="304"/>
        <v>SET</v>
      </c>
      <c r="C4896" s="5" t="str">
        <f t="shared" si="305"/>
        <v>2019</v>
      </c>
      <c r="D4896" s="6" t="s">
        <v>3</v>
      </c>
      <c r="E4896" s="6" t="s">
        <v>1</v>
      </c>
      <c r="F4896" s="6">
        <v>1</v>
      </c>
      <c r="G4896" s="7">
        <f t="shared" si="306"/>
        <v>120</v>
      </c>
      <c r="H4896" s="7">
        <f t="shared" si="307"/>
        <v>120</v>
      </c>
      <c r="P4896" s="9"/>
      <c r="Q4896" s="9"/>
      <c r="R4896" s="9"/>
      <c r="S4896" s="9"/>
    </row>
    <row r="4897" spans="1:19" x14ac:dyDescent="0.25">
      <c r="A4897" s="5">
        <v>43729</v>
      </c>
      <c r="B4897" s="5" t="str">
        <f t="shared" si="304"/>
        <v>SET</v>
      </c>
      <c r="C4897" s="5" t="str">
        <f t="shared" si="305"/>
        <v>2019</v>
      </c>
      <c r="D4897" s="6" t="s">
        <v>0</v>
      </c>
      <c r="E4897" s="6" t="s">
        <v>5</v>
      </c>
      <c r="F4897" s="6">
        <v>1</v>
      </c>
      <c r="G4897" s="7">
        <f t="shared" si="306"/>
        <v>97.5</v>
      </c>
      <c r="H4897" s="7">
        <f t="shared" si="307"/>
        <v>97.5</v>
      </c>
      <c r="P4897" s="9"/>
      <c r="Q4897" s="9"/>
      <c r="R4897" s="9"/>
      <c r="S4897" s="9"/>
    </row>
    <row r="4898" spans="1:19" x14ac:dyDescent="0.25">
      <c r="A4898" s="5">
        <v>43730</v>
      </c>
      <c r="B4898" s="5" t="str">
        <f t="shared" si="304"/>
        <v>SET</v>
      </c>
      <c r="C4898" s="5" t="str">
        <f t="shared" si="305"/>
        <v>2019</v>
      </c>
      <c r="D4898" s="6" t="s">
        <v>3</v>
      </c>
      <c r="E4898" s="6" t="s">
        <v>5</v>
      </c>
      <c r="F4898" s="6">
        <v>1</v>
      </c>
      <c r="G4898" s="7">
        <f t="shared" si="306"/>
        <v>120</v>
      </c>
      <c r="H4898" s="7">
        <f t="shared" si="307"/>
        <v>120</v>
      </c>
      <c r="P4898" s="9"/>
      <c r="Q4898" s="9"/>
      <c r="R4898" s="9"/>
      <c r="S4898" s="9"/>
    </row>
    <row r="4899" spans="1:19" x14ac:dyDescent="0.25">
      <c r="A4899" s="5">
        <v>43730</v>
      </c>
      <c r="B4899" s="5" t="str">
        <f t="shared" si="304"/>
        <v>SET</v>
      </c>
      <c r="C4899" s="5" t="str">
        <f t="shared" si="305"/>
        <v>2019</v>
      </c>
      <c r="D4899" s="6" t="s">
        <v>0</v>
      </c>
      <c r="E4899" s="6" t="s">
        <v>5</v>
      </c>
      <c r="F4899" s="6">
        <v>1</v>
      </c>
      <c r="G4899" s="7">
        <f t="shared" si="306"/>
        <v>97.5</v>
      </c>
      <c r="H4899" s="7">
        <f t="shared" si="307"/>
        <v>97.5</v>
      </c>
      <c r="P4899" s="9"/>
      <c r="Q4899" s="9"/>
      <c r="R4899" s="9"/>
      <c r="S4899" s="9"/>
    </row>
    <row r="4900" spans="1:19" x14ac:dyDescent="0.25">
      <c r="A4900" s="5">
        <v>43730</v>
      </c>
      <c r="B4900" s="5" t="str">
        <f t="shared" si="304"/>
        <v>SET</v>
      </c>
      <c r="C4900" s="5" t="str">
        <f t="shared" si="305"/>
        <v>2019</v>
      </c>
      <c r="D4900" s="6" t="s">
        <v>4</v>
      </c>
      <c r="E4900" s="6" t="s">
        <v>5</v>
      </c>
      <c r="F4900" s="6">
        <v>1</v>
      </c>
      <c r="G4900" s="7">
        <f t="shared" si="306"/>
        <v>89</v>
      </c>
      <c r="H4900" s="7">
        <f t="shared" si="307"/>
        <v>89</v>
      </c>
      <c r="P4900" s="9"/>
      <c r="Q4900" s="9"/>
      <c r="R4900" s="9"/>
      <c r="S4900" s="9"/>
    </row>
    <row r="4901" spans="1:19" x14ac:dyDescent="0.25">
      <c r="A4901" s="5">
        <v>43730</v>
      </c>
      <c r="B4901" s="5" t="str">
        <f t="shared" si="304"/>
        <v>SET</v>
      </c>
      <c r="C4901" s="5" t="str">
        <f t="shared" si="305"/>
        <v>2019</v>
      </c>
      <c r="D4901" s="6" t="s">
        <v>0</v>
      </c>
      <c r="E4901" s="6" t="s">
        <v>1</v>
      </c>
      <c r="F4901" s="6">
        <v>1</v>
      </c>
      <c r="G4901" s="7">
        <f t="shared" si="306"/>
        <v>97.5</v>
      </c>
      <c r="H4901" s="7">
        <f t="shared" si="307"/>
        <v>97.5</v>
      </c>
      <c r="P4901" s="9"/>
      <c r="Q4901" s="9"/>
      <c r="R4901" s="9"/>
      <c r="S4901" s="9"/>
    </row>
    <row r="4902" spans="1:19" x14ac:dyDescent="0.25">
      <c r="A4902" s="5">
        <v>43730</v>
      </c>
      <c r="B4902" s="5" t="str">
        <f t="shared" si="304"/>
        <v>SET</v>
      </c>
      <c r="C4902" s="5" t="str">
        <f t="shared" si="305"/>
        <v>2019</v>
      </c>
      <c r="D4902" s="6" t="s">
        <v>4</v>
      </c>
      <c r="E4902" s="6" t="s">
        <v>1</v>
      </c>
      <c r="F4902" s="6">
        <v>1</v>
      </c>
      <c r="G4902" s="7">
        <f t="shared" si="306"/>
        <v>89</v>
      </c>
      <c r="H4902" s="7">
        <f t="shared" si="307"/>
        <v>89</v>
      </c>
      <c r="P4902" s="9"/>
      <c r="Q4902" s="9"/>
      <c r="R4902" s="9"/>
      <c r="S4902" s="9"/>
    </row>
    <row r="4903" spans="1:19" x14ac:dyDescent="0.25">
      <c r="A4903" s="5">
        <v>43731</v>
      </c>
      <c r="B4903" s="5" t="str">
        <f t="shared" si="304"/>
        <v>SET</v>
      </c>
      <c r="C4903" s="5" t="str">
        <f t="shared" si="305"/>
        <v>2019</v>
      </c>
      <c r="D4903" s="6" t="s">
        <v>4</v>
      </c>
      <c r="E4903" s="6" t="s">
        <v>5</v>
      </c>
      <c r="F4903" s="6">
        <v>1</v>
      </c>
      <c r="G4903" s="7">
        <f t="shared" si="306"/>
        <v>89</v>
      </c>
      <c r="H4903" s="7">
        <f t="shared" si="307"/>
        <v>89</v>
      </c>
      <c r="P4903" s="9"/>
      <c r="Q4903" s="9"/>
      <c r="R4903" s="9"/>
      <c r="S4903" s="9"/>
    </row>
    <row r="4904" spans="1:19" x14ac:dyDescent="0.25">
      <c r="A4904" s="5">
        <v>43731</v>
      </c>
      <c r="B4904" s="5" t="str">
        <f t="shared" si="304"/>
        <v>SET</v>
      </c>
      <c r="C4904" s="5" t="str">
        <f t="shared" si="305"/>
        <v>2019</v>
      </c>
      <c r="D4904" s="6" t="s">
        <v>3</v>
      </c>
      <c r="E4904" s="6" t="s">
        <v>5</v>
      </c>
      <c r="F4904" s="6">
        <v>1</v>
      </c>
      <c r="G4904" s="7">
        <f t="shared" si="306"/>
        <v>120</v>
      </c>
      <c r="H4904" s="7">
        <f t="shared" si="307"/>
        <v>120</v>
      </c>
      <c r="P4904" s="9"/>
      <c r="Q4904" s="9"/>
      <c r="R4904" s="9"/>
      <c r="S4904" s="9"/>
    </row>
    <row r="4905" spans="1:19" x14ac:dyDescent="0.25">
      <c r="A4905" s="5">
        <v>43731</v>
      </c>
      <c r="B4905" s="5" t="str">
        <f t="shared" si="304"/>
        <v>SET</v>
      </c>
      <c r="C4905" s="5" t="str">
        <f t="shared" si="305"/>
        <v>2019</v>
      </c>
      <c r="D4905" s="6" t="s">
        <v>2</v>
      </c>
      <c r="E4905" s="6" t="s">
        <v>5</v>
      </c>
      <c r="F4905" s="6">
        <v>1</v>
      </c>
      <c r="G4905" s="7">
        <f t="shared" si="306"/>
        <v>56.9</v>
      </c>
      <c r="H4905" s="7">
        <f t="shared" si="307"/>
        <v>56.9</v>
      </c>
      <c r="P4905" s="9"/>
      <c r="Q4905" s="9"/>
      <c r="R4905" s="9"/>
      <c r="S4905" s="9"/>
    </row>
    <row r="4906" spans="1:19" x14ac:dyDescent="0.25">
      <c r="A4906" s="5">
        <v>43731</v>
      </c>
      <c r="B4906" s="5" t="str">
        <f t="shared" si="304"/>
        <v>SET</v>
      </c>
      <c r="C4906" s="5" t="str">
        <f t="shared" si="305"/>
        <v>2019</v>
      </c>
      <c r="D4906" s="6" t="s">
        <v>3</v>
      </c>
      <c r="E4906" s="6" t="s">
        <v>5</v>
      </c>
      <c r="F4906" s="6">
        <v>1</v>
      </c>
      <c r="G4906" s="7">
        <f t="shared" si="306"/>
        <v>120</v>
      </c>
      <c r="H4906" s="7">
        <f t="shared" si="307"/>
        <v>120</v>
      </c>
      <c r="P4906" s="9"/>
      <c r="Q4906" s="9"/>
      <c r="R4906" s="9"/>
      <c r="S4906" s="9"/>
    </row>
    <row r="4907" spans="1:19" x14ac:dyDescent="0.25">
      <c r="A4907" s="5">
        <v>43731</v>
      </c>
      <c r="B4907" s="5" t="str">
        <f t="shared" si="304"/>
        <v>SET</v>
      </c>
      <c r="C4907" s="5" t="str">
        <f t="shared" si="305"/>
        <v>2019</v>
      </c>
      <c r="D4907" s="6" t="s">
        <v>0</v>
      </c>
      <c r="E4907" s="6" t="s">
        <v>5</v>
      </c>
      <c r="F4907" s="6">
        <v>1</v>
      </c>
      <c r="G4907" s="7">
        <f t="shared" si="306"/>
        <v>97.5</v>
      </c>
      <c r="H4907" s="7">
        <f t="shared" si="307"/>
        <v>97.5</v>
      </c>
      <c r="P4907" s="9"/>
      <c r="Q4907" s="9"/>
      <c r="R4907" s="9"/>
      <c r="S4907" s="9"/>
    </row>
    <row r="4908" spans="1:19" x14ac:dyDescent="0.25">
      <c r="A4908" s="5">
        <v>43731</v>
      </c>
      <c r="B4908" s="5" t="str">
        <f t="shared" si="304"/>
        <v>SET</v>
      </c>
      <c r="C4908" s="5" t="str">
        <f t="shared" si="305"/>
        <v>2019</v>
      </c>
      <c r="D4908" s="6" t="s">
        <v>2</v>
      </c>
      <c r="E4908" s="6" t="s">
        <v>5</v>
      </c>
      <c r="F4908" s="6">
        <v>1</v>
      </c>
      <c r="G4908" s="7">
        <f t="shared" si="306"/>
        <v>56.9</v>
      </c>
      <c r="H4908" s="7">
        <f t="shared" si="307"/>
        <v>56.9</v>
      </c>
      <c r="P4908" s="9"/>
      <c r="Q4908" s="9"/>
      <c r="R4908" s="9"/>
      <c r="S4908" s="9"/>
    </row>
    <row r="4909" spans="1:19" x14ac:dyDescent="0.25">
      <c r="A4909" s="5">
        <v>43731</v>
      </c>
      <c r="B4909" s="5" t="str">
        <f t="shared" si="304"/>
        <v>SET</v>
      </c>
      <c r="C4909" s="5" t="str">
        <f t="shared" si="305"/>
        <v>2019</v>
      </c>
      <c r="D4909" s="6" t="s">
        <v>0</v>
      </c>
      <c r="E4909" s="6" t="s">
        <v>1</v>
      </c>
      <c r="F4909" s="6">
        <v>1</v>
      </c>
      <c r="G4909" s="7">
        <f t="shared" si="306"/>
        <v>97.5</v>
      </c>
      <c r="H4909" s="7">
        <f t="shared" si="307"/>
        <v>97.5</v>
      </c>
      <c r="P4909" s="9"/>
      <c r="Q4909" s="9"/>
      <c r="R4909" s="9"/>
      <c r="S4909" s="9"/>
    </row>
    <row r="4910" spans="1:19" x14ac:dyDescent="0.25">
      <c r="A4910" s="5">
        <v>43731</v>
      </c>
      <c r="B4910" s="5" t="str">
        <f t="shared" si="304"/>
        <v>SET</v>
      </c>
      <c r="C4910" s="5" t="str">
        <f t="shared" si="305"/>
        <v>2019</v>
      </c>
      <c r="D4910" s="6" t="s">
        <v>2</v>
      </c>
      <c r="E4910" s="6" t="s">
        <v>1</v>
      </c>
      <c r="F4910" s="6">
        <v>2</v>
      </c>
      <c r="G4910" s="7">
        <f t="shared" si="306"/>
        <v>56.9</v>
      </c>
      <c r="H4910" s="7">
        <f t="shared" si="307"/>
        <v>113.8</v>
      </c>
      <c r="P4910" s="9"/>
      <c r="Q4910" s="9"/>
      <c r="R4910" s="9"/>
      <c r="S4910" s="9"/>
    </row>
    <row r="4911" spans="1:19" x14ac:dyDescent="0.25">
      <c r="A4911" s="5">
        <v>43732</v>
      </c>
      <c r="B4911" s="5" t="str">
        <f t="shared" si="304"/>
        <v>SET</v>
      </c>
      <c r="C4911" s="5" t="str">
        <f t="shared" si="305"/>
        <v>2019</v>
      </c>
      <c r="D4911" s="6" t="s">
        <v>0</v>
      </c>
      <c r="E4911" s="6" t="s">
        <v>5</v>
      </c>
      <c r="F4911" s="6">
        <v>1</v>
      </c>
      <c r="G4911" s="7">
        <f t="shared" si="306"/>
        <v>97.5</v>
      </c>
      <c r="H4911" s="7">
        <f t="shared" si="307"/>
        <v>97.5</v>
      </c>
      <c r="P4911" s="9"/>
      <c r="Q4911" s="9"/>
      <c r="R4911" s="9"/>
      <c r="S4911" s="9"/>
    </row>
    <row r="4912" spans="1:19" x14ac:dyDescent="0.25">
      <c r="A4912" s="5">
        <v>43732</v>
      </c>
      <c r="B4912" s="5" t="str">
        <f t="shared" si="304"/>
        <v>SET</v>
      </c>
      <c r="C4912" s="5" t="str">
        <f t="shared" si="305"/>
        <v>2019</v>
      </c>
      <c r="D4912" s="6" t="s">
        <v>4</v>
      </c>
      <c r="E4912" s="6" t="s">
        <v>5</v>
      </c>
      <c r="F4912" s="6">
        <v>1</v>
      </c>
      <c r="G4912" s="7">
        <f t="shared" si="306"/>
        <v>89</v>
      </c>
      <c r="H4912" s="7">
        <f t="shared" si="307"/>
        <v>89</v>
      </c>
      <c r="P4912" s="9"/>
      <c r="Q4912" s="9"/>
      <c r="R4912" s="9"/>
      <c r="S4912" s="9"/>
    </row>
    <row r="4913" spans="1:19" x14ac:dyDescent="0.25">
      <c r="A4913" s="5">
        <v>43732</v>
      </c>
      <c r="B4913" s="5" t="str">
        <f t="shared" si="304"/>
        <v>SET</v>
      </c>
      <c r="C4913" s="5" t="str">
        <f t="shared" si="305"/>
        <v>2019</v>
      </c>
      <c r="D4913" s="6" t="s">
        <v>2</v>
      </c>
      <c r="E4913" s="6" t="s">
        <v>5</v>
      </c>
      <c r="F4913" s="6">
        <v>1</v>
      </c>
      <c r="G4913" s="7">
        <f t="shared" si="306"/>
        <v>56.9</v>
      </c>
      <c r="H4913" s="7">
        <f t="shared" si="307"/>
        <v>56.9</v>
      </c>
      <c r="P4913" s="9"/>
      <c r="Q4913" s="9"/>
      <c r="R4913" s="9"/>
      <c r="S4913" s="9"/>
    </row>
    <row r="4914" spans="1:19" x14ac:dyDescent="0.25">
      <c r="A4914" s="5">
        <v>43732</v>
      </c>
      <c r="B4914" s="5" t="str">
        <f t="shared" si="304"/>
        <v>SET</v>
      </c>
      <c r="C4914" s="5" t="str">
        <f t="shared" si="305"/>
        <v>2019</v>
      </c>
      <c r="D4914" s="6" t="s">
        <v>4</v>
      </c>
      <c r="E4914" s="6" t="s">
        <v>5</v>
      </c>
      <c r="F4914" s="6">
        <v>1</v>
      </c>
      <c r="G4914" s="7">
        <f t="shared" si="306"/>
        <v>89</v>
      </c>
      <c r="H4914" s="7">
        <f t="shared" si="307"/>
        <v>89</v>
      </c>
      <c r="P4914" s="9"/>
      <c r="Q4914" s="9"/>
      <c r="R4914" s="9"/>
      <c r="S4914" s="9"/>
    </row>
    <row r="4915" spans="1:19" x14ac:dyDescent="0.25">
      <c r="A4915" s="5">
        <v>43732</v>
      </c>
      <c r="B4915" s="5" t="str">
        <f t="shared" si="304"/>
        <v>SET</v>
      </c>
      <c r="C4915" s="5" t="str">
        <f t="shared" si="305"/>
        <v>2019</v>
      </c>
      <c r="D4915" s="6" t="s">
        <v>2</v>
      </c>
      <c r="E4915" s="6" t="s">
        <v>5</v>
      </c>
      <c r="F4915" s="6">
        <v>3</v>
      </c>
      <c r="G4915" s="7">
        <f t="shared" si="306"/>
        <v>56.9</v>
      </c>
      <c r="H4915" s="7">
        <f t="shared" si="307"/>
        <v>170.7</v>
      </c>
      <c r="P4915" s="9"/>
      <c r="Q4915" s="9"/>
      <c r="R4915" s="9"/>
      <c r="S4915" s="9"/>
    </row>
    <row r="4916" spans="1:19" x14ac:dyDescent="0.25">
      <c r="A4916" s="5">
        <v>43733</v>
      </c>
      <c r="B4916" s="5" t="str">
        <f t="shared" si="304"/>
        <v>SET</v>
      </c>
      <c r="C4916" s="5" t="str">
        <f t="shared" si="305"/>
        <v>2019</v>
      </c>
      <c r="D4916" s="6" t="s">
        <v>4</v>
      </c>
      <c r="E4916" s="6" t="s">
        <v>5</v>
      </c>
      <c r="F4916" s="6">
        <v>1</v>
      </c>
      <c r="G4916" s="7">
        <f t="shared" si="306"/>
        <v>89</v>
      </c>
      <c r="H4916" s="7">
        <f t="shared" si="307"/>
        <v>89</v>
      </c>
      <c r="P4916" s="9"/>
      <c r="Q4916" s="9"/>
      <c r="R4916" s="9"/>
      <c r="S4916" s="9"/>
    </row>
    <row r="4917" spans="1:19" x14ac:dyDescent="0.25">
      <c r="A4917" s="5">
        <v>43733</v>
      </c>
      <c r="B4917" s="5" t="str">
        <f t="shared" si="304"/>
        <v>SET</v>
      </c>
      <c r="C4917" s="5" t="str">
        <f t="shared" si="305"/>
        <v>2019</v>
      </c>
      <c r="D4917" s="6" t="s">
        <v>3</v>
      </c>
      <c r="E4917" s="6" t="s">
        <v>1</v>
      </c>
      <c r="F4917" s="6">
        <v>1</v>
      </c>
      <c r="G4917" s="7">
        <f t="shared" si="306"/>
        <v>120</v>
      </c>
      <c r="H4917" s="7">
        <f t="shared" si="307"/>
        <v>120</v>
      </c>
      <c r="P4917" s="9"/>
      <c r="Q4917" s="9"/>
      <c r="R4917" s="9"/>
      <c r="S4917" s="9"/>
    </row>
    <row r="4918" spans="1:19" x14ac:dyDescent="0.25">
      <c r="A4918" s="5">
        <v>43733</v>
      </c>
      <c r="B4918" s="5" t="str">
        <f t="shared" si="304"/>
        <v>SET</v>
      </c>
      <c r="C4918" s="5" t="str">
        <f t="shared" si="305"/>
        <v>2019</v>
      </c>
      <c r="D4918" s="6" t="s">
        <v>3</v>
      </c>
      <c r="E4918" s="6" t="s">
        <v>5</v>
      </c>
      <c r="F4918" s="6">
        <v>1</v>
      </c>
      <c r="G4918" s="7">
        <f t="shared" si="306"/>
        <v>120</v>
      </c>
      <c r="H4918" s="7">
        <f t="shared" si="307"/>
        <v>120</v>
      </c>
      <c r="P4918" s="9"/>
      <c r="Q4918" s="9"/>
      <c r="R4918" s="9"/>
      <c r="S4918" s="9"/>
    </row>
    <row r="4919" spans="1:19" x14ac:dyDescent="0.25">
      <c r="A4919" s="5">
        <v>43733</v>
      </c>
      <c r="B4919" s="5" t="str">
        <f t="shared" si="304"/>
        <v>SET</v>
      </c>
      <c r="C4919" s="5" t="str">
        <f t="shared" si="305"/>
        <v>2019</v>
      </c>
      <c r="D4919" s="6" t="s">
        <v>3</v>
      </c>
      <c r="E4919" s="6" t="s">
        <v>1</v>
      </c>
      <c r="F4919" s="6">
        <v>1</v>
      </c>
      <c r="G4919" s="7">
        <f t="shared" si="306"/>
        <v>120</v>
      </c>
      <c r="H4919" s="7">
        <f t="shared" si="307"/>
        <v>120</v>
      </c>
      <c r="P4919" s="9"/>
      <c r="Q4919" s="9"/>
      <c r="R4919" s="9"/>
      <c r="S4919" s="9"/>
    </row>
    <row r="4920" spans="1:19" x14ac:dyDescent="0.25">
      <c r="A4920" s="5">
        <v>43733</v>
      </c>
      <c r="B4920" s="5" t="str">
        <f t="shared" si="304"/>
        <v>SET</v>
      </c>
      <c r="C4920" s="5" t="str">
        <f t="shared" si="305"/>
        <v>2019</v>
      </c>
      <c r="D4920" s="6" t="s">
        <v>0</v>
      </c>
      <c r="E4920" s="6" t="s">
        <v>1</v>
      </c>
      <c r="F4920" s="6">
        <v>1</v>
      </c>
      <c r="G4920" s="7">
        <f t="shared" si="306"/>
        <v>97.5</v>
      </c>
      <c r="H4920" s="7">
        <f t="shared" si="307"/>
        <v>97.5</v>
      </c>
      <c r="P4920" s="9"/>
      <c r="Q4920" s="9"/>
      <c r="R4920" s="9"/>
      <c r="S4920" s="9"/>
    </row>
    <row r="4921" spans="1:19" x14ac:dyDescent="0.25">
      <c r="A4921" s="5">
        <v>43733</v>
      </c>
      <c r="B4921" s="5" t="str">
        <f t="shared" si="304"/>
        <v>SET</v>
      </c>
      <c r="C4921" s="5" t="str">
        <f t="shared" si="305"/>
        <v>2019</v>
      </c>
      <c r="D4921" s="6" t="s">
        <v>4</v>
      </c>
      <c r="E4921" s="6" t="s">
        <v>5</v>
      </c>
      <c r="F4921" s="6">
        <v>1</v>
      </c>
      <c r="G4921" s="7">
        <f t="shared" si="306"/>
        <v>89</v>
      </c>
      <c r="H4921" s="7">
        <f t="shared" si="307"/>
        <v>89</v>
      </c>
      <c r="P4921" s="9"/>
      <c r="Q4921" s="9"/>
      <c r="R4921" s="9"/>
      <c r="S4921" s="9"/>
    </row>
    <row r="4922" spans="1:19" x14ac:dyDescent="0.25">
      <c r="A4922" s="5">
        <v>43734</v>
      </c>
      <c r="B4922" s="5" t="str">
        <f t="shared" si="304"/>
        <v>SET</v>
      </c>
      <c r="C4922" s="5" t="str">
        <f t="shared" si="305"/>
        <v>2019</v>
      </c>
      <c r="D4922" s="6" t="s">
        <v>2</v>
      </c>
      <c r="E4922" s="6" t="s">
        <v>5</v>
      </c>
      <c r="F4922" s="6">
        <v>1</v>
      </c>
      <c r="G4922" s="7">
        <f t="shared" si="306"/>
        <v>56.9</v>
      </c>
      <c r="H4922" s="7">
        <f t="shared" si="307"/>
        <v>56.9</v>
      </c>
      <c r="P4922" s="9"/>
      <c r="Q4922" s="9"/>
      <c r="R4922" s="9"/>
      <c r="S4922" s="9"/>
    </row>
    <row r="4923" spans="1:19" x14ac:dyDescent="0.25">
      <c r="A4923" s="5">
        <v>43734</v>
      </c>
      <c r="B4923" s="5" t="str">
        <f t="shared" si="304"/>
        <v>SET</v>
      </c>
      <c r="C4923" s="5" t="str">
        <f t="shared" si="305"/>
        <v>2019</v>
      </c>
      <c r="D4923" s="6" t="s">
        <v>0</v>
      </c>
      <c r="E4923" s="6" t="s">
        <v>1</v>
      </c>
      <c r="F4923" s="6">
        <v>1</v>
      </c>
      <c r="G4923" s="7">
        <f t="shared" si="306"/>
        <v>97.5</v>
      </c>
      <c r="H4923" s="7">
        <f t="shared" si="307"/>
        <v>97.5</v>
      </c>
      <c r="P4923" s="9"/>
      <c r="Q4923" s="9"/>
      <c r="R4923" s="9"/>
      <c r="S4923" s="9"/>
    </row>
    <row r="4924" spans="1:19" x14ac:dyDescent="0.25">
      <c r="A4924" s="5">
        <v>43734</v>
      </c>
      <c r="B4924" s="5" t="str">
        <f t="shared" si="304"/>
        <v>SET</v>
      </c>
      <c r="C4924" s="5" t="str">
        <f t="shared" si="305"/>
        <v>2019</v>
      </c>
      <c r="D4924" s="6" t="s">
        <v>3</v>
      </c>
      <c r="E4924" s="6" t="s">
        <v>5</v>
      </c>
      <c r="F4924" s="6">
        <v>1</v>
      </c>
      <c r="G4924" s="7">
        <f t="shared" si="306"/>
        <v>120</v>
      </c>
      <c r="H4924" s="7">
        <f t="shared" si="307"/>
        <v>120</v>
      </c>
      <c r="P4924" s="9"/>
      <c r="Q4924" s="9"/>
      <c r="R4924" s="9"/>
      <c r="S4924" s="9"/>
    </row>
    <row r="4925" spans="1:19" x14ac:dyDescent="0.25">
      <c r="A4925" s="5">
        <v>43734</v>
      </c>
      <c r="B4925" s="5" t="str">
        <f t="shared" si="304"/>
        <v>SET</v>
      </c>
      <c r="C4925" s="5" t="str">
        <f t="shared" si="305"/>
        <v>2019</v>
      </c>
      <c r="D4925" s="6" t="s">
        <v>2</v>
      </c>
      <c r="E4925" s="6" t="s">
        <v>5</v>
      </c>
      <c r="F4925" s="6">
        <v>2</v>
      </c>
      <c r="G4925" s="7">
        <f t="shared" si="306"/>
        <v>56.9</v>
      </c>
      <c r="H4925" s="7">
        <f t="shared" si="307"/>
        <v>113.8</v>
      </c>
      <c r="P4925" s="9"/>
      <c r="Q4925" s="9"/>
      <c r="R4925" s="9"/>
      <c r="S4925" s="9"/>
    </row>
    <row r="4926" spans="1:19" x14ac:dyDescent="0.25">
      <c r="A4926" s="5">
        <v>43734</v>
      </c>
      <c r="B4926" s="5" t="str">
        <f t="shared" si="304"/>
        <v>SET</v>
      </c>
      <c r="C4926" s="5" t="str">
        <f t="shared" si="305"/>
        <v>2019</v>
      </c>
      <c r="D4926" s="6" t="s">
        <v>4</v>
      </c>
      <c r="E4926" s="6" t="s">
        <v>1</v>
      </c>
      <c r="F4926" s="6">
        <v>1</v>
      </c>
      <c r="G4926" s="7">
        <f t="shared" si="306"/>
        <v>89</v>
      </c>
      <c r="H4926" s="7">
        <f t="shared" si="307"/>
        <v>89</v>
      </c>
      <c r="P4926" s="9"/>
      <c r="Q4926" s="9"/>
      <c r="R4926" s="9"/>
      <c r="S4926" s="9"/>
    </row>
    <row r="4927" spans="1:19" x14ac:dyDescent="0.25">
      <c r="A4927" s="5">
        <v>43734</v>
      </c>
      <c r="B4927" s="5" t="str">
        <f t="shared" si="304"/>
        <v>SET</v>
      </c>
      <c r="C4927" s="5" t="str">
        <f t="shared" si="305"/>
        <v>2019</v>
      </c>
      <c r="D4927" s="6" t="s">
        <v>0</v>
      </c>
      <c r="E4927" s="6" t="s">
        <v>5</v>
      </c>
      <c r="F4927" s="6">
        <v>1</v>
      </c>
      <c r="G4927" s="7">
        <f t="shared" si="306"/>
        <v>97.5</v>
      </c>
      <c r="H4927" s="7">
        <f t="shared" si="307"/>
        <v>97.5</v>
      </c>
      <c r="P4927" s="9"/>
      <c r="Q4927" s="9"/>
      <c r="R4927" s="9"/>
      <c r="S4927" s="9"/>
    </row>
    <row r="4928" spans="1:19" x14ac:dyDescent="0.25">
      <c r="A4928" s="5">
        <v>43734</v>
      </c>
      <c r="B4928" s="5" t="str">
        <f t="shared" si="304"/>
        <v>SET</v>
      </c>
      <c r="C4928" s="5" t="str">
        <f t="shared" si="305"/>
        <v>2019</v>
      </c>
      <c r="D4928" s="6" t="s">
        <v>3</v>
      </c>
      <c r="E4928" s="6" t="s">
        <v>5</v>
      </c>
      <c r="F4928" s="6">
        <v>1</v>
      </c>
      <c r="G4928" s="7">
        <f t="shared" si="306"/>
        <v>120</v>
      </c>
      <c r="H4928" s="7">
        <f t="shared" si="307"/>
        <v>120</v>
      </c>
      <c r="P4928" s="9"/>
      <c r="Q4928" s="9"/>
      <c r="R4928" s="9"/>
      <c r="S4928" s="9"/>
    </row>
    <row r="4929" spans="1:19" x14ac:dyDescent="0.25">
      <c r="A4929" s="5">
        <v>43735</v>
      </c>
      <c r="B4929" s="5" t="str">
        <f t="shared" si="304"/>
        <v>SET</v>
      </c>
      <c r="C4929" s="5" t="str">
        <f t="shared" si="305"/>
        <v>2019</v>
      </c>
      <c r="D4929" s="6" t="s">
        <v>2</v>
      </c>
      <c r="E4929" s="6" t="s">
        <v>5</v>
      </c>
      <c r="F4929" s="6">
        <v>1</v>
      </c>
      <c r="G4929" s="7">
        <f t="shared" si="306"/>
        <v>56.9</v>
      </c>
      <c r="H4929" s="7">
        <f t="shared" si="307"/>
        <v>56.9</v>
      </c>
      <c r="P4929" s="9"/>
      <c r="Q4929" s="9"/>
      <c r="R4929" s="9"/>
      <c r="S4929" s="9"/>
    </row>
    <row r="4930" spans="1:19" x14ac:dyDescent="0.25">
      <c r="A4930" s="5">
        <v>43735</v>
      </c>
      <c r="B4930" s="5" t="str">
        <f t="shared" ref="B4930:B4993" si="308">UPPER(TEXT(A4930,"mmm"))</f>
        <v>SET</v>
      </c>
      <c r="C4930" s="5" t="str">
        <f t="shared" ref="C4930:C4993" si="309">TEXT(A4930,"aaaa")</f>
        <v>2019</v>
      </c>
      <c r="D4930" s="6" t="s">
        <v>3</v>
      </c>
      <c r="E4930" s="6" t="s">
        <v>5</v>
      </c>
      <c r="F4930" s="6">
        <v>2</v>
      </c>
      <c r="G4930" s="7">
        <f t="shared" ref="G4930:G4993" si="310">VLOOKUP(D4930,$J$2:$K$5,2,0)</f>
        <v>120</v>
      </c>
      <c r="H4930" s="7">
        <f t="shared" ref="H4930:H4993" si="311">F4930*G4930</f>
        <v>240</v>
      </c>
      <c r="P4930" s="9"/>
      <c r="Q4930" s="9"/>
      <c r="R4930" s="9"/>
      <c r="S4930" s="9"/>
    </row>
    <row r="4931" spans="1:19" x14ac:dyDescent="0.25">
      <c r="A4931" s="5">
        <v>43735</v>
      </c>
      <c r="B4931" s="5" t="str">
        <f t="shared" si="308"/>
        <v>SET</v>
      </c>
      <c r="C4931" s="5" t="str">
        <f t="shared" si="309"/>
        <v>2019</v>
      </c>
      <c r="D4931" s="6" t="s">
        <v>3</v>
      </c>
      <c r="E4931" s="6" t="s">
        <v>1</v>
      </c>
      <c r="F4931" s="6">
        <v>1</v>
      </c>
      <c r="G4931" s="7">
        <f t="shared" si="310"/>
        <v>120</v>
      </c>
      <c r="H4931" s="7">
        <f t="shared" si="311"/>
        <v>120</v>
      </c>
      <c r="P4931" s="9"/>
      <c r="Q4931" s="9"/>
      <c r="R4931" s="9"/>
      <c r="S4931" s="9"/>
    </row>
    <row r="4932" spans="1:19" x14ac:dyDescent="0.25">
      <c r="A4932" s="5">
        <v>43735</v>
      </c>
      <c r="B4932" s="5" t="str">
        <f t="shared" si="308"/>
        <v>SET</v>
      </c>
      <c r="C4932" s="5" t="str">
        <f t="shared" si="309"/>
        <v>2019</v>
      </c>
      <c r="D4932" s="6" t="s">
        <v>3</v>
      </c>
      <c r="E4932" s="6" t="s">
        <v>1</v>
      </c>
      <c r="F4932" s="6">
        <v>1</v>
      </c>
      <c r="G4932" s="7">
        <f t="shared" si="310"/>
        <v>120</v>
      </c>
      <c r="H4932" s="7">
        <f t="shared" si="311"/>
        <v>120</v>
      </c>
      <c r="P4932" s="9"/>
      <c r="Q4932" s="9"/>
      <c r="R4932" s="9"/>
      <c r="S4932" s="9"/>
    </row>
    <row r="4933" spans="1:19" x14ac:dyDescent="0.25">
      <c r="A4933" s="5">
        <v>43735</v>
      </c>
      <c r="B4933" s="5" t="str">
        <f t="shared" si="308"/>
        <v>SET</v>
      </c>
      <c r="C4933" s="5" t="str">
        <f t="shared" si="309"/>
        <v>2019</v>
      </c>
      <c r="D4933" s="6" t="s">
        <v>3</v>
      </c>
      <c r="E4933" s="6" t="s">
        <v>1</v>
      </c>
      <c r="F4933" s="6">
        <v>1</v>
      </c>
      <c r="G4933" s="7">
        <f t="shared" si="310"/>
        <v>120</v>
      </c>
      <c r="H4933" s="7">
        <f t="shared" si="311"/>
        <v>120</v>
      </c>
      <c r="P4933" s="9"/>
      <c r="Q4933" s="9"/>
      <c r="R4933" s="9"/>
      <c r="S4933" s="9"/>
    </row>
    <row r="4934" spans="1:19" x14ac:dyDescent="0.25">
      <c r="A4934" s="5">
        <v>43735</v>
      </c>
      <c r="B4934" s="5" t="str">
        <f t="shared" si="308"/>
        <v>SET</v>
      </c>
      <c r="C4934" s="5" t="str">
        <f t="shared" si="309"/>
        <v>2019</v>
      </c>
      <c r="D4934" s="6" t="s">
        <v>0</v>
      </c>
      <c r="E4934" s="6" t="s">
        <v>1</v>
      </c>
      <c r="F4934" s="6">
        <v>2</v>
      </c>
      <c r="G4934" s="7">
        <f t="shared" si="310"/>
        <v>97.5</v>
      </c>
      <c r="H4934" s="7">
        <f t="shared" si="311"/>
        <v>195</v>
      </c>
      <c r="P4934" s="9"/>
      <c r="Q4934" s="9"/>
      <c r="R4934" s="9"/>
      <c r="S4934" s="9"/>
    </row>
    <row r="4935" spans="1:19" x14ac:dyDescent="0.25">
      <c r="A4935" s="5">
        <v>43735</v>
      </c>
      <c r="B4935" s="5" t="str">
        <f t="shared" si="308"/>
        <v>SET</v>
      </c>
      <c r="C4935" s="5" t="str">
        <f t="shared" si="309"/>
        <v>2019</v>
      </c>
      <c r="D4935" s="6" t="s">
        <v>0</v>
      </c>
      <c r="E4935" s="6" t="s">
        <v>5</v>
      </c>
      <c r="F4935" s="6">
        <v>1</v>
      </c>
      <c r="G4935" s="7">
        <f t="shared" si="310"/>
        <v>97.5</v>
      </c>
      <c r="H4935" s="7">
        <f t="shared" si="311"/>
        <v>97.5</v>
      </c>
      <c r="P4935" s="9"/>
      <c r="Q4935" s="9"/>
      <c r="R4935" s="9"/>
      <c r="S4935" s="9"/>
    </row>
    <row r="4936" spans="1:19" x14ac:dyDescent="0.25">
      <c r="A4936" s="5">
        <v>43735</v>
      </c>
      <c r="B4936" s="5" t="str">
        <f t="shared" si="308"/>
        <v>SET</v>
      </c>
      <c r="C4936" s="5" t="str">
        <f t="shared" si="309"/>
        <v>2019</v>
      </c>
      <c r="D4936" s="6" t="s">
        <v>3</v>
      </c>
      <c r="E4936" s="6" t="s">
        <v>1</v>
      </c>
      <c r="F4936" s="6">
        <v>1</v>
      </c>
      <c r="G4936" s="7">
        <f t="shared" si="310"/>
        <v>120</v>
      </c>
      <c r="H4936" s="7">
        <f t="shared" si="311"/>
        <v>120</v>
      </c>
      <c r="P4936" s="9"/>
      <c r="Q4936" s="9"/>
      <c r="R4936" s="9"/>
      <c r="S4936" s="9"/>
    </row>
    <row r="4937" spans="1:19" x14ac:dyDescent="0.25">
      <c r="A4937" s="5">
        <v>43735</v>
      </c>
      <c r="B4937" s="5" t="str">
        <f t="shared" si="308"/>
        <v>SET</v>
      </c>
      <c r="C4937" s="5" t="str">
        <f t="shared" si="309"/>
        <v>2019</v>
      </c>
      <c r="D4937" s="6" t="s">
        <v>0</v>
      </c>
      <c r="E4937" s="6" t="s">
        <v>1</v>
      </c>
      <c r="F4937" s="6">
        <v>1</v>
      </c>
      <c r="G4937" s="7">
        <f t="shared" si="310"/>
        <v>97.5</v>
      </c>
      <c r="H4937" s="7">
        <f t="shared" si="311"/>
        <v>97.5</v>
      </c>
      <c r="P4937" s="9"/>
      <c r="Q4937" s="9"/>
      <c r="R4937" s="9"/>
      <c r="S4937" s="9"/>
    </row>
    <row r="4938" spans="1:19" x14ac:dyDescent="0.25">
      <c r="A4938" s="5">
        <v>43736</v>
      </c>
      <c r="B4938" s="5" t="str">
        <f t="shared" si="308"/>
        <v>SET</v>
      </c>
      <c r="C4938" s="5" t="str">
        <f t="shared" si="309"/>
        <v>2019</v>
      </c>
      <c r="D4938" s="6" t="s">
        <v>4</v>
      </c>
      <c r="E4938" s="6" t="s">
        <v>5</v>
      </c>
      <c r="F4938" s="6">
        <v>1</v>
      </c>
      <c r="G4938" s="7">
        <f t="shared" si="310"/>
        <v>89</v>
      </c>
      <c r="H4938" s="7">
        <f t="shared" si="311"/>
        <v>89</v>
      </c>
      <c r="P4938" s="9"/>
      <c r="Q4938" s="9"/>
      <c r="R4938" s="9"/>
      <c r="S4938" s="9"/>
    </row>
    <row r="4939" spans="1:19" x14ac:dyDescent="0.25">
      <c r="A4939" s="5">
        <v>43736</v>
      </c>
      <c r="B4939" s="5" t="str">
        <f t="shared" si="308"/>
        <v>SET</v>
      </c>
      <c r="C4939" s="5" t="str">
        <f t="shared" si="309"/>
        <v>2019</v>
      </c>
      <c r="D4939" s="6" t="s">
        <v>3</v>
      </c>
      <c r="E4939" s="6" t="s">
        <v>5</v>
      </c>
      <c r="F4939" s="6">
        <v>1</v>
      </c>
      <c r="G4939" s="7">
        <f t="shared" si="310"/>
        <v>120</v>
      </c>
      <c r="H4939" s="7">
        <f t="shared" si="311"/>
        <v>120</v>
      </c>
      <c r="P4939" s="9"/>
      <c r="Q4939" s="9"/>
      <c r="R4939" s="9"/>
      <c r="S4939" s="9"/>
    </row>
    <row r="4940" spans="1:19" x14ac:dyDescent="0.25">
      <c r="A4940" s="5">
        <v>43736</v>
      </c>
      <c r="B4940" s="5" t="str">
        <f t="shared" si="308"/>
        <v>SET</v>
      </c>
      <c r="C4940" s="5" t="str">
        <f t="shared" si="309"/>
        <v>2019</v>
      </c>
      <c r="D4940" s="6" t="s">
        <v>2</v>
      </c>
      <c r="E4940" s="6" t="s">
        <v>5</v>
      </c>
      <c r="F4940" s="6">
        <v>3</v>
      </c>
      <c r="G4940" s="7">
        <f t="shared" si="310"/>
        <v>56.9</v>
      </c>
      <c r="H4940" s="7">
        <f t="shared" si="311"/>
        <v>170.7</v>
      </c>
      <c r="P4940" s="9"/>
      <c r="Q4940" s="9"/>
      <c r="R4940" s="9"/>
      <c r="S4940" s="9"/>
    </row>
    <row r="4941" spans="1:19" x14ac:dyDescent="0.25">
      <c r="A4941" s="5">
        <v>43736</v>
      </c>
      <c r="B4941" s="5" t="str">
        <f t="shared" si="308"/>
        <v>SET</v>
      </c>
      <c r="C4941" s="5" t="str">
        <f t="shared" si="309"/>
        <v>2019</v>
      </c>
      <c r="D4941" s="6" t="s">
        <v>0</v>
      </c>
      <c r="E4941" s="6" t="s">
        <v>5</v>
      </c>
      <c r="F4941" s="6">
        <v>1</v>
      </c>
      <c r="G4941" s="7">
        <f t="shared" si="310"/>
        <v>97.5</v>
      </c>
      <c r="H4941" s="7">
        <f t="shared" si="311"/>
        <v>97.5</v>
      </c>
      <c r="P4941" s="9"/>
      <c r="Q4941" s="9"/>
      <c r="R4941" s="9"/>
      <c r="S4941" s="9"/>
    </row>
    <row r="4942" spans="1:19" x14ac:dyDescent="0.25">
      <c r="A4942" s="5">
        <v>43736</v>
      </c>
      <c r="B4942" s="5" t="str">
        <f t="shared" si="308"/>
        <v>SET</v>
      </c>
      <c r="C4942" s="5" t="str">
        <f t="shared" si="309"/>
        <v>2019</v>
      </c>
      <c r="D4942" s="6" t="s">
        <v>4</v>
      </c>
      <c r="E4942" s="6" t="s">
        <v>5</v>
      </c>
      <c r="F4942" s="6">
        <v>1</v>
      </c>
      <c r="G4942" s="7">
        <f t="shared" si="310"/>
        <v>89</v>
      </c>
      <c r="H4942" s="7">
        <f t="shared" si="311"/>
        <v>89</v>
      </c>
      <c r="P4942" s="9"/>
      <c r="Q4942" s="9"/>
      <c r="R4942" s="9"/>
      <c r="S4942" s="9"/>
    </row>
    <row r="4943" spans="1:19" x14ac:dyDescent="0.25">
      <c r="A4943" s="5">
        <v>43736</v>
      </c>
      <c r="B4943" s="5" t="str">
        <f t="shared" si="308"/>
        <v>SET</v>
      </c>
      <c r="C4943" s="5" t="str">
        <f t="shared" si="309"/>
        <v>2019</v>
      </c>
      <c r="D4943" s="6" t="s">
        <v>0</v>
      </c>
      <c r="E4943" s="6" t="s">
        <v>5</v>
      </c>
      <c r="F4943" s="6">
        <v>1</v>
      </c>
      <c r="G4943" s="7">
        <f t="shared" si="310"/>
        <v>97.5</v>
      </c>
      <c r="H4943" s="7">
        <f t="shared" si="311"/>
        <v>97.5</v>
      </c>
      <c r="P4943" s="9"/>
      <c r="Q4943" s="9"/>
      <c r="R4943" s="9"/>
      <c r="S4943" s="9"/>
    </row>
    <row r="4944" spans="1:19" x14ac:dyDescent="0.25">
      <c r="A4944" s="5">
        <v>43737</v>
      </c>
      <c r="B4944" s="5" t="str">
        <f t="shared" si="308"/>
        <v>SET</v>
      </c>
      <c r="C4944" s="5" t="str">
        <f t="shared" si="309"/>
        <v>2019</v>
      </c>
      <c r="D4944" s="6" t="s">
        <v>2</v>
      </c>
      <c r="E4944" s="6" t="s">
        <v>1</v>
      </c>
      <c r="F4944" s="6">
        <v>3</v>
      </c>
      <c r="G4944" s="7">
        <f t="shared" si="310"/>
        <v>56.9</v>
      </c>
      <c r="H4944" s="7">
        <f t="shared" si="311"/>
        <v>170.7</v>
      </c>
      <c r="P4944" s="9"/>
      <c r="Q4944" s="9"/>
      <c r="R4944" s="9"/>
      <c r="S4944" s="9"/>
    </row>
    <row r="4945" spans="1:19" x14ac:dyDescent="0.25">
      <c r="A4945" s="5">
        <v>43737</v>
      </c>
      <c r="B4945" s="5" t="str">
        <f t="shared" si="308"/>
        <v>SET</v>
      </c>
      <c r="C4945" s="5" t="str">
        <f t="shared" si="309"/>
        <v>2019</v>
      </c>
      <c r="D4945" s="6" t="s">
        <v>4</v>
      </c>
      <c r="E4945" s="6" t="s">
        <v>5</v>
      </c>
      <c r="F4945" s="6">
        <v>1</v>
      </c>
      <c r="G4945" s="7">
        <f t="shared" si="310"/>
        <v>89</v>
      </c>
      <c r="H4945" s="7">
        <f t="shared" si="311"/>
        <v>89</v>
      </c>
      <c r="P4945" s="9"/>
      <c r="Q4945" s="9"/>
      <c r="R4945" s="9"/>
      <c r="S4945" s="9"/>
    </row>
    <row r="4946" spans="1:19" x14ac:dyDescent="0.25">
      <c r="A4946" s="5">
        <v>43737</v>
      </c>
      <c r="B4946" s="5" t="str">
        <f t="shared" si="308"/>
        <v>SET</v>
      </c>
      <c r="C4946" s="5" t="str">
        <f t="shared" si="309"/>
        <v>2019</v>
      </c>
      <c r="D4946" s="6" t="s">
        <v>3</v>
      </c>
      <c r="E4946" s="6" t="s">
        <v>5</v>
      </c>
      <c r="F4946" s="6">
        <v>1</v>
      </c>
      <c r="G4946" s="7">
        <f t="shared" si="310"/>
        <v>120</v>
      </c>
      <c r="H4946" s="7">
        <f t="shared" si="311"/>
        <v>120</v>
      </c>
      <c r="P4946" s="9"/>
      <c r="Q4946" s="9"/>
      <c r="R4946" s="9"/>
      <c r="S4946" s="9"/>
    </row>
    <row r="4947" spans="1:19" x14ac:dyDescent="0.25">
      <c r="A4947" s="5">
        <v>43737</v>
      </c>
      <c r="B4947" s="5" t="str">
        <f t="shared" si="308"/>
        <v>SET</v>
      </c>
      <c r="C4947" s="5" t="str">
        <f t="shared" si="309"/>
        <v>2019</v>
      </c>
      <c r="D4947" s="6" t="s">
        <v>3</v>
      </c>
      <c r="E4947" s="6" t="s">
        <v>5</v>
      </c>
      <c r="F4947" s="6">
        <v>1</v>
      </c>
      <c r="G4947" s="7">
        <f t="shared" si="310"/>
        <v>120</v>
      </c>
      <c r="H4947" s="7">
        <f t="shared" si="311"/>
        <v>120</v>
      </c>
      <c r="P4947" s="9"/>
      <c r="Q4947" s="9"/>
      <c r="R4947" s="9"/>
      <c r="S4947" s="9"/>
    </row>
    <row r="4948" spans="1:19" x14ac:dyDescent="0.25">
      <c r="A4948" s="5">
        <v>43737</v>
      </c>
      <c r="B4948" s="5" t="str">
        <f t="shared" si="308"/>
        <v>SET</v>
      </c>
      <c r="C4948" s="5" t="str">
        <f t="shared" si="309"/>
        <v>2019</v>
      </c>
      <c r="D4948" s="6" t="s">
        <v>4</v>
      </c>
      <c r="E4948" s="6" t="s">
        <v>5</v>
      </c>
      <c r="F4948" s="6">
        <v>2</v>
      </c>
      <c r="G4948" s="7">
        <f t="shared" si="310"/>
        <v>89</v>
      </c>
      <c r="H4948" s="7">
        <f t="shared" si="311"/>
        <v>178</v>
      </c>
      <c r="P4948" s="9"/>
      <c r="Q4948" s="9"/>
      <c r="R4948" s="9"/>
      <c r="S4948" s="9"/>
    </row>
    <row r="4949" spans="1:19" x14ac:dyDescent="0.25">
      <c r="A4949" s="5">
        <v>43737</v>
      </c>
      <c r="B4949" s="5" t="str">
        <f t="shared" si="308"/>
        <v>SET</v>
      </c>
      <c r="C4949" s="5" t="str">
        <f t="shared" si="309"/>
        <v>2019</v>
      </c>
      <c r="D4949" s="6" t="s">
        <v>4</v>
      </c>
      <c r="E4949" s="6" t="s">
        <v>5</v>
      </c>
      <c r="F4949" s="6">
        <v>1</v>
      </c>
      <c r="G4949" s="7">
        <f t="shared" si="310"/>
        <v>89</v>
      </c>
      <c r="H4949" s="7">
        <f t="shared" si="311"/>
        <v>89</v>
      </c>
      <c r="P4949" s="9"/>
      <c r="Q4949" s="9"/>
      <c r="R4949" s="9"/>
      <c r="S4949" s="9"/>
    </row>
    <row r="4950" spans="1:19" x14ac:dyDescent="0.25">
      <c r="A4950" s="5">
        <v>43737</v>
      </c>
      <c r="B4950" s="5" t="str">
        <f t="shared" si="308"/>
        <v>SET</v>
      </c>
      <c r="C4950" s="5" t="str">
        <f t="shared" si="309"/>
        <v>2019</v>
      </c>
      <c r="D4950" s="6" t="s">
        <v>3</v>
      </c>
      <c r="E4950" s="6" t="s">
        <v>5</v>
      </c>
      <c r="F4950" s="6">
        <v>1</v>
      </c>
      <c r="G4950" s="7">
        <f t="shared" si="310"/>
        <v>120</v>
      </c>
      <c r="H4950" s="7">
        <f t="shared" si="311"/>
        <v>120</v>
      </c>
      <c r="P4950" s="9"/>
      <c r="Q4950" s="9"/>
      <c r="R4950" s="9"/>
      <c r="S4950" s="9"/>
    </row>
    <row r="4951" spans="1:19" x14ac:dyDescent="0.25">
      <c r="A4951" s="5">
        <v>43738</v>
      </c>
      <c r="B4951" s="5" t="str">
        <f t="shared" si="308"/>
        <v>SET</v>
      </c>
      <c r="C4951" s="5" t="str">
        <f t="shared" si="309"/>
        <v>2019</v>
      </c>
      <c r="D4951" s="6" t="s">
        <v>0</v>
      </c>
      <c r="E4951" s="6" t="s">
        <v>5</v>
      </c>
      <c r="F4951" s="6">
        <v>1</v>
      </c>
      <c r="G4951" s="7">
        <f t="shared" si="310"/>
        <v>97.5</v>
      </c>
      <c r="H4951" s="7">
        <f t="shared" si="311"/>
        <v>97.5</v>
      </c>
      <c r="P4951" s="9"/>
      <c r="Q4951" s="9"/>
      <c r="R4951" s="9"/>
      <c r="S4951" s="9"/>
    </row>
    <row r="4952" spans="1:19" x14ac:dyDescent="0.25">
      <c r="A4952" s="5">
        <v>43738</v>
      </c>
      <c r="B4952" s="5" t="str">
        <f t="shared" si="308"/>
        <v>SET</v>
      </c>
      <c r="C4952" s="5" t="str">
        <f t="shared" si="309"/>
        <v>2019</v>
      </c>
      <c r="D4952" s="6" t="s">
        <v>0</v>
      </c>
      <c r="E4952" s="6" t="s">
        <v>1</v>
      </c>
      <c r="F4952" s="6">
        <v>1</v>
      </c>
      <c r="G4952" s="7">
        <f t="shared" si="310"/>
        <v>97.5</v>
      </c>
      <c r="H4952" s="7">
        <f t="shared" si="311"/>
        <v>97.5</v>
      </c>
      <c r="P4952" s="9"/>
      <c r="Q4952" s="9"/>
      <c r="R4952" s="9"/>
      <c r="S4952" s="9"/>
    </row>
    <row r="4953" spans="1:19" x14ac:dyDescent="0.25">
      <c r="A4953" s="5">
        <v>43738</v>
      </c>
      <c r="B4953" s="5" t="str">
        <f t="shared" si="308"/>
        <v>SET</v>
      </c>
      <c r="C4953" s="5" t="str">
        <f t="shared" si="309"/>
        <v>2019</v>
      </c>
      <c r="D4953" s="6" t="s">
        <v>0</v>
      </c>
      <c r="E4953" s="6" t="s">
        <v>5</v>
      </c>
      <c r="F4953" s="6">
        <v>1</v>
      </c>
      <c r="G4953" s="7">
        <f t="shared" si="310"/>
        <v>97.5</v>
      </c>
      <c r="H4953" s="7">
        <f t="shared" si="311"/>
        <v>97.5</v>
      </c>
      <c r="P4953" s="9"/>
      <c r="Q4953" s="9"/>
      <c r="R4953" s="9"/>
      <c r="S4953" s="9"/>
    </row>
    <row r="4954" spans="1:19" x14ac:dyDescent="0.25">
      <c r="A4954" s="5">
        <v>43738</v>
      </c>
      <c r="B4954" s="5" t="str">
        <f t="shared" si="308"/>
        <v>SET</v>
      </c>
      <c r="C4954" s="5" t="str">
        <f t="shared" si="309"/>
        <v>2019</v>
      </c>
      <c r="D4954" s="6" t="s">
        <v>2</v>
      </c>
      <c r="E4954" s="6" t="s">
        <v>5</v>
      </c>
      <c r="F4954" s="6">
        <v>2</v>
      </c>
      <c r="G4954" s="7">
        <f t="shared" si="310"/>
        <v>56.9</v>
      </c>
      <c r="H4954" s="7">
        <f t="shared" si="311"/>
        <v>113.8</v>
      </c>
      <c r="P4954" s="9"/>
      <c r="Q4954" s="9"/>
      <c r="R4954" s="9"/>
      <c r="S4954" s="9"/>
    </row>
    <row r="4955" spans="1:19" x14ac:dyDescent="0.25">
      <c r="A4955" s="5">
        <v>43738</v>
      </c>
      <c r="B4955" s="5" t="str">
        <f t="shared" si="308"/>
        <v>SET</v>
      </c>
      <c r="C4955" s="5" t="str">
        <f t="shared" si="309"/>
        <v>2019</v>
      </c>
      <c r="D4955" s="6" t="s">
        <v>3</v>
      </c>
      <c r="E4955" s="6" t="s">
        <v>5</v>
      </c>
      <c r="F4955" s="6">
        <v>1</v>
      </c>
      <c r="G4955" s="7">
        <f t="shared" si="310"/>
        <v>120</v>
      </c>
      <c r="H4955" s="7">
        <f t="shared" si="311"/>
        <v>120</v>
      </c>
      <c r="P4955" s="9"/>
      <c r="Q4955" s="9"/>
      <c r="R4955" s="9"/>
      <c r="S4955" s="9"/>
    </row>
    <row r="4956" spans="1:19" x14ac:dyDescent="0.25">
      <c r="A4956" s="5">
        <v>43738</v>
      </c>
      <c r="B4956" s="5" t="str">
        <f t="shared" si="308"/>
        <v>SET</v>
      </c>
      <c r="C4956" s="5" t="str">
        <f t="shared" si="309"/>
        <v>2019</v>
      </c>
      <c r="D4956" s="6" t="s">
        <v>2</v>
      </c>
      <c r="E4956" s="6" t="s">
        <v>1</v>
      </c>
      <c r="F4956" s="6">
        <v>1</v>
      </c>
      <c r="G4956" s="7">
        <f t="shared" si="310"/>
        <v>56.9</v>
      </c>
      <c r="H4956" s="7">
        <f t="shared" si="311"/>
        <v>56.9</v>
      </c>
      <c r="P4956" s="9"/>
      <c r="Q4956" s="9"/>
      <c r="R4956" s="9"/>
      <c r="S4956" s="9"/>
    </row>
    <row r="4957" spans="1:19" x14ac:dyDescent="0.25">
      <c r="A4957" s="5">
        <v>43738</v>
      </c>
      <c r="B4957" s="5" t="str">
        <f t="shared" si="308"/>
        <v>SET</v>
      </c>
      <c r="C4957" s="5" t="str">
        <f t="shared" si="309"/>
        <v>2019</v>
      </c>
      <c r="D4957" s="6" t="s">
        <v>0</v>
      </c>
      <c r="E4957" s="6" t="s">
        <v>1</v>
      </c>
      <c r="F4957" s="6">
        <v>1</v>
      </c>
      <c r="G4957" s="7">
        <f t="shared" si="310"/>
        <v>97.5</v>
      </c>
      <c r="H4957" s="7">
        <f t="shared" si="311"/>
        <v>97.5</v>
      </c>
      <c r="P4957" s="9"/>
      <c r="Q4957" s="9"/>
      <c r="R4957" s="9"/>
      <c r="S4957" s="9"/>
    </row>
    <row r="4958" spans="1:19" x14ac:dyDescent="0.25">
      <c r="A4958" s="5">
        <v>43738</v>
      </c>
      <c r="B4958" s="5" t="str">
        <f t="shared" si="308"/>
        <v>SET</v>
      </c>
      <c r="C4958" s="5" t="str">
        <f t="shared" si="309"/>
        <v>2019</v>
      </c>
      <c r="D4958" s="6" t="s">
        <v>4</v>
      </c>
      <c r="E4958" s="6" t="s">
        <v>1</v>
      </c>
      <c r="F4958" s="6">
        <v>2</v>
      </c>
      <c r="G4958" s="7">
        <f t="shared" si="310"/>
        <v>89</v>
      </c>
      <c r="H4958" s="7">
        <f t="shared" si="311"/>
        <v>178</v>
      </c>
      <c r="P4958" s="9"/>
      <c r="Q4958" s="9"/>
      <c r="R4958" s="9"/>
      <c r="S4958" s="9"/>
    </row>
    <row r="4959" spans="1:19" x14ac:dyDescent="0.25">
      <c r="A4959" s="5">
        <v>43738</v>
      </c>
      <c r="B4959" s="5" t="str">
        <f t="shared" si="308"/>
        <v>SET</v>
      </c>
      <c r="C4959" s="5" t="str">
        <f t="shared" si="309"/>
        <v>2019</v>
      </c>
      <c r="D4959" s="6" t="s">
        <v>3</v>
      </c>
      <c r="E4959" s="6" t="s">
        <v>5</v>
      </c>
      <c r="F4959" s="6">
        <v>1</v>
      </c>
      <c r="G4959" s="7">
        <f t="shared" si="310"/>
        <v>120</v>
      </c>
      <c r="H4959" s="7">
        <f t="shared" si="311"/>
        <v>120</v>
      </c>
      <c r="P4959" s="9"/>
      <c r="Q4959" s="9"/>
      <c r="R4959" s="9"/>
      <c r="S4959" s="9"/>
    </row>
    <row r="4960" spans="1:19" x14ac:dyDescent="0.25">
      <c r="A4960" s="5">
        <v>43739</v>
      </c>
      <c r="B4960" s="5" t="str">
        <f t="shared" si="308"/>
        <v>OUT</v>
      </c>
      <c r="C4960" s="5" t="str">
        <f t="shared" si="309"/>
        <v>2019</v>
      </c>
      <c r="D4960" s="6" t="s">
        <v>3</v>
      </c>
      <c r="E4960" s="6" t="s">
        <v>5</v>
      </c>
      <c r="F4960" s="6">
        <v>1</v>
      </c>
      <c r="G4960" s="7">
        <f t="shared" si="310"/>
        <v>120</v>
      </c>
      <c r="H4960" s="7">
        <f t="shared" si="311"/>
        <v>120</v>
      </c>
      <c r="P4960" s="9"/>
      <c r="Q4960" s="9"/>
      <c r="R4960" s="9"/>
      <c r="S4960" s="9"/>
    </row>
    <row r="4961" spans="1:19" x14ac:dyDescent="0.25">
      <c r="A4961" s="5">
        <v>43739</v>
      </c>
      <c r="B4961" s="5" t="str">
        <f t="shared" si="308"/>
        <v>OUT</v>
      </c>
      <c r="C4961" s="5" t="str">
        <f t="shared" si="309"/>
        <v>2019</v>
      </c>
      <c r="D4961" s="6" t="s">
        <v>2</v>
      </c>
      <c r="E4961" s="6" t="s">
        <v>5</v>
      </c>
      <c r="F4961" s="6">
        <v>2</v>
      </c>
      <c r="G4961" s="7">
        <f t="shared" si="310"/>
        <v>56.9</v>
      </c>
      <c r="H4961" s="7">
        <f t="shared" si="311"/>
        <v>113.8</v>
      </c>
      <c r="P4961" s="9"/>
      <c r="Q4961" s="9"/>
      <c r="R4961" s="9"/>
      <c r="S4961" s="9"/>
    </row>
    <row r="4962" spans="1:19" x14ac:dyDescent="0.25">
      <c r="A4962" s="5">
        <v>43739</v>
      </c>
      <c r="B4962" s="5" t="str">
        <f t="shared" si="308"/>
        <v>OUT</v>
      </c>
      <c r="C4962" s="5" t="str">
        <f t="shared" si="309"/>
        <v>2019</v>
      </c>
      <c r="D4962" s="6" t="s">
        <v>4</v>
      </c>
      <c r="E4962" s="6" t="s">
        <v>5</v>
      </c>
      <c r="F4962" s="6">
        <v>1</v>
      </c>
      <c r="G4962" s="7">
        <f t="shared" si="310"/>
        <v>89</v>
      </c>
      <c r="H4962" s="7">
        <f t="shared" si="311"/>
        <v>89</v>
      </c>
      <c r="P4962" s="9"/>
      <c r="Q4962" s="9"/>
      <c r="R4962" s="9"/>
      <c r="S4962" s="9"/>
    </row>
    <row r="4963" spans="1:19" x14ac:dyDescent="0.25">
      <c r="A4963" s="5">
        <v>43739</v>
      </c>
      <c r="B4963" s="5" t="str">
        <f t="shared" si="308"/>
        <v>OUT</v>
      </c>
      <c r="C4963" s="5" t="str">
        <f t="shared" si="309"/>
        <v>2019</v>
      </c>
      <c r="D4963" s="6" t="s">
        <v>3</v>
      </c>
      <c r="E4963" s="6" t="s">
        <v>1</v>
      </c>
      <c r="F4963" s="6">
        <v>1</v>
      </c>
      <c r="G4963" s="7">
        <f t="shared" si="310"/>
        <v>120</v>
      </c>
      <c r="H4963" s="7">
        <f t="shared" si="311"/>
        <v>120</v>
      </c>
      <c r="P4963" s="9"/>
      <c r="Q4963" s="9"/>
      <c r="R4963" s="9"/>
      <c r="S4963" s="9"/>
    </row>
    <row r="4964" spans="1:19" x14ac:dyDescent="0.25">
      <c r="A4964" s="5">
        <v>43739</v>
      </c>
      <c r="B4964" s="5" t="str">
        <f t="shared" si="308"/>
        <v>OUT</v>
      </c>
      <c r="C4964" s="5" t="str">
        <f t="shared" si="309"/>
        <v>2019</v>
      </c>
      <c r="D4964" s="6" t="s">
        <v>3</v>
      </c>
      <c r="E4964" s="6" t="s">
        <v>1</v>
      </c>
      <c r="F4964" s="6">
        <v>1</v>
      </c>
      <c r="G4964" s="7">
        <f t="shared" si="310"/>
        <v>120</v>
      </c>
      <c r="H4964" s="7">
        <f t="shared" si="311"/>
        <v>120</v>
      </c>
      <c r="P4964" s="9"/>
      <c r="Q4964" s="9"/>
      <c r="R4964" s="9"/>
      <c r="S4964" s="9"/>
    </row>
    <row r="4965" spans="1:19" x14ac:dyDescent="0.25">
      <c r="A4965" s="5">
        <v>43739</v>
      </c>
      <c r="B4965" s="5" t="str">
        <f t="shared" si="308"/>
        <v>OUT</v>
      </c>
      <c r="C4965" s="5" t="str">
        <f t="shared" si="309"/>
        <v>2019</v>
      </c>
      <c r="D4965" s="6" t="s">
        <v>3</v>
      </c>
      <c r="E4965" s="6" t="s">
        <v>5</v>
      </c>
      <c r="F4965" s="6">
        <v>1</v>
      </c>
      <c r="G4965" s="7">
        <f t="shared" si="310"/>
        <v>120</v>
      </c>
      <c r="H4965" s="7">
        <f t="shared" si="311"/>
        <v>120</v>
      </c>
      <c r="P4965" s="9"/>
      <c r="Q4965" s="9"/>
      <c r="R4965" s="9"/>
      <c r="S4965" s="9"/>
    </row>
    <row r="4966" spans="1:19" x14ac:dyDescent="0.25">
      <c r="A4966" s="5">
        <v>43739</v>
      </c>
      <c r="B4966" s="5" t="str">
        <f t="shared" si="308"/>
        <v>OUT</v>
      </c>
      <c r="C4966" s="5" t="str">
        <f t="shared" si="309"/>
        <v>2019</v>
      </c>
      <c r="D4966" s="6" t="s">
        <v>3</v>
      </c>
      <c r="E4966" s="6" t="s">
        <v>1</v>
      </c>
      <c r="F4966" s="6">
        <v>1</v>
      </c>
      <c r="G4966" s="7">
        <f t="shared" si="310"/>
        <v>120</v>
      </c>
      <c r="H4966" s="7">
        <f t="shared" si="311"/>
        <v>120</v>
      </c>
      <c r="P4966" s="9"/>
      <c r="Q4966" s="9"/>
      <c r="R4966" s="9"/>
      <c r="S4966" s="9"/>
    </row>
    <row r="4967" spans="1:19" x14ac:dyDescent="0.25">
      <c r="A4967" s="5">
        <v>43739</v>
      </c>
      <c r="B4967" s="5" t="str">
        <f t="shared" si="308"/>
        <v>OUT</v>
      </c>
      <c r="C4967" s="5" t="str">
        <f t="shared" si="309"/>
        <v>2019</v>
      </c>
      <c r="D4967" s="6" t="s">
        <v>2</v>
      </c>
      <c r="E4967" s="6" t="s">
        <v>1</v>
      </c>
      <c r="F4967" s="6">
        <v>1</v>
      </c>
      <c r="G4967" s="7">
        <f t="shared" si="310"/>
        <v>56.9</v>
      </c>
      <c r="H4967" s="7">
        <f t="shared" si="311"/>
        <v>56.9</v>
      </c>
      <c r="P4967" s="9"/>
      <c r="Q4967" s="9"/>
      <c r="R4967" s="9"/>
      <c r="S4967" s="9"/>
    </row>
    <row r="4968" spans="1:19" x14ac:dyDescent="0.25">
      <c r="A4968" s="5">
        <v>43739</v>
      </c>
      <c r="B4968" s="5" t="str">
        <f t="shared" si="308"/>
        <v>OUT</v>
      </c>
      <c r="C4968" s="5" t="str">
        <f t="shared" si="309"/>
        <v>2019</v>
      </c>
      <c r="D4968" s="6" t="s">
        <v>4</v>
      </c>
      <c r="E4968" s="6" t="s">
        <v>1</v>
      </c>
      <c r="F4968" s="6">
        <v>2</v>
      </c>
      <c r="G4968" s="7">
        <f t="shared" si="310"/>
        <v>89</v>
      </c>
      <c r="H4968" s="7">
        <f t="shared" si="311"/>
        <v>178</v>
      </c>
      <c r="P4968" s="9"/>
      <c r="Q4968" s="9"/>
      <c r="R4968" s="9"/>
      <c r="S4968" s="9"/>
    </row>
    <row r="4969" spans="1:19" x14ac:dyDescent="0.25">
      <c r="A4969" s="5">
        <v>43740</v>
      </c>
      <c r="B4969" s="5" t="str">
        <f t="shared" si="308"/>
        <v>OUT</v>
      </c>
      <c r="C4969" s="5" t="str">
        <f t="shared" si="309"/>
        <v>2019</v>
      </c>
      <c r="D4969" s="6" t="s">
        <v>4</v>
      </c>
      <c r="E4969" s="6" t="s">
        <v>1</v>
      </c>
      <c r="F4969" s="6">
        <v>1</v>
      </c>
      <c r="G4969" s="7">
        <f t="shared" si="310"/>
        <v>89</v>
      </c>
      <c r="H4969" s="7">
        <f t="shared" si="311"/>
        <v>89</v>
      </c>
      <c r="P4969" s="9"/>
      <c r="Q4969" s="9"/>
      <c r="R4969" s="9"/>
      <c r="S4969" s="9"/>
    </row>
    <row r="4970" spans="1:19" x14ac:dyDescent="0.25">
      <c r="A4970" s="5">
        <v>43740</v>
      </c>
      <c r="B4970" s="5" t="str">
        <f t="shared" si="308"/>
        <v>OUT</v>
      </c>
      <c r="C4970" s="5" t="str">
        <f t="shared" si="309"/>
        <v>2019</v>
      </c>
      <c r="D4970" s="6" t="s">
        <v>2</v>
      </c>
      <c r="E4970" s="6" t="s">
        <v>5</v>
      </c>
      <c r="F4970" s="6">
        <v>2</v>
      </c>
      <c r="G4970" s="7">
        <f t="shared" si="310"/>
        <v>56.9</v>
      </c>
      <c r="H4970" s="7">
        <f t="shared" si="311"/>
        <v>113.8</v>
      </c>
      <c r="P4970" s="9"/>
      <c r="Q4970" s="9"/>
      <c r="R4970" s="9"/>
      <c r="S4970" s="9"/>
    </row>
    <row r="4971" spans="1:19" x14ac:dyDescent="0.25">
      <c r="A4971" s="5">
        <v>43740</v>
      </c>
      <c r="B4971" s="5" t="str">
        <f t="shared" si="308"/>
        <v>OUT</v>
      </c>
      <c r="C4971" s="5" t="str">
        <f t="shared" si="309"/>
        <v>2019</v>
      </c>
      <c r="D4971" s="6" t="s">
        <v>3</v>
      </c>
      <c r="E4971" s="6" t="s">
        <v>5</v>
      </c>
      <c r="F4971" s="6">
        <v>1</v>
      </c>
      <c r="G4971" s="7">
        <f t="shared" si="310"/>
        <v>120</v>
      </c>
      <c r="H4971" s="7">
        <f t="shared" si="311"/>
        <v>120</v>
      </c>
      <c r="P4971" s="9"/>
      <c r="Q4971" s="9"/>
      <c r="R4971" s="9"/>
      <c r="S4971" s="9"/>
    </row>
    <row r="4972" spans="1:19" x14ac:dyDescent="0.25">
      <c r="A4972" s="5">
        <v>43740</v>
      </c>
      <c r="B4972" s="5" t="str">
        <f t="shared" si="308"/>
        <v>OUT</v>
      </c>
      <c r="C4972" s="5" t="str">
        <f t="shared" si="309"/>
        <v>2019</v>
      </c>
      <c r="D4972" s="6" t="s">
        <v>2</v>
      </c>
      <c r="E4972" s="6" t="s">
        <v>1</v>
      </c>
      <c r="F4972" s="6">
        <v>1</v>
      </c>
      <c r="G4972" s="7">
        <f t="shared" si="310"/>
        <v>56.9</v>
      </c>
      <c r="H4972" s="7">
        <f t="shared" si="311"/>
        <v>56.9</v>
      </c>
      <c r="P4972" s="9"/>
      <c r="Q4972" s="9"/>
      <c r="R4972" s="9"/>
      <c r="S4972" s="9"/>
    </row>
    <row r="4973" spans="1:19" x14ac:dyDescent="0.25">
      <c r="A4973" s="5">
        <v>43740</v>
      </c>
      <c r="B4973" s="5" t="str">
        <f t="shared" si="308"/>
        <v>OUT</v>
      </c>
      <c r="C4973" s="5" t="str">
        <f t="shared" si="309"/>
        <v>2019</v>
      </c>
      <c r="D4973" s="6" t="s">
        <v>2</v>
      </c>
      <c r="E4973" s="6" t="s">
        <v>5</v>
      </c>
      <c r="F4973" s="6">
        <v>1</v>
      </c>
      <c r="G4973" s="7">
        <f t="shared" si="310"/>
        <v>56.9</v>
      </c>
      <c r="H4973" s="7">
        <f t="shared" si="311"/>
        <v>56.9</v>
      </c>
      <c r="P4973" s="9"/>
      <c r="Q4973" s="9"/>
      <c r="R4973" s="9"/>
      <c r="S4973" s="9"/>
    </row>
    <row r="4974" spans="1:19" x14ac:dyDescent="0.25">
      <c r="A4974" s="5">
        <v>43740</v>
      </c>
      <c r="B4974" s="5" t="str">
        <f t="shared" si="308"/>
        <v>OUT</v>
      </c>
      <c r="C4974" s="5" t="str">
        <f t="shared" si="309"/>
        <v>2019</v>
      </c>
      <c r="D4974" s="6" t="s">
        <v>3</v>
      </c>
      <c r="E4974" s="6" t="s">
        <v>1</v>
      </c>
      <c r="F4974" s="6">
        <v>1</v>
      </c>
      <c r="G4974" s="7">
        <f t="shared" si="310"/>
        <v>120</v>
      </c>
      <c r="H4974" s="7">
        <f t="shared" si="311"/>
        <v>120</v>
      </c>
      <c r="P4974" s="9"/>
      <c r="Q4974" s="9"/>
      <c r="R4974" s="9"/>
      <c r="S4974" s="9"/>
    </row>
    <row r="4975" spans="1:19" x14ac:dyDescent="0.25">
      <c r="A4975" s="5">
        <v>43740</v>
      </c>
      <c r="B4975" s="5" t="str">
        <f t="shared" si="308"/>
        <v>OUT</v>
      </c>
      <c r="C4975" s="5" t="str">
        <f t="shared" si="309"/>
        <v>2019</v>
      </c>
      <c r="D4975" s="6" t="s">
        <v>2</v>
      </c>
      <c r="E4975" s="6" t="s">
        <v>5</v>
      </c>
      <c r="F4975" s="6">
        <v>2</v>
      </c>
      <c r="G4975" s="7">
        <f t="shared" si="310"/>
        <v>56.9</v>
      </c>
      <c r="H4975" s="7">
        <f t="shared" si="311"/>
        <v>113.8</v>
      </c>
      <c r="P4975" s="9"/>
      <c r="Q4975" s="9"/>
      <c r="R4975" s="9"/>
      <c r="S4975" s="9"/>
    </row>
    <row r="4976" spans="1:19" x14ac:dyDescent="0.25">
      <c r="A4976" s="5">
        <v>43741</v>
      </c>
      <c r="B4976" s="5" t="str">
        <f t="shared" si="308"/>
        <v>OUT</v>
      </c>
      <c r="C4976" s="5" t="str">
        <f t="shared" si="309"/>
        <v>2019</v>
      </c>
      <c r="D4976" s="6" t="s">
        <v>3</v>
      </c>
      <c r="E4976" s="6" t="s">
        <v>1</v>
      </c>
      <c r="F4976" s="6">
        <v>1</v>
      </c>
      <c r="G4976" s="7">
        <f t="shared" si="310"/>
        <v>120</v>
      </c>
      <c r="H4976" s="7">
        <f t="shared" si="311"/>
        <v>120</v>
      </c>
      <c r="P4976" s="9"/>
      <c r="Q4976" s="9"/>
      <c r="R4976" s="9"/>
      <c r="S4976" s="9"/>
    </row>
    <row r="4977" spans="1:19" x14ac:dyDescent="0.25">
      <c r="A4977" s="5">
        <v>43741</v>
      </c>
      <c r="B4977" s="5" t="str">
        <f t="shared" si="308"/>
        <v>OUT</v>
      </c>
      <c r="C4977" s="5" t="str">
        <f t="shared" si="309"/>
        <v>2019</v>
      </c>
      <c r="D4977" s="6" t="s">
        <v>3</v>
      </c>
      <c r="E4977" s="6" t="s">
        <v>1</v>
      </c>
      <c r="F4977" s="6">
        <v>1</v>
      </c>
      <c r="G4977" s="7">
        <f t="shared" si="310"/>
        <v>120</v>
      </c>
      <c r="H4977" s="7">
        <f t="shared" si="311"/>
        <v>120</v>
      </c>
      <c r="P4977" s="9"/>
      <c r="Q4977" s="9"/>
      <c r="R4977" s="9"/>
      <c r="S4977" s="9"/>
    </row>
    <row r="4978" spans="1:19" x14ac:dyDescent="0.25">
      <c r="A4978" s="5">
        <v>43741</v>
      </c>
      <c r="B4978" s="5" t="str">
        <f t="shared" si="308"/>
        <v>OUT</v>
      </c>
      <c r="C4978" s="5" t="str">
        <f t="shared" si="309"/>
        <v>2019</v>
      </c>
      <c r="D4978" s="6" t="s">
        <v>0</v>
      </c>
      <c r="E4978" s="6" t="s">
        <v>1</v>
      </c>
      <c r="F4978" s="6">
        <v>1</v>
      </c>
      <c r="G4978" s="7">
        <f t="shared" si="310"/>
        <v>97.5</v>
      </c>
      <c r="H4978" s="7">
        <f t="shared" si="311"/>
        <v>97.5</v>
      </c>
      <c r="P4978" s="9"/>
      <c r="Q4978" s="9"/>
      <c r="R4978" s="9"/>
      <c r="S4978" s="9"/>
    </row>
    <row r="4979" spans="1:19" x14ac:dyDescent="0.25">
      <c r="A4979" s="5">
        <v>43741</v>
      </c>
      <c r="B4979" s="5" t="str">
        <f t="shared" si="308"/>
        <v>OUT</v>
      </c>
      <c r="C4979" s="5" t="str">
        <f t="shared" si="309"/>
        <v>2019</v>
      </c>
      <c r="D4979" s="6" t="s">
        <v>4</v>
      </c>
      <c r="E4979" s="6" t="s">
        <v>1</v>
      </c>
      <c r="F4979" s="6">
        <v>1</v>
      </c>
      <c r="G4979" s="7">
        <f t="shared" si="310"/>
        <v>89</v>
      </c>
      <c r="H4979" s="7">
        <f t="shared" si="311"/>
        <v>89</v>
      </c>
      <c r="P4979" s="9"/>
      <c r="Q4979" s="9"/>
      <c r="R4979" s="9"/>
      <c r="S4979" s="9"/>
    </row>
    <row r="4980" spans="1:19" x14ac:dyDescent="0.25">
      <c r="A4980" s="5">
        <v>43741</v>
      </c>
      <c r="B4980" s="5" t="str">
        <f t="shared" si="308"/>
        <v>OUT</v>
      </c>
      <c r="C4980" s="5" t="str">
        <f t="shared" si="309"/>
        <v>2019</v>
      </c>
      <c r="D4980" s="6" t="s">
        <v>4</v>
      </c>
      <c r="E4980" s="6" t="s">
        <v>5</v>
      </c>
      <c r="F4980" s="6">
        <v>1</v>
      </c>
      <c r="G4980" s="7">
        <f t="shared" si="310"/>
        <v>89</v>
      </c>
      <c r="H4980" s="7">
        <f t="shared" si="311"/>
        <v>89</v>
      </c>
      <c r="P4980" s="9"/>
      <c r="Q4980" s="9"/>
      <c r="R4980" s="9"/>
      <c r="S4980" s="9"/>
    </row>
    <row r="4981" spans="1:19" x14ac:dyDescent="0.25">
      <c r="A4981" s="5">
        <v>43741</v>
      </c>
      <c r="B4981" s="5" t="str">
        <f t="shared" si="308"/>
        <v>OUT</v>
      </c>
      <c r="C4981" s="5" t="str">
        <f t="shared" si="309"/>
        <v>2019</v>
      </c>
      <c r="D4981" s="6" t="s">
        <v>0</v>
      </c>
      <c r="E4981" s="6" t="s">
        <v>5</v>
      </c>
      <c r="F4981" s="6">
        <v>1</v>
      </c>
      <c r="G4981" s="7">
        <f t="shared" si="310"/>
        <v>97.5</v>
      </c>
      <c r="H4981" s="7">
        <f t="shared" si="311"/>
        <v>97.5</v>
      </c>
      <c r="P4981" s="9"/>
      <c r="Q4981" s="9"/>
      <c r="R4981" s="9"/>
      <c r="S4981" s="9"/>
    </row>
    <row r="4982" spans="1:19" x14ac:dyDescent="0.25">
      <c r="A4982" s="5">
        <v>43742</v>
      </c>
      <c r="B4982" s="5" t="str">
        <f t="shared" si="308"/>
        <v>OUT</v>
      </c>
      <c r="C4982" s="5" t="str">
        <f t="shared" si="309"/>
        <v>2019</v>
      </c>
      <c r="D4982" s="6" t="s">
        <v>4</v>
      </c>
      <c r="E4982" s="6" t="s">
        <v>5</v>
      </c>
      <c r="F4982" s="6">
        <v>1</v>
      </c>
      <c r="G4982" s="7">
        <f t="shared" si="310"/>
        <v>89</v>
      </c>
      <c r="H4982" s="7">
        <f t="shared" si="311"/>
        <v>89</v>
      </c>
      <c r="P4982" s="9"/>
      <c r="Q4982" s="9"/>
      <c r="R4982" s="9"/>
      <c r="S4982" s="9"/>
    </row>
    <row r="4983" spans="1:19" x14ac:dyDescent="0.25">
      <c r="A4983" s="5">
        <v>43742</v>
      </c>
      <c r="B4983" s="5" t="str">
        <f t="shared" si="308"/>
        <v>OUT</v>
      </c>
      <c r="C4983" s="5" t="str">
        <f t="shared" si="309"/>
        <v>2019</v>
      </c>
      <c r="D4983" s="6" t="s">
        <v>4</v>
      </c>
      <c r="E4983" s="6" t="s">
        <v>5</v>
      </c>
      <c r="F4983" s="6">
        <v>1</v>
      </c>
      <c r="G4983" s="7">
        <f t="shared" si="310"/>
        <v>89</v>
      </c>
      <c r="H4983" s="7">
        <f t="shared" si="311"/>
        <v>89</v>
      </c>
      <c r="P4983" s="9"/>
      <c r="Q4983" s="9"/>
      <c r="R4983" s="9"/>
      <c r="S4983" s="9"/>
    </row>
    <row r="4984" spans="1:19" x14ac:dyDescent="0.25">
      <c r="A4984" s="5">
        <v>43742</v>
      </c>
      <c r="B4984" s="5" t="str">
        <f t="shared" si="308"/>
        <v>OUT</v>
      </c>
      <c r="C4984" s="5" t="str">
        <f t="shared" si="309"/>
        <v>2019</v>
      </c>
      <c r="D4984" s="6" t="s">
        <v>3</v>
      </c>
      <c r="E4984" s="6" t="s">
        <v>1</v>
      </c>
      <c r="F4984" s="6">
        <v>1</v>
      </c>
      <c r="G4984" s="7">
        <f t="shared" si="310"/>
        <v>120</v>
      </c>
      <c r="H4984" s="7">
        <f t="shared" si="311"/>
        <v>120</v>
      </c>
      <c r="P4984" s="9"/>
      <c r="Q4984" s="9"/>
      <c r="R4984" s="9"/>
      <c r="S4984" s="9"/>
    </row>
    <row r="4985" spans="1:19" x14ac:dyDescent="0.25">
      <c r="A4985" s="5">
        <v>43742</v>
      </c>
      <c r="B4985" s="5" t="str">
        <f t="shared" si="308"/>
        <v>OUT</v>
      </c>
      <c r="C4985" s="5" t="str">
        <f t="shared" si="309"/>
        <v>2019</v>
      </c>
      <c r="D4985" s="6" t="s">
        <v>2</v>
      </c>
      <c r="E4985" s="6" t="s">
        <v>5</v>
      </c>
      <c r="F4985" s="6">
        <v>3</v>
      </c>
      <c r="G4985" s="7">
        <f t="shared" si="310"/>
        <v>56.9</v>
      </c>
      <c r="H4985" s="7">
        <f t="shared" si="311"/>
        <v>170.7</v>
      </c>
      <c r="P4985" s="9"/>
      <c r="Q4985" s="9"/>
      <c r="R4985" s="9"/>
      <c r="S4985" s="9"/>
    </row>
    <row r="4986" spans="1:19" x14ac:dyDescent="0.25">
      <c r="A4986" s="5">
        <v>43742</v>
      </c>
      <c r="B4986" s="5" t="str">
        <f t="shared" si="308"/>
        <v>OUT</v>
      </c>
      <c r="C4986" s="5" t="str">
        <f t="shared" si="309"/>
        <v>2019</v>
      </c>
      <c r="D4986" s="6" t="s">
        <v>3</v>
      </c>
      <c r="E4986" s="6" t="s">
        <v>5</v>
      </c>
      <c r="F4986" s="6">
        <v>1</v>
      </c>
      <c r="G4986" s="7">
        <f t="shared" si="310"/>
        <v>120</v>
      </c>
      <c r="H4986" s="7">
        <f t="shared" si="311"/>
        <v>120</v>
      </c>
      <c r="P4986" s="9"/>
      <c r="Q4986" s="9"/>
      <c r="R4986" s="9"/>
      <c r="S4986" s="9"/>
    </row>
    <row r="4987" spans="1:19" x14ac:dyDescent="0.25">
      <c r="A4987" s="5">
        <v>43742</v>
      </c>
      <c r="B4987" s="5" t="str">
        <f t="shared" si="308"/>
        <v>OUT</v>
      </c>
      <c r="C4987" s="5" t="str">
        <f t="shared" si="309"/>
        <v>2019</v>
      </c>
      <c r="D4987" s="6" t="s">
        <v>4</v>
      </c>
      <c r="E4987" s="6" t="s">
        <v>1</v>
      </c>
      <c r="F4987" s="6">
        <v>1</v>
      </c>
      <c r="G4987" s="7">
        <f t="shared" si="310"/>
        <v>89</v>
      </c>
      <c r="H4987" s="7">
        <f t="shared" si="311"/>
        <v>89</v>
      </c>
      <c r="P4987" s="9"/>
      <c r="Q4987" s="9"/>
      <c r="R4987" s="9"/>
      <c r="S4987" s="9"/>
    </row>
    <row r="4988" spans="1:19" x14ac:dyDescent="0.25">
      <c r="A4988" s="5">
        <v>43742</v>
      </c>
      <c r="B4988" s="5" t="str">
        <f t="shared" si="308"/>
        <v>OUT</v>
      </c>
      <c r="C4988" s="5" t="str">
        <f t="shared" si="309"/>
        <v>2019</v>
      </c>
      <c r="D4988" s="6" t="s">
        <v>2</v>
      </c>
      <c r="E4988" s="6" t="s">
        <v>5</v>
      </c>
      <c r="F4988" s="6">
        <v>1</v>
      </c>
      <c r="G4988" s="7">
        <f t="shared" si="310"/>
        <v>56.9</v>
      </c>
      <c r="H4988" s="7">
        <f t="shared" si="311"/>
        <v>56.9</v>
      </c>
      <c r="P4988" s="9"/>
      <c r="Q4988" s="9"/>
      <c r="R4988" s="9"/>
      <c r="S4988" s="9"/>
    </row>
    <row r="4989" spans="1:19" x14ac:dyDescent="0.25">
      <c r="A4989" s="5">
        <v>43743</v>
      </c>
      <c r="B4989" s="5" t="str">
        <f t="shared" si="308"/>
        <v>OUT</v>
      </c>
      <c r="C4989" s="5" t="str">
        <f t="shared" si="309"/>
        <v>2019</v>
      </c>
      <c r="D4989" s="6" t="s">
        <v>3</v>
      </c>
      <c r="E4989" s="6" t="s">
        <v>5</v>
      </c>
      <c r="F4989" s="6">
        <v>1</v>
      </c>
      <c r="G4989" s="7">
        <f t="shared" si="310"/>
        <v>120</v>
      </c>
      <c r="H4989" s="7">
        <f t="shared" si="311"/>
        <v>120</v>
      </c>
      <c r="P4989" s="9"/>
      <c r="Q4989" s="9"/>
      <c r="R4989" s="9"/>
      <c r="S4989" s="9"/>
    </row>
    <row r="4990" spans="1:19" x14ac:dyDescent="0.25">
      <c r="A4990" s="5">
        <v>43743</v>
      </c>
      <c r="B4990" s="5" t="str">
        <f t="shared" si="308"/>
        <v>OUT</v>
      </c>
      <c r="C4990" s="5" t="str">
        <f t="shared" si="309"/>
        <v>2019</v>
      </c>
      <c r="D4990" s="6" t="s">
        <v>0</v>
      </c>
      <c r="E4990" s="6" t="s">
        <v>1</v>
      </c>
      <c r="F4990" s="6">
        <v>1</v>
      </c>
      <c r="G4990" s="7">
        <f t="shared" si="310"/>
        <v>97.5</v>
      </c>
      <c r="H4990" s="7">
        <f t="shared" si="311"/>
        <v>97.5</v>
      </c>
      <c r="P4990" s="9"/>
      <c r="Q4990" s="9"/>
      <c r="R4990" s="9"/>
      <c r="S4990" s="9"/>
    </row>
    <row r="4991" spans="1:19" x14ac:dyDescent="0.25">
      <c r="A4991" s="5">
        <v>43743</v>
      </c>
      <c r="B4991" s="5" t="str">
        <f t="shared" si="308"/>
        <v>OUT</v>
      </c>
      <c r="C4991" s="5" t="str">
        <f t="shared" si="309"/>
        <v>2019</v>
      </c>
      <c r="D4991" s="6" t="s">
        <v>2</v>
      </c>
      <c r="E4991" s="6" t="s">
        <v>1</v>
      </c>
      <c r="F4991" s="6">
        <v>1</v>
      </c>
      <c r="G4991" s="7">
        <f t="shared" si="310"/>
        <v>56.9</v>
      </c>
      <c r="H4991" s="7">
        <f t="shared" si="311"/>
        <v>56.9</v>
      </c>
      <c r="P4991" s="9"/>
      <c r="Q4991" s="9"/>
      <c r="R4991" s="9"/>
      <c r="S4991" s="9"/>
    </row>
    <row r="4992" spans="1:19" x14ac:dyDescent="0.25">
      <c r="A4992" s="5">
        <v>43743</v>
      </c>
      <c r="B4992" s="5" t="str">
        <f t="shared" si="308"/>
        <v>OUT</v>
      </c>
      <c r="C4992" s="5" t="str">
        <f t="shared" si="309"/>
        <v>2019</v>
      </c>
      <c r="D4992" s="6" t="s">
        <v>3</v>
      </c>
      <c r="E4992" s="6" t="s">
        <v>1</v>
      </c>
      <c r="F4992" s="6">
        <v>2</v>
      </c>
      <c r="G4992" s="7">
        <f t="shared" si="310"/>
        <v>120</v>
      </c>
      <c r="H4992" s="7">
        <f t="shared" si="311"/>
        <v>240</v>
      </c>
      <c r="P4992" s="9"/>
      <c r="Q4992" s="9"/>
      <c r="R4992" s="9"/>
      <c r="S4992" s="9"/>
    </row>
    <row r="4993" spans="1:19" x14ac:dyDescent="0.25">
      <c r="A4993" s="5">
        <v>43743</v>
      </c>
      <c r="B4993" s="5" t="str">
        <f t="shared" si="308"/>
        <v>OUT</v>
      </c>
      <c r="C4993" s="5" t="str">
        <f t="shared" si="309"/>
        <v>2019</v>
      </c>
      <c r="D4993" s="6" t="s">
        <v>4</v>
      </c>
      <c r="E4993" s="6" t="s">
        <v>5</v>
      </c>
      <c r="F4993" s="6">
        <v>1</v>
      </c>
      <c r="G4993" s="7">
        <f t="shared" si="310"/>
        <v>89</v>
      </c>
      <c r="H4993" s="7">
        <f t="shared" si="311"/>
        <v>89</v>
      </c>
      <c r="P4993" s="9"/>
      <c r="Q4993" s="9"/>
      <c r="R4993" s="9"/>
      <c r="S4993" s="9"/>
    </row>
    <row r="4994" spans="1:19" x14ac:dyDescent="0.25">
      <c r="A4994" s="5">
        <v>43743</v>
      </c>
      <c r="B4994" s="5" t="str">
        <f t="shared" ref="B4994:B5057" si="312">UPPER(TEXT(A4994,"mmm"))</f>
        <v>OUT</v>
      </c>
      <c r="C4994" s="5" t="str">
        <f t="shared" ref="C4994:C5057" si="313">TEXT(A4994,"aaaa")</f>
        <v>2019</v>
      </c>
      <c r="D4994" s="6" t="s">
        <v>3</v>
      </c>
      <c r="E4994" s="6" t="s">
        <v>5</v>
      </c>
      <c r="F4994" s="6">
        <v>1</v>
      </c>
      <c r="G4994" s="7">
        <f t="shared" ref="G4994:G5057" si="314">VLOOKUP(D4994,$J$2:$K$5,2,0)</f>
        <v>120</v>
      </c>
      <c r="H4994" s="7">
        <f t="shared" ref="H4994:H5057" si="315">F4994*G4994</f>
        <v>120</v>
      </c>
      <c r="P4994" s="9"/>
      <c r="Q4994" s="9"/>
      <c r="R4994" s="9"/>
      <c r="S4994" s="9"/>
    </row>
    <row r="4995" spans="1:19" x14ac:dyDescent="0.25">
      <c r="A4995" s="5">
        <v>43743</v>
      </c>
      <c r="B4995" s="5" t="str">
        <f t="shared" si="312"/>
        <v>OUT</v>
      </c>
      <c r="C4995" s="5" t="str">
        <f t="shared" si="313"/>
        <v>2019</v>
      </c>
      <c r="D4995" s="6" t="s">
        <v>4</v>
      </c>
      <c r="E4995" s="6" t="s">
        <v>5</v>
      </c>
      <c r="F4995" s="6">
        <v>1</v>
      </c>
      <c r="G4995" s="7">
        <f t="shared" si="314"/>
        <v>89</v>
      </c>
      <c r="H4995" s="7">
        <f t="shared" si="315"/>
        <v>89</v>
      </c>
      <c r="P4995" s="9"/>
      <c r="Q4995" s="9"/>
      <c r="R4995" s="9"/>
      <c r="S4995" s="9"/>
    </row>
    <row r="4996" spans="1:19" x14ac:dyDescent="0.25">
      <c r="A4996" s="5">
        <v>43743</v>
      </c>
      <c r="B4996" s="5" t="str">
        <f t="shared" si="312"/>
        <v>OUT</v>
      </c>
      <c r="C4996" s="5" t="str">
        <f t="shared" si="313"/>
        <v>2019</v>
      </c>
      <c r="D4996" s="6" t="s">
        <v>0</v>
      </c>
      <c r="E4996" s="6" t="s">
        <v>1</v>
      </c>
      <c r="F4996" s="6">
        <v>1</v>
      </c>
      <c r="G4996" s="7">
        <f t="shared" si="314"/>
        <v>97.5</v>
      </c>
      <c r="H4996" s="7">
        <f t="shared" si="315"/>
        <v>97.5</v>
      </c>
      <c r="P4996" s="9"/>
      <c r="Q4996" s="9"/>
      <c r="R4996" s="9"/>
      <c r="S4996" s="9"/>
    </row>
    <row r="4997" spans="1:19" x14ac:dyDescent="0.25">
      <c r="A4997" s="5">
        <v>43744</v>
      </c>
      <c r="B4997" s="5" t="str">
        <f t="shared" si="312"/>
        <v>OUT</v>
      </c>
      <c r="C4997" s="5" t="str">
        <f t="shared" si="313"/>
        <v>2019</v>
      </c>
      <c r="D4997" s="6" t="s">
        <v>3</v>
      </c>
      <c r="E4997" s="6" t="s">
        <v>5</v>
      </c>
      <c r="F4997" s="6">
        <v>1</v>
      </c>
      <c r="G4997" s="7">
        <f t="shared" si="314"/>
        <v>120</v>
      </c>
      <c r="H4997" s="7">
        <f t="shared" si="315"/>
        <v>120</v>
      </c>
      <c r="P4997" s="9"/>
      <c r="Q4997" s="9"/>
      <c r="R4997" s="9"/>
      <c r="S4997" s="9"/>
    </row>
    <row r="4998" spans="1:19" x14ac:dyDescent="0.25">
      <c r="A4998" s="5">
        <v>43744</v>
      </c>
      <c r="B4998" s="5" t="str">
        <f t="shared" si="312"/>
        <v>OUT</v>
      </c>
      <c r="C4998" s="5" t="str">
        <f t="shared" si="313"/>
        <v>2019</v>
      </c>
      <c r="D4998" s="6" t="s">
        <v>3</v>
      </c>
      <c r="E4998" s="6" t="s">
        <v>1</v>
      </c>
      <c r="F4998" s="6">
        <v>1</v>
      </c>
      <c r="G4998" s="7">
        <f t="shared" si="314"/>
        <v>120</v>
      </c>
      <c r="H4998" s="7">
        <f t="shared" si="315"/>
        <v>120</v>
      </c>
      <c r="P4998" s="9"/>
      <c r="Q4998" s="9"/>
      <c r="R4998" s="9"/>
      <c r="S4998" s="9"/>
    </row>
    <row r="4999" spans="1:19" x14ac:dyDescent="0.25">
      <c r="A4999" s="5">
        <v>43744</v>
      </c>
      <c r="B4999" s="5" t="str">
        <f t="shared" si="312"/>
        <v>OUT</v>
      </c>
      <c r="C4999" s="5" t="str">
        <f t="shared" si="313"/>
        <v>2019</v>
      </c>
      <c r="D4999" s="6" t="s">
        <v>4</v>
      </c>
      <c r="E4999" s="6" t="s">
        <v>5</v>
      </c>
      <c r="F4999" s="6">
        <v>1</v>
      </c>
      <c r="G4999" s="7">
        <f t="shared" si="314"/>
        <v>89</v>
      </c>
      <c r="H4999" s="7">
        <f t="shared" si="315"/>
        <v>89</v>
      </c>
      <c r="P4999" s="9"/>
      <c r="Q4999" s="9"/>
      <c r="R4999" s="9"/>
      <c r="S4999" s="9"/>
    </row>
    <row r="5000" spans="1:19" x14ac:dyDescent="0.25">
      <c r="A5000" s="5">
        <v>43744</v>
      </c>
      <c r="B5000" s="5" t="str">
        <f t="shared" si="312"/>
        <v>OUT</v>
      </c>
      <c r="C5000" s="5" t="str">
        <f t="shared" si="313"/>
        <v>2019</v>
      </c>
      <c r="D5000" s="6" t="s">
        <v>0</v>
      </c>
      <c r="E5000" s="6" t="s">
        <v>1</v>
      </c>
      <c r="F5000" s="6">
        <v>1</v>
      </c>
      <c r="G5000" s="7">
        <f t="shared" si="314"/>
        <v>97.5</v>
      </c>
      <c r="H5000" s="7">
        <f t="shared" si="315"/>
        <v>97.5</v>
      </c>
      <c r="P5000" s="9"/>
      <c r="Q5000" s="9"/>
      <c r="R5000" s="9"/>
      <c r="S5000" s="9"/>
    </row>
    <row r="5001" spans="1:19" x14ac:dyDescent="0.25">
      <c r="A5001" s="5">
        <v>43744</v>
      </c>
      <c r="B5001" s="5" t="str">
        <f t="shared" si="312"/>
        <v>OUT</v>
      </c>
      <c r="C5001" s="5" t="str">
        <f t="shared" si="313"/>
        <v>2019</v>
      </c>
      <c r="D5001" s="6" t="s">
        <v>3</v>
      </c>
      <c r="E5001" s="6" t="s">
        <v>5</v>
      </c>
      <c r="F5001" s="6">
        <v>1</v>
      </c>
      <c r="G5001" s="7">
        <f t="shared" si="314"/>
        <v>120</v>
      </c>
      <c r="H5001" s="7">
        <f t="shared" si="315"/>
        <v>120</v>
      </c>
      <c r="P5001" s="9"/>
      <c r="Q5001" s="9"/>
      <c r="R5001" s="9"/>
      <c r="S5001" s="9"/>
    </row>
    <row r="5002" spans="1:19" x14ac:dyDescent="0.25">
      <c r="A5002" s="5">
        <v>43744</v>
      </c>
      <c r="B5002" s="5" t="str">
        <f t="shared" si="312"/>
        <v>OUT</v>
      </c>
      <c r="C5002" s="5" t="str">
        <f t="shared" si="313"/>
        <v>2019</v>
      </c>
      <c r="D5002" s="6" t="s">
        <v>0</v>
      </c>
      <c r="E5002" s="6" t="s">
        <v>5</v>
      </c>
      <c r="F5002" s="6">
        <v>1</v>
      </c>
      <c r="G5002" s="7">
        <f t="shared" si="314"/>
        <v>97.5</v>
      </c>
      <c r="H5002" s="7">
        <f t="shared" si="315"/>
        <v>97.5</v>
      </c>
      <c r="P5002" s="9"/>
      <c r="Q5002" s="9"/>
      <c r="R5002" s="9"/>
      <c r="S5002" s="9"/>
    </row>
    <row r="5003" spans="1:19" x14ac:dyDescent="0.25">
      <c r="A5003" s="5">
        <v>43744</v>
      </c>
      <c r="B5003" s="5" t="str">
        <f t="shared" si="312"/>
        <v>OUT</v>
      </c>
      <c r="C5003" s="5" t="str">
        <f t="shared" si="313"/>
        <v>2019</v>
      </c>
      <c r="D5003" s="6" t="s">
        <v>4</v>
      </c>
      <c r="E5003" s="6" t="s">
        <v>1</v>
      </c>
      <c r="F5003" s="6">
        <v>1</v>
      </c>
      <c r="G5003" s="7">
        <f t="shared" si="314"/>
        <v>89</v>
      </c>
      <c r="H5003" s="7">
        <f t="shared" si="315"/>
        <v>89</v>
      </c>
      <c r="P5003" s="9"/>
      <c r="Q5003" s="9"/>
      <c r="R5003" s="9"/>
      <c r="S5003" s="9"/>
    </row>
    <row r="5004" spans="1:19" x14ac:dyDescent="0.25">
      <c r="A5004" s="5">
        <v>43744</v>
      </c>
      <c r="B5004" s="5" t="str">
        <f t="shared" si="312"/>
        <v>OUT</v>
      </c>
      <c r="C5004" s="5" t="str">
        <f t="shared" si="313"/>
        <v>2019</v>
      </c>
      <c r="D5004" s="6" t="s">
        <v>3</v>
      </c>
      <c r="E5004" s="6" t="s">
        <v>5</v>
      </c>
      <c r="F5004" s="6">
        <v>2</v>
      </c>
      <c r="G5004" s="7">
        <f t="shared" si="314"/>
        <v>120</v>
      </c>
      <c r="H5004" s="7">
        <f t="shared" si="315"/>
        <v>240</v>
      </c>
      <c r="P5004" s="9"/>
      <c r="Q5004" s="9"/>
      <c r="R5004" s="9"/>
      <c r="S5004" s="9"/>
    </row>
    <row r="5005" spans="1:19" x14ac:dyDescent="0.25">
      <c r="A5005" s="5">
        <v>43744</v>
      </c>
      <c r="B5005" s="5" t="str">
        <f t="shared" si="312"/>
        <v>OUT</v>
      </c>
      <c r="C5005" s="5" t="str">
        <f t="shared" si="313"/>
        <v>2019</v>
      </c>
      <c r="D5005" s="6" t="s">
        <v>2</v>
      </c>
      <c r="E5005" s="6" t="s">
        <v>5</v>
      </c>
      <c r="F5005" s="6">
        <v>3</v>
      </c>
      <c r="G5005" s="7">
        <f t="shared" si="314"/>
        <v>56.9</v>
      </c>
      <c r="H5005" s="7">
        <f t="shared" si="315"/>
        <v>170.7</v>
      </c>
      <c r="P5005" s="9"/>
      <c r="Q5005" s="9"/>
      <c r="R5005" s="9"/>
      <c r="S5005" s="9"/>
    </row>
    <row r="5006" spans="1:19" x14ac:dyDescent="0.25">
      <c r="A5006" s="5">
        <v>43744</v>
      </c>
      <c r="B5006" s="5" t="str">
        <f t="shared" si="312"/>
        <v>OUT</v>
      </c>
      <c r="C5006" s="5" t="str">
        <f t="shared" si="313"/>
        <v>2019</v>
      </c>
      <c r="D5006" s="6" t="s">
        <v>3</v>
      </c>
      <c r="E5006" s="6" t="s">
        <v>1</v>
      </c>
      <c r="F5006" s="6">
        <v>1</v>
      </c>
      <c r="G5006" s="7">
        <f t="shared" si="314"/>
        <v>120</v>
      </c>
      <c r="H5006" s="7">
        <f t="shared" si="315"/>
        <v>120</v>
      </c>
      <c r="P5006" s="9"/>
      <c r="Q5006" s="9"/>
      <c r="R5006" s="9"/>
      <c r="S5006" s="9"/>
    </row>
    <row r="5007" spans="1:19" x14ac:dyDescent="0.25">
      <c r="A5007" s="5">
        <v>43745</v>
      </c>
      <c r="B5007" s="5" t="str">
        <f t="shared" si="312"/>
        <v>OUT</v>
      </c>
      <c r="C5007" s="5" t="str">
        <f t="shared" si="313"/>
        <v>2019</v>
      </c>
      <c r="D5007" s="6" t="s">
        <v>2</v>
      </c>
      <c r="E5007" s="6" t="s">
        <v>1</v>
      </c>
      <c r="F5007" s="6">
        <v>3</v>
      </c>
      <c r="G5007" s="7">
        <f t="shared" si="314"/>
        <v>56.9</v>
      </c>
      <c r="H5007" s="7">
        <f t="shared" si="315"/>
        <v>170.7</v>
      </c>
      <c r="P5007" s="9"/>
      <c r="Q5007" s="9"/>
      <c r="R5007" s="9"/>
      <c r="S5007" s="9"/>
    </row>
    <row r="5008" spans="1:19" x14ac:dyDescent="0.25">
      <c r="A5008" s="5">
        <v>43745</v>
      </c>
      <c r="B5008" s="5" t="str">
        <f t="shared" si="312"/>
        <v>OUT</v>
      </c>
      <c r="C5008" s="5" t="str">
        <f t="shared" si="313"/>
        <v>2019</v>
      </c>
      <c r="D5008" s="6" t="s">
        <v>2</v>
      </c>
      <c r="E5008" s="6" t="s">
        <v>5</v>
      </c>
      <c r="F5008" s="6">
        <v>1</v>
      </c>
      <c r="G5008" s="7">
        <f t="shared" si="314"/>
        <v>56.9</v>
      </c>
      <c r="H5008" s="7">
        <f t="shared" si="315"/>
        <v>56.9</v>
      </c>
      <c r="P5008" s="9"/>
      <c r="Q5008" s="9"/>
      <c r="R5008" s="9"/>
      <c r="S5008" s="9"/>
    </row>
    <row r="5009" spans="1:19" x14ac:dyDescent="0.25">
      <c r="A5009" s="5">
        <v>43745</v>
      </c>
      <c r="B5009" s="5" t="str">
        <f t="shared" si="312"/>
        <v>OUT</v>
      </c>
      <c r="C5009" s="5" t="str">
        <f t="shared" si="313"/>
        <v>2019</v>
      </c>
      <c r="D5009" s="6" t="s">
        <v>0</v>
      </c>
      <c r="E5009" s="6" t="s">
        <v>1</v>
      </c>
      <c r="F5009" s="6">
        <v>1</v>
      </c>
      <c r="G5009" s="7">
        <f t="shared" si="314"/>
        <v>97.5</v>
      </c>
      <c r="H5009" s="7">
        <f t="shared" si="315"/>
        <v>97.5</v>
      </c>
      <c r="P5009" s="9"/>
      <c r="Q5009" s="9"/>
      <c r="R5009" s="9"/>
      <c r="S5009" s="9"/>
    </row>
    <row r="5010" spans="1:19" x14ac:dyDescent="0.25">
      <c r="A5010" s="5">
        <v>43745</v>
      </c>
      <c r="B5010" s="5" t="str">
        <f t="shared" si="312"/>
        <v>OUT</v>
      </c>
      <c r="C5010" s="5" t="str">
        <f t="shared" si="313"/>
        <v>2019</v>
      </c>
      <c r="D5010" s="6" t="s">
        <v>0</v>
      </c>
      <c r="E5010" s="6" t="s">
        <v>1</v>
      </c>
      <c r="F5010" s="6">
        <v>1</v>
      </c>
      <c r="G5010" s="7">
        <f t="shared" si="314"/>
        <v>97.5</v>
      </c>
      <c r="H5010" s="7">
        <f t="shared" si="315"/>
        <v>97.5</v>
      </c>
      <c r="P5010" s="9"/>
      <c r="Q5010" s="9"/>
      <c r="R5010" s="9"/>
      <c r="S5010" s="9"/>
    </row>
    <row r="5011" spans="1:19" x14ac:dyDescent="0.25">
      <c r="A5011" s="5">
        <v>43746</v>
      </c>
      <c r="B5011" s="5" t="str">
        <f t="shared" si="312"/>
        <v>OUT</v>
      </c>
      <c r="C5011" s="5" t="str">
        <f t="shared" si="313"/>
        <v>2019</v>
      </c>
      <c r="D5011" s="6" t="s">
        <v>2</v>
      </c>
      <c r="E5011" s="6" t="s">
        <v>5</v>
      </c>
      <c r="F5011" s="6">
        <v>2</v>
      </c>
      <c r="G5011" s="7">
        <f t="shared" si="314"/>
        <v>56.9</v>
      </c>
      <c r="H5011" s="7">
        <f t="shared" si="315"/>
        <v>113.8</v>
      </c>
      <c r="P5011" s="9"/>
      <c r="Q5011" s="9"/>
      <c r="R5011" s="9"/>
      <c r="S5011" s="9"/>
    </row>
    <row r="5012" spans="1:19" x14ac:dyDescent="0.25">
      <c r="A5012" s="5">
        <v>43746</v>
      </c>
      <c r="B5012" s="5" t="str">
        <f t="shared" si="312"/>
        <v>OUT</v>
      </c>
      <c r="C5012" s="5" t="str">
        <f t="shared" si="313"/>
        <v>2019</v>
      </c>
      <c r="D5012" s="6" t="s">
        <v>4</v>
      </c>
      <c r="E5012" s="6" t="s">
        <v>5</v>
      </c>
      <c r="F5012" s="6">
        <v>1</v>
      </c>
      <c r="G5012" s="7">
        <f t="shared" si="314"/>
        <v>89</v>
      </c>
      <c r="H5012" s="7">
        <f t="shared" si="315"/>
        <v>89</v>
      </c>
      <c r="P5012" s="9"/>
      <c r="Q5012" s="9"/>
      <c r="R5012" s="9"/>
      <c r="S5012" s="9"/>
    </row>
    <row r="5013" spans="1:19" x14ac:dyDescent="0.25">
      <c r="A5013" s="5">
        <v>43746</v>
      </c>
      <c r="B5013" s="5" t="str">
        <f t="shared" si="312"/>
        <v>OUT</v>
      </c>
      <c r="C5013" s="5" t="str">
        <f t="shared" si="313"/>
        <v>2019</v>
      </c>
      <c r="D5013" s="6" t="s">
        <v>4</v>
      </c>
      <c r="E5013" s="6" t="s">
        <v>5</v>
      </c>
      <c r="F5013" s="6">
        <v>2</v>
      </c>
      <c r="G5013" s="7">
        <f t="shared" si="314"/>
        <v>89</v>
      </c>
      <c r="H5013" s="7">
        <f t="shared" si="315"/>
        <v>178</v>
      </c>
      <c r="P5013" s="9"/>
      <c r="Q5013" s="9"/>
      <c r="R5013" s="9"/>
      <c r="S5013" s="9"/>
    </row>
    <row r="5014" spans="1:19" x14ac:dyDescent="0.25">
      <c r="A5014" s="5">
        <v>43746</v>
      </c>
      <c r="B5014" s="5" t="str">
        <f t="shared" si="312"/>
        <v>OUT</v>
      </c>
      <c r="C5014" s="5" t="str">
        <f t="shared" si="313"/>
        <v>2019</v>
      </c>
      <c r="D5014" s="6" t="s">
        <v>4</v>
      </c>
      <c r="E5014" s="6" t="s">
        <v>1</v>
      </c>
      <c r="F5014" s="6">
        <v>1</v>
      </c>
      <c r="G5014" s="7">
        <f t="shared" si="314"/>
        <v>89</v>
      </c>
      <c r="H5014" s="7">
        <f t="shared" si="315"/>
        <v>89</v>
      </c>
      <c r="P5014" s="9"/>
      <c r="Q5014" s="9"/>
      <c r="R5014" s="9"/>
      <c r="S5014" s="9"/>
    </row>
    <row r="5015" spans="1:19" x14ac:dyDescent="0.25">
      <c r="A5015" s="5">
        <v>43747</v>
      </c>
      <c r="B5015" s="5" t="str">
        <f t="shared" si="312"/>
        <v>OUT</v>
      </c>
      <c r="C5015" s="5" t="str">
        <f t="shared" si="313"/>
        <v>2019</v>
      </c>
      <c r="D5015" s="6" t="s">
        <v>3</v>
      </c>
      <c r="E5015" s="6" t="s">
        <v>1</v>
      </c>
      <c r="F5015" s="6">
        <v>1</v>
      </c>
      <c r="G5015" s="7">
        <f t="shared" si="314"/>
        <v>120</v>
      </c>
      <c r="H5015" s="7">
        <f t="shared" si="315"/>
        <v>120</v>
      </c>
      <c r="P5015" s="9"/>
      <c r="Q5015" s="9"/>
      <c r="R5015" s="9"/>
      <c r="S5015" s="9"/>
    </row>
    <row r="5016" spans="1:19" x14ac:dyDescent="0.25">
      <c r="A5016" s="5">
        <v>43747</v>
      </c>
      <c r="B5016" s="5" t="str">
        <f t="shared" si="312"/>
        <v>OUT</v>
      </c>
      <c r="C5016" s="5" t="str">
        <f t="shared" si="313"/>
        <v>2019</v>
      </c>
      <c r="D5016" s="6" t="s">
        <v>3</v>
      </c>
      <c r="E5016" s="6" t="s">
        <v>5</v>
      </c>
      <c r="F5016" s="6">
        <v>1</v>
      </c>
      <c r="G5016" s="7">
        <f t="shared" si="314"/>
        <v>120</v>
      </c>
      <c r="H5016" s="7">
        <f t="shared" si="315"/>
        <v>120</v>
      </c>
      <c r="P5016" s="9"/>
      <c r="Q5016" s="9"/>
      <c r="R5016" s="9"/>
      <c r="S5016" s="9"/>
    </row>
    <row r="5017" spans="1:19" x14ac:dyDescent="0.25">
      <c r="A5017" s="5">
        <v>43747</v>
      </c>
      <c r="B5017" s="5" t="str">
        <f t="shared" si="312"/>
        <v>OUT</v>
      </c>
      <c r="C5017" s="5" t="str">
        <f t="shared" si="313"/>
        <v>2019</v>
      </c>
      <c r="D5017" s="6" t="s">
        <v>0</v>
      </c>
      <c r="E5017" s="6" t="s">
        <v>1</v>
      </c>
      <c r="F5017" s="6">
        <v>1</v>
      </c>
      <c r="G5017" s="7">
        <f t="shared" si="314"/>
        <v>97.5</v>
      </c>
      <c r="H5017" s="7">
        <f t="shared" si="315"/>
        <v>97.5</v>
      </c>
      <c r="P5017" s="9"/>
      <c r="Q5017" s="9"/>
      <c r="R5017" s="9"/>
      <c r="S5017" s="9"/>
    </row>
    <row r="5018" spans="1:19" x14ac:dyDescent="0.25">
      <c r="A5018" s="5">
        <v>43747</v>
      </c>
      <c r="B5018" s="5" t="str">
        <f t="shared" si="312"/>
        <v>OUT</v>
      </c>
      <c r="C5018" s="5" t="str">
        <f t="shared" si="313"/>
        <v>2019</v>
      </c>
      <c r="D5018" s="6" t="s">
        <v>3</v>
      </c>
      <c r="E5018" s="6" t="s">
        <v>5</v>
      </c>
      <c r="F5018" s="6">
        <v>1</v>
      </c>
      <c r="G5018" s="7">
        <f t="shared" si="314"/>
        <v>120</v>
      </c>
      <c r="H5018" s="7">
        <f t="shared" si="315"/>
        <v>120</v>
      </c>
      <c r="P5018" s="9"/>
      <c r="Q5018" s="9"/>
      <c r="R5018" s="9"/>
      <c r="S5018" s="9"/>
    </row>
    <row r="5019" spans="1:19" x14ac:dyDescent="0.25">
      <c r="A5019" s="5">
        <v>43747</v>
      </c>
      <c r="B5019" s="5" t="str">
        <f t="shared" si="312"/>
        <v>OUT</v>
      </c>
      <c r="C5019" s="5" t="str">
        <f t="shared" si="313"/>
        <v>2019</v>
      </c>
      <c r="D5019" s="6" t="s">
        <v>2</v>
      </c>
      <c r="E5019" s="6" t="s">
        <v>5</v>
      </c>
      <c r="F5019" s="6">
        <v>2</v>
      </c>
      <c r="G5019" s="7">
        <f t="shared" si="314"/>
        <v>56.9</v>
      </c>
      <c r="H5019" s="7">
        <f t="shared" si="315"/>
        <v>113.8</v>
      </c>
      <c r="P5019" s="9"/>
      <c r="Q5019" s="9"/>
      <c r="R5019" s="9"/>
      <c r="S5019" s="9"/>
    </row>
    <row r="5020" spans="1:19" x14ac:dyDescent="0.25">
      <c r="A5020" s="5">
        <v>43747</v>
      </c>
      <c r="B5020" s="5" t="str">
        <f t="shared" si="312"/>
        <v>OUT</v>
      </c>
      <c r="C5020" s="5" t="str">
        <f t="shared" si="313"/>
        <v>2019</v>
      </c>
      <c r="D5020" s="6" t="s">
        <v>2</v>
      </c>
      <c r="E5020" s="6" t="s">
        <v>5</v>
      </c>
      <c r="F5020" s="6">
        <v>3</v>
      </c>
      <c r="G5020" s="7">
        <f t="shared" si="314"/>
        <v>56.9</v>
      </c>
      <c r="H5020" s="7">
        <f t="shared" si="315"/>
        <v>170.7</v>
      </c>
      <c r="P5020" s="9"/>
      <c r="Q5020" s="9"/>
      <c r="R5020" s="9"/>
      <c r="S5020" s="9"/>
    </row>
    <row r="5021" spans="1:19" x14ac:dyDescent="0.25">
      <c r="A5021" s="5">
        <v>43747</v>
      </c>
      <c r="B5021" s="5" t="str">
        <f t="shared" si="312"/>
        <v>OUT</v>
      </c>
      <c r="C5021" s="5" t="str">
        <f t="shared" si="313"/>
        <v>2019</v>
      </c>
      <c r="D5021" s="6" t="s">
        <v>3</v>
      </c>
      <c r="E5021" s="6" t="s">
        <v>1</v>
      </c>
      <c r="F5021" s="6">
        <v>1</v>
      </c>
      <c r="G5021" s="7">
        <f t="shared" si="314"/>
        <v>120</v>
      </c>
      <c r="H5021" s="7">
        <f t="shared" si="315"/>
        <v>120</v>
      </c>
      <c r="P5021" s="9"/>
      <c r="Q5021" s="9"/>
      <c r="R5021" s="9"/>
      <c r="S5021" s="9"/>
    </row>
    <row r="5022" spans="1:19" x14ac:dyDescent="0.25">
      <c r="A5022" s="5">
        <v>43748</v>
      </c>
      <c r="B5022" s="5" t="str">
        <f t="shared" si="312"/>
        <v>OUT</v>
      </c>
      <c r="C5022" s="5" t="str">
        <f t="shared" si="313"/>
        <v>2019</v>
      </c>
      <c r="D5022" s="6" t="s">
        <v>0</v>
      </c>
      <c r="E5022" s="6" t="s">
        <v>5</v>
      </c>
      <c r="F5022" s="6">
        <v>2</v>
      </c>
      <c r="G5022" s="7">
        <f t="shared" si="314"/>
        <v>97.5</v>
      </c>
      <c r="H5022" s="7">
        <f t="shared" si="315"/>
        <v>195</v>
      </c>
      <c r="P5022" s="9"/>
      <c r="Q5022" s="9"/>
      <c r="R5022" s="9"/>
      <c r="S5022" s="9"/>
    </row>
    <row r="5023" spans="1:19" x14ac:dyDescent="0.25">
      <c r="A5023" s="5">
        <v>43748</v>
      </c>
      <c r="B5023" s="5" t="str">
        <f t="shared" si="312"/>
        <v>OUT</v>
      </c>
      <c r="C5023" s="5" t="str">
        <f t="shared" si="313"/>
        <v>2019</v>
      </c>
      <c r="D5023" s="6" t="s">
        <v>0</v>
      </c>
      <c r="E5023" s="6" t="s">
        <v>5</v>
      </c>
      <c r="F5023" s="6">
        <v>1</v>
      </c>
      <c r="G5023" s="7">
        <f t="shared" si="314"/>
        <v>97.5</v>
      </c>
      <c r="H5023" s="7">
        <f t="shared" si="315"/>
        <v>97.5</v>
      </c>
      <c r="P5023" s="9"/>
      <c r="Q5023" s="9"/>
      <c r="R5023" s="9"/>
      <c r="S5023" s="9"/>
    </row>
    <row r="5024" spans="1:19" x14ac:dyDescent="0.25">
      <c r="A5024" s="5">
        <v>43749</v>
      </c>
      <c r="B5024" s="5" t="str">
        <f t="shared" si="312"/>
        <v>OUT</v>
      </c>
      <c r="C5024" s="5" t="str">
        <f t="shared" si="313"/>
        <v>2019</v>
      </c>
      <c r="D5024" s="6" t="s">
        <v>4</v>
      </c>
      <c r="E5024" s="6" t="s">
        <v>5</v>
      </c>
      <c r="F5024" s="6">
        <v>2</v>
      </c>
      <c r="G5024" s="7">
        <f t="shared" si="314"/>
        <v>89</v>
      </c>
      <c r="H5024" s="7">
        <f t="shared" si="315"/>
        <v>178</v>
      </c>
      <c r="P5024" s="9"/>
      <c r="Q5024" s="9"/>
      <c r="R5024" s="9"/>
      <c r="S5024" s="9"/>
    </row>
    <row r="5025" spans="1:19" x14ac:dyDescent="0.25">
      <c r="A5025" s="5">
        <v>43750</v>
      </c>
      <c r="B5025" s="5" t="str">
        <f t="shared" si="312"/>
        <v>OUT</v>
      </c>
      <c r="C5025" s="5" t="str">
        <f t="shared" si="313"/>
        <v>2019</v>
      </c>
      <c r="D5025" s="6" t="s">
        <v>0</v>
      </c>
      <c r="E5025" s="6" t="s">
        <v>5</v>
      </c>
      <c r="F5025" s="6">
        <v>1</v>
      </c>
      <c r="G5025" s="7">
        <f t="shared" si="314"/>
        <v>97.5</v>
      </c>
      <c r="H5025" s="7">
        <f t="shared" si="315"/>
        <v>97.5</v>
      </c>
      <c r="P5025" s="9"/>
      <c r="Q5025" s="9"/>
      <c r="R5025" s="9"/>
      <c r="S5025" s="9"/>
    </row>
    <row r="5026" spans="1:19" x14ac:dyDescent="0.25">
      <c r="A5026" s="5">
        <v>43750</v>
      </c>
      <c r="B5026" s="5" t="str">
        <f t="shared" si="312"/>
        <v>OUT</v>
      </c>
      <c r="C5026" s="5" t="str">
        <f t="shared" si="313"/>
        <v>2019</v>
      </c>
      <c r="D5026" s="6" t="s">
        <v>2</v>
      </c>
      <c r="E5026" s="6" t="s">
        <v>1</v>
      </c>
      <c r="F5026" s="6">
        <v>2</v>
      </c>
      <c r="G5026" s="7">
        <f t="shared" si="314"/>
        <v>56.9</v>
      </c>
      <c r="H5026" s="7">
        <f t="shared" si="315"/>
        <v>113.8</v>
      </c>
      <c r="P5026" s="9"/>
      <c r="Q5026" s="9"/>
      <c r="R5026" s="9"/>
      <c r="S5026" s="9"/>
    </row>
    <row r="5027" spans="1:19" x14ac:dyDescent="0.25">
      <c r="A5027" s="5">
        <v>43750</v>
      </c>
      <c r="B5027" s="5" t="str">
        <f t="shared" si="312"/>
        <v>OUT</v>
      </c>
      <c r="C5027" s="5" t="str">
        <f t="shared" si="313"/>
        <v>2019</v>
      </c>
      <c r="D5027" s="6" t="s">
        <v>3</v>
      </c>
      <c r="E5027" s="6" t="s">
        <v>5</v>
      </c>
      <c r="F5027" s="6">
        <v>1</v>
      </c>
      <c r="G5027" s="7">
        <f t="shared" si="314"/>
        <v>120</v>
      </c>
      <c r="H5027" s="7">
        <f t="shared" si="315"/>
        <v>120</v>
      </c>
      <c r="P5027" s="9"/>
      <c r="Q5027" s="9"/>
      <c r="R5027" s="9"/>
      <c r="S5027" s="9"/>
    </row>
    <row r="5028" spans="1:19" x14ac:dyDescent="0.25">
      <c r="A5028" s="5">
        <v>43750</v>
      </c>
      <c r="B5028" s="5" t="str">
        <f t="shared" si="312"/>
        <v>OUT</v>
      </c>
      <c r="C5028" s="5" t="str">
        <f t="shared" si="313"/>
        <v>2019</v>
      </c>
      <c r="D5028" s="6" t="s">
        <v>4</v>
      </c>
      <c r="E5028" s="6" t="s">
        <v>5</v>
      </c>
      <c r="F5028" s="6">
        <v>2</v>
      </c>
      <c r="G5028" s="7">
        <f t="shared" si="314"/>
        <v>89</v>
      </c>
      <c r="H5028" s="7">
        <f t="shared" si="315"/>
        <v>178</v>
      </c>
      <c r="P5028" s="9"/>
      <c r="Q5028" s="9"/>
      <c r="R5028" s="9"/>
      <c r="S5028" s="9"/>
    </row>
    <row r="5029" spans="1:19" x14ac:dyDescent="0.25">
      <c r="A5029" s="5">
        <v>43750</v>
      </c>
      <c r="B5029" s="5" t="str">
        <f t="shared" si="312"/>
        <v>OUT</v>
      </c>
      <c r="C5029" s="5" t="str">
        <f t="shared" si="313"/>
        <v>2019</v>
      </c>
      <c r="D5029" s="6" t="s">
        <v>3</v>
      </c>
      <c r="E5029" s="6" t="s">
        <v>5</v>
      </c>
      <c r="F5029" s="6">
        <v>1</v>
      </c>
      <c r="G5029" s="7">
        <f t="shared" si="314"/>
        <v>120</v>
      </c>
      <c r="H5029" s="7">
        <f t="shared" si="315"/>
        <v>120</v>
      </c>
      <c r="P5029" s="9"/>
      <c r="Q5029" s="9"/>
      <c r="R5029" s="9"/>
      <c r="S5029" s="9"/>
    </row>
    <row r="5030" spans="1:19" x14ac:dyDescent="0.25">
      <c r="A5030" s="5">
        <v>43750</v>
      </c>
      <c r="B5030" s="5" t="str">
        <f t="shared" si="312"/>
        <v>OUT</v>
      </c>
      <c r="C5030" s="5" t="str">
        <f t="shared" si="313"/>
        <v>2019</v>
      </c>
      <c r="D5030" s="6" t="s">
        <v>2</v>
      </c>
      <c r="E5030" s="6" t="s">
        <v>5</v>
      </c>
      <c r="F5030" s="6">
        <v>3</v>
      </c>
      <c r="G5030" s="7">
        <f t="shared" si="314"/>
        <v>56.9</v>
      </c>
      <c r="H5030" s="7">
        <f t="shared" si="315"/>
        <v>170.7</v>
      </c>
      <c r="P5030" s="9"/>
      <c r="Q5030" s="9"/>
      <c r="R5030" s="9"/>
      <c r="S5030" s="9"/>
    </row>
    <row r="5031" spans="1:19" x14ac:dyDescent="0.25">
      <c r="A5031" s="5">
        <v>43751</v>
      </c>
      <c r="B5031" s="5" t="str">
        <f t="shared" si="312"/>
        <v>OUT</v>
      </c>
      <c r="C5031" s="5" t="str">
        <f t="shared" si="313"/>
        <v>2019</v>
      </c>
      <c r="D5031" s="6" t="s">
        <v>0</v>
      </c>
      <c r="E5031" s="6" t="s">
        <v>1</v>
      </c>
      <c r="F5031" s="6">
        <v>1</v>
      </c>
      <c r="G5031" s="7">
        <f t="shared" si="314"/>
        <v>97.5</v>
      </c>
      <c r="H5031" s="7">
        <f t="shared" si="315"/>
        <v>97.5</v>
      </c>
      <c r="P5031" s="9"/>
      <c r="Q5031" s="9"/>
      <c r="R5031" s="9"/>
      <c r="S5031" s="9"/>
    </row>
    <row r="5032" spans="1:19" x14ac:dyDescent="0.25">
      <c r="A5032" s="5">
        <v>43751</v>
      </c>
      <c r="B5032" s="5" t="str">
        <f t="shared" si="312"/>
        <v>OUT</v>
      </c>
      <c r="C5032" s="5" t="str">
        <f t="shared" si="313"/>
        <v>2019</v>
      </c>
      <c r="D5032" s="6" t="s">
        <v>4</v>
      </c>
      <c r="E5032" s="6" t="s">
        <v>5</v>
      </c>
      <c r="F5032" s="6">
        <v>2</v>
      </c>
      <c r="G5032" s="7">
        <f t="shared" si="314"/>
        <v>89</v>
      </c>
      <c r="H5032" s="7">
        <f t="shared" si="315"/>
        <v>178</v>
      </c>
      <c r="P5032" s="9"/>
      <c r="Q5032" s="9"/>
      <c r="R5032" s="9"/>
      <c r="S5032" s="9"/>
    </row>
    <row r="5033" spans="1:19" x14ac:dyDescent="0.25">
      <c r="A5033" s="5">
        <v>43751</v>
      </c>
      <c r="B5033" s="5" t="str">
        <f t="shared" si="312"/>
        <v>OUT</v>
      </c>
      <c r="C5033" s="5" t="str">
        <f t="shared" si="313"/>
        <v>2019</v>
      </c>
      <c r="D5033" s="6" t="s">
        <v>2</v>
      </c>
      <c r="E5033" s="6" t="s">
        <v>5</v>
      </c>
      <c r="F5033" s="6">
        <v>2</v>
      </c>
      <c r="G5033" s="7">
        <f t="shared" si="314"/>
        <v>56.9</v>
      </c>
      <c r="H5033" s="7">
        <f t="shared" si="315"/>
        <v>113.8</v>
      </c>
      <c r="P5033" s="9"/>
      <c r="Q5033" s="9"/>
      <c r="R5033" s="9"/>
      <c r="S5033" s="9"/>
    </row>
    <row r="5034" spans="1:19" x14ac:dyDescent="0.25">
      <c r="A5034" s="5">
        <v>43751</v>
      </c>
      <c r="B5034" s="5" t="str">
        <f t="shared" si="312"/>
        <v>OUT</v>
      </c>
      <c r="C5034" s="5" t="str">
        <f t="shared" si="313"/>
        <v>2019</v>
      </c>
      <c r="D5034" s="6" t="s">
        <v>0</v>
      </c>
      <c r="E5034" s="6" t="s">
        <v>5</v>
      </c>
      <c r="F5034" s="6">
        <v>1</v>
      </c>
      <c r="G5034" s="7">
        <f t="shared" si="314"/>
        <v>97.5</v>
      </c>
      <c r="H5034" s="7">
        <f t="shared" si="315"/>
        <v>97.5</v>
      </c>
      <c r="P5034" s="9"/>
      <c r="Q5034" s="9"/>
      <c r="R5034" s="9"/>
      <c r="S5034" s="9"/>
    </row>
    <row r="5035" spans="1:19" x14ac:dyDescent="0.25">
      <c r="A5035" s="5">
        <v>43751</v>
      </c>
      <c r="B5035" s="5" t="str">
        <f t="shared" si="312"/>
        <v>OUT</v>
      </c>
      <c r="C5035" s="5" t="str">
        <f t="shared" si="313"/>
        <v>2019</v>
      </c>
      <c r="D5035" s="6" t="s">
        <v>4</v>
      </c>
      <c r="E5035" s="6" t="s">
        <v>5</v>
      </c>
      <c r="F5035" s="6">
        <v>1</v>
      </c>
      <c r="G5035" s="7">
        <f t="shared" si="314"/>
        <v>89</v>
      </c>
      <c r="H5035" s="7">
        <f t="shared" si="315"/>
        <v>89</v>
      </c>
      <c r="P5035" s="9"/>
      <c r="Q5035" s="9"/>
      <c r="R5035" s="9"/>
      <c r="S5035" s="9"/>
    </row>
    <row r="5036" spans="1:19" x14ac:dyDescent="0.25">
      <c r="A5036" s="5">
        <v>43751</v>
      </c>
      <c r="B5036" s="5" t="str">
        <f t="shared" si="312"/>
        <v>OUT</v>
      </c>
      <c r="C5036" s="5" t="str">
        <f t="shared" si="313"/>
        <v>2019</v>
      </c>
      <c r="D5036" s="6" t="s">
        <v>4</v>
      </c>
      <c r="E5036" s="6" t="s">
        <v>5</v>
      </c>
      <c r="F5036" s="6">
        <v>1</v>
      </c>
      <c r="G5036" s="7">
        <f t="shared" si="314"/>
        <v>89</v>
      </c>
      <c r="H5036" s="7">
        <f t="shared" si="315"/>
        <v>89</v>
      </c>
      <c r="P5036" s="9"/>
      <c r="Q5036" s="9"/>
      <c r="R5036" s="9"/>
      <c r="S5036" s="9"/>
    </row>
    <row r="5037" spans="1:19" x14ac:dyDescent="0.25">
      <c r="A5037" s="5">
        <v>43751</v>
      </c>
      <c r="B5037" s="5" t="str">
        <f t="shared" si="312"/>
        <v>OUT</v>
      </c>
      <c r="C5037" s="5" t="str">
        <f t="shared" si="313"/>
        <v>2019</v>
      </c>
      <c r="D5037" s="6" t="s">
        <v>2</v>
      </c>
      <c r="E5037" s="6" t="s">
        <v>5</v>
      </c>
      <c r="F5037" s="6">
        <v>2</v>
      </c>
      <c r="G5037" s="7">
        <f t="shared" si="314"/>
        <v>56.9</v>
      </c>
      <c r="H5037" s="7">
        <f t="shared" si="315"/>
        <v>113.8</v>
      </c>
      <c r="P5037" s="9"/>
      <c r="Q5037" s="9"/>
      <c r="R5037" s="9"/>
      <c r="S5037" s="9"/>
    </row>
    <row r="5038" spans="1:19" x14ac:dyDescent="0.25">
      <c r="A5038" s="5">
        <v>43751</v>
      </c>
      <c r="B5038" s="5" t="str">
        <f t="shared" si="312"/>
        <v>OUT</v>
      </c>
      <c r="C5038" s="5" t="str">
        <f t="shared" si="313"/>
        <v>2019</v>
      </c>
      <c r="D5038" s="6" t="s">
        <v>0</v>
      </c>
      <c r="E5038" s="6" t="s">
        <v>5</v>
      </c>
      <c r="F5038" s="6">
        <v>1</v>
      </c>
      <c r="G5038" s="7">
        <f t="shared" si="314"/>
        <v>97.5</v>
      </c>
      <c r="H5038" s="7">
        <f t="shared" si="315"/>
        <v>97.5</v>
      </c>
      <c r="P5038" s="9"/>
      <c r="Q5038" s="9"/>
      <c r="R5038" s="9"/>
      <c r="S5038" s="9"/>
    </row>
    <row r="5039" spans="1:19" x14ac:dyDescent="0.25">
      <c r="A5039" s="5">
        <v>43751</v>
      </c>
      <c r="B5039" s="5" t="str">
        <f t="shared" si="312"/>
        <v>OUT</v>
      </c>
      <c r="C5039" s="5" t="str">
        <f t="shared" si="313"/>
        <v>2019</v>
      </c>
      <c r="D5039" s="6" t="s">
        <v>3</v>
      </c>
      <c r="E5039" s="6" t="s">
        <v>1</v>
      </c>
      <c r="F5039" s="6">
        <v>1</v>
      </c>
      <c r="G5039" s="7">
        <f t="shared" si="314"/>
        <v>120</v>
      </c>
      <c r="H5039" s="7">
        <f t="shared" si="315"/>
        <v>120</v>
      </c>
      <c r="P5039" s="9"/>
      <c r="Q5039" s="9"/>
      <c r="R5039" s="9"/>
      <c r="S5039" s="9"/>
    </row>
    <row r="5040" spans="1:19" x14ac:dyDescent="0.25">
      <c r="A5040" s="5">
        <v>43751</v>
      </c>
      <c r="B5040" s="5" t="str">
        <f t="shared" si="312"/>
        <v>OUT</v>
      </c>
      <c r="C5040" s="5" t="str">
        <f t="shared" si="313"/>
        <v>2019</v>
      </c>
      <c r="D5040" s="6" t="s">
        <v>3</v>
      </c>
      <c r="E5040" s="6" t="s">
        <v>5</v>
      </c>
      <c r="F5040" s="6">
        <v>1</v>
      </c>
      <c r="G5040" s="7">
        <f t="shared" si="314"/>
        <v>120</v>
      </c>
      <c r="H5040" s="7">
        <f t="shared" si="315"/>
        <v>120</v>
      </c>
      <c r="P5040" s="9"/>
      <c r="Q5040" s="9"/>
      <c r="R5040" s="9"/>
      <c r="S5040" s="9"/>
    </row>
    <row r="5041" spans="1:19" x14ac:dyDescent="0.25">
      <c r="A5041" s="5">
        <v>43752</v>
      </c>
      <c r="B5041" s="5" t="str">
        <f t="shared" si="312"/>
        <v>OUT</v>
      </c>
      <c r="C5041" s="5" t="str">
        <f t="shared" si="313"/>
        <v>2019</v>
      </c>
      <c r="D5041" s="6" t="s">
        <v>2</v>
      </c>
      <c r="E5041" s="6" t="s">
        <v>5</v>
      </c>
      <c r="F5041" s="6">
        <v>3</v>
      </c>
      <c r="G5041" s="7">
        <f t="shared" si="314"/>
        <v>56.9</v>
      </c>
      <c r="H5041" s="7">
        <f t="shared" si="315"/>
        <v>170.7</v>
      </c>
      <c r="P5041" s="9"/>
      <c r="Q5041" s="9"/>
      <c r="R5041" s="9"/>
      <c r="S5041" s="9"/>
    </row>
    <row r="5042" spans="1:19" x14ac:dyDescent="0.25">
      <c r="A5042" s="5">
        <v>43752</v>
      </c>
      <c r="B5042" s="5" t="str">
        <f t="shared" si="312"/>
        <v>OUT</v>
      </c>
      <c r="C5042" s="5" t="str">
        <f t="shared" si="313"/>
        <v>2019</v>
      </c>
      <c r="D5042" s="6" t="s">
        <v>0</v>
      </c>
      <c r="E5042" s="6" t="s">
        <v>1</v>
      </c>
      <c r="F5042" s="6">
        <v>1</v>
      </c>
      <c r="G5042" s="7">
        <f t="shared" si="314"/>
        <v>97.5</v>
      </c>
      <c r="H5042" s="7">
        <f t="shared" si="315"/>
        <v>97.5</v>
      </c>
      <c r="P5042" s="9"/>
      <c r="Q5042" s="9"/>
      <c r="R5042" s="9"/>
      <c r="S5042" s="9"/>
    </row>
    <row r="5043" spans="1:19" x14ac:dyDescent="0.25">
      <c r="A5043" s="5">
        <v>43752</v>
      </c>
      <c r="B5043" s="5" t="str">
        <f t="shared" si="312"/>
        <v>OUT</v>
      </c>
      <c r="C5043" s="5" t="str">
        <f t="shared" si="313"/>
        <v>2019</v>
      </c>
      <c r="D5043" s="6" t="s">
        <v>4</v>
      </c>
      <c r="E5043" s="6" t="s">
        <v>5</v>
      </c>
      <c r="F5043" s="6">
        <v>1</v>
      </c>
      <c r="G5043" s="7">
        <f t="shared" si="314"/>
        <v>89</v>
      </c>
      <c r="H5043" s="7">
        <f t="shared" si="315"/>
        <v>89</v>
      </c>
      <c r="P5043" s="9"/>
      <c r="Q5043" s="9"/>
      <c r="R5043" s="9"/>
      <c r="S5043" s="9"/>
    </row>
    <row r="5044" spans="1:19" x14ac:dyDescent="0.25">
      <c r="A5044" s="5">
        <v>43752</v>
      </c>
      <c r="B5044" s="5" t="str">
        <f t="shared" si="312"/>
        <v>OUT</v>
      </c>
      <c r="C5044" s="5" t="str">
        <f t="shared" si="313"/>
        <v>2019</v>
      </c>
      <c r="D5044" s="6" t="s">
        <v>4</v>
      </c>
      <c r="E5044" s="6" t="s">
        <v>5</v>
      </c>
      <c r="F5044" s="6">
        <v>1</v>
      </c>
      <c r="G5044" s="7">
        <f t="shared" si="314"/>
        <v>89</v>
      </c>
      <c r="H5044" s="7">
        <f t="shared" si="315"/>
        <v>89</v>
      </c>
      <c r="P5044" s="9"/>
      <c r="Q5044" s="9"/>
      <c r="R5044" s="9"/>
      <c r="S5044" s="9"/>
    </row>
    <row r="5045" spans="1:19" x14ac:dyDescent="0.25">
      <c r="A5045" s="5">
        <v>43752</v>
      </c>
      <c r="B5045" s="5" t="str">
        <f t="shared" si="312"/>
        <v>OUT</v>
      </c>
      <c r="C5045" s="5" t="str">
        <f t="shared" si="313"/>
        <v>2019</v>
      </c>
      <c r="D5045" s="6" t="s">
        <v>0</v>
      </c>
      <c r="E5045" s="6" t="s">
        <v>1</v>
      </c>
      <c r="F5045" s="6">
        <v>1</v>
      </c>
      <c r="G5045" s="7">
        <f t="shared" si="314"/>
        <v>97.5</v>
      </c>
      <c r="H5045" s="7">
        <f t="shared" si="315"/>
        <v>97.5</v>
      </c>
      <c r="P5045" s="9"/>
      <c r="Q5045" s="9"/>
      <c r="R5045" s="9"/>
      <c r="S5045" s="9"/>
    </row>
    <row r="5046" spans="1:19" x14ac:dyDescent="0.25">
      <c r="A5046" s="5">
        <v>43752</v>
      </c>
      <c r="B5046" s="5" t="str">
        <f t="shared" si="312"/>
        <v>OUT</v>
      </c>
      <c r="C5046" s="5" t="str">
        <f t="shared" si="313"/>
        <v>2019</v>
      </c>
      <c r="D5046" s="6" t="s">
        <v>4</v>
      </c>
      <c r="E5046" s="6" t="s">
        <v>1</v>
      </c>
      <c r="F5046" s="6">
        <v>1</v>
      </c>
      <c r="G5046" s="7">
        <f t="shared" si="314"/>
        <v>89</v>
      </c>
      <c r="H5046" s="7">
        <f t="shared" si="315"/>
        <v>89</v>
      </c>
      <c r="P5046" s="9"/>
      <c r="Q5046" s="9"/>
      <c r="R5046" s="9"/>
      <c r="S5046" s="9"/>
    </row>
    <row r="5047" spans="1:19" x14ac:dyDescent="0.25">
      <c r="A5047" s="5">
        <v>43752</v>
      </c>
      <c r="B5047" s="5" t="str">
        <f t="shared" si="312"/>
        <v>OUT</v>
      </c>
      <c r="C5047" s="5" t="str">
        <f t="shared" si="313"/>
        <v>2019</v>
      </c>
      <c r="D5047" s="6" t="s">
        <v>3</v>
      </c>
      <c r="E5047" s="6" t="s">
        <v>5</v>
      </c>
      <c r="F5047" s="6">
        <v>1</v>
      </c>
      <c r="G5047" s="7">
        <f t="shared" si="314"/>
        <v>120</v>
      </c>
      <c r="H5047" s="7">
        <f t="shared" si="315"/>
        <v>120</v>
      </c>
      <c r="P5047" s="9"/>
      <c r="Q5047" s="9"/>
      <c r="R5047" s="9"/>
      <c r="S5047" s="9"/>
    </row>
    <row r="5048" spans="1:19" x14ac:dyDescent="0.25">
      <c r="A5048" s="5">
        <v>43752</v>
      </c>
      <c r="B5048" s="5" t="str">
        <f t="shared" si="312"/>
        <v>OUT</v>
      </c>
      <c r="C5048" s="5" t="str">
        <f t="shared" si="313"/>
        <v>2019</v>
      </c>
      <c r="D5048" s="6" t="s">
        <v>4</v>
      </c>
      <c r="E5048" s="6" t="s">
        <v>1</v>
      </c>
      <c r="F5048" s="6">
        <v>1</v>
      </c>
      <c r="G5048" s="7">
        <f t="shared" si="314"/>
        <v>89</v>
      </c>
      <c r="H5048" s="7">
        <f t="shared" si="315"/>
        <v>89</v>
      </c>
      <c r="P5048" s="9"/>
      <c r="Q5048" s="9"/>
      <c r="R5048" s="9"/>
      <c r="S5048" s="9"/>
    </row>
    <row r="5049" spans="1:19" x14ac:dyDescent="0.25">
      <c r="A5049" s="5">
        <v>43752</v>
      </c>
      <c r="B5049" s="5" t="str">
        <f t="shared" si="312"/>
        <v>OUT</v>
      </c>
      <c r="C5049" s="5" t="str">
        <f t="shared" si="313"/>
        <v>2019</v>
      </c>
      <c r="D5049" s="6" t="s">
        <v>4</v>
      </c>
      <c r="E5049" s="6" t="s">
        <v>1</v>
      </c>
      <c r="F5049" s="6">
        <v>1</v>
      </c>
      <c r="G5049" s="7">
        <f t="shared" si="314"/>
        <v>89</v>
      </c>
      <c r="H5049" s="7">
        <f t="shared" si="315"/>
        <v>89</v>
      </c>
      <c r="P5049" s="9"/>
      <c r="Q5049" s="9"/>
      <c r="R5049" s="9"/>
      <c r="S5049" s="9"/>
    </row>
    <row r="5050" spans="1:19" x14ac:dyDescent="0.25">
      <c r="A5050" s="5">
        <v>43753</v>
      </c>
      <c r="B5050" s="5" t="str">
        <f t="shared" si="312"/>
        <v>OUT</v>
      </c>
      <c r="C5050" s="5" t="str">
        <f t="shared" si="313"/>
        <v>2019</v>
      </c>
      <c r="D5050" s="6" t="s">
        <v>2</v>
      </c>
      <c r="E5050" s="6" t="s">
        <v>5</v>
      </c>
      <c r="F5050" s="6">
        <v>1</v>
      </c>
      <c r="G5050" s="7">
        <f t="shared" si="314"/>
        <v>56.9</v>
      </c>
      <c r="H5050" s="7">
        <f t="shared" si="315"/>
        <v>56.9</v>
      </c>
      <c r="P5050" s="9"/>
      <c r="Q5050" s="9"/>
      <c r="R5050" s="9"/>
      <c r="S5050" s="9"/>
    </row>
    <row r="5051" spans="1:19" x14ac:dyDescent="0.25">
      <c r="A5051" s="5">
        <v>43753</v>
      </c>
      <c r="B5051" s="5" t="str">
        <f t="shared" si="312"/>
        <v>OUT</v>
      </c>
      <c r="C5051" s="5" t="str">
        <f t="shared" si="313"/>
        <v>2019</v>
      </c>
      <c r="D5051" s="6" t="s">
        <v>0</v>
      </c>
      <c r="E5051" s="6" t="s">
        <v>5</v>
      </c>
      <c r="F5051" s="6">
        <v>1</v>
      </c>
      <c r="G5051" s="7">
        <f t="shared" si="314"/>
        <v>97.5</v>
      </c>
      <c r="H5051" s="7">
        <f t="shared" si="315"/>
        <v>97.5</v>
      </c>
      <c r="P5051" s="9"/>
      <c r="Q5051" s="9"/>
      <c r="R5051" s="9"/>
      <c r="S5051" s="9"/>
    </row>
    <row r="5052" spans="1:19" x14ac:dyDescent="0.25">
      <c r="A5052" s="5">
        <v>43753</v>
      </c>
      <c r="B5052" s="5" t="str">
        <f t="shared" si="312"/>
        <v>OUT</v>
      </c>
      <c r="C5052" s="5" t="str">
        <f t="shared" si="313"/>
        <v>2019</v>
      </c>
      <c r="D5052" s="6" t="s">
        <v>3</v>
      </c>
      <c r="E5052" s="6" t="s">
        <v>1</v>
      </c>
      <c r="F5052" s="6">
        <v>1</v>
      </c>
      <c r="G5052" s="7">
        <f t="shared" si="314"/>
        <v>120</v>
      </c>
      <c r="H5052" s="7">
        <f t="shared" si="315"/>
        <v>120</v>
      </c>
      <c r="P5052" s="9"/>
      <c r="Q5052" s="9"/>
      <c r="R5052" s="9"/>
      <c r="S5052" s="9"/>
    </row>
    <row r="5053" spans="1:19" x14ac:dyDescent="0.25">
      <c r="A5053" s="5">
        <v>43754</v>
      </c>
      <c r="B5053" s="5" t="str">
        <f t="shared" si="312"/>
        <v>OUT</v>
      </c>
      <c r="C5053" s="5" t="str">
        <f t="shared" si="313"/>
        <v>2019</v>
      </c>
      <c r="D5053" s="6" t="s">
        <v>3</v>
      </c>
      <c r="E5053" s="6" t="s">
        <v>5</v>
      </c>
      <c r="F5053" s="6">
        <v>1</v>
      </c>
      <c r="G5053" s="7">
        <f t="shared" si="314"/>
        <v>120</v>
      </c>
      <c r="H5053" s="7">
        <f t="shared" si="315"/>
        <v>120</v>
      </c>
      <c r="P5053" s="9"/>
      <c r="Q5053" s="9"/>
      <c r="R5053" s="9"/>
      <c r="S5053" s="9"/>
    </row>
    <row r="5054" spans="1:19" x14ac:dyDescent="0.25">
      <c r="A5054" s="5">
        <v>43754</v>
      </c>
      <c r="B5054" s="5" t="str">
        <f t="shared" si="312"/>
        <v>OUT</v>
      </c>
      <c r="C5054" s="5" t="str">
        <f t="shared" si="313"/>
        <v>2019</v>
      </c>
      <c r="D5054" s="6" t="s">
        <v>3</v>
      </c>
      <c r="E5054" s="6" t="s">
        <v>5</v>
      </c>
      <c r="F5054" s="6">
        <v>1</v>
      </c>
      <c r="G5054" s="7">
        <f t="shared" si="314"/>
        <v>120</v>
      </c>
      <c r="H5054" s="7">
        <f t="shared" si="315"/>
        <v>120</v>
      </c>
      <c r="P5054" s="9"/>
      <c r="Q5054" s="9"/>
      <c r="R5054" s="9"/>
      <c r="S5054" s="9"/>
    </row>
    <row r="5055" spans="1:19" x14ac:dyDescent="0.25">
      <c r="A5055" s="5">
        <v>43754</v>
      </c>
      <c r="B5055" s="5" t="str">
        <f t="shared" si="312"/>
        <v>OUT</v>
      </c>
      <c r="C5055" s="5" t="str">
        <f t="shared" si="313"/>
        <v>2019</v>
      </c>
      <c r="D5055" s="6" t="s">
        <v>2</v>
      </c>
      <c r="E5055" s="6" t="s">
        <v>5</v>
      </c>
      <c r="F5055" s="6">
        <v>1</v>
      </c>
      <c r="G5055" s="7">
        <f t="shared" si="314"/>
        <v>56.9</v>
      </c>
      <c r="H5055" s="7">
        <f t="shared" si="315"/>
        <v>56.9</v>
      </c>
      <c r="P5055" s="9"/>
      <c r="Q5055" s="9"/>
      <c r="R5055" s="9"/>
      <c r="S5055" s="9"/>
    </row>
    <row r="5056" spans="1:19" x14ac:dyDescent="0.25">
      <c r="A5056" s="5">
        <v>43754</v>
      </c>
      <c r="B5056" s="5" t="str">
        <f t="shared" si="312"/>
        <v>OUT</v>
      </c>
      <c r="C5056" s="5" t="str">
        <f t="shared" si="313"/>
        <v>2019</v>
      </c>
      <c r="D5056" s="6" t="s">
        <v>4</v>
      </c>
      <c r="E5056" s="6" t="s">
        <v>1</v>
      </c>
      <c r="F5056" s="6">
        <v>1</v>
      </c>
      <c r="G5056" s="7">
        <f t="shared" si="314"/>
        <v>89</v>
      </c>
      <c r="H5056" s="7">
        <f t="shared" si="315"/>
        <v>89</v>
      </c>
      <c r="P5056" s="9"/>
      <c r="Q5056" s="9"/>
      <c r="R5056" s="9"/>
      <c r="S5056" s="9"/>
    </row>
    <row r="5057" spans="1:19" x14ac:dyDescent="0.25">
      <c r="A5057" s="5">
        <v>43754</v>
      </c>
      <c r="B5057" s="5" t="str">
        <f t="shared" si="312"/>
        <v>OUT</v>
      </c>
      <c r="C5057" s="5" t="str">
        <f t="shared" si="313"/>
        <v>2019</v>
      </c>
      <c r="D5057" s="6" t="s">
        <v>3</v>
      </c>
      <c r="E5057" s="6" t="s">
        <v>5</v>
      </c>
      <c r="F5057" s="6">
        <v>1</v>
      </c>
      <c r="G5057" s="7">
        <f t="shared" si="314"/>
        <v>120</v>
      </c>
      <c r="H5057" s="7">
        <f t="shared" si="315"/>
        <v>120</v>
      </c>
      <c r="P5057" s="9"/>
      <c r="Q5057" s="9"/>
      <c r="R5057" s="9"/>
      <c r="S5057" s="9"/>
    </row>
    <row r="5058" spans="1:19" x14ac:dyDescent="0.25">
      <c r="A5058" s="5">
        <v>43754</v>
      </c>
      <c r="B5058" s="5" t="str">
        <f t="shared" ref="B5058:B5121" si="316">UPPER(TEXT(A5058,"mmm"))</f>
        <v>OUT</v>
      </c>
      <c r="C5058" s="5" t="str">
        <f t="shared" ref="C5058:C5121" si="317">TEXT(A5058,"aaaa")</f>
        <v>2019</v>
      </c>
      <c r="D5058" s="6" t="s">
        <v>3</v>
      </c>
      <c r="E5058" s="6" t="s">
        <v>5</v>
      </c>
      <c r="F5058" s="6">
        <v>1</v>
      </c>
      <c r="G5058" s="7">
        <f t="shared" ref="G5058:G5121" si="318">VLOOKUP(D5058,$J$2:$K$5,2,0)</f>
        <v>120</v>
      </c>
      <c r="H5058" s="7">
        <f t="shared" ref="H5058:H5121" si="319">F5058*G5058</f>
        <v>120</v>
      </c>
      <c r="P5058" s="9"/>
      <c r="Q5058" s="9"/>
      <c r="R5058" s="9"/>
      <c r="S5058" s="9"/>
    </row>
    <row r="5059" spans="1:19" x14ac:dyDescent="0.25">
      <c r="A5059" s="5">
        <v>43754</v>
      </c>
      <c r="B5059" s="5" t="str">
        <f t="shared" si="316"/>
        <v>OUT</v>
      </c>
      <c r="C5059" s="5" t="str">
        <f t="shared" si="317"/>
        <v>2019</v>
      </c>
      <c r="D5059" s="6" t="s">
        <v>4</v>
      </c>
      <c r="E5059" s="6" t="s">
        <v>1</v>
      </c>
      <c r="F5059" s="6">
        <v>2</v>
      </c>
      <c r="G5059" s="7">
        <f t="shared" si="318"/>
        <v>89</v>
      </c>
      <c r="H5059" s="7">
        <f t="shared" si="319"/>
        <v>178</v>
      </c>
      <c r="P5059" s="9"/>
      <c r="Q5059" s="9"/>
      <c r="R5059" s="9"/>
      <c r="S5059" s="9"/>
    </row>
    <row r="5060" spans="1:19" x14ac:dyDescent="0.25">
      <c r="A5060" s="5">
        <v>43754</v>
      </c>
      <c r="B5060" s="5" t="str">
        <f t="shared" si="316"/>
        <v>OUT</v>
      </c>
      <c r="C5060" s="5" t="str">
        <f t="shared" si="317"/>
        <v>2019</v>
      </c>
      <c r="D5060" s="6" t="s">
        <v>4</v>
      </c>
      <c r="E5060" s="6" t="s">
        <v>1</v>
      </c>
      <c r="F5060" s="6">
        <v>1</v>
      </c>
      <c r="G5060" s="7">
        <f t="shared" si="318"/>
        <v>89</v>
      </c>
      <c r="H5060" s="7">
        <f t="shared" si="319"/>
        <v>89</v>
      </c>
      <c r="P5060" s="9"/>
      <c r="Q5060" s="9"/>
      <c r="R5060" s="9"/>
      <c r="S5060" s="9"/>
    </row>
    <row r="5061" spans="1:19" x14ac:dyDescent="0.25">
      <c r="A5061" s="5">
        <v>43754</v>
      </c>
      <c r="B5061" s="5" t="str">
        <f t="shared" si="316"/>
        <v>OUT</v>
      </c>
      <c r="C5061" s="5" t="str">
        <f t="shared" si="317"/>
        <v>2019</v>
      </c>
      <c r="D5061" s="6" t="s">
        <v>0</v>
      </c>
      <c r="E5061" s="6" t="s">
        <v>1</v>
      </c>
      <c r="F5061" s="6">
        <v>1</v>
      </c>
      <c r="G5061" s="7">
        <f t="shared" si="318"/>
        <v>97.5</v>
      </c>
      <c r="H5061" s="7">
        <f t="shared" si="319"/>
        <v>97.5</v>
      </c>
      <c r="P5061" s="9"/>
      <c r="Q5061" s="9"/>
      <c r="R5061" s="9"/>
      <c r="S5061" s="9"/>
    </row>
    <row r="5062" spans="1:19" x14ac:dyDescent="0.25">
      <c r="A5062" s="5">
        <v>43754</v>
      </c>
      <c r="B5062" s="5" t="str">
        <f t="shared" si="316"/>
        <v>OUT</v>
      </c>
      <c r="C5062" s="5" t="str">
        <f t="shared" si="317"/>
        <v>2019</v>
      </c>
      <c r="D5062" s="6" t="s">
        <v>2</v>
      </c>
      <c r="E5062" s="6" t="s">
        <v>5</v>
      </c>
      <c r="F5062" s="6">
        <v>3</v>
      </c>
      <c r="G5062" s="7">
        <f t="shared" si="318"/>
        <v>56.9</v>
      </c>
      <c r="H5062" s="7">
        <f t="shared" si="319"/>
        <v>170.7</v>
      </c>
      <c r="P5062" s="9"/>
      <c r="Q5062" s="9"/>
      <c r="R5062" s="9"/>
      <c r="S5062" s="9"/>
    </row>
    <row r="5063" spans="1:19" x14ac:dyDescent="0.25">
      <c r="A5063" s="5">
        <v>43754</v>
      </c>
      <c r="B5063" s="5" t="str">
        <f t="shared" si="316"/>
        <v>OUT</v>
      </c>
      <c r="C5063" s="5" t="str">
        <f t="shared" si="317"/>
        <v>2019</v>
      </c>
      <c r="D5063" s="6" t="s">
        <v>0</v>
      </c>
      <c r="E5063" s="6" t="s">
        <v>5</v>
      </c>
      <c r="F5063" s="6">
        <v>1</v>
      </c>
      <c r="G5063" s="7">
        <f t="shared" si="318"/>
        <v>97.5</v>
      </c>
      <c r="H5063" s="7">
        <f t="shared" si="319"/>
        <v>97.5</v>
      </c>
      <c r="P5063" s="9"/>
      <c r="Q5063" s="9"/>
      <c r="R5063" s="9"/>
      <c r="S5063" s="9"/>
    </row>
    <row r="5064" spans="1:19" x14ac:dyDescent="0.25">
      <c r="A5064" s="5">
        <v>43755</v>
      </c>
      <c r="B5064" s="5" t="str">
        <f t="shared" si="316"/>
        <v>OUT</v>
      </c>
      <c r="C5064" s="5" t="str">
        <f t="shared" si="317"/>
        <v>2019</v>
      </c>
      <c r="D5064" s="6" t="s">
        <v>3</v>
      </c>
      <c r="E5064" s="6" t="s">
        <v>1</v>
      </c>
      <c r="F5064" s="6">
        <v>1</v>
      </c>
      <c r="G5064" s="7">
        <f t="shared" si="318"/>
        <v>120</v>
      </c>
      <c r="H5064" s="7">
        <f t="shared" si="319"/>
        <v>120</v>
      </c>
      <c r="P5064" s="9"/>
      <c r="Q5064" s="9"/>
      <c r="R5064" s="9"/>
      <c r="S5064" s="9"/>
    </row>
    <row r="5065" spans="1:19" x14ac:dyDescent="0.25">
      <c r="A5065" s="5">
        <v>43755</v>
      </c>
      <c r="B5065" s="5" t="str">
        <f t="shared" si="316"/>
        <v>OUT</v>
      </c>
      <c r="C5065" s="5" t="str">
        <f t="shared" si="317"/>
        <v>2019</v>
      </c>
      <c r="D5065" s="6" t="s">
        <v>4</v>
      </c>
      <c r="E5065" s="6" t="s">
        <v>5</v>
      </c>
      <c r="F5065" s="6">
        <v>1</v>
      </c>
      <c r="G5065" s="7">
        <f t="shared" si="318"/>
        <v>89</v>
      </c>
      <c r="H5065" s="7">
        <f t="shared" si="319"/>
        <v>89</v>
      </c>
      <c r="P5065" s="9"/>
      <c r="Q5065" s="9"/>
      <c r="R5065" s="9"/>
      <c r="S5065" s="9"/>
    </row>
    <row r="5066" spans="1:19" x14ac:dyDescent="0.25">
      <c r="A5066" s="5">
        <v>43755</v>
      </c>
      <c r="B5066" s="5" t="str">
        <f t="shared" si="316"/>
        <v>OUT</v>
      </c>
      <c r="C5066" s="5" t="str">
        <f t="shared" si="317"/>
        <v>2019</v>
      </c>
      <c r="D5066" s="6" t="s">
        <v>3</v>
      </c>
      <c r="E5066" s="6" t="s">
        <v>5</v>
      </c>
      <c r="F5066" s="6">
        <v>1</v>
      </c>
      <c r="G5066" s="7">
        <f t="shared" si="318"/>
        <v>120</v>
      </c>
      <c r="H5066" s="7">
        <f t="shared" si="319"/>
        <v>120</v>
      </c>
      <c r="P5066" s="9"/>
      <c r="Q5066" s="9"/>
      <c r="R5066" s="9"/>
      <c r="S5066" s="9"/>
    </row>
    <row r="5067" spans="1:19" x14ac:dyDescent="0.25">
      <c r="A5067" s="5">
        <v>43755</v>
      </c>
      <c r="B5067" s="5" t="str">
        <f t="shared" si="316"/>
        <v>OUT</v>
      </c>
      <c r="C5067" s="5" t="str">
        <f t="shared" si="317"/>
        <v>2019</v>
      </c>
      <c r="D5067" s="6" t="s">
        <v>0</v>
      </c>
      <c r="E5067" s="6" t="s">
        <v>5</v>
      </c>
      <c r="F5067" s="6">
        <v>1</v>
      </c>
      <c r="G5067" s="7">
        <f t="shared" si="318"/>
        <v>97.5</v>
      </c>
      <c r="H5067" s="7">
        <f t="shared" si="319"/>
        <v>97.5</v>
      </c>
      <c r="P5067" s="9"/>
      <c r="Q5067" s="9"/>
      <c r="R5067" s="9"/>
      <c r="S5067" s="9"/>
    </row>
    <row r="5068" spans="1:19" x14ac:dyDescent="0.25">
      <c r="A5068" s="5">
        <v>43756</v>
      </c>
      <c r="B5068" s="5" t="str">
        <f t="shared" si="316"/>
        <v>OUT</v>
      </c>
      <c r="C5068" s="5" t="str">
        <f t="shared" si="317"/>
        <v>2019</v>
      </c>
      <c r="D5068" s="6" t="s">
        <v>0</v>
      </c>
      <c r="E5068" s="6" t="s">
        <v>5</v>
      </c>
      <c r="F5068" s="6">
        <v>1</v>
      </c>
      <c r="G5068" s="7">
        <f t="shared" si="318"/>
        <v>97.5</v>
      </c>
      <c r="H5068" s="7">
        <f t="shared" si="319"/>
        <v>97.5</v>
      </c>
      <c r="P5068" s="9"/>
      <c r="Q5068" s="9"/>
      <c r="R5068" s="9"/>
      <c r="S5068" s="9"/>
    </row>
    <row r="5069" spans="1:19" x14ac:dyDescent="0.25">
      <c r="A5069" s="5">
        <v>43756</v>
      </c>
      <c r="B5069" s="5" t="str">
        <f t="shared" si="316"/>
        <v>OUT</v>
      </c>
      <c r="C5069" s="5" t="str">
        <f t="shared" si="317"/>
        <v>2019</v>
      </c>
      <c r="D5069" s="6" t="s">
        <v>3</v>
      </c>
      <c r="E5069" s="6" t="s">
        <v>1</v>
      </c>
      <c r="F5069" s="6">
        <v>1</v>
      </c>
      <c r="G5069" s="7">
        <f t="shared" si="318"/>
        <v>120</v>
      </c>
      <c r="H5069" s="7">
        <f t="shared" si="319"/>
        <v>120</v>
      </c>
      <c r="P5069" s="9"/>
      <c r="Q5069" s="9"/>
      <c r="R5069" s="9"/>
      <c r="S5069" s="9"/>
    </row>
    <row r="5070" spans="1:19" x14ac:dyDescent="0.25">
      <c r="A5070" s="5">
        <v>43756</v>
      </c>
      <c r="B5070" s="5" t="str">
        <f t="shared" si="316"/>
        <v>OUT</v>
      </c>
      <c r="C5070" s="5" t="str">
        <f t="shared" si="317"/>
        <v>2019</v>
      </c>
      <c r="D5070" s="6" t="s">
        <v>0</v>
      </c>
      <c r="E5070" s="6" t="s">
        <v>5</v>
      </c>
      <c r="F5070" s="6">
        <v>1</v>
      </c>
      <c r="G5070" s="7">
        <f t="shared" si="318"/>
        <v>97.5</v>
      </c>
      <c r="H5070" s="7">
        <f t="shared" si="319"/>
        <v>97.5</v>
      </c>
      <c r="P5070" s="9"/>
      <c r="Q5070" s="9"/>
      <c r="R5070" s="9"/>
      <c r="S5070" s="9"/>
    </row>
    <row r="5071" spans="1:19" x14ac:dyDescent="0.25">
      <c r="A5071" s="5">
        <v>43756</v>
      </c>
      <c r="B5071" s="5" t="str">
        <f t="shared" si="316"/>
        <v>OUT</v>
      </c>
      <c r="C5071" s="5" t="str">
        <f t="shared" si="317"/>
        <v>2019</v>
      </c>
      <c r="D5071" s="6" t="s">
        <v>3</v>
      </c>
      <c r="E5071" s="6" t="s">
        <v>1</v>
      </c>
      <c r="F5071" s="6">
        <v>1</v>
      </c>
      <c r="G5071" s="7">
        <f t="shared" si="318"/>
        <v>120</v>
      </c>
      <c r="H5071" s="7">
        <f t="shared" si="319"/>
        <v>120</v>
      </c>
      <c r="P5071" s="9"/>
      <c r="Q5071" s="9"/>
      <c r="R5071" s="9"/>
      <c r="S5071" s="9"/>
    </row>
    <row r="5072" spans="1:19" x14ac:dyDescent="0.25">
      <c r="A5072" s="5">
        <v>43756</v>
      </c>
      <c r="B5072" s="5" t="str">
        <f t="shared" si="316"/>
        <v>OUT</v>
      </c>
      <c r="C5072" s="5" t="str">
        <f t="shared" si="317"/>
        <v>2019</v>
      </c>
      <c r="D5072" s="6" t="s">
        <v>3</v>
      </c>
      <c r="E5072" s="6" t="s">
        <v>5</v>
      </c>
      <c r="F5072" s="6">
        <v>1</v>
      </c>
      <c r="G5072" s="7">
        <f t="shared" si="318"/>
        <v>120</v>
      </c>
      <c r="H5072" s="7">
        <f t="shared" si="319"/>
        <v>120</v>
      </c>
      <c r="P5072" s="9"/>
      <c r="Q5072" s="9"/>
      <c r="R5072" s="9"/>
      <c r="S5072" s="9"/>
    </row>
    <row r="5073" spans="1:19" x14ac:dyDescent="0.25">
      <c r="A5073" s="5">
        <v>43757</v>
      </c>
      <c r="B5073" s="5" t="str">
        <f t="shared" si="316"/>
        <v>OUT</v>
      </c>
      <c r="C5073" s="5" t="str">
        <f t="shared" si="317"/>
        <v>2019</v>
      </c>
      <c r="D5073" s="6" t="s">
        <v>2</v>
      </c>
      <c r="E5073" s="6" t="s">
        <v>1</v>
      </c>
      <c r="F5073" s="6">
        <v>3</v>
      </c>
      <c r="G5073" s="7">
        <f t="shared" si="318"/>
        <v>56.9</v>
      </c>
      <c r="H5073" s="7">
        <f t="shared" si="319"/>
        <v>170.7</v>
      </c>
      <c r="P5073" s="9"/>
      <c r="Q5073" s="9"/>
      <c r="R5073" s="9"/>
      <c r="S5073" s="9"/>
    </row>
    <row r="5074" spans="1:19" x14ac:dyDescent="0.25">
      <c r="A5074" s="5">
        <v>43757</v>
      </c>
      <c r="B5074" s="5" t="str">
        <f t="shared" si="316"/>
        <v>OUT</v>
      </c>
      <c r="C5074" s="5" t="str">
        <f t="shared" si="317"/>
        <v>2019</v>
      </c>
      <c r="D5074" s="6" t="s">
        <v>4</v>
      </c>
      <c r="E5074" s="6" t="s">
        <v>5</v>
      </c>
      <c r="F5074" s="6">
        <v>1</v>
      </c>
      <c r="G5074" s="7">
        <f t="shared" si="318"/>
        <v>89</v>
      </c>
      <c r="H5074" s="7">
        <f t="shared" si="319"/>
        <v>89</v>
      </c>
      <c r="P5074" s="9"/>
      <c r="Q5074" s="9"/>
      <c r="R5074" s="9"/>
      <c r="S5074" s="9"/>
    </row>
    <row r="5075" spans="1:19" x14ac:dyDescent="0.25">
      <c r="A5075" s="5">
        <v>43757</v>
      </c>
      <c r="B5075" s="5" t="str">
        <f t="shared" si="316"/>
        <v>OUT</v>
      </c>
      <c r="C5075" s="5" t="str">
        <f t="shared" si="317"/>
        <v>2019</v>
      </c>
      <c r="D5075" s="6" t="s">
        <v>0</v>
      </c>
      <c r="E5075" s="6" t="s">
        <v>5</v>
      </c>
      <c r="F5075" s="6">
        <v>1</v>
      </c>
      <c r="G5075" s="7">
        <f t="shared" si="318"/>
        <v>97.5</v>
      </c>
      <c r="H5075" s="7">
        <f t="shared" si="319"/>
        <v>97.5</v>
      </c>
      <c r="P5075" s="9"/>
      <c r="Q5075" s="9"/>
      <c r="R5075" s="9"/>
      <c r="S5075" s="9"/>
    </row>
    <row r="5076" spans="1:19" x14ac:dyDescent="0.25">
      <c r="A5076" s="5">
        <v>43757</v>
      </c>
      <c r="B5076" s="5" t="str">
        <f t="shared" si="316"/>
        <v>OUT</v>
      </c>
      <c r="C5076" s="5" t="str">
        <f t="shared" si="317"/>
        <v>2019</v>
      </c>
      <c r="D5076" s="6" t="s">
        <v>3</v>
      </c>
      <c r="E5076" s="6" t="s">
        <v>5</v>
      </c>
      <c r="F5076" s="6">
        <v>1</v>
      </c>
      <c r="G5076" s="7">
        <f t="shared" si="318"/>
        <v>120</v>
      </c>
      <c r="H5076" s="7">
        <f t="shared" si="319"/>
        <v>120</v>
      </c>
      <c r="P5076" s="9"/>
      <c r="Q5076" s="9"/>
      <c r="R5076" s="9"/>
      <c r="S5076" s="9"/>
    </row>
    <row r="5077" spans="1:19" x14ac:dyDescent="0.25">
      <c r="A5077" s="5">
        <v>43757</v>
      </c>
      <c r="B5077" s="5" t="str">
        <f t="shared" si="316"/>
        <v>OUT</v>
      </c>
      <c r="C5077" s="5" t="str">
        <f t="shared" si="317"/>
        <v>2019</v>
      </c>
      <c r="D5077" s="6" t="s">
        <v>4</v>
      </c>
      <c r="E5077" s="6" t="s">
        <v>5</v>
      </c>
      <c r="F5077" s="6">
        <v>1</v>
      </c>
      <c r="G5077" s="7">
        <f t="shared" si="318"/>
        <v>89</v>
      </c>
      <c r="H5077" s="7">
        <f t="shared" si="319"/>
        <v>89</v>
      </c>
      <c r="P5077" s="9"/>
      <c r="Q5077" s="9"/>
      <c r="R5077" s="9"/>
      <c r="S5077" s="9"/>
    </row>
    <row r="5078" spans="1:19" x14ac:dyDescent="0.25">
      <c r="A5078" s="5">
        <v>43757</v>
      </c>
      <c r="B5078" s="5" t="str">
        <f t="shared" si="316"/>
        <v>OUT</v>
      </c>
      <c r="C5078" s="5" t="str">
        <f t="shared" si="317"/>
        <v>2019</v>
      </c>
      <c r="D5078" s="6" t="s">
        <v>3</v>
      </c>
      <c r="E5078" s="6" t="s">
        <v>1</v>
      </c>
      <c r="F5078" s="6">
        <v>1</v>
      </c>
      <c r="G5078" s="7">
        <f t="shared" si="318"/>
        <v>120</v>
      </c>
      <c r="H5078" s="7">
        <f t="shared" si="319"/>
        <v>120</v>
      </c>
      <c r="P5078" s="9"/>
      <c r="Q5078" s="9"/>
      <c r="R5078" s="9"/>
      <c r="S5078" s="9"/>
    </row>
    <row r="5079" spans="1:19" x14ac:dyDescent="0.25">
      <c r="A5079" s="5">
        <v>43757</v>
      </c>
      <c r="B5079" s="5" t="str">
        <f t="shared" si="316"/>
        <v>OUT</v>
      </c>
      <c r="C5079" s="5" t="str">
        <f t="shared" si="317"/>
        <v>2019</v>
      </c>
      <c r="D5079" s="6" t="s">
        <v>0</v>
      </c>
      <c r="E5079" s="6" t="s">
        <v>5</v>
      </c>
      <c r="F5079" s="6">
        <v>1</v>
      </c>
      <c r="G5079" s="7">
        <f t="shared" si="318"/>
        <v>97.5</v>
      </c>
      <c r="H5079" s="7">
        <f t="shared" si="319"/>
        <v>97.5</v>
      </c>
      <c r="P5079" s="9"/>
      <c r="Q5079" s="9"/>
      <c r="R5079" s="9"/>
      <c r="S5079" s="9"/>
    </row>
    <row r="5080" spans="1:19" x14ac:dyDescent="0.25">
      <c r="A5080" s="5">
        <v>43757</v>
      </c>
      <c r="B5080" s="5" t="str">
        <f t="shared" si="316"/>
        <v>OUT</v>
      </c>
      <c r="C5080" s="5" t="str">
        <f t="shared" si="317"/>
        <v>2019</v>
      </c>
      <c r="D5080" s="6" t="s">
        <v>4</v>
      </c>
      <c r="E5080" s="6" t="s">
        <v>1</v>
      </c>
      <c r="F5080" s="6">
        <v>1</v>
      </c>
      <c r="G5080" s="7">
        <f t="shared" si="318"/>
        <v>89</v>
      </c>
      <c r="H5080" s="7">
        <f t="shared" si="319"/>
        <v>89</v>
      </c>
      <c r="P5080" s="9"/>
      <c r="Q5080" s="9"/>
      <c r="R5080" s="9"/>
      <c r="S5080" s="9"/>
    </row>
    <row r="5081" spans="1:19" x14ac:dyDescent="0.25">
      <c r="A5081" s="5">
        <v>43757</v>
      </c>
      <c r="B5081" s="5" t="str">
        <f t="shared" si="316"/>
        <v>OUT</v>
      </c>
      <c r="C5081" s="5" t="str">
        <f t="shared" si="317"/>
        <v>2019</v>
      </c>
      <c r="D5081" s="6" t="s">
        <v>4</v>
      </c>
      <c r="E5081" s="6" t="s">
        <v>5</v>
      </c>
      <c r="F5081" s="6">
        <v>1</v>
      </c>
      <c r="G5081" s="7">
        <f t="shared" si="318"/>
        <v>89</v>
      </c>
      <c r="H5081" s="7">
        <f t="shared" si="319"/>
        <v>89</v>
      </c>
      <c r="P5081" s="9"/>
      <c r="Q5081" s="9"/>
      <c r="R5081" s="9"/>
      <c r="S5081" s="9"/>
    </row>
    <row r="5082" spans="1:19" x14ac:dyDescent="0.25">
      <c r="A5082" s="5">
        <v>43757</v>
      </c>
      <c r="B5082" s="5" t="str">
        <f t="shared" si="316"/>
        <v>OUT</v>
      </c>
      <c r="C5082" s="5" t="str">
        <f t="shared" si="317"/>
        <v>2019</v>
      </c>
      <c r="D5082" s="6" t="s">
        <v>0</v>
      </c>
      <c r="E5082" s="6" t="s">
        <v>1</v>
      </c>
      <c r="F5082" s="6">
        <v>1</v>
      </c>
      <c r="G5082" s="7">
        <f t="shared" si="318"/>
        <v>97.5</v>
      </c>
      <c r="H5082" s="7">
        <f t="shared" si="319"/>
        <v>97.5</v>
      </c>
      <c r="P5082" s="9"/>
      <c r="Q5082" s="9"/>
      <c r="R5082" s="9"/>
      <c r="S5082" s="9"/>
    </row>
    <row r="5083" spans="1:19" x14ac:dyDescent="0.25">
      <c r="A5083" s="5">
        <v>43758</v>
      </c>
      <c r="B5083" s="5" t="str">
        <f t="shared" si="316"/>
        <v>OUT</v>
      </c>
      <c r="C5083" s="5" t="str">
        <f t="shared" si="317"/>
        <v>2019</v>
      </c>
      <c r="D5083" s="6" t="s">
        <v>0</v>
      </c>
      <c r="E5083" s="6" t="s">
        <v>5</v>
      </c>
      <c r="F5083" s="6">
        <v>1</v>
      </c>
      <c r="G5083" s="7">
        <f t="shared" si="318"/>
        <v>97.5</v>
      </c>
      <c r="H5083" s="7">
        <f t="shared" si="319"/>
        <v>97.5</v>
      </c>
      <c r="P5083" s="9"/>
      <c r="Q5083" s="9"/>
      <c r="R5083" s="9"/>
      <c r="S5083" s="9"/>
    </row>
    <row r="5084" spans="1:19" x14ac:dyDescent="0.25">
      <c r="A5084" s="5">
        <v>43758</v>
      </c>
      <c r="B5084" s="5" t="str">
        <f t="shared" si="316"/>
        <v>OUT</v>
      </c>
      <c r="C5084" s="5" t="str">
        <f t="shared" si="317"/>
        <v>2019</v>
      </c>
      <c r="D5084" s="6" t="s">
        <v>3</v>
      </c>
      <c r="E5084" s="6" t="s">
        <v>5</v>
      </c>
      <c r="F5084" s="6">
        <v>1</v>
      </c>
      <c r="G5084" s="7">
        <f t="shared" si="318"/>
        <v>120</v>
      </c>
      <c r="H5084" s="7">
        <f t="shared" si="319"/>
        <v>120</v>
      </c>
      <c r="P5084" s="9"/>
      <c r="Q5084" s="9"/>
      <c r="R5084" s="9"/>
      <c r="S5084" s="9"/>
    </row>
    <row r="5085" spans="1:19" x14ac:dyDescent="0.25">
      <c r="A5085" s="5">
        <v>43758</v>
      </c>
      <c r="B5085" s="5" t="str">
        <f t="shared" si="316"/>
        <v>OUT</v>
      </c>
      <c r="C5085" s="5" t="str">
        <f t="shared" si="317"/>
        <v>2019</v>
      </c>
      <c r="D5085" s="6" t="s">
        <v>0</v>
      </c>
      <c r="E5085" s="6" t="s">
        <v>1</v>
      </c>
      <c r="F5085" s="6">
        <v>1</v>
      </c>
      <c r="G5085" s="7">
        <f t="shared" si="318"/>
        <v>97.5</v>
      </c>
      <c r="H5085" s="7">
        <f t="shared" si="319"/>
        <v>97.5</v>
      </c>
      <c r="P5085" s="9"/>
      <c r="Q5085" s="9"/>
      <c r="R5085" s="9"/>
      <c r="S5085" s="9"/>
    </row>
    <row r="5086" spans="1:19" x14ac:dyDescent="0.25">
      <c r="A5086" s="5">
        <v>43758</v>
      </c>
      <c r="B5086" s="5" t="str">
        <f t="shared" si="316"/>
        <v>OUT</v>
      </c>
      <c r="C5086" s="5" t="str">
        <f t="shared" si="317"/>
        <v>2019</v>
      </c>
      <c r="D5086" s="6" t="s">
        <v>0</v>
      </c>
      <c r="E5086" s="6" t="s">
        <v>5</v>
      </c>
      <c r="F5086" s="6">
        <v>1</v>
      </c>
      <c r="G5086" s="7">
        <f t="shared" si="318"/>
        <v>97.5</v>
      </c>
      <c r="H5086" s="7">
        <f t="shared" si="319"/>
        <v>97.5</v>
      </c>
      <c r="P5086" s="9"/>
      <c r="Q5086" s="9"/>
      <c r="R5086" s="9"/>
      <c r="S5086" s="9"/>
    </row>
    <row r="5087" spans="1:19" x14ac:dyDescent="0.25">
      <c r="A5087" s="5">
        <v>43758</v>
      </c>
      <c r="B5087" s="5" t="str">
        <f t="shared" si="316"/>
        <v>OUT</v>
      </c>
      <c r="C5087" s="5" t="str">
        <f t="shared" si="317"/>
        <v>2019</v>
      </c>
      <c r="D5087" s="6" t="s">
        <v>2</v>
      </c>
      <c r="E5087" s="6" t="s">
        <v>5</v>
      </c>
      <c r="F5087" s="6">
        <v>2</v>
      </c>
      <c r="G5087" s="7">
        <f t="shared" si="318"/>
        <v>56.9</v>
      </c>
      <c r="H5087" s="7">
        <f t="shared" si="319"/>
        <v>113.8</v>
      </c>
      <c r="P5087" s="9"/>
      <c r="Q5087" s="9"/>
      <c r="R5087" s="9"/>
      <c r="S5087" s="9"/>
    </row>
    <row r="5088" spans="1:19" x14ac:dyDescent="0.25">
      <c r="A5088" s="5">
        <v>43758</v>
      </c>
      <c r="B5088" s="5" t="str">
        <f t="shared" si="316"/>
        <v>OUT</v>
      </c>
      <c r="C5088" s="5" t="str">
        <f t="shared" si="317"/>
        <v>2019</v>
      </c>
      <c r="D5088" s="6" t="s">
        <v>0</v>
      </c>
      <c r="E5088" s="6" t="s">
        <v>5</v>
      </c>
      <c r="F5088" s="6">
        <v>1</v>
      </c>
      <c r="G5088" s="7">
        <f t="shared" si="318"/>
        <v>97.5</v>
      </c>
      <c r="H5088" s="7">
        <f t="shared" si="319"/>
        <v>97.5</v>
      </c>
      <c r="P5088" s="9"/>
      <c r="Q5088" s="9"/>
      <c r="R5088" s="9"/>
      <c r="S5088" s="9"/>
    </row>
    <row r="5089" spans="1:19" x14ac:dyDescent="0.25">
      <c r="A5089" s="5">
        <v>43758</v>
      </c>
      <c r="B5089" s="5" t="str">
        <f t="shared" si="316"/>
        <v>OUT</v>
      </c>
      <c r="C5089" s="5" t="str">
        <f t="shared" si="317"/>
        <v>2019</v>
      </c>
      <c r="D5089" s="6" t="s">
        <v>2</v>
      </c>
      <c r="E5089" s="6" t="s">
        <v>5</v>
      </c>
      <c r="F5089" s="6">
        <v>1</v>
      </c>
      <c r="G5089" s="7">
        <f t="shared" si="318"/>
        <v>56.9</v>
      </c>
      <c r="H5089" s="7">
        <f t="shared" si="319"/>
        <v>56.9</v>
      </c>
      <c r="P5089" s="9"/>
      <c r="Q5089" s="9"/>
      <c r="R5089" s="9"/>
      <c r="S5089" s="9"/>
    </row>
    <row r="5090" spans="1:19" x14ac:dyDescent="0.25">
      <c r="A5090" s="5">
        <v>43758</v>
      </c>
      <c r="B5090" s="5" t="str">
        <f t="shared" si="316"/>
        <v>OUT</v>
      </c>
      <c r="C5090" s="5" t="str">
        <f t="shared" si="317"/>
        <v>2019</v>
      </c>
      <c r="D5090" s="6" t="s">
        <v>2</v>
      </c>
      <c r="E5090" s="6" t="s">
        <v>5</v>
      </c>
      <c r="F5090" s="6">
        <v>1</v>
      </c>
      <c r="G5090" s="7">
        <f t="shared" si="318"/>
        <v>56.9</v>
      </c>
      <c r="H5090" s="7">
        <f t="shared" si="319"/>
        <v>56.9</v>
      </c>
      <c r="P5090" s="9"/>
      <c r="Q5090" s="9"/>
      <c r="R5090" s="9"/>
      <c r="S5090" s="9"/>
    </row>
    <row r="5091" spans="1:19" x14ac:dyDescent="0.25">
      <c r="A5091" s="5">
        <v>43758</v>
      </c>
      <c r="B5091" s="5" t="str">
        <f t="shared" si="316"/>
        <v>OUT</v>
      </c>
      <c r="C5091" s="5" t="str">
        <f t="shared" si="317"/>
        <v>2019</v>
      </c>
      <c r="D5091" s="6" t="s">
        <v>0</v>
      </c>
      <c r="E5091" s="6" t="s">
        <v>1</v>
      </c>
      <c r="F5091" s="6">
        <v>2</v>
      </c>
      <c r="G5091" s="7">
        <f t="shared" si="318"/>
        <v>97.5</v>
      </c>
      <c r="H5091" s="7">
        <f t="shared" si="319"/>
        <v>195</v>
      </c>
      <c r="P5091" s="9"/>
      <c r="Q5091" s="9"/>
      <c r="R5091" s="9"/>
      <c r="S5091" s="9"/>
    </row>
    <row r="5092" spans="1:19" x14ac:dyDescent="0.25">
      <c r="A5092" s="5">
        <v>43759</v>
      </c>
      <c r="B5092" s="5" t="str">
        <f t="shared" si="316"/>
        <v>OUT</v>
      </c>
      <c r="C5092" s="5" t="str">
        <f t="shared" si="317"/>
        <v>2019</v>
      </c>
      <c r="D5092" s="6" t="s">
        <v>0</v>
      </c>
      <c r="E5092" s="6" t="s">
        <v>1</v>
      </c>
      <c r="F5092" s="6">
        <v>1</v>
      </c>
      <c r="G5092" s="7">
        <f t="shared" si="318"/>
        <v>97.5</v>
      </c>
      <c r="H5092" s="7">
        <f t="shared" si="319"/>
        <v>97.5</v>
      </c>
      <c r="P5092" s="9"/>
      <c r="Q5092" s="9"/>
      <c r="R5092" s="9"/>
      <c r="S5092" s="9"/>
    </row>
    <row r="5093" spans="1:19" x14ac:dyDescent="0.25">
      <c r="A5093" s="5">
        <v>43759</v>
      </c>
      <c r="B5093" s="5" t="str">
        <f t="shared" si="316"/>
        <v>OUT</v>
      </c>
      <c r="C5093" s="5" t="str">
        <f t="shared" si="317"/>
        <v>2019</v>
      </c>
      <c r="D5093" s="6" t="s">
        <v>4</v>
      </c>
      <c r="E5093" s="6" t="s">
        <v>5</v>
      </c>
      <c r="F5093" s="6">
        <v>1</v>
      </c>
      <c r="G5093" s="7">
        <f t="shared" si="318"/>
        <v>89</v>
      </c>
      <c r="H5093" s="7">
        <f t="shared" si="319"/>
        <v>89</v>
      </c>
      <c r="P5093" s="9"/>
      <c r="Q5093" s="9"/>
      <c r="R5093" s="9"/>
      <c r="S5093" s="9"/>
    </row>
    <row r="5094" spans="1:19" x14ac:dyDescent="0.25">
      <c r="A5094" s="5">
        <v>43759</v>
      </c>
      <c r="B5094" s="5" t="str">
        <f t="shared" si="316"/>
        <v>OUT</v>
      </c>
      <c r="C5094" s="5" t="str">
        <f t="shared" si="317"/>
        <v>2019</v>
      </c>
      <c r="D5094" s="6" t="s">
        <v>0</v>
      </c>
      <c r="E5094" s="6" t="s">
        <v>5</v>
      </c>
      <c r="F5094" s="6">
        <v>1</v>
      </c>
      <c r="G5094" s="7">
        <f t="shared" si="318"/>
        <v>97.5</v>
      </c>
      <c r="H5094" s="7">
        <f t="shared" si="319"/>
        <v>97.5</v>
      </c>
      <c r="P5094" s="9"/>
      <c r="Q5094" s="9"/>
      <c r="R5094" s="9"/>
      <c r="S5094" s="9"/>
    </row>
    <row r="5095" spans="1:19" x14ac:dyDescent="0.25">
      <c r="A5095" s="5">
        <v>43759</v>
      </c>
      <c r="B5095" s="5" t="str">
        <f t="shared" si="316"/>
        <v>OUT</v>
      </c>
      <c r="C5095" s="5" t="str">
        <f t="shared" si="317"/>
        <v>2019</v>
      </c>
      <c r="D5095" s="6" t="s">
        <v>0</v>
      </c>
      <c r="E5095" s="6" t="s">
        <v>5</v>
      </c>
      <c r="F5095" s="6">
        <v>1</v>
      </c>
      <c r="G5095" s="7">
        <f t="shared" si="318"/>
        <v>97.5</v>
      </c>
      <c r="H5095" s="7">
        <f t="shared" si="319"/>
        <v>97.5</v>
      </c>
      <c r="P5095" s="9"/>
      <c r="Q5095" s="9"/>
      <c r="R5095" s="9"/>
      <c r="S5095" s="9"/>
    </row>
    <row r="5096" spans="1:19" x14ac:dyDescent="0.25">
      <c r="A5096" s="5">
        <v>43759</v>
      </c>
      <c r="B5096" s="5" t="str">
        <f t="shared" si="316"/>
        <v>OUT</v>
      </c>
      <c r="C5096" s="5" t="str">
        <f t="shared" si="317"/>
        <v>2019</v>
      </c>
      <c r="D5096" s="6" t="s">
        <v>2</v>
      </c>
      <c r="E5096" s="6" t="s">
        <v>1</v>
      </c>
      <c r="F5096" s="6">
        <v>2</v>
      </c>
      <c r="G5096" s="7">
        <f t="shared" si="318"/>
        <v>56.9</v>
      </c>
      <c r="H5096" s="7">
        <f t="shared" si="319"/>
        <v>113.8</v>
      </c>
      <c r="P5096" s="9"/>
      <c r="Q5096" s="9"/>
      <c r="R5096" s="9"/>
      <c r="S5096" s="9"/>
    </row>
    <row r="5097" spans="1:19" x14ac:dyDescent="0.25">
      <c r="A5097" s="5">
        <v>43759</v>
      </c>
      <c r="B5097" s="5" t="str">
        <f t="shared" si="316"/>
        <v>OUT</v>
      </c>
      <c r="C5097" s="5" t="str">
        <f t="shared" si="317"/>
        <v>2019</v>
      </c>
      <c r="D5097" s="6" t="s">
        <v>0</v>
      </c>
      <c r="E5097" s="6" t="s">
        <v>5</v>
      </c>
      <c r="F5097" s="6">
        <v>1</v>
      </c>
      <c r="G5097" s="7">
        <f t="shared" si="318"/>
        <v>97.5</v>
      </c>
      <c r="H5097" s="7">
        <f t="shared" si="319"/>
        <v>97.5</v>
      </c>
      <c r="P5097" s="9"/>
      <c r="Q5097" s="9"/>
      <c r="R5097" s="9"/>
      <c r="S5097" s="9"/>
    </row>
    <row r="5098" spans="1:19" x14ac:dyDescent="0.25">
      <c r="A5098" s="5">
        <v>43759</v>
      </c>
      <c r="B5098" s="5" t="str">
        <f t="shared" si="316"/>
        <v>OUT</v>
      </c>
      <c r="C5098" s="5" t="str">
        <f t="shared" si="317"/>
        <v>2019</v>
      </c>
      <c r="D5098" s="6" t="s">
        <v>3</v>
      </c>
      <c r="E5098" s="6" t="s">
        <v>5</v>
      </c>
      <c r="F5098" s="6">
        <v>1</v>
      </c>
      <c r="G5098" s="7">
        <f t="shared" si="318"/>
        <v>120</v>
      </c>
      <c r="H5098" s="7">
        <f t="shared" si="319"/>
        <v>120</v>
      </c>
      <c r="P5098" s="9"/>
      <c r="Q5098" s="9"/>
      <c r="R5098" s="9"/>
      <c r="S5098" s="9"/>
    </row>
    <row r="5099" spans="1:19" x14ac:dyDescent="0.25">
      <c r="A5099" s="5">
        <v>43760</v>
      </c>
      <c r="B5099" s="5" t="str">
        <f t="shared" si="316"/>
        <v>OUT</v>
      </c>
      <c r="C5099" s="5" t="str">
        <f t="shared" si="317"/>
        <v>2019</v>
      </c>
      <c r="D5099" s="6" t="s">
        <v>0</v>
      </c>
      <c r="E5099" s="6" t="s">
        <v>1</v>
      </c>
      <c r="F5099" s="6">
        <v>1</v>
      </c>
      <c r="G5099" s="7">
        <f t="shared" si="318"/>
        <v>97.5</v>
      </c>
      <c r="H5099" s="7">
        <f t="shared" si="319"/>
        <v>97.5</v>
      </c>
      <c r="P5099" s="9"/>
      <c r="Q5099" s="9"/>
      <c r="R5099" s="9"/>
      <c r="S5099" s="9"/>
    </row>
    <row r="5100" spans="1:19" x14ac:dyDescent="0.25">
      <c r="A5100" s="5">
        <v>43760</v>
      </c>
      <c r="B5100" s="5" t="str">
        <f t="shared" si="316"/>
        <v>OUT</v>
      </c>
      <c r="C5100" s="5" t="str">
        <f t="shared" si="317"/>
        <v>2019</v>
      </c>
      <c r="D5100" s="6" t="s">
        <v>2</v>
      </c>
      <c r="E5100" s="6" t="s">
        <v>5</v>
      </c>
      <c r="F5100" s="6">
        <v>3</v>
      </c>
      <c r="G5100" s="7">
        <f t="shared" si="318"/>
        <v>56.9</v>
      </c>
      <c r="H5100" s="7">
        <f t="shared" si="319"/>
        <v>170.7</v>
      </c>
      <c r="P5100" s="9"/>
      <c r="Q5100" s="9"/>
      <c r="R5100" s="9"/>
      <c r="S5100" s="9"/>
    </row>
    <row r="5101" spans="1:19" x14ac:dyDescent="0.25">
      <c r="A5101" s="5">
        <v>43760</v>
      </c>
      <c r="B5101" s="5" t="str">
        <f t="shared" si="316"/>
        <v>OUT</v>
      </c>
      <c r="C5101" s="5" t="str">
        <f t="shared" si="317"/>
        <v>2019</v>
      </c>
      <c r="D5101" s="6" t="s">
        <v>3</v>
      </c>
      <c r="E5101" s="6" t="s">
        <v>5</v>
      </c>
      <c r="F5101" s="6">
        <v>1</v>
      </c>
      <c r="G5101" s="7">
        <f t="shared" si="318"/>
        <v>120</v>
      </c>
      <c r="H5101" s="7">
        <f t="shared" si="319"/>
        <v>120</v>
      </c>
      <c r="P5101" s="9"/>
      <c r="Q5101" s="9"/>
      <c r="R5101" s="9"/>
      <c r="S5101" s="9"/>
    </row>
    <row r="5102" spans="1:19" x14ac:dyDescent="0.25">
      <c r="A5102" s="5">
        <v>43760</v>
      </c>
      <c r="B5102" s="5" t="str">
        <f t="shared" si="316"/>
        <v>OUT</v>
      </c>
      <c r="C5102" s="5" t="str">
        <f t="shared" si="317"/>
        <v>2019</v>
      </c>
      <c r="D5102" s="6" t="s">
        <v>4</v>
      </c>
      <c r="E5102" s="6" t="s">
        <v>5</v>
      </c>
      <c r="F5102" s="6">
        <v>1</v>
      </c>
      <c r="G5102" s="7">
        <f t="shared" si="318"/>
        <v>89</v>
      </c>
      <c r="H5102" s="7">
        <f t="shared" si="319"/>
        <v>89</v>
      </c>
      <c r="P5102" s="9"/>
      <c r="Q5102" s="9"/>
      <c r="R5102" s="9"/>
      <c r="S5102" s="9"/>
    </row>
    <row r="5103" spans="1:19" x14ac:dyDescent="0.25">
      <c r="A5103" s="5">
        <v>43760</v>
      </c>
      <c r="B5103" s="5" t="str">
        <f t="shared" si="316"/>
        <v>OUT</v>
      </c>
      <c r="C5103" s="5" t="str">
        <f t="shared" si="317"/>
        <v>2019</v>
      </c>
      <c r="D5103" s="6" t="s">
        <v>3</v>
      </c>
      <c r="E5103" s="6" t="s">
        <v>1</v>
      </c>
      <c r="F5103" s="6">
        <v>1</v>
      </c>
      <c r="G5103" s="7">
        <f t="shared" si="318"/>
        <v>120</v>
      </c>
      <c r="H5103" s="7">
        <f t="shared" si="319"/>
        <v>120</v>
      </c>
      <c r="P5103" s="9"/>
      <c r="Q5103" s="9"/>
      <c r="R5103" s="9"/>
      <c r="S5103" s="9"/>
    </row>
    <row r="5104" spans="1:19" x14ac:dyDescent="0.25">
      <c r="A5104" s="5">
        <v>43760</v>
      </c>
      <c r="B5104" s="5" t="str">
        <f t="shared" si="316"/>
        <v>OUT</v>
      </c>
      <c r="C5104" s="5" t="str">
        <f t="shared" si="317"/>
        <v>2019</v>
      </c>
      <c r="D5104" s="6" t="s">
        <v>3</v>
      </c>
      <c r="E5104" s="6" t="s">
        <v>5</v>
      </c>
      <c r="F5104" s="6">
        <v>1</v>
      </c>
      <c r="G5104" s="7">
        <f t="shared" si="318"/>
        <v>120</v>
      </c>
      <c r="H5104" s="7">
        <f t="shared" si="319"/>
        <v>120</v>
      </c>
      <c r="P5104" s="9"/>
      <c r="Q5104" s="9"/>
      <c r="R5104" s="9"/>
      <c r="S5104" s="9"/>
    </row>
    <row r="5105" spans="1:19" x14ac:dyDescent="0.25">
      <c r="A5105" s="5">
        <v>43761</v>
      </c>
      <c r="B5105" s="5" t="str">
        <f t="shared" si="316"/>
        <v>OUT</v>
      </c>
      <c r="C5105" s="5" t="str">
        <f t="shared" si="317"/>
        <v>2019</v>
      </c>
      <c r="D5105" s="6" t="s">
        <v>0</v>
      </c>
      <c r="E5105" s="6" t="s">
        <v>1</v>
      </c>
      <c r="F5105" s="6">
        <v>1</v>
      </c>
      <c r="G5105" s="7">
        <f t="shared" si="318"/>
        <v>97.5</v>
      </c>
      <c r="H5105" s="7">
        <f t="shared" si="319"/>
        <v>97.5</v>
      </c>
      <c r="P5105" s="9"/>
      <c r="Q5105" s="9"/>
      <c r="R5105" s="9"/>
      <c r="S5105" s="9"/>
    </row>
    <row r="5106" spans="1:19" x14ac:dyDescent="0.25">
      <c r="A5106" s="5">
        <v>43761</v>
      </c>
      <c r="B5106" s="5" t="str">
        <f t="shared" si="316"/>
        <v>OUT</v>
      </c>
      <c r="C5106" s="5" t="str">
        <f t="shared" si="317"/>
        <v>2019</v>
      </c>
      <c r="D5106" s="6" t="s">
        <v>4</v>
      </c>
      <c r="E5106" s="6" t="s">
        <v>5</v>
      </c>
      <c r="F5106" s="6">
        <v>1</v>
      </c>
      <c r="G5106" s="7">
        <f t="shared" si="318"/>
        <v>89</v>
      </c>
      <c r="H5106" s="7">
        <f t="shared" si="319"/>
        <v>89</v>
      </c>
      <c r="P5106" s="9"/>
      <c r="Q5106" s="9"/>
      <c r="R5106" s="9"/>
      <c r="S5106" s="9"/>
    </row>
    <row r="5107" spans="1:19" x14ac:dyDescent="0.25">
      <c r="A5107" s="5">
        <v>43761</v>
      </c>
      <c r="B5107" s="5" t="str">
        <f t="shared" si="316"/>
        <v>OUT</v>
      </c>
      <c r="C5107" s="5" t="str">
        <f t="shared" si="317"/>
        <v>2019</v>
      </c>
      <c r="D5107" s="6" t="s">
        <v>4</v>
      </c>
      <c r="E5107" s="6" t="s">
        <v>5</v>
      </c>
      <c r="F5107" s="6">
        <v>1</v>
      </c>
      <c r="G5107" s="7">
        <f t="shared" si="318"/>
        <v>89</v>
      </c>
      <c r="H5107" s="7">
        <f t="shared" si="319"/>
        <v>89</v>
      </c>
      <c r="P5107" s="9"/>
      <c r="Q5107" s="9"/>
      <c r="R5107" s="9"/>
      <c r="S5107" s="9"/>
    </row>
    <row r="5108" spans="1:19" x14ac:dyDescent="0.25">
      <c r="A5108" s="5">
        <v>43761</v>
      </c>
      <c r="B5108" s="5" t="str">
        <f t="shared" si="316"/>
        <v>OUT</v>
      </c>
      <c r="C5108" s="5" t="str">
        <f t="shared" si="317"/>
        <v>2019</v>
      </c>
      <c r="D5108" s="6" t="s">
        <v>4</v>
      </c>
      <c r="E5108" s="6" t="s">
        <v>5</v>
      </c>
      <c r="F5108" s="6">
        <v>1</v>
      </c>
      <c r="G5108" s="7">
        <f t="shared" si="318"/>
        <v>89</v>
      </c>
      <c r="H5108" s="7">
        <f t="shared" si="319"/>
        <v>89</v>
      </c>
      <c r="P5108" s="9"/>
      <c r="Q5108" s="9"/>
      <c r="R5108" s="9"/>
      <c r="S5108" s="9"/>
    </row>
    <row r="5109" spans="1:19" x14ac:dyDescent="0.25">
      <c r="A5109" s="5">
        <v>43762</v>
      </c>
      <c r="B5109" s="5" t="str">
        <f t="shared" si="316"/>
        <v>OUT</v>
      </c>
      <c r="C5109" s="5" t="str">
        <f t="shared" si="317"/>
        <v>2019</v>
      </c>
      <c r="D5109" s="6" t="s">
        <v>2</v>
      </c>
      <c r="E5109" s="6" t="s">
        <v>5</v>
      </c>
      <c r="F5109" s="6">
        <v>2</v>
      </c>
      <c r="G5109" s="7">
        <f t="shared" si="318"/>
        <v>56.9</v>
      </c>
      <c r="H5109" s="7">
        <f t="shared" si="319"/>
        <v>113.8</v>
      </c>
      <c r="P5109" s="9"/>
      <c r="Q5109" s="9"/>
      <c r="R5109" s="9"/>
      <c r="S5109" s="9"/>
    </row>
    <row r="5110" spans="1:19" x14ac:dyDescent="0.25">
      <c r="A5110" s="5">
        <v>43762</v>
      </c>
      <c r="B5110" s="5" t="str">
        <f t="shared" si="316"/>
        <v>OUT</v>
      </c>
      <c r="C5110" s="5" t="str">
        <f t="shared" si="317"/>
        <v>2019</v>
      </c>
      <c r="D5110" s="6" t="s">
        <v>2</v>
      </c>
      <c r="E5110" s="6" t="s">
        <v>5</v>
      </c>
      <c r="F5110" s="6">
        <v>3</v>
      </c>
      <c r="G5110" s="7">
        <f t="shared" si="318"/>
        <v>56.9</v>
      </c>
      <c r="H5110" s="7">
        <f t="shared" si="319"/>
        <v>170.7</v>
      </c>
      <c r="P5110" s="9"/>
      <c r="Q5110" s="9"/>
      <c r="R5110" s="9"/>
      <c r="S5110" s="9"/>
    </row>
    <row r="5111" spans="1:19" x14ac:dyDescent="0.25">
      <c r="A5111" s="5">
        <v>43762</v>
      </c>
      <c r="B5111" s="5" t="str">
        <f t="shared" si="316"/>
        <v>OUT</v>
      </c>
      <c r="C5111" s="5" t="str">
        <f t="shared" si="317"/>
        <v>2019</v>
      </c>
      <c r="D5111" s="6" t="s">
        <v>3</v>
      </c>
      <c r="E5111" s="6" t="s">
        <v>5</v>
      </c>
      <c r="F5111" s="6">
        <v>1</v>
      </c>
      <c r="G5111" s="7">
        <f t="shared" si="318"/>
        <v>120</v>
      </c>
      <c r="H5111" s="7">
        <f t="shared" si="319"/>
        <v>120</v>
      </c>
      <c r="P5111" s="9"/>
      <c r="Q5111" s="9"/>
      <c r="R5111" s="9"/>
      <c r="S5111" s="9"/>
    </row>
    <row r="5112" spans="1:19" x14ac:dyDescent="0.25">
      <c r="A5112" s="5">
        <v>43762</v>
      </c>
      <c r="B5112" s="5" t="str">
        <f t="shared" si="316"/>
        <v>OUT</v>
      </c>
      <c r="C5112" s="5" t="str">
        <f t="shared" si="317"/>
        <v>2019</v>
      </c>
      <c r="D5112" s="6" t="s">
        <v>0</v>
      </c>
      <c r="E5112" s="6" t="s">
        <v>1</v>
      </c>
      <c r="F5112" s="6">
        <v>1</v>
      </c>
      <c r="G5112" s="7">
        <f t="shared" si="318"/>
        <v>97.5</v>
      </c>
      <c r="H5112" s="7">
        <f t="shared" si="319"/>
        <v>97.5</v>
      </c>
      <c r="P5112" s="9"/>
      <c r="Q5112" s="9"/>
      <c r="R5112" s="9"/>
      <c r="S5112" s="9"/>
    </row>
    <row r="5113" spans="1:19" x14ac:dyDescent="0.25">
      <c r="A5113" s="5">
        <v>43762</v>
      </c>
      <c r="B5113" s="5" t="str">
        <f t="shared" si="316"/>
        <v>OUT</v>
      </c>
      <c r="C5113" s="5" t="str">
        <f t="shared" si="317"/>
        <v>2019</v>
      </c>
      <c r="D5113" s="6" t="s">
        <v>3</v>
      </c>
      <c r="E5113" s="6" t="s">
        <v>5</v>
      </c>
      <c r="F5113" s="6">
        <v>2</v>
      </c>
      <c r="G5113" s="7">
        <f t="shared" si="318"/>
        <v>120</v>
      </c>
      <c r="H5113" s="7">
        <f t="shared" si="319"/>
        <v>240</v>
      </c>
      <c r="P5113" s="9"/>
      <c r="Q5113" s="9"/>
      <c r="R5113" s="9"/>
      <c r="S5113" s="9"/>
    </row>
    <row r="5114" spans="1:19" x14ac:dyDescent="0.25">
      <c r="A5114" s="5">
        <v>43762</v>
      </c>
      <c r="B5114" s="5" t="str">
        <f t="shared" si="316"/>
        <v>OUT</v>
      </c>
      <c r="C5114" s="5" t="str">
        <f t="shared" si="317"/>
        <v>2019</v>
      </c>
      <c r="D5114" s="6" t="s">
        <v>0</v>
      </c>
      <c r="E5114" s="6" t="s">
        <v>5</v>
      </c>
      <c r="F5114" s="6">
        <v>1</v>
      </c>
      <c r="G5114" s="7">
        <f t="shared" si="318"/>
        <v>97.5</v>
      </c>
      <c r="H5114" s="7">
        <f t="shared" si="319"/>
        <v>97.5</v>
      </c>
      <c r="P5114" s="9"/>
      <c r="Q5114" s="9"/>
      <c r="R5114" s="9"/>
      <c r="S5114" s="9"/>
    </row>
    <row r="5115" spans="1:19" x14ac:dyDescent="0.25">
      <c r="A5115" s="5">
        <v>43762</v>
      </c>
      <c r="B5115" s="5" t="str">
        <f t="shared" si="316"/>
        <v>OUT</v>
      </c>
      <c r="C5115" s="5" t="str">
        <f t="shared" si="317"/>
        <v>2019</v>
      </c>
      <c r="D5115" s="6" t="s">
        <v>4</v>
      </c>
      <c r="E5115" s="6" t="s">
        <v>5</v>
      </c>
      <c r="F5115" s="6">
        <v>1</v>
      </c>
      <c r="G5115" s="7">
        <f t="shared" si="318"/>
        <v>89</v>
      </c>
      <c r="H5115" s="7">
        <f t="shared" si="319"/>
        <v>89</v>
      </c>
      <c r="P5115" s="9"/>
      <c r="Q5115" s="9"/>
      <c r="R5115" s="9"/>
      <c r="S5115" s="9"/>
    </row>
    <row r="5116" spans="1:19" x14ac:dyDescent="0.25">
      <c r="A5116" s="5">
        <v>43763</v>
      </c>
      <c r="B5116" s="5" t="str">
        <f t="shared" si="316"/>
        <v>OUT</v>
      </c>
      <c r="C5116" s="5" t="str">
        <f t="shared" si="317"/>
        <v>2019</v>
      </c>
      <c r="D5116" s="6" t="s">
        <v>4</v>
      </c>
      <c r="E5116" s="6" t="s">
        <v>5</v>
      </c>
      <c r="F5116" s="6">
        <v>1</v>
      </c>
      <c r="G5116" s="7">
        <f t="shared" si="318"/>
        <v>89</v>
      </c>
      <c r="H5116" s="7">
        <f t="shared" si="319"/>
        <v>89</v>
      </c>
      <c r="P5116" s="9"/>
      <c r="Q5116" s="9"/>
      <c r="R5116" s="9"/>
      <c r="S5116" s="9"/>
    </row>
    <row r="5117" spans="1:19" x14ac:dyDescent="0.25">
      <c r="A5117" s="5">
        <v>43763</v>
      </c>
      <c r="B5117" s="5" t="str">
        <f t="shared" si="316"/>
        <v>OUT</v>
      </c>
      <c r="C5117" s="5" t="str">
        <f t="shared" si="317"/>
        <v>2019</v>
      </c>
      <c r="D5117" s="6" t="s">
        <v>4</v>
      </c>
      <c r="E5117" s="6" t="s">
        <v>5</v>
      </c>
      <c r="F5117" s="6">
        <v>1</v>
      </c>
      <c r="G5117" s="7">
        <f t="shared" si="318"/>
        <v>89</v>
      </c>
      <c r="H5117" s="7">
        <f t="shared" si="319"/>
        <v>89</v>
      </c>
      <c r="P5117" s="9"/>
      <c r="Q5117" s="9"/>
      <c r="R5117" s="9"/>
      <c r="S5117" s="9"/>
    </row>
    <row r="5118" spans="1:19" x14ac:dyDescent="0.25">
      <c r="A5118" s="5">
        <v>43763</v>
      </c>
      <c r="B5118" s="5" t="str">
        <f t="shared" si="316"/>
        <v>OUT</v>
      </c>
      <c r="C5118" s="5" t="str">
        <f t="shared" si="317"/>
        <v>2019</v>
      </c>
      <c r="D5118" s="6" t="s">
        <v>4</v>
      </c>
      <c r="E5118" s="6" t="s">
        <v>1</v>
      </c>
      <c r="F5118" s="6">
        <v>2</v>
      </c>
      <c r="G5118" s="7">
        <f t="shared" si="318"/>
        <v>89</v>
      </c>
      <c r="H5118" s="7">
        <f t="shared" si="319"/>
        <v>178</v>
      </c>
      <c r="P5118" s="9"/>
      <c r="Q5118" s="9"/>
      <c r="R5118" s="9"/>
      <c r="S5118" s="9"/>
    </row>
    <row r="5119" spans="1:19" x14ac:dyDescent="0.25">
      <c r="A5119" s="5">
        <v>43763</v>
      </c>
      <c r="B5119" s="5" t="str">
        <f t="shared" si="316"/>
        <v>OUT</v>
      </c>
      <c r="C5119" s="5" t="str">
        <f t="shared" si="317"/>
        <v>2019</v>
      </c>
      <c r="D5119" s="6" t="s">
        <v>3</v>
      </c>
      <c r="E5119" s="6" t="s">
        <v>5</v>
      </c>
      <c r="F5119" s="6">
        <v>1</v>
      </c>
      <c r="G5119" s="7">
        <f t="shared" si="318"/>
        <v>120</v>
      </c>
      <c r="H5119" s="7">
        <f t="shared" si="319"/>
        <v>120</v>
      </c>
      <c r="P5119" s="9"/>
      <c r="Q5119" s="9"/>
      <c r="R5119" s="9"/>
      <c r="S5119" s="9"/>
    </row>
    <row r="5120" spans="1:19" x14ac:dyDescent="0.25">
      <c r="A5120" s="5">
        <v>43763</v>
      </c>
      <c r="B5120" s="5" t="str">
        <f t="shared" si="316"/>
        <v>OUT</v>
      </c>
      <c r="C5120" s="5" t="str">
        <f t="shared" si="317"/>
        <v>2019</v>
      </c>
      <c r="D5120" s="6" t="s">
        <v>0</v>
      </c>
      <c r="E5120" s="6" t="s">
        <v>5</v>
      </c>
      <c r="F5120" s="6">
        <v>1</v>
      </c>
      <c r="G5120" s="7">
        <f t="shared" si="318"/>
        <v>97.5</v>
      </c>
      <c r="H5120" s="7">
        <f t="shared" si="319"/>
        <v>97.5</v>
      </c>
      <c r="P5120" s="9"/>
      <c r="Q5120" s="9"/>
      <c r="R5120" s="9"/>
      <c r="S5120" s="9"/>
    </row>
    <row r="5121" spans="1:19" x14ac:dyDescent="0.25">
      <c r="A5121" s="5">
        <v>43763</v>
      </c>
      <c r="B5121" s="5" t="str">
        <f t="shared" si="316"/>
        <v>OUT</v>
      </c>
      <c r="C5121" s="5" t="str">
        <f t="shared" si="317"/>
        <v>2019</v>
      </c>
      <c r="D5121" s="6" t="s">
        <v>2</v>
      </c>
      <c r="E5121" s="6" t="s">
        <v>1</v>
      </c>
      <c r="F5121" s="6">
        <v>3</v>
      </c>
      <c r="G5121" s="7">
        <f t="shared" si="318"/>
        <v>56.9</v>
      </c>
      <c r="H5121" s="7">
        <f t="shared" si="319"/>
        <v>170.7</v>
      </c>
      <c r="P5121" s="9"/>
      <c r="Q5121" s="9"/>
      <c r="R5121" s="9"/>
      <c r="S5121" s="9"/>
    </row>
    <row r="5122" spans="1:19" x14ac:dyDescent="0.25">
      <c r="A5122" s="5">
        <v>43764</v>
      </c>
      <c r="B5122" s="5" t="str">
        <f t="shared" ref="B5122:B5185" si="320">UPPER(TEXT(A5122,"mmm"))</f>
        <v>OUT</v>
      </c>
      <c r="C5122" s="5" t="str">
        <f t="shared" ref="C5122:C5185" si="321">TEXT(A5122,"aaaa")</f>
        <v>2019</v>
      </c>
      <c r="D5122" s="6" t="s">
        <v>3</v>
      </c>
      <c r="E5122" s="6" t="s">
        <v>5</v>
      </c>
      <c r="F5122" s="6">
        <v>1</v>
      </c>
      <c r="G5122" s="7">
        <f t="shared" ref="G5122:G5185" si="322">VLOOKUP(D5122,$J$2:$K$5,2,0)</f>
        <v>120</v>
      </c>
      <c r="H5122" s="7">
        <f t="shared" ref="H5122:H5185" si="323">F5122*G5122</f>
        <v>120</v>
      </c>
      <c r="P5122" s="9"/>
      <c r="Q5122" s="9"/>
      <c r="R5122" s="9"/>
      <c r="S5122" s="9"/>
    </row>
    <row r="5123" spans="1:19" x14ac:dyDescent="0.25">
      <c r="A5123" s="5">
        <v>43764</v>
      </c>
      <c r="B5123" s="5" t="str">
        <f t="shared" si="320"/>
        <v>OUT</v>
      </c>
      <c r="C5123" s="5" t="str">
        <f t="shared" si="321"/>
        <v>2019</v>
      </c>
      <c r="D5123" s="6" t="s">
        <v>3</v>
      </c>
      <c r="E5123" s="6" t="s">
        <v>5</v>
      </c>
      <c r="F5123" s="6">
        <v>1</v>
      </c>
      <c r="G5123" s="7">
        <f t="shared" si="322"/>
        <v>120</v>
      </c>
      <c r="H5123" s="7">
        <f t="shared" si="323"/>
        <v>120</v>
      </c>
      <c r="P5123" s="9"/>
      <c r="Q5123" s="9"/>
      <c r="R5123" s="9"/>
      <c r="S5123" s="9"/>
    </row>
    <row r="5124" spans="1:19" x14ac:dyDescent="0.25">
      <c r="A5124" s="5">
        <v>43764</v>
      </c>
      <c r="B5124" s="5" t="str">
        <f t="shared" si="320"/>
        <v>OUT</v>
      </c>
      <c r="C5124" s="5" t="str">
        <f t="shared" si="321"/>
        <v>2019</v>
      </c>
      <c r="D5124" s="6" t="s">
        <v>0</v>
      </c>
      <c r="E5124" s="6" t="s">
        <v>1</v>
      </c>
      <c r="F5124" s="6">
        <v>1</v>
      </c>
      <c r="G5124" s="7">
        <f t="shared" si="322"/>
        <v>97.5</v>
      </c>
      <c r="H5124" s="7">
        <f t="shared" si="323"/>
        <v>97.5</v>
      </c>
      <c r="P5124" s="9"/>
      <c r="Q5124" s="9"/>
      <c r="R5124" s="9"/>
      <c r="S5124" s="9"/>
    </row>
    <row r="5125" spans="1:19" x14ac:dyDescent="0.25">
      <c r="A5125" s="5">
        <v>43764</v>
      </c>
      <c r="B5125" s="5" t="str">
        <f t="shared" si="320"/>
        <v>OUT</v>
      </c>
      <c r="C5125" s="5" t="str">
        <f t="shared" si="321"/>
        <v>2019</v>
      </c>
      <c r="D5125" s="6" t="s">
        <v>0</v>
      </c>
      <c r="E5125" s="6" t="s">
        <v>1</v>
      </c>
      <c r="F5125" s="6">
        <v>2</v>
      </c>
      <c r="G5125" s="7">
        <f t="shared" si="322"/>
        <v>97.5</v>
      </c>
      <c r="H5125" s="7">
        <f t="shared" si="323"/>
        <v>195</v>
      </c>
      <c r="P5125" s="9"/>
      <c r="Q5125" s="9"/>
      <c r="R5125" s="9"/>
      <c r="S5125" s="9"/>
    </row>
    <row r="5126" spans="1:19" x14ac:dyDescent="0.25">
      <c r="A5126" s="5">
        <v>43764</v>
      </c>
      <c r="B5126" s="5" t="str">
        <f t="shared" si="320"/>
        <v>OUT</v>
      </c>
      <c r="C5126" s="5" t="str">
        <f t="shared" si="321"/>
        <v>2019</v>
      </c>
      <c r="D5126" s="6" t="s">
        <v>2</v>
      </c>
      <c r="E5126" s="6" t="s">
        <v>5</v>
      </c>
      <c r="F5126" s="6">
        <v>2</v>
      </c>
      <c r="G5126" s="7">
        <f t="shared" si="322"/>
        <v>56.9</v>
      </c>
      <c r="H5126" s="7">
        <f t="shared" si="323"/>
        <v>113.8</v>
      </c>
      <c r="P5126" s="9"/>
      <c r="Q5126" s="9"/>
      <c r="R5126" s="9"/>
      <c r="S5126" s="9"/>
    </row>
    <row r="5127" spans="1:19" x14ac:dyDescent="0.25">
      <c r="A5127" s="5">
        <v>43764</v>
      </c>
      <c r="B5127" s="5" t="str">
        <f t="shared" si="320"/>
        <v>OUT</v>
      </c>
      <c r="C5127" s="5" t="str">
        <f t="shared" si="321"/>
        <v>2019</v>
      </c>
      <c r="D5127" s="6" t="s">
        <v>3</v>
      </c>
      <c r="E5127" s="6" t="s">
        <v>5</v>
      </c>
      <c r="F5127" s="6">
        <v>1</v>
      </c>
      <c r="G5127" s="7">
        <f t="shared" si="322"/>
        <v>120</v>
      </c>
      <c r="H5127" s="7">
        <f t="shared" si="323"/>
        <v>120</v>
      </c>
      <c r="P5127" s="9"/>
      <c r="Q5127" s="9"/>
      <c r="R5127" s="9"/>
      <c r="S5127" s="9"/>
    </row>
    <row r="5128" spans="1:19" x14ac:dyDescent="0.25">
      <c r="A5128" s="5">
        <v>43764</v>
      </c>
      <c r="B5128" s="5" t="str">
        <f t="shared" si="320"/>
        <v>OUT</v>
      </c>
      <c r="C5128" s="5" t="str">
        <f t="shared" si="321"/>
        <v>2019</v>
      </c>
      <c r="D5128" s="6" t="s">
        <v>2</v>
      </c>
      <c r="E5128" s="6" t="s">
        <v>5</v>
      </c>
      <c r="F5128" s="6">
        <v>1</v>
      </c>
      <c r="G5128" s="7">
        <f t="shared" si="322"/>
        <v>56.9</v>
      </c>
      <c r="H5128" s="7">
        <f t="shared" si="323"/>
        <v>56.9</v>
      </c>
      <c r="P5128" s="9"/>
      <c r="Q5128" s="9"/>
      <c r="R5128" s="9"/>
      <c r="S5128" s="9"/>
    </row>
    <row r="5129" spans="1:19" x14ac:dyDescent="0.25">
      <c r="A5129" s="5">
        <v>43764</v>
      </c>
      <c r="B5129" s="5" t="str">
        <f t="shared" si="320"/>
        <v>OUT</v>
      </c>
      <c r="C5129" s="5" t="str">
        <f t="shared" si="321"/>
        <v>2019</v>
      </c>
      <c r="D5129" s="6" t="s">
        <v>4</v>
      </c>
      <c r="E5129" s="6" t="s">
        <v>5</v>
      </c>
      <c r="F5129" s="6">
        <v>1</v>
      </c>
      <c r="G5129" s="7">
        <f t="shared" si="322"/>
        <v>89</v>
      </c>
      <c r="H5129" s="7">
        <f t="shared" si="323"/>
        <v>89</v>
      </c>
      <c r="P5129" s="9"/>
      <c r="Q5129" s="9"/>
      <c r="R5129" s="9"/>
      <c r="S5129" s="9"/>
    </row>
    <row r="5130" spans="1:19" x14ac:dyDescent="0.25">
      <c r="A5130" s="5">
        <v>43765</v>
      </c>
      <c r="B5130" s="5" t="str">
        <f t="shared" si="320"/>
        <v>OUT</v>
      </c>
      <c r="C5130" s="5" t="str">
        <f t="shared" si="321"/>
        <v>2019</v>
      </c>
      <c r="D5130" s="6" t="s">
        <v>4</v>
      </c>
      <c r="E5130" s="6" t="s">
        <v>1</v>
      </c>
      <c r="F5130" s="6">
        <v>1</v>
      </c>
      <c r="G5130" s="7">
        <f t="shared" si="322"/>
        <v>89</v>
      </c>
      <c r="H5130" s="7">
        <f t="shared" si="323"/>
        <v>89</v>
      </c>
      <c r="P5130" s="9"/>
      <c r="Q5130" s="9"/>
      <c r="R5130" s="9"/>
      <c r="S5130" s="9"/>
    </row>
    <row r="5131" spans="1:19" x14ac:dyDescent="0.25">
      <c r="A5131" s="5">
        <v>43765</v>
      </c>
      <c r="B5131" s="5" t="str">
        <f t="shared" si="320"/>
        <v>OUT</v>
      </c>
      <c r="C5131" s="5" t="str">
        <f t="shared" si="321"/>
        <v>2019</v>
      </c>
      <c r="D5131" s="6" t="s">
        <v>0</v>
      </c>
      <c r="E5131" s="6" t="s">
        <v>1</v>
      </c>
      <c r="F5131" s="6">
        <v>1</v>
      </c>
      <c r="G5131" s="7">
        <f t="shared" si="322"/>
        <v>97.5</v>
      </c>
      <c r="H5131" s="7">
        <f t="shared" si="323"/>
        <v>97.5</v>
      </c>
      <c r="P5131" s="9"/>
      <c r="Q5131" s="9"/>
      <c r="R5131" s="9"/>
      <c r="S5131" s="9"/>
    </row>
    <row r="5132" spans="1:19" x14ac:dyDescent="0.25">
      <c r="A5132" s="5">
        <v>43765</v>
      </c>
      <c r="B5132" s="5" t="str">
        <f t="shared" si="320"/>
        <v>OUT</v>
      </c>
      <c r="C5132" s="5" t="str">
        <f t="shared" si="321"/>
        <v>2019</v>
      </c>
      <c r="D5132" s="6" t="s">
        <v>0</v>
      </c>
      <c r="E5132" s="6" t="s">
        <v>5</v>
      </c>
      <c r="F5132" s="6">
        <v>1</v>
      </c>
      <c r="G5132" s="7">
        <f t="shared" si="322"/>
        <v>97.5</v>
      </c>
      <c r="H5132" s="7">
        <f t="shared" si="323"/>
        <v>97.5</v>
      </c>
      <c r="P5132" s="9"/>
      <c r="Q5132" s="9"/>
      <c r="R5132" s="9"/>
      <c r="S5132" s="9"/>
    </row>
    <row r="5133" spans="1:19" x14ac:dyDescent="0.25">
      <c r="A5133" s="5">
        <v>43765</v>
      </c>
      <c r="B5133" s="5" t="str">
        <f t="shared" si="320"/>
        <v>OUT</v>
      </c>
      <c r="C5133" s="5" t="str">
        <f t="shared" si="321"/>
        <v>2019</v>
      </c>
      <c r="D5133" s="6" t="s">
        <v>4</v>
      </c>
      <c r="E5133" s="6" t="s">
        <v>5</v>
      </c>
      <c r="F5133" s="6">
        <v>1</v>
      </c>
      <c r="G5133" s="7">
        <f t="shared" si="322"/>
        <v>89</v>
      </c>
      <c r="H5133" s="7">
        <f t="shared" si="323"/>
        <v>89</v>
      </c>
      <c r="P5133" s="9"/>
      <c r="Q5133" s="9"/>
      <c r="R5133" s="9"/>
      <c r="S5133" s="9"/>
    </row>
    <row r="5134" spans="1:19" x14ac:dyDescent="0.25">
      <c r="A5134" s="5">
        <v>43765</v>
      </c>
      <c r="B5134" s="5" t="str">
        <f t="shared" si="320"/>
        <v>OUT</v>
      </c>
      <c r="C5134" s="5" t="str">
        <f t="shared" si="321"/>
        <v>2019</v>
      </c>
      <c r="D5134" s="6" t="s">
        <v>2</v>
      </c>
      <c r="E5134" s="6" t="s">
        <v>1</v>
      </c>
      <c r="F5134" s="6">
        <v>3</v>
      </c>
      <c r="G5134" s="7">
        <f t="shared" si="322"/>
        <v>56.9</v>
      </c>
      <c r="H5134" s="7">
        <f t="shared" si="323"/>
        <v>170.7</v>
      </c>
      <c r="P5134" s="9"/>
      <c r="Q5134" s="9"/>
      <c r="R5134" s="9"/>
      <c r="S5134" s="9"/>
    </row>
    <row r="5135" spans="1:19" x14ac:dyDescent="0.25">
      <c r="A5135" s="5">
        <v>43765</v>
      </c>
      <c r="B5135" s="5" t="str">
        <f t="shared" si="320"/>
        <v>OUT</v>
      </c>
      <c r="C5135" s="5" t="str">
        <f t="shared" si="321"/>
        <v>2019</v>
      </c>
      <c r="D5135" s="6" t="s">
        <v>0</v>
      </c>
      <c r="E5135" s="6" t="s">
        <v>5</v>
      </c>
      <c r="F5135" s="6">
        <v>1</v>
      </c>
      <c r="G5135" s="7">
        <f t="shared" si="322"/>
        <v>97.5</v>
      </c>
      <c r="H5135" s="7">
        <f t="shared" si="323"/>
        <v>97.5</v>
      </c>
      <c r="P5135" s="9"/>
      <c r="Q5135" s="9"/>
      <c r="R5135" s="9"/>
      <c r="S5135" s="9"/>
    </row>
    <row r="5136" spans="1:19" x14ac:dyDescent="0.25">
      <c r="A5136" s="5">
        <v>43765</v>
      </c>
      <c r="B5136" s="5" t="str">
        <f t="shared" si="320"/>
        <v>OUT</v>
      </c>
      <c r="C5136" s="5" t="str">
        <f t="shared" si="321"/>
        <v>2019</v>
      </c>
      <c r="D5136" s="6" t="s">
        <v>0</v>
      </c>
      <c r="E5136" s="6" t="s">
        <v>5</v>
      </c>
      <c r="F5136" s="6">
        <v>1</v>
      </c>
      <c r="G5136" s="7">
        <f t="shared" si="322"/>
        <v>97.5</v>
      </c>
      <c r="H5136" s="7">
        <f t="shared" si="323"/>
        <v>97.5</v>
      </c>
      <c r="P5136" s="9"/>
      <c r="Q5136" s="9"/>
      <c r="R5136" s="9"/>
      <c r="S5136" s="9"/>
    </row>
    <row r="5137" spans="1:19" x14ac:dyDescent="0.25">
      <c r="A5137" s="5">
        <v>43765</v>
      </c>
      <c r="B5137" s="5" t="str">
        <f t="shared" si="320"/>
        <v>OUT</v>
      </c>
      <c r="C5137" s="5" t="str">
        <f t="shared" si="321"/>
        <v>2019</v>
      </c>
      <c r="D5137" s="6" t="s">
        <v>4</v>
      </c>
      <c r="E5137" s="6" t="s">
        <v>5</v>
      </c>
      <c r="F5137" s="6">
        <v>1</v>
      </c>
      <c r="G5137" s="7">
        <f t="shared" si="322"/>
        <v>89</v>
      </c>
      <c r="H5137" s="7">
        <f t="shared" si="323"/>
        <v>89</v>
      </c>
      <c r="P5137" s="9"/>
      <c r="Q5137" s="9"/>
      <c r="R5137" s="9"/>
      <c r="S5137" s="9"/>
    </row>
    <row r="5138" spans="1:19" x14ac:dyDescent="0.25">
      <c r="A5138" s="5">
        <v>43765</v>
      </c>
      <c r="B5138" s="5" t="str">
        <f t="shared" si="320"/>
        <v>OUT</v>
      </c>
      <c r="C5138" s="5" t="str">
        <f t="shared" si="321"/>
        <v>2019</v>
      </c>
      <c r="D5138" s="6" t="s">
        <v>2</v>
      </c>
      <c r="E5138" s="6" t="s">
        <v>5</v>
      </c>
      <c r="F5138" s="6">
        <v>2</v>
      </c>
      <c r="G5138" s="7">
        <f t="shared" si="322"/>
        <v>56.9</v>
      </c>
      <c r="H5138" s="7">
        <f t="shared" si="323"/>
        <v>113.8</v>
      </c>
      <c r="P5138" s="9"/>
      <c r="Q5138" s="9"/>
      <c r="R5138" s="9"/>
      <c r="S5138" s="9"/>
    </row>
    <row r="5139" spans="1:19" x14ac:dyDescent="0.25">
      <c r="A5139" s="5">
        <v>43765</v>
      </c>
      <c r="B5139" s="5" t="str">
        <f t="shared" si="320"/>
        <v>OUT</v>
      </c>
      <c r="C5139" s="5" t="str">
        <f t="shared" si="321"/>
        <v>2019</v>
      </c>
      <c r="D5139" s="6" t="s">
        <v>3</v>
      </c>
      <c r="E5139" s="6" t="s">
        <v>5</v>
      </c>
      <c r="F5139" s="6">
        <v>1</v>
      </c>
      <c r="G5139" s="7">
        <f t="shared" si="322"/>
        <v>120</v>
      </c>
      <c r="H5139" s="7">
        <f t="shared" si="323"/>
        <v>120</v>
      </c>
      <c r="P5139" s="9"/>
      <c r="Q5139" s="9"/>
      <c r="R5139" s="9"/>
      <c r="S5139" s="9"/>
    </row>
    <row r="5140" spans="1:19" x14ac:dyDescent="0.25">
      <c r="A5140" s="5">
        <v>43765</v>
      </c>
      <c r="B5140" s="5" t="str">
        <f t="shared" si="320"/>
        <v>OUT</v>
      </c>
      <c r="C5140" s="5" t="str">
        <f t="shared" si="321"/>
        <v>2019</v>
      </c>
      <c r="D5140" s="6" t="s">
        <v>3</v>
      </c>
      <c r="E5140" s="6" t="s">
        <v>5</v>
      </c>
      <c r="F5140" s="6">
        <v>1</v>
      </c>
      <c r="G5140" s="7">
        <f t="shared" si="322"/>
        <v>120</v>
      </c>
      <c r="H5140" s="7">
        <f t="shared" si="323"/>
        <v>120</v>
      </c>
      <c r="P5140" s="9"/>
      <c r="Q5140" s="9"/>
      <c r="R5140" s="9"/>
      <c r="S5140" s="9"/>
    </row>
    <row r="5141" spans="1:19" x14ac:dyDescent="0.25">
      <c r="A5141" s="5">
        <v>43766</v>
      </c>
      <c r="B5141" s="5" t="str">
        <f t="shared" si="320"/>
        <v>OUT</v>
      </c>
      <c r="C5141" s="5" t="str">
        <f t="shared" si="321"/>
        <v>2019</v>
      </c>
      <c r="D5141" s="6" t="s">
        <v>3</v>
      </c>
      <c r="E5141" s="6" t="s">
        <v>5</v>
      </c>
      <c r="F5141" s="6">
        <v>1</v>
      </c>
      <c r="G5141" s="7">
        <f t="shared" si="322"/>
        <v>120</v>
      </c>
      <c r="H5141" s="7">
        <f t="shared" si="323"/>
        <v>120</v>
      </c>
      <c r="P5141" s="9"/>
      <c r="Q5141" s="9"/>
      <c r="R5141" s="9"/>
      <c r="S5141" s="9"/>
    </row>
    <row r="5142" spans="1:19" x14ac:dyDescent="0.25">
      <c r="A5142" s="5">
        <v>43766</v>
      </c>
      <c r="B5142" s="5" t="str">
        <f t="shared" si="320"/>
        <v>OUT</v>
      </c>
      <c r="C5142" s="5" t="str">
        <f t="shared" si="321"/>
        <v>2019</v>
      </c>
      <c r="D5142" s="6" t="s">
        <v>2</v>
      </c>
      <c r="E5142" s="6" t="s">
        <v>1</v>
      </c>
      <c r="F5142" s="6">
        <v>3</v>
      </c>
      <c r="G5142" s="7">
        <f t="shared" si="322"/>
        <v>56.9</v>
      </c>
      <c r="H5142" s="7">
        <f t="shared" si="323"/>
        <v>170.7</v>
      </c>
      <c r="P5142" s="9"/>
      <c r="Q5142" s="9"/>
      <c r="R5142" s="9"/>
      <c r="S5142" s="9"/>
    </row>
    <row r="5143" spans="1:19" x14ac:dyDescent="0.25">
      <c r="A5143" s="5">
        <v>43766</v>
      </c>
      <c r="B5143" s="5" t="str">
        <f t="shared" si="320"/>
        <v>OUT</v>
      </c>
      <c r="C5143" s="5" t="str">
        <f t="shared" si="321"/>
        <v>2019</v>
      </c>
      <c r="D5143" s="6" t="s">
        <v>0</v>
      </c>
      <c r="E5143" s="6" t="s">
        <v>5</v>
      </c>
      <c r="F5143" s="6">
        <v>1</v>
      </c>
      <c r="G5143" s="7">
        <f t="shared" si="322"/>
        <v>97.5</v>
      </c>
      <c r="H5143" s="7">
        <f t="shared" si="323"/>
        <v>97.5</v>
      </c>
      <c r="P5143" s="9"/>
      <c r="Q5143" s="9"/>
      <c r="R5143" s="9"/>
      <c r="S5143" s="9"/>
    </row>
    <row r="5144" spans="1:19" x14ac:dyDescent="0.25">
      <c r="A5144" s="5">
        <v>43767</v>
      </c>
      <c r="B5144" s="5" t="str">
        <f t="shared" si="320"/>
        <v>OUT</v>
      </c>
      <c r="C5144" s="5" t="str">
        <f t="shared" si="321"/>
        <v>2019</v>
      </c>
      <c r="D5144" s="6" t="s">
        <v>4</v>
      </c>
      <c r="E5144" s="6" t="s">
        <v>1</v>
      </c>
      <c r="F5144" s="6">
        <v>1</v>
      </c>
      <c r="G5144" s="7">
        <f t="shared" si="322"/>
        <v>89</v>
      </c>
      <c r="H5144" s="7">
        <f t="shared" si="323"/>
        <v>89</v>
      </c>
      <c r="P5144" s="9"/>
      <c r="Q5144" s="9"/>
      <c r="R5144" s="9"/>
      <c r="S5144" s="9"/>
    </row>
    <row r="5145" spans="1:19" x14ac:dyDescent="0.25">
      <c r="A5145" s="5">
        <v>43767</v>
      </c>
      <c r="B5145" s="5" t="str">
        <f t="shared" si="320"/>
        <v>OUT</v>
      </c>
      <c r="C5145" s="5" t="str">
        <f t="shared" si="321"/>
        <v>2019</v>
      </c>
      <c r="D5145" s="6" t="s">
        <v>2</v>
      </c>
      <c r="E5145" s="6" t="s">
        <v>5</v>
      </c>
      <c r="F5145" s="6">
        <v>2</v>
      </c>
      <c r="G5145" s="7">
        <f t="shared" si="322"/>
        <v>56.9</v>
      </c>
      <c r="H5145" s="7">
        <f t="shared" si="323"/>
        <v>113.8</v>
      </c>
      <c r="P5145" s="9"/>
      <c r="Q5145" s="9"/>
      <c r="R5145" s="9"/>
      <c r="S5145" s="9"/>
    </row>
    <row r="5146" spans="1:19" x14ac:dyDescent="0.25">
      <c r="A5146" s="5">
        <v>43767</v>
      </c>
      <c r="B5146" s="5" t="str">
        <f t="shared" si="320"/>
        <v>OUT</v>
      </c>
      <c r="C5146" s="5" t="str">
        <f t="shared" si="321"/>
        <v>2019</v>
      </c>
      <c r="D5146" s="6" t="s">
        <v>3</v>
      </c>
      <c r="E5146" s="6" t="s">
        <v>1</v>
      </c>
      <c r="F5146" s="6">
        <v>1</v>
      </c>
      <c r="G5146" s="7">
        <f t="shared" si="322"/>
        <v>120</v>
      </c>
      <c r="H5146" s="7">
        <f t="shared" si="323"/>
        <v>120</v>
      </c>
      <c r="P5146" s="9"/>
      <c r="Q5146" s="9"/>
      <c r="R5146" s="9"/>
      <c r="S5146" s="9"/>
    </row>
    <row r="5147" spans="1:19" x14ac:dyDescent="0.25">
      <c r="A5147" s="5">
        <v>43767</v>
      </c>
      <c r="B5147" s="5" t="str">
        <f t="shared" si="320"/>
        <v>OUT</v>
      </c>
      <c r="C5147" s="5" t="str">
        <f t="shared" si="321"/>
        <v>2019</v>
      </c>
      <c r="D5147" s="6" t="s">
        <v>0</v>
      </c>
      <c r="E5147" s="6" t="s">
        <v>5</v>
      </c>
      <c r="F5147" s="6">
        <v>1</v>
      </c>
      <c r="G5147" s="7">
        <f t="shared" si="322"/>
        <v>97.5</v>
      </c>
      <c r="H5147" s="7">
        <f t="shared" si="323"/>
        <v>97.5</v>
      </c>
      <c r="P5147" s="9"/>
      <c r="Q5147" s="9"/>
      <c r="R5147" s="9"/>
      <c r="S5147" s="9"/>
    </row>
    <row r="5148" spans="1:19" x14ac:dyDescent="0.25">
      <c r="A5148" s="5">
        <v>43768</v>
      </c>
      <c r="B5148" s="5" t="str">
        <f t="shared" si="320"/>
        <v>OUT</v>
      </c>
      <c r="C5148" s="5" t="str">
        <f t="shared" si="321"/>
        <v>2019</v>
      </c>
      <c r="D5148" s="6" t="s">
        <v>2</v>
      </c>
      <c r="E5148" s="6" t="s">
        <v>1</v>
      </c>
      <c r="F5148" s="6">
        <v>3</v>
      </c>
      <c r="G5148" s="7">
        <f t="shared" si="322"/>
        <v>56.9</v>
      </c>
      <c r="H5148" s="7">
        <f t="shared" si="323"/>
        <v>170.7</v>
      </c>
      <c r="P5148" s="9"/>
      <c r="Q5148" s="9"/>
      <c r="R5148" s="9"/>
      <c r="S5148" s="9"/>
    </row>
    <row r="5149" spans="1:19" x14ac:dyDescent="0.25">
      <c r="A5149" s="5">
        <v>43768</v>
      </c>
      <c r="B5149" s="5" t="str">
        <f t="shared" si="320"/>
        <v>OUT</v>
      </c>
      <c r="C5149" s="5" t="str">
        <f t="shared" si="321"/>
        <v>2019</v>
      </c>
      <c r="D5149" s="6" t="s">
        <v>4</v>
      </c>
      <c r="E5149" s="6" t="s">
        <v>1</v>
      </c>
      <c r="F5149" s="6">
        <v>1</v>
      </c>
      <c r="G5149" s="7">
        <f t="shared" si="322"/>
        <v>89</v>
      </c>
      <c r="H5149" s="7">
        <f t="shared" si="323"/>
        <v>89</v>
      </c>
      <c r="P5149" s="9"/>
      <c r="Q5149" s="9"/>
      <c r="R5149" s="9"/>
      <c r="S5149" s="9"/>
    </row>
    <row r="5150" spans="1:19" x14ac:dyDescent="0.25">
      <c r="A5150" s="5">
        <v>43768</v>
      </c>
      <c r="B5150" s="5" t="str">
        <f t="shared" si="320"/>
        <v>OUT</v>
      </c>
      <c r="C5150" s="5" t="str">
        <f t="shared" si="321"/>
        <v>2019</v>
      </c>
      <c r="D5150" s="6" t="s">
        <v>3</v>
      </c>
      <c r="E5150" s="6" t="s">
        <v>5</v>
      </c>
      <c r="F5150" s="6">
        <v>1</v>
      </c>
      <c r="G5150" s="7">
        <f t="shared" si="322"/>
        <v>120</v>
      </c>
      <c r="H5150" s="7">
        <f t="shared" si="323"/>
        <v>120</v>
      </c>
      <c r="P5150" s="9"/>
      <c r="Q5150" s="9"/>
      <c r="R5150" s="9"/>
      <c r="S5150" s="9"/>
    </row>
    <row r="5151" spans="1:19" x14ac:dyDescent="0.25">
      <c r="A5151" s="5">
        <v>43768</v>
      </c>
      <c r="B5151" s="5" t="str">
        <f t="shared" si="320"/>
        <v>OUT</v>
      </c>
      <c r="C5151" s="5" t="str">
        <f t="shared" si="321"/>
        <v>2019</v>
      </c>
      <c r="D5151" s="6" t="s">
        <v>4</v>
      </c>
      <c r="E5151" s="6" t="s">
        <v>1</v>
      </c>
      <c r="F5151" s="6">
        <v>1</v>
      </c>
      <c r="G5151" s="7">
        <f t="shared" si="322"/>
        <v>89</v>
      </c>
      <c r="H5151" s="7">
        <f t="shared" si="323"/>
        <v>89</v>
      </c>
      <c r="P5151" s="9"/>
      <c r="Q5151" s="9"/>
      <c r="R5151" s="9"/>
      <c r="S5151" s="9"/>
    </row>
    <row r="5152" spans="1:19" x14ac:dyDescent="0.25">
      <c r="A5152" s="5">
        <v>43768</v>
      </c>
      <c r="B5152" s="5" t="str">
        <f t="shared" si="320"/>
        <v>OUT</v>
      </c>
      <c r="C5152" s="5" t="str">
        <f t="shared" si="321"/>
        <v>2019</v>
      </c>
      <c r="D5152" s="6" t="s">
        <v>2</v>
      </c>
      <c r="E5152" s="6" t="s">
        <v>5</v>
      </c>
      <c r="F5152" s="6">
        <v>1</v>
      </c>
      <c r="G5152" s="7">
        <f t="shared" si="322"/>
        <v>56.9</v>
      </c>
      <c r="H5152" s="7">
        <f t="shared" si="323"/>
        <v>56.9</v>
      </c>
      <c r="P5152" s="9"/>
      <c r="Q5152" s="9"/>
      <c r="R5152" s="9"/>
      <c r="S5152" s="9"/>
    </row>
    <row r="5153" spans="1:19" x14ac:dyDescent="0.25">
      <c r="A5153" s="5">
        <v>43769</v>
      </c>
      <c r="B5153" s="5" t="str">
        <f t="shared" si="320"/>
        <v>OUT</v>
      </c>
      <c r="C5153" s="5" t="str">
        <f t="shared" si="321"/>
        <v>2019</v>
      </c>
      <c r="D5153" s="6" t="s">
        <v>3</v>
      </c>
      <c r="E5153" s="6" t="s">
        <v>5</v>
      </c>
      <c r="F5153" s="6">
        <v>1</v>
      </c>
      <c r="G5153" s="7">
        <f t="shared" si="322"/>
        <v>120</v>
      </c>
      <c r="H5153" s="7">
        <f t="shared" si="323"/>
        <v>120</v>
      </c>
      <c r="P5153" s="9"/>
      <c r="Q5153" s="9"/>
      <c r="R5153" s="9"/>
      <c r="S5153" s="9"/>
    </row>
    <row r="5154" spans="1:19" x14ac:dyDescent="0.25">
      <c r="A5154" s="5">
        <v>43769</v>
      </c>
      <c r="B5154" s="5" t="str">
        <f t="shared" si="320"/>
        <v>OUT</v>
      </c>
      <c r="C5154" s="5" t="str">
        <f t="shared" si="321"/>
        <v>2019</v>
      </c>
      <c r="D5154" s="6" t="s">
        <v>4</v>
      </c>
      <c r="E5154" s="6" t="s">
        <v>5</v>
      </c>
      <c r="F5154" s="6">
        <v>1</v>
      </c>
      <c r="G5154" s="7">
        <f t="shared" si="322"/>
        <v>89</v>
      </c>
      <c r="H5154" s="7">
        <f t="shared" si="323"/>
        <v>89</v>
      </c>
      <c r="P5154" s="9"/>
      <c r="Q5154" s="9"/>
      <c r="R5154" s="9"/>
      <c r="S5154" s="9"/>
    </row>
    <row r="5155" spans="1:19" x14ac:dyDescent="0.25">
      <c r="A5155" s="5">
        <v>43769</v>
      </c>
      <c r="B5155" s="5" t="str">
        <f t="shared" si="320"/>
        <v>OUT</v>
      </c>
      <c r="C5155" s="5" t="str">
        <f t="shared" si="321"/>
        <v>2019</v>
      </c>
      <c r="D5155" s="6" t="s">
        <v>3</v>
      </c>
      <c r="E5155" s="6" t="s">
        <v>5</v>
      </c>
      <c r="F5155" s="6">
        <v>1</v>
      </c>
      <c r="G5155" s="7">
        <f t="shared" si="322"/>
        <v>120</v>
      </c>
      <c r="H5155" s="7">
        <f t="shared" si="323"/>
        <v>120</v>
      </c>
      <c r="P5155" s="9"/>
      <c r="Q5155" s="9"/>
      <c r="R5155" s="9"/>
      <c r="S5155" s="9"/>
    </row>
    <row r="5156" spans="1:19" x14ac:dyDescent="0.25">
      <c r="A5156" s="5">
        <v>43769</v>
      </c>
      <c r="B5156" s="5" t="str">
        <f t="shared" si="320"/>
        <v>OUT</v>
      </c>
      <c r="C5156" s="5" t="str">
        <f t="shared" si="321"/>
        <v>2019</v>
      </c>
      <c r="D5156" s="6" t="s">
        <v>4</v>
      </c>
      <c r="E5156" s="6" t="s">
        <v>1</v>
      </c>
      <c r="F5156" s="6">
        <v>1</v>
      </c>
      <c r="G5156" s="7">
        <f t="shared" si="322"/>
        <v>89</v>
      </c>
      <c r="H5156" s="7">
        <f t="shared" si="323"/>
        <v>89</v>
      </c>
      <c r="P5156" s="9"/>
      <c r="Q5156" s="9"/>
      <c r="R5156" s="9"/>
      <c r="S5156" s="9"/>
    </row>
    <row r="5157" spans="1:19" x14ac:dyDescent="0.25">
      <c r="A5157" s="5">
        <v>43769</v>
      </c>
      <c r="B5157" s="5" t="str">
        <f t="shared" si="320"/>
        <v>OUT</v>
      </c>
      <c r="C5157" s="5" t="str">
        <f t="shared" si="321"/>
        <v>2019</v>
      </c>
      <c r="D5157" s="6" t="s">
        <v>3</v>
      </c>
      <c r="E5157" s="6" t="s">
        <v>1</v>
      </c>
      <c r="F5157" s="6">
        <v>1</v>
      </c>
      <c r="G5157" s="7">
        <f t="shared" si="322"/>
        <v>120</v>
      </c>
      <c r="H5157" s="7">
        <f t="shared" si="323"/>
        <v>120</v>
      </c>
      <c r="P5157" s="9"/>
      <c r="Q5157" s="9"/>
      <c r="R5157" s="9"/>
      <c r="S5157" s="9"/>
    </row>
    <row r="5158" spans="1:19" x14ac:dyDescent="0.25">
      <c r="A5158" s="5">
        <v>43769</v>
      </c>
      <c r="B5158" s="5" t="str">
        <f t="shared" si="320"/>
        <v>OUT</v>
      </c>
      <c r="C5158" s="5" t="str">
        <f t="shared" si="321"/>
        <v>2019</v>
      </c>
      <c r="D5158" s="6" t="s">
        <v>0</v>
      </c>
      <c r="E5158" s="6" t="s">
        <v>5</v>
      </c>
      <c r="F5158" s="6">
        <v>1</v>
      </c>
      <c r="G5158" s="7">
        <f t="shared" si="322"/>
        <v>97.5</v>
      </c>
      <c r="H5158" s="7">
        <f t="shared" si="323"/>
        <v>97.5</v>
      </c>
      <c r="P5158" s="9"/>
      <c r="Q5158" s="9"/>
      <c r="R5158" s="9"/>
      <c r="S5158" s="9"/>
    </row>
    <row r="5159" spans="1:19" x14ac:dyDescent="0.25">
      <c r="A5159" s="5">
        <v>43769</v>
      </c>
      <c r="B5159" s="5" t="str">
        <f t="shared" si="320"/>
        <v>OUT</v>
      </c>
      <c r="C5159" s="5" t="str">
        <f t="shared" si="321"/>
        <v>2019</v>
      </c>
      <c r="D5159" s="6" t="s">
        <v>0</v>
      </c>
      <c r="E5159" s="6" t="s">
        <v>5</v>
      </c>
      <c r="F5159" s="6">
        <v>1</v>
      </c>
      <c r="G5159" s="7">
        <f t="shared" si="322"/>
        <v>97.5</v>
      </c>
      <c r="H5159" s="7">
        <f t="shared" si="323"/>
        <v>97.5</v>
      </c>
      <c r="P5159" s="9"/>
      <c r="Q5159" s="9"/>
      <c r="R5159" s="9"/>
      <c r="S5159" s="9"/>
    </row>
    <row r="5160" spans="1:19" x14ac:dyDescent="0.25">
      <c r="A5160" s="5">
        <v>43769</v>
      </c>
      <c r="B5160" s="5" t="str">
        <f t="shared" si="320"/>
        <v>OUT</v>
      </c>
      <c r="C5160" s="5" t="str">
        <f t="shared" si="321"/>
        <v>2019</v>
      </c>
      <c r="D5160" s="6" t="s">
        <v>2</v>
      </c>
      <c r="E5160" s="6" t="s">
        <v>5</v>
      </c>
      <c r="F5160" s="6">
        <v>3</v>
      </c>
      <c r="G5160" s="7">
        <f t="shared" si="322"/>
        <v>56.9</v>
      </c>
      <c r="H5160" s="7">
        <f t="shared" si="323"/>
        <v>170.7</v>
      </c>
      <c r="P5160" s="9"/>
      <c r="Q5160" s="9"/>
      <c r="R5160" s="9"/>
      <c r="S5160" s="9"/>
    </row>
    <row r="5161" spans="1:19" x14ac:dyDescent="0.25">
      <c r="A5161" s="5">
        <v>43769</v>
      </c>
      <c r="B5161" s="5" t="str">
        <f t="shared" si="320"/>
        <v>OUT</v>
      </c>
      <c r="C5161" s="5" t="str">
        <f t="shared" si="321"/>
        <v>2019</v>
      </c>
      <c r="D5161" s="6" t="s">
        <v>2</v>
      </c>
      <c r="E5161" s="6" t="s">
        <v>1</v>
      </c>
      <c r="F5161" s="6">
        <v>1</v>
      </c>
      <c r="G5161" s="7">
        <f t="shared" si="322"/>
        <v>56.9</v>
      </c>
      <c r="H5161" s="7">
        <f t="shared" si="323"/>
        <v>56.9</v>
      </c>
      <c r="P5161" s="9"/>
      <c r="Q5161" s="9"/>
      <c r="R5161" s="9"/>
      <c r="S5161" s="9"/>
    </row>
    <row r="5162" spans="1:19" x14ac:dyDescent="0.25">
      <c r="A5162" s="5">
        <v>43770</v>
      </c>
      <c r="B5162" s="5" t="str">
        <f t="shared" si="320"/>
        <v>NOV</v>
      </c>
      <c r="C5162" s="5" t="str">
        <f t="shared" si="321"/>
        <v>2019</v>
      </c>
      <c r="D5162" s="6" t="s">
        <v>4</v>
      </c>
      <c r="E5162" s="6" t="s">
        <v>5</v>
      </c>
      <c r="F5162" s="6">
        <v>1</v>
      </c>
      <c r="G5162" s="7">
        <f t="shared" si="322"/>
        <v>89</v>
      </c>
      <c r="H5162" s="7">
        <f t="shared" si="323"/>
        <v>89</v>
      </c>
      <c r="P5162" s="9"/>
      <c r="Q5162" s="9"/>
      <c r="R5162" s="9"/>
      <c r="S5162" s="9"/>
    </row>
    <row r="5163" spans="1:19" x14ac:dyDescent="0.25">
      <c r="A5163" s="5">
        <v>43770</v>
      </c>
      <c r="B5163" s="5" t="str">
        <f t="shared" si="320"/>
        <v>NOV</v>
      </c>
      <c r="C5163" s="5" t="str">
        <f t="shared" si="321"/>
        <v>2019</v>
      </c>
      <c r="D5163" s="6" t="s">
        <v>0</v>
      </c>
      <c r="E5163" s="6" t="s">
        <v>1</v>
      </c>
      <c r="F5163" s="6">
        <v>1</v>
      </c>
      <c r="G5163" s="7">
        <f t="shared" si="322"/>
        <v>97.5</v>
      </c>
      <c r="H5163" s="7">
        <f t="shared" si="323"/>
        <v>97.5</v>
      </c>
      <c r="P5163" s="9"/>
      <c r="Q5163" s="9"/>
      <c r="R5163" s="9"/>
      <c r="S5163" s="9"/>
    </row>
    <row r="5164" spans="1:19" x14ac:dyDescent="0.25">
      <c r="A5164" s="5">
        <v>43770</v>
      </c>
      <c r="B5164" s="5" t="str">
        <f t="shared" si="320"/>
        <v>NOV</v>
      </c>
      <c r="C5164" s="5" t="str">
        <f t="shared" si="321"/>
        <v>2019</v>
      </c>
      <c r="D5164" s="6" t="s">
        <v>2</v>
      </c>
      <c r="E5164" s="6" t="s">
        <v>5</v>
      </c>
      <c r="F5164" s="6">
        <v>1</v>
      </c>
      <c r="G5164" s="7">
        <f t="shared" si="322"/>
        <v>56.9</v>
      </c>
      <c r="H5164" s="7">
        <f t="shared" si="323"/>
        <v>56.9</v>
      </c>
      <c r="P5164" s="9"/>
      <c r="Q5164" s="9"/>
      <c r="R5164" s="9"/>
      <c r="S5164" s="9"/>
    </row>
    <row r="5165" spans="1:19" x14ac:dyDescent="0.25">
      <c r="A5165" s="5">
        <v>43770</v>
      </c>
      <c r="B5165" s="5" t="str">
        <f t="shared" si="320"/>
        <v>NOV</v>
      </c>
      <c r="C5165" s="5" t="str">
        <f t="shared" si="321"/>
        <v>2019</v>
      </c>
      <c r="D5165" s="6" t="s">
        <v>0</v>
      </c>
      <c r="E5165" s="6" t="s">
        <v>5</v>
      </c>
      <c r="F5165" s="6">
        <v>1</v>
      </c>
      <c r="G5165" s="7">
        <f t="shared" si="322"/>
        <v>97.5</v>
      </c>
      <c r="H5165" s="7">
        <f t="shared" si="323"/>
        <v>97.5</v>
      </c>
      <c r="P5165" s="9"/>
      <c r="Q5165" s="9"/>
      <c r="R5165" s="9"/>
      <c r="S5165" s="9"/>
    </row>
    <row r="5166" spans="1:19" x14ac:dyDescent="0.25">
      <c r="A5166" s="5">
        <v>43770</v>
      </c>
      <c r="B5166" s="5" t="str">
        <f t="shared" si="320"/>
        <v>NOV</v>
      </c>
      <c r="C5166" s="5" t="str">
        <f t="shared" si="321"/>
        <v>2019</v>
      </c>
      <c r="D5166" s="6" t="s">
        <v>4</v>
      </c>
      <c r="E5166" s="6" t="s">
        <v>5</v>
      </c>
      <c r="F5166" s="6">
        <v>1</v>
      </c>
      <c r="G5166" s="7">
        <f t="shared" si="322"/>
        <v>89</v>
      </c>
      <c r="H5166" s="7">
        <f t="shared" si="323"/>
        <v>89</v>
      </c>
      <c r="P5166" s="9"/>
      <c r="Q5166" s="9"/>
      <c r="R5166" s="9"/>
      <c r="S5166" s="9"/>
    </row>
    <row r="5167" spans="1:19" x14ac:dyDescent="0.25">
      <c r="A5167" s="5">
        <v>43770</v>
      </c>
      <c r="B5167" s="5" t="str">
        <f t="shared" si="320"/>
        <v>NOV</v>
      </c>
      <c r="C5167" s="5" t="str">
        <f t="shared" si="321"/>
        <v>2019</v>
      </c>
      <c r="D5167" s="6" t="s">
        <v>0</v>
      </c>
      <c r="E5167" s="6" t="s">
        <v>5</v>
      </c>
      <c r="F5167" s="6">
        <v>1</v>
      </c>
      <c r="G5167" s="7">
        <f t="shared" si="322"/>
        <v>97.5</v>
      </c>
      <c r="H5167" s="7">
        <f t="shared" si="323"/>
        <v>97.5</v>
      </c>
      <c r="P5167" s="9"/>
      <c r="Q5167" s="9"/>
      <c r="R5167" s="9"/>
      <c r="S5167" s="9"/>
    </row>
    <row r="5168" spans="1:19" x14ac:dyDescent="0.25">
      <c r="A5168" s="5">
        <v>43770</v>
      </c>
      <c r="B5168" s="5" t="str">
        <f t="shared" si="320"/>
        <v>NOV</v>
      </c>
      <c r="C5168" s="5" t="str">
        <f t="shared" si="321"/>
        <v>2019</v>
      </c>
      <c r="D5168" s="6" t="s">
        <v>2</v>
      </c>
      <c r="E5168" s="6" t="s">
        <v>5</v>
      </c>
      <c r="F5168" s="6">
        <v>3</v>
      </c>
      <c r="G5168" s="7">
        <f t="shared" si="322"/>
        <v>56.9</v>
      </c>
      <c r="H5168" s="7">
        <f t="shared" si="323"/>
        <v>170.7</v>
      </c>
      <c r="P5168" s="9"/>
      <c r="Q5168" s="9"/>
      <c r="R5168" s="9"/>
      <c r="S5168" s="9"/>
    </row>
    <row r="5169" spans="1:19" x14ac:dyDescent="0.25">
      <c r="A5169" s="5">
        <v>43771</v>
      </c>
      <c r="B5169" s="5" t="str">
        <f t="shared" si="320"/>
        <v>NOV</v>
      </c>
      <c r="C5169" s="5" t="str">
        <f t="shared" si="321"/>
        <v>2019</v>
      </c>
      <c r="D5169" s="6" t="s">
        <v>4</v>
      </c>
      <c r="E5169" s="6" t="s">
        <v>5</v>
      </c>
      <c r="F5169" s="6">
        <v>1</v>
      </c>
      <c r="G5169" s="7">
        <f t="shared" si="322"/>
        <v>89</v>
      </c>
      <c r="H5169" s="7">
        <f t="shared" si="323"/>
        <v>89</v>
      </c>
      <c r="P5169" s="9"/>
      <c r="Q5169" s="9"/>
      <c r="R5169" s="9"/>
      <c r="S5169" s="9"/>
    </row>
    <row r="5170" spans="1:19" x14ac:dyDescent="0.25">
      <c r="A5170" s="5">
        <v>43771</v>
      </c>
      <c r="B5170" s="5" t="str">
        <f t="shared" si="320"/>
        <v>NOV</v>
      </c>
      <c r="C5170" s="5" t="str">
        <f t="shared" si="321"/>
        <v>2019</v>
      </c>
      <c r="D5170" s="6" t="s">
        <v>0</v>
      </c>
      <c r="E5170" s="6" t="s">
        <v>5</v>
      </c>
      <c r="F5170" s="6">
        <v>1</v>
      </c>
      <c r="G5170" s="7">
        <f t="shared" si="322"/>
        <v>97.5</v>
      </c>
      <c r="H5170" s="7">
        <f t="shared" si="323"/>
        <v>97.5</v>
      </c>
      <c r="P5170" s="9"/>
      <c r="Q5170" s="9"/>
      <c r="R5170" s="9"/>
      <c r="S5170" s="9"/>
    </row>
    <row r="5171" spans="1:19" x14ac:dyDescent="0.25">
      <c r="A5171" s="5">
        <v>43771</v>
      </c>
      <c r="B5171" s="5" t="str">
        <f t="shared" si="320"/>
        <v>NOV</v>
      </c>
      <c r="C5171" s="5" t="str">
        <f t="shared" si="321"/>
        <v>2019</v>
      </c>
      <c r="D5171" s="6" t="s">
        <v>0</v>
      </c>
      <c r="E5171" s="6" t="s">
        <v>1</v>
      </c>
      <c r="F5171" s="6">
        <v>1</v>
      </c>
      <c r="G5171" s="7">
        <f t="shared" si="322"/>
        <v>97.5</v>
      </c>
      <c r="H5171" s="7">
        <f t="shared" si="323"/>
        <v>97.5</v>
      </c>
      <c r="P5171" s="9"/>
      <c r="Q5171" s="9"/>
      <c r="R5171" s="9"/>
      <c r="S5171" s="9"/>
    </row>
    <row r="5172" spans="1:19" x14ac:dyDescent="0.25">
      <c r="A5172" s="5">
        <v>43771</v>
      </c>
      <c r="B5172" s="5" t="str">
        <f t="shared" si="320"/>
        <v>NOV</v>
      </c>
      <c r="C5172" s="5" t="str">
        <f t="shared" si="321"/>
        <v>2019</v>
      </c>
      <c r="D5172" s="6" t="s">
        <v>2</v>
      </c>
      <c r="E5172" s="6" t="s">
        <v>5</v>
      </c>
      <c r="F5172" s="6">
        <v>2</v>
      </c>
      <c r="G5172" s="7">
        <f t="shared" si="322"/>
        <v>56.9</v>
      </c>
      <c r="H5172" s="7">
        <f t="shared" si="323"/>
        <v>113.8</v>
      </c>
      <c r="P5172" s="9"/>
      <c r="Q5172" s="9"/>
      <c r="R5172" s="9"/>
      <c r="S5172" s="9"/>
    </row>
    <row r="5173" spans="1:19" x14ac:dyDescent="0.25">
      <c r="A5173" s="5">
        <v>43771</v>
      </c>
      <c r="B5173" s="5" t="str">
        <f t="shared" si="320"/>
        <v>NOV</v>
      </c>
      <c r="C5173" s="5" t="str">
        <f t="shared" si="321"/>
        <v>2019</v>
      </c>
      <c r="D5173" s="6" t="s">
        <v>4</v>
      </c>
      <c r="E5173" s="6" t="s">
        <v>1</v>
      </c>
      <c r="F5173" s="6">
        <v>1</v>
      </c>
      <c r="G5173" s="7">
        <f t="shared" si="322"/>
        <v>89</v>
      </c>
      <c r="H5173" s="7">
        <f t="shared" si="323"/>
        <v>89</v>
      </c>
      <c r="P5173" s="9"/>
      <c r="Q5173" s="9"/>
      <c r="R5173" s="9"/>
      <c r="S5173" s="9"/>
    </row>
    <row r="5174" spans="1:19" x14ac:dyDescent="0.25">
      <c r="A5174" s="5">
        <v>43771</v>
      </c>
      <c r="B5174" s="5" t="str">
        <f t="shared" si="320"/>
        <v>NOV</v>
      </c>
      <c r="C5174" s="5" t="str">
        <f t="shared" si="321"/>
        <v>2019</v>
      </c>
      <c r="D5174" s="6" t="s">
        <v>2</v>
      </c>
      <c r="E5174" s="6" t="s">
        <v>1</v>
      </c>
      <c r="F5174" s="6">
        <v>3</v>
      </c>
      <c r="G5174" s="7">
        <f t="shared" si="322"/>
        <v>56.9</v>
      </c>
      <c r="H5174" s="7">
        <f t="shared" si="323"/>
        <v>170.7</v>
      </c>
      <c r="P5174" s="9"/>
      <c r="Q5174" s="9"/>
      <c r="R5174" s="9"/>
      <c r="S5174" s="9"/>
    </row>
    <row r="5175" spans="1:19" x14ac:dyDescent="0.25">
      <c r="A5175" s="5">
        <v>43771</v>
      </c>
      <c r="B5175" s="5" t="str">
        <f t="shared" si="320"/>
        <v>NOV</v>
      </c>
      <c r="C5175" s="5" t="str">
        <f t="shared" si="321"/>
        <v>2019</v>
      </c>
      <c r="D5175" s="6" t="s">
        <v>3</v>
      </c>
      <c r="E5175" s="6" t="s">
        <v>5</v>
      </c>
      <c r="F5175" s="6">
        <v>1</v>
      </c>
      <c r="G5175" s="7">
        <f t="shared" si="322"/>
        <v>120</v>
      </c>
      <c r="H5175" s="7">
        <f t="shared" si="323"/>
        <v>120</v>
      </c>
      <c r="P5175" s="9"/>
      <c r="Q5175" s="9"/>
      <c r="R5175" s="9"/>
      <c r="S5175" s="9"/>
    </row>
    <row r="5176" spans="1:19" x14ac:dyDescent="0.25">
      <c r="A5176" s="5">
        <v>43771</v>
      </c>
      <c r="B5176" s="5" t="str">
        <f t="shared" si="320"/>
        <v>NOV</v>
      </c>
      <c r="C5176" s="5" t="str">
        <f t="shared" si="321"/>
        <v>2019</v>
      </c>
      <c r="D5176" s="6" t="s">
        <v>3</v>
      </c>
      <c r="E5176" s="6" t="s">
        <v>1</v>
      </c>
      <c r="F5176" s="6">
        <v>1</v>
      </c>
      <c r="G5176" s="7">
        <f t="shared" si="322"/>
        <v>120</v>
      </c>
      <c r="H5176" s="7">
        <f t="shared" si="323"/>
        <v>120</v>
      </c>
      <c r="P5176" s="9"/>
      <c r="Q5176" s="9"/>
      <c r="R5176" s="9"/>
      <c r="S5176" s="9"/>
    </row>
    <row r="5177" spans="1:19" x14ac:dyDescent="0.25">
      <c r="A5177" s="5">
        <v>43772</v>
      </c>
      <c r="B5177" s="5" t="str">
        <f t="shared" si="320"/>
        <v>NOV</v>
      </c>
      <c r="C5177" s="5" t="str">
        <f t="shared" si="321"/>
        <v>2019</v>
      </c>
      <c r="D5177" s="6" t="s">
        <v>2</v>
      </c>
      <c r="E5177" s="6" t="s">
        <v>5</v>
      </c>
      <c r="F5177" s="6">
        <v>3</v>
      </c>
      <c r="G5177" s="7">
        <f t="shared" si="322"/>
        <v>56.9</v>
      </c>
      <c r="H5177" s="7">
        <f t="shared" si="323"/>
        <v>170.7</v>
      </c>
      <c r="P5177" s="9"/>
      <c r="Q5177" s="9"/>
      <c r="R5177" s="9"/>
      <c r="S5177" s="9"/>
    </row>
    <row r="5178" spans="1:19" x14ac:dyDescent="0.25">
      <c r="A5178" s="5">
        <v>43772</v>
      </c>
      <c r="B5178" s="5" t="str">
        <f t="shared" si="320"/>
        <v>NOV</v>
      </c>
      <c r="C5178" s="5" t="str">
        <f t="shared" si="321"/>
        <v>2019</v>
      </c>
      <c r="D5178" s="6" t="s">
        <v>0</v>
      </c>
      <c r="E5178" s="6" t="s">
        <v>5</v>
      </c>
      <c r="F5178" s="6">
        <v>1</v>
      </c>
      <c r="G5178" s="7">
        <f t="shared" si="322"/>
        <v>97.5</v>
      </c>
      <c r="H5178" s="7">
        <f t="shared" si="323"/>
        <v>97.5</v>
      </c>
      <c r="P5178" s="9"/>
      <c r="Q5178" s="9"/>
      <c r="R5178" s="9"/>
      <c r="S5178" s="9"/>
    </row>
    <row r="5179" spans="1:19" x14ac:dyDescent="0.25">
      <c r="A5179" s="5">
        <v>43772</v>
      </c>
      <c r="B5179" s="5" t="str">
        <f t="shared" si="320"/>
        <v>NOV</v>
      </c>
      <c r="C5179" s="5" t="str">
        <f t="shared" si="321"/>
        <v>2019</v>
      </c>
      <c r="D5179" s="6" t="s">
        <v>0</v>
      </c>
      <c r="E5179" s="6" t="s">
        <v>5</v>
      </c>
      <c r="F5179" s="6">
        <v>1</v>
      </c>
      <c r="G5179" s="7">
        <f t="shared" si="322"/>
        <v>97.5</v>
      </c>
      <c r="H5179" s="7">
        <f t="shared" si="323"/>
        <v>97.5</v>
      </c>
      <c r="P5179" s="9"/>
      <c r="Q5179" s="9"/>
      <c r="R5179" s="9"/>
      <c r="S5179" s="9"/>
    </row>
    <row r="5180" spans="1:19" x14ac:dyDescent="0.25">
      <c r="A5180" s="5">
        <v>43772</v>
      </c>
      <c r="B5180" s="5" t="str">
        <f t="shared" si="320"/>
        <v>NOV</v>
      </c>
      <c r="C5180" s="5" t="str">
        <f t="shared" si="321"/>
        <v>2019</v>
      </c>
      <c r="D5180" s="6" t="s">
        <v>2</v>
      </c>
      <c r="E5180" s="6" t="s">
        <v>1</v>
      </c>
      <c r="F5180" s="6">
        <v>2</v>
      </c>
      <c r="G5180" s="7">
        <f t="shared" si="322"/>
        <v>56.9</v>
      </c>
      <c r="H5180" s="7">
        <f t="shared" si="323"/>
        <v>113.8</v>
      </c>
      <c r="P5180" s="9"/>
      <c r="Q5180" s="9"/>
      <c r="R5180" s="9"/>
      <c r="S5180" s="9"/>
    </row>
    <row r="5181" spans="1:19" x14ac:dyDescent="0.25">
      <c r="A5181" s="5">
        <v>43772</v>
      </c>
      <c r="B5181" s="5" t="str">
        <f t="shared" si="320"/>
        <v>NOV</v>
      </c>
      <c r="C5181" s="5" t="str">
        <f t="shared" si="321"/>
        <v>2019</v>
      </c>
      <c r="D5181" s="6" t="s">
        <v>4</v>
      </c>
      <c r="E5181" s="6" t="s">
        <v>1</v>
      </c>
      <c r="F5181" s="6">
        <v>1</v>
      </c>
      <c r="G5181" s="7">
        <f t="shared" si="322"/>
        <v>89</v>
      </c>
      <c r="H5181" s="7">
        <f t="shared" si="323"/>
        <v>89</v>
      </c>
      <c r="P5181" s="9"/>
      <c r="Q5181" s="9"/>
      <c r="R5181" s="9"/>
      <c r="S5181" s="9"/>
    </row>
    <row r="5182" spans="1:19" x14ac:dyDescent="0.25">
      <c r="A5182" s="5">
        <v>43772</v>
      </c>
      <c r="B5182" s="5" t="str">
        <f t="shared" si="320"/>
        <v>NOV</v>
      </c>
      <c r="C5182" s="5" t="str">
        <f t="shared" si="321"/>
        <v>2019</v>
      </c>
      <c r="D5182" s="6" t="s">
        <v>3</v>
      </c>
      <c r="E5182" s="6" t="s">
        <v>1</v>
      </c>
      <c r="F5182" s="6">
        <v>1</v>
      </c>
      <c r="G5182" s="7">
        <f t="shared" si="322"/>
        <v>120</v>
      </c>
      <c r="H5182" s="7">
        <f t="shared" si="323"/>
        <v>120</v>
      </c>
      <c r="P5182" s="9"/>
      <c r="Q5182" s="9"/>
      <c r="R5182" s="9"/>
      <c r="S5182" s="9"/>
    </row>
    <row r="5183" spans="1:19" x14ac:dyDescent="0.25">
      <c r="A5183" s="5">
        <v>43773</v>
      </c>
      <c r="B5183" s="5" t="str">
        <f t="shared" si="320"/>
        <v>NOV</v>
      </c>
      <c r="C5183" s="5" t="str">
        <f t="shared" si="321"/>
        <v>2019</v>
      </c>
      <c r="D5183" s="6" t="s">
        <v>4</v>
      </c>
      <c r="E5183" s="6" t="s">
        <v>5</v>
      </c>
      <c r="F5183" s="6">
        <v>2</v>
      </c>
      <c r="G5183" s="7">
        <f t="shared" si="322"/>
        <v>89</v>
      </c>
      <c r="H5183" s="7">
        <f t="shared" si="323"/>
        <v>178</v>
      </c>
      <c r="P5183" s="9"/>
      <c r="Q5183" s="9"/>
      <c r="R5183" s="9"/>
      <c r="S5183" s="9"/>
    </row>
    <row r="5184" spans="1:19" x14ac:dyDescent="0.25">
      <c r="A5184" s="5">
        <v>43773</v>
      </c>
      <c r="B5184" s="5" t="str">
        <f t="shared" si="320"/>
        <v>NOV</v>
      </c>
      <c r="C5184" s="5" t="str">
        <f t="shared" si="321"/>
        <v>2019</v>
      </c>
      <c r="D5184" s="6" t="s">
        <v>2</v>
      </c>
      <c r="E5184" s="6" t="s">
        <v>1</v>
      </c>
      <c r="F5184" s="6">
        <v>1</v>
      </c>
      <c r="G5184" s="7">
        <f t="shared" si="322"/>
        <v>56.9</v>
      </c>
      <c r="H5184" s="7">
        <f t="shared" si="323"/>
        <v>56.9</v>
      </c>
      <c r="P5184" s="9"/>
      <c r="Q5184" s="9"/>
      <c r="R5184" s="9"/>
      <c r="S5184" s="9"/>
    </row>
    <row r="5185" spans="1:19" x14ac:dyDescent="0.25">
      <c r="A5185" s="5">
        <v>43773</v>
      </c>
      <c r="B5185" s="5" t="str">
        <f t="shared" si="320"/>
        <v>NOV</v>
      </c>
      <c r="C5185" s="5" t="str">
        <f t="shared" si="321"/>
        <v>2019</v>
      </c>
      <c r="D5185" s="6" t="s">
        <v>3</v>
      </c>
      <c r="E5185" s="6" t="s">
        <v>1</v>
      </c>
      <c r="F5185" s="6">
        <v>1</v>
      </c>
      <c r="G5185" s="7">
        <f t="shared" si="322"/>
        <v>120</v>
      </c>
      <c r="H5185" s="7">
        <f t="shared" si="323"/>
        <v>120</v>
      </c>
      <c r="P5185" s="9"/>
      <c r="Q5185" s="9"/>
      <c r="R5185" s="9"/>
      <c r="S5185" s="9"/>
    </row>
    <row r="5186" spans="1:19" x14ac:dyDescent="0.25">
      <c r="A5186" s="5">
        <v>43773</v>
      </c>
      <c r="B5186" s="5" t="str">
        <f t="shared" ref="B5186:B5249" si="324">UPPER(TEXT(A5186,"mmm"))</f>
        <v>NOV</v>
      </c>
      <c r="C5186" s="5" t="str">
        <f t="shared" ref="C5186:C5249" si="325">TEXT(A5186,"aaaa")</f>
        <v>2019</v>
      </c>
      <c r="D5186" s="6" t="s">
        <v>0</v>
      </c>
      <c r="E5186" s="6" t="s">
        <v>5</v>
      </c>
      <c r="F5186" s="6">
        <v>1</v>
      </c>
      <c r="G5186" s="7">
        <f t="shared" ref="G5186:G5249" si="326">VLOOKUP(D5186,$J$2:$K$5,2,0)</f>
        <v>97.5</v>
      </c>
      <c r="H5186" s="7">
        <f t="shared" ref="H5186:H5249" si="327">F5186*G5186</f>
        <v>97.5</v>
      </c>
      <c r="P5186" s="9"/>
      <c r="Q5186" s="9"/>
      <c r="R5186" s="9"/>
      <c r="S5186" s="9"/>
    </row>
    <row r="5187" spans="1:19" x14ac:dyDescent="0.25">
      <c r="A5187" s="5">
        <v>43773</v>
      </c>
      <c r="B5187" s="5" t="str">
        <f t="shared" si="324"/>
        <v>NOV</v>
      </c>
      <c r="C5187" s="5" t="str">
        <f t="shared" si="325"/>
        <v>2019</v>
      </c>
      <c r="D5187" s="6" t="s">
        <v>0</v>
      </c>
      <c r="E5187" s="6" t="s">
        <v>5</v>
      </c>
      <c r="F5187" s="6">
        <v>1</v>
      </c>
      <c r="G5187" s="7">
        <f t="shared" si="326"/>
        <v>97.5</v>
      </c>
      <c r="H5187" s="7">
        <f t="shared" si="327"/>
        <v>97.5</v>
      </c>
      <c r="P5187" s="9"/>
      <c r="Q5187" s="9"/>
      <c r="R5187" s="9"/>
      <c r="S5187" s="9"/>
    </row>
    <row r="5188" spans="1:19" x14ac:dyDescent="0.25">
      <c r="A5188" s="5">
        <v>43773</v>
      </c>
      <c r="B5188" s="5" t="str">
        <f t="shared" si="324"/>
        <v>NOV</v>
      </c>
      <c r="C5188" s="5" t="str">
        <f t="shared" si="325"/>
        <v>2019</v>
      </c>
      <c r="D5188" s="6" t="s">
        <v>3</v>
      </c>
      <c r="E5188" s="6" t="s">
        <v>1</v>
      </c>
      <c r="F5188" s="6">
        <v>1</v>
      </c>
      <c r="G5188" s="7">
        <f t="shared" si="326"/>
        <v>120</v>
      </c>
      <c r="H5188" s="7">
        <f t="shared" si="327"/>
        <v>120</v>
      </c>
      <c r="P5188" s="9"/>
      <c r="Q5188" s="9"/>
      <c r="R5188" s="9"/>
      <c r="S5188" s="9"/>
    </row>
    <row r="5189" spans="1:19" x14ac:dyDescent="0.25">
      <c r="A5189" s="5">
        <v>43773</v>
      </c>
      <c r="B5189" s="5" t="str">
        <f t="shared" si="324"/>
        <v>NOV</v>
      </c>
      <c r="C5189" s="5" t="str">
        <f t="shared" si="325"/>
        <v>2019</v>
      </c>
      <c r="D5189" s="6" t="s">
        <v>3</v>
      </c>
      <c r="E5189" s="6" t="s">
        <v>5</v>
      </c>
      <c r="F5189" s="6">
        <v>1</v>
      </c>
      <c r="G5189" s="7">
        <f t="shared" si="326"/>
        <v>120</v>
      </c>
      <c r="H5189" s="7">
        <f t="shared" si="327"/>
        <v>120</v>
      </c>
      <c r="P5189" s="9"/>
      <c r="Q5189" s="9"/>
      <c r="R5189" s="9"/>
      <c r="S5189" s="9"/>
    </row>
    <row r="5190" spans="1:19" x14ac:dyDescent="0.25">
      <c r="A5190" s="5">
        <v>43773</v>
      </c>
      <c r="B5190" s="5" t="str">
        <f t="shared" si="324"/>
        <v>NOV</v>
      </c>
      <c r="C5190" s="5" t="str">
        <f t="shared" si="325"/>
        <v>2019</v>
      </c>
      <c r="D5190" s="6" t="s">
        <v>3</v>
      </c>
      <c r="E5190" s="6" t="s">
        <v>5</v>
      </c>
      <c r="F5190" s="6">
        <v>1</v>
      </c>
      <c r="G5190" s="7">
        <f t="shared" si="326"/>
        <v>120</v>
      </c>
      <c r="H5190" s="7">
        <f t="shared" si="327"/>
        <v>120</v>
      </c>
      <c r="P5190" s="9"/>
      <c r="Q5190" s="9"/>
      <c r="R5190" s="9"/>
      <c r="S5190" s="9"/>
    </row>
    <row r="5191" spans="1:19" x14ac:dyDescent="0.25">
      <c r="A5191" s="5">
        <v>43773</v>
      </c>
      <c r="B5191" s="5" t="str">
        <f t="shared" si="324"/>
        <v>NOV</v>
      </c>
      <c r="C5191" s="5" t="str">
        <f t="shared" si="325"/>
        <v>2019</v>
      </c>
      <c r="D5191" s="6" t="s">
        <v>2</v>
      </c>
      <c r="E5191" s="6" t="s">
        <v>5</v>
      </c>
      <c r="F5191" s="6">
        <v>2</v>
      </c>
      <c r="G5191" s="7">
        <f t="shared" si="326"/>
        <v>56.9</v>
      </c>
      <c r="H5191" s="7">
        <f t="shared" si="327"/>
        <v>113.8</v>
      </c>
      <c r="P5191" s="9"/>
      <c r="Q5191" s="9"/>
      <c r="R5191" s="9"/>
      <c r="S5191" s="9"/>
    </row>
    <row r="5192" spans="1:19" x14ac:dyDescent="0.25">
      <c r="A5192" s="5">
        <v>43773</v>
      </c>
      <c r="B5192" s="5" t="str">
        <f t="shared" si="324"/>
        <v>NOV</v>
      </c>
      <c r="C5192" s="5" t="str">
        <f t="shared" si="325"/>
        <v>2019</v>
      </c>
      <c r="D5192" s="6" t="s">
        <v>3</v>
      </c>
      <c r="E5192" s="6" t="s">
        <v>1</v>
      </c>
      <c r="F5192" s="6">
        <v>1</v>
      </c>
      <c r="G5192" s="7">
        <f t="shared" si="326"/>
        <v>120</v>
      </c>
      <c r="H5192" s="7">
        <f t="shared" si="327"/>
        <v>120</v>
      </c>
      <c r="P5192" s="9"/>
      <c r="Q5192" s="9"/>
      <c r="R5192" s="9"/>
      <c r="S5192" s="9"/>
    </row>
    <row r="5193" spans="1:19" x14ac:dyDescent="0.25">
      <c r="A5193" s="5">
        <v>43773</v>
      </c>
      <c r="B5193" s="5" t="str">
        <f t="shared" si="324"/>
        <v>NOV</v>
      </c>
      <c r="C5193" s="5" t="str">
        <f t="shared" si="325"/>
        <v>2019</v>
      </c>
      <c r="D5193" s="6" t="s">
        <v>0</v>
      </c>
      <c r="E5193" s="6" t="s">
        <v>5</v>
      </c>
      <c r="F5193" s="6">
        <v>1</v>
      </c>
      <c r="G5193" s="7">
        <f t="shared" si="326"/>
        <v>97.5</v>
      </c>
      <c r="H5193" s="7">
        <f t="shared" si="327"/>
        <v>97.5</v>
      </c>
      <c r="P5193" s="9"/>
      <c r="Q5193" s="9"/>
      <c r="R5193" s="9"/>
      <c r="S5193" s="9"/>
    </row>
    <row r="5194" spans="1:19" x14ac:dyDescent="0.25">
      <c r="A5194" s="5">
        <v>43773</v>
      </c>
      <c r="B5194" s="5" t="str">
        <f t="shared" si="324"/>
        <v>NOV</v>
      </c>
      <c r="C5194" s="5" t="str">
        <f t="shared" si="325"/>
        <v>2019</v>
      </c>
      <c r="D5194" s="6" t="s">
        <v>2</v>
      </c>
      <c r="E5194" s="6" t="s">
        <v>5</v>
      </c>
      <c r="F5194" s="6">
        <v>3</v>
      </c>
      <c r="G5194" s="7">
        <f t="shared" si="326"/>
        <v>56.9</v>
      </c>
      <c r="H5194" s="7">
        <f t="shared" si="327"/>
        <v>170.7</v>
      </c>
      <c r="P5194" s="9"/>
      <c r="Q5194" s="9"/>
      <c r="R5194" s="9"/>
      <c r="S5194" s="9"/>
    </row>
    <row r="5195" spans="1:19" x14ac:dyDescent="0.25">
      <c r="A5195" s="5">
        <v>43774</v>
      </c>
      <c r="B5195" s="5" t="str">
        <f t="shared" si="324"/>
        <v>NOV</v>
      </c>
      <c r="C5195" s="5" t="str">
        <f t="shared" si="325"/>
        <v>2019</v>
      </c>
      <c r="D5195" s="6" t="s">
        <v>3</v>
      </c>
      <c r="E5195" s="6" t="s">
        <v>5</v>
      </c>
      <c r="F5195" s="6">
        <v>1</v>
      </c>
      <c r="G5195" s="7">
        <f t="shared" si="326"/>
        <v>120</v>
      </c>
      <c r="H5195" s="7">
        <f t="shared" si="327"/>
        <v>120</v>
      </c>
      <c r="P5195" s="9"/>
      <c r="Q5195" s="9"/>
      <c r="R5195" s="9"/>
      <c r="S5195" s="9"/>
    </row>
    <row r="5196" spans="1:19" x14ac:dyDescent="0.25">
      <c r="A5196" s="5">
        <v>43774</v>
      </c>
      <c r="B5196" s="5" t="str">
        <f t="shared" si="324"/>
        <v>NOV</v>
      </c>
      <c r="C5196" s="5" t="str">
        <f t="shared" si="325"/>
        <v>2019</v>
      </c>
      <c r="D5196" s="6" t="s">
        <v>3</v>
      </c>
      <c r="E5196" s="6" t="s">
        <v>5</v>
      </c>
      <c r="F5196" s="6">
        <v>1</v>
      </c>
      <c r="G5196" s="7">
        <f t="shared" si="326"/>
        <v>120</v>
      </c>
      <c r="H5196" s="7">
        <f t="shared" si="327"/>
        <v>120</v>
      </c>
      <c r="P5196" s="9"/>
      <c r="Q5196" s="9"/>
      <c r="R5196" s="9"/>
      <c r="S5196" s="9"/>
    </row>
    <row r="5197" spans="1:19" x14ac:dyDescent="0.25">
      <c r="A5197" s="5">
        <v>43774</v>
      </c>
      <c r="B5197" s="5" t="str">
        <f t="shared" si="324"/>
        <v>NOV</v>
      </c>
      <c r="C5197" s="5" t="str">
        <f t="shared" si="325"/>
        <v>2019</v>
      </c>
      <c r="D5197" s="6" t="s">
        <v>0</v>
      </c>
      <c r="E5197" s="6" t="s">
        <v>5</v>
      </c>
      <c r="F5197" s="6">
        <v>1</v>
      </c>
      <c r="G5197" s="7">
        <f t="shared" si="326"/>
        <v>97.5</v>
      </c>
      <c r="H5197" s="7">
        <f t="shared" si="327"/>
        <v>97.5</v>
      </c>
      <c r="P5197" s="9"/>
      <c r="Q5197" s="9"/>
      <c r="R5197" s="9"/>
      <c r="S5197" s="9"/>
    </row>
    <row r="5198" spans="1:19" x14ac:dyDescent="0.25">
      <c r="A5198" s="5">
        <v>43774</v>
      </c>
      <c r="B5198" s="5" t="str">
        <f t="shared" si="324"/>
        <v>NOV</v>
      </c>
      <c r="C5198" s="5" t="str">
        <f t="shared" si="325"/>
        <v>2019</v>
      </c>
      <c r="D5198" s="6" t="s">
        <v>4</v>
      </c>
      <c r="E5198" s="6" t="s">
        <v>5</v>
      </c>
      <c r="F5198" s="6">
        <v>1</v>
      </c>
      <c r="G5198" s="7">
        <f t="shared" si="326"/>
        <v>89</v>
      </c>
      <c r="H5198" s="7">
        <f t="shared" si="327"/>
        <v>89</v>
      </c>
      <c r="P5198" s="9"/>
      <c r="Q5198" s="9"/>
      <c r="R5198" s="9"/>
      <c r="S5198" s="9"/>
    </row>
    <row r="5199" spans="1:19" x14ac:dyDescent="0.25">
      <c r="A5199" s="5">
        <v>43774</v>
      </c>
      <c r="B5199" s="5" t="str">
        <f t="shared" si="324"/>
        <v>NOV</v>
      </c>
      <c r="C5199" s="5" t="str">
        <f t="shared" si="325"/>
        <v>2019</v>
      </c>
      <c r="D5199" s="6" t="s">
        <v>4</v>
      </c>
      <c r="E5199" s="6" t="s">
        <v>1</v>
      </c>
      <c r="F5199" s="6">
        <v>1</v>
      </c>
      <c r="G5199" s="7">
        <f t="shared" si="326"/>
        <v>89</v>
      </c>
      <c r="H5199" s="7">
        <f t="shared" si="327"/>
        <v>89</v>
      </c>
      <c r="P5199" s="9"/>
      <c r="Q5199" s="9"/>
      <c r="R5199" s="9"/>
      <c r="S5199" s="9"/>
    </row>
    <row r="5200" spans="1:19" x14ac:dyDescent="0.25">
      <c r="A5200" s="5">
        <v>43774</v>
      </c>
      <c r="B5200" s="5" t="str">
        <f t="shared" si="324"/>
        <v>NOV</v>
      </c>
      <c r="C5200" s="5" t="str">
        <f t="shared" si="325"/>
        <v>2019</v>
      </c>
      <c r="D5200" s="6" t="s">
        <v>2</v>
      </c>
      <c r="E5200" s="6" t="s">
        <v>5</v>
      </c>
      <c r="F5200" s="6">
        <v>3</v>
      </c>
      <c r="G5200" s="7">
        <f t="shared" si="326"/>
        <v>56.9</v>
      </c>
      <c r="H5200" s="7">
        <f t="shared" si="327"/>
        <v>170.7</v>
      </c>
      <c r="P5200" s="9"/>
      <c r="Q5200" s="9"/>
      <c r="R5200" s="9"/>
      <c r="S5200" s="9"/>
    </row>
    <row r="5201" spans="1:19" x14ac:dyDescent="0.25">
      <c r="A5201" s="5">
        <v>43774</v>
      </c>
      <c r="B5201" s="5" t="str">
        <f t="shared" si="324"/>
        <v>NOV</v>
      </c>
      <c r="C5201" s="5" t="str">
        <f t="shared" si="325"/>
        <v>2019</v>
      </c>
      <c r="D5201" s="6" t="s">
        <v>4</v>
      </c>
      <c r="E5201" s="6" t="s">
        <v>5</v>
      </c>
      <c r="F5201" s="6">
        <v>1</v>
      </c>
      <c r="G5201" s="7">
        <f t="shared" si="326"/>
        <v>89</v>
      </c>
      <c r="H5201" s="7">
        <f t="shared" si="327"/>
        <v>89</v>
      </c>
      <c r="P5201" s="9"/>
      <c r="Q5201" s="9"/>
      <c r="R5201" s="9"/>
      <c r="S5201" s="9"/>
    </row>
    <row r="5202" spans="1:19" x14ac:dyDescent="0.25">
      <c r="A5202" s="5">
        <v>43774</v>
      </c>
      <c r="B5202" s="5" t="str">
        <f t="shared" si="324"/>
        <v>NOV</v>
      </c>
      <c r="C5202" s="5" t="str">
        <f t="shared" si="325"/>
        <v>2019</v>
      </c>
      <c r="D5202" s="6" t="s">
        <v>3</v>
      </c>
      <c r="E5202" s="6" t="s">
        <v>1</v>
      </c>
      <c r="F5202" s="6">
        <v>1</v>
      </c>
      <c r="G5202" s="7">
        <f t="shared" si="326"/>
        <v>120</v>
      </c>
      <c r="H5202" s="7">
        <f t="shared" si="327"/>
        <v>120</v>
      </c>
      <c r="P5202" s="9"/>
      <c r="Q5202" s="9"/>
      <c r="R5202" s="9"/>
      <c r="S5202" s="9"/>
    </row>
    <row r="5203" spans="1:19" x14ac:dyDescent="0.25">
      <c r="A5203" s="5">
        <v>43774</v>
      </c>
      <c r="B5203" s="5" t="str">
        <f t="shared" si="324"/>
        <v>NOV</v>
      </c>
      <c r="C5203" s="5" t="str">
        <f t="shared" si="325"/>
        <v>2019</v>
      </c>
      <c r="D5203" s="6" t="s">
        <v>0</v>
      </c>
      <c r="E5203" s="6" t="s">
        <v>1</v>
      </c>
      <c r="F5203" s="6">
        <v>2</v>
      </c>
      <c r="G5203" s="7">
        <f t="shared" si="326"/>
        <v>97.5</v>
      </c>
      <c r="H5203" s="7">
        <f t="shared" si="327"/>
        <v>195</v>
      </c>
      <c r="P5203" s="9"/>
      <c r="Q5203" s="9"/>
      <c r="R5203" s="9"/>
      <c r="S5203" s="9"/>
    </row>
    <row r="5204" spans="1:19" x14ac:dyDescent="0.25">
      <c r="A5204" s="5">
        <v>43774</v>
      </c>
      <c r="B5204" s="5" t="str">
        <f t="shared" si="324"/>
        <v>NOV</v>
      </c>
      <c r="C5204" s="5" t="str">
        <f t="shared" si="325"/>
        <v>2019</v>
      </c>
      <c r="D5204" s="6" t="s">
        <v>3</v>
      </c>
      <c r="E5204" s="6" t="s">
        <v>5</v>
      </c>
      <c r="F5204" s="6">
        <v>1</v>
      </c>
      <c r="G5204" s="7">
        <f t="shared" si="326"/>
        <v>120</v>
      </c>
      <c r="H5204" s="7">
        <f t="shared" si="327"/>
        <v>120</v>
      </c>
      <c r="P5204" s="9"/>
      <c r="Q5204" s="9"/>
      <c r="R5204" s="9"/>
      <c r="S5204" s="9"/>
    </row>
    <row r="5205" spans="1:19" x14ac:dyDescent="0.25">
      <c r="A5205" s="5">
        <v>43774</v>
      </c>
      <c r="B5205" s="5" t="str">
        <f t="shared" si="324"/>
        <v>NOV</v>
      </c>
      <c r="C5205" s="5" t="str">
        <f t="shared" si="325"/>
        <v>2019</v>
      </c>
      <c r="D5205" s="6" t="s">
        <v>4</v>
      </c>
      <c r="E5205" s="6" t="s">
        <v>5</v>
      </c>
      <c r="F5205" s="6">
        <v>1</v>
      </c>
      <c r="G5205" s="7">
        <f t="shared" si="326"/>
        <v>89</v>
      </c>
      <c r="H5205" s="7">
        <f t="shared" si="327"/>
        <v>89</v>
      </c>
      <c r="P5205" s="9"/>
      <c r="Q5205" s="9"/>
      <c r="R5205" s="9"/>
      <c r="S5205" s="9"/>
    </row>
    <row r="5206" spans="1:19" x14ac:dyDescent="0.25">
      <c r="A5206" s="5">
        <v>43774</v>
      </c>
      <c r="B5206" s="5" t="str">
        <f t="shared" si="324"/>
        <v>NOV</v>
      </c>
      <c r="C5206" s="5" t="str">
        <f t="shared" si="325"/>
        <v>2019</v>
      </c>
      <c r="D5206" s="6" t="s">
        <v>4</v>
      </c>
      <c r="E5206" s="6" t="s">
        <v>5</v>
      </c>
      <c r="F5206" s="6">
        <v>1</v>
      </c>
      <c r="G5206" s="7">
        <f t="shared" si="326"/>
        <v>89</v>
      </c>
      <c r="H5206" s="7">
        <f t="shared" si="327"/>
        <v>89</v>
      </c>
      <c r="P5206" s="9"/>
      <c r="Q5206" s="9"/>
      <c r="R5206" s="9"/>
      <c r="S5206" s="9"/>
    </row>
    <row r="5207" spans="1:19" x14ac:dyDescent="0.25">
      <c r="A5207" s="5">
        <v>43775</v>
      </c>
      <c r="B5207" s="5" t="str">
        <f t="shared" si="324"/>
        <v>NOV</v>
      </c>
      <c r="C5207" s="5" t="str">
        <f t="shared" si="325"/>
        <v>2019</v>
      </c>
      <c r="D5207" s="6" t="s">
        <v>2</v>
      </c>
      <c r="E5207" s="6" t="s">
        <v>1</v>
      </c>
      <c r="F5207" s="6">
        <v>3</v>
      </c>
      <c r="G5207" s="7">
        <f t="shared" si="326"/>
        <v>56.9</v>
      </c>
      <c r="H5207" s="7">
        <f t="shared" si="327"/>
        <v>170.7</v>
      </c>
      <c r="P5207" s="9"/>
      <c r="Q5207" s="9"/>
      <c r="R5207" s="9"/>
      <c r="S5207" s="9"/>
    </row>
    <row r="5208" spans="1:19" x14ac:dyDescent="0.25">
      <c r="A5208" s="5">
        <v>43775</v>
      </c>
      <c r="B5208" s="5" t="str">
        <f t="shared" si="324"/>
        <v>NOV</v>
      </c>
      <c r="C5208" s="5" t="str">
        <f t="shared" si="325"/>
        <v>2019</v>
      </c>
      <c r="D5208" s="6" t="s">
        <v>0</v>
      </c>
      <c r="E5208" s="6" t="s">
        <v>5</v>
      </c>
      <c r="F5208" s="6">
        <v>1</v>
      </c>
      <c r="G5208" s="7">
        <f t="shared" si="326"/>
        <v>97.5</v>
      </c>
      <c r="H5208" s="7">
        <f t="shared" si="327"/>
        <v>97.5</v>
      </c>
      <c r="P5208" s="9"/>
      <c r="Q5208" s="9"/>
      <c r="R5208" s="9"/>
      <c r="S5208" s="9"/>
    </row>
    <row r="5209" spans="1:19" x14ac:dyDescent="0.25">
      <c r="A5209" s="5">
        <v>43775</v>
      </c>
      <c r="B5209" s="5" t="str">
        <f t="shared" si="324"/>
        <v>NOV</v>
      </c>
      <c r="C5209" s="5" t="str">
        <f t="shared" si="325"/>
        <v>2019</v>
      </c>
      <c r="D5209" s="6" t="s">
        <v>2</v>
      </c>
      <c r="E5209" s="6" t="s">
        <v>5</v>
      </c>
      <c r="F5209" s="6">
        <v>3</v>
      </c>
      <c r="G5209" s="7">
        <f t="shared" si="326"/>
        <v>56.9</v>
      </c>
      <c r="H5209" s="7">
        <f t="shared" si="327"/>
        <v>170.7</v>
      </c>
      <c r="P5209" s="9"/>
      <c r="Q5209" s="9"/>
      <c r="R5209" s="9"/>
      <c r="S5209" s="9"/>
    </row>
    <row r="5210" spans="1:19" x14ac:dyDescent="0.25">
      <c r="A5210" s="5">
        <v>43775</v>
      </c>
      <c r="B5210" s="5" t="str">
        <f t="shared" si="324"/>
        <v>NOV</v>
      </c>
      <c r="C5210" s="5" t="str">
        <f t="shared" si="325"/>
        <v>2019</v>
      </c>
      <c r="D5210" s="6" t="s">
        <v>4</v>
      </c>
      <c r="E5210" s="6" t="s">
        <v>1</v>
      </c>
      <c r="F5210" s="6">
        <v>1</v>
      </c>
      <c r="G5210" s="7">
        <f t="shared" si="326"/>
        <v>89</v>
      </c>
      <c r="H5210" s="7">
        <f t="shared" si="327"/>
        <v>89</v>
      </c>
      <c r="P5210" s="9"/>
      <c r="Q5210" s="9"/>
      <c r="R5210" s="9"/>
      <c r="S5210" s="9"/>
    </row>
    <row r="5211" spans="1:19" x14ac:dyDescent="0.25">
      <c r="A5211" s="5">
        <v>43775</v>
      </c>
      <c r="B5211" s="5" t="str">
        <f t="shared" si="324"/>
        <v>NOV</v>
      </c>
      <c r="C5211" s="5" t="str">
        <f t="shared" si="325"/>
        <v>2019</v>
      </c>
      <c r="D5211" s="6" t="s">
        <v>0</v>
      </c>
      <c r="E5211" s="6" t="s">
        <v>1</v>
      </c>
      <c r="F5211" s="6">
        <v>1</v>
      </c>
      <c r="G5211" s="7">
        <f t="shared" si="326"/>
        <v>97.5</v>
      </c>
      <c r="H5211" s="7">
        <f t="shared" si="327"/>
        <v>97.5</v>
      </c>
      <c r="P5211" s="9"/>
      <c r="Q5211" s="9"/>
      <c r="R5211" s="9"/>
      <c r="S5211" s="9"/>
    </row>
    <row r="5212" spans="1:19" x14ac:dyDescent="0.25">
      <c r="A5212" s="5">
        <v>43775</v>
      </c>
      <c r="B5212" s="5" t="str">
        <f t="shared" si="324"/>
        <v>NOV</v>
      </c>
      <c r="C5212" s="5" t="str">
        <f t="shared" si="325"/>
        <v>2019</v>
      </c>
      <c r="D5212" s="6" t="s">
        <v>2</v>
      </c>
      <c r="E5212" s="6" t="s">
        <v>1</v>
      </c>
      <c r="F5212" s="6">
        <v>1</v>
      </c>
      <c r="G5212" s="7">
        <f t="shared" si="326"/>
        <v>56.9</v>
      </c>
      <c r="H5212" s="7">
        <f t="shared" si="327"/>
        <v>56.9</v>
      </c>
      <c r="P5212" s="9"/>
      <c r="Q5212" s="9"/>
      <c r="R5212" s="9"/>
      <c r="S5212" s="9"/>
    </row>
    <row r="5213" spans="1:19" x14ac:dyDescent="0.25">
      <c r="A5213" s="5">
        <v>43775</v>
      </c>
      <c r="B5213" s="5" t="str">
        <f t="shared" si="324"/>
        <v>NOV</v>
      </c>
      <c r="C5213" s="5" t="str">
        <f t="shared" si="325"/>
        <v>2019</v>
      </c>
      <c r="D5213" s="6" t="s">
        <v>4</v>
      </c>
      <c r="E5213" s="6" t="s">
        <v>1</v>
      </c>
      <c r="F5213" s="6">
        <v>1</v>
      </c>
      <c r="G5213" s="7">
        <f t="shared" si="326"/>
        <v>89</v>
      </c>
      <c r="H5213" s="7">
        <f t="shared" si="327"/>
        <v>89</v>
      </c>
      <c r="P5213" s="9"/>
      <c r="Q5213" s="9"/>
      <c r="R5213" s="9"/>
      <c r="S5213" s="9"/>
    </row>
    <row r="5214" spans="1:19" x14ac:dyDescent="0.25">
      <c r="A5214" s="5">
        <v>43775</v>
      </c>
      <c r="B5214" s="5" t="str">
        <f t="shared" si="324"/>
        <v>NOV</v>
      </c>
      <c r="C5214" s="5" t="str">
        <f t="shared" si="325"/>
        <v>2019</v>
      </c>
      <c r="D5214" s="6" t="s">
        <v>2</v>
      </c>
      <c r="E5214" s="6" t="s">
        <v>5</v>
      </c>
      <c r="F5214" s="6">
        <v>3</v>
      </c>
      <c r="G5214" s="7">
        <f t="shared" si="326"/>
        <v>56.9</v>
      </c>
      <c r="H5214" s="7">
        <f t="shared" si="327"/>
        <v>170.7</v>
      </c>
      <c r="P5214" s="9"/>
      <c r="Q5214" s="9"/>
      <c r="R5214" s="9"/>
      <c r="S5214" s="9"/>
    </row>
    <row r="5215" spans="1:19" x14ac:dyDescent="0.25">
      <c r="A5215" s="5">
        <v>43775</v>
      </c>
      <c r="B5215" s="5" t="str">
        <f t="shared" si="324"/>
        <v>NOV</v>
      </c>
      <c r="C5215" s="5" t="str">
        <f t="shared" si="325"/>
        <v>2019</v>
      </c>
      <c r="D5215" s="6" t="s">
        <v>2</v>
      </c>
      <c r="E5215" s="6" t="s">
        <v>1</v>
      </c>
      <c r="F5215" s="6">
        <v>3</v>
      </c>
      <c r="G5215" s="7">
        <f t="shared" si="326"/>
        <v>56.9</v>
      </c>
      <c r="H5215" s="7">
        <f t="shared" si="327"/>
        <v>170.7</v>
      </c>
      <c r="P5215" s="9"/>
      <c r="Q5215" s="9"/>
      <c r="R5215" s="9"/>
      <c r="S5215" s="9"/>
    </row>
    <row r="5216" spans="1:19" x14ac:dyDescent="0.25">
      <c r="A5216" s="5">
        <v>43775</v>
      </c>
      <c r="B5216" s="5" t="str">
        <f t="shared" si="324"/>
        <v>NOV</v>
      </c>
      <c r="C5216" s="5" t="str">
        <f t="shared" si="325"/>
        <v>2019</v>
      </c>
      <c r="D5216" s="6" t="s">
        <v>0</v>
      </c>
      <c r="E5216" s="6" t="s">
        <v>1</v>
      </c>
      <c r="F5216" s="6">
        <v>1</v>
      </c>
      <c r="G5216" s="7">
        <f t="shared" si="326"/>
        <v>97.5</v>
      </c>
      <c r="H5216" s="7">
        <f t="shared" si="327"/>
        <v>97.5</v>
      </c>
      <c r="P5216" s="9"/>
      <c r="Q5216" s="9"/>
      <c r="R5216" s="9"/>
      <c r="S5216" s="9"/>
    </row>
    <row r="5217" spans="1:19" x14ac:dyDescent="0.25">
      <c r="A5217" s="5">
        <v>43776</v>
      </c>
      <c r="B5217" s="5" t="str">
        <f t="shared" si="324"/>
        <v>NOV</v>
      </c>
      <c r="C5217" s="5" t="str">
        <f t="shared" si="325"/>
        <v>2019</v>
      </c>
      <c r="D5217" s="6" t="s">
        <v>4</v>
      </c>
      <c r="E5217" s="6" t="s">
        <v>1</v>
      </c>
      <c r="F5217" s="6">
        <v>1</v>
      </c>
      <c r="G5217" s="7">
        <f t="shared" si="326"/>
        <v>89</v>
      </c>
      <c r="H5217" s="7">
        <f t="shared" si="327"/>
        <v>89</v>
      </c>
      <c r="P5217" s="9"/>
      <c r="Q5217" s="9"/>
      <c r="R5217" s="9"/>
      <c r="S5217" s="9"/>
    </row>
    <row r="5218" spans="1:19" x14ac:dyDescent="0.25">
      <c r="A5218" s="5">
        <v>43776</v>
      </c>
      <c r="B5218" s="5" t="str">
        <f t="shared" si="324"/>
        <v>NOV</v>
      </c>
      <c r="C5218" s="5" t="str">
        <f t="shared" si="325"/>
        <v>2019</v>
      </c>
      <c r="D5218" s="6" t="s">
        <v>3</v>
      </c>
      <c r="E5218" s="6" t="s">
        <v>5</v>
      </c>
      <c r="F5218" s="6">
        <v>1</v>
      </c>
      <c r="G5218" s="7">
        <f t="shared" si="326"/>
        <v>120</v>
      </c>
      <c r="H5218" s="7">
        <f t="shared" si="327"/>
        <v>120</v>
      </c>
      <c r="P5218" s="9"/>
      <c r="Q5218" s="9"/>
      <c r="R5218" s="9"/>
      <c r="S5218" s="9"/>
    </row>
    <row r="5219" spans="1:19" x14ac:dyDescent="0.25">
      <c r="A5219" s="5">
        <v>43776</v>
      </c>
      <c r="B5219" s="5" t="str">
        <f t="shared" si="324"/>
        <v>NOV</v>
      </c>
      <c r="C5219" s="5" t="str">
        <f t="shared" si="325"/>
        <v>2019</v>
      </c>
      <c r="D5219" s="6" t="s">
        <v>2</v>
      </c>
      <c r="E5219" s="6" t="s">
        <v>5</v>
      </c>
      <c r="F5219" s="6">
        <v>1</v>
      </c>
      <c r="G5219" s="7">
        <f t="shared" si="326"/>
        <v>56.9</v>
      </c>
      <c r="H5219" s="7">
        <f t="shared" si="327"/>
        <v>56.9</v>
      </c>
      <c r="P5219" s="9"/>
      <c r="Q5219" s="9"/>
      <c r="R5219" s="9"/>
      <c r="S5219" s="9"/>
    </row>
    <row r="5220" spans="1:19" x14ac:dyDescent="0.25">
      <c r="A5220" s="5">
        <v>43776</v>
      </c>
      <c r="B5220" s="5" t="str">
        <f t="shared" si="324"/>
        <v>NOV</v>
      </c>
      <c r="C5220" s="5" t="str">
        <f t="shared" si="325"/>
        <v>2019</v>
      </c>
      <c r="D5220" s="6" t="s">
        <v>3</v>
      </c>
      <c r="E5220" s="6" t="s">
        <v>1</v>
      </c>
      <c r="F5220" s="6">
        <v>1</v>
      </c>
      <c r="G5220" s="7">
        <f t="shared" si="326"/>
        <v>120</v>
      </c>
      <c r="H5220" s="7">
        <f t="shared" si="327"/>
        <v>120</v>
      </c>
      <c r="P5220" s="9"/>
      <c r="Q5220" s="9"/>
      <c r="R5220" s="9"/>
      <c r="S5220" s="9"/>
    </row>
    <row r="5221" spans="1:19" x14ac:dyDescent="0.25">
      <c r="A5221" s="5">
        <v>43776</v>
      </c>
      <c r="B5221" s="5" t="str">
        <f t="shared" si="324"/>
        <v>NOV</v>
      </c>
      <c r="C5221" s="5" t="str">
        <f t="shared" si="325"/>
        <v>2019</v>
      </c>
      <c r="D5221" s="6" t="s">
        <v>2</v>
      </c>
      <c r="E5221" s="6" t="s">
        <v>1</v>
      </c>
      <c r="F5221" s="6">
        <v>1</v>
      </c>
      <c r="G5221" s="7">
        <f t="shared" si="326"/>
        <v>56.9</v>
      </c>
      <c r="H5221" s="7">
        <f t="shared" si="327"/>
        <v>56.9</v>
      </c>
      <c r="P5221" s="9"/>
      <c r="Q5221" s="9"/>
      <c r="R5221" s="9"/>
      <c r="S5221" s="9"/>
    </row>
    <row r="5222" spans="1:19" x14ac:dyDescent="0.25">
      <c r="A5222" s="5">
        <v>43776</v>
      </c>
      <c r="B5222" s="5" t="str">
        <f t="shared" si="324"/>
        <v>NOV</v>
      </c>
      <c r="C5222" s="5" t="str">
        <f t="shared" si="325"/>
        <v>2019</v>
      </c>
      <c r="D5222" s="6" t="s">
        <v>0</v>
      </c>
      <c r="E5222" s="6" t="s">
        <v>5</v>
      </c>
      <c r="F5222" s="6">
        <v>1</v>
      </c>
      <c r="G5222" s="7">
        <f t="shared" si="326"/>
        <v>97.5</v>
      </c>
      <c r="H5222" s="7">
        <f t="shared" si="327"/>
        <v>97.5</v>
      </c>
      <c r="P5222" s="9"/>
      <c r="Q5222" s="9"/>
      <c r="R5222" s="9"/>
      <c r="S5222" s="9"/>
    </row>
    <row r="5223" spans="1:19" x14ac:dyDescent="0.25">
      <c r="A5223" s="5">
        <v>43776</v>
      </c>
      <c r="B5223" s="5" t="str">
        <f t="shared" si="324"/>
        <v>NOV</v>
      </c>
      <c r="C5223" s="5" t="str">
        <f t="shared" si="325"/>
        <v>2019</v>
      </c>
      <c r="D5223" s="6" t="s">
        <v>3</v>
      </c>
      <c r="E5223" s="6" t="s">
        <v>1</v>
      </c>
      <c r="F5223" s="6">
        <v>1</v>
      </c>
      <c r="G5223" s="7">
        <f t="shared" si="326"/>
        <v>120</v>
      </c>
      <c r="H5223" s="7">
        <f t="shared" si="327"/>
        <v>120</v>
      </c>
      <c r="P5223" s="9"/>
      <c r="Q5223" s="9"/>
      <c r="R5223" s="9"/>
      <c r="S5223" s="9"/>
    </row>
    <row r="5224" spans="1:19" x14ac:dyDescent="0.25">
      <c r="A5224" s="5">
        <v>43776</v>
      </c>
      <c r="B5224" s="5" t="str">
        <f t="shared" si="324"/>
        <v>NOV</v>
      </c>
      <c r="C5224" s="5" t="str">
        <f t="shared" si="325"/>
        <v>2019</v>
      </c>
      <c r="D5224" s="6" t="s">
        <v>2</v>
      </c>
      <c r="E5224" s="6" t="s">
        <v>1</v>
      </c>
      <c r="F5224" s="6">
        <v>2</v>
      </c>
      <c r="G5224" s="7">
        <f t="shared" si="326"/>
        <v>56.9</v>
      </c>
      <c r="H5224" s="7">
        <f t="shared" si="327"/>
        <v>113.8</v>
      </c>
      <c r="P5224" s="9"/>
      <c r="Q5224" s="9"/>
      <c r="R5224" s="9"/>
      <c r="S5224" s="9"/>
    </row>
    <row r="5225" spans="1:19" x14ac:dyDescent="0.25">
      <c r="A5225" s="5">
        <v>43776</v>
      </c>
      <c r="B5225" s="5" t="str">
        <f t="shared" si="324"/>
        <v>NOV</v>
      </c>
      <c r="C5225" s="5" t="str">
        <f t="shared" si="325"/>
        <v>2019</v>
      </c>
      <c r="D5225" s="6" t="s">
        <v>4</v>
      </c>
      <c r="E5225" s="6" t="s">
        <v>5</v>
      </c>
      <c r="F5225" s="6">
        <v>1</v>
      </c>
      <c r="G5225" s="7">
        <f t="shared" si="326"/>
        <v>89</v>
      </c>
      <c r="H5225" s="7">
        <f t="shared" si="327"/>
        <v>89</v>
      </c>
      <c r="P5225" s="9"/>
      <c r="Q5225" s="9"/>
      <c r="R5225" s="9"/>
      <c r="S5225" s="9"/>
    </row>
    <row r="5226" spans="1:19" x14ac:dyDescent="0.25">
      <c r="A5226" s="5">
        <v>43776</v>
      </c>
      <c r="B5226" s="5" t="str">
        <f t="shared" si="324"/>
        <v>NOV</v>
      </c>
      <c r="C5226" s="5" t="str">
        <f t="shared" si="325"/>
        <v>2019</v>
      </c>
      <c r="D5226" s="6" t="s">
        <v>0</v>
      </c>
      <c r="E5226" s="6" t="s">
        <v>1</v>
      </c>
      <c r="F5226" s="6">
        <v>1</v>
      </c>
      <c r="G5226" s="7">
        <f t="shared" si="326"/>
        <v>97.5</v>
      </c>
      <c r="H5226" s="7">
        <f t="shared" si="327"/>
        <v>97.5</v>
      </c>
      <c r="P5226" s="9"/>
      <c r="Q5226" s="9"/>
      <c r="R5226" s="9"/>
      <c r="S5226" s="9"/>
    </row>
    <row r="5227" spans="1:19" x14ac:dyDescent="0.25">
      <c r="A5227" s="5">
        <v>43776</v>
      </c>
      <c r="B5227" s="5" t="str">
        <f t="shared" si="324"/>
        <v>NOV</v>
      </c>
      <c r="C5227" s="5" t="str">
        <f t="shared" si="325"/>
        <v>2019</v>
      </c>
      <c r="D5227" s="6" t="s">
        <v>0</v>
      </c>
      <c r="E5227" s="6" t="s">
        <v>5</v>
      </c>
      <c r="F5227" s="6">
        <v>1</v>
      </c>
      <c r="G5227" s="7">
        <f t="shared" si="326"/>
        <v>97.5</v>
      </c>
      <c r="H5227" s="7">
        <f t="shared" si="327"/>
        <v>97.5</v>
      </c>
      <c r="P5227" s="9"/>
      <c r="Q5227" s="9"/>
      <c r="R5227" s="9"/>
      <c r="S5227" s="9"/>
    </row>
    <row r="5228" spans="1:19" x14ac:dyDescent="0.25">
      <c r="A5228" s="5">
        <v>43777</v>
      </c>
      <c r="B5228" s="5" t="str">
        <f t="shared" si="324"/>
        <v>NOV</v>
      </c>
      <c r="C5228" s="5" t="str">
        <f t="shared" si="325"/>
        <v>2019</v>
      </c>
      <c r="D5228" s="6" t="s">
        <v>3</v>
      </c>
      <c r="E5228" s="6" t="s">
        <v>5</v>
      </c>
      <c r="F5228" s="6">
        <v>1</v>
      </c>
      <c r="G5228" s="7">
        <f t="shared" si="326"/>
        <v>120</v>
      </c>
      <c r="H5228" s="7">
        <f t="shared" si="327"/>
        <v>120</v>
      </c>
      <c r="P5228" s="9"/>
      <c r="Q5228" s="9"/>
      <c r="R5228" s="9"/>
      <c r="S5228" s="9"/>
    </row>
    <row r="5229" spans="1:19" x14ac:dyDescent="0.25">
      <c r="A5229" s="5">
        <v>43777</v>
      </c>
      <c r="B5229" s="5" t="str">
        <f t="shared" si="324"/>
        <v>NOV</v>
      </c>
      <c r="C5229" s="5" t="str">
        <f t="shared" si="325"/>
        <v>2019</v>
      </c>
      <c r="D5229" s="6" t="s">
        <v>4</v>
      </c>
      <c r="E5229" s="6" t="s">
        <v>1</v>
      </c>
      <c r="F5229" s="6">
        <v>1</v>
      </c>
      <c r="G5229" s="7">
        <f t="shared" si="326"/>
        <v>89</v>
      </c>
      <c r="H5229" s="7">
        <f t="shared" si="327"/>
        <v>89</v>
      </c>
      <c r="P5229" s="9"/>
      <c r="Q5229" s="9"/>
      <c r="R5229" s="9"/>
      <c r="S5229" s="9"/>
    </row>
    <row r="5230" spans="1:19" x14ac:dyDescent="0.25">
      <c r="A5230" s="5">
        <v>43777</v>
      </c>
      <c r="B5230" s="5" t="str">
        <f t="shared" si="324"/>
        <v>NOV</v>
      </c>
      <c r="C5230" s="5" t="str">
        <f t="shared" si="325"/>
        <v>2019</v>
      </c>
      <c r="D5230" s="6" t="s">
        <v>2</v>
      </c>
      <c r="E5230" s="6" t="s">
        <v>1</v>
      </c>
      <c r="F5230" s="6">
        <v>3</v>
      </c>
      <c r="G5230" s="7">
        <f t="shared" si="326"/>
        <v>56.9</v>
      </c>
      <c r="H5230" s="7">
        <f t="shared" si="327"/>
        <v>170.7</v>
      </c>
      <c r="P5230" s="9"/>
      <c r="Q5230" s="9"/>
      <c r="R5230" s="9"/>
      <c r="S5230" s="9"/>
    </row>
    <row r="5231" spans="1:19" x14ac:dyDescent="0.25">
      <c r="A5231" s="5">
        <v>43777</v>
      </c>
      <c r="B5231" s="5" t="str">
        <f t="shared" si="324"/>
        <v>NOV</v>
      </c>
      <c r="C5231" s="5" t="str">
        <f t="shared" si="325"/>
        <v>2019</v>
      </c>
      <c r="D5231" s="6" t="s">
        <v>2</v>
      </c>
      <c r="E5231" s="6" t="s">
        <v>5</v>
      </c>
      <c r="F5231" s="6">
        <v>2</v>
      </c>
      <c r="G5231" s="7">
        <f t="shared" si="326"/>
        <v>56.9</v>
      </c>
      <c r="H5231" s="7">
        <f t="shared" si="327"/>
        <v>113.8</v>
      </c>
      <c r="P5231" s="9"/>
      <c r="Q5231" s="9"/>
      <c r="R5231" s="9"/>
      <c r="S5231" s="9"/>
    </row>
    <row r="5232" spans="1:19" x14ac:dyDescent="0.25">
      <c r="A5232" s="5">
        <v>43777</v>
      </c>
      <c r="B5232" s="5" t="str">
        <f t="shared" si="324"/>
        <v>NOV</v>
      </c>
      <c r="C5232" s="5" t="str">
        <f t="shared" si="325"/>
        <v>2019</v>
      </c>
      <c r="D5232" s="6" t="s">
        <v>3</v>
      </c>
      <c r="E5232" s="6" t="s">
        <v>5</v>
      </c>
      <c r="F5232" s="6">
        <v>2</v>
      </c>
      <c r="G5232" s="7">
        <f t="shared" si="326"/>
        <v>120</v>
      </c>
      <c r="H5232" s="7">
        <f t="shared" si="327"/>
        <v>240</v>
      </c>
      <c r="P5232" s="9"/>
      <c r="Q5232" s="9"/>
      <c r="R5232" s="9"/>
      <c r="S5232" s="9"/>
    </row>
    <row r="5233" spans="1:19" x14ac:dyDescent="0.25">
      <c r="A5233" s="5">
        <v>43777</v>
      </c>
      <c r="B5233" s="5" t="str">
        <f t="shared" si="324"/>
        <v>NOV</v>
      </c>
      <c r="C5233" s="5" t="str">
        <f t="shared" si="325"/>
        <v>2019</v>
      </c>
      <c r="D5233" s="6" t="s">
        <v>2</v>
      </c>
      <c r="E5233" s="6" t="s">
        <v>5</v>
      </c>
      <c r="F5233" s="6">
        <v>1</v>
      </c>
      <c r="G5233" s="7">
        <f t="shared" si="326"/>
        <v>56.9</v>
      </c>
      <c r="H5233" s="7">
        <f t="shared" si="327"/>
        <v>56.9</v>
      </c>
      <c r="P5233" s="9"/>
      <c r="Q5233" s="9"/>
      <c r="R5233" s="9"/>
      <c r="S5233" s="9"/>
    </row>
    <row r="5234" spans="1:19" x14ac:dyDescent="0.25">
      <c r="A5234" s="5">
        <v>43778</v>
      </c>
      <c r="B5234" s="5" t="str">
        <f t="shared" si="324"/>
        <v>NOV</v>
      </c>
      <c r="C5234" s="5" t="str">
        <f t="shared" si="325"/>
        <v>2019</v>
      </c>
      <c r="D5234" s="6" t="s">
        <v>3</v>
      </c>
      <c r="E5234" s="6" t="s">
        <v>1</v>
      </c>
      <c r="F5234" s="6">
        <v>1</v>
      </c>
      <c r="G5234" s="7">
        <f t="shared" si="326"/>
        <v>120</v>
      </c>
      <c r="H5234" s="7">
        <f t="shared" si="327"/>
        <v>120</v>
      </c>
      <c r="P5234" s="9"/>
      <c r="Q5234" s="9"/>
      <c r="R5234" s="9"/>
      <c r="S5234" s="9"/>
    </row>
    <row r="5235" spans="1:19" x14ac:dyDescent="0.25">
      <c r="A5235" s="5">
        <v>43778</v>
      </c>
      <c r="B5235" s="5" t="str">
        <f t="shared" si="324"/>
        <v>NOV</v>
      </c>
      <c r="C5235" s="5" t="str">
        <f t="shared" si="325"/>
        <v>2019</v>
      </c>
      <c r="D5235" s="6" t="s">
        <v>4</v>
      </c>
      <c r="E5235" s="6" t="s">
        <v>1</v>
      </c>
      <c r="F5235" s="6">
        <v>1</v>
      </c>
      <c r="G5235" s="7">
        <f t="shared" si="326"/>
        <v>89</v>
      </c>
      <c r="H5235" s="7">
        <f t="shared" si="327"/>
        <v>89</v>
      </c>
      <c r="P5235" s="9"/>
      <c r="Q5235" s="9"/>
      <c r="R5235" s="9"/>
      <c r="S5235" s="9"/>
    </row>
    <row r="5236" spans="1:19" x14ac:dyDescent="0.25">
      <c r="A5236" s="5">
        <v>43778</v>
      </c>
      <c r="B5236" s="5" t="str">
        <f t="shared" si="324"/>
        <v>NOV</v>
      </c>
      <c r="C5236" s="5" t="str">
        <f t="shared" si="325"/>
        <v>2019</v>
      </c>
      <c r="D5236" s="6" t="s">
        <v>4</v>
      </c>
      <c r="E5236" s="6" t="s">
        <v>5</v>
      </c>
      <c r="F5236" s="6">
        <v>1</v>
      </c>
      <c r="G5236" s="7">
        <f t="shared" si="326"/>
        <v>89</v>
      </c>
      <c r="H5236" s="7">
        <f t="shared" si="327"/>
        <v>89</v>
      </c>
      <c r="P5236" s="9"/>
      <c r="Q5236" s="9"/>
      <c r="R5236" s="9"/>
      <c r="S5236" s="9"/>
    </row>
    <row r="5237" spans="1:19" x14ac:dyDescent="0.25">
      <c r="A5237" s="5">
        <v>43778</v>
      </c>
      <c r="B5237" s="5" t="str">
        <f t="shared" si="324"/>
        <v>NOV</v>
      </c>
      <c r="C5237" s="5" t="str">
        <f t="shared" si="325"/>
        <v>2019</v>
      </c>
      <c r="D5237" s="6" t="s">
        <v>2</v>
      </c>
      <c r="E5237" s="6" t="s">
        <v>5</v>
      </c>
      <c r="F5237" s="6">
        <v>3</v>
      </c>
      <c r="G5237" s="7">
        <f t="shared" si="326"/>
        <v>56.9</v>
      </c>
      <c r="H5237" s="7">
        <f t="shared" si="327"/>
        <v>170.7</v>
      </c>
      <c r="P5237" s="9"/>
      <c r="Q5237" s="9"/>
      <c r="R5237" s="9"/>
      <c r="S5237" s="9"/>
    </row>
    <row r="5238" spans="1:19" x14ac:dyDescent="0.25">
      <c r="A5238" s="5">
        <v>43778</v>
      </c>
      <c r="B5238" s="5" t="str">
        <f t="shared" si="324"/>
        <v>NOV</v>
      </c>
      <c r="C5238" s="5" t="str">
        <f t="shared" si="325"/>
        <v>2019</v>
      </c>
      <c r="D5238" s="6" t="s">
        <v>4</v>
      </c>
      <c r="E5238" s="6" t="s">
        <v>1</v>
      </c>
      <c r="F5238" s="6">
        <v>1</v>
      </c>
      <c r="G5238" s="7">
        <f t="shared" si="326"/>
        <v>89</v>
      </c>
      <c r="H5238" s="7">
        <f t="shared" si="327"/>
        <v>89</v>
      </c>
      <c r="P5238" s="9"/>
      <c r="Q5238" s="9"/>
      <c r="R5238" s="9"/>
      <c r="S5238" s="9"/>
    </row>
    <row r="5239" spans="1:19" x14ac:dyDescent="0.25">
      <c r="A5239" s="5">
        <v>43778</v>
      </c>
      <c r="B5239" s="5" t="str">
        <f t="shared" si="324"/>
        <v>NOV</v>
      </c>
      <c r="C5239" s="5" t="str">
        <f t="shared" si="325"/>
        <v>2019</v>
      </c>
      <c r="D5239" s="6" t="s">
        <v>2</v>
      </c>
      <c r="E5239" s="6" t="s">
        <v>1</v>
      </c>
      <c r="F5239" s="6">
        <v>3</v>
      </c>
      <c r="G5239" s="7">
        <f t="shared" si="326"/>
        <v>56.9</v>
      </c>
      <c r="H5239" s="7">
        <f t="shared" si="327"/>
        <v>170.7</v>
      </c>
      <c r="P5239" s="9"/>
      <c r="Q5239" s="9"/>
      <c r="R5239" s="9"/>
      <c r="S5239" s="9"/>
    </row>
    <row r="5240" spans="1:19" x14ac:dyDescent="0.25">
      <c r="A5240" s="5">
        <v>43779</v>
      </c>
      <c r="B5240" s="5" t="str">
        <f t="shared" si="324"/>
        <v>NOV</v>
      </c>
      <c r="C5240" s="5" t="str">
        <f t="shared" si="325"/>
        <v>2019</v>
      </c>
      <c r="D5240" s="6" t="s">
        <v>2</v>
      </c>
      <c r="E5240" s="6" t="s">
        <v>5</v>
      </c>
      <c r="F5240" s="6">
        <v>1</v>
      </c>
      <c r="G5240" s="7">
        <f t="shared" si="326"/>
        <v>56.9</v>
      </c>
      <c r="H5240" s="7">
        <f t="shared" si="327"/>
        <v>56.9</v>
      </c>
      <c r="P5240" s="9"/>
      <c r="Q5240" s="9"/>
      <c r="R5240" s="9"/>
      <c r="S5240" s="9"/>
    </row>
    <row r="5241" spans="1:19" x14ac:dyDescent="0.25">
      <c r="A5241" s="5">
        <v>43779</v>
      </c>
      <c r="B5241" s="5" t="str">
        <f t="shared" si="324"/>
        <v>NOV</v>
      </c>
      <c r="C5241" s="5" t="str">
        <f t="shared" si="325"/>
        <v>2019</v>
      </c>
      <c r="D5241" s="6" t="s">
        <v>4</v>
      </c>
      <c r="E5241" s="6" t="s">
        <v>1</v>
      </c>
      <c r="F5241" s="6">
        <v>1</v>
      </c>
      <c r="G5241" s="7">
        <f t="shared" si="326"/>
        <v>89</v>
      </c>
      <c r="H5241" s="7">
        <f t="shared" si="327"/>
        <v>89</v>
      </c>
      <c r="P5241" s="9"/>
      <c r="Q5241" s="9"/>
      <c r="R5241" s="9"/>
      <c r="S5241" s="9"/>
    </row>
    <row r="5242" spans="1:19" x14ac:dyDescent="0.25">
      <c r="A5242" s="5">
        <v>43779</v>
      </c>
      <c r="B5242" s="5" t="str">
        <f t="shared" si="324"/>
        <v>NOV</v>
      </c>
      <c r="C5242" s="5" t="str">
        <f t="shared" si="325"/>
        <v>2019</v>
      </c>
      <c r="D5242" s="6" t="s">
        <v>4</v>
      </c>
      <c r="E5242" s="6" t="s">
        <v>1</v>
      </c>
      <c r="F5242" s="6">
        <v>1</v>
      </c>
      <c r="G5242" s="7">
        <f t="shared" si="326"/>
        <v>89</v>
      </c>
      <c r="H5242" s="7">
        <f t="shared" si="327"/>
        <v>89</v>
      </c>
      <c r="P5242" s="9"/>
      <c r="Q5242" s="9"/>
      <c r="R5242" s="9"/>
      <c r="S5242" s="9"/>
    </row>
    <row r="5243" spans="1:19" x14ac:dyDescent="0.25">
      <c r="A5243" s="5">
        <v>43779</v>
      </c>
      <c r="B5243" s="5" t="str">
        <f t="shared" si="324"/>
        <v>NOV</v>
      </c>
      <c r="C5243" s="5" t="str">
        <f t="shared" si="325"/>
        <v>2019</v>
      </c>
      <c r="D5243" s="6" t="s">
        <v>0</v>
      </c>
      <c r="E5243" s="6" t="s">
        <v>5</v>
      </c>
      <c r="F5243" s="6">
        <v>1</v>
      </c>
      <c r="G5243" s="7">
        <f t="shared" si="326"/>
        <v>97.5</v>
      </c>
      <c r="H5243" s="7">
        <f t="shared" si="327"/>
        <v>97.5</v>
      </c>
      <c r="P5243" s="9"/>
      <c r="Q5243" s="9"/>
      <c r="R5243" s="9"/>
      <c r="S5243" s="9"/>
    </row>
    <row r="5244" spans="1:19" x14ac:dyDescent="0.25">
      <c r="A5244" s="5">
        <v>43779</v>
      </c>
      <c r="B5244" s="5" t="str">
        <f t="shared" si="324"/>
        <v>NOV</v>
      </c>
      <c r="C5244" s="5" t="str">
        <f t="shared" si="325"/>
        <v>2019</v>
      </c>
      <c r="D5244" s="6" t="s">
        <v>4</v>
      </c>
      <c r="E5244" s="6" t="s">
        <v>1</v>
      </c>
      <c r="F5244" s="6">
        <v>1</v>
      </c>
      <c r="G5244" s="7">
        <f t="shared" si="326"/>
        <v>89</v>
      </c>
      <c r="H5244" s="7">
        <f t="shared" si="327"/>
        <v>89</v>
      </c>
      <c r="P5244" s="9"/>
      <c r="Q5244" s="9"/>
      <c r="R5244" s="9"/>
      <c r="S5244" s="9"/>
    </row>
    <row r="5245" spans="1:19" x14ac:dyDescent="0.25">
      <c r="A5245" s="5">
        <v>43779</v>
      </c>
      <c r="B5245" s="5" t="str">
        <f t="shared" si="324"/>
        <v>NOV</v>
      </c>
      <c r="C5245" s="5" t="str">
        <f t="shared" si="325"/>
        <v>2019</v>
      </c>
      <c r="D5245" s="6" t="s">
        <v>0</v>
      </c>
      <c r="E5245" s="6" t="s">
        <v>5</v>
      </c>
      <c r="F5245" s="6">
        <v>1</v>
      </c>
      <c r="G5245" s="7">
        <f t="shared" si="326"/>
        <v>97.5</v>
      </c>
      <c r="H5245" s="7">
        <f t="shared" si="327"/>
        <v>97.5</v>
      </c>
      <c r="P5245" s="9"/>
      <c r="Q5245" s="9"/>
      <c r="R5245" s="9"/>
      <c r="S5245" s="9"/>
    </row>
    <row r="5246" spans="1:19" x14ac:dyDescent="0.25">
      <c r="A5246" s="5">
        <v>43779</v>
      </c>
      <c r="B5246" s="5" t="str">
        <f t="shared" si="324"/>
        <v>NOV</v>
      </c>
      <c r="C5246" s="5" t="str">
        <f t="shared" si="325"/>
        <v>2019</v>
      </c>
      <c r="D5246" s="6" t="s">
        <v>4</v>
      </c>
      <c r="E5246" s="6" t="s">
        <v>5</v>
      </c>
      <c r="F5246" s="6">
        <v>1</v>
      </c>
      <c r="G5246" s="7">
        <f t="shared" si="326"/>
        <v>89</v>
      </c>
      <c r="H5246" s="7">
        <f t="shared" si="327"/>
        <v>89</v>
      </c>
      <c r="P5246" s="9"/>
      <c r="Q5246" s="9"/>
      <c r="R5246" s="9"/>
      <c r="S5246" s="9"/>
    </row>
    <row r="5247" spans="1:19" x14ac:dyDescent="0.25">
      <c r="A5247" s="5">
        <v>43780</v>
      </c>
      <c r="B5247" s="5" t="str">
        <f t="shared" si="324"/>
        <v>NOV</v>
      </c>
      <c r="C5247" s="5" t="str">
        <f t="shared" si="325"/>
        <v>2019</v>
      </c>
      <c r="D5247" s="6" t="s">
        <v>2</v>
      </c>
      <c r="E5247" s="6" t="s">
        <v>5</v>
      </c>
      <c r="F5247" s="6">
        <v>3</v>
      </c>
      <c r="G5247" s="7">
        <f t="shared" si="326"/>
        <v>56.9</v>
      </c>
      <c r="H5247" s="7">
        <f t="shared" si="327"/>
        <v>170.7</v>
      </c>
      <c r="P5247" s="9"/>
      <c r="Q5247" s="9"/>
      <c r="R5247" s="9"/>
      <c r="S5247" s="9"/>
    </row>
    <row r="5248" spans="1:19" x14ac:dyDescent="0.25">
      <c r="A5248" s="5">
        <v>43780</v>
      </c>
      <c r="B5248" s="5" t="str">
        <f t="shared" si="324"/>
        <v>NOV</v>
      </c>
      <c r="C5248" s="5" t="str">
        <f t="shared" si="325"/>
        <v>2019</v>
      </c>
      <c r="D5248" s="6" t="s">
        <v>4</v>
      </c>
      <c r="E5248" s="6" t="s">
        <v>1</v>
      </c>
      <c r="F5248" s="6">
        <v>1</v>
      </c>
      <c r="G5248" s="7">
        <f t="shared" si="326"/>
        <v>89</v>
      </c>
      <c r="H5248" s="7">
        <f t="shared" si="327"/>
        <v>89</v>
      </c>
      <c r="P5248" s="9"/>
      <c r="Q5248" s="9"/>
      <c r="R5248" s="9"/>
      <c r="S5248" s="9"/>
    </row>
    <row r="5249" spans="1:19" x14ac:dyDescent="0.25">
      <c r="A5249" s="5">
        <v>43780</v>
      </c>
      <c r="B5249" s="5" t="str">
        <f t="shared" si="324"/>
        <v>NOV</v>
      </c>
      <c r="C5249" s="5" t="str">
        <f t="shared" si="325"/>
        <v>2019</v>
      </c>
      <c r="D5249" s="6" t="s">
        <v>4</v>
      </c>
      <c r="E5249" s="6" t="s">
        <v>5</v>
      </c>
      <c r="F5249" s="6">
        <v>1</v>
      </c>
      <c r="G5249" s="7">
        <f t="shared" si="326"/>
        <v>89</v>
      </c>
      <c r="H5249" s="7">
        <f t="shared" si="327"/>
        <v>89</v>
      </c>
      <c r="P5249" s="9"/>
      <c r="Q5249" s="9"/>
      <c r="R5249" s="9"/>
      <c r="S5249" s="9"/>
    </row>
    <row r="5250" spans="1:19" x14ac:dyDescent="0.25">
      <c r="A5250" s="5">
        <v>43780</v>
      </c>
      <c r="B5250" s="5" t="str">
        <f t="shared" ref="B5250:B5313" si="328">UPPER(TEXT(A5250,"mmm"))</f>
        <v>NOV</v>
      </c>
      <c r="C5250" s="5" t="str">
        <f t="shared" ref="C5250:C5313" si="329">TEXT(A5250,"aaaa")</f>
        <v>2019</v>
      </c>
      <c r="D5250" s="6" t="s">
        <v>4</v>
      </c>
      <c r="E5250" s="6" t="s">
        <v>5</v>
      </c>
      <c r="F5250" s="6">
        <v>1</v>
      </c>
      <c r="G5250" s="7">
        <f t="shared" ref="G5250:G5313" si="330">VLOOKUP(D5250,$J$2:$K$5,2,0)</f>
        <v>89</v>
      </c>
      <c r="H5250" s="7">
        <f t="shared" ref="H5250:H5313" si="331">F5250*G5250</f>
        <v>89</v>
      </c>
      <c r="P5250" s="9"/>
      <c r="Q5250" s="9"/>
      <c r="R5250" s="9"/>
      <c r="S5250" s="9"/>
    </row>
    <row r="5251" spans="1:19" x14ac:dyDescent="0.25">
      <c r="A5251" s="5">
        <v>43780</v>
      </c>
      <c r="B5251" s="5" t="str">
        <f t="shared" si="328"/>
        <v>NOV</v>
      </c>
      <c r="C5251" s="5" t="str">
        <f t="shared" si="329"/>
        <v>2019</v>
      </c>
      <c r="D5251" s="6" t="s">
        <v>0</v>
      </c>
      <c r="E5251" s="6" t="s">
        <v>1</v>
      </c>
      <c r="F5251" s="6">
        <v>1</v>
      </c>
      <c r="G5251" s="7">
        <f t="shared" si="330"/>
        <v>97.5</v>
      </c>
      <c r="H5251" s="7">
        <f t="shared" si="331"/>
        <v>97.5</v>
      </c>
      <c r="P5251" s="9"/>
      <c r="Q5251" s="9"/>
      <c r="R5251" s="9"/>
      <c r="S5251" s="9"/>
    </row>
    <row r="5252" spans="1:19" x14ac:dyDescent="0.25">
      <c r="A5252" s="5">
        <v>43780</v>
      </c>
      <c r="B5252" s="5" t="str">
        <f t="shared" si="328"/>
        <v>NOV</v>
      </c>
      <c r="C5252" s="5" t="str">
        <f t="shared" si="329"/>
        <v>2019</v>
      </c>
      <c r="D5252" s="6" t="s">
        <v>4</v>
      </c>
      <c r="E5252" s="6" t="s">
        <v>5</v>
      </c>
      <c r="F5252" s="6">
        <v>1</v>
      </c>
      <c r="G5252" s="7">
        <f t="shared" si="330"/>
        <v>89</v>
      </c>
      <c r="H5252" s="7">
        <f t="shared" si="331"/>
        <v>89</v>
      </c>
      <c r="P5252" s="9"/>
      <c r="Q5252" s="9"/>
      <c r="R5252" s="9"/>
      <c r="S5252" s="9"/>
    </row>
    <row r="5253" spans="1:19" x14ac:dyDescent="0.25">
      <c r="A5253" s="5">
        <v>43780</v>
      </c>
      <c r="B5253" s="5" t="str">
        <f t="shared" si="328"/>
        <v>NOV</v>
      </c>
      <c r="C5253" s="5" t="str">
        <f t="shared" si="329"/>
        <v>2019</v>
      </c>
      <c r="D5253" s="6" t="s">
        <v>0</v>
      </c>
      <c r="E5253" s="6" t="s">
        <v>1</v>
      </c>
      <c r="F5253" s="6">
        <v>1</v>
      </c>
      <c r="G5253" s="7">
        <f t="shared" si="330"/>
        <v>97.5</v>
      </c>
      <c r="H5253" s="7">
        <f t="shared" si="331"/>
        <v>97.5</v>
      </c>
      <c r="P5253" s="9"/>
      <c r="Q5253" s="9"/>
      <c r="R5253" s="9"/>
      <c r="S5253" s="9"/>
    </row>
    <row r="5254" spans="1:19" x14ac:dyDescent="0.25">
      <c r="A5254" s="5">
        <v>43780</v>
      </c>
      <c r="B5254" s="5" t="str">
        <f t="shared" si="328"/>
        <v>NOV</v>
      </c>
      <c r="C5254" s="5" t="str">
        <f t="shared" si="329"/>
        <v>2019</v>
      </c>
      <c r="D5254" s="6" t="s">
        <v>4</v>
      </c>
      <c r="E5254" s="6" t="s">
        <v>5</v>
      </c>
      <c r="F5254" s="6">
        <v>1</v>
      </c>
      <c r="G5254" s="7">
        <f t="shared" si="330"/>
        <v>89</v>
      </c>
      <c r="H5254" s="7">
        <f t="shared" si="331"/>
        <v>89</v>
      </c>
      <c r="P5254" s="9"/>
      <c r="Q5254" s="9"/>
      <c r="R5254" s="9"/>
      <c r="S5254" s="9"/>
    </row>
    <row r="5255" spans="1:19" x14ac:dyDescent="0.25">
      <c r="A5255" s="5">
        <v>43780</v>
      </c>
      <c r="B5255" s="5" t="str">
        <f t="shared" si="328"/>
        <v>NOV</v>
      </c>
      <c r="C5255" s="5" t="str">
        <f t="shared" si="329"/>
        <v>2019</v>
      </c>
      <c r="D5255" s="6" t="s">
        <v>4</v>
      </c>
      <c r="E5255" s="6" t="s">
        <v>5</v>
      </c>
      <c r="F5255" s="6">
        <v>1</v>
      </c>
      <c r="G5255" s="7">
        <f t="shared" si="330"/>
        <v>89</v>
      </c>
      <c r="H5255" s="7">
        <f t="shared" si="331"/>
        <v>89</v>
      </c>
      <c r="P5255" s="9"/>
      <c r="Q5255" s="9"/>
      <c r="R5255" s="9"/>
      <c r="S5255" s="9"/>
    </row>
    <row r="5256" spans="1:19" x14ac:dyDescent="0.25">
      <c r="A5256" s="5">
        <v>43781</v>
      </c>
      <c r="B5256" s="5" t="str">
        <f t="shared" si="328"/>
        <v>NOV</v>
      </c>
      <c r="C5256" s="5" t="str">
        <f t="shared" si="329"/>
        <v>2019</v>
      </c>
      <c r="D5256" s="6" t="s">
        <v>4</v>
      </c>
      <c r="E5256" s="6" t="s">
        <v>1</v>
      </c>
      <c r="F5256" s="6">
        <v>2</v>
      </c>
      <c r="G5256" s="7">
        <f t="shared" si="330"/>
        <v>89</v>
      </c>
      <c r="H5256" s="7">
        <f t="shared" si="331"/>
        <v>178</v>
      </c>
      <c r="P5256" s="9"/>
      <c r="Q5256" s="9"/>
      <c r="R5256" s="9"/>
      <c r="S5256" s="9"/>
    </row>
    <row r="5257" spans="1:19" x14ac:dyDescent="0.25">
      <c r="A5257" s="5">
        <v>43781</v>
      </c>
      <c r="B5257" s="5" t="str">
        <f t="shared" si="328"/>
        <v>NOV</v>
      </c>
      <c r="C5257" s="5" t="str">
        <f t="shared" si="329"/>
        <v>2019</v>
      </c>
      <c r="D5257" s="6" t="s">
        <v>0</v>
      </c>
      <c r="E5257" s="6" t="s">
        <v>1</v>
      </c>
      <c r="F5257" s="6">
        <v>2</v>
      </c>
      <c r="G5257" s="7">
        <f t="shared" si="330"/>
        <v>97.5</v>
      </c>
      <c r="H5257" s="7">
        <f t="shared" si="331"/>
        <v>195</v>
      </c>
      <c r="P5257" s="9"/>
      <c r="Q5257" s="9"/>
      <c r="R5257" s="9"/>
      <c r="S5257" s="9"/>
    </row>
    <row r="5258" spans="1:19" x14ac:dyDescent="0.25">
      <c r="A5258" s="5">
        <v>43781</v>
      </c>
      <c r="B5258" s="5" t="str">
        <f t="shared" si="328"/>
        <v>NOV</v>
      </c>
      <c r="C5258" s="5" t="str">
        <f t="shared" si="329"/>
        <v>2019</v>
      </c>
      <c r="D5258" s="6" t="s">
        <v>2</v>
      </c>
      <c r="E5258" s="6" t="s">
        <v>5</v>
      </c>
      <c r="F5258" s="6">
        <v>2</v>
      </c>
      <c r="G5258" s="7">
        <f t="shared" si="330"/>
        <v>56.9</v>
      </c>
      <c r="H5258" s="7">
        <f t="shared" si="331"/>
        <v>113.8</v>
      </c>
      <c r="P5258" s="9"/>
      <c r="Q5258" s="9"/>
      <c r="R5258" s="9"/>
      <c r="S5258" s="9"/>
    </row>
    <row r="5259" spans="1:19" x14ac:dyDescent="0.25">
      <c r="A5259" s="5">
        <v>43781</v>
      </c>
      <c r="B5259" s="5" t="str">
        <f t="shared" si="328"/>
        <v>NOV</v>
      </c>
      <c r="C5259" s="5" t="str">
        <f t="shared" si="329"/>
        <v>2019</v>
      </c>
      <c r="D5259" s="6" t="s">
        <v>3</v>
      </c>
      <c r="E5259" s="6" t="s">
        <v>1</v>
      </c>
      <c r="F5259" s="6">
        <v>1</v>
      </c>
      <c r="G5259" s="7">
        <f t="shared" si="330"/>
        <v>120</v>
      </c>
      <c r="H5259" s="7">
        <f t="shared" si="331"/>
        <v>120</v>
      </c>
      <c r="P5259" s="9"/>
      <c r="Q5259" s="9"/>
      <c r="R5259" s="9"/>
      <c r="S5259" s="9"/>
    </row>
    <row r="5260" spans="1:19" x14ac:dyDescent="0.25">
      <c r="A5260" s="5">
        <v>43781</v>
      </c>
      <c r="B5260" s="5" t="str">
        <f t="shared" si="328"/>
        <v>NOV</v>
      </c>
      <c r="C5260" s="5" t="str">
        <f t="shared" si="329"/>
        <v>2019</v>
      </c>
      <c r="D5260" s="6" t="s">
        <v>4</v>
      </c>
      <c r="E5260" s="6" t="s">
        <v>1</v>
      </c>
      <c r="F5260" s="6">
        <v>1</v>
      </c>
      <c r="G5260" s="7">
        <f t="shared" si="330"/>
        <v>89</v>
      </c>
      <c r="H5260" s="7">
        <f t="shared" si="331"/>
        <v>89</v>
      </c>
      <c r="P5260" s="9"/>
      <c r="Q5260" s="9"/>
      <c r="R5260" s="9"/>
      <c r="S5260" s="9"/>
    </row>
    <row r="5261" spans="1:19" x14ac:dyDescent="0.25">
      <c r="A5261" s="5">
        <v>43781</v>
      </c>
      <c r="B5261" s="5" t="str">
        <f t="shared" si="328"/>
        <v>NOV</v>
      </c>
      <c r="C5261" s="5" t="str">
        <f t="shared" si="329"/>
        <v>2019</v>
      </c>
      <c r="D5261" s="6" t="s">
        <v>0</v>
      </c>
      <c r="E5261" s="6" t="s">
        <v>5</v>
      </c>
      <c r="F5261" s="6">
        <v>1</v>
      </c>
      <c r="G5261" s="7">
        <f t="shared" si="330"/>
        <v>97.5</v>
      </c>
      <c r="H5261" s="7">
        <f t="shared" si="331"/>
        <v>97.5</v>
      </c>
      <c r="P5261" s="9"/>
      <c r="Q5261" s="9"/>
      <c r="R5261" s="9"/>
      <c r="S5261" s="9"/>
    </row>
    <row r="5262" spans="1:19" x14ac:dyDescent="0.25">
      <c r="A5262" s="5">
        <v>43781</v>
      </c>
      <c r="B5262" s="5" t="str">
        <f t="shared" si="328"/>
        <v>NOV</v>
      </c>
      <c r="C5262" s="5" t="str">
        <f t="shared" si="329"/>
        <v>2019</v>
      </c>
      <c r="D5262" s="6" t="s">
        <v>3</v>
      </c>
      <c r="E5262" s="6" t="s">
        <v>1</v>
      </c>
      <c r="F5262" s="6">
        <v>1</v>
      </c>
      <c r="G5262" s="7">
        <f t="shared" si="330"/>
        <v>120</v>
      </c>
      <c r="H5262" s="7">
        <f t="shared" si="331"/>
        <v>120</v>
      </c>
      <c r="P5262" s="9"/>
      <c r="Q5262" s="9"/>
      <c r="R5262" s="9"/>
      <c r="S5262" s="9"/>
    </row>
    <row r="5263" spans="1:19" x14ac:dyDescent="0.25">
      <c r="A5263" s="5">
        <v>43782</v>
      </c>
      <c r="B5263" s="5" t="str">
        <f t="shared" si="328"/>
        <v>NOV</v>
      </c>
      <c r="C5263" s="5" t="str">
        <f t="shared" si="329"/>
        <v>2019</v>
      </c>
      <c r="D5263" s="6" t="s">
        <v>2</v>
      </c>
      <c r="E5263" s="6" t="s">
        <v>5</v>
      </c>
      <c r="F5263" s="6">
        <v>3</v>
      </c>
      <c r="G5263" s="7">
        <f t="shared" si="330"/>
        <v>56.9</v>
      </c>
      <c r="H5263" s="7">
        <f t="shared" si="331"/>
        <v>170.7</v>
      </c>
      <c r="P5263" s="9"/>
      <c r="Q5263" s="9"/>
      <c r="R5263" s="9"/>
      <c r="S5263" s="9"/>
    </row>
    <row r="5264" spans="1:19" x14ac:dyDescent="0.25">
      <c r="A5264" s="5">
        <v>43782</v>
      </c>
      <c r="B5264" s="5" t="str">
        <f t="shared" si="328"/>
        <v>NOV</v>
      </c>
      <c r="C5264" s="5" t="str">
        <f t="shared" si="329"/>
        <v>2019</v>
      </c>
      <c r="D5264" s="6" t="s">
        <v>3</v>
      </c>
      <c r="E5264" s="6" t="s">
        <v>5</v>
      </c>
      <c r="F5264" s="6">
        <v>1</v>
      </c>
      <c r="G5264" s="7">
        <f t="shared" si="330"/>
        <v>120</v>
      </c>
      <c r="H5264" s="7">
        <f t="shared" si="331"/>
        <v>120</v>
      </c>
      <c r="P5264" s="9"/>
      <c r="Q5264" s="9"/>
      <c r="R5264" s="9"/>
      <c r="S5264" s="9"/>
    </row>
    <row r="5265" spans="1:19" x14ac:dyDescent="0.25">
      <c r="A5265" s="5">
        <v>43782</v>
      </c>
      <c r="B5265" s="5" t="str">
        <f t="shared" si="328"/>
        <v>NOV</v>
      </c>
      <c r="C5265" s="5" t="str">
        <f t="shared" si="329"/>
        <v>2019</v>
      </c>
      <c r="D5265" s="6" t="s">
        <v>0</v>
      </c>
      <c r="E5265" s="6" t="s">
        <v>5</v>
      </c>
      <c r="F5265" s="6">
        <v>1</v>
      </c>
      <c r="G5265" s="7">
        <f t="shared" si="330"/>
        <v>97.5</v>
      </c>
      <c r="H5265" s="7">
        <f t="shared" si="331"/>
        <v>97.5</v>
      </c>
      <c r="P5265" s="9"/>
      <c r="Q5265" s="9"/>
      <c r="R5265" s="9"/>
      <c r="S5265" s="9"/>
    </row>
    <row r="5266" spans="1:19" x14ac:dyDescent="0.25">
      <c r="A5266" s="5">
        <v>43782</v>
      </c>
      <c r="B5266" s="5" t="str">
        <f t="shared" si="328"/>
        <v>NOV</v>
      </c>
      <c r="C5266" s="5" t="str">
        <f t="shared" si="329"/>
        <v>2019</v>
      </c>
      <c r="D5266" s="6" t="s">
        <v>0</v>
      </c>
      <c r="E5266" s="6" t="s">
        <v>5</v>
      </c>
      <c r="F5266" s="6">
        <v>1</v>
      </c>
      <c r="G5266" s="7">
        <f t="shared" si="330"/>
        <v>97.5</v>
      </c>
      <c r="H5266" s="7">
        <f t="shared" si="331"/>
        <v>97.5</v>
      </c>
      <c r="P5266" s="9"/>
      <c r="Q5266" s="9"/>
      <c r="R5266" s="9"/>
      <c r="S5266" s="9"/>
    </row>
    <row r="5267" spans="1:19" x14ac:dyDescent="0.25">
      <c r="A5267" s="5">
        <v>43782</v>
      </c>
      <c r="B5267" s="5" t="str">
        <f t="shared" si="328"/>
        <v>NOV</v>
      </c>
      <c r="C5267" s="5" t="str">
        <f t="shared" si="329"/>
        <v>2019</v>
      </c>
      <c r="D5267" s="6" t="s">
        <v>2</v>
      </c>
      <c r="E5267" s="6" t="s">
        <v>5</v>
      </c>
      <c r="F5267" s="6">
        <v>2</v>
      </c>
      <c r="G5267" s="7">
        <f t="shared" si="330"/>
        <v>56.9</v>
      </c>
      <c r="H5267" s="7">
        <f t="shared" si="331"/>
        <v>113.8</v>
      </c>
      <c r="P5267" s="9"/>
      <c r="Q5267" s="9"/>
      <c r="R5267" s="9"/>
      <c r="S5267" s="9"/>
    </row>
    <row r="5268" spans="1:19" x14ac:dyDescent="0.25">
      <c r="A5268" s="5">
        <v>43782</v>
      </c>
      <c r="B5268" s="5" t="str">
        <f t="shared" si="328"/>
        <v>NOV</v>
      </c>
      <c r="C5268" s="5" t="str">
        <f t="shared" si="329"/>
        <v>2019</v>
      </c>
      <c r="D5268" s="6" t="s">
        <v>4</v>
      </c>
      <c r="E5268" s="6" t="s">
        <v>5</v>
      </c>
      <c r="F5268" s="6">
        <v>1</v>
      </c>
      <c r="G5268" s="7">
        <f t="shared" si="330"/>
        <v>89</v>
      </c>
      <c r="H5268" s="7">
        <f t="shared" si="331"/>
        <v>89</v>
      </c>
      <c r="P5268" s="9"/>
      <c r="Q5268" s="9"/>
      <c r="R5268" s="9"/>
      <c r="S5268" s="9"/>
    </row>
    <row r="5269" spans="1:19" x14ac:dyDescent="0.25">
      <c r="A5269" s="5">
        <v>43782</v>
      </c>
      <c r="B5269" s="5" t="str">
        <f t="shared" si="328"/>
        <v>NOV</v>
      </c>
      <c r="C5269" s="5" t="str">
        <f t="shared" si="329"/>
        <v>2019</v>
      </c>
      <c r="D5269" s="6" t="s">
        <v>0</v>
      </c>
      <c r="E5269" s="6" t="s">
        <v>5</v>
      </c>
      <c r="F5269" s="6">
        <v>1</v>
      </c>
      <c r="G5269" s="7">
        <f t="shared" si="330"/>
        <v>97.5</v>
      </c>
      <c r="H5269" s="7">
        <f t="shared" si="331"/>
        <v>97.5</v>
      </c>
      <c r="P5269" s="9"/>
      <c r="Q5269" s="9"/>
      <c r="R5269" s="9"/>
      <c r="S5269" s="9"/>
    </row>
    <row r="5270" spans="1:19" x14ac:dyDescent="0.25">
      <c r="A5270" s="5">
        <v>43782</v>
      </c>
      <c r="B5270" s="5" t="str">
        <f t="shared" si="328"/>
        <v>NOV</v>
      </c>
      <c r="C5270" s="5" t="str">
        <f t="shared" si="329"/>
        <v>2019</v>
      </c>
      <c r="D5270" s="6" t="s">
        <v>4</v>
      </c>
      <c r="E5270" s="6" t="s">
        <v>1</v>
      </c>
      <c r="F5270" s="6">
        <v>1</v>
      </c>
      <c r="G5270" s="7">
        <f t="shared" si="330"/>
        <v>89</v>
      </c>
      <c r="H5270" s="7">
        <f t="shared" si="331"/>
        <v>89</v>
      </c>
      <c r="P5270" s="9"/>
      <c r="Q5270" s="9"/>
      <c r="R5270" s="9"/>
      <c r="S5270" s="9"/>
    </row>
    <row r="5271" spans="1:19" x14ac:dyDescent="0.25">
      <c r="A5271" s="5">
        <v>43782</v>
      </c>
      <c r="B5271" s="5" t="str">
        <f t="shared" si="328"/>
        <v>NOV</v>
      </c>
      <c r="C5271" s="5" t="str">
        <f t="shared" si="329"/>
        <v>2019</v>
      </c>
      <c r="D5271" s="6" t="s">
        <v>4</v>
      </c>
      <c r="E5271" s="6" t="s">
        <v>1</v>
      </c>
      <c r="F5271" s="6">
        <v>1</v>
      </c>
      <c r="G5271" s="7">
        <f t="shared" si="330"/>
        <v>89</v>
      </c>
      <c r="H5271" s="7">
        <f t="shared" si="331"/>
        <v>89</v>
      </c>
      <c r="P5271" s="9"/>
      <c r="Q5271" s="9"/>
      <c r="R5271" s="9"/>
      <c r="S5271" s="9"/>
    </row>
    <row r="5272" spans="1:19" x14ac:dyDescent="0.25">
      <c r="A5272" s="5">
        <v>43782</v>
      </c>
      <c r="B5272" s="5" t="str">
        <f t="shared" si="328"/>
        <v>NOV</v>
      </c>
      <c r="C5272" s="5" t="str">
        <f t="shared" si="329"/>
        <v>2019</v>
      </c>
      <c r="D5272" s="6" t="s">
        <v>3</v>
      </c>
      <c r="E5272" s="6" t="s">
        <v>1</v>
      </c>
      <c r="F5272" s="6">
        <v>1</v>
      </c>
      <c r="G5272" s="7">
        <f t="shared" si="330"/>
        <v>120</v>
      </c>
      <c r="H5272" s="7">
        <f t="shared" si="331"/>
        <v>120</v>
      </c>
      <c r="P5272" s="9"/>
      <c r="Q5272" s="9"/>
      <c r="R5272" s="9"/>
      <c r="S5272" s="9"/>
    </row>
    <row r="5273" spans="1:19" x14ac:dyDescent="0.25">
      <c r="A5273" s="5">
        <v>43782</v>
      </c>
      <c r="B5273" s="5" t="str">
        <f t="shared" si="328"/>
        <v>NOV</v>
      </c>
      <c r="C5273" s="5" t="str">
        <f t="shared" si="329"/>
        <v>2019</v>
      </c>
      <c r="D5273" s="6" t="s">
        <v>3</v>
      </c>
      <c r="E5273" s="6" t="s">
        <v>1</v>
      </c>
      <c r="F5273" s="6">
        <v>1</v>
      </c>
      <c r="G5273" s="7">
        <f t="shared" si="330"/>
        <v>120</v>
      </c>
      <c r="H5273" s="7">
        <f t="shared" si="331"/>
        <v>120</v>
      </c>
      <c r="P5273" s="9"/>
      <c r="Q5273" s="9"/>
      <c r="R5273" s="9"/>
      <c r="S5273" s="9"/>
    </row>
    <row r="5274" spans="1:19" x14ac:dyDescent="0.25">
      <c r="A5274" s="5">
        <v>43782</v>
      </c>
      <c r="B5274" s="5" t="str">
        <f t="shared" si="328"/>
        <v>NOV</v>
      </c>
      <c r="C5274" s="5" t="str">
        <f t="shared" si="329"/>
        <v>2019</v>
      </c>
      <c r="D5274" s="6" t="s">
        <v>4</v>
      </c>
      <c r="E5274" s="6" t="s">
        <v>5</v>
      </c>
      <c r="F5274" s="6">
        <v>1</v>
      </c>
      <c r="G5274" s="7">
        <f t="shared" si="330"/>
        <v>89</v>
      </c>
      <c r="H5274" s="7">
        <f t="shared" si="331"/>
        <v>89</v>
      </c>
      <c r="P5274" s="9"/>
      <c r="Q5274" s="9"/>
      <c r="R5274" s="9"/>
      <c r="S5274" s="9"/>
    </row>
    <row r="5275" spans="1:19" x14ac:dyDescent="0.25">
      <c r="A5275" s="5">
        <v>43782</v>
      </c>
      <c r="B5275" s="5" t="str">
        <f t="shared" si="328"/>
        <v>NOV</v>
      </c>
      <c r="C5275" s="5" t="str">
        <f t="shared" si="329"/>
        <v>2019</v>
      </c>
      <c r="D5275" s="6" t="s">
        <v>0</v>
      </c>
      <c r="E5275" s="6" t="s">
        <v>5</v>
      </c>
      <c r="F5275" s="6">
        <v>1</v>
      </c>
      <c r="G5275" s="7">
        <f t="shared" si="330"/>
        <v>97.5</v>
      </c>
      <c r="H5275" s="7">
        <f t="shared" si="331"/>
        <v>97.5</v>
      </c>
      <c r="P5275" s="9"/>
      <c r="Q5275" s="9"/>
      <c r="R5275" s="9"/>
      <c r="S5275" s="9"/>
    </row>
    <row r="5276" spans="1:19" x14ac:dyDescent="0.25">
      <c r="A5276" s="5">
        <v>43782</v>
      </c>
      <c r="B5276" s="5" t="str">
        <f t="shared" si="328"/>
        <v>NOV</v>
      </c>
      <c r="C5276" s="5" t="str">
        <f t="shared" si="329"/>
        <v>2019</v>
      </c>
      <c r="D5276" s="6" t="s">
        <v>2</v>
      </c>
      <c r="E5276" s="6" t="s">
        <v>5</v>
      </c>
      <c r="F5276" s="6">
        <v>1</v>
      </c>
      <c r="G5276" s="7">
        <f t="shared" si="330"/>
        <v>56.9</v>
      </c>
      <c r="H5276" s="7">
        <f t="shared" si="331"/>
        <v>56.9</v>
      </c>
      <c r="P5276" s="9"/>
      <c r="Q5276" s="9"/>
      <c r="R5276" s="9"/>
      <c r="S5276" s="9"/>
    </row>
    <row r="5277" spans="1:19" x14ac:dyDescent="0.25">
      <c r="A5277" s="5">
        <v>43783</v>
      </c>
      <c r="B5277" s="5" t="str">
        <f t="shared" si="328"/>
        <v>NOV</v>
      </c>
      <c r="C5277" s="5" t="str">
        <f t="shared" si="329"/>
        <v>2019</v>
      </c>
      <c r="D5277" s="6" t="s">
        <v>4</v>
      </c>
      <c r="E5277" s="6" t="s">
        <v>1</v>
      </c>
      <c r="F5277" s="6">
        <v>1</v>
      </c>
      <c r="G5277" s="7">
        <f t="shared" si="330"/>
        <v>89</v>
      </c>
      <c r="H5277" s="7">
        <f t="shared" si="331"/>
        <v>89</v>
      </c>
      <c r="P5277" s="9"/>
      <c r="Q5277" s="9"/>
      <c r="R5277" s="9"/>
      <c r="S5277" s="9"/>
    </row>
    <row r="5278" spans="1:19" x14ac:dyDescent="0.25">
      <c r="A5278" s="5">
        <v>43783</v>
      </c>
      <c r="B5278" s="5" t="str">
        <f t="shared" si="328"/>
        <v>NOV</v>
      </c>
      <c r="C5278" s="5" t="str">
        <f t="shared" si="329"/>
        <v>2019</v>
      </c>
      <c r="D5278" s="6" t="s">
        <v>0</v>
      </c>
      <c r="E5278" s="6" t="s">
        <v>1</v>
      </c>
      <c r="F5278" s="6">
        <v>1</v>
      </c>
      <c r="G5278" s="7">
        <f t="shared" si="330"/>
        <v>97.5</v>
      </c>
      <c r="H5278" s="7">
        <f t="shared" si="331"/>
        <v>97.5</v>
      </c>
      <c r="P5278" s="9"/>
      <c r="Q5278" s="9"/>
      <c r="R5278" s="9"/>
      <c r="S5278" s="9"/>
    </row>
    <row r="5279" spans="1:19" x14ac:dyDescent="0.25">
      <c r="A5279" s="5">
        <v>43783</v>
      </c>
      <c r="B5279" s="5" t="str">
        <f t="shared" si="328"/>
        <v>NOV</v>
      </c>
      <c r="C5279" s="5" t="str">
        <f t="shared" si="329"/>
        <v>2019</v>
      </c>
      <c r="D5279" s="6" t="s">
        <v>4</v>
      </c>
      <c r="E5279" s="6" t="s">
        <v>5</v>
      </c>
      <c r="F5279" s="6">
        <v>1</v>
      </c>
      <c r="G5279" s="7">
        <f t="shared" si="330"/>
        <v>89</v>
      </c>
      <c r="H5279" s="7">
        <f t="shared" si="331"/>
        <v>89</v>
      </c>
      <c r="P5279" s="9"/>
      <c r="Q5279" s="9"/>
      <c r="R5279" s="9"/>
      <c r="S5279" s="9"/>
    </row>
    <row r="5280" spans="1:19" x14ac:dyDescent="0.25">
      <c r="A5280" s="5">
        <v>43783</v>
      </c>
      <c r="B5280" s="5" t="str">
        <f t="shared" si="328"/>
        <v>NOV</v>
      </c>
      <c r="C5280" s="5" t="str">
        <f t="shared" si="329"/>
        <v>2019</v>
      </c>
      <c r="D5280" s="6" t="s">
        <v>2</v>
      </c>
      <c r="E5280" s="6" t="s">
        <v>5</v>
      </c>
      <c r="F5280" s="6">
        <v>1</v>
      </c>
      <c r="G5280" s="7">
        <f t="shared" si="330"/>
        <v>56.9</v>
      </c>
      <c r="H5280" s="7">
        <f t="shared" si="331"/>
        <v>56.9</v>
      </c>
      <c r="P5280" s="9"/>
      <c r="Q5280" s="9"/>
      <c r="R5280" s="9"/>
      <c r="S5280" s="9"/>
    </row>
    <row r="5281" spans="1:19" x14ac:dyDescent="0.25">
      <c r="A5281" s="5">
        <v>43783</v>
      </c>
      <c r="B5281" s="5" t="str">
        <f t="shared" si="328"/>
        <v>NOV</v>
      </c>
      <c r="C5281" s="5" t="str">
        <f t="shared" si="329"/>
        <v>2019</v>
      </c>
      <c r="D5281" s="6" t="s">
        <v>0</v>
      </c>
      <c r="E5281" s="6" t="s">
        <v>1</v>
      </c>
      <c r="F5281" s="6">
        <v>1</v>
      </c>
      <c r="G5281" s="7">
        <f t="shared" si="330"/>
        <v>97.5</v>
      </c>
      <c r="H5281" s="7">
        <f t="shared" si="331"/>
        <v>97.5</v>
      </c>
      <c r="P5281" s="9"/>
      <c r="Q5281" s="9"/>
      <c r="R5281" s="9"/>
      <c r="S5281" s="9"/>
    </row>
    <row r="5282" spans="1:19" x14ac:dyDescent="0.25">
      <c r="A5282" s="5">
        <v>43783</v>
      </c>
      <c r="B5282" s="5" t="str">
        <f t="shared" si="328"/>
        <v>NOV</v>
      </c>
      <c r="C5282" s="5" t="str">
        <f t="shared" si="329"/>
        <v>2019</v>
      </c>
      <c r="D5282" s="6" t="s">
        <v>4</v>
      </c>
      <c r="E5282" s="6" t="s">
        <v>1</v>
      </c>
      <c r="F5282" s="6">
        <v>1</v>
      </c>
      <c r="G5282" s="7">
        <f t="shared" si="330"/>
        <v>89</v>
      </c>
      <c r="H5282" s="7">
        <f t="shared" si="331"/>
        <v>89</v>
      </c>
      <c r="P5282" s="9"/>
      <c r="Q5282" s="9"/>
      <c r="R5282" s="9"/>
      <c r="S5282" s="9"/>
    </row>
    <row r="5283" spans="1:19" x14ac:dyDescent="0.25">
      <c r="A5283" s="5">
        <v>43783</v>
      </c>
      <c r="B5283" s="5" t="str">
        <f t="shared" si="328"/>
        <v>NOV</v>
      </c>
      <c r="C5283" s="5" t="str">
        <f t="shared" si="329"/>
        <v>2019</v>
      </c>
      <c r="D5283" s="6" t="s">
        <v>0</v>
      </c>
      <c r="E5283" s="6" t="s">
        <v>5</v>
      </c>
      <c r="F5283" s="6">
        <v>1</v>
      </c>
      <c r="G5283" s="7">
        <f t="shared" si="330"/>
        <v>97.5</v>
      </c>
      <c r="H5283" s="7">
        <f t="shared" si="331"/>
        <v>97.5</v>
      </c>
      <c r="P5283" s="9"/>
      <c r="Q5283" s="9"/>
      <c r="R5283" s="9"/>
      <c r="S5283" s="9"/>
    </row>
    <row r="5284" spans="1:19" x14ac:dyDescent="0.25">
      <c r="A5284" s="5">
        <v>43784</v>
      </c>
      <c r="B5284" s="5" t="str">
        <f t="shared" si="328"/>
        <v>NOV</v>
      </c>
      <c r="C5284" s="5" t="str">
        <f t="shared" si="329"/>
        <v>2019</v>
      </c>
      <c r="D5284" s="6" t="s">
        <v>2</v>
      </c>
      <c r="E5284" s="6" t="s">
        <v>5</v>
      </c>
      <c r="F5284" s="6">
        <v>1</v>
      </c>
      <c r="G5284" s="7">
        <f t="shared" si="330"/>
        <v>56.9</v>
      </c>
      <c r="H5284" s="7">
        <f t="shared" si="331"/>
        <v>56.9</v>
      </c>
      <c r="P5284" s="9"/>
      <c r="Q5284" s="9"/>
      <c r="R5284" s="9"/>
      <c r="S5284" s="9"/>
    </row>
    <row r="5285" spans="1:19" x14ac:dyDescent="0.25">
      <c r="A5285" s="5">
        <v>43784</v>
      </c>
      <c r="B5285" s="5" t="str">
        <f t="shared" si="328"/>
        <v>NOV</v>
      </c>
      <c r="C5285" s="5" t="str">
        <f t="shared" si="329"/>
        <v>2019</v>
      </c>
      <c r="D5285" s="6" t="s">
        <v>3</v>
      </c>
      <c r="E5285" s="6" t="s">
        <v>1</v>
      </c>
      <c r="F5285" s="6">
        <v>1</v>
      </c>
      <c r="G5285" s="7">
        <f t="shared" si="330"/>
        <v>120</v>
      </c>
      <c r="H5285" s="7">
        <f t="shared" si="331"/>
        <v>120</v>
      </c>
      <c r="P5285" s="9"/>
      <c r="Q5285" s="9"/>
      <c r="R5285" s="9"/>
      <c r="S5285" s="9"/>
    </row>
    <row r="5286" spans="1:19" x14ac:dyDescent="0.25">
      <c r="A5286" s="5">
        <v>43784</v>
      </c>
      <c r="B5286" s="5" t="str">
        <f t="shared" si="328"/>
        <v>NOV</v>
      </c>
      <c r="C5286" s="5" t="str">
        <f t="shared" si="329"/>
        <v>2019</v>
      </c>
      <c r="D5286" s="6" t="s">
        <v>4</v>
      </c>
      <c r="E5286" s="6" t="s">
        <v>5</v>
      </c>
      <c r="F5286" s="6">
        <v>1</v>
      </c>
      <c r="G5286" s="7">
        <f t="shared" si="330"/>
        <v>89</v>
      </c>
      <c r="H5286" s="7">
        <f t="shared" si="331"/>
        <v>89</v>
      </c>
      <c r="P5286" s="9"/>
      <c r="Q5286" s="9"/>
      <c r="R5286" s="9"/>
      <c r="S5286" s="9"/>
    </row>
    <row r="5287" spans="1:19" x14ac:dyDescent="0.25">
      <c r="A5287" s="5">
        <v>43784</v>
      </c>
      <c r="B5287" s="5" t="str">
        <f t="shared" si="328"/>
        <v>NOV</v>
      </c>
      <c r="C5287" s="5" t="str">
        <f t="shared" si="329"/>
        <v>2019</v>
      </c>
      <c r="D5287" s="6" t="s">
        <v>3</v>
      </c>
      <c r="E5287" s="6" t="s">
        <v>5</v>
      </c>
      <c r="F5287" s="6">
        <v>1</v>
      </c>
      <c r="G5287" s="7">
        <f t="shared" si="330"/>
        <v>120</v>
      </c>
      <c r="H5287" s="7">
        <f t="shared" si="331"/>
        <v>120</v>
      </c>
      <c r="P5287" s="9"/>
      <c r="Q5287" s="9"/>
      <c r="R5287" s="9"/>
      <c r="S5287" s="9"/>
    </row>
    <row r="5288" spans="1:19" x14ac:dyDescent="0.25">
      <c r="A5288" s="5">
        <v>43784</v>
      </c>
      <c r="B5288" s="5" t="str">
        <f t="shared" si="328"/>
        <v>NOV</v>
      </c>
      <c r="C5288" s="5" t="str">
        <f t="shared" si="329"/>
        <v>2019</v>
      </c>
      <c r="D5288" s="6" t="s">
        <v>0</v>
      </c>
      <c r="E5288" s="6" t="s">
        <v>5</v>
      </c>
      <c r="F5288" s="6">
        <v>1</v>
      </c>
      <c r="G5288" s="7">
        <f t="shared" si="330"/>
        <v>97.5</v>
      </c>
      <c r="H5288" s="7">
        <f t="shared" si="331"/>
        <v>97.5</v>
      </c>
      <c r="P5288" s="9"/>
      <c r="Q5288" s="9"/>
      <c r="R5288" s="9"/>
      <c r="S5288" s="9"/>
    </row>
    <row r="5289" spans="1:19" x14ac:dyDescent="0.25">
      <c r="A5289" s="5">
        <v>43784</v>
      </c>
      <c r="B5289" s="5" t="str">
        <f t="shared" si="328"/>
        <v>NOV</v>
      </c>
      <c r="C5289" s="5" t="str">
        <f t="shared" si="329"/>
        <v>2019</v>
      </c>
      <c r="D5289" s="6" t="s">
        <v>0</v>
      </c>
      <c r="E5289" s="6" t="s">
        <v>5</v>
      </c>
      <c r="F5289" s="6">
        <v>1</v>
      </c>
      <c r="G5289" s="7">
        <f t="shared" si="330"/>
        <v>97.5</v>
      </c>
      <c r="H5289" s="7">
        <f t="shared" si="331"/>
        <v>97.5</v>
      </c>
      <c r="P5289" s="9"/>
      <c r="Q5289" s="9"/>
      <c r="R5289" s="9"/>
      <c r="S5289" s="9"/>
    </row>
    <row r="5290" spans="1:19" x14ac:dyDescent="0.25">
      <c r="A5290" s="5">
        <v>43784</v>
      </c>
      <c r="B5290" s="5" t="str">
        <f t="shared" si="328"/>
        <v>NOV</v>
      </c>
      <c r="C5290" s="5" t="str">
        <f t="shared" si="329"/>
        <v>2019</v>
      </c>
      <c r="D5290" s="6" t="s">
        <v>2</v>
      </c>
      <c r="E5290" s="6" t="s">
        <v>5</v>
      </c>
      <c r="F5290" s="6">
        <v>1</v>
      </c>
      <c r="G5290" s="7">
        <f t="shared" si="330"/>
        <v>56.9</v>
      </c>
      <c r="H5290" s="7">
        <f t="shared" si="331"/>
        <v>56.9</v>
      </c>
      <c r="P5290" s="9"/>
      <c r="Q5290" s="9"/>
      <c r="R5290" s="9"/>
      <c r="S5290" s="9"/>
    </row>
    <row r="5291" spans="1:19" x14ac:dyDescent="0.25">
      <c r="A5291" s="5">
        <v>43785</v>
      </c>
      <c r="B5291" s="5" t="str">
        <f t="shared" si="328"/>
        <v>NOV</v>
      </c>
      <c r="C5291" s="5" t="str">
        <f t="shared" si="329"/>
        <v>2019</v>
      </c>
      <c r="D5291" s="6" t="s">
        <v>4</v>
      </c>
      <c r="E5291" s="6" t="s">
        <v>1</v>
      </c>
      <c r="F5291" s="6">
        <v>2</v>
      </c>
      <c r="G5291" s="7">
        <f t="shared" si="330"/>
        <v>89</v>
      </c>
      <c r="H5291" s="7">
        <f t="shared" si="331"/>
        <v>178</v>
      </c>
      <c r="P5291" s="9"/>
      <c r="Q5291" s="9"/>
      <c r="R5291" s="9"/>
      <c r="S5291" s="9"/>
    </row>
    <row r="5292" spans="1:19" x14ac:dyDescent="0.25">
      <c r="A5292" s="5">
        <v>43785</v>
      </c>
      <c r="B5292" s="5" t="str">
        <f t="shared" si="328"/>
        <v>NOV</v>
      </c>
      <c r="C5292" s="5" t="str">
        <f t="shared" si="329"/>
        <v>2019</v>
      </c>
      <c r="D5292" s="6" t="s">
        <v>2</v>
      </c>
      <c r="E5292" s="6" t="s">
        <v>5</v>
      </c>
      <c r="F5292" s="6">
        <v>2</v>
      </c>
      <c r="G5292" s="7">
        <f t="shared" si="330"/>
        <v>56.9</v>
      </c>
      <c r="H5292" s="7">
        <f t="shared" si="331"/>
        <v>113.8</v>
      </c>
      <c r="P5292" s="9"/>
      <c r="Q5292" s="9"/>
      <c r="R5292" s="9"/>
      <c r="S5292" s="9"/>
    </row>
    <row r="5293" spans="1:19" x14ac:dyDescent="0.25">
      <c r="A5293" s="5">
        <v>43785</v>
      </c>
      <c r="B5293" s="5" t="str">
        <f t="shared" si="328"/>
        <v>NOV</v>
      </c>
      <c r="C5293" s="5" t="str">
        <f t="shared" si="329"/>
        <v>2019</v>
      </c>
      <c r="D5293" s="6" t="s">
        <v>0</v>
      </c>
      <c r="E5293" s="6" t="s">
        <v>5</v>
      </c>
      <c r="F5293" s="6">
        <v>1</v>
      </c>
      <c r="G5293" s="7">
        <f t="shared" si="330"/>
        <v>97.5</v>
      </c>
      <c r="H5293" s="7">
        <f t="shared" si="331"/>
        <v>97.5</v>
      </c>
      <c r="P5293" s="9"/>
      <c r="Q5293" s="9"/>
      <c r="R5293" s="9"/>
      <c r="S5293" s="9"/>
    </row>
    <row r="5294" spans="1:19" x14ac:dyDescent="0.25">
      <c r="A5294" s="5">
        <v>43785</v>
      </c>
      <c r="B5294" s="5" t="str">
        <f t="shared" si="328"/>
        <v>NOV</v>
      </c>
      <c r="C5294" s="5" t="str">
        <f t="shared" si="329"/>
        <v>2019</v>
      </c>
      <c r="D5294" s="6" t="s">
        <v>4</v>
      </c>
      <c r="E5294" s="6" t="s">
        <v>5</v>
      </c>
      <c r="F5294" s="6">
        <v>1</v>
      </c>
      <c r="G5294" s="7">
        <f t="shared" si="330"/>
        <v>89</v>
      </c>
      <c r="H5294" s="7">
        <f t="shared" si="331"/>
        <v>89</v>
      </c>
      <c r="P5294" s="9"/>
      <c r="Q5294" s="9"/>
      <c r="R5294" s="9"/>
      <c r="S5294" s="9"/>
    </row>
    <row r="5295" spans="1:19" x14ac:dyDescent="0.25">
      <c r="A5295" s="5">
        <v>43785</v>
      </c>
      <c r="B5295" s="5" t="str">
        <f t="shared" si="328"/>
        <v>NOV</v>
      </c>
      <c r="C5295" s="5" t="str">
        <f t="shared" si="329"/>
        <v>2019</v>
      </c>
      <c r="D5295" s="6" t="s">
        <v>3</v>
      </c>
      <c r="E5295" s="6" t="s">
        <v>5</v>
      </c>
      <c r="F5295" s="6">
        <v>1</v>
      </c>
      <c r="G5295" s="7">
        <f t="shared" si="330"/>
        <v>120</v>
      </c>
      <c r="H5295" s="7">
        <f t="shared" si="331"/>
        <v>120</v>
      </c>
      <c r="P5295" s="9"/>
      <c r="Q5295" s="9"/>
      <c r="R5295" s="9"/>
      <c r="S5295" s="9"/>
    </row>
    <row r="5296" spans="1:19" x14ac:dyDescent="0.25">
      <c r="A5296" s="5">
        <v>43786</v>
      </c>
      <c r="B5296" s="5" t="str">
        <f t="shared" si="328"/>
        <v>NOV</v>
      </c>
      <c r="C5296" s="5" t="str">
        <f t="shared" si="329"/>
        <v>2019</v>
      </c>
      <c r="D5296" s="6" t="s">
        <v>2</v>
      </c>
      <c r="E5296" s="6" t="s">
        <v>1</v>
      </c>
      <c r="F5296" s="6">
        <v>2</v>
      </c>
      <c r="G5296" s="7">
        <f t="shared" si="330"/>
        <v>56.9</v>
      </c>
      <c r="H5296" s="7">
        <f t="shared" si="331"/>
        <v>113.8</v>
      </c>
      <c r="P5296" s="9"/>
      <c r="Q5296" s="9"/>
      <c r="R5296" s="9"/>
      <c r="S5296" s="9"/>
    </row>
    <row r="5297" spans="1:19" x14ac:dyDescent="0.25">
      <c r="A5297" s="5">
        <v>43786</v>
      </c>
      <c r="B5297" s="5" t="str">
        <f t="shared" si="328"/>
        <v>NOV</v>
      </c>
      <c r="C5297" s="5" t="str">
        <f t="shared" si="329"/>
        <v>2019</v>
      </c>
      <c r="D5297" s="6" t="s">
        <v>2</v>
      </c>
      <c r="E5297" s="6" t="s">
        <v>1</v>
      </c>
      <c r="F5297" s="6">
        <v>1</v>
      </c>
      <c r="G5297" s="7">
        <f t="shared" si="330"/>
        <v>56.9</v>
      </c>
      <c r="H5297" s="7">
        <f t="shared" si="331"/>
        <v>56.9</v>
      </c>
      <c r="P5297" s="9"/>
      <c r="Q5297" s="9"/>
      <c r="R5297" s="9"/>
      <c r="S5297" s="9"/>
    </row>
    <row r="5298" spans="1:19" x14ac:dyDescent="0.25">
      <c r="A5298" s="5">
        <v>43786</v>
      </c>
      <c r="B5298" s="5" t="str">
        <f t="shared" si="328"/>
        <v>NOV</v>
      </c>
      <c r="C5298" s="5" t="str">
        <f t="shared" si="329"/>
        <v>2019</v>
      </c>
      <c r="D5298" s="6" t="s">
        <v>2</v>
      </c>
      <c r="E5298" s="6" t="s">
        <v>5</v>
      </c>
      <c r="F5298" s="6">
        <v>2</v>
      </c>
      <c r="G5298" s="7">
        <f t="shared" si="330"/>
        <v>56.9</v>
      </c>
      <c r="H5298" s="7">
        <f t="shared" si="331"/>
        <v>113.8</v>
      </c>
      <c r="P5298" s="9"/>
      <c r="Q5298" s="9"/>
      <c r="R5298" s="9"/>
      <c r="S5298" s="9"/>
    </row>
    <row r="5299" spans="1:19" x14ac:dyDescent="0.25">
      <c r="A5299" s="5">
        <v>43786</v>
      </c>
      <c r="B5299" s="5" t="str">
        <f t="shared" si="328"/>
        <v>NOV</v>
      </c>
      <c r="C5299" s="5" t="str">
        <f t="shared" si="329"/>
        <v>2019</v>
      </c>
      <c r="D5299" s="6" t="s">
        <v>0</v>
      </c>
      <c r="E5299" s="6" t="s">
        <v>1</v>
      </c>
      <c r="F5299" s="6">
        <v>1</v>
      </c>
      <c r="G5299" s="7">
        <f t="shared" si="330"/>
        <v>97.5</v>
      </c>
      <c r="H5299" s="7">
        <f t="shared" si="331"/>
        <v>97.5</v>
      </c>
      <c r="P5299" s="9"/>
      <c r="Q5299" s="9"/>
      <c r="R5299" s="9"/>
      <c r="S5299" s="9"/>
    </row>
    <row r="5300" spans="1:19" x14ac:dyDescent="0.25">
      <c r="A5300" s="5">
        <v>43786</v>
      </c>
      <c r="B5300" s="5" t="str">
        <f t="shared" si="328"/>
        <v>NOV</v>
      </c>
      <c r="C5300" s="5" t="str">
        <f t="shared" si="329"/>
        <v>2019</v>
      </c>
      <c r="D5300" s="6" t="s">
        <v>2</v>
      </c>
      <c r="E5300" s="6" t="s">
        <v>1</v>
      </c>
      <c r="F5300" s="6">
        <v>3</v>
      </c>
      <c r="G5300" s="7">
        <f t="shared" si="330"/>
        <v>56.9</v>
      </c>
      <c r="H5300" s="7">
        <f t="shared" si="331"/>
        <v>170.7</v>
      </c>
      <c r="P5300" s="9"/>
      <c r="Q5300" s="9"/>
      <c r="R5300" s="9"/>
      <c r="S5300" s="9"/>
    </row>
    <row r="5301" spans="1:19" x14ac:dyDescent="0.25">
      <c r="A5301" s="5">
        <v>43786</v>
      </c>
      <c r="B5301" s="5" t="str">
        <f t="shared" si="328"/>
        <v>NOV</v>
      </c>
      <c r="C5301" s="5" t="str">
        <f t="shared" si="329"/>
        <v>2019</v>
      </c>
      <c r="D5301" s="6" t="s">
        <v>2</v>
      </c>
      <c r="E5301" s="6" t="s">
        <v>5</v>
      </c>
      <c r="F5301" s="6">
        <v>2</v>
      </c>
      <c r="G5301" s="7">
        <f t="shared" si="330"/>
        <v>56.9</v>
      </c>
      <c r="H5301" s="7">
        <f t="shared" si="331"/>
        <v>113.8</v>
      </c>
      <c r="P5301" s="9"/>
      <c r="Q5301" s="9"/>
      <c r="R5301" s="9"/>
      <c r="S5301" s="9"/>
    </row>
    <row r="5302" spans="1:19" x14ac:dyDescent="0.25">
      <c r="A5302" s="5">
        <v>43787</v>
      </c>
      <c r="B5302" s="5" t="str">
        <f t="shared" si="328"/>
        <v>NOV</v>
      </c>
      <c r="C5302" s="5" t="str">
        <f t="shared" si="329"/>
        <v>2019</v>
      </c>
      <c r="D5302" s="6" t="s">
        <v>4</v>
      </c>
      <c r="E5302" s="6" t="s">
        <v>1</v>
      </c>
      <c r="F5302" s="6">
        <v>1</v>
      </c>
      <c r="G5302" s="7">
        <f t="shared" si="330"/>
        <v>89</v>
      </c>
      <c r="H5302" s="7">
        <f t="shared" si="331"/>
        <v>89</v>
      </c>
      <c r="P5302" s="9"/>
      <c r="Q5302" s="9"/>
      <c r="R5302" s="9"/>
      <c r="S5302" s="9"/>
    </row>
    <row r="5303" spans="1:19" x14ac:dyDescent="0.25">
      <c r="A5303" s="5">
        <v>43787</v>
      </c>
      <c r="B5303" s="5" t="str">
        <f t="shared" si="328"/>
        <v>NOV</v>
      </c>
      <c r="C5303" s="5" t="str">
        <f t="shared" si="329"/>
        <v>2019</v>
      </c>
      <c r="D5303" s="6" t="s">
        <v>3</v>
      </c>
      <c r="E5303" s="6" t="s">
        <v>5</v>
      </c>
      <c r="F5303" s="6">
        <v>1</v>
      </c>
      <c r="G5303" s="7">
        <f t="shared" si="330"/>
        <v>120</v>
      </c>
      <c r="H5303" s="7">
        <f t="shared" si="331"/>
        <v>120</v>
      </c>
      <c r="P5303" s="9"/>
      <c r="Q5303" s="9"/>
      <c r="R5303" s="9"/>
      <c r="S5303" s="9"/>
    </row>
    <row r="5304" spans="1:19" x14ac:dyDescent="0.25">
      <c r="A5304" s="5">
        <v>43787</v>
      </c>
      <c r="B5304" s="5" t="str">
        <f t="shared" si="328"/>
        <v>NOV</v>
      </c>
      <c r="C5304" s="5" t="str">
        <f t="shared" si="329"/>
        <v>2019</v>
      </c>
      <c r="D5304" s="6" t="s">
        <v>2</v>
      </c>
      <c r="E5304" s="6" t="s">
        <v>5</v>
      </c>
      <c r="F5304" s="6">
        <v>1</v>
      </c>
      <c r="G5304" s="7">
        <f t="shared" si="330"/>
        <v>56.9</v>
      </c>
      <c r="H5304" s="7">
        <f t="shared" si="331"/>
        <v>56.9</v>
      </c>
      <c r="P5304" s="9"/>
      <c r="Q5304" s="9"/>
      <c r="R5304" s="9"/>
      <c r="S5304" s="9"/>
    </row>
    <row r="5305" spans="1:19" x14ac:dyDescent="0.25">
      <c r="A5305" s="5">
        <v>43787</v>
      </c>
      <c r="B5305" s="5" t="str">
        <f t="shared" si="328"/>
        <v>NOV</v>
      </c>
      <c r="C5305" s="5" t="str">
        <f t="shared" si="329"/>
        <v>2019</v>
      </c>
      <c r="D5305" s="6" t="s">
        <v>0</v>
      </c>
      <c r="E5305" s="6" t="s">
        <v>5</v>
      </c>
      <c r="F5305" s="6">
        <v>1</v>
      </c>
      <c r="G5305" s="7">
        <f t="shared" si="330"/>
        <v>97.5</v>
      </c>
      <c r="H5305" s="7">
        <f t="shared" si="331"/>
        <v>97.5</v>
      </c>
      <c r="P5305" s="9"/>
      <c r="Q5305" s="9"/>
      <c r="R5305" s="9"/>
      <c r="S5305" s="9"/>
    </row>
    <row r="5306" spans="1:19" x14ac:dyDescent="0.25">
      <c r="A5306" s="5">
        <v>43787</v>
      </c>
      <c r="B5306" s="5" t="str">
        <f t="shared" si="328"/>
        <v>NOV</v>
      </c>
      <c r="C5306" s="5" t="str">
        <f t="shared" si="329"/>
        <v>2019</v>
      </c>
      <c r="D5306" s="6" t="s">
        <v>4</v>
      </c>
      <c r="E5306" s="6" t="s">
        <v>5</v>
      </c>
      <c r="F5306" s="6">
        <v>1</v>
      </c>
      <c r="G5306" s="7">
        <f t="shared" si="330"/>
        <v>89</v>
      </c>
      <c r="H5306" s="7">
        <f t="shared" si="331"/>
        <v>89</v>
      </c>
      <c r="P5306" s="9"/>
      <c r="Q5306" s="9"/>
      <c r="R5306" s="9"/>
      <c r="S5306" s="9"/>
    </row>
    <row r="5307" spans="1:19" x14ac:dyDescent="0.25">
      <c r="A5307" s="5">
        <v>43787</v>
      </c>
      <c r="B5307" s="5" t="str">
        <f t="shared" si="328"/>
        <v>NOV</v>
      </c>
      <c r="C5307" s="5" t="str">
        <f t="shared" si="329"/>
        <v>2019</v>
      </c>
      <c r="D5307" s="6" t="s">
        <v>4</v>
      </c>
      <c r="E5307" s="6" t="s">
        <v>1</v>
      </c>
      <c r="F5307" s="6">
        <v>1</v>
      </c>
      <c r="G5307" s="7">
        <f t="shared" si="330"/>
        <v>89</v>
      </c>
      <c r="H5307" s="7">
        <f t="shared" si="331"/>
        <v>89</v>
      </c>
      <c r="P5307" s="9"/>
      <c r="Q5307" s="9"/>
      <c r="R5307" s="9"/>
      <c r="S5307" s="9"/>
    </row>
    <row r="5308" spans="1:19" x14ac:dyDescent="0.25">
      <c r="A5308" s="5">
        <v>43787</v>
      </c>
      <c r="B5308" s="5" t="str">
        <f t="shared" si="328"/>
        <v>NOV</v>
      </c>
      <c r="C5308" s="5" t="str">
        <f t="shared" si="329"/>
        <v>2019</v>
      </c>
      <c r="D5308" s="6" t="s">
        <v>3</v>
      </c>
      <c r="E5308" s="6" t="s">
        <v>1</v>
      </c>
      <c r="F5308" s="6">
        <v>1</v>
      </c>
      <c r="G5308" s="7">
        <f t="shared" si="330"/>
        <v>120</v>
      </c>
      <c r="H5308" s="7">
        <f t="shared" si="331"/>
        <v>120</v>
      </c>
      <c r="P5308" s="9"/>
      <c r="Q5308" s="9"/>
      <c r="R5308" s="9"/>
      <c r="S5308" s="9"/>
    </row>
    <row r="5309" spans="1:19" x14ac:dyDescent="0.25">
      <c r="A5309" s="5">
        <v>43787</v>
      </c>
      <c r="B5309" s="5" t="str">
        <f t="shared" si="328"/>
        <v>NOV</v>
      </c>
      <c r="C5309" s="5" t="str">
        <f t="shared" si="329"/>
        <v>2019</v>
      </c>
      <c r="D5309" s="6" t="s">
        <v>3</v>
      </c>
      <c r="E5309" s="6" t="s">
        <v>1</v>
      </c>
      <c r="F5309" s="6">
        <v>1</v>
      </c>
      <c r="G5309" s="7">
        <f t="shared" si="330"/>
        <v>120</v>
      </c>
      <c r="H5309" s="7">
        <f t="shared" si="331"/>
        <v>120</v>
      </c>
      <c r="P5309" s="9"/>
      <c r="Q5309" s="9"/>
      <c r="R5309" s="9"/>
      <c r="S5309" s="9"/>
    </row>
    <row r="5310" spans="1:19" x14ac:dyDescent="0.25">
      <c r="A5310" s="5">
        <v>43787</v>
      </c>
      <c r="B5310" s="5" t="str">
        <f t="shared" si="328"/>
        <v>NOV</v>
      </c>
      <c r="C5310" s="5" t="str">
        <f t="shared" si="329"/>
        <v>2019</v>
      </c>
      <c r="D5310" s="6" t="s">
        <v>0</v>
      </c>
      <c r="E5310" s="6" t="s">
        <v>5</v>
      </c>
      <c r="F5310" s="6">
        <v>1</v>
      </c>
      <c r="G5310" s="7">
        <f t="shared" si="330"/>
        <v>97.5</v>
      </c>
      <c r="H5310" s="7">
        <f t="shared" si="331"/>
        <v>97.5</v>
      </c>
      <c r="P5310" s="9"/>
      <c r="Q5310" s="9"/>
      <c r="R5310" s="9"/>
      <c r="S5310" s="9"/>
    </row>
    <row r="5311" spans="1:19" x14ac:dyDescent="0.25">
      <c r="A5311" s="5">
        <v>43787</v>
      </c>
      <c r="B5311" s="5" t="str">
        <f t="shared" si="328"/>
        <v>NOV</v>
      </c>
      <c r="C5311" s="5" t="str">
        <f t="shared" si="329"/>
        <v>2019</v>
      </c>
      <c r="D5311" s="6" t="s">
        <v>0</v>
      </c>
      <c r="E5311" s="6" t="s">
        <v>1</v>
      </c>
      <c r="F5311" s="6">
        <v>2</v>
      </c>
      <c r="G5311" s="7">
        <f t="shared" si="330"/>
        <v>97.5</v>
      </c>
      <c r="H5311" s="7">
        <f t="shared" si="331"/>
        <v>195</v>
      </c>
      <c r="P5311" s="9"/>
      <c r="Q5311" s="9"/>
      <c r="R5311" s="9"/>
      <c r="S5311" s="9"/>
    </row>
    <row r="5312" spans="1:19" x14ac:dyDescent="0.25">
      <c r="A5312" s="5">
        <v>43788</v>
      </c>
      <c r="B5312" s="5" t="str">
        <f t="shared" si="328"/>
        <v>NOV</v>
      </c>
      <c r="C5312" s="5" t="str">
        <f t="shared" si="329"/>
        <v>2019</v>
      </c>
      <c r="D5312" s="6" t="s">
        <v>2</v>
      </c>
      <c r="E5312" s="6" t="s">
        <v>5</v>
      </c>
      <c r="F5312" s="6">
        <v>1</v>
      </c>
      <c r="G5312" s="7">
        <f t="shared" si="330"/>
        <v>56.9</v>
      </c>
      <c r="H5312" s="7">
        <f t="shared" si="331"/>
        <v>56.9</v>
      </c>
      <c r="P5312" s="9"/>
      <c r="Q5312" s="9"/>
      <c r="R5312" s="9"/>
      <c r="S5312" s="9"/>
    </row>
    <row r="5313" spans="1:19" x14ac:dyDescent="0.25">
      <c r="A5313" s="5">
        <v>43788</v>
      </c>
      <c r="B5313" s="5" t="str">
        <f t="shared" si="328"/>
        <v>NOV</v>
      </c>
      <c r="C5313" s="5" t="str">
        <f t="shared" si="329"/>
        <v>2019</v>
      </c>
      <c r="D5313" s="6" t="s">
        <v>3</v>
      </c>
      <c r="E5313" s="6" t="s">
        <v>5</v>
      </c>
      <c r="F5313" s="6">
        <v>1</v>
      </c>
      <c r="G5313" s="7">
        <f t="shared" si="330"/>
        <v>120</v>
      </c>
      <c r="H5313" s="7">
        <f t="shared" si="331"/>
        <v>120</v>
      </c>
      <c r="P5313" s="9"/>
      <c r="Q5313" s="9"/>
      <c r="R5313" s="9"/>
      <c r="S5313" s="9"/>
    </row>
    <row r="5314" spans="1:19" x14ac:dyDescent="0.25">
      <c r="A5314" s="5">
        <v>43788</v>
      </c>
      <c r="B5314" s="5" t="str">
        <f t="shared" ref="B5314:B5377" si="332">UPPER(TEXT(A5314,"mmm"))</f>
        <v>NOV</v>
      </c>
      <c r="C5314" s="5" t="str">
        <f t="shared" ref="C5314:C5377" si="333">TEXT(A5314,"aaaa")</f>
        <v>2019</v>
      </c>
      <c r="D5314" s="6" t="s">
        <v>4</v>
      </c>
      <c r="E5314" s="6" t="s">
        <v>1</v>
      </c>
      <c r="F5314" s="6">
        <v>1</v>
      </c>
      <c r="G5314" s="7">
        <f t="shared" ref="G5314:G5377" si="334">VLOOKUP(D5314,$J$2:$K$5,2,0)</f>
        <v>89</v>
      </c>
      <c r="H5314" s="7">
        <f t="shared" ref="H5314:H5377" si="335">F5314*G5314</f>
        <v>89</v>
      </c>
      <c r="P5314" s="9"/>
      <c r="Q5314" s="9"/>
      <c r="R5314" s="9"/>
      <c r="S5314" s="9"/>
    </row>
    <row r="5315" spans="1:19" x14ac:dyDescent="0.25">
      <c r="A5315" s="5">
        <v>43788</v>
      </c>
      <c r="B5315" s="5" t="str">
        <f t="shared" si="332"/>
        <v>NOV</v>
      </c>
      <c r="C5315" s="5" t="str">
        <f t="shared" si="333"/>
        <v>2019</v>
      </c>
      <c r="D5315" s="6" t="s">
        <v>0</v>
      </c>
      <c r="E5315" s="6" t="s">
        <v>5</v>
      </c>
      <c r="F5315" s="6">
        <v>1</v>
      </c>
      <c r="G5315" s="7">
        <f t="shared" si="334"/>
        <v>97.5</v>
      </c>
      <c r="H5315" s="7">
        <f t="shared" si="335"/>
        <v>97.5</v>
      </c>
      <c r="P5315" s="9"/>
      <c r="Q5315" s="9"/>
      <c r="R5315" s="9"/>
      <c r="S5315" s="9"/>
    </row>
    <row r="5316" spans="1:19" x14ac:dyDescent="0.25">
      <c r="A5316" s="5">
        <v>43789</v>
      </c>
      <c r="B5316" s="5" t="str">
        <f t="shared" si="332"/>
        <v>NOV</v>
      </c>
      <c r="C5316" s="5" t="str">
        <f t="shared" si="333"/>
        <v>2019</v>
      </c>
      <c r="D5316" s="6" t="s">
        <v>2</v>
      </c>
      <c r="E5316" s="6" t="s">
        <v>5</v>
      </c>
      <c r="F5316" s="6">
        <v>3</v>
      </c>
      <c r="G5316" s="7">
        <f t="shared" si="334"/>
        <v>56.9</v>
      </c>
      <c r="H5316" s="7">
        <f t="shared" si="335"/>
        <v>170.7</v>
      </c>
      <c r="P5316" s="9"/>
      <c r="Q5316" s="9"/>
      <c r="R5316" s="9"/>
      <c r="S5316" s="9"/>
    </row>
    <row r="5317" spans="1:19" x14ac:dyDescent="0.25">
      <c r="A5317" s="5">
        <v>43789</v>
      </c>
      <c r="B5317" s="5" t="str">
        <f t="shared" si="332"/>
        <v>NOV</v>
      </c>
      <c r="C5317" s="5" t="str">
        <f t="shared" si="333"/>
        <v>2019</v>
      </c>
      <c r="D5317" s="6" t="s">
        <v>4</v>
      </c>
      <c r="E5317" s="6" t="s">
        <v>5</v>
      </c>
      <c r="F5317" s="6">
        <v>1</v>
      </c>
      <c r="G5317" s="7">
        <f t="shared" si="334"/>
        <v>89</v>
      </c>
      <c r="H5317" s="7">
        <f t="shared" si="335"/>
        <v>89</v>
      </c>
      <c r="P5317" s="9"/>
      <c r="Q5317" s="9"/>
      <c r="R5317" s="9"/>
      <c r="S5317" s="9"/>
    </row>
    <row r="5318" spans="1:19" x14ac:dyDescent="0.25">
      <c r="A5318" s="5">
        <v>43789</v>
      </c>
      <c r="B5318" s="5" t="str">
        <f t="shared" si="332"/>
        <v>NOV</v>
      </c>
      <c r="C5318" s="5" t="str">
        <f t="shared" si="333"/>
        <v>2019</v>
      </c>
      <c r="D5318" s="6" t="s">
        <v>2</v>
      </c>
      <c r="E5318" s="6" t="s">
        <v>5</v>
      </c>
      <c r="F5318" s="6">
        <v>3</v>
      </c>
      <c r="G5318" s="7">
        <f t="shared" si="334"/>
        <v>56.9</v>
      </c>
      <c r="H5318" s="7">
        <f t="shared" si="335"/>
        <v>170.7</v>
      </c>
      <c r="P5318" s="9"/>
      <c r="Q5318" s="9"/>
      <c r="R5318" s="9"/>
      <c r="S5318" s="9"/>
    </row>
    <row r="5319" spans="1:19" x14ac:dyDescent="0.25">
      <c r="A5319" s="5">
        <v>43790</v>
      </c>
      <c r="B5319" s="5" t="str">
        <f t="shared" si="332"/>
        <v>NOV</v>
      </c>
      <c r="C5319" s="5" t="str">
        <f t="shared" si="333"/>
        <v>2019</v>
      </c>
      <c r="D5319" s="6" t="s">
        <v>0</v>
      </c>
      <c r="E5319" s="6" t="s">
        <v>5</v>
      </c>
      <c r="F5319" s="6">
        <v>1</v>
      </c>
      <c r="G5319" s="7">
        <f t="shared" si="334"/>
        <v>97.5</v>
      </c>
      <c r="H5319" s="7">
        <f t="shared" si="335"/>
        <v>97.5</v>
      </c>
      <c r="P5319" s="9"/>
      <c r="Q5319" s="9"/>
      <c r="R5319" s="9"/>
      <c r="S5319" s="9"/>
    </row>
    <row r="5320" spans="1:19" x14ac:dyDescent="0.25">
      <c r="A5320" s="5">
        <v>43790</v>
      </c>
      <c r="B5320" s="5" t="str">
        <f t="shared" si="332"/>
        <v>NOV</v>
      </c>
      <c r="C5320" s="5" t="str">
        <f t="shared" si="333"/>
        <v>2019</v>
      </c>
      <c r="D5320" s="6" t="s">
        <v>2</v>
      </c>
      <c r="E5320" s="6" t="s">
        <v>5</v>
      </c>
      <c r="F5320" s="6">
        <v>2</v>
      </c>
      <c r="G5320" s="7">
        <f t="shared" si="334"/>
        <v>56.9</v>
      </c>
      <c r="H5320" s="7">
        <f t="shared" si="335"/>
        <v>113.8</v>
      </c>
      <c r="P5320" s="9"/>
      <c r="Q5320" s="9"/>
      <c r="R5320" s="9"/>
      <c r="S5320" s="9"/>
    </row>
    <row r="5321" spans="1:19" x14ac:dyDescent="0.25">
      <c r="A5321" s="5">
        <v>43790</v>
      </c>
      <c r="B5321" s="5" t="str">
        <f t="shared" si="332"/>
        <v>NOV</v>
      </c>
      <c r="C5321" s="5" t="str">
        <f t="shared" si="333"/>
        <v>2019</v>
      </c>
      <c r="D5321" s="6" t="s">
        <v>3</v>
      </c>
      <c r="E5321" s="6" t="s">
        <v>5</v>
      </c>
      <c r="F5321" s="6">
        <v>1</v>
      </c>
      <c r="G5321" s="7">
        <f t="shared" si="334"/>
        <v>120</v>
      </c>
      <c r="H5321" s="7">
        <f t="shared" si="335"/>
        <v>120</v>
      </c>
      <c r="P5321" s="9"/>
      <c r="Q5321" s="9"/>
      <c r="R5321" s="9"/>
      <c r="S5321" s="9"/>
    </row>
    <row r="5322" spans="1:19" x14ac:dyDescent="0.25">
      <c r="A5322" s="5">
        <v>43790</v>
      </c>
      <c r="B5322" s="5" t="str">
        <f t="shared" si="332"/>
        <v>NOV</v>
      </c>
      <c r="C5322" s="5" t="str">
        <f t="shared" si="333"/>
        <v>2019</v>
      </c>
      <c r="D5322" s="6" t="s">
        <v>2</v>
      </c>
      <c r="E5322" s="6" t="s">
        <v>5</v>
      </c>
      <c r="F5322" s="6">
        <v>1</v>
      </c>
      <c r="G5322" s="7">
        <f t="shared" si="334"/>
        <v>56.9</v>
      </c>
      <c r="H5322" s="7">
        <f t="shared" si="335"/>
        <v>56.9</v>
      </c>
      <c r="P5322" s="9"/>
      <c r="Q5322" s="9"/>
      <c r="R5322" s="9"/>
      <c r="S5322" s="9"/>
    </row>
    <row r="5323" spans="1:19" x14ac:dyDescent="0.25">
      <c r="A5323" s="5">
        <v>43791</v>
      </c>
      <c r="B5323" s="5" t="str">
        <f t="shared" si="332"/>
        <v>NOV</v>
      </c>
      <c r="C5323" s="5" t="str">
        <f t="shared" si="333"/>
        <v>2019</v>
      </c>
      <c r="D5323" s="6" t="s">
        <v>4</v>
      </c>
      <c r="E5323" s="6" t="s">
        <v>5</v>
      </c>
      <c r="F5323" s="6">
        <v>1</v>
      </c>
      <c r="G5323" s="7">
        <f t="shared" si="334"/>
        <v>89</v>
      </c>
      <c r="H5323" s="7">
        <f t="shared" si="335"/>
        <v>89</v>
      </c>
      <c r="P5323" s="9"/>
      <c r="Q5323" s="9"/>
      <c r="R5323" s="9"/>
      <c r="S5323" s="9"/>
    </row>
    <row r="5324" spans="1:19" x14ac:dyDescent="0.25">
      <c r="A5324" s="5">
        <v>43791</v>
      </c>
      <c r="B5324" s="5" t="str">
        <f t="shared" si="332"/>
        <v>NOV</v>
      </c>
      <c r="C5324" s="5" t="str">
        <f t="shared" si="333"/>
        <v>2019</v>
      </c>
      <c r="D5324" s="6" t="s">
        <v>2</v>
      </c>
      <c r="E5324" s="6" t="s">
        <v>5</v>
      </c>
      <c r="F5324" s="6">
        <v>2</v>
      </c>
      <c r="G5324" s="7">
        <f t="shared" si="334"/>
        <v>56.9</v>
      </c>
      <c r="H5324" s="7">
        <f t="shared" si="335"/>
        <v>113.8</v>
      </c>
      <c r="P5324" s="9"/>
      <c r="Q5324" s="9"/>
      <c r="R5324" s="9"/>
      <c r="S5324" s="9"/>
    </row>
    <row r="5325" spans="1:19" x14ac:dyDescent="0.25">
      <c r="A5325" s="5">
        <v>43791</v>
      </c>
      <c r="B5325" s="5" t="str">
        <f t="shared" si="332"/>
        <v>NOV</v>
      </c>
      <c r="C5325" s="5" t="str">
        <f t="shared" si="333"/>
        <v>2019</v>
      </c>
      <c r="D5325" s="6" t="s">
        <v>4</v>
      </c>
      <c r="E5325" s="6" t="s">
        <v>1</v>
      </c>
      <c r="F5325" s="6">
        <v>1</v>
      </c>
      <c r="G5325" s="7">
        <f t="shared" si="334"/>
        <v>89</v>
      </c>
      <c r="H5325" s="7">
        <f t="shared" si="335"/>
        <v>89</v>
      </c>
      <c r="P5325" s="9"/>
      <c r="Q5325" s="9"/>
      <c r="R5325" s="9"/>
      <c r="S5325" s="9"/>
    </row>
    <row r="5326" spans="1:19" x14ac:dyDescent="0.25">
      <c r="A5326" s="5">
        <v>43791</v>
      </c>
      <c r="B5326" s="5" t="str">
        <f t="shared" si="332"/>
        <v>NOV</v>
      </c>
      <c r="C5326" s="5" t="str">
        <f t="shared" si="333"/>
        <v>2019</v>
      </c>
      <c r="D5326" s="6" t="s">
        <v>2</v>
      </c>
      <c r="E5326" s="6" t="s">
        <v>5</v>
      </c>
      <c r="F5326" s="6">
        <v>2</v>
      </c>
      <c r="G5326" s="7">
        <f t="shared" si="334"/>
        <v>56.9</v>
      </c>
      <c r="H5326" s="7">
        <f t="shared" si="335"/>
        <v>113.8</v>
      </c>
      <c r="P5326" s="9"/>
      <c r="Q5326" s="9"/>
      <c r="R5326" s="9"/>
      <c r="S5326" s="9"/>
    </row>
    <row r="5327" spans="1:19" x14ac:dyDescent="0.25">
      <c r="A5327" s="5">
        <v>43791</v>
      </c>
      <c r="B5327" s="5" t="str">
        <f t="shared" si="332"/>
        <v>NOV</v>
      </c>
      <c r="C5327" s="5" t="str">
        <f t="shared" si="333"/>
        <v>2019</v>
      </c>
      <c r="D5327" s="6" t="s">
        <v>3</v>
      </c>
      <c r="E5327" s="6" t="s">
        <v>1</v>
      </c>
      <c r="F5327" s="6">
        <v>1</v>
      </c>
      <c r="G5327" s="7">
        <f t="shared" si="334"/>
        <v>120</v>
      </c>
      <c r="H5327" s="7">
        <f t="shared" si="335"/>
        <v>120</v>
      </c>
      <c r="P5327" s="9"/>
      <c r="Q5327" s="9"/>
      <c r="R5327" s="9"/>
      <c r="S5327" s="9"/>
    </row>
    <row r="5328" spans="1:19" x14ac:dyDescent="0.25">
      <c r="A5328" s="5">
        <v>43792</v>
      </c>
      <c r="B5328" s="5" t="str">
        <f t="shared" si="332"/>
        <v>NOV</v>
      </c>
      <c r="C5328" s="5" t="str">
        <f t="shared" si="333"/>
        <v>2019</v>
      </c>
      <c r="D5328" s="6" t="s">
        <v>2</v>
      </c>
      <c r="E5328" s="6" t="s">
        <v>5</v>
      </c>
      <c r="F5328" s="6">
        <v>2</v>
      </c>
      <c r="G5328" s="7">
        <f t="shared" si="334"/>
        <v>56.9</v>
      </c>
      <c r="H5328" s="7">
        <f t="shared" si="335"/>
        <v>113.8</v>
      </c>
      <c r="P5328" s="9"/>
      <c r="Q5328" s="9"/>
      <c r="R5328" s="9"/>
      <c r="S5328" s="9"/>
    </row>
    <row r="5329" spans="1:19" x14ac:dyDescent="0.25">
      <c r="A5329" s="5">
        <v>43792</v>
      </c>
      <c r="B5329" s="5" t="str">
        <f t="shared" si="332"/>
        <v>NOV</v>
      </c>
      <c r="C5329" s="5" t="str">
        <f t="shared" si="333"/>
        <v>2019</v>
      </c>
      <c r="D5329" s="6" t="s">
        <v>0</v>
      </c>
      <c r="E5329" s="6" t="s">
        <v>5</v>
      </c>
      <c r="F5329" s="6">
        <v>1</v>
      </c>
      <c r="G5329" s="7">
        <f t="shared" si="334"/>
        <v>97.5</v>
      </c>
      <c r="H5329" s="7">
        <f t="shared" si="335"/>
        <v>97.5</v>
      </c>
      <c r="P5329" s="9"/>
      <c r="Q5329" s="9"/>
      <c r="R5329" s="9"/>
      <c r="S5329" s="9"/>
    </row>
    <row r="5330" spans="1:19" x14ac:dyDescent="0.25">
      <c r="A5330" s="5">
        <v>43792</v>
      </c>
      <c r="B5330" s="5" t="str">
        <f t="shared" si="332"/>
        <v>NOV</v>
      </c>
      <c r="C5330" s="5" t="str">
        <f t="shared" si="333"/>
        <v>2019</v>
      </c>
      <c r="D5330" s="6" t="s">
        <v>3</v>
      </c>
      <c r="E5330" s="6" t="s">
        <v>5</v>
      </c>
      <c r="F5330" s="6">
        <v>1</v>
      </c>
      <c r="G5330" s="7">
        <f t="shared" si="334"/>
        <v>120</v>
      </c>
      <c r="H5330" s="7">
        <f t="shared" si="335"/>
        <v>120</v>
      </c>
      <c r="P5330" s="9"/>
      <c r="Q5330" s="9"/>
      <c r="R5330" s="9"/>
      <c r="S5330" s="9"/>
    </row>
    <row r="5331" spans="1:19" x14ac:dyDescent="0.25">
      <c r="A5331" s="5">
        <v>43792</v>
      </c>
      <c r="B5331" s="5" t="str">
        <f t="shared" si="332"/>
        <v>NOV</v>
      </c>
      <c r="C5331" s="5" t="str">
        <f t="shared" si="333"/>
        <v>2019</v>
      </c>
      <c r="D5331" s="6" t="s">
        <v>3</v>
      </c>
      <c r="E5331" s="6" t="s">
        <v>1</v>
      </c>
      <c r="F5331" s="6">
        <v>2</v>
      </c>
      <c r="G5331" s="7">
        <f t="shared" si="334"/>
        <v>120</v>
      </c>
      <c r="H5331" s="7">
        <f t="shared" si="335"/>
        <v>240</v>
      </c>
      <c r="P5331" s="9"/>
      <c r="Q5331" s="9"/>
      <c r="R5331" s="9"/>
      <c r="S5331" s="9"/>
    </row>
    <row r="5332" spans="1:19" x14ac:dyDescent="0.25">
      <c r="A5332" s="5">
        <v>43792</v>
      </c>
      <c r="B5332" s="5" t="str">
        <f t="shared" si="332"/>
        <v>NOV</v>
      </c>
      <c r="C5332" s="5" t="str">
        <f t="shared" si="333"/>
        <v>2019</v>
      </c>
      <c r="D5332" s="6" t="s">
        <v>4</v>
      </c>
      <c r="E5332" s="6" t="s">
        <v>1</v>
      </c>
      <c r="F5332" s="6">
        <v>1</v>
      </c>
      <c r="G5332" s="7">
        <f t="shared" si="334"/>
        <v>89</v>
      </c>
      <c r="H5332" s="7">
        <f t="shared" si="335"/>
        <v>89</v>
      </c>
      <c r="P5332" s="9"/>
      <c r="Q5332" s="9"/>
      <c r="R5332" s="9"/>
      <c r="S5332" s="9"/>
    </row>
    <row r="5333" spans="1:19" x14ac:dyDescent="0.25">
      <c r="A5333" s="5">
        <v>43792</v>
      </c>
      <c r="B5333" s="5" t="str">
        <f t="shared" si="332"/>
        <v>NOV</v>
      </c>
      <c r="C5333" s="5" t="str">
        <f t="shared" si="333"/>
        <v>2019</v>
      </c>
      <c r="D5333" s="6" t="s">
        <v>0</v>
      </c>
      <c r="E5333" s="6" t="s">
        <v>5</v>
      </c>
      <c r="F5333" s="6">
        <v>1</v>
      </c>
      <c r="G5333" s="7">
        <f t="shared" si="334"/>
        <v>97.5</v>
      </c>
      <c r="H5333" s="7">
        <f t="shared" si="335"/>
        <v>97.5</v>
      </c>
      <c r="P5333" s="9"/>
      <c r="Q5333" s="9"/>
      <c r="R5333" s="9"/>
      <c r="S5333" s="9"/>
    </row>
    <row r="5334" spans="1:19" x14ac:dyDescent="0.25">
      <c r="A5334" s="5">
        <v>43792</v>
      </c>
      <c r="B5334" s="5" t="str">
        <f t="shared" si="332"/>
        <v>NOV</v>
      </c>
      <c r="C5334" s="5" t="str">
        <f t="shared" si="333"/>
        <v>2019</v>
      </c>
      <c r="D5334" s="6" t="s">
        <v>2</v>
      </c>
      <c r="E5334" s="6" t="s">
        <v>5</v>
      </c>
      <c r="F5334" s="6">
        <v>3</v>
      </c>
      <c r="G5334" s="7">
        <f t="shared" si="334"/>
        <v>56.9</v>
      </c>
      <c r="H5334" s="7">
        <f t="shared" si="335"/>
        <v>170.7</v>
      </c>
      <c r="P5334" s="9"/>
      <c r="Q5334" s="9"/>
      <c r="R5334" s="9"/>
      <c r="S5334" s="9"/>
    </row>
    <row r="5335" spans="1:19" x14ac:dyDescent="0.25">
      <c r="A5335" s="5">
        <v>43792</v>
      </c>
      <c r="B5335" s="5" t="str">
        <f t="shared" si="332"/>
        <v>NOV</v>
      </c>
      <c r="C5335" s="5" t="str">
        <f t="shared" si="333"/>
        <v>2019</v>
      </c>
      <c r="D5335" s="6" t="s">
        <v>3</v>
      </c>
      <c r="E5335" s="6" t="s">
        <v>5</v>
      </c>
      <c r="F5335" s="6">
        <v>1</v>
      </c>
      <c r="G5335" s="7">
        <f t="shared" si="334"/>
        <v>120</v>
      </c>
      <c r="H5335" s="7">
        <f t="shared" si="335"/>
        <v>120</v>
      </c>
      <c r="P5335" s="9"/>
      <c r="Q5335" s="9"/>
      <c r="R5335" s="9"/>
      <c r="S5335" s="9"/>
    </row>
    <row r="5336" spans="1:19" x14ac:dyDescent="0.25">
      <c r="A5336" s="5">
        <v>43792</v>
      </c>
      <c r="B5336" s="5" t="str">
        <f t="shared" si="332"/>
        <v>NOV</v>
      </c>
      <c r="C5336" s="5" t="str">
        <f t="shared" si="333"/>
        <v>2019</v>
      </c>
      <c r="D5336" s="6" t="s">
        <v>4</v>
      </c>
      <c r="E5336" s="6" t="s">
        <v>5</v>
      </c>
      <c r="F5336" s="6">
        <v>1</v>
      </c>
      <c r="G5336" s="7">
        <f t="shared" si="334"/>
        <v>89</v>
      </c>
      <c r="H5336" s="7">
        <f t="shared" si="335"/>
        <v>89</v>
      </c>
      <c r="P5336" s="9"/>
      <c r="Q5336" s="9"/>
      <c r="R5336" s="9"/>
      <c r="S5336" s="9"/>
    </row>
    <row r="5337" spans="1:19" x14ac:dyDescent="0.25">
      <c r="A5337" s="5">
        <v>43792</v>
      </c>
      <c r="B5337" s="5" t="str">
        <f t="shared" si="332"/>
        <v>NOV</v>
      </c>
      <c r="C5337" s="5" t="str">
        <f t="shared" si="333"/>
        <v>2019</v>
      </c>
      <c r="D5337" s="6" t="s">
        <v>0</v>
      </c>
      <c r="E5337" s="6" t="s">
        <v>1</v>
      </c>
      <c r="F5337" s="6">
        <v>1</v>
      </c>
      <c r="G5337" s="7">
        <f t="shared" si="334"/>
        <v>97.5</v>
      </c>
      <c r="H5337" s="7">
        <f t="shared" si="335"/>
        <v>97.5</v>
      </c>
      <c r="P5337" s="9"/>
      <c r="Q5337" s="9"/>
      <c r="R5337" s="9"/>
      <c r="S5337" s="9"/>
    </row>
    <row r="5338" spans="1:19" x14ac:dyDescent="0.25">
      <c r="A5338" s="5">
        <v>43793</v>
      </c>
      <c r="B5338" s="5" t="str">
        <f t="shared" si="332"/>
        <v>NOV</v>
      </c>
      <c r="C5338" s="5" t="str">
        <f t="shared" si="333"/>
        <v>2019</v>
      </c>
      <c r="D5338" s="6" t="s">
        <v>4</v>
      </c>
      <c r="E5338" s="6" t="s">
        <v>1</v>
      </c>
      <c r="F5338" s="6">
        <v>1</v>
      </c>
      <c r="G5338" s="7">
        <f t="shared" si="334"/>
        <v>89</v>
      </c>
      <c r="H5338" s="7">
        <f t="shared" si="335"/>
        <v>89</v>
      </c>
      <c r="P5338" s="9"/>
      <c r="Q5338" s="9"/>
      <c r="R5338" s="9"/>
      <c r="S5338" s="9"/>
    </row>
    <row r="5339" spans="1:19" x14ac:dyDescent="0.25">
      <c r="A5339" s="5">
        <v>43793</v>
      </c>
      <c r="B5339" s="5" t="str">
        <f t="shared" si="332"/>
        <v>NOV</v>
      </c>
      <c r="C5339" s="5" t="str">
        <f t="shared" si="333"/>
        <v>2019</v>
      </c>
      <c r="D5339" s="6" t="s">
        <v>0</v>
      </c>
      <c r="E5339" s="6" t="s">
        <v>5</v>
      </c>
      <c r="F5339" s="6">
        <v>1</v>
      </c>
      <c r="G5339" s="7">
        <f t="shared" si="334"/>
        <v>97.5</v>
      </c>
      <c r="H5339" s="7">
        <f t="shared" si="335"/>
        <v>97.5</v>
      </c>
      <c r="P5339" s="9"/>
      <c r="Q5339" s="9"/>
      <c r="R5339" s="9"/>
      <c r="S5339" s="9"/>
    </row>
    <row r="5340" spans="1:19" x14ac:dyDescent="0.25">
      <c r="A5340" s="5">
        <v>43793</v>
      </c>
      <c r="B5340" s="5" t="str">
        <f t="shared" si="332"/>
        <v>NOV</v>
      </c>
      <c r="C5340" s="5" t="str">
        <f t="shared" si="333"/>
        <v>2019</v>
      </c>
      <c r="D5340" s="6" t="s">
        <v>2</v>
      </c>
      <c r="E5340" s="6" t="s">
        <v>5</v>
      </c>
      <c r="F5340" s="6">
        <v>1</v>
      </c>
      <c r="G5340" s="7">
        <f t="shared" si="334"/>
        <v>56.9</v>
      </c>
      <c r="H5340" s="7">
        <f t="shared" si="335"/>
        <v>56.9</v>
      </c>
      <c r="P5340" s="9"/>
      <c r="Q5340" s="9"/>
      <c r="R5340" s="9"/>
      <c r="S5340" s="9"/>
    </row>
    <row r="5341" spans="1:19" x14ac:dyDescent="0.25">
      <c r="A5341" s="5">
        <v>43793</v>
      </c>
      <c r="B5341" s="5" t="str">
        <f t="shared" si="332"/>
        <v>NOV</v>
      </c>
      <c r="C5341" s="5" t="str">
        <f t="shared" si="333"/>
        <v>2019</v>
      </c>
      <c r="D5341" s="6" t="s">
        <v>3</v>
      </c>
      <c r="E5341" s="6" t="s">
        <v>5</v>
      </c>
      <c r="F5341" s="6">
        <v>2</v>
      </c>
      <c r="G5341" s="7">
        <f t="shared" si="334"/>
        <v>120</v>
      </c>
      <c r="H5341" s="7">
        <f t="shared" si="335"/>
        <v>240</v>
      </c>
      <c r="P5341" s="9"/>
      <c r="Q5341" s="9"/>
      <c r="R5341" s="9"/>
      <c r="S5341" s="9"/>
    </row>
    <row r="5342" spans="1:19" x14ac:dyDescent="0.25">
      <c r="A5342" s="5">
        <v>43793</v>
      </c>
      <c r="B5342" s="5" t="str">
        <f t="shared" si="332"/>
        <v>NOV</v>
      </c>
      <c r="C5342" s="5" t="str">
        <f t="shared" si="333"/>
        <v>2019</v>
      </c>
      <c r="D5342" s="6" t="s">
        <v>4</v>
      </c>
      <c r="E5342" s="6" t="s">
        <v>5</v>
      </c>
      <c r="F5342" s="6">
        <v>1</v>
      </c>
      <c r="G5342" s="7">
        <f t="shared" si="334"/>
        <v>89</v>
      </c>
      <c r="H5342" s="7">
        <f t="shared" si="335"/>
        <v>89</v>
      </c>
      <c r="P5342" s="9"/>
      <c r="Q5342" s="9"/>
      <c r="R5342" s="9"/>
      <c r="S5342" s="9"/>
    </row>
    <row r="5343" spans="1:19" x14ac:dyDescent="0.25">
      <c r="A5343" s="5">
        <v>43793</v>
      </c>
      <c r="B5343" s="5" t="str">
        <f t="shared" si="332"/>
        <v>NOV</v>
      </c>
      <c r="C5343" s="5" t="str">
        <f t="shared" si="333"/>
        <v>2019</v>
      </c>
      <c r="D5343" s="6" t="s">
        <v>4</v>
      </c>
      <c r="E5343" s="6" t="s">
        <v>5</v>
      </c>
      <c r="F5343" s="6">
        <v>1</v>
      </c>
      <c r="G5343" s="7">
        <f t="shared" si="334"/>
        <v>89</v>
      </c>
      <c r="H5343" s="7">
        <f t="shared" si="335"/>
        <v>89</v>
      </c>
      <c r="P5343" s="9"/>
      <c r="Q5343" s="9"/>
      <c r="R5343" s="9"/>
      <c r="S5343" s="9"/>
    </row>
    <row r="5344" spans="1:19" x14ac:dyDescent="0.25">
      <c r="A5344" s="5">
        <v>43794</v>
      </c>
      <c r="B5344" s="5" t="str">
        <f t="shared" si="332"/>
        <v>NOV</v>
      </c>
      <c r="C5344" s="5" t="str">
        <f t="shared" si="333"/>
        <v>2019</v>
      </c>
      <c r="D5344" s="6" t="s">
        <v>4</v>
      </c>
      <c r="E5344" s="6" t="s">
        <v>1</v>
      </c>
      <c r="F5344" s="6">
        <v>1</v>
      </c>
      <c r="G5344" s="7">
        <f t="shared" si="334"/>
        <v>89</v>
      </c>
      <c r="H5344" s="7">
        <f t="shared" si="335"/>
        <v>89</v>
      </c>
      <c r="P5344" s="9"/>
      <c r="Q5344" s="9"/>
      <c r="R5344" s="9"/>
      <c r="S5344" s="9"/>
    </row>
    <row r="5345" spans="1:19" x14ac:dyDescent="0.25">
      <c r="A5345" s="5">
        <v>43794</v>
      </c>
      <c r="B5345" s="5" t="str">
        <f t="shared" si="332"/>
        <v>NOV</v>
      </c>
      <c r="C5345" s="5" t="str">
        <f t="shared" si="333"/>
        <v>2019</v>
      </c>
      <c r="D5345" s="6" t="s">
        <v>2</v>
      </c>
      <c r="E5345" s="6" t="s">
        <v>5</v>
      </c>
      <c r="F5345" s="6">
        <v>3</v>
      </c>
      <c r="G5345" s="7">
        <f t="shared" si="334"/>
        <v>56.9</v>
      </c>
      <c r="H5345" s="7">
        <f t="shared" si="335"/>
        <v>170.7</v>
      </c>
      <c r="P5345" s="9"/>
      <c r="Q5345" s="9"/>
      <c r="R5345" s="9"/>
      <c r="S5345" s="9"/>
    </row>
    <row r="5346" spans="1:19" x14ac:dyDescent="0.25">
      <c r="A5346" s="5">
        <v>43794</v>
      </c>
      <c r="B5346" s="5" t="str">
        <f t="shared" si="332"/>
        <v>NOV</v>
      </c>
      <c r="C5346" s="5" t="str">
        <f t="shared" si="333"/>
        <v>2019</v>
      </c>
      <c r="D5346" s="6" t="s">
        <v>3</v>
      </c>
      <c r="E5346" s="6" t="s">
        <v>5</v>
      </c>
      <c r="F5346" s="6">
        <v>1</v>
      </c>
      <c r="G5346" s="7">
        <f t="shared" si="334"/>
        <v>120</v>
      </c>
      <c r="H5346" s="7">
        <f t="shared" si="335"/>
        <v>120</v>
      </c>
      <c r="P5346" s="9"/>
      <c r="Q5346" s="9"/>
      <c r="R5346" s="9"/>
      <c r="S5346" s="9"/>
    </row>
    <row r="5347" spans="1:19" x14ac:dyDescent="0.25">
      <c r="A5347" s="5">
        <v>43794</v>
      </c>
      <c r="B5347" s="5" t="str">
        <f t="shared" si="332"/>
        <v>NOV</v>
      </c>
      <c r="C5347" s="5" t="str">
        <f t="shared" si="333"/>
        <v>2019</v>
      </c>
      <c r="D5347" s="6" t="s">
        <v>4</v>
      </c>
      <c r="E5347" s="6" t="s">
        <v>5</v>
      </c>
      <c r="F5347" s="6">
        <v>1</v>
      </c>
      <c r="G5347" s="7">
        <f t="shared" si="334"/>
        <v>89</v>
      </c>
      <c r="H5347" s="7">
        <f t="shared" si="335"/>
        <v>89</v>
      </c>
      <c r="P5347" s="9"/>
      <c r="Q5347" s="9"/>
      <c r="R5347" s="9"/>
      <c r="S5347" s="9"/>
    </row>
    <row r="5348" spans="1:19" x14ac:dyDescent="0.25">
      <c r="A5348" s="5">
        <v>43794</v>
      </c>
      <c r="B5348" s="5" t="str">
        <f t="shared" si="332"/>
        <v>NOV</v>
      </c>
      <c r="C5348" s="5" t="str">
        <f t="shared" si="333"/>
        <v>2019</v>
      </c>
      <c r="D5348" s="6" t="s">
        <v>4</v>
      </c>
      <c r="E5348" s="6" t="s">
        <v>5</v>
      </c>
      <c r="F5348" s="6">
        <v>1</v>
      </c>
      <c r="G5348" s="7">
        <f t="shared" si="334"/>
        <v>89</v>
      </c>
      <c r="H5348" s="7">
        <f t="shared" si="335"/>
        <v>89</v>
      </c>
      <c r="P5348" s="9"/>
      <c r="Q5348" s="9"/>
      <c r="R5348" s="9"/>
      <c r="S5348" s="9"/>
    </row>
    <row r="5349" spans="1:19" x14ac:dyDescent="0.25">
      <c r="A5349" s="5">
        <v>43794</v>
      </c>
      <c r="B5349" s="5" t="str">
        <f t="shared" si="332"/>
        <v>NOV</v>
      </c>
      <c r="C5349" s="5" t="str">
        <f t="shared" si="333"/>
        <v>2019</v>
      </c>
      <c r="D5349" s="6" t="s">
        <v>2</v>
      </c>
      <c r="E5349" s="6" t="s">
        <v>5</v>
      </c>
      <c r="F5349" s="6">
        <v>1</v>
      </c>
      <c r="G5349" s="7">
        <f t="shared" si="334"/>
        <v>56.9</v>
      </c>
      <c r="H5349" s="7">
        <f t="shared" si="335"/>
        <v>56.9</v>
      </c>
      <c r="P5349" s="9"/>
      <c r="Q5349" s="9"/>
      <c r="R5349" s="9"/>
      <c r="S5349" s="9"/>
    </row>
    <row r="5350" spans="1:19" x14ac:dyDescent="0.25">
      <c r="A5350" s="5">
        <v>43795</v>
      </c>
      <c r="B5350" s="5" t="str">
        <f t="shared" si="332"/>
        <v>NOV</v>
      </c>
      <c r="C5350" s="5" t="str">
        <f t="shared" si="333"/>
        <v>2019</v>
      </c>
      <c r="D5350" s="6" t="s">
        <v>3</v>
      </c>
      <c r="E5350" s="6" t="s">
        <v>1</v>
      </c>
      <c r="F5350" s="6">
        <v>1</v>
      </c>
      <c r="G5350" s="7">
        <f t="shared" si="334"/>
        <v>120</v>
      </c>
      <c r="H5350" s="7">
        <f t="shared" si="335"/>
        <v>120</v>
      </c>
      <c r="P5350" s="9"/>
      <c r="Q5350" s="9"/>
      <c r="R5350" s="9"/>
      <c r="S5350" s="9"/>
    </row>
    <row r="5351" spans="1:19" x14ac:dyDescent="0.25">
      <c r="A5351" s="5">
        <v>43795</v>
      </c>
      <c r="B5351" s="5" t="str">
        <f t="shared" si="332"/>
        <v>NOV</v>
      </c>
      <c r="C5351" s="5" t="str">
        <f t="shared" si="333"/>
        <v>2019</v>
      </c>
      <c r="D5351" s="6" t="s">
        <v>3</v>
      </c>
      <c r="E5351" s="6" t="s">
        <v>5</v>
      </c>
      <c r="F5351" s="6">
        <v>1</v>
      </c>
      <c r="G5351" s="7">
        <f t="shared" si="334"/>
        <v>120</v>
      </c>
      <c r="H5351" s="7">
        <f t="shared" si="335"/>
        <v>120</v>
      </c>
      <c r="P5351" s="9"/>
      <c r="Q5351" s="9"/>
      <c r="R5351" s="9"/>
      <c r="S5351" s="9"/>
    </row>
    <row r="5352" spans="1:19" x14ac:dyDescent="0.25">
      <c r="A5352" s="5">
        <v>43795</v>
      </c>
      <c r="B5352" s="5" t="str">
        <f t="shared" si="332"/>
        <v>NOV</v>
      </c>
      <c r="C5352" s="5" t="str">
        <f t="shared" si="333"/>
        <v>2019</v>
      </c>
      <c r="D5352" s="6" t="s">
        <v>3</v>
      </c>
      <c r="E5352" s="6" t="s">
        <v>1</v>
      </c>
      <c r="F5352" s="6">
        <v>1</v>
      </c>
      <c r="G5352" s="7">
        <f t="shared" si="334"/>
        <v>120</v>
      </c>
      <c r="H5352" s="7">
        <f t="shared" si="335"/>
        <v>120</v>
      </c>
      <c r="P5352" s="9"/>
      <c r="Q5352" s="9"/>
      <c r="R5352" s="9"/>
      <c r="S5352" s="9"/>
    </row>
    <row r="5353" spans="1:19" x14ac:dyDescent="0.25">
      <c r="A5353" s="5">
        <v>43795</v>
      </c>
      <c r="B5353" s="5" t="str">
        <f t="shared" si="332"/>
        <v>NOV</v>
      </c>
      <c r="C5353" s="5" t="str">
        <f t="shared" si="333"/>
        <v>2019</v>
      </c>
      <c r="D5353" s="6" t="s">
        <v>2</v>
      </c>
      <c r="E5353" s="6" t="s">
        <v>5</v>
      </c>
      <c r="F5353" s="6">
        <v>3</v>
      </c>
      <c r="G5353" s="7">
        <f t="shared" si="334"/>
        <v>56.9</v>
      </c>
      <c r="H5353" s="7">
        <f t="shared" si="335"/>
        <v>170.7</v>
      </c>
      <c r="P5353" s="9"/>
      <c r="Q5353" s="9"/>
      <c r="R5353" s="9"/>
      <c r="S5353" s="9"/>
    </row>
    <row r="5354" spans="1:19" x14ac:dyDescent="0.25">
      <c r="A5354" s="5">
        <v>43795</v>
      </c>
      <c r="B5354" s="5" t="str">
        <f t="shared" si="332"/>
        <v>NOV</v>
      </c>
      <c r="C5354" s="5" t="str">
        <f t="shared" si="333"/>
        <v>2019</v>
      </c>
      <c r="D5354" s="6" t="s">
        <v>3</v>
      </c>
      <c r="E5354" s="6" t="s">
        <v>5</v>
      </c>
      <c r="F5354" s="6">
        <v>1</v>
      </c>
      <c r="G5354" s="7">
        <f t="shared" si="334"/>
        <v>120</v>
      </c>
      <c r="H5354" s="7">
        <f t="shared" si="335"/>
        <v>120</v>
      </c>
      <c r="P5354" s="9"/>
      <c r="Q5354" s="9"/>
      <c r="R5354" s="9"/>
      <c r="S5354" s="9"/>
    </row>
    <row r="5355" spans="1:19" x14ac:dyDescent="0.25">
      <c r="A5355" s="5">
        <v>43795</v>
      </c>
      <c r="B5355" s="5" t="str">
        <f t="shared" si="332"/>
        <v>NOV</v>
      </c>
      <c r="C5355" s="5" t="str">
        <f t="shared" si="333"/>
        <v>2019</v>
      </c>
      <c r="D5355" s="6" t="s">
        <v>3</v>
      </c>
      <c r="E5355" s="6" t="s">
        <v>5</v>
      </c>
      <c r="F5355" s="6">
        <v>2</v>
      </c>
      <c r="G5355" s="7">
        <f t="shared" si="334"/>
        <v>120</v>
      </c>
      <c r="H5355" s="7">
        <f t="shared" si="335"/>
        <v>240</v>
      </c>
      <c r="P5355" s="9"/>
      <c r="Q5355" s="9"/>
      <c r="R5355" s="9"/>
      <c r="S5355" s="9"/>
    </row>
    <row r="5356" spans="1:19" x14ac:dyDescent="0.25">
      <c r="A5356" s="5">
        <v>43795</v>
      </c>
      <c r="B5356" s="5" t="str">
        <f t="shared" si="332"/>
        <v>NOV</v>
      </c>
      <c r="C5356" s="5" t="str">
        <f t="shared" si="333"/>
        <v>2019</v>
      </c>
      <c r="D5356" s="6" t="s">
        <v>4</v>
      </c>
      <c r="E5356" s="6" t="s">
        <v>1</v>
      </c>
      <c r="F5356" s="6">
        <v>1</v>
      </c>
      <c r="G5356" s="7">
        <f t="shared" si="334"/>
        <v>89</v>
      </c>
      <c r="H5356" s="7">
        <f t="shared" si="335"/>
        <v>89</v>
      </c>
      <c r="P5356" s="9"/>
      <c r="Q5356" s="9"/>
      <c r="R5356" s="9"/>
      <c r="S5356" s="9"/>
    </row>
    <row r="5357" spans="1:19" x14ac:dyDescent="0.25">
      <c r="A5357" s="5">
        <v>43796</v>
      </c>
      <c r="B5357" s="5" t="str">
        <f t="shared" si="332"/>
        <v>NOV</v>
      </c>
      <c r="C5357" s="5" t="str">
        <f t="shared" si="333"/>
        <v>2019</v>
      </c>
      <c r="D5357" s="6" t="s">
        <v>4</v>
      </c>
      <c r="E5357" s="6" t="s">
        <v>5</v>
      </c>
      <c r="F5357" s="6">
        <v>1</v>
      </c>
      <c r="G5357" s="7">
        <f t="shared" si="334"/>
        <v>89</v>
      </c>
      <c r="H5357" s="7">
        <f t="shared" si="335"/>
        <v>89</v>
      </c>
      <c r="P5357" s="9"/>
      <c r="Q5357" s="9"/>
      <c r="R5357" s="9"/>
      <c r="S5357" s="9"/>
    </row>
    <row r="5358" spans="1:19" x14ac:dyDescent="0.25">
      <c r="A5358" s="5">
        <v>43796</v>
      </c>
      <c r="B5358" s="5" t="str">
        <f t="shared" si="332"/>
        <v>NOV</v>
      </c>
      <c r="C5358" s="5" t="str">
        <f t="shared" si="333"/>
        <v>2019</v>
      </c>
      <c r="D5358" s="6" t="s">
        <v>0</v>
      </c>
      <c r="E5358" s="6" t="s">
        <v>5</v>
      </c>
      <c r="F5358" s="6">
        <v>1</v>
      </c>
      <c r="G5358" s="7">
        <f t="shared" si="334"/>
        <v>97.5</v>
      </c>
      <c r="H5358" s="7">
        <f t="shared" si="335"/>
        <v>97.5</v>
      </c>
      <c r="P5358" s="9"/>
      <c r="Q5358" s="9"/>
      <c r="R5358" s="9"/>
      <c r="S5358" s="9"/>
    </row>
    <row r="5359" spans="1:19" x14ac:dyDescent="0.25">
      <c r="A5359" s="5">
        <v>43796</v>
      </c>
      <c r="B5359" s="5" t="str">
        <f t="shared" si="332"/>
        <v>NOV</v>
      </c>
      <c r="C5359" s="5" t="str">
        <f t="shared" si="333"/>
        <v>2019</v>
      </c>
      <c r="D5359" s="6" t="s">
        <v>4</v>
      </c>
      <c r="E5359" s="6" t="s">
        <v>5</v>
      </c>
      <c r="F5359" s="6">
        <v>1</v>
      </c>
      <c r="G5359" s="7">
        <f t="shared" si="334"/>
        <v>89</v>
      </c>
      <c r="H5359" s="7">
        <f t="shared" si="335"/>
        <v>89</v>
      </c>
      <c r="P5359" s="9"/>
      <c r="Q5359" s="9"/>
      <c r="R5359" s="9"/>
      <c r="S5359" s="9"/>
    </row>
    <row r="5360" spans="1:19" x14ac:dyDescent="0.25">
      <c r="A5360" s="5">
        <v>43797</v>
      </c>
      <c r="B5360" s="5" t="str">
        <f t="shared" si="332"/>
        <v>NOV</v>
      </c>
      <c r="C5360" s="5" t="str">
        <f t="shared" si="333"/>
        <v>2019</v>
      </c>
      <c r="D5360" s="6" t="s">
        <v>0</v>
      </c>
      <c r="E5360" s="6" t="s">
        <v>1</v>
      </c>
      <c r="F5360" s="6">
        <v>1</v>
      </c>
      <c r="G5360" s="7">
        <f t="shared" si="334"/>
        <v>97.5</v>
      </c>
      <c r="H5360" s="7">
        <f t="shared" si="335"/>
        <v>97.5</v>
      </c>
      <c r="P5360" s="9"/>
      <c r="Q5360" s="9"/>
      <c r="R5360" s="9"/>
      <c r="S5360" s="9"/>
    </row>
    <row r="5361" spans="1:19" x14ac:dyDescent="0.25">
      <c r="A5361" s="5">
        <v>43797</v>
      </c>
      <c r="B5361" s="5" t="str">
        <f t="shared" si="332"/>
        <v>NOV</v>
      </c>
      <c r="C5361" s="5" t="str">
        <f t="shared" si="333"/>
        <v>2019</v>
      </c>
      <c r="D5361" s="6" t="s">
        <v>4</v>
      </c>
      <c r="E5361" s="6" t="s">
        <v>5</v>
      </c>
      <c r="F5361" s="6">
        <v>1</v>
      </c>
      <c r="G5361" s="7">
        <f t="shared" si="334"/>
        <v>89</v>
      </c>
      <c r="H5361" s="7">
        <f t="shared" si="335"/>
        <v>89</v>
      </c>
      <c r="P5361" s="9"/>
      <c r="Q5361" s="9"/>
      <c r="R5361" s="9"/>
      <c r="S5361" s="9"/>
    </row>
    <row r="5362" spans="1:19" x14ac:dyDescent="0.25">
      <c r="A5362" s="5">
        <v>43797</v>
      </c>
      <c r="B5362" s="5" t="str">
        <f t="shared" si="332"/>
        <v>NOV</v>
      </c>
      <c r="C5362" s="5" t="str">
        <f t="shared" si="333"/>
        <v>2019</v>
      </c>
      <c r="D5362" s="6" t="s">
        <v>3</v>
      </c>
      <c r="E5362" s="6" t="s">
        <v>5</v>
      </c>
      <c r="F5362" s="6">
        <v>1</v>
      </c>
      <c r="G5362" s="7">
        <f t="shared" si="334"/>
        <v>120</v>
      </c>
      <c r="H5362" s="7">
        <f t="shared" si="335"/>
        <v>120</v>
      </c>
      <c r="P5362" s="9"/>
      <c r="Q5362" s="9"/>
      <c r="R5362" s="9"/>
      <c r="S5362" s="9"/>
    </row>
    <row r="5363" spans="1:19" x14ac:dyDescent="0.25">
      <c r="A5363" s="5">
        <v>43797</v>
      </c>
      <c r="B5363" s="5" t="str">
        <f t="shared" si="332"/>
        <v>NOV</v>
      </c>
      <c r="C5363" s="5" t="str">
        <f t="shared" si="333"/>
        <v>2019</v>
      </c>
      <c r="D5363" s="6" t="s">
        <v>4</v>
      </c>
      <c r="E5363" s="6" t="s">
        <v>5</v>
      </c>
      <c r="F5363" s="6">
        <v>1</v>
      </c>
      <c r="G5363" s="7">
        <f t="shared" si="334"/>
        <v>89</v>
      </c>
      <c r="H5363" s="7">
        <f t="shared" si="335"/>
        <v>89</v>
      </c>
      <c r="P5363" s="9"/>
      <c r="Q5363" s="9"/>
      <c r="R5363" s="9"/>
      <c r="S5363" s="9"/>
    </row>
    <row r="5364" spans="1:19" x14ac:dyDescent="0.25">
      <c r="A5364" s="5">
        <v>43797</v>
      </c>
      <c r="B5364" s="5" t="str">
        <f t="shared" si="332"/>
        <v>NOV</v>
      </c>
      <c r="C5364" s="5" t="str">
        <f t="shared" si="333"/>
        <v>2019</v>
      </c>
      <c r="D5364" s="6" t="s">
        <v>0</v>
      </c>
      <c r="E5364" s="6" t="s">
        <v>5</v>
      </c>
      <c r="F5364" s="6">
        <v>1</v>
      </c>
      <c r="G5364" s="7">
        <f t="shared" si="334"/>
        <v>97.5</v>
      </c>
      <c r="H5364" s="7">
        <f t="shared" si="335"/>
        <v>97.5</v>
      </c>
      <c r="P5364" s="9"/>
      <c r="Q5364" s="9"/>
      <c r="R5364" s="9"/>
      <c r="S5364" s="9"/>
    </row>
    <row r="5365" spans="1:19" x14ac:dyDescent="0.25">
      <c r="A5365" s="5">
        <v>43797</v>
      </c>
      <c r="B5365" s="5" t="str">
        <f t="shared" si="332"/>
        <v>NOV</v>
      </c>
      <c r="C5365" s="5" t="str">
        <f t="shared" si="333"/>
        <v>2019</v>
      </c>
      <c r="D5365" s="6" t="s">
        <v>4</v>
      </c>
      <c r="E5365" s="6" t="s">
        <v>1</v>
      </c>
      <c r="F5365" s="6">
        <v>1</v>
      </c>
      <c r="G5365" s="7">
        <f t="shared" si="334"/>
        <v>89</v>
      </c>
      <c r="H5365" s="7">
        <f t="shared" si="335"/>
        <v>89</v>
      </c>
      <c r="P5365" s="9"/>
      <c r="Q5365" s="9"/>
      <c r="R5365" s="9"/>
      <c r="S5365" s="9"/>
    </row>
    <row r="5366" spans="1:19" x14ac:dyDescent="0.25">
      <c r="A5366" s="5">
        <v>43798</v>
      </c>
      <c r="B5366" s="5" t="str">
        <f t="shared" si="332"/>
        <v>NOV</v>
      </c>
      <c r="C5366" s="5" t="str">
        <f t="shared" si="333"/>
        <v>2019</v>
      </c>
      <c r="D5366" s="6" t="s">
        <v>4</v>
      </c>
      <c r="E5366" s="6" t="s">
        <v>5</v>
      </c>
      <c r="F5366" s="6">
        <v>1</v>
      </c>
      <c r="G5366" s="7">
        <f t="shared" si="334"/>
        <v>89</v>
      </c>
      <c r="H5366" s="7">
        <f t="shared" si="335"/>
        <v>89</v>
      </c>
      <c r="P5366" s="9"/>
      <c r="Q5366" s="9"/>
      <c r="R5366" s="9"/>
      <c r="S5366" s="9"/>
    </row>
    <row r="5367" spans="1:19" x14ac:dyDescent="0.25">
      <c r="A5367" s="5">
        <v>43798</v>
      </c>
      <c r="B5367" s="5" t="str">
        <f t="shared" si="332"/>
        <v>NOV</v>
      </c>
      <c r="C5367" s="5" t="str">
        <f t="shared" si="333"/>
        <v>2019</v>
      </c>
      <c r="D5367" s="6" t="s">
        <v>3</v>
      </c>
      <c r="E5367" s="6" t="s">
        <v>1</v>
      </c>
      <c r="F5367" s="6">
        <v>1</v>
      </c>
      <c r="G5367" s="7">
        <f t="shared" si="334"/>
        <v>120</v>
      </c>
      <c r="H5367" s="7">
        <f t="shared" si="335"/>
        <v>120</v>
      </c>
      <c r="P5367" s="9"/>
      <c r="Q5367" s="9"/>
      <c r="R5367" s="9"/>
      <c r="S5367" s="9"/>
    </row>
    <row r="5368" spans="1:19" x14ac:dyDescent="0.25">
      <c r="A5368" s="5">
        <v>43798</v>
      </c>
      <c r="B5368" s="5" t="str">
        <f t="shared" si="332"/>
        <v>NOV</v>
      </c>
      <c r="C5368" s="5" t="str">
        <f t="shared" si="333"/>
        <v>2019</v>
      </c>
      <c r="D5368" s="6" t="s">
        <v>2</v>
      </c>
      <c r="E5368" s="6" t="s">
        <v>5</v>
      </c>
      <c r="F5368" s="6">
        <v>1</v>
      </c>
      <c r="G5368" s="7">
        <f t="shared" si="334"/>
        <v>56.9</v>
      </c>
      <c r="H5368" s="7">
        <f t="shared" si="335"/>
        <v>56.9</v>
      </c>
      <c r="P5368" s="9"/>
      <c r="Q5368" s="9"/>
      <c r="R5368" s="9"/>
      <c r="S5368" s="9"/>
    </row>
    <row r="5369" spans="1:19" x14ac:dyDescent="0.25">
      <c r="A5369" s="5">
        <v>43798</v>
      </c>
      <c r="B5369" s="5" t="str">
        <f t="shared" si="332"/>
        <v>NOV</v>
      </c>
      <c r="C5369" s="5" t="str">
        <f t="shared" si="333"/>
        <v>2019</v>
      </c>
      <c r="D5369" s="6" t="s">
        <v>2</v>
      </c>
      <c r="E5369" s="6" t="s">
        <v>5</v>
      </c>
      <c r="F5369" s="6">
        <v>2</v>
      </c>
      <c r="G5369" s="7">
        <f t="shared" si="334"/>
        <v>56.9</v>
      </c>
      <c r="H5369" s="7">
        <f t="shared" si="335"/>
        <v>113.8</v>
      </c>
      <c r="P5369" s="9"/>
      <c r="Q5369" s="9"/>
      <c r="R5369" s="9"/>
      <c r="S5369" s="9"/>
    </row>
    <row r="5370" spans="1:19" x14ac:dyDescent="0.25">
      <c r="A5370" s="5">
        <v>43798</v>
      </c>
      <c r="B5370" s="5" t="str">
        <f t="shared" si="332"/>
        <v>NOV</v>
      </c>
      <c r="C5370" s="5" t="str">
        <f t="shared" si="333"/>
        <v>2019</v>
      </c>
      <c r="D5370" s="6" t="s">
        <v>2</v>
      </c>
      <c r="E5370" s="6" t="s">
        <v>5</v>
      </c>
      <c r="F5370" s="6">
        <v>3</v>
      </c>
      <c r="G5370" s="7">
        <f t="shared" si="334"/>
        <v>56.9</v>
      </c>
      <c r="H5370" s="7">
        <f t="shared" si="335"/>
        <v>170.7</v>
      </c>
      <c r="P5370" s="9"/>
      <c r="Q5370" s="9"/>
      <c r="R5370" s="9"/>
      <c r="S5370" s="9"/>
    </row>
    <row r="5371" spans="1:19" x14ac:dyDescent="0.25">
      <c r="A5371" s="5">
        <v>43798</v>
      </c>
      <c r="B5371" s="5" t="str">
        <f t="shared" si="332"/>
        <v>NOV</v>
      </c>
      <c r="C5371" s="5" t="str">
        <f t="shared" si="333"/>
        <v>2019</v>
      </c>
      <c r="D5371" s="6" t="s">
        <v>0</v>
      </c>
      <c r="E5371" s="6" t="s">
        <v>5</v>
      </c>
      <c r="F5371" s="6">
        <v>2</v>
      </c>
      <c r="G5371" s="7">
        <f t="shared" si="334"/>
        <v>97.5</v>
      </c>
      <c r="H5371" s="7">
        <f t="shared" si="335"/>
        <v>195</v>
      </c>
      <c r="P5371" s="9"/>
      <c r="Q5371" s="9"/>
      <c r="R5371" s="9"/>
      <c r="S5371" s="9"/>
    </row>
    <row r="5372" spans="1:19" x14ac:dyDescent="0.25">
      <c r="A5372" s="5">
        <v>43798</v>
      </c>
      <c r="B5372" s="5" t="str">
        <f t="shared" si="332"/>
        <v>NOV</v>
      </c>
      <c r="C5372" s="5" t="str">
        <f t="shared" si="333"/>
        <v>2019</v>
      </c>
      <c r="D5372" s="6" t="s">
        <v>3</v>
      </c>
      <c r="E5372" s="6" t="s">
        <v>5</v>
      </c>
      <c r="F5372" s="6">
        <v>1</v>
      </c>
      <c r="G5372" s="7">
        <f t="shared" si="334"/>
        <v>120</v>
      </c>
      <c r="H5372" s="7">
        <f t="shared" si="335"/>
        <v>120</v>
      </c>
      <c r="P5372" s="9"/>
      <c r="Q5372" s="9"/>
      <c r="R5372" s="9"/>
      <c r="S5372" s="9"/>
    </row>
    <row r="5373" spans="1:19" x14ac:dyDescent="0.25">
      <c r="A5373" s="5">
        <v>43799</v>
      </c>
      <c r="B5373" s="5" t="str">
        <f t="shared" si="332"/>
        <v>NOV</v>
      </c>
      <c r="C5373" s="5" t="str">
        <f t="shared" si="333"/>
        <v>2019</v>
      </c>
      <c r="D5373" s="6" t="s">
        <v>2</v>
      </c>
      <c r="E5373" s="6" t="s">
        <v>5</v>
      </c>
      <c r="F5373" s="6">
        <v>3</v>
      </c>
      <c r="G5373" s="7">
        <f t="shared" si="334"/>
        <v>56.9</v>
      </c>
      <c r="H5373" s="7">
        <f t="shared" si="335"/>
        <v>170.7</v>
      </c>
      <c r="P5373" s="9"/>
      <c r="Q5373" s="9"/>
      <c r="R5373" s="9"/>
      <c r="S5373" s="9"/>
    </row>
    <row r="5374" spans="1:19" x14ac:dyDescent="0.25">
      <c r="A5374" s="5">
        <v>43799</v>
      </c>
      <c r="B5374" s="5" t="str">
        <f t="shared" si="332"/>
        <v>NOV</v>
      </c>
      <c r="C5374" s="5" t="str">
        <f t="shared" si="333"/>
        <v>2019</v>
      </c>
      <c r="D5374" s="6" t="s">
        <v>3</v>
      </c>
      <c r="E5374" s="6" t="s">
        <v>5</v>
      </c>
      <c r="F5374" s="6">
        <v>1</v>
      </c>
      <c r="G5374" s="7">
        <f t="shared" si="334"/>
        <v>120</v>
      </c>
      <c r="H5374" s="7">
        <f t="shared" si="335"/>
        <v>120</v>
      </c>
      <c r="P5374" s="9"/>
      <c r="Q5374" s="9"/>
      <c r="R5374" s="9"/>
      <c r="S5374" s="9"/>
    </row>
    <row r="5375" spans="1:19" x14ac:dyDescent="0.25">
      <c r="A5375" s="5">
        <v>43799</v>
      </c>
      <c r="B5375" s="5" t="str">
        <f t="shared" si="332"/>
        <v>NOV</v>
      </c>
      <c r="C5375" s="5" t="str">
        <f t="shared" si="333"/>
        <v>2019</v>
      </c>
      <c r="D5375" s="6" t="s">
        <v>2</v>
      </c>
      <c r="E5375" s="6" t="s">
        <v>5</v>
      </c>
      <c r="F5375" s="6">
        <v>1</v>
      </c>
      <c r="G5375" s="7">
        <f t="shared" si="334"/>
        <v>56.9</v>
      </c>
      <c r="H5375" s="7">
        <f t="shared" si="335"/>
        <v>56.9</v>
      </c>
      <c r="P5375" s="9"/>
      <c r="Q5375" s="9"/>
      <c r="R5375" s="9"/>
      <c r="S5375" s="9"/>
    </row>
    <row r="5376" spans="1:19" x14ac:dyDescent="0.25">
      <c r="A5376" s="5">
        <v>43799</v>
      </c>
      <c r="B5376" s="5" t="str">
        <f t="shared" si="332"/>
        <v>NOV</v>
      </c>
      <c r="C5376" s="5" t="str">
        <f t="shared" si="333"/>
        <v>2019</v>
      </c>
      <c r="D5376" s="6" t="s">
        <v>0</v>
      </c>
      <c r="E5376" s="6" t="s">
        <v>5</v>
      </c>
      <c r="F5376" s="6">
        <v>1</v>
      </c>
      <c r="G5376" s="7">
        <f t="shared" si="334"/>
        <v>97.5</v>
      </c>
      <c r="H5376" s="7">
        <f t="shared" si="335"/>
        <v>97.5</v>
      </c>
      <c r="P5376" s="9"/>
      <c r="Q5376" s="9"/>
      <c r="R5376" s="9"/>
      <c r="S5376" s="9"/>
    </row>
    <row r="5377" spans="1:19" x14ac:dyDescent="0.25">
      <c r="A5377" s="5">
        <v>43799</v>
      </c>
      <c r="B5377" s="5" t="str">
        <f t="shared" si="332"/>
        <v>NOV</v>
      </c>
      <c r="C5377" s="5" t="str">
        <f t="shared" si="333"/>
        <v>2019</v>
      </c>
      <c r="D5377" s="6" t="s">
        <v>3</v>
      </c>
      <c r="E5377" s="6" t="s">
        <v>5</v>
      </c>
      <c r="F5377" s="6">
        <v>1</v>
      </c>
      <c r="G5377" s="7">
        <f t="shared" si="334"/>
        <v>120</v>
      </c>
      <c r="H5377" s="7">
        <f t="shared" si="335"/>
        <v>120</v>
      </c>
      <c r="P5377" s="9"/>
      <c r="Q5377" s="9"/>
      <c r="R5377" s="9"/>
      <c r="S5377" s="9"/>
    </row>
    <row r="5378" spans="1:19" x14ac:dyDescent="0.25">
      <c r="A5378" s="5">
        <v>43799</v>
      </c>
      <c r="B5378" s="5" t="str">
        <f t="shared" ref="B5378:B5441" si="336">UPPER(TEXT(A5378,"mmm"))</f>
        <v>NOV</v>
      </c>
      <c r="C5378" s="5" t="str">
        <f t="shared" ref="C5378:C5441" si="337">TEXT(A5378,"aaaa")</f>
        <v>2019</v>
      </c>
      <c r="D5378" s="6" t="s">
        <v>4</v>
      </c>
      <c r="E5378" s="6" t="s">
        <v>1</v>
      </c>
      <c r="F5378" s="6">
        <v>1</v>
      </c>
      <c r="G5378" s="7">
        <f t="shared" ref="G5378:G5441" si="338">VLOOKUP(D5378,$J$2:$K$5,2,0)</f>
        <v>89</v>
      </c>
      <c r="H5378" s="7">
        <f t="shared" ref="H5378:H5441" si="339">F5378*G5378</f>
        <v>89</v>
      </c>
      <c r="P5378" s="9"/>
      <c r="Q5378" s="9"/>
      <c r="R5378" s="9"/>
      <c r="S5378" s="9"/>
    </row>
    <row r="5379" spans="1:19" x14ac:dyDescent="0.25">
      <c r="A5379" s="5">
        <v>43799</v>
      </c>
      <c r="B5379" s="5" t="str">
        <f t="shared" si="336"/>
        <v>NOV</v>
      </c>
      <c r="C5379" s="5" t="str">
        <f t="shared" si="337"/>
        <v>2019</v>
      </c>
      <c r="D5379" s="6" t="s">
        <v>2</v>
      </c>
      <c r="E5379" s="6" t="s">
        <v>5</v>
      </c>
      <c r="F5379" s="6">
        <v>1</v>
      </c>
      <c r="G5379" s="7">
        <f t="shared" si="338"/>
        <v>56.9</v>
      </c>
      <c r="H5379" s="7">
        <f t="shared" si="339"/>
        <v>56.9</v>
      </c>
      <c r="P5379" s="9"/>
      <c r="Q5379" s="9"/>
      <c r="R5379" s="9"/>
      <c r="S5379" s="9"/>
    </row>
    <row r="5380" spans="1:19" x14ac:dyDescent="0.25">
      <c r="A5380" s="5">
        <v>43800</v>
      </c>
      <c r="B5380" s="5" t="str">
        <f t="shared" si="336"/>
        <v>DEZ</v>
      </c>
      <c r="C5380" s="5" t="str">
        <f t="shared" si="337"/>
        <v>2019</v>
      </c>
      <c r="D5380" s="6" t="s">
        <v>0</v>
      </c>
      <c r="E5380" s="6" t="s">
        <v>1</v>
      </c>
      <c r="F5380" s="6">
        <v>1</v>
      </c>
      <c r="G5380" s="7">
        <f t="shared" si="338"/>
        <v>97.5</v>
      </c>
      <c r="H5380" s="7">
        <f t="shared" si="339"/>
        <v>97.5</v>
      </c>
      <c r="P5380" s="9"/>
      <c r="Q5380" s="9"/>
      <c r="R5380" s="9"/>
      <c r="S5380" s="9"/>
    </row>
    <row r="5381" spans="1:19" x14ac:dyDescent="0.25">
      <c r="A5381" s="5">
        <v>43800</v>
      </c>
      <c r="B5381" s="5" t="str">
        <f t="shared" si="336"/>
        <v>DEZ</v>
      </c>
      <c r="C5381" s="5" t="str">
        <f t="shared" si="337"/>
        <v>2019</v>
      </c>
      <c r="D5381" s="6" t="s">
        <v>0</v>
      </c>
      <c r="E5381" s="6" t="s">
        <v>5</v>
      </c>
      <c r="F5381" s="6">
        <v>1</v>
      </c>
      <c r="G5381" s="7">
        <f t="shared" si="338"/>
        <v>97.5</v>
      </c>
      <c r="H5381" s="7">
        <f t="shared" si="339"/>
        <v>97.5</v>
      </c>
      <c r="P5381" s="9"/>
      <c r="Q5381" s="9"/>
      <c r="R5381" s="9"/>
      <c r="S5381" s="9"/>
    </row>
    <row r="5382" spans="1:19" x14ac:dyDescent="0.25">
      <c r="A5382" s="5">
        <v>43800</v>
      </c>
      <c r="B5382" s="5" t="str">
        <f t="shared" si="336"/>
        <v>DEZ</v>
      </c>
      <c r="C5382" s="5" t="str">
        <f t="shared" si="337"/>
        <v>2019</v>
      </c>
      <c r="D5382" s="6" t="s">
        <v>4</v>
      </c>
      <c r="E5382" s="6" t="s">
        <v>5</v>
      </c>
      <c r="F5382" s="6">
        <v>1</v>
      </c>
      <c r="G5382" s="7">
        <f t="shared" si="338"/>
        <v>89</v>
      </c>
      <c r="H5382" s="7">
        <f t="shared" si="339"/>
        <v>89</v>
      </c>
      <c r="P5382" s="9"/>
      <c r="Q5382" s="9"/>
      <c r="R5382" s="9"/>
      <c r="S5382" s="9"/>
    </row>
    <row r="5383" spans="1:19" x14ac:dyDescent="0.25">
      <c r="A5383" s="5">
        <v>43800</v>
      </c>
      <c r="B5383" s="5" t="str">
        <f t="shared" si="336"/>
        <v>DEZ</v>
      </c>
      <c r="C5383" s="5" t="str">
        <f t="shared" si="337"/>
        <v>2019</v>
      </c>
      <c r="D5383" s="6" t="s">
        <v>4</v>
      </c>
      <c r="E5383" s="6" t="s">
        <v>5</v>
      </c>
      <c r="F5383" s="6">
        <v>1</v>
      </c>
      <c r="G5383" s="7">
        <f t="shared" si="338"/>
        <v>89</v>
      </c>
      <c r="H5383" s="7">
        <f t="shared" si="339"/>
        <v>89</v>
      </c>
      <c r="P5383" s="9"/>
      <c r="Q5383" s="9"/>
      <c r="R5383" s="9"/>
      <c r="S5383" s="9"/>
    </row>
    <row r="5384" spans="1:19" x14ac:dyDescent="0.25">
      <c r="A5384" s="5">
        <v>43800</v>
      </c>
      <c r="B5384" s="5" t="str">
        <f t="shared" si="336"/>
        <v>DEZ</v>
      </c>
      <c r="C5384" s="5" t="str">
        <f t="shared" si="337"/>
        <v>2019</v>
      </c>
      <c r="D5384" s="6" t="s">
        <v>3</v>
      </c>
      <c r="E5384" s="6" t="s">
        <v>5</v>
      </c>
      <c r="F5384" s="6">
        <v>1</v>
      </c>
      <c r="G5384" s="7">
        <f t="shared" si="338"/>
        <v>120</v>
      </c>
      <c r="H5384" s="7">
        <f t="shared" si="339"/>
        <v>120</v>
      </c>
      <c r="P5384" s="9"/>
      <c r="Q5384" s="9"/>
      <c r="R5384" s="9"/>
      <c r="S5384" s="9"/>
    </row>
    <row r="5385" spans="1:19" x14ac:dyDescent="0.25">
      <c r="A5385" s="5">
        <v>43801</v>
      </c>
      <c r="B5385" s="5" t="str">
        <f t="shared" si="336"/>
        <v>DEZ</v>
      </c>
      <c r="C5385" s="5" t="str">
        <f t="shared" si="337"/>
        <v>2019</v>
      </c>
      <c r="D5385" s="6" t="s">
        <v>4</v>
      </c>
      <c r="E5385" s="6" t="s">
        <v>5</v>
      </c>
      <c r="F5385" s="6">
        <v>1</v>
      </c>
      <c r="G5385" s="7">
        <f t="shared" si="338"/>
        <v>89</v>
      </c>
      <c r="H5385" s="7">
        <f t="shared" si="339"/>
        <v>89</v>
      </c>
      <c r="P5385" s="9"/>
      <c r="Q5385" s="9"/>
      <c r="R5385" s="9"/>
      <c r="S5385" s="9"/>
    </row>
    <row r="5386" spans="1:19" x14ac:dyDescent="0.25">
      <c r="A5386" s="5">
        <v>43801</v>
      </c>
      <c r="B5386" s="5" t="str">
        <f t="shared" si="336"/>
        <v>DEZ</v>
      </c>
      <c r="C5386" s="5" t="str">
        <f t="shared" si="337"/>
        <v>2019</v>
      </c>
      <c r="D5386" s="6" t="s">
        <v>2</v>
      </c>
      <c r="E5386" s="6" t="s">
        <v>5</v>
      </c>
      <c r="F5386" s="6">
        <v>1</v>
      </c>
      <c r="G5386" s="7">
        <f t="shared" si="338"/>
        <v>56.9</v>
      </c>
      <c r="H5386" s="7">
        <f t="shared" si="339"/>
        <v>56.9</v>
      </c>
      <c r="P5386" s="9"/>
      <c r="Q5386" s="9"/>
      <c r="R5386" s="9"/>
      <c r="S5386" s="9"/>
    </row>
    <row r="5387" spans="1:19" x14ac:dyDescent="0.25">
      <c r="A5387" s="5">
        <v>43801</v>
      </c>
      <c r="B5387" s="5" t="str">
        <f t="shared" si="336"/>
        <v>DEZ</v>
      </c>
      <c r="C5387" s="5" t="str">
        <f t="shared" si="337"/>
        <v>2019</v>
      </c>
      <c r="D5387" s="6" t="s">
        <v>2</v>
      </c>
      <c r="E5387" s="6" t="s">
        <v>1</v>
      </c>
      <c r="F5387" s="6">
        <v>1</v>
      </c>
      <c r="G5387" s="7">
        <f t="shared" si="338"/>
        <v>56.9</v>
      </c>
      <c r="H5387" s="7">
        <f t="shared" si="339"/>
        <v>56.9</v>
      </c>
      <c r="P5387" s="9"/>
      <c r="Q5387" s="9"/>
      <c r="R5387" s="9"/>
      <c r="S5387" s="9"/>
    </row>
    <row r="5388" spans="1:19" x14ac:dyDescent="0.25">
      <c r="A5388" s="5">
        <v>43801</v>
      </c>
      <c r="B5388" s="5" t="str">
        <f t="shared" si="336"/>
        <v>DEZ</v>
      </c>
      <c r="C5388" s="5" t="str">
        <f t="shared" si="337"/>
        <v>2019</v>
      </c>
      <c r="D5388" s="6" t="s">
        <v>2</v>
      </c>
      <c r="E5388" s="6" t="s">
        <v>5</v>
      </c>
      <c r="F5388" s="6">
        <v>2</v>
      </c>
      <c r="G5388" s="7">
        <f t="shared" si="338"/>
        <v>56.9</v>
      </c>
      <c r="H5388" s="7">
        <f t="shared" si="339"/>
        <v>113.8</v>
      </c>
      <c r="P5388" s="9"/>
      <c r="Q5388" s="9"/>
      <c r="R5388" s="9"/>
      <c r="S5388" s="9"/>
    </row>
    <row r="5389" spans="1:19" x14ac:dyDescent="0.25">
      <c r="A5389" s="5">
        <v>43801</v>
      </c>
      <c r="B5389" s="5" t="str">
        <f t="shared" si="336"/>
        <v>DEZ</v>
      </c>
      <c r="C5389" s="5" t="str">
        <f t="shared" si="337"/>
        <v>2019</v>
      </c>
      <c r="D5389" s="6" t="s">
        <v>2</v>
      </c>
      <c r="E5389" s="6" t="s">
        <v>5</v>
      </c>
      <c r="F5389" s="6">
        <v>2</v>
      </c>
      <c r="G5389" s="7">
        <f t="shared" si="338"/>
        <v>56.9</v>
      </c>
      <c r="H5389" s="7">
        <f t="shared" si="339"/>
        <v>113.8</v>
      </c>
      <c r="P5389" s="9"/>
      <c r="Q5389" s="9"/>
      <c r="R5389" s="9"/>
      <c r="S5389" s="9"/>
    </row>
    <row r="5390" spans="1:19" x14ac:dyDescent="0.25">
      <c r="A5390" s="5">
        <v>43801</v>
      </c>
      <c r="B5390" s="5" t="str">
        <f t="shared" si="336"/>
        <v>DEZ</v>
      </c>
      <c r="C5390" s="5" t="str">
        <f t="shared" si="337"/>
        <v>2019</v>
      </c>
      <c r="D5390" s="6" t="s">
        <v>4</v>
      </c>
      <c r="E5390" s="6" t="s">
        <v>1</v>
      </c>
      <c r="F5390" s="6">
        <v>2</v>
      </c>
      <c r="G5390" s="7">
        <f t="shared" si="338"/>
        <v>89</v>
      </c>
      <c r="H5390" s="7">
        <f t="shared" si="339"/>
        <v>178</v>
      </c>
      <c r="P5390" s="9"/>
      <c r="Q5390" s="9"/>
      <c r="R5390" s="9"/>
      <c r="S5390" s="9"/>
    </row>
    <row r="5391" spans="1:19" x14ac:dyDescent="0.25">
      <c r="A5391" s="5">
        <v>43802</v>
      </c>
      <c r="B5391" s="5" t="str">
        <f t="shared" si="336"/>
        <v>DEZ</v>
      </c>
      <c r="C5391" s="5" t="str">
        <f t="shared" si="337"/>
        <v>2019</v>
      </c>
      <c r="D5391" s="6" t="s">
        <v>2</v>
      </c>
      <c r="E5391" s="6" t="s">
        <v>5</v>
      </c>
      <c r="F5391" s="6">
        <v>3</v>
      </c>
      <c r="G5391" s="7">
        <f t="shared" si="338"/>
        <v>56.9</v>
      </c>
      <c r="H5391" s="7">
        <f t="shared" si="339"/>
        <v>170.7</v>
      </c>
      <c r="P5391" s="9"/>
      <c r="Q5391" s="9"/>
      <c r="R5391" s="9"/>
      <c r="S5391" s="9"/>
    </row>
    <row r="5392" spans="1:19" x14ac:dyDescent="0.25">
      <c r="A5392" s="5">
        <v>43802</v>
      </c>
      <c r="B5392" s="5" t="str">
        <f t="shared" si="336"/>
        <v>DEZ</v>
      </c>
      <c r="C5392" s="5" t="str">
        <f t="shared" si="337"/>
        <v>2019</v>
      </c>
      <c r="D5392" s="6" t="s">
        <v>2</v>
      </c>
      <c r="E5392" s="6" t="s">
        <v>5</v>
      </c>
      <c r="F5392" s="6">
        <v>1</v>
      </c>
      <c r="G5392" s="7">
        <f t="shared" si="338"/>
        <v>56.9</v>
      </c>
      <c r="H5392" s="7">
        <f t="shared" si="339"/>
        <v>56.9</v>
      </c>
      <c r="P5392" s="9"/>
      <c r="Q5392" s="9"/>
      <c r="R5392" s="9"/>
      <c r="S5392" s="9"/>
    </row>
    <row r="5393" spans="1:19" x14ac:dyDescent="0.25">
      <c r="A5393" s="5">
        <v>43802</v>
      </c>
      <c r="B5393" s="5" t="str">
        <f t="shared" si="336"/>
        <v>DEZ</v>
      </c>
      <c r="C5393" s="5" t="str">
        <f t="shared" si="337"/>
        <v>2019</v>
      </c>
      <c r="D5393" s="6" t="s">
        <v>4</v>
      </c>
      <c r="E5393" s="6" t="s">
        <v>5</v>
      </c>
      <c r="F5393" s="6">
        <v>1</v>
      </c>
      <c r="G5393" s="7">
        <f t="shared" si="338"/>
        <v>89</v>
      </c>
      <c r="H5393" s="7">
        <f t="shared" si="339"/>
        <v>89</v>
      </c>
      <c r="P5393" s="9"/>
      <c r="Q5393" s="9"/>
      <c r="R5393" s="9"/>
      <c r="S5393" s="9"/>
    </row>
    <row r="5394" spans="1:19" x14ac:dyDescent="0.25">
      <c r="A5394" s="5">
        <v>43802</v>
      </c>
      <c r="B5394" s="5" t="str">
        <f t="shared" si="336"/>
        <v>DEZ</v>
      </c>
      <c r="C5394" s="5" t="str">
        <f t="shared" si="337"/>
        <v>2019</v>
      </c>
      <c r="D5394" s="6" t="s">
        <v>4</v>
      </c>
      <c r="E5394" s="6" t="s">
        <v>1</v>
      </c>
      <c r="F5394" s="6">
        <v>1</v>
      </c>
      <c r="G5394" s="7">
        <f t="shared" si="338"/>
        <v>89</v>
      </c>
      <c r="H5394" s="7">
        <f t="shared" si="339"/>
        <v>89</v>
      </c>
      <c r="P5394" s="9"/>
      <c r="Q5394" s="9"/>
      <c r="R5394" s="9"/>
      <c r="S5394" s="9"/>
    </row>
    <row r="5395" spans="1:19" x14ac:dyDescent="0.25">
      <c r="A5395" s="5">
        <v>43802</v>
      </c>
      <c r="B5395" s="5" t="str">
        <f t="shared" si="336"/>
        <v>DEZ</v>
      </c>
      <c r="C5395" s="5" t="str">
        <f t="shared" si="337"/>
        <v>2019</v>
      </c>
      <c r="D5395" s="6" t="s">
        <v>0</v>
      </c>
      <c r="E5395" s="6" t="s">
        <v>5</v>
      </c>
      <c r="F5395" s="6">
        <v>1</v>
      </c>
      <c r="G5395" s="7">
        <f t="shared" si="338"/>
        <v>97.5</v>
      </c>
      <c r="H5395" s="7">
        <f t="shared" si="339"/>
        <v>97.5</v>
      </c>
      <c r="P5395" s="9"/>
      <c r="Q5395" s="9"/>
      <c r="R5395" s="9"/>
      <c r="S5395" s="9"/>
    </row>
    <row r="5396" spans="1:19" x14ac:dyDescent="0.25">
      <c r="A5396" s="5">
        <v>43802</v>
      </c>
      <c r="B5396" s="5" t="str">
        <f t="shared" si="336"/>
        <v>DEZ</v>
      </c>
      <c r="C5396" s="5" t="str">
        <f t="shared" si="337"/>
        <v>2019</v>
      </c>
      <c r="D5396" s="6" t="s">
        <v>0</v>
      </c>
      <c r="E5396" s="6" t="s">
        <v>5</v>
      </c>
      <c r="F5396" s="6">
        <v>1</v>
      </c>
      <c r="G5396" s="7">
        <f t="shared" si="338"/>
        <v>97.5</v>
      </c>
      <c r="H5396" s="7">
        <f t="shared" si="339"/>
        <v>97.5</v>
      </c>
      <c r="P5396" s="9"/>
      <c r="Q5396" s="9"/>
      <c r="R5396" s="9"/>
      <c r="S5396" s="9"/>
    </row>
    <row r="5397" spans="1:19" x14ac:dyDescent="0.25">
      <c r="A5397" s="5">
        <v>43802</v>
      </c>
      <c r="B5397" s="5" t="str">
        <f t="shared" si="336"/>
        <v>DEZ</v>
      </c>
      <c r="C5397" s="5" t="str">
        <f t="shared" si="337"/>
        <v>2019</v>
      </c>
      <c r="D5397" s="6" t="s">
        <v>0</v>
      </c>
      <c r="E5397" s="6" t="s">
        <v>5</v>
      </c>
      <c r="F5397" s="6">
        <v>1</v>
      </c>
      <c r="G5397" s="7">
        <f t="shared" si="338"/>
        <v>97.5</v>
      </c>
      <c r="H5397" s="7">
        <f t="shared" si="339"/>
        <v>97.5</v>
      </c>
      <c r="P5397" s="9"/>
      <c r="Q5397" s="9"/>
      <c r="R5397" s="9"/>
      <c r="S5397" s="9"/>
    </row>
    <row r="5398" spans="1:19" x14ac:dyDescent="0.25">
      <c r="A5398" s="5">
        <v>43802</v>
      </c>
      <c r="B5398" s="5" t="str">
        <f t="shared" si="336"/>
        <v>DEZ</v>
      </c>
      <c r="C5398" s="5" t="str">
        <f t="shared" si="337"/>
        <v>2019</v>
      </c>
      <c r="D5398" s="6" t="s">
        <v>2</v>
      </c>
      <c r="E5398" s="6" t="s">
        <v>5</v>
      </c>
      <c r="F5398" s="6">
        <v>1</v>
      </c>
      <c r="G5398" s="7">
        <f t="shared" si="338"/>
        <v>56.9</v>
      </c>
      <c r="H5398" s="7">
        <f t="shared" si="339"/>
        <v>56.9</v>
      </c>
      <c r="P5398" s="9"/>
      <c r="Q5398" s="9"/>
      <c r="R5398" s="9"/>
      <c r="S5398" s="9"/>
    </row>
    <row r="5399" spans="1:19" x14ac:dyDescent="0.25">
      <c r="A5399" s="5">
        <v>43803</v>
      </c>
      <c r="B5399" s="5" t="str">
        <f t="shared" si="336"/>
        <v>DEZ</v>
      </c>
      <c r="C5399" s="5" t="str">
        <f t="shared" si="337"/>
        <v>2019</v>
      </c>
      <c r="D5399" s="6" t="s">
        <v>2</v>
      </c>
      <c r="E5399" s="6" t="s">
        <v>5</v>
      </c>
      <c r="F5399" s="6">
        <v>1</v>
      </c>
      <c r="G5399" s="7">
        <f t="shared" si="338"/>
        <v>56.9</v>
      </c>
      <c r="H5399" s="7">
        <f t="shared" si="339"/>
        <v>56.9</v>
      </c>
      <c r="P5399" s="9"/>
      <c r="Q5399" s="9"/>
      <c r="R5399" s="9"/>
      <c r="S5399" s="9"/>
    </row>
    <row r="5400" spans="1:19" x14ac:dyDescent="0.25">
      <c r="A5400" s="5">
        <v>43803</v>
      </c>
      <c r="B5400" s="5" t="str">
        <f t="shared" si="336"/>
        <v>DEZ</v>
      </c>
      <c r="C5400" s="5" t="str">
        <f t="shared" si="337"/>
        <v>2019</v>
      </c>
      <c r="D5400" s="6" t="s">
        <v>4</v>
      </c>
      <c r="E5400" s="6" t="s">
        <v>5</v>
      </c>
      <c r="F5400" s="6">
        <v>1</v>
      </c>
      <c r="G5400" s="7">
        <f t="shared" si="338"/>
        <v>89</v>
      </c>
      <c r="H5400" s="7">
        <f t="shared" si="339"/>
        <v>89</v>
      </c>
      <c r="P5400" s="9"/>
      <c r="Q5400" s="9"/>
      <c r="R5400" s="9"/>
      <c r="S5400" s="9"/>
    </row>
    <row r="5401" spans="1:19" x14ac:dyDescent="0.25">
      <c r="A5401" s="5">
        <v>43803</v>
      </c>
      <c r="B5401" s="5" t="str">
        <f t="shared" si="336"/>
        <v>DEZ</v>
      </c>
      <c r="C5401" s="5" t="str">
        <f t="shared" si="337"/>
        <v>2019</v>
      </c>
      <c r="D5401" s="6" t="s">
        <v>0</v>
      </c>
      <c r="E5401" s="6" t="s">
        <v>5</v>
      </c>
      <c r="F5401" s="6">
        <v>2</v>
      </c>
      <c r="G5401" s="7">
        <f t="shared" si="338"/>
        <v>97.5</v>
      </c>
      <c r="H5401" s="7">
        <f t="shared" si="339"/>
        <v>195</v>
      </c>
      <c r="P5401" s="9"/>
      <c r="Q5401" s="9"/>
      <c r="R5401" s="9"/>
      <c r="S5401" s="9"/>
    </row>
    <row r="5402" spans="1:19" x14ac:dyDescent="0.25">
      <c r="A5402" s="5">
        <v>43803</v>
      </c>
      <c r="B5402" s="5" t="str">
        <f t="shared" si="336"/>
        <v>DEZ</v>
      </c>
      <c r="C5402" s="5" t="str">
        <f t="shared" si="337"/>
        <v>2019</v>
      </c>
      <c r="D5402" s="6" t="s">
        <v>0</v>
      </c>
      <c r="E5402" s="6" t="s">
        <v>5</v>
      </c>
      <c r="F5402" s="6">
        <v>1</v>
      </c>
      <c r="G5402" s="7">
        <f t="shared" si="338"/>
        <v>97.5</v>
      </c>
      <c r="H5402" s="7">
        <f t="shared" si="339"/>
        <v>97.5</v>
      </c>
      <c r="P5402" s="9"/>
      <c r="Q5402" s="9"/>
      <c r="R5402" s="9"/>
      <c r="S5402" s="9"/>
    </row>
    <row r="5403" spans="1:19" x14ac:dyDescent="0.25">
      <c r="A5403" s="5">
        <v>43803</v>
      </c>
      <c r="B5403" s="5" t="str">
        <f t="shared" si="336"/>
        <v>DEZ</v>
      </c>
      <c r="C5403" s="5" t="str">
        <f t="shared" si="337"/>
        <v>2019</v>
      </c>
      <c r="D5403" s="6" t="s">
        <v>0</v>
      </c>
      <c r="E5403" s="6" t="s">
        <v>5</v>
      </c>
      <c r="F5403" s="6">
        <v>1</v>
      </c>
      <c r="G5403" s="7">
        <f t="shared" si="338"/>
        <v>97.5</v>
      </c>
      <c r="H5403" s="7">
        <f t="shared" si="339"/>
        <v>97.5</v>
      </c>
      <c r="P5403" s="9"/>
      <c r="Q5403" s="9"/>
      <c r="R5403" s="9"/>
      <c r="S5403" s="9"/>
    </row>
    <row r="5404" spans="1:19" x14ac:dyDescent="0.25">
      <c r="A5404" s="5">
        <v>43804</v>
      </c>
      <c r="B5404" s="5" t="str">
        <f t="shared" si="336"/>
        <v>DEZ</v>
      </c>
      <c r="C5404" s="5" t="str">
        <f t="shared" si="337"/>
        <v>2019</v>
      </c>
      <c r="D5404" s="6" t="s">
        <v>4</v>
      </c>
      <c r="E5404" s="6" t="s">
        <v>5</v>
      </c>
      <c r="F5404" s="6">
        <v>1</v>
      </c>
      <c r="G5404" s="7">
        <f t="shared" si="338"/>
        <v>89</v>
      </c>
      <c r="H5404" s="7">
        <f t="shared" si="339"/>
        <v>89</v>
      </c>
      <c r="P5404" s="9"/>
      <c r="Q5404" s="9"/>
      <c r="R5404" s="9"/>
      <c r="S5404" s="9"/>
    </row>
    <row r="5405" spans="1:19" x14ac:dyDescent="0.25">
      <c r="A5405" s="5">
        <v>43804</v>
      </c>
      <c r="B5405" s="5" t="str">
        <f t="shared" si="336"/>
        <v>DEZ</v>
      </c>
      <c r="C5405" s="5" t="str">
        <f t="shared" si="337"/>
        <v>2019</v>
      </c>
      <c r="D5405" s="6" t="s">
        <v>2</v>
      </c>
      <c r="E5405" s="6" t="s">
        <v>5</v>
      </c>
      <c r="F5405" s="6">
        <v>3</v>
      </c>
      <c r="G5405" s="7">
        <f t="shared" si="338"/>
        <v>56.9</v>
      </c>
      <c r="H5405" s="7">
        <f t="shared" si="339"/>
        <v>170.7</v>
      </c>
      <c r="P5405" s="9"/>
      <c r="Q5405" s="9"/>
      <c r="R5405" s="9"/>
      <c r="S5405" s="9"/>
    </row>
    <row r="5406" spans="1:19" x14ac:dyDescent="0.25">
      <c r="A5406" s="5">
        <v>43804</v>
      </c>
      <c r="B5406" s="5" t="str">
        <f t="shared" si="336"/>
        <v>DEZ</v>
      </c>
      <c r="C5406" s="5" t="str">
        <f t="shared" si="337"/>
        <v>2019</v>
      </c>
      <c r="D5406" s="6" t="s">
        <v>4</v>
      </c>
      <c r="E5406" s="6" t="s">
        <v>1</v>
      </c>
      <c r="F5406" s="6">
        <v>1</v>
      </c>
      <c r="G5406" s="7">
        <f t="shared" si="338"/>
        <v>89</v>
      </c>
      <c r="H5406" s="7">
        <f t="shared" si="339"/>
        <v>89</v>
      </c>
      <c r="P5406" s="9"/>
      <c r="Q5406" s="9"/>
      <c r="R5406" s="9"/>
      <c r="S5406" s="9"/>
    </row>
    <row r="5407" spans="1:19" x14ac:dyDescent="0.25">
      <c r="A5407" s="5">
        <v>43804</v>
      </c>
      <c r="B5407" s="5" t="str">
        <f t="shared" si="336"/>
        <v>DEZ</v>
      </c>
      <c r="C5407" s="5" t="str">
        <f t="shared" si="337"/>
        <v>2019</v>
      </c>
      <c r="D5407" s="6" t="s">
        <v>4</v>
      </c>
      <c r="E5407" s="6" t="s">
        <v>1</v>
      </c>
      <c r="F5407" s="6">
        <v>1</v>
      </c>
      <c r="G5407" s="7">
        <f t="shared" si="338"/>
        <v>89</v>
      </c>
      <c r="H5407" s="7">
        <f t="shared" si="339"/>
        <v>89</v>
      </c>
      <c r="P5407" s="9"/>
      <c r="Q5407" s="9"/>
      <c r="R5407" s="9"/>
      <c r="S5407" s="9"/>
    </row>
    <row r="5408" spans="1:19" x14ac:dyDescent="0.25">
      <c r="A5408" s="5">
        <v>43804</v>
      </c>
      <c r="B5408" s="5" t="str">
        <f t="shared" si="336"/>
        <v>DEZ</v>
      </c>
      <c r="C5408" s="5" t="str">
        <f t="shared" si="337"/>
        <v>2019</v>
      </c>
      <c r="D5408" s="6" t="s">
        <v>3</v>
      </c>
      <c r="E5408" s="6" t="s">
        <v>5</v>
      </c>
      <c r="F5408" s="6">
        <v>2</v>
      </c>
      <c r="G5408" s="7">
        <f t="shared" si="338"/>
        <v>120</v>
      </c>
      <c r="H5408" s="7">
        <f t="shared" si="339"/>
        <v>240</v>
      </c>
      <c r="P5408" s="9"/>
      <c r="Q5408" s="9"/>
      <c r="R5408" s="9"/>
      <c r="S5408" s="9"/>
    </row>
    <row r="5409" spans="1:19" x14ac:dyDescent="0.25">
      <c r="A5409" s="5">
        <v>43805</v>
      </c>
      <c r="B5409" s="5" t="str">
        <f t="shared" si="336"/>
        <v>DEZ</v>
      </c>
      <c r="C5409" s="5" t="str">
        <f t="shared" si="337"/>
        <v>2019</v>
      </c>
      <c r="D5409" s="6" t="s">
        <v>3</v>
      </c>
      <c r="E5409" s="6" t="s">
        <v>5</v>
      </c>
      <c r="F5409" s="6">
        <v>1</v>
      </c>
      <c r="G5409" s="7">
        <f t="shared" si="338"/>
        <v>120</v>
      </c>
      <c r="H5409" s="7">
        <f t="shared" si="339"/>
        <v>120</v>
      </c>
      <c r="P5409" s="9"/>
      <c r="Q5409" s="9"/>
      <c r="R5409" s="9"/>
      <c r="S5409" s="9"/>
    </row>
    <row r="5410" spans="1:19" x14ac:dyDescent="0.25">
      <c r="A5410" s="5">
        <v>43805</v>
      </c>
      <c r="B5410" s="5" t="str">
        <f t="shared" si="336"/>
        <v>DEZ</v>
      </c>
      <c r="C5410" s="5" t="str">
        <f t="shared" si="337"/>
        <v>2019</v>
      </c>
      <c r="D5410" s="6" t="s">
        <v>0</v>
      </c>
      <c r="E5410" s="6" t="s">
        <v>5</v>
      </c>
      <c r="F5410" s="6">
        <v>1</v>
      </c>
      <c r="G5410" s="7">
        <f t="shared" si="338"/>
        <v>97.5</v>
      </c>
      <c r="H5410" s="7">
        <f t="shared" si="339"/>
        <v>97.5</v>
      </c>
      <c r="P5410" s="9"/>
      <c r="Q5410" s="9"/>
      <c r="R5410" s="9"/>
      <c r="S5410" s="9"/>
    </row>
    <row r="5411" spans="1:19" x14ac:dyDescent="0.25">
      <c r="A5411" s="5">
        <v>43805</v>
      </c>
      <c r="B5411" s="5" t="str">
        <f t="shared" si="336"/>
        <v>DEZ</v>
      </c>
      <c r="C5411" s="5" t="str">
        <f t="shared" si="337"/>
        <v>2019</v>
      </c>
      <c r="D5411" s="6" t="s">
        <v>2</v>
      </c>
      <c r="E5411" s="6" t="s">
        <v>1</v>
      </c>
      <c r="F5411" s="6">
        <v>3</v>
      </c>
      <c r="G5411" s="7">
        <f t="shared" si="338"/>
        <v>56.9</v>
      </c>
      <c r="H5411" s="7">
        <f t="shared" si="339"/>
        <v>170.7</v>
      </c>
      <c r="P5411" s="9"/>
      <c r="Q5411" s="9"/>
      <c r="R5411" s="9"/>
      <c r="S5411" s="9"/>
    </row>
    <row r="5412" spans="1:19" x14ac:dyDescent="0.25">
      <c r="A5412" s="5">
        <v>43805</v>
      </c>
      <c r="B5412" s="5" t="str">
        <f t="shared" si="336"/>
        <v>DEZ</v>
      </c>
      <c r="C5412" s="5" t="str">
        <f t="shared" si="337"/>
        <v>2019</v>
      </c>
      <c r="D5412" s="6" t="s">
        <v>0</v>
      </c>
      <c r="E5412" s="6" t="s">
        <v>5</v>
      </c>
      <c r="F5412" s="6">
        <v>1</v>
      </c>
      <c r="G5412" s="7">
        <f t="shared" si="338"/>
        <v>97.5</v>
      </c>
      <c r="H5412" s="7">
        <f t="shared" si="339"/>
        <v>97.5</v>
      </c>
      <c r="P5412" s="9"/>
      <c r="Q5412" s="9"/>
      <c r="R5412" s="9"/>
      <c r="S5412" s="9"/>
    </row>
    <row r="5413" spans="1:19" x14ac:dyDescent="0.25">
      <c r="A5413" s="5">
        <v>43805</v>
      </c>
      <c r="B5413" s="5" t="str">
        <f t="shared" si="336"/>
        <v>DEZ</v>
      </c>
      <c r="C5413" s="5" t="str">
        <f t="shared" si="337"/>
        <v>2019</v>
      </c>
      <c r="D5413" s="6" t="s">
        <v>0</v>
      </c>
      <c r="E5413" s="6" t="s">
        <v>1</v>
      </c>
      <c r="F5413" s="6">
        <v>1</v>
      </c>
      <c r="G5413" s="7">
        <f t="shared" si="338"/>
        <v>97.5</v>
      </c>
      <c r="H5413" s="7">
        <f t="shared" si="339"/>
        <v>97.5</v>
      </c>
      <c r="P5413" s="9"/>
      <c r="Q5413" s="9"/>
      <c r="R5413" s="9"/>
      <c r="S5413" s="9"/>
    </row>
    <row r="5414" spans="1:19" x14ac:dyDescent="0.25">
      <c r="A5414" s="5">
        <v>43805</v>
      </c>
      <c r="B5414" s="5" t="str">
        <f t="shared" si="336"/>
        <v>DEZ</v>
      </c>
      <c r="C5414" s="5" t="str">
        <f t="shared" si="337"/>
        <v>2019</v>
      </c>
      <c r="D5414" s="6" t="s">
        <v>4</v>
      </c>
      <c r="E5414" s="6" t="s">
        <v>5</v>
      </c>
      <c r="F5414" s="6">
        <v>1</v>
      </c>
      <c r="G5414" s="7">
        <f t="shared" si="338"/>
        <v>89</v>
      </c>
      <c r="H5414" s="7">
        <f t="shared" si="339"/>
        <v>89</v>
      </c>
      <c r="P5414" s="9"/>
      <c r="Q5414" s="9"/>
      <c r="R5414" s="9"/>
      <c r="S5414" s="9"/>
    </row>
    <row r="5415" spans="1:19" x14ac:dyDescent="0.25">
      <c r="A5415" s="5">
        <v>43805</v>
      </c>
      <c r="B5415" s="5" t="str">
        <f t="shared" si="336"/>
        <v>DEZ</v>
      </c>
      <c r="C5415" s="5" t="str">
        <f t="shared" si="337"/>
        <v>2019</v>
      </c>
      <c r="D5415" s="6" t="s">
        <v>4</v>
      </c>
      <c r="E5415" s="6" t="s">
        <v>5</v>
      </c>
      <c r="F5415" s="6">
        <v>1</v>
      </c>
      <c r="G5415" s="7">
        <f t="shared" si="338"/>
        <v>89</v>
      </c>
      <c r="H5415" s="7">
        <f t="shared" si="339"/>
        <v>89</v>
      </c>
      <c r="P5415" s="9"/>
      <c r="Q5415" s="9"/>
      <c r="R5415" s="9"/>
      <c r="S5415" s="9"/>
    </row>
    <row r="5416" spans="1:19" x14ac:dyDescent="0.25">
      <c r="A5416" s="5">
        <v>43805</v>
      </c>
      <c r="B5416" s="5" t="str">
        <f t="shared" si="336"/>
        <v>DEZ</v>
      </c>
      <c r="C5416" s="5" t="str">
        <f t="shared" si="337"/>
        <v>2019</v>
      </c>
      <c r="D5416" s="6" t="s">
        <v>4</v>
      </c>
      <c r="E5416" s="6" t="s">
        <v>1</v>
      </c>
      <c r="F5416" s="6">
        <v>1</v>
      </c>
      <c r="G5416" s="7">
        <f t="shared" si="338"/>
        <v>89</v>
      </c>
      <c r="H5416" s="7">
        <f t="shared" si="339"/>
        <v>89</v>
      </c>
      <c r="P5416" s="9"/>
      <c r="Q5416" s="9"/>
      <c r="R5416" s="9"/>
      <c r="S5416" s="9"/>
    </row>
    <row r="5417" spans="1:19" x14ac:dyDescent="0.25">
      <c r="A5417" s="5">
        <v>43805</v>
      </c>
      <c r="B5417" s="5" t="str">
        <f t="shared" si="336"/>
        <v>DEZ</v>
      </c>
      <c r="C5417" s="5" t="str">
        <f t="shared" si="337"/>
        <v>2019</v>
      </c>
      <c r="D5417" s="6" t="s">
        <v>0</v>
      </c>
      <c r="E5417" s="6" t="s">
        <v>1</v>
      </c>
      <c r="F5417" s="6">
        <v>1</v>
      </c>
      <c r="G5417" s="7">
        <f t="shared" si="338"/>
        <v>97.5</v>
      </c>
      <c r="H5417" s="7">
        <f t="shared" si="339"/>
        <v>97.5</v>
      </c>
      <c r="P5417" s="9"/>
      <c r="Q5417" s="9"/>
      <c r="R5417" s="9"/>
      <c r="S5417" s="9"/>
    </row>
    <row r="5418" spans="1:19" x14ac:dyDescent="0.25">
      <c r="A5418" s="5">
        <v>43806</v>
      </c>
      <c r="B5418" s="5" t="str">
        <f t="shared" si="336"/>
        <v>DEZ</v>
      </c>
      <c r="C5418" s="5" t="str">
        <f t="shared" si="337"/>
        <v>2019</v>
      </c>
      <c r="D5418" s="6" t="s">
        <v>0</v>
      </c>
      <c r="E5418" s="6" t="s">
        <v>5</v>
      </c>
      <c r="F5418" s="6">
        <v>2</v>
      </c>
      <c r="G5418" s="7">
        <f t="shared" si="338"/>
        <v>97.5</v>
      </c>
      <c r="H5418" s="7">
        <f t="shared" si="339"/>
        <v>195</v>
      </c>
      <c r="P5418" s="9"/>
      <c r="Q5418" s="9"/>
      <c r="R5418" s="9"/>
      <c r="S5418" s="9"/>
    </row>
    <row r="5419" spans="1:19" x14ac:dyDescent="0.25">
      <c r="A5419" s="5">
        <v>43806</v>
      </c>
      <c r="B5419" s="5" t="str">
        <f t="shared" si="336"/>
        <v>DEZ</v>
      </c>
      <c r="C5419" s="5" t="str">
        <f t="shared" si="337"/>
        <v>2019</v>
      </c>
      <c r="D5419" s="6" t="s">
        <v>3</v>
      </c>
      <c r="E5419" s="6" t="s">
        <v>5</v>
      </c>
      <c r="F5419" s="6">
        <v>1</v>
      </c>
      <c r="G5419" s="7">
        <f t="shared" si="338"/>
        <v>120</v>
      </c>
      <c r="H5419" s="7">
        <f t="shared" si="339"/>
        <v>120</v>
      </c>
      <c r="P5419" s="9"/>
      <c r="Q5419" s="9"/>
      <c r="R5419" s="9"/>
      <c r="S5419" s="9"/>
    </row>
    <row r="5420" spans="1:19" x14ac:dyDescent="0.25">
      <c r="A5420" s="5">
        <v>43806</v>
      </c>
      <c r="B5420" s="5" t="str">
        <f t="shared" si="336"/>
        <v>DEZ</v>
      </c>
      <c r="C5420" s="5" t="str">
        <f t="shared" si="337"/>
        <v>2019</v>
      </c>
      <c r="D5420" s="6" t="s">
        <v>3</v>
      </c>
      <c r="E5420" s="6" t="s">
        <v>5</v>
      </c>
      <c r="F5420" s="6">
        <v>1</v>
      </c>
      <c r="G5420" s="7">
        <f t="shared" si="338"/>
        <v>120</v>
      </c>
      <c r="H5420" s="7">
        <f t="shared" si="339"/>
        <v>120</v>
      </c>
      <c r="P5420" s="9"/>
      <c r="Q5420" s="9"/>
      <c r="R5420" s="9"/>
      <c r="S5420" s="9"/>
    </row>
    <row r="5421" spans="1:19" x14ac:dyDescent="0.25">
      <c r="A5421" s="5">
        <v>43806</v>
      </c>
      <c r="B5421" s="5" t="str">
        <f t="shared" si="336"/>
        <v>DEZ</v>
      </c>
      <c r="C5421" s="5" t="str">
        <f t="shared" si="337"/>
        <v>2019</v>
      </c>
      <c r="D5421" s="6" t="s">
        <v>3</v>
      </c>
      <c r="E5421" s="6" t="s">
        <v>5</v>
      </c>
      <c r="F5421" s="6">
        <v>1</v>
      </c>
      <c r="G5421" s="7">
        <f t="shared" si="338"/>
        <v>120</v>
      </c>
      <c r="H5421" s="7">
        <f t="shared" si="339"/>
        <v>120</v>
      </c>
      <c r="P5421" s="9"/>
      <c r="Q5421" s="9"/>
      <c r="R5421" s="9"/>
      <c r="S5421" s="9"/>
    </row>
    <row r="5422" spans="1:19" x14ac:dyDescent="0.25">
      <c r="A5422" s="5">
        <v>43806</v>
      </c>
      <c r="B5422" s="5" t="str">
        <f t="shared" si="336"/>
        <v>DEZ</v>
      </c>
      <c r="C5422" s="5" t="str">
        <f t="shared" si="337"/>
        <v>2019</v>
      </c>
      <c r="D5422" s="6" t="s">
        <v>3</v>
      </c>
      <c r="E5422" s="6" t="s">
        <v>1</v>
      </c>
      <c r="F5422" s="6">
        <v>1</v>
      </c>
      <c r="G5422" s="7">
        <f t="shared" si="338"/>
        <v>120</v>
      </c>
      <c r="H5422" s="7">
        <f t="shared" si="339"/>
        <v>120</v>
      </c>
      <c r="P5422" s="9"/>
      <c r="Q5422" s="9"/>
      <c r="R5422" s="9"/>
      <c r="S5422" s="9"/>
    </row>
    <row r="5423" spans="1:19" x14ac:dyDescent="0.25">
      <c r="A5423" s="5">
        <v>43806</v>
      </c>
      <c r="B5423" s="5" t="str">
        <f t="shared" si="336"/>
        <v>DEZ</v>
      </c>
      <c r="C5423" s="5" t="str">
        <f t="shared" si="337"/>
        <v>2019</v>
      </c>
      <c r="D5423" s="6" t="s">
        <v>3</v>
      </c>
      <c r="E5423" s="6" t="s">
        <v>5</v>
      </c>
      <c r="F5423" s="6">
        <v>1</v>
      </c>
      <c r="G5423" s="7">
        <f t="shared" si="338"/>
        <v>120</v>
      </c>
      <c r="H5423" s="7">
        <f t="shared" si="339"/>
        <v>120</v>
      </c>
      <c r="P5423" s="9"/>
      <c r="Q5423" s="9"/>
      <c r="R5423" s="9"/>
      <c r="S5423" s="9"/>
    </row>
    <row r="5424" spans="1:19" x14ac:dyDescent="0.25">
      <c r="A5424" s="5">
        <v>43806</v>
      </c>
      <c r="B5424" s="5" t="str">
        <f t="shared" si="336"/>
        <v>DEZ</v>
      </c>
      <c r="C5424" s="5" t="str">
        <f t="shared" si="337"/>
        <v>2019</v>
      </c>
      <c r="D5424" s="6" t="s">
        <v>0</v>
      </c>
      <c r="E5424" s="6" t="s">
        <v>5</v>
      </c>
      <c r="F5424" s="6">
        <v>1</v>
      </c>
      <c r="G5424" s="7">
        <f t="shared" si="338"/>
        <v>97.5</v>
      </c>
      <c r="H5424" s="7">
        <f t="shared" si="339"/>
        <v>97.5</v>
      </c>
      <c r="P5424" s="9"/>
      <c r="Q5424" s="9"/>
      <c r="R5424" s="9"/>
      <c r="S5424" s="9"/>
    </row>
    <row r="5425" spans="1:19" x14ac:dyDescent="0.25">
      <c r="A5425" s="5">
        <v>43806</v>
      </c>
      <c r="B5425" s="5" t="str">
        <f t="shared" si="336"/>
        <v>DEZ</v>
      </c>
      <c r="C5425" s="5" t="str">
        <f t="shared" si="337"/>
        <v>2019</v>
      </c>
      <c r="D5425" s="6" t="s">
        <v>4</v>
      </c>
      <c r="E5425" s="6" t="s">
        <v>5</v>
      </c>
      <c r="F5425" s="6">
        <v>1</v>
      </c>
      <c r="G5425" s="7">
        <f t="shared" si="338"/>
        <v>89</v>
      </c>
      <c r="H5425" s="7">
        <f t="shared" si="339"/>
        <v>89</v>
      </c>
      <c r="P5425" s="9"/>
      <c r="Q5425" s="9"/>
      <c r="R5425" s="9"/>
      <c r="S5425" s="9"/>
    </row>
    <row r="5426" spans="1:19" x14ac:dyDescent="0.25">
      <c r="A5426" s="5">
        <v>43806</v>
      </c>
      <c r="B5426" s="5" t="str">
        <f t="shared" si="336"/>
        <v>DEZ</v>
      </c>
      <c r="C5426" s="5" t="str">
        <f t="shared" si="337"/>
        <v>2019</v>
      </c>
      <c r="D5426" s="6" t="s">
        <v>0</v>
      </c>
      <c r="E5426" s="6" t="s">
        <v>1</v>
      </c>
      <c r="F5426" s="6">
        <v>1</v>
      </c>
      <c r="G5426" s="7">
        <f t="shared" si="338"/>
        <v>97.5</v>
      </c>
      <c r="H5426" s="7">
        <f t="shared" si="339"/>
        <v>97.5</v>
      </c>
      <c r="P5426" s="9"/>
      <c r="Q5426" s="9"/>
      <c r="R5426" s="9"/>
      <c r="S5426" s="9"/>
    </row>
    <row r="5427" spans="1:19" x14ac:dyDescent="0.25">
      <c r="A5427" s="5">
        <v>43806</v>
      </c>
      <c r="B5427" s="5" t="str">
        <f t="shared" si="336"/>
        <v>DEZ</v>
      </c>
      <c r="C5427" s="5" t="str">
        <f t="shared" si="337"/>
        <v>2019</v>
      </c>
      <c r="D5427" s="6" t="s">
        <v>2</v>
      </c>
      <c r="E5427" s="6" t="s">
        <v>5</v>
      </c>
      <c r="F5427" s="6">
        <v>3</v>
      </c>
      <c r="G5427" s="7">
        <f t="shared" si="338"/>
        <v>56.9</v>
      </c>
      <c r="H5427" s="7">
        <f t="shared" si="339"/>
        <v>170.7</v>
      </c>
      <c r="P5427" s="9"/>
      <c r="Q5427" s="9"/>
      <c r="R5427" s="9"/>
      <c r="S5427" s="9"/>
    </row>
    <row r="5428" spans="1:19" x14ac:dyDescent="0.25">
      <c r="A5428" s="5">
        <v>43807</v>
      </c>
      <c r="B5428" s="5" t="str">
        <f t="shared" si="336"/>
        <v>DEZ</v>
      </c>
      <c r="C5428" s="5" t="str">
        <f t="shared" si="337"/>
        <v>2019</v>
      </c>
      <c r="D5428" s="6" t="s">
        <v>2</v>
      </c>
      <c r="E5428" s="6" t="s">
        <v>5</v>
      </c>
      <c r="F5428" s="6">
        <v>3</v>
      </c>
      <c r="G5428" s="7">
        <f t="shared" si="338"/>
        <v>56.9</v>
      </c>
      <c r="H5428" s="7">
        <f t="shared" si="339"/>
        <v>170.7</v>
      </c>
      <c r="P5428" s="9"/>
      <c r="Q5428" s="9"/>
      <c r="R5428" s="9"/>
      <c r="S5428" s="9"/>
    </row>
    <row r="5429" spans="1:19" x14ac:dyDescent="0.25">
      <c r="A5429" s="5">
        <v>43807</v>
      </c>
      <c r="B5429" s="5" t="str">
        <f t="shared" si="336"/>
        <v>DEZ</v>
      </c>
      <c r="C5429" s="5" t="str">
        <f t="shared" si="337"/>
        <v>2019</v>
      </c>
      <c r="D5429" s="6" t="s">
        <v>0</v>
      </c>
      <c r="E5429" s="6" t="s">
        <v>5</v>
      </c>
      <c r="F5429" s="6">
        <v>1</v>
      </c>
      <c r="G5429" s="7">
        <f t="shared" si="338"/>
        <v>97.5</v>
      </c>
      <c r="H5429" s="7">
        <f t="shared" si="339"/>
        <v>97.5</v>
      </c>
      <c r="P5429" s="9"/>
      <c r="Q5429" s="9"/>
      <c r="R5429" s="9"/>
      <c r="S5429" s="9"/>
    </row>
    <row r="5430" spans="1:19" x14ac:dyDescent="0.25">
      <c r="A5430" s="5">
        <v>43807</v>
      </c>
      <c r="B5430" s="5" t="str">
        <f t="shared" si="336"/>
        <v>DEZ</v>
      </c>
      <c r="C5430" s="5" t="str">
        <f t="shared" si="337"/>
        <v>2019</v>
      </c>
      <c r="D5430" s="6" t="s">
        <v>4</v>
      </c>
      <c r="E5430" s="6" t="s">
        <v>5</v>
      </c>
      <c r="F5430" s="6">
        <v>1</v>
      </c>
      <c r="G5430" s="7">
        <f t="shared" si="338"/>
        <v>89</v>
      </c>
      <c r="H5430" s="7">
        <f t="shared" si="339"/>
        <v>89</v>
      </c>
      <c r="P5430" s="9"/>
      <c r="Q5430" s="9"/>
      <c r="R5430" s="9"/>
      <c r="S5430" s="9"/>
    </row>
    <row r="5431" spans="1:19" x14ac:dyDescent="0.25">
      <c r="A5431" s="5">
        <v>43807</v>
      </c>
      <c r="B5431" s="5" t="str">
        <f t="shared" si="336"/>
        <v>DEZ</v>
      </c>
      <c r="C5431" s="5" t="str">
        <f t="shared" si="337"/>
        <v>2019</v>
      </c>
      <c r="D5431" s="6" t="s">
        <v>2</v>
      </c>
      <c r="E5431" s="6" t="s">
        <v>5</v>
      </c>
      <c r="F5431" s="6">
        <v>2</v>
      </c>
      <c r="G5431" s="7">
        <f t="shared" si="338"/>
        <v>56.9</v>
      </c>
      <c r="H5431" s="7">
        <f t="shared" si="339"/>
        <v>113.8</v>
      </c>
      <c r="P5431" s="9"/>
      <c r="Q5431" s="9"/>
      <c r="R5431" s="9"/>
      <c r="S5431" s="9"/>
    </row>
    <row r="5432" spans="1:19" x14ac:dyDescent="0.25">
      <c r="A5432" s="5">
        <v>43807</v>
      </c>
      <c r="B5432" s="5" t="str">
        <f t="shared" si="336"/>
        <v>DEZ</v>
      </c>
      <c r="C5432" s="5" t="str">
        <f t="shared" si="337"/>
        <v>2019</v>
      </c>
      <c r="D5432" s="6" t="s">
        <v>4</v>
      </c>
      <c r="E5432" s="6" t="s">
        <v>5</v>
      </c>
      <c r="F5432" s="6">
        <v>1</v>
      </c>
      <c r="G5432" s="7">
        <f t="shared" si="338"/>
        <v>89</v>
      </c>
      <c r="H5432" s="7">
        <f t="shared" si="339"/>
        <v>89</v>
      </c>
      <c r="P5432" s="9"/>
      <c r="Q5432" s="9"/>
      <c r="R5432" s="9"/>
      <c r="S5432" s="9"/>
    </row>
    <row r="5433" spans="1:19" x14ac:dyDescent="0.25">
      <c r="A5433" s="5">
        <v>43807</v>
      </c>
      <c r="B5433" s="5" t="str">
        <f t="shared" si="336"/>
        <v>DEZ</v>
      </c>
      <c r="C5433" s="5" t="str">
        <f t="shared" si="337"/>
        <v>2019</v>
      </c>
      <c r="D5433" s="6" t="s">
        <v>2</v>
      </c>
      <c r="E5433" s="6" t="s">
        <v>5</v>
      </c>
      <c r="F5433" s="6">
        <v>2</v>
      </c>
      <c r="G5433" s="7">
        <f t="shared" si="338"/>
        <v>56.9</v>
      </c>
      <c r="H5433" s="7">
        <f t="shared" si="339"/>
        <v>113.8</v>
      </c>
      <c r="P5433" s="9"/>
      <c r="Q5433" s="9"/>
      <c r="R5433" s="9"/>
      <c r="S5433" s="9"/>
    </row>
    <row r="5434" spans="1:19" x14ac:dyDescent="0.25">
      <c r="A5434" s="5">
        <v>43807</v>
      </c>
      <c r="B5434" s="5" t="str">
        <f t="shared" si="336"/>
        <v>DEZ</v>
      </c>
      <c r="C5434" s="5" t="str">
        <f t="shared" si="337"/>
        <v>2019</v>
      </c>
      <c r="D5434" s="6" t="s">
        <v>0</v>
      </c>
      <c r="E5434" s="6" t="s">
        <v>1</v>
      </c>
      <c r="F5434" s="6">
        <v>1</v>
      </c>
      <c r="G5434" s="7">
        <f t="shared" si="338"/>
        <v>97.5</v>
      </c>
      <c r="H5434" s="7">
        <f t="shared" si="339"/>
        <v>97.5</v>
      </c>
      <c r="P5434" s="9"/>
      <c r="Q5434" s="9"/>
      <c r="R5434" s="9"/>
      <c r="S5434" s="9"/>
    </row>
    <row r="5435" spans="1:19" x14ac:dyDescent="0.25">
      <c r="A5435" s="5">
        <v>43807</v>
      </c>
      <c r="B5435" s="5" t="str">
        <f t="shared" si="336"/>
        <v>DEZ</v>
      </c>
      <c r="C5435" s="5" t="str">
        <f t="shared" si="337"/>
        <v>2019</v>
      </c>
      <c r="D5435" s="6" t="s">
        <v>2</v>
      </c>
      <c r="E5435" s="6" t="s">
        <v>1</v>
      </c>
      <c r="F5435" s="6">
        <v>3</v>
      </c>
      <c r="G5435" s="7">
        <f t="shared" si="338"/>
        <v>56.9</v>
      </c>
      <c r="H5435" s="7">
        <f t="shared" si="339"/>
        <v>170.7</v>
      </c>
      <c r="P5435" s="9"/>
      <c r="Q5435" s="9"/>
      <c r="R5435" s="9"/>
      <c r="S5435" s="9"/>
    </row>
    <row r="5436" spans="1:19" x14ac:dyDescent="0.25">
      <c r="A5436" s="5">
        <v>43807</v>
      </c>
      <c r="B5436" s="5" t="str">
        <f t="shared" si="336"/>
        <v>DEZ</v>
      </c>
      <c r="C5436" s="5" t="str">
        <f t="shared" si="337"/>
        <v>2019</v>
      </c>
      <c r="D5436" s="6" t="s">
        <v>4</v>
      </c>
      <c r="E5436" s="6" t="s">
        <v>1</v>
      </c>
      <c r="F5436" s="6">
        <v>1</v>
      </c>
      <c r="G5436" s="7">
        <f t="shared" si="338"/>
        <v>89</v>
      </c>
      <c r="H5436" s="7">
        <f t="shared" si="339"/>
        <v>89</v>
      </c>
      <c r="P5436" s="9"/>
      <c r="Q5436" s="9"/>
      <c r="R5436" s="9"/>
      <c r="S5436" s="9"/>
    </row>
    <row r="5437" spans="1:19" x14ac:dyDescent="0.25">
      <c r="A5437" s="5">
        <v>43807</v>
      </c>
      <c r="B5437" s="5" t="str">
        <f t="shared" si="336"/>
        <v>DEZ</v>
      </c>
      <c r="C5437" s="5" t="str">
        <f t="shared" si="337"/>
        <v>2019</v>
      </c>
      <c r="D5437" s="6" t="s">
        <v>2</v>
      </c>
      <c r="E5437" s="6" t="s">
        <v>5</v>
      </c>
      <c r="F5437" s="6">
        <v>1</v>
      </c>
      <c r="G5437" s="7">
        <f t="shared" si="338"/>
        <v>56.9</v>
      </c>
      <c r="H5437" s="7">
        <f t="shared" si="339"/>
        <v>56.9</v>
      </c>
      <c r="P5437" s="9"/>
      <c r="Q5437" s="9"/>
      <c r="R5437" s="9"/>
      <c r="S5437" s="9"/>
    </row>
    <row r="5438" spans="1:19" x14ac:dyDescent="0.25">
      <c r="A5438" s="5">
        <v>43807</v>
      </c>
      <c r="B5438" s="5" t="str">
        <f t="shared" si="336"/>
        <v>DEZ</v>
      </c>
      <c r="C5438" s="5" t="str">
        <f t="shared" si="337"/>
        <v>2019</v>
      </c>
      <c r="D5438" s="6" t="s">
        <v>4</v>
      </c>
      <c r="E5438" s="6" t="s">
        <v>5</v>
      </c>
      <c r="F5438" s="6">
        <v>1</v>
      </c>
      <c r="G5438" s="7">
        <f t="shared" si="338"/>
        <v>89</v>
      </c>
      <c r="H5438" s="7">
        <f t="shared" si="339"/>
        <v>89</v>
      </c>
      <c r="P5438" s="9"/>
      <c r="Q5438" s="9"/>
      <c r="R5438" s="9"/>
      <c r="S5438" s="9"/>
    </row>
    <row r="5439" spans="1:19" x14ac:dyDescent="0.25">
      <c r="A5439" s="5">
        <v>43807</v>
      </c>
      <c r="B5439" s="5" t="str">
        <f t="shared" si="336"/>
        <v>DEZ</v>
      </c>
      <c r="C5439" s="5" t="str">
        <f t="shared" si="337"/>
        <v>2019</v>
      </c>
      <c r="D5439" s="6" t="s">
        <v>2</v>
      </c>
      <c r="E5439" s="6" t="s">
        <v>1</v>
      </c>
      <c r="F5439" s="6">
        <v>2</v>
      </c>
      <c r="G5439" s="7">
        <f t="shared" si="338"/>
        <v>56.9</v>
      </c>
      <c r="H5439" s="7">
        <f t="shared" si="339"/>
        <v>113.8</v>
      </c>
      <c r="P5439" s="9"/>
      <c r="Q5439" s="9"/>
      <c r="R5439" s="9"/>
      <c r="S5439" s="9"/>
    </row>
    <row r="5440" spans="1:19" x14ac:dyDescent="0.25">
      <c r="A5440" s="5">
        <v>43807</v>
      </c>
      <c r="B5440" s="5" t="str">
        <f t="shared" si="336"/>
        <v>DEZ</v>
      </c>
      <c r="C5440" s="5" t="str">
        <f t="shared" si="337"/>
        <v>2019</v>
      </c>
      <c r="D5440" s="6" t="s">
        <v>2</v>
      </c>
      <c r="E5440" s="6" t="s">
        <v>1</v>
      </c>
      <c r="F5440" s="6">
        <v>2</v>
      </c>
      <c r="G5440" s="7">
        <f t="shared" si="338"/>
        <v>56.9</v>
      </c>
      <c r="H5440" s="7">
        <f t="shared" si="339"/>
        <v>113.8</v>
      </c>
      <c r="P5440" s="9"/>
      <c r="Q5440" s="9"/>
      <c r="R5440" s="9"/>
      <c r="S5440" s="9"/>
    </row>
    <row r="5441" spans="1:19" x14ac:dyDescent="0.25">
      <c r="A5441" s="5">
        <v>43807</v>
      </c>
      <c r="B5441" s="5" t="str">
        <f t="shared" si="336"/>
        <v>DEZ</v>
      </c>
      <c r="C5441" s="5" t="str">
        <f t="shared" si="337"/>
        <v>2019</v>
      </c>
      <c r="D5441" s="6" t="s">
        <v>0</v>
      </c>
      <c r="E5441" s="6" t="s">
        <v>5</v>
      </c>
      <c r="F5441" s="6">
        <v>1</v>
      </c>
      <c r="G5441" s="7">
        <f t="shared" si="338"/>
        <v>97.5</v>
      </c>
      <c r="H5441" s="7">
        <f t="shared" si="339"/>
        <v>97.5</v>
      </c>
      <c r="P5441" s="9"/>
      <c r="Q5441" s="9"/>
      <c r="R5441" s="9"/>
      <c r="S5441" s="9"/>
    </row>
    <row r="5442" spans="1:19" x14ac:dyDescent="0.25">
      <c r="A5442" s="5">
        <v>43808</v>
      </c>
      <c r="B5442" s="5" t="str">
        <f t="shared" ref="B5442:B5505" si="340">UPPER(TEXT(A5442,"mmm"))</f>
        <v>DEZ</v>
      </c>
      <c r="C5442" s="5" t="str">
        <f t="shared" ref="C5442:C5505" si="341">TEXT(A5442,"aaaa")</f>
        <v>2019</v>
      </c>
      <c r="D5442" s="6" t="s">
        <v>0</v>
      </c>
      <c r="E5442" s="6" t="s">
        <v>1</v>
      </c>
      <c r="F5442" s="6">
        <v>1</v>
      </c>
      <c r="G5442" s="7">
        <f t="shared" ref="G5442:G5505" si="342">VLOOKUP(D5442,$J$2:$K$5,2,0)</f>
        <v>97.5</v>
      </c>
      <c r="H5442" s="7">
        <f t="shared" ref="H5442:H5505" si="343">F5442*G5442</f>
        <v>97.5</v>
      </c>
      <c r="P5442" s="9"/>
      <c r="Q5442" s="9"/>
      <c r="R5442" s="9"/>
      <c r="S5442" s="9"/>
    </row>
    <row r="5443" spans="1:19" x14ac:dyDescent="0.25">
      <c r="A5443" s="5">
        <v>43808</v>
      </c>
      <c r="B5443" s="5" t="str">
        <f t="shared" si="340"/>
        <v>DEZ</v>
      </c>
      <c r="C5443" s="5" t="str">
        <f t="shared" si="341"/>
        <v>2019</v>
      </c>
      <c r="D5443" s="6" t="s">
        <v>2</v>
      </c>
      <c r="E5443" s="6" t="s">
        <v>5</v>
      </c>
      <c r="F5443" s="6">
        <v>3</v>
      </c>
      <c r="G5443" s="7">
        <f t="shared" si="342"/>
        <v>56.9</v>
      </c>
      <c r="H5443" s="7">
        <f t="shared" si="343"/>
        <v>170.7</v>
      </c>
      <c r="P5443" s="9"/>
      <c r="Q5443" s="9"/>
      <c r="R5443" s="9"/>
      <c r="S5443" s="9"/>
    </row>
    <row r="5444" spans="1:19" x14ac:dyDescent="0.25">
      <c r="A5444" s="5">
        <v>43808</v>
      </c>
      <c r="B5444" s="5" t="str">
        <f t="shared" si="340"/>
        <v>DEZ</v>
      </c>
      <c r="C5444" s="5" t="str">
        <f t="shared" si="341"/>
        <v>2019</v>
      </c>
      <c r="D5444" s="6" t="s">
        <v>3</v>
      </c>
      <c r="E5444" s="6" t="s">
        <v>5</v>
      </c>
      <c r="F5444" s="6">
        <v>1</v>
      </c>
      <c r="G5444" s="7">
        <f t="shared" si="342"/>
        <v>120</v>
      </c>
      <c r="H5444" s="7">
        <f t="shared" si="343"/>
        <v>120</v>
      </c>
      <c r="P5444" s="9"/>
      <c r="Q5444" s="9"/>
      <c r="R5444" s="9"/>
      <c r="S5444" s="9"/>
    </row>
    <row r="5445" spans="1:19" x14ac:dyDescent="0.25">
      <c r="A5445" s="5">
        <v>43808</v>
      </c>
      <c r="B5445" s="5" t="str">
        <f t="shared" si="340"/>
        <v>DEZ</v>
      </c>
      <c r="C5445" s="5" t="str">
        <f t="shared" si="341"/>
        <v>2019</v>
      </c>
      <c r="D5445" s="6" t="s">
        <v>0</v>
      </c>
      <c r="E5445" s="6" t="s">
        <v>5</v>
      </c>
      <c r="F5445" s="6">
        <v>1</v>
      </c>
      <c r="G5445" s="7">
        <f t="shared" si="342"/>
        <v>97.5</v>
      </c>
      <c r="H5445" s="7">
        <f t="shared" si="343"/>
        <v>97.5</v>
      </c>
      <c r="P5445" s="9"/>
      <c r="Q5445" s="9"/>
      <c r="R5445" s="9"/>
      <c r="S5445" s="9"/>
    </row>
    <row r="5446" spans="1:19" x14ac:dyDescent="0.25">
      <c r="A5446" s="5">
        <v>43808</v>
      </c>
      <c r="B5446" s="5" t="str">
        <f t="shared" si="340"/>
        <v>DEZ</v>
      </c>
      <c r="C5446" s="5" t="str">
        <f t="shared" si="341"/>
        <v>2019</v>
      </c>
      <c r="D5446" s="6" t="s">
        <v>0</v>
      </c>
      <c r="E5446" s="6" t="s">
        <v>5</v>
      </c>
      <c r="F5446" s="6">
        <v>1</v>
      </c>
      <c r="G5446" s="7">
        <f t="shared" si="342"/>
        <v>97.5</v>
      </c>
      <c r="H5446" s="7">
        <f t="shared" si="343"/>
        <v>97.5</v>
      </c>
      <c r="P5446" s="9"/>
      <c r="Q5446" s="9"/>
      <c r="R5446" s="9"/>
      <c r="S5446" s="9"/>
    </row>
    <row r="5447" spans="1:19" x14ac:dyDescent="0.25">
      <c r="A5447" s="5">
        <v>43808</v>
      </c>
      <c r="B5447" s="5" t="str">
        <f t="shared" si="340"/>
        <v>DEZ</v>
      </c>
      <c r="C5447" s="5" t="str">
        <f t="shared" si="341"/>
        <v>2019</v>
      </c>
      <c r="D5447" s="6" t="s">
        <v>2</v>
      </c>
      <c r="E5447" s="6" t="s">
        <v>1</v>
      </c>
      <c r="F5447" s="6">
        <v>3</v>
      </c>
      <c r="G5447" s="7">
        <f t="shared" si="342"/>
        <v>56.9</v>
      </c>
      <c r="H5447" s="7">
        <f t="shared" si="343"/>
        <v>170.7</v>
      </c>
      <c r="P5447" s="9"/>
      <c r="Q5447" s="9"/>
      <c r="R5447" s="9"/>
      <c r="S5447" s="9"/>
    </row>
    <row r="5448" spans="1:19" x14ac:dyDescent="0.25">
      <c r="A5448" s="5">
        <v>43808</v>
      </c>
      <c r="B5448" s="5" t="str">
        <f t="shared" si="340"/>
        <v>DEZ</v>
      </c>
      <c r="C5448" s="5" t="str">
        <f t="shared" si="341"/>
        <v>2019</v>
      </c>
      <c r="D5448" s="6" t="s">
        <v>3</v>
      </c>
      <c r="E5448" s="6" t="s">
        <v>5</v>
      </c>
      <c r="F5448" s="6">
        <v>2</v>
      </c>
      <c r="G5448" s="7">
        <f t="shared" si="342"/>
        <v>120</v>
      </c>
      <c r="H5448" s="7">
        <f t="shared" si="343"/>
        <v>240</v>
      </c>
      <c r="P5448" s="9"/>
      <c r="Q5448" s="9"/>
      <c r="R5448" s="9"/>
      <c r="S5448" s="9"/>
    </row>
    <row r="5449" spans="1:19" x14ac:dyDescent="0.25">
      <c r="A5449" s="5">
        <v>43808</v>
      </c>
      <c r="B5449" s="5" t="str">
        <f t="shared" si="340"/>
        <v>DEZ</v>
      </c>
      <c r="C5449" s="5" t="str">
        <f t="shared" si="341"/>
        <v>2019</v>
      </c>
      <c r="D5449" s="6" t="s">
        <v>0</v>
      </c>
      <c r="E5449" s="6" t="s">
        <v>5</v>
      </c>
      <c r="F5449" s="6">
        <v>1</v>
      </c>
      <c r="G5449" s="7">
        <f t="shared" si="342"/>
        <v>97.5</v>
      </c>
      <c r="H5449" s="7">
        <f t="shared" si="343"/>
        <v>97.5</v>
      </c>
      <c r="P5449" s="9"/>
      <c r="Q5449" s="9"/>
      <c r="R5449" s="9"/>
      <c r="S5449" s="9"/>
    </row>
    <row r="5450" spans="1:19" x14ac:dyDescent="0.25">
      <c r="A5450" s="5">
        <v>43808</v>
      </c>
      <c r="B5450" s="5" t="str">
        <f t="shared" si="340"/>
        <v>DEZ</v>
      </c>
      <c r="C5450" s="5" t="str">
        <f t="shared" si="341"/>
        <v>2019</v>
      </c>
      <c r="D5450" s="6" t="s">
        <v>2</v>
      </c>
      <c r="E5450" s="6" t="s">
        <v>5</v>
      </c>
      <c r="F5450" s="6">
        <v>1</v>
      </c>
      <c r="G5450" s="7">
        <f t="shared" si="342"/>
        <v>56.9</v>
      </c>
      <c r="H5450" s="7">
        <f t="shared" si="343"/>
        <v>56.9</v>
      </c>
      <c r="P5450" s="9"/>
      <c r="Q5450" s="9"/>
      <c r="R5450" s="9"/>
      <c r="S5450" s="9"/>
    </row>
    <row r="5451" spans="1:19" x14ac:dyDescent="0.25">
      <c r="A5451" s="5">
        <v>43808</v>
      </c>
      <c r="B5451" s="5" t="str">
        <f t="shared" si="340"/>
        <v>DEZ</v>
      </c>
      <c r="C5451" s="5" t="str">
        <f t="shared" si="341"/>
        <v>2019</v>
      </c>
      <c r="D5451" s="6" t="s">
        <v>2</v>
      </c>
      <c r="E5451" s="6" t="s">
        <v>5</v>
      </c>
      <c r="F5451" s="6">
        <v>1</v>
      </c>
      <c r="G5451" s="7">
        <f t="shared" si="342"/>
        <v>56.9</v>
      </c>
      <c r="H5451" s="7">
        <f t="shared" si="343"/>
        <v>56.9</v>
      </c>
      <c r="P5451" s="9"/>
      <c r="Q5451" s="9"/>
      <c r="R5451" s="9"/>
      <c r="S5451" s="9"/>
    </row>
    <row r="5452" spans="1:19" x14ac:dyDescent="0.25">
      <c r="A5452" s="5">
        <v>43808</v>
      </c>
      <c r="B5452" s="5" t="str">
        <f t="shared" si="340"/>
        <v>DEZ</v>
      </c>
      <c r="C5452" s="5" t="str">
        <f t="shared" si="341"/>
        <v>2019</v>
      </c>
      <c r="D5452" s="6" t="s">
        <v>2</v>
      </c>
      <c r="E5452" s="6" t="s">
        <v>1</v>
      </c>
      <c r="F5452" s="6">
        <v>3</v>
      </c>
      <c r="G5452" s="7">
        <f t="shared" si="342"/>
        <v>56.9</v>
      </c>
      <c r="H5452" s="7">
        <f t="shared" si="343"/>
        <v>170.7</v>
      </c>
      <c r="P5452" s="9"/>
      <c r="Q5452" s="9"/>
      <c r="R5452" s="9"/>
      <c r="S5452" s="9"/>
    </row>
    <row r="5453" spans="1:19" x14ac:dyDescent="0.25">
      <c r="A5453" s="5">
        <v>43808</v>
      </c>
      <c r="B5453" s="5" t="str">
        <f t="shared" si="340"/>
        <v>DEZ</v>
      </c>
      <c r="C5453" s="5" t="str">
        <f t="shared" si="341"/>
        <v>2019</v>
      </c>
      <c r="D5453" s="6" t="s">
        <v>4</v>
      </c>
      <c r="E5453" s="6" t="s">
        <v>1</v>
      </c>
      <c r="F5453" s="6">
        <v>1</v>
      </c>
      <c r="G5453" s="7">
        <f t="shared" si="342"/>
        <v>89</v>
      </c>
      <c r="H5453" s="7">
        <f t="shared" si="343"/>
        <v>89</v>
      </c>
      <c r="P5453" s="9"/>
      <c r="Q5453" s="9"/>
      <c r="R5453" s="9"/>
      <c r="S5453" s="9"/>
    </row>
    <row r="5454" spans="1:19" x14ac:dyDescent="0.25">
      <c r="A5454" s="5">
        <v>43808</v>
      </c>
      <c r="B5454" s="5" t="str">
        <f t="shared" si="340"/>
        <v>DEZ</v>
      </c>
      <c r="C5454" s="5" t="str">
        <f t="shared" si="341"/>
        <v>2019</v>
      </c>
      <c r="D5454" s="6" t="s">
        <v>0</v>
      </c>
      <c r="E5454" s="6" t="s">
        <v>5</v>
      </c>
      <c r="F5454" s="6">
        <v>1</v>
      </c>
      <c r="G5454" s="7">
        <f t="shared" si="342"/>
        <v>97.5</v>
      </c>
      <c r="H5454" s="7">
        <f t="shared" si="343"/>
        <v>97.5</v>
      </c>
      <c r="P5454" s="9"/>
      <c r="Q5454" s="9"/>
      <c r="R5454" s="9"/>
      <c r="S5454" s="9"/>
    </row>
    <row r="5455" spans="1:19" x14ac:dyDescent="0.25">
      <c r="A5455" s="5">
        <v>43808</v>
      </c>
      <c r="B5455" s="5" t="str">
        <f t="shared" si="340"/>
        <v>DEZ</v>
      </c>
      <c r="C5455" s="5" t="str">
        <f t="shared" si="341"/>
        <v>2019</v>
      </c>
      <c r="D5455" s="6" t="s">
        <v>2</v>
      </c>
      <c r="E5455" s="6" t="s">
        <v>5</v>
      </c>
      <c r="F5455" s="6">
        <v>1</v>
      </c>
      <c r="G5455" s="7">
        <f t="shared" si="342"/>
        <v>56.9</v>
      </c>
      <c r="H5455" s="7">
        <f t="shared" si="343"/>
        <v>56.9</v>
      </c>
      <c r="P5455" s="9"/>
      <c r="Q5455" s="9"/>
      <c r="R5455" s="9"/>
      <c r="S5455" s="9"/>
    </row>
    <row r="5456" spans="1:19" x14ac:dyDescent="0.25">
      <c r="A5456" s="5">
        <v>43808</v>
      </c>
      <c r="B5456" s="5" t="str">
        <f t="shared" si="340"/>
        <v>DEZ</v>
      </c>
      <c r="C5456" s="5" t="str">
        <f t="shared" si="341"/>
        <v>2019</v>
      </c>
      <c r="D5456" s="6" t="s">
        <v>3</v>
      </c>
      <c r="E5456" s="6" t="s">
        <v>1</v>
      </c>
      <c r="F5456" s="6">
        <v>1</v>
      </c>
      <c r="G5456" s="7">
        <f t="shared" si="342"/>
        <v>120</v>
      </c>
      <c r="H5456" s="7">
        <f t="shared" si="343"/>
        <v>120</v>
      </c>
      <c r="P5456" s="9"/>
      <c r="Q5456" s="9"/>
      <c r="R5456" s="9"/>
      <c r="S5456" s="9"/>
    </row>
    <row r="5457" spans="1:19" x14ac:dyDescent="0.25">
      <c r="A5457" s="5">
        <v>43809</v>
      </c>
      <c r="B5457" s="5" t="str">
        <f t="shared" si="340"/>
        <v>DEZ</v>
      </c>
      <c r="C5457" s="5" t="str">
        <f t="shared" si="341"/>
        <v>2019</v>
      </c>
      <c r="D5457" s="6" t="s">
        <v>4</v>
      </c>
      <c r="E5457" s="6" t="s">
        <v>5</v>
      </c>
      <c r="F5457" s="6">
        <v>1</v>
      </c>
      <c r="G5457" s="7">
        <f t="shared" si="342"/>
        <v>89</v>
      </c>
      <c r="H5457" s="7">
        <f t="shared" si="343"/>
        <v>89</v>
      </c>
      <c r="P5457" s="9"/>
      <c r="Q5457" s="9"/>
      <c r="R5457" s="9"/>
      <c r="S5457" s="9"/>
    </row>
    <row r="5458" spans="1:19" x14ac:dyDescent="0.25">
      <c r="A5458" s="5">
        <v>43809</v>
      </c>
      <c r="B5458" s="5" t="str">
        <f t="shared" si="340"/>
        <v>DEZ</v>
      </c>
      <c r="C5458" s="5" t="str">
        <f t="shared" si="341"/>
        <v>2019</v>
      </c>
      <c r="D5458" s="6" t="s">
        <v>4</v>
      </c>
      <c r="E5458" s="6" t="s">
        <v>1</v>
      </c>
      <c r="F5458" s="6">
        <v>2</v>
      </c>
      <c r="G5458" s="7">
        <f t="shared" si="342"/>
        <v>89</v>
      </c>
      <c r="H5458" s="7">
        <f t="shared" si="343"/>
        <v>178</v>
      </c>
      <c r="P5458" s="9"/>
      <c r="Q5458" s="9"/>
      <c r="R5458" s="9"/>
      <c r="S5458" s="9"/>
    </row>
    <row r="5459" spans="1:19" x14ac:dyDescent="0.25">
      <c r="A5459" s="5">
        <v>43809</v>
      </c>
      <c r="B5459" s="5" t="str">
        <f t="shared" si="340"/>
        <v>DEZ</v>
      </c>
      <c r="C5459" s="5" t="str">
        <f t="shared" si="341"/>
        <v>2019</v>
      </c>
      <c r="D5459" s="6" t="s">
        <v>4</v>
      </c>
      <c r="E5459" s="6" t="s">
        <v>5</v>
      </c>
      <c r="F5459" s="6">
        <v>1</v>
      </c>
      <c r="G5459" s="7">
        <f t="shared" si="342"/>
        <v>89</v>
      </c>
      <c r="H5459" s="7">
        <f t="shared" si="343"/>
        <v>89</v>
      </c>
      <c r="P5459" s="9"/>
      <c r="Q5459" s="9"/>
      <c r="R5459" s="9"/>
      <c r="S5459" s="9"/>
    </row>
    <row r="5460" spans="1:19" x14ac:dyDescent="0.25">
      <c r="A5460" s="5">
        <v>43809</v>
      </c>
      <c r="B5460" s="5" t="str">
        <f t="shared" si="340"/>
        <v>DEZ</v>
      </c>
      <c r="C5460" s="5" t="str">
        <f t="shared" si="341"/>
        <v>2019</v>
      </c>
      <c r="D5460" s="6" t="s">
        <v>4</v>
      </c>
      <c r="E5460" s="6" t="s">
        <v>1</v>
      </c>
      <c r="F5460" s="6">
        <v>1</v>
      </c>
      <c r="G5460" s="7">
        <f t="shared" si="342"/>
        <v>89</v>
      </c>
      <c r="H5460" s="7">
        <f t="shared" si="343"/>
        <v>89</v>
      </c>
      <c r="P5460" s="9"/>
      <c r="Q5460" s="9"/>
      <c r="R5460" s="9"/>
      <c r="S5460" s="9"/>
    </row>
    <row r="5461" spans="1:19" x14ac:dyDescent="0.25">
      <c r="A5461" s="5">
        <v>43809</v>
      </c>
      <c r="B5461" s="5" t="str">
        <f t="shared" si="340"/>
        <v>DEZ</v>
      </c>
      <c r="C5461" s="5" t="str">
        <f t="shared" si="341"/>
        <v>2019</v>
      </c>
      <c r="D5461" s="6" t="s">
        <v>3</v>
      </c>
      <c r="E5461" s="6" t="s">
        <v>5</v>
      </c>
      <c r="F5461" s="6">
        <v>1</v>
      </c>
      <c r="G5461" s="7">
        <f t="shared" si="342"/>
        <v>120</v>
      </c>
      <c r="H5461" s="7">
        <f t="shared" si="343"/>
        <v>120</v>
      </c>
      <c r="P5461" s="9"/>
      <c r="Q5461" s="9"/>
      <c r="R5461" s="9"/>
      <c r="S5461" s="9"/>
    </row>
    <row r="5462" spans="1:19" x14ac:dyDescent="0.25">
      <c r="A5462" s="5">
        <v>43809</v>
      </c>
      <c r="B5462" s="5" t="str">
        <f t="shared" si="340"/>
        <v>DEZ</v>
      </c>
      <c r="C5462" s="5" t="str">
        <f t="shared" si="341"/>
        <v>2019</v>
      </c>
      <c r="D5462" s="6" t="s">
        <v>3</v>
      </c>
      <c r="E5462" s="6" t="s">
        <v>1</v>
      </c>
      <c r="F5462" s="6">
        <v>1</v>
      </c>
      <c r="G5462" s="7">
        <f t="shared" si="342"/>
        <v>120</v>
      </c>
      <c r="H5462" s="7">
        <f t="shared" si="343"/>
        <v>120</v>
      </c>
      <c r="P5462" s="9"/>
      <c r="Q5462" s="9"/>
      <c r="R5462" s="9"/>
      <c r="S5462" s="9"/>
    </row>
    <row r="5463" spans="1:19" x14ac:dyDescent="0.25">
      <c r="A5463" s="5">
        <v>43809</v>
      </c>
      <c r="B5463" s="5" t="str">
        <f t="shared" si="340"/>
        <v>DEZ</v>
      </c>
      <c r="C5463" s="5" t="str">
        <f t="shared" si="341"/>
        <v>2019</v>
      </c>
      <c r="D5463" s="6" t="s">
        <v>0</v>
      </c>
      <c r="E5463" s="6" t="s">
        <v>1</v>
      </c>
      <c r="F5463" s="6">
        <v>1</v>
      </c>
      <c r="G5463" s="7">
        <f t="shared" si="342"/>
        <v>97.5</v>
      </c>
      <c r="H5463" s="7">
        <f t="shared" si="343"/>
        <v>97.5</v>
      </c>
      <c r="P5463" s="9"/>
      <c r="Q5463" s="9"/>
      <c r="R5463" s="9"/>
      <c r="S5463" s="9"/>
    </row>
    <row r="5464" spans="1:19" x14ac:dyDescent="0.25">
      <c r="A5464" s="5">
        <v>43809</v>
      </c>
      <c r="B5464" s="5" t="str">
        <f t="shared" si="340"/>
        <v>DEZ</v>
      </c>
      <c r="C5464" s="5" t="str">
        <f t="shared" si="341"/>
        <v>2019</v>
      </c>
      <c r="D5464" s="6" t="s">
        <v>2</v>
      </c>
      <c r="E5464" s="6" t="s">
        <v>5</v>
      </c>
      <c r="F5464" s="6">
        <v>3</v>
      </c>
      <c r="G5464" s="7">
        <f t="shared" si="342"/>
        <v>56.9</v>
      </c>
      <c r="H5464" s="7">
        <f t="shared" si="343"/>
        <v>170.7</v>
      </c>
      <c r="P5464" s="9"/>
      <c r="Q5464" s="9"/>
      <c r="R5464" s="9"/>
      <c r="S5464" s="9"/>
    </row>
    <row r="5465" spans="1:19" x14ac:dyDescent="0.25">
      <c r="A5465" s="5">
        <v>43809</v>
      </c>
      <c r="B5465" s="5" t="str">
        <f t="shared" si="340"/>
        <v>DEZ</v>
      </c>
      <c r="C5465" s="5" t="str">
        <f t="shared" si="341"/>
        <v>2019</v>
      </c>
      <c r="D5465" s="6" t="s">
        <v>3</v>
      </c>
      <c r="E5465" s="6" t="s">
        <v>5</v>
      </c>
      <c r="F5465" s="6">
        <v>1</v>
      </c>
      <c r="G5465" s="7">
        <f t="shared" si="342"/>
        <v>120</v>
      </c>
      <c r="H5465" s="7">
        <f t="shared" si="343"/>
        <v>120</v>
      </c>
      <c r="P5465" s="9"/>
      <c r="Q5465" s="9"/>
      <c r="R5465" s="9"/>
      <c r="S5465" s="9"/>
    </row>
    <row r="5466" spans="1:19" x14ac:dyDescent="0.25">
      <c r="A5466" s="5">
        <v>43809</v>
      </c>
      <c r="B5466" s="5" t="str">
        <f t="shared" si="340"/>
        <v>DEZ</v>
      </c>
      <c r="C5466" s="5" t="str">
        <f t="shared" si="341"/>
        <v>2019</v>
      </c>
      <c r="D5466" s="6" t="s">
        <v>2</v>
      </c>
      <c r="E5466" s="6" t="s">
        <v>5</v>
      </c>
      <c r="F5466" s="6">
        <v>3</v>
      </c>
      <c r="G5466" s="7">
        <f t="shared" si="342"/>
        <v>56.9</v>
      </c>
      <c r="H5466" s="7">
        <f t="shared" si="343"/>
        <v>170.7</v>
      </c>
      <c r="P5466" s="9"/>
      <c r="Q5466" s="9"/>
      <c r="R5466" s="9"/>
      <c r="S5466" s="9"/>
    </row>
    <row r="5467" spans="1:19" x14ac:dyDescent="0.25">
      <c r="A5467" s="5">
        <v>43810</v>
      </c>
      <c r="B5467" s="5" t="str">
        <f t="shared" si="340"/>
        <v>DEZ</v>
      </c>
      <c r="C5467" s="5" t="str">
        <f t="shared" si="341"/>
        <v>2019</v>
      </c>
      <c r="D5467" s="6" t="s">
        <v>3</v>
      </c>
      <c r="E5467" s="6" t="s">
        <v>1</v>
      </c>
      <c r="F5467" s="6">
        <v>1</v>
      </c>
      <c r="G5467" s="7">
        <f t="shared" si="342"/>
        <v>120</v>
      </c>
      <c r="H5467" s="7">
        <f t="shared" si="343"/>
        <v>120</v>
      </c>
      <c r="P5467" s="9"/>
      <c r="Q5467" s="9"/>
      <c r="R5467" s="9"/>
      <c r="S5467" s="9"/>
    </row>
    <row r="5468" spans="1:19" x14ac:dyDescent="0.25">
      <c r="A5468" s="5">
        <v>43810</v>
      </c>
      <c r="B5468" s="5" t="str">
        <f t="shared" si="340"/>
        <v>DEZ</v>
      </c>
      <c r="C5468" s="5" t="str">
        <f t="shared" si="341"/>
        <v>2019</v>
      </c>
      <c r="D5468" s="6" t="s">
        <v>4</v>
      </c>
      <c r="E5468" s="6" t="s">
        <v>5</v>
      </c>
      <c r="F5468" s="6">
        <v>1</v>
      </c>
      <c r="G5468" s="7">
        <f t="shared" si="342"/>
        <v>89</v>
      </c>
      <c r="H5468" s="7">
        <f t="shared" si="343"/>
        <v>89</v>
      </c>
      <c r="P5468" s="9"/>
      <c r="Q5468" s="9"/>
      <c r="R5468" s="9"/>
      <c r="S5468" s="9"/>
    </row>
    <row r="5469" spans="1:19" x14ac:dyDescent="0.25">
      <c r="A5469" s="5">
        <v>43810</v>
      </c>
      <c r="B5469" s="5" t="str">
        <f t="shared" si="340"/>
        <v>DEZ</v>
      </c>
      <c r="C5469" s="5" t="str">
        <f t="shared" si="341"/>
        <v>2019</v>
      </c>
      <c r="D5469" s="6" t="s">
        <v>4</v>
      </c>
      <c r="E5469" s="6" t="s">
        <v>1</v>
      </c>
      <c r="F5469" s="6">
        <v>1</v>
      </c>
      <c r="G5469" s="7">
        <f t="shared" si="342"/>
        <v>89</v>
      </c>
      <c r="H5469" s="7">
        <f t="shared" si="343"/>
        <v>89</v>
      </c>
      <c r="P5469" s="9"/>
      <c r="Q5469" s="9"/>
      <c r="R5469" s="9"/>
      <c r="S5469" s="9"/>
    </row>
    <row r="5470" spans="1:19" x14ac:dyDescent="0.25">
      <c r="A5470" s="5">
        <v>43810</v>
      </c>
      <c r="B5470" s="5" t="str">
        <f t="shared" si="340"/>
        <v>DEZ</v>
      </c>
      <c r="C5470" s="5" t="str">
        <f t="shared" si="341"/>
        <v>2019</v>
      </c>
      <c r="D5470" s="6" t="s">
        <v>0</v>
      </c>
      <c r="E5470" s="6" t="s">
        <v>5</v>
      </c>
      <c r="F5470" s="6">
        <v>1</v>
      </c>
      <c r="G5470" s="7">
        <f t="shared" si="342"/>
        <v>97.5</v>
      </c>
      <c r="H5470" s="7">
        <f t="shared" si="343"/>
        <v>97.5</v>
      </c>
      <c r="P5470" s="9"/>
      <c r="Q5470" s="9"/>
      <c r="R5470" s="9"/>
      <c r="S5470" s="9"/>
    </row>
    <row r="5471" spans="1:19" x14ac:dyDescent="0.25">
      <c r="A5471" s="5">
        <v>43810</v>
      </c>
      <c r="B5471" s="5" t="str">
        <f t="shared" si="340"/>
        <v>DEZ</v>
      </c>
      <c r="C5471" s="5" t="str">
        <f t="shared" si="341"/>
        <v>2019</v>
      </c>
      <c r="D5471" s="6" t="s">
        <v>4</v>
      </c>
      <c r="E5471" s="6" t="s">
        <v>5</v>
      </c>
      <c r="F5471" s="6">
        <v>1</v>
      </c>
      <c r="G5471" s="7">
        <f t="shared" si="342"/>
        <v>89</v>
      </c>
      <c r="H5471" s="7">
        <f t="shared" si="343"/>
        <v>89</v>
      </c>
      <c r="P5471" s="9"/>
      <c r="Q5471" s="9"/>
      <c r="R5471" s="9"/>
      <c r="S5471" s="9"/>
    </row>
    <row r="5472" spans="1:19" x14ac:dyDescent="0.25">
      <c r="A5472" s="5">
        <v>43810</v>
      </c>
      <c r="B5472" s="5" t="str">
        <f t="shared" si="340"/>
        <v>DEZ</v>
      </c>
      <c r="C5472" s="5" t="str">
        <f t="shared" si="341"/>
        <v>2019</v>
      </c>
      <c r="D5472" s="6" t="s">
        <v>2</v>
      </c>
      <c r="E5472" s="6" t="s">
        <v>5</v>
      </c>
      <c r="F5472" s="6">
        <v>1</v>
      </c>
      <c r="G5472" s="7">
        <f t="shared" si="342"/>
        <v>56.9</v>
      </c>
      <c r="H5472" s="7">
        <f t="shared" si="343"/>
        <v>56.9</v>
      </c>
      <c r="P5472" s="9"/>
      <c r="Q5472" s="9"/>
      <c r="R5472" s="9"/>
      <c r="S5472" s="9"/>
    </row>
    <row r="5473" spans="1:19" x14ac:dyDescent="0.25">
      <c r="A5473" s="5">
        <v>43810</v>
      </c>
      <c r="B5473" s="5" t="str">
        <f t="shared" si="340"/>
        <v>DEZ</v>
      </c>
      <c r="C5473" s="5" t="str">
        <f t="shared" si="341"/>
        <v>2019</v>
      </c>
      <c r="D5473" s="6" t="s">
        <v>2</v>
      </c>
      <c r="E5473" s="6" t="s">
        <v>5</v>
      </c>
      <c r="F5473" s="6">
        <v>1</v>
      </c>
      <c r="G5473" s="7">
        <f t="shared" si="342"/>
        <v>56.9</v>
      </c>
      <c r="H5473" s="7">
        <f t="shared" si="343"/>
        <v>56.9</v>
      </c>
      <c r="P5473" s="9"/>
      <c r="Q5473" s="9"/>
      <c r="R5473" s="9"/>
      <c r="S5473" s="9"/>
    </row>
    <row r="5474" spans="1:19" x14ac:dyDescent="0.25">
      <c r="A5474" s="5">
        <v>43810</v>
      </c>
      <c r="B5474" s="5" t="str">
        <f t="shared" si="340"/>
        <v>DEZ</v>
      </c>
      <c r="C5474" s="5" t="str">
        <f t="shared" si="341"/>
        <v>2019</v>
      </c>
      <c r="D5474" s="6" t="s">
        <v>2</v>
      </c>
      <c r="E5474" s="6" t="s">
        <v>5</v>
      </c>
      <c r="F5474" s="6">
        <v>1</v>
      </c>
      <c r="G5474" s="7">
        <f t="shared" si="342"/>
        <v>56.9</v>
      </c>
      <c r="H5474" s="7">
        <f t="shared" si="343"/>
        <v>56.9</v>
      </c>
      <c r="P5474" s="9"/>
      <c r="Q5474" s="9"/>
      <c r="R5474" s="9"/>
      <c r="S5474" s="9"/>
    </row>
    <row r="5475" spans="1:19" x14ac:dyDescent="0.25">
      <c r="A5475" s="5">
        <v>43811</v>
      </c>
      <c r="B5475" s="5" t="str">
        <f t="shared" si="340"/>
        <v>DEZ</v>
      </c>
      <c r="C5475" s="5" t="str">
        <f t="shared" si="341"/>
        <v>2019</v>
      </c>
      <c r="D5475" s="6" t="s">
        <v>3</v>
      </c>
      <c r="E5475" s="6" t="s">
        <v>5</v>
      </c>
      <c r="F5475" s="6">
        <v>1</v>
      </c>
      <c r="G5475" s="7">
        <f t="shared" si="342"/>
        <v>120</v>
      </c>
      <c r="H5475" s="7">
        <f t="shared" si="343"/>
        <v>120</v>
      </c>
      <c r="P5475" s="9"/>
      <c r="Q5475" s="9"/>
      <c r="R5475" s="9"/>
      <c r="S5475" s="9"/>
    </row>
    <row r="5476" spans="1:19" x14ac:dyDescent="0.25">
      <c r="A5476" s="5">
        <v>43811</v>
      </c>
      <c r="B5476" s="5" t="str">
        <f t="shared" si="340"/>
        <v>DEZ</v>
      </c>
      <c r="C5476" s="5" t="str">
        <f t="shared" si="341"/>
        <v>2019</v>
      </c>
      <c r="D5476" s="6" t="s">
        <v>2</v>
      </c>
      <c r="E5476" s="6" t="s">
        <v>5</v>
      </c>
      <c r="F5476" s="6">
        <v>3</v>
      </c>
      <c r="G5476" s="7">
        <f t="shared" si="342"/>
        <v>56.9</v>
      </c>
      <c r="H5476" s="7">
        <f t="shared" si="343"/>
        <v>170.7</v>
      </c>
      <c r="P5476" s="9"/>
      <c r="Q5476" s="9"/>
      <c r="R5476" s="9"/>
      <c r="S5476" s="9"/>
    </row>
    <row r="5477" spans="1:19" x14ac:dyDescent="0.25">
      <c r="A5477" s="5">
        <v>43811</v>
      </c>
      <c r="B5477" s="5" t="str">
        <f t="shared" si="340"/>
        <v>DEZ</v>
      </c>
      <c r="C5477" s="5" t="str">
        <f t="shared" si="341"/>
        <v>2019</v>
      </c>
      <c r="D5477" s="6" t="s">
        <v>0</v>
      </c>
      <c r="E5477" s="6" t="s">
        <v>5</v>
      </c>
      <c r="F5477" s="6">
        <v>1</v>
      </c>
      <c r="G5477" s="7">
        <f t="shared" si="342"/>
        <v>97.5</v>
      </c>
      <c r="H5477" s="7">
        <f t="shared" si="343"/>
        <v>97.5</v>
      </c>
      <c r="P5477" s="9"/>
      <c r="Q5477" s="9"/>
      <c r="R5477" s="9"/>
      <c r="S5477" s="9"/>
    </row>
    <row r="5478" spans="1:19" x14ac:dyDescent="0.25">
      <c r="A5478" s="5">
        <v>43811</v>
      </c>
      <c r="B5478" s="5" t="str">
        <f t="shared" si="340"/>
        <v>DEZ</v>
      </c>
      <c r="C5478" s="5" t="str">
        <f t="shared" si="341"/>
        <v>2019</v>
      </c>
      <c r="D5478" s="6" t="s">
        <v>0</v>
      </c>
      <c r="E5478" s="6" t="s">
        <v>5</v>
      </c>
      <c r="F5478" s="6">
        <v>1</v>
      </c>
      <c r="G5478" s="7">
        <f t="shared" si="342"/>
        <v>97.5</v>
      </c>
      <c r="H5478" s="7">
        <f t="shared" si="343"/>
        <v>97.5</v>
      </c>
      <c r="P5478" s="9"/>
      <c r="Q5478" s="9"/>
      <c r="R5478" s="9"/>
      <c r="S5478" s="9"/>
    </row>
    <row r="5479" spans="1:19" x14ac:dyDescent="0.25">
      <c r="A5479" s="5">
        <v>43811</v>
      </c>
      <c r="B5479" s="5" t="str">
        <f t="shared" si="340"/>
        <v>DEZ</v>
      </c>
      <c r="C5479" s="5" t="str">
        <f t="shared" si="341"/>
        <v>2019</v>
      </c>
      <c r="D5479" s="6" t="s">
        <v>2</v>
      </c>
      <c r="E5479" s="6" t="s">
        <v>5</v>
      </c>
      <c r="F5479" s="6">
        <v>1</v>
      </c>
      <c r="G5479" s="7">
        <f t="shared" si="342"/>
        <v>56.9</v>
      </c>
      <c r="H5479" s="7">
        <f t="shared" si="343"/>
        <v>56.9</v>
      </c>
      <c r="P5479" s="9"/>
      <c r="Q5479" s="9"/>
      <c r="R5479" s="9"/>
      <c r="S5479" s="9"/>
    </row>
    <row r="5480" spans="1:19" x14ac:dyDescent="0.25">
      <c r="A5480" s="5">
        <v>43811</v>
      </c>
      <c r="B5480" s="5" t="str">
        <f t="shared" si="340"/>
        <v>DEZ</v>
      </c>
      <c r="C5480" s="5" t="str">
        <f t="shared" si="341"/>
        <v>2019</v>
      </c>
      <c r="D5480" s="6" t="s">
        <v>4</v>
      </c>
      <c r="E5480" s="6" t="s">
        <v>5</v>
      </c>
      <c r="F5480" s="6">
        <v>1</v>
      </c>
      <c r="G5480" s="7">
        <f t="shared" si="342"/>
        <v>89</v>
      </c>
      <c r="H5480" s="7">
        <f t="shared" si="343"/>
        <v>89</v>
      </c>
      <c r="P5480" s="9"/>
      <c r="Q5480" s="9"/>
      <c r="R5480" s="9"/>
      <c r="S5480" s="9"/>
    </row>
    <row r="5481" spans="1:19" x14ac:dyDescent="0.25">
      <c r="A5481" s="5">
        <v>43811</v>
      </c>
      <c r="B5481" s="5" t="str">
        <f t="shared" si="340"/>
        <v>DEZ</v>
      </c>
      <c r="C5481" s="5" t="str">
        <f t="shared" si="341"/>
        <v>2019</v>
      </c>
      <c r="D5481" s="6" t="s">
        <v>4</v>
      </c>
      <c r="E5481" s="6" t="s">
        <v>1</v>
      </c>
      <c r="F5481" s="6">
        <v>1</v>
      </c>
      <c r="G5481" s="7">
        <f t="shared" si="342"/>
        <v>89</v>
      </c>
      <c r="H5481" s="7">
        <f t="shared" si="343"/>
        <v>89</v>
      </c>
      <c r="P5481" s="9"/>
      <c r="Q5481" s="9"/>
      <c r="R5481" s="9"/>
      <c r="S5481" s="9"/>
    </row>
    <row r="5482" spans="1:19" x14ac:dyDescent="0.25">
      <c r="A5482" s="5">
        <v>43811</v>
      </c>
      <c r="B5482" s="5" t="str">
        <f t="shared" si="340"/>
        <v>DEZ</v>
      </c>
      <c r="C5482" s="5" t="str">
        <f t="shared" si="341"/>
        <v>2019</v>
      </c>
      <c r="D5482" s="6" t="s">
        <v>4</v>
      </c>
      <c r="E5482" s="6" t="s">
        <v>5</v>
      </c>
      <c r="F5482" s="6">
        <v>1</v>
      </c>
      <c r="G5482" s="7">
        <f t="shared" si="342"/>
        <v>89</v>
      </c>
      <c r="H5482" s="7">
        <f t="shared" si="343"/>
        <v>89</v>
      </c>
      <c r="P5482" s="9"/>
      <c r="Q5482" s="9"/>
      <c r="R5482" s="9"/>
      <c r="S5482" s="9"/>
    </row>
    <row r="5483" spans="1:19" x14ac:dyDescent="0.25">
      <c r="A5483" s="5">
        <v>43811</v>
      </c>
      <c r="B5483" s="5" t="str">
        <f t="shared" si="340"/>
        <v>DEZ</v>
      </c>
      <c r="C5483" s="5" t="str">
        <f t="shared" si="341"/>
        <v>2019</v>
      </c>
      <c r="D5483" s="6" t="s">
        <v>3</v>
      </c>
      <c r="E5483" s="6" t="s">
        <v>1</v>
      </c>
      <c r="F5483" s="6">
        <v>1</v>
      </c>
      <c r="G5483" s="7">
        <f t="shared" si="342"/>
        <v>120</v>
      </c>
      <c r="H5483" s="7">
        <f t="shared" si="343"/>
        <v>120</v>
      </c>
      <c r="P5483" s="9"/>
      <c r="Q5483" s="9"/>
      <c r="R5483" s="9"/>
      <c r="S5483" s="9"/>
    </row>
    <row r="5484" spans="1:19" x14ac:dyDescent="0.25">
      <c r="A5484" s="5">
        <v>43811</v>
      </c>
      <c r="B5484" s="5" t="str">
        <f t="shared" si="340"/>
        <v>DEZ</v>
      </c>
      <c r="C5484" s="5" t="str">
        <f t="shared" si="341"/>
        <v>2019</v>
      </c>
      <c r="D5484" s="6" t="s">
        <v>4</v>
      </c>
      <c r="E5484" s="6" t="s">
        <v>1</v>
      </c>
      <c r="F5484" s="6">
        <v>1</v>
      </c>
      <c r="G5484" s="7">
        <f t="shared" si="342"/>
        <v>89</v>
      </c>
      <c r="H5484" s="7">
        <f t="shared" si="343"/>
        <v>89</v>
      </c>
      <c r="P5484" s="9"/>
      <c r="Q5484" s="9"/>
      <c r="R5484" s="9"/>
      <c r="S5484" s="9"/>
    </row>
    <row r="5485" spans="1:19" x14ac:dyDescent="0.25">
      <c r="A5485" s="5">
        <v>43811</v>
      </c>
      <c r="B5485" s="5" t="str">
        <f t="shared" si="340"/>
        <v>DEZ</v>
      </c>
      <c r="C5485" s="5" t="str">
        <f t="shared" si="341"/>
        <v>2019</v>
      </c>
      <c r="D5485" s="6" t="s">
        <v>3</v>
      </c>
      <c r="E5485" s="6" t="s">
        <v>5</v>
      </c>
      <c r="F5485" s="6">
        <v>1</v>
      </c>
      <c r="G5485" s="7">
        <f t="shared" si="342"/>
        <v>120</v>
      </c>
      <c r="H5485" s="7">
        <f t="shared" si="343"/>
        <v>120</v>
      </c>
      <c r="P5485" s="9"/>
      <c r="Q5485" s="9"/>
      <c r="R5485" s="9"/>
      <c r="S5485" s="9"/>
    </row>
    <row r="5486" spans="1:19" x14ac:dyDescent="0.25">
      <c r="A5486" s="5">
        <v>43812</v>
      </c>
      <c r="B5486" s="5" t="str">
        <f t="shared" si="340"/>
        <v>DEZ</v>
      </c>
      <c r="C5486" s="5" t="str">
        <f t="shared" si="341"/>
        <v>2019</v>
      </c>
      <c r="D5486" s="6" t="s">
        <v>3</v>
      </c>
      <c r="E5486" s="6" t="s">
        <v>5</v>
      </c>
      <c r="F5486" s="6">
        <v>1</v>
      </c>
      <c r="G5486" s="7">
        <f t="shared" si="342"/>
        <v>120</v>
      </c>
      <c r="H5486" s="7">
        <f t="shared" si="343"/>
        <v>120</v>
      </c>
      <c r="P5486" s="9"/>
      <c r="Q5486" s="9"/>
      <c r="R5486" s="9"/>
      <c r="S5486" s="9"/>
    </row>
    <row r="5487" spans="1:19" x14ac:dyDescent="0.25">
      <c r="A5487" s="5">
        <v>43812</v>
      </c>
      <c r="B5487" s="5" t="str">
        <f t="shared" si="340"/>
        <v>DEZ</v>
      </c>
      <c r="C5487" s="5" t="str">
        <f t="shared" si="341"/>
        <v>2019</v>
      </c>
      <c r="D5487" s="6" t="s">
        <v>4</v>
      </c>
      <c r="E5487" s="6" t="s">
        <v>1</v>
      </c>
      <c r="F5487" s="6">
        <v>1</v>
      </c>
      <c r="G5487" s="7">
        <f t="shared" si="342"/>
        <v>89</v>
      </c>
      <c r="H5487" s="7">
        <f t="shared" si="343"/>
        <v>89</v>
      </c>
      <c r="P5487" s="9"/>
      <c r="Q5487" s="9"/>
      <c r="R5487" s="9"/>
      <c r="S5487" s="9"/>
    </row>
    <row r="5488" spans="1:19" x14ac:dyDescent="0.25">
      <c r="A5488" s="5">
        <v>43812</v>
      </c>
      <c r="B5488" s="5" t="str">
        <f t="shared" si="340"/>
        <v>DEZ</v>
      </c>
      <c r="C5488" s="5" t="str">
        <f t="shared" si="341"/>
        <v>2019</v>
      </c>
      <c r="D5488" s="6" t="s">
        <v>2</v>
      </c>
      <c r="E5488" s="6" t="s">
        <v>1</v>
      </c>
      <c r="F5488" s="6">
        <v>1</v>
      </c>
      <c r="G5488" s="7">
        <f t="shared" si="342"/>
        <v>56.9</v>
      </c>
      <c r="H5488" s="7">
        <f t="shared" si="343"/>
        <v>56.9</v>
      </c>
      <c r="P5488" s="9"/>
      <c r="Q5488" s="9"/>
      <c r="R5488" s="9"/>
      <c r="S5488" s="9"/>
    </row>
    <row r="5489" spans="1:19" x14ac:dyDescent="0.25">
      <c r="A5489" s="5">
        <v>43812</v>
      </c>
      <c r="B5489" s="5" t="str">
        <f t="shared" si="340"/>
        <v>DEZ</v>
      </c>
      <c r="C5489" s="5" t="str">
        <f t="shared" si="341"/>
        <v>2019</v>
      </c>
      <c r="D5489" s="6" t="s">
        <v>3</v>
      </c>
      <c r="E5489" s="6" t="s">
        <v>1</v>
      </c>
      <c r="F5489" s="6">
        <v>1</v>
      </c>
      <c r="G5489" s="7">
        <f t="shared" si="342"/>
        <v>120</v>
      </c>
      <c r="H5489" s="7">
        <f t="shared" si="343"/>
        <v>120</v>
      </c>
      <c r="P5489" s="9"/>
      <c r="Q5489" s="9"/>
      <c r="R5489" s="9"/>
      <c r="S5489" s="9"/>
    </row>
    <row r="5490" spans="1:19" x14ac:dyDescent="0.25">
      <c r="A5490" s="5">
        <v>43812</v>
      </c>
      <c r="B5490" s="5" t="str">
        <f t="shared" si="340"/>
        <v>DEZ</v>
      </c>
      <c r="C5490" s="5" t="str">
        <f t="shared" si="341"/>
        <v>2019</v>
      </c>
      <c r="D5490" s="6" t="s">
        <v>3</v>
      </c>
      <c r="E5490" s="6" t="s">
        <v>1</v>
      </c>
      <c r="F5490" s="6">
        <v>1</v>
      </c>
      <c r="G5490" s="7">
        <f t="shared" si="342"/>
        <v>120</v>
      </c>
      <c r="H5490" s="7">
        <f t="shared" si="343"/>
        <v>120</v>
      </c>
      <c r="P5490" s="9"/>
      <c r="Q5490" s="9"/>
      <c r="R5490" s="9"/>
      <c r="S5490" s="9"/>
    </row>
    <row r="5491" spans="1:19" x14ac:dyDescent="0.25">
      <c r="A5491" s="5">
        <v>43812</v>
      </c>
      <c r="B5491" s="5" t="str">
        <f t="shared" si="340"/>
        <v>DEZ</v>
      </c>
      <c r="C5491" s="5" t="str">
        <f t="shared" si="341"/>
        <v>2019</v>
      </c>
      <c r="D5491" s="6" t="s">
        <v>0</v>
      </c>
      <c r="E5491" s="6" t="s">
        <v>1</v>
      </c>
      <c r="F5491" s="6">
        <v>1</v>
      </c>
      <c r="G5491" s="7">
        <f t="shared" si="342"/>
        <v>97.5</v>
      </c>
      <c r="H5491" s="7">
        <f t="shared" si="343"/>
        <v>97.5</v>
      </c>
      <c r="P5491" s="9"/>
      <c r="Q5491" s="9"/>
      <c r="R5491" s="9"/>
      <c r="S5491" s="9"/>
    </row>
    <row r="5492" spans="1:19" x14ac:dyDescent="0.25">
      <c r="A5492" s="5">
        <v>43812</v>
      </c>
      <c r="B5492" s="5" t="str">
        <f t="shared" si="340"/>
        <v>DEZ</v>
      </c>
      <c r="C5492" s="5" t="str">
        <f t="shared" si="341"/>
        <v>2019</v>
      </c>
      <c r="D5492" s="6" t="s">
        <v>2</v>
      </c>
      <c r="E5492" s="6" t="s">
        <v>5</v>
      </c>
      <c r="F5492" s="6">
        <v>3</v>
      </c>
      <c r="G5492" s="7">
        <f t="shared" si="342"/>
        <v>56.9</v>
      </c>
      <c r="H5492" s="7">
        <f t="shared" si="343"/>
        <v>170.7</v>
      </c>
      <c r="P5492" s="9"/>
      <c r="Q5492" s="9"/>
      <c r="R5492" s="9"/>
      <c r="S5492" s="9"/>
    </row>
    <row r="5493" spans="1:19" x14ac:dyDescent="0.25">
      <c r="A5493" s="5">
        <v>43812</v>
      </c>
      <c r="B5493" s="5" t="str">
        <f t="shared" si="340"/>
        <v>DEZ</v>
      </c>
      <c r="C5493" s="5" t="str">
        <f t="shared" si="341"/>
        <v>2019</v>
      </c>
      <c r="D5493" s="6" t="s">
        <v>2</v>
      </c>
      <c r="E5493" s="6" t="s">
        <v>1</v>
      </c>
      <c r="F5493" s="6">
        <v>1</v>
      </c>
      <c r="G5493" s="7">
        <f t="shared" si="342"/>
        <v>56.9</v>
      </c>
      <c r="H5493" s="7">
        <f t="shared" si="343"/>
        <v>56.9</v>
      </c>
      <c r="P5493" s="9"/>
      <c r="Q5493" s="9"/>
      <c r="R5493" s="9"/>
      <c r="S5493" s="9"/>
    </row>
    <row r="5494" spans="1:19" x14ac:dyDescent="0.25">
      <c r="A5494" s="5">
        <v>43812</v>
      </c>
      <c r="B5494" s="5" t="str">
        <f t="shared" si="340"/>
        <v>DEZ</v>
      </c>
      <c r="C5494" s="5" t="str">
        <f t="shared" si="341"/>
        <v>2019</v>
      </c>
      <c r="D5494" s="6" t="s">
        <v>2</v>
      </c>
      <c r="E5494" s="6" t="s">
        <v>5</v>
      </c>
      <c r="F5494" s="6">
        <v>3</v>
      </c>
      <c r="G5494" s="7">
        <f t="shared" si="342"/>
        <v>56.9</v>
      </c>
      <c r="H5494" s="7">
        <f t="shared" si="343"/>
        <v>170.7</v>
      </c>
      <c r="P5494" s="9"/>
      <c r="Q5494" s="9"/>
      <c r="R5494" s="9"/>
      <c r="S5494" s="9"/>
    </row>
    <row r="5495" spans="1:19" x14ac:dyDescent="0.25">
      <c r="A5495" s="5">
        <v>43812</v>
      </c>
      <c r="B5495" s="5" t="str">
        <f t="shared" si="340"/>
        <v>DEZ</v>
      </c>
      <c r="C5495" s="5" t="str">
        <f t="shared" si="341"/>
        <v>2019</v>
      </c>
      <c r="D5495" s="6" t="s">
        <v>3</v>
      </c>
      <c r="E5495" s="6" t="s">
        <v>1</v>
      </c>
      <c r="F5495" s="6">
        <v>1</v>
      </c>
      <c r="G5495" s="7">
        <f t="shared" si="342"/>
        <v>120</v>
      </c>
      <c r="H5495" s="7">
        <f t="shared" si="343"/>
        <v>120</v>
      </c>
      <c r="P5495" s="9"/>
      <c r="Q5495" s="9"/>
      <c r="R5495" s="9"/>
      <c r="S5495" s="9"/>
    </row>
    <row r="5496" spans="1:19" x14ac:dyDescent="0.25">
      <c r="A5496" s="5">
        <v>43813</v>
      </c>
      <c r="B5496" s="5" t="str">
        <f t="shared" si="340"/>
        <v>DEZ</v>
      </c>
      <c r="C5496" s="5" t="str">
        <f t="shared" si="341"/>
        <v>2019</v>
      </c>
      <c r="D5496" s="6" t="s">
        <v>3</v>
      </c>
      <c r="E5496" s="6" t="s">
        <v>5</v>
      </c>
      <c r="F5496" s="6">
        <v>1</v>
      </c>
      <c r="G5496" s="7">
        <f t="shared" si="342"/>
        <v>120</v>
      </c>
      <c r="H5496" s="7">
        <f t="shared" si="343"/>
        <v>120</v>
      </c>
      <c r="P5496" s="9"/>
      <c r="Q5496" s="9"/>
      <c r="R5496" s="9"/>
      <c r="S5496" s="9"/>
    </row>
    <row r="5497" spans="1:19" x14ac:dyDescent="0.25">
      <c r="A5497" s="5">
        <v>43813</v>
      </c>
      <c r="B5497" s="5" t="str">
        <f t="shared" si="340"/>
        <v>DEZ</v>
      </c>
      <c r="C5497" s="5" t="str">
        <f t="shared" si="341"/>
        <v>2019</v>
      </c>
      <c r="D5497" s="6" t="s">
        <v>4</v>
      </c>
      <c r="E5497" s="6" t="s">
        <v>5</v>
      </c>
      <c r="F5497" s="6">
        <v>1</v>
      </c>
      <c r="G5497" s="7">
        <f t="shared" si="342"/>
        <v>89</v>
      </c>
      <c r="H5497" s="7">
        <f t="shared" si="343"/>
        <v>89</v>
      </c>
      <c r="P5497" s="9"/>
      <c r="Q5497" s="9"/>
      <c r="R5497" s="9"/>
      <c r="S5497" s="9"/>
    </row>
    <row r="5498" spans="1:19" x14ac:dyDescent="0.25">
      <c r="A5498" s="5">
        <v>43813</v>
      </c>
      <c r="B5498" s="5" t="str">
        <f t="shared" si="340"/>
        <v>DEZ</v>
      </c>
      <c r="C5498" s="5" t="str">
        <f t="shared" si="341"/>
        <v>2019</v>
      </c>
      <c r="D5498" s="6" t="s">
        <v>3</v>
      </c>
      <c r="E5498" s="6" t="s">
        <v>5</v>
      </c>
      <c r="F5498" s="6">
        <v>1</v>
      </c>
      <c r="G5498" s="7">
        <f t="shared" si="342"/>
        <v>120</v>
      </c>
      <c r="H5498" s="7">
        <f t="shared" si="343"/>
        <v>120</v>
      </c>
      <c r="P5498" s="9"/>
      <c r="Q5498" s="9"/>
      <c r="R5498" s="9"/>
      <c r="S5498" s="9"/>
    </row>
    <row r="5499" spans="1:19" x14ac:dyDescent="0.25">
      <c r="A5499" s="5">
        <v>43813</v>
      </c>
      <c r="B5499" s="5" t="str">
        <f t="shared" si="340"/>
        <v>DEZ</v>
      </c>
      <c r="C5499" s="5" t="str">
        <f t="shared" si="341"/>
        <v>2019</v>
      </c>
      <c r="D5499" s="6" t="s">
        <v>3</v>
      </c>
      <c r="E5499" s="6" t="s">
        <v>1</v>
      </c>
      <c r="F5499" s="6">
        <v>1</v>
      </c>
      <c r="G5499" s="7">
        <f t="shared" si="342"/>
        <v>120</v>
      </c>
      <c r="H5499" s="7">
        <f t="shared" si="343"/>
        <v>120</v>
      </c>
      <c r="P5499" s="9"/>
      <c r="Q5499" s="9"/>
      <c r="R5499" s="9"/>
      <c r="S5499" s="9"/>
    </row>
    <row r="5500" spans="1:19" x14ac:dyDescent="0.25">
      <c r="A5500" s="5">
        <v>43813</v>
      </c>
      <c r="B5500" s="5" t="str">
        <f t="shared" si="340"/>
        <v>DEZ</v>
      </c>
      <c r="C5500" s="5" t="str">
        <f t="shared" si="341"/>
        <v>2019</v>
      </c>
      <c r="D5500" s="6" t="s">
        <v>3</v>
      </c>
      <c r="E5500" s="6" t="s">
        <v>1</v>
      </c>
      <c r="F5500" s="6">
        <v>1</v>
      </c>
      <c r="G5500" s="7">
        <f t="shared" si="342"/>
        <v>120</v>
      </c>
      <c r="H5500" s="7">
        <f t="shared" si="343"/>
        <v>120</v>
      </c>
      <c r="P5500" s="9"/>
      <c r="Q5500" s="9"/>
      <c r="R5500" s="9"/>
      <c r="S5500" s="9"/>
    </row>
    <row r="5501" spans="1:19" x14ac:dyDescent="0.25">
      <c r="A5501" s="5">
        <v>43813</v>
      </c>
      <c r="B5501" s="5" t="str">
        <f t="shared" si="340"/>
        <v>DEZ</v>
      </c>
      <c r="C5501" s="5" t="str">
        <f t="shared" si="341"/>
        <v>2019</v>
      </c>
      <c r="D5501" s="6" t="s">
        <v>2</v>
      </c>
      <c r="E5501" s="6" t="s">
        <v>5</v>
      </c>
      <c r="F5501" s="6">
        <v>1</v>
      </c>
      <c r="G5501" s="7">
        <f t="shared" si="342"/>
        <v>56.9</v>
      </c>
      <c r="H5501" s="7">
        <f t="shared" si="343"/>
        <v>56.9</v>
      </c>
      <c r="P5501" s="9"/>
      <c r="Q5501" s="9"/>
      <c r="R5501" s="9"/>
      <c r="S5501" s="9"/>
    </row>
    <row r="5502" spans="1:19" x14ac:dyDescent="0.25">
      <c r="A5502" s="5">
        <v>43813</v>
      </c>
      <c r="B5502" s="5" t="str">
        <f t="shared" si="340"/>
        <v>DEZ</v>
      </c>
      <c r="C5502" s="5" t="str">
        <f t="shared" si="341"/>
        <v>2019</v>
      </c>
      <c r="D5502" s="6" t="s">
        <v>2</v>
      </c>
      <c r="E5502" s="6" t="s">
        <v>1</v>
      </c>
      <c r="F5502" s="6">
        <v>1</v>
      </c>
      <c r="G5502" s="7">
        <f t="shared" si="342"/>
        <v>56.9</v>
      </c>
      <c r="H5502" s="7">
        <f t="shared" si="343"/>
        <v>56.9</v>
      </c>
      <c r="P5502" s="9"/>
      <c r="Q5502" s="9"/>
      <c r="R5502" s="9"/>
      <c r="S5502" s="9"/>
    </row>
    <row r="5503" spans="1:19" x14ac:dyDescent="0.25">
      <c r="A5503" s="5">
        <v>43813</v>
      </c>
      <c r="B5503" s="5" t="str">
        <f t="shared" si="340"/>
        <v>DEZ</v>
      </c>
      <c r="C5503" s="5" t="str">
        <f t="shared" si="341"/>
        <v>2019</v>
      </c>
      <c r="D5503" s="6" t="s">
        <v>4</v>
      </c>
      <c r="E5503" s="6" t="s">
        <v>5</v>
      </c>
      <c r="F5503" s="6">
        <v>1</v>
      </c>
      <c r="G5503" s="7">
        <f t="shared" si="342"/>
        <v>89</v>
      </c>
      <c r="H5503" s="7">
        <f t="shared" si="343"/>
        <v>89</v>
      </c>
      <c r="P5503" s="9"/>
      <c r="Q5503" s="9"/>
      <c r="R5503" s="9"/>
      <c r="S5503" s="9"/>
    </row>
    <row r="5504" spans="1:19" x14ac:dyDescent="0.25">
      <c r="A5504" s="5">
        <v>43813</v>
      </c>
      <c r="B5504" s="5" t="str">
        <f t="shared" si="340"/>
        <v>DEZ</v>
      </c>
      <c r="C5504" s="5" t="str">
        <f t="shared" si="341"/>
        <v>2019</v>
      </c>
      <c r="D5504" s="6" t="s">
        <v>3</v>
      </c>
      <c r="E5504" s="6" t="s">
        <v>5</v>
      </c>
      <c r="F5504" s="6">
        <v>1</v>
      </c>
      <c r="G5504" s="7">
        <f t="shared" si="342"/>
        <v>120</v>
      </c>
      <c r="H5504" s="7">
        <f t="shared" si="343"/>
        <v>120</v>
      </c>
      <c r="P5504" s="9"/>
      <c r="Q5504" s="9"/>
      <c r="R5504" s="9"/>
      <c r="S5504" s="9"/>
    </row>
    <row r="5505" spans="1:19" x14ac:dyDescent="0.25">
      <c r="A5505" s="5">
        <v>43813</v>
      </c>
      <c r="B5505" s="5" t="str">
        <f t="shared" si="340"/>
        <v>DEZ</v>
      </c>
      <c r="C5505" s="5" t="str">
        <f t="shared" si="341"/>
        <v>2019</v>
      </c>
      <c r="D5505" s="6" t="s">
        <v>3</v>
      </c>
      <c r="E5505" s="6" t="s">
        <v>1</v>
      </c>
      <c r="F5505" s="6">
        <v>1</v>
      </c>
      <c r="G5505" s="7">
        <f t="shared" si="342"/>
        <v>120</v>
      </c>
      <c r="H5505" s="7">
        <f t="shared" si="343"/>
        <v>120</v>
      </c>
      <c r="P5505" s="9"/>
      <c r="Q5505" s="9"/>
      <c r="R5505" s="9"/>
      <c r="S5505" s="9"/>
    </row>
    <row r="5506" spans="1:19" x14ac:dyDescent="0.25">
      <c r="A5506" s="5">
        <v>43813</v>
      </c>
      <c r="B5506" s="5" t="str">
        <f t="shared" ref="B5506:B5569" si="344">UPPER(TEXT(A5506,"mmm"))</f>
        <v>DEZ</v>
      </c>
      <c r="C5506" s="5" t="str">
        <f t="shared" ref="C5506:C5569" si="345">TEXT(A5506,"aaaa")</f>
        <v>2019</v>
      </c>
      <c r="D5506" s="6" t="s">
        <v>4</v>
      </c>
      <c r="E5506" s="6" t="s">
        <v>5</v>
      </c>
      <c r="F5506" s="6">
        <v>1</v>
      </c>
      <c r="G5506" s="7">
        <f t="shared" ref="G5506:G5569" si="346">VLOOKUP(D5506,$J$2:$K$5,2,0)</f>
        <v>89</v>
      </c>
      <c r="H5506" s="7">
        <f t="shared" ref="H5506:H5569" si="347">F5506*G5506</f>
        <v>89</v>
      </c>
      <c r="P5506" s="9"/>
      <c r="Q5506" s="9"/>
      <c r="R5506" s="9"/>
      <c r="S5506" s="9"/>
    </row>
    <row r="5507" spans="1:19" x14ac:dyDescent="0.25">
      <c r="A5507" s="5">
        <v>43813</v>
      </c>
      <c r="B5507" s="5" t="str">
        <f t="shared" si="344"/>
        <v>DEZ</v>
      </c>
      <c r="C5507" s="5" t="str">
        <f t="shared" si="345"/>
        <v>2019</v>
      </c>
      <c r="D5507" s="6" t="s">
        <v>4</v>
      </c>
      <c r="E5507" s="6" t="s">
        <v>5</v>
      </c>
      <c r="F5507" s="6">
        <v>1</v>
      </c>
      <c r="G5507" s="7">
        <f t="shared" si="346"/>
        <v>89</v>
      </c>
      <c r="H5507" s="7">
        <f t="shared" si="347"/>
        <v>89</v>
      </c>
      <c r="P5507" s="9"/>
      <c r="Q5507" s="9"/>
      <c r="R5507" s="9"/>
      <c r="S5507" s="9"/>
    </row>
    <row r="5508" spans="1:19" x14ac:dyDescent="0.25">
      <c r="A5508" s="5">
        <v>43813</v>
      </c>
      <c r="B5508" s="5" t="str">
        <f t="shared" si="344"/>
        <v>DEZ</v>
      </c>
      <c r="C5508" s="5" t="str">
        <f t="shared" si="345"/>
        <v>2019</v>
      </c>
      <c r="D5508" s="6" t="s">
        <v>3</v>
      </c>
      <c r="E5508" s="6" t="s">
        <v>5</v>
      </c>
      <c r="F5508" s="6">
        <v>1</v>
      </c>
      <c r="G5508" s="7">
        <f t="shared" si="346"/>
        <v>120</v>
      </c>
      <c r="H5508" s="7">
        <f t="shared" si="347"/>
        <v>120</v>
      </c>
      <c r="P5508" s="9"/>
      <c r="Q5508" s="9"/>
      <c r="R5508" s="9"/>
      <c r="S5508" s="9"/>
    </row>
    <row r="5509" spans="1:19" x14ac:dyDescent="0.25">
      <c r="A5509" s="5">
        <v>43813</v>
      </c>
      <c r="B5509" s="5" t="str">
        <f t="shared" si="344"/>
        <v>DEZ</v>
      </c>
      <c r="C5509" s="5" t="str">
        <f t="shared" si="345"/>
        <v>2019</v>
      </c>
      <c r="D5509" s="6" t="s">
        <v>0</v>
      </c>
      <c r="E5509" s="6" t="s">
        <v>5</v>
      </c>
      <c r="F5509" s="6">
        <v>1</v>
      </c>
      <c r="G5509" s="7">
        <f t="shared" si="346"/>
        <v>97.5</v>
      </c>
      <c r="H5509" s="7">
        <f t="shared" si="347"/>
        <v>97.5</v>
      </c>
      <c r="P5509" s="9"/>
      <c r="Q5509" s="9"/>
      <c r="R5509" s="9"/>
      <c r="S5509" s="9"/>
    </row>
    <row r="5510" spans="1:19" x14ac:dyDescent="0.25">
      <c r="A5510" s="5">
        <v>43813</v>
      </c>
      <c r="B5510" s="5" t="str">
        <f t="shared" si="344"/>
        <v>DEZ</v>
      </c>
      <c r="C5510" s="5" t="str">
        <f t="shared" si="345"/>
        <v>2019</v>
      </c>
      <c r="D5510" s="6" t="s">
        <v>4</v>
      </c>
      <c r="E5510" s="6" t="s">
        <v>1</v>
      </c>
      <c r="F5510" s="6">
        <v>1</v>
      </c>
      <c r="G5510" s="7">
        <f t="shared" si="346"/>
        <v>89</v>
      </c>
      <c r="H5510" s="7">
        <f t="shared" si="347"/>
        <v>89</v>
      </c>
      <c r="P5510" s="9"/>
      <c r="Q5510" s="9"/>
      <c r="R5510" s="9"/>
      <c r="S5510" s="9"/>
    </row>
    <row r="5511" spans="1:19" x14ac:dyDescent="0.25">
      <c r="A5511" s="5">
        <v>43813</v>
      </c>
      <c r="B5511" s="5" t="str">
        <f t="shared" si="344"/>
        <v>DEZ</v>
      </c>
      <c r="C5511" s="5" t="str">
        <f t="shared" si="345"/>
        <v>2019</v>
      </c>
      <c r="D5511" s="6" t="s">
        <v>3</v>
      </c>
      <c r="E5511" s="6" t="s">
        <v>5</v>
      </c>
      <c r="F5511" s="6">
        <v>1</v>
      </c>
      <c r="G5511" s="7">
        <f t="shared" si="346"/>
        <v>120</v>
      </c>
      <c r="H5511" s="7">
        <f t="shared" si="347"/>
        <v>120</v>
      </c>
      <c r="P5511" s="9"/>
      <c r="Q5511" s="9"/>
      <c r="R5511" s="9"/>
      <c r="S5511" s="9"/>
    </row>
    <row r="5512" spans="1:19" x14ac:dyDescent="0.25">
      <c r="A5512" s="5">
        <v>43813</v>
      </c>
      <c r="B5512" s="5" t="str">
        <f t="shared" si="344"/>
        <v>DEZ</v>
      </c>
      <c r="C5512" s="5" t="str">
        <f t="shared" si="345"/>
        <v>2019</v>
      </c>
      <c r="D5512" s="6" t="s">
        <v>2</v>
      </c>
      <c r="E5512" s="6" t="s">
        <v>5</v>
      </c>
      <c r="F5512" s="6">
        <v>1</v>
      </c>
      <c r="G5512" s="7">
        <f t="shared" si="346"/>
        <v>56.9</v>
      </c>
      <c r="H5512" s="7">
        <f t="shared" si="347"/>
        <v>56.9</v>
      </c>
      <c r="P5512" s="9"/>
      <c r="Q5512" s="9"/>
      <c r="R5512" s="9"/>
      <c r="S5512" s="9"/>
    </row>
    <row r="5513" spans="1:19" x14ac:dyDescent="0.25">
      <c r="A5513" s="5">
        <v>43814</v>
      </c>
      <c r="B5513" s="5" t="str">
        <f t="shared" si="344"/>
        <v>DEZ</v>
      </c>
      <c r="C5513" s="5" t="str">
        <f t="shared" si="345"/>
        <v>2019</v>
      </c>
      <c r="D5513" s="6" t="s">
        <v>0</v>
      </c>
      <c r="E5513" s="6" t="s">
        <v>5</v>
      </c>
      <c r="F5513" s="6">
        <v>1</v>
      </c>
      <c r="G5513" s="7">
        <f t="shared" si="346"/>
        <v>97.5</v>
      </c>
      <c r="H5513" s="7">
        <f t="shared" si="347"/>
        <v>97.5</v>
      </c>
      <c r="P5513" s="9"/>
      <c r="Q5513" s="9"/>
      <c r="R5513" s="9"/>
      <c r="S5513" s="9"/>
    </row>
    <row r="5514" spans="1:19" x14ac:dyDescent="0.25">
      <c r="A5514" s="5">
        <v>43814</v>
      </c>
      <c r="B5514" s="5" t="str">
        <f t="shared" si="344"/>
        <v>DEZ</v>
      </c>
      <c r="C5514" s="5" t="str">
        <f t="shared" si="345"/>
        <v>2019</v>
      </c>
      <c r="D5514" s="6" t="s">
        <v>3</v>
      </c>
      <c r="E5514" s="6" t="s">
        <v>1</v>
      </c>
      <c r="F5514" s="6">
        <v>1</v>
      </c>
      <c r="G5514" s="7">
        <f t="shared" si="346"/>
        <v>120</v>
      </c>
      <c r="H5514" s="7">
        <f t="shared" si="347"/>
        <v>120</v>
      </c>
      <c r="P5514" s="9"/>
      <c r="Q5514" s="9"/>
      <c r="R5514" s="9"/>
      <c r="S5514" s="9"/>
    </row>
    <row r="5515" spans="1:19" x14ac:dyDescent="0.25">
      <c r="A5515" s="5">
        <v>43814</v>
      </c>
      <c r="B5515" s="5" t="str">
        <f t="shared" si="344"/>
        <v>DEZ</v>
      </c>
      <c r="C5515" s="5" t="str">
        <f t="shared" si="345"/>
        <v>2019</v>
      </c>
      <c r="D5515" s="6" t="s">
        <v>4</v>
      </c>
      <c r="E5515" s="6" t="s">
        <v>5</v>
      </c>
      <c r="F5515" s="6">
        <v>1</v>
      </c>
      <c r="G5515" s="7">
        <f t="shared" si="346"/>
        <v>89</v>
      </c>
      <c r="H5515" s="7">
        <f t="shared" si="347"/>
        <v>89</v>
      </c>
      <c r="P5515" s="9"/>
      <c r="Q5515" s="9"/>
      <c r="R5515" s="9"/>
      <c r="S5515" s="9"/>
    </row>
    <row r="5516" spans="1:19" x14ac:dyDescent="0.25">
      <c r="A5516" s="5">
        <v>43814</v>
      </c>
      <c r="B5516" s="5" t="str">
        <f t="shared" si="344"/>
        <v>DEZ</v>
      </c>
      <c r="C5516" s="5" t="str">
        <f t="shared" si="345"/>
        <v>2019</v>
      </c>
      <c r="D5516" s="6" t="s">
        <v>3</v>
      </c>
      <c r="E5516" s="6" t="s">
        <v>5</v>
      </c>
      <c r="F5516" s="6">
        <v>2</v>
      </c>
      <c r="G5516" s="7">
        <f t="shared" si="346"/>
        <v>120</v>
      </c>
      <c r="H5516" s="7">
        <f t="shared" si="347"/>
        <v>240</v>
      </c>
      <c r="P5516" s="9"/>
      <c r="Q5516" s="9"/>
      <c r="R5516" s="9"/>
      <c r="S5516" s="9"/>
    </row>
    <row r="5517" spans="1:19" x14ac:dyDescent="0.25">
      <c r="A5517" s="5">
        <v>43814</v>
      </c>
      <c r="B5517" s="5" t="str">
        <f t="shared" si="344"/>
        <v>DEZ</v>
      </c>
      <c r="C5517" s="5" t="str">
        <f t="shared" si="345"/>
        <v>2019</v>
      </c>
      <c r="D5517" s="6" t="s">
        <v>2</v>
      </c>
      <c r="E5517" s="6" t="s">
        <v>5</v>
      </c>
      <c r="F5517" s="6">
        <v>3</v>
      </c>
      <c r="G5517" s="7">
        <f t="shared" si="346"/>
        <v>56.9</v>
      </c>
      <c r="H5517" s="7">
        <f t="shared" si="347"/>
        <v>170.7</v>
      </c>
      <c r="P5517" s="9"/>
      <c r="Q5517" s="9"/>
      <c r="R5517" s="9"/>
      <c r="S5517" s="9"/>
    </row>
    <row r="5518" spans="1:19" x14ac:dyDescent="0.25">
      <c r="A5518" s="5">
        <v>43814</v>
      </c>
      <c r="B5518" s="5" t="str">
        <f t="shared" si="344"/>
        <v>DEZ</v>
      </c>
      <c r="C5518" s="5" t="str">
        <f t="shared" si="345"/>
        <v>2019</v>
      </c>
      <c r="D5518" s="6" t="s">
        <v>4</v>
      </c>
      <c r="E5518" s="6" t="s">
        <v>5</v>
      </c>
      <c r="F5518" s="6">
        <v>1</v>
      </c>
      <c r="G5518" s="7">
        <f t="shared" si="346"/>
        <v>89</v>
      </c>
      <c r="H5518" s="7">
        <f t="shared" si="347"/>
        <v>89</v>
      </c>
      <c r="P5518" s="9"/>
      <c r="Q5518" s="9"/>
      <c r="R5518" s="9"/>
      <c r="S5518" s="9"/>
    </row>
    <row r="5519" spans="1:19" x14ac:dyDescent="0.25">
      <c r="A5519" s="5">
        <v>43814</v>
      </c>
      <c r="B5519" s="5" t="str">
        <f t="shared" si="344"/>
        <v>DEZ</v>
      </c>
      <c r="C5519" s="5" t="str">
        <f t="shared" si="345"/>
        <v>2019</v>
      </c>
      <c r="D5519" s="6" t="s">
        <v>0</v>
      </c>
      <c r="E5519" s="6" t="s">
        <v>1</v>
      </c>
      <c r="F5519" s="6">
        <v>1</v>
      </c>
      <c r="G5519" s="7">
        <f t="shared" si="346"/>
        <v>97.5</v>
      </c>
      <c r="H5519" s="7">
        <f t="shared" si="347"/>
        <v>97.5</v>
      </c>
      <c r="P5519" s="9"/>
      <c r="Q5519" s="9"/>
      <c r="R5519" s="9"/>
      <c r="S5519" s="9"/>
    </row>
    <row r="5520" spans="1:19" x14ac:dyDescent="0.25">
      <c r="A5520" s="5">
        <v>43814</v>
      </c>
      <c r="B5520" s="5" t="str">
        <f t="shared" si="344"/>
        <v>DEZ</v>
      </c>
      <c r="C5520" s="5" t="str">
        <f t="shared" si="345"/>
        <v>2019</v>
      </c>
      <c r="D5520" s="6" t="s">
        <v>2</v>
      </c>
      <c r="E5520" s="6" t="s">
        <v>5</v>
      </c>
      <c r="F5520" s="6">
        <v>3</v>
      </c>
      <c r="G5520" s="7">
        <f t="shared" si="346"/>
        <v>56.9</v>
      </c>
      <c r="H5520" s="7">
        <f t="shared" si="347"/>
        <v>170.7</v>
      </c>
      <c r="P5520" s="9"/>
      <c r="Q5520" s="9"/>
      <c r="R5520" s="9"/>
      <c r="S5520" s="9"/>
    </row>
    <row r="5521" spans="1:19" x14ac:dyDescent="0.25">
      <c r="A5521" s="5">
        <v>43815</v>
      </c>
      <c r="B5521" s="5" t="str">
        <f t="shared" si="344"/>
        <v>DEZ</v>
      </c>
      <c r="C5521" s="5" t="str">
        <f t="shared" si="345"/>
        <v>2019</v>
      </c>
      <c r="D5521" s="6" t="s">
        <v>2</v>
      </c>
      <c r="E5521" s="6" t="s">
        <v>5</v>
      </c>
      <c r="F5521" s="6">
        <v>2</v>
      </c>
      <c r="G5521" s="7">
        <f t="shared" si="346"/>
        <v>56.9</v>
      </c>
      <c r="H5521" s="7">
        <f t="shared" si="347"/>
        <v>113.8</v>
      </c>
      <c r="P5521" s="9"/>
      <c r="Q5521" s="9"/>
      <c r="R5521" s="9"/>
      <c r="S5521" s="9"/>
    </row>
    <row r="5522" spans="1:19" x14ac:dyDescent="0.25">
      <c r="A5522" s="5">
        <v>43815</v>
      </c>
      <c r="B5522" s="5" t="str">
        <f t="shared" si="344"/>
        <v>DEZ</v>
      </c>
      <c r="C5522" s="5" t="str">
        <f t="shared" si="345"/>
        <v>2019</v>
      </c>
      <c r="D5522" s="6" t="s">
        <v>2</v>
      </c>
      <c r="E5522" s="6" t="s">
        <v>1</v>
      </c>
      <c r="F5522" s="6">
        <v>2</v>
      </c>
      <c r="G5522" s="7">
        <f t="shared" si="346"/>
        <v>56.9</v>
      </c>
      <c r="H5522" s="7">
        <f t="shared" si="347"/>
        <v>113.8</v>
      </c>
      <c r="P5522" s="9"/>
      <c r="Q5522" s="9"/>
      <c r="R5522" s="9"/>
      <c r="S5522" s="9"/>
    </row>
    <row r="5523" spans="1:19" x14ac:dyDescent="0.25">
      <c r="A5523" s="5">
        <v>43815</v>
      </c>
      <c r="B5523" s="5" t="str">
        <f t="shared" si="344"/>
        <v>DEZ</v>
      </c>
      <c r="C5523" s="5" t="str">
        <f t="shared" si="345"/>
        <v>2019</v>
      </c>
      <c r="D5523" s="6" t="s">
        <v>3</v>
      </c>
      <c r="E5523" s="6" t="s">
        <v>5</v>
      </c>
      <c r="F5523" s="6">
        <v>1</v>
      </c>
      <c r="G5523" s="7">
        <f t="shared" si="346"/>
        <v>120</v>
      </c>
      <c r="H5523" s="7">
        <f t="shared" si="347"/>
        <v>120</v>
      </c>
      <c r="P5523" s="9"/>
      <c r="Q5523" s="9"/>
      <c r="R5523" s="9"/>
      <c r="S5523" s="9"/>
    </row>
    <row r="5524" spans="1:19" x14ac:dyDescent="0.25">
      <c r="A5524" s="5">
        <v>43815</v>
      </c>
      <c r="B5524" s="5" t="str">
        <f t="shared" si="344"/>
        <v>DEZ</v>
      </c>
      <c r="C5524" s="5" t="str">
        <f t="shared" si="345"/>
        <v>2019</v>
      </c>
      <c r="D5524" s="6" t="s">
        <v>2</v>
      </c>
      <c r="E5524" s="6" t="s">
        <v>5</v>
      </c>
      <c r="F5524" s="6">
        <v>3</v>
      </c>
      <c r="G5524" s="7">
        <f t="shared" si="346"/>
        <v>56.9</v>
      </c>
      <c r="H5524" s="7">
        <f t="shared" si="347"/>
        <v>170.7</v>
      </c>
      <c r="P5524" s="9"/>
      <c r="Q5524" s="9"/>
      <c r="R5524" s="9"/>
      <c r="S5524" s="9"/>
    </row>
    <row r="5525" spans="1:19" x14ac:dyDescent="0.25">
      <c r="A5525" s="5">
        <v>43815</v>
      </c>
      <c r="B5525" s="5" t="str">
        <f t="shared" si="344"/>
        <v>DEZ</v>
      </c>
      <c r="C5525" s="5" t="str">
        <f t="shared" si="345"/>
        <v>2019</v>
      </c>
      <c r="D5525" s="6" t="s">
        <v>3</v>
      </c>
      <c r="E5525" s="6" t="s">
        <v>5</v>
      </c>
      <c r="F5525" s="6">
        <v>2</v>
      </c>
      <c r="G5525" s="7">
        <f t="shared" si="346"/>
        <v>120</v>
      </c>
      <c r="H5525" s="7">
        <f t="shared" si="347"/>
        <v>240</v>
      </c>
      <c r="P5525" s="9"/>
      <c r="Q5525" s="9"/>
      <c r="R5525" s="9"/>
      <c r="S5525" s="9"/>
    </row>
    <row r="5526" spans="1:19" x14ac:dyDescent="0.25">
      <c r="A5526" s="5">
        <v>43815</v>
      </c>
      <c r="B5526" s="5" t="str">
        <f t="shared" si="344"/>
        <v>DEZ</v>
      </c>
      <c r="C5526" s="5" t="str">
        <f t="shared" si="345"/>
        <v>2019</v>
      </c>
      <c r="D5526" s="6" t="s">
        <v>3</v>
      </c>
      <c r="E5526" s="6" t="s">
        <v>5</v>
      </c>
      <c r="F5526" s="6">
        <v>1</v>
      </c>
      <c r="G5526" s="7">
        <f t="shared" si="346"/>
        <v>120</v>
      </c>
      <c r="H5526" s="7">
        <f t="shared" si="347"/>
        <v>120</v>
      </c>
      <c r="P5526" s="9"/>
      <c r="Q5526" s="9"/>
      <c r="R5526" s="9"/>
      <c r="S5526" s="9"/>
    </row>
    <row r="5527" spans="1:19" x14ac:dyDescent="0.25">
      <c r="A5527" s="5">
        <v>43815</v>
      </c>
      <c r="B5527" s="5" t="str">
        <f t="shared" si="344"/>
        <v>DEZ</v>
      </c>
      <c r="C5527" s="5" t="str">
        <f t="shared" si="345"/>
        <v>2019</v>
      </c>
      <c r="D5527" s="6" t="s">
        <v>3</v>
      </c>
      <c r="E5527" s="6" t="s">
        <v>1</v>
      </c>
      <c r="F5527" s="6">
        <v>1</v>
      </c>
      <c r="G5527" s="7">
        <f t="shared" si="346"/>
        <v>120</v>
      </c>
      <c r="H5527" s="7">
        <f t="shared" si="347"/>
        <v>120</v>
      </c>
      <c r="P5527" s="9"/>
      <c r="Q5527" s="9"/>
      <c r="R5527" s="9"/>
      <c r="S5527" s="9"/>
    </row>
    <row r="5528" spans="1:19" x14ac:dyDescent="0.25">
      <c r="A5528" s="5">
        <v>43815</v>
      </c>
      <c r="B5528" s="5" t="str">
        <f t="shared" si="344"/>
        <v>DEZ</v>
      </c>
      <c r="C5528" s="5" t="str">
        <f t="shared" si="345"/>
        <v>2019</v>
      </c>
      <c r="D5528" s="6" t="s">
        <v>3</v>
      </c>
      <c r="E5528" s="6" t="s">
        <v>5</v>
      </c>
      <c r="F5528" s="6">
        <v>1</v>
      </c>
      <c r="G5528" s="7">
        <f t="shared" si="346"/>
        <v>120</v>
      </c>
      <c r="H5528" s="7">
        <f t="shared" si="347"/>
        <v>120</v>
      </c>
      <c r="P5528" s="9"/>
      <c r="Q5528" s="9"/>
      <c r="R5528" s="9"/>
      <c r="S5528" s="9"/>
    </row>
    <row r="5529" spans="1:19" x14ac:dyDescent="0.25">
      <c r="A5529" s="5">
        <v>43815</v>
      </c>
      <c r="B5529" s="5" t="str">
        <f t="shared" si="344"/>
        <v>DEZ</v>
      </c>
      <c r="C5529" s="5" t="str">
        <f t="shared" si="345"/>
        <v>2019</v>
      </c>
      <c r="D5529" s="6" t="s">
        <v>3</v>
      </c>
      <c r="E5529" s="6" t="s">
        <v>1</v>
      </c>
      <c r="F5529" s="6">
        <v>1</v>
      </c>
      <c r="G5529" s="7">
        <f t="shared" si="346"/>
        <v>120</v>
      </c>
      <c r="H5529" s="7">
        <f t="shared" si="347"/>
        <v>120</v>
      </c>
      <c r="P5529" s="9"/>
      <c r="Q5529" s="9"/>
      <c r="R5529" s="9"/>
      <c r="S5529" s="9"/>
    </row>
    <row r="5530" spans="1:19" x14ac:dyDescent="0.25">
      <c r="A5530" s="5">
        <v>43815</v>
      </c>
      <c r="B5530" s="5" t="str">
        <f t="shared" si="344"/>
        <v>DEZ</v>
      </c>
      <c r="C5530" s="5" t="str">
        <f t="shared" si="345"/>
        <v>2019</v>
      </c>
      <c r="D5530" s="6" t="s">
        <v>0</v>
      </c>
      <c r="E5530" s="6" t="s">
        <v>5</v>
      </c>
      <c r="F5530" s="6">
        <v>1</v>
      </c>
      <c r="G5530" s="7">
        <f t="shared" si="346"/>
        <v>97.5</v>
      </c>
      <c r="H5530" s="7">
        <f t="shared" si="347"/>
        <v>97.5</v>
      </c>
      <c r="P5530" s="9"/>
      <c r="Q5530" s="9"/>
      <c r="R5530" s="9"/>
      <c r="S5530" s="9"/>
    </row>
    <row r="5531" spans="1:19" x14ac:dyDescent="0.25">
      <c r="A5531" s="5">
        <v>43815</v>
      </c>
      <c r="B5531" s="5" t="str">
        <f t="shared" si="344"/>
        <v>DEZ</v>
      </c>
      <c r="C5531" s="5" t="str">
        <f t="shared" si="345"/>
        <v>2019</v>
      </c>
      <c r="D5531" s="6" t="s">
        <v>4</v>
      </c>
      <c r="E5531" s="6" t="s">
        <v>5</v>
      </c>
      <c r="F5531" s="6">
        <v>1</v>
      </c>
      <c r="G5531" s="7">
        <f t="shared" si="346"/>
        <v>89</v>
      </c>
      <c r="H5531" s="7">
        <f t="shared" si="347"/>
        <v>89</v>
      </c>
      <c r="P5531" s="9"/>
      <c r="Q5531" s="9"/>
      <c r="R5531" s="9"/>
      <c r="S5531" s="9"/>
    </row>
    <row r="5532" spans="1:19" x14ac:dyDescent="0.25">
      <c r="A5532" s="5">
        <v>43815</v>
      </c>
      <c r="B5532" s="5" t="str">
        <f t="shared" si="344"/>
        <v>DEZ</v>
      </c>
      <c r="C5532" s="5" t="str">
        <f t="shared" si="345"/>
        <v>2019</v>
      </c>
      <c r="D5532" s="6" t="s">
        <v>4</v>
      </c>
      <c r="E5532" s="6" t="s">
        <v>5</v>
      </c>
      <c r="F5532" s="6">
        <v>1</v>
      </c>
      <c r="G5532" s="7">
        <f t="shared" si="346"/>
        <v>89</v>
      </c>
      <c r="H5532" s="7">
        <f t="shared" si="347"/>
        <v>89</v>
      </c>
      <c r="P5532" s="9"/>
      <c r="Q5532" s="9"/>
      <c r="R5532" s="9"/>
      <c r="S5532" s="9"/>
    </row>
    <row r="5533" spans="1:19" x14ac:dyDescent="0.25">
      <c r="A5533" s="5">
        <v>43815</v>
      </c>
      <c r="B5533" s="5" t="str">
        <f t="shared" si="344"/>
        <v>DEZ</v>
      </c>
      <c r="C5533" s="5" t="str">
        <f t="shared" si="345"/>
        <v>2019</v>
      </c>
      <c r="D5533" s="6" t="s">
        <v>2</v>
      </c>
      <c r="E5533" s="6" t="s">
        <v>5</v>
      </c>
      <c r="F5533" s="6">
        <v>1</v>
      </c>
      <c r="G5533" s="7">
        <f t="shared" si="346"/>
        <v>56.9</v>
      </c>
      <c r="H5533" s="7">
        <f t="shared" si="347"/>
        <v>56.9</v>
      </c>
      <c r="P5533" s="9"/>
      <c r="Q5533" s="9"/>
      <c r="R5533" s="9"/>
      <c r="S5533" s="9"/>
    </row>
    <row r="5534" spans="1:19" x14ac:dyDescent="0.25">
      <c r="A5534" s="5">
        <v>43815</v>
      </c>
      <c r="B5534" s="5" t="str">
        <f t="shared" si="344"/>
        <v>DEZ</v>
      </c>
      <c r="C5534" s="5" t="str">
        <f t="shared" si="345"/>
        <v>2019</v>
      </c>
      <c r="D5534" s="6" t="s">
        <v>0</v>
      </c>
      <c r="E5534" s="6" t="s">
        <v>5</v>
      </c>
      <c r="F5534" s="6">
        <v>1</v>
      </c>
      <c r="G5534" s="7">
        <f t="shared" si="346"/>
        <v>97.5</v>
      </c>
      <c r="H5534" s="7">
        <f t="shared" si="347"/>
        <v>97.5</v>
      </c>
      <c r="P5534" s="9"/>
      <c r="Q5534" s="9"/>
      <c r="R5534" s="9"/>
      <c r="S5534" s="9"/>
    </row>
    <row r="5535" spans="1:19" x14ac:dyDescent="0.25">
      <c r="A5535" s="5">
        <v>43815</v>
      </c>
      <c r="B5535" s="5" t="str">
        <f t="shared" si="344"/>
        <v>DEZ</v>
      </c>
      <c r="C5535" s="5" t="str">
        <f t="shared" si="345"/>
        <v>2019</v>
      </c>
      <c r="D5535" s="6" t="s">
        <v>2</v>
      </c>
      <c r="E5535" s="6" t="s">
        <v>5</v>
      </c>
      <c r="F5535" s="6">
        <v>1</v>
      </c>
      <c r="G5535" s="7">
        <f t="shared" si="346"/>
        <v>56.9</v>
      </c>
      <c r="H5535" s="7">
        <f t="shared" si="347"/>
        <v>56.9</v>
      </c>
      <c r="P5535" s="9"/>
      <c r="Q5535" s="9"/>
      <c r="R5535" s="9"/>
      <c r="S5535" s="9"/>
    </row>
    <row r="5536" spans="1:19" x14ac:dyDescent="0.25">
      <c r="A5536" s="5">
        <v>43816</v>
      </c>
      <c r="B5536" s="5" t="str">
        <f t="shared" si="344"/>
        <v>DEZ</v>
      </c>
      <c r="C5536" s="5" t="str">
        <f t="shared" si="345"/>
        <v>2019</v>
      </c>
      <c r="D5536" s="6" t="s">
        <v>2</v>
      </c>
      <c r="E5536" s="6" t="s">
        <v>5</v>
      </c>
      <c r="F5536" s="6">
        <v>1</v>
      </c>
      <c r="G5536" s="7">
        <f t="shared" si="346"/>
        <v>56.9</v>
      </c>
      <c r="H5536" s="7">
        <f t="shared" si="347"/>
        <v>56.9</v>
      </c>
      <c r="P5536" s="9"/>
      <c r="Q5536" s="9"/>
      <c r="R5536" s="9"/>
      <c r="S5536" s="9"/>
    </row>
    <row r="5537" spans="1:19" x14ac:dyDescent="0.25">
      <c r="A5537" s="5">
        <v>43816</v>
      </c>
      <c r="B5537" s="5" t="str">
        <f t="shared" si="344"/>
        <v>DEZ</v>
      </c>
      <c r="C5537" s="5" t="str">
        <f t="shared" si="345"/>
        <v>2019</v>
      </c>
      <c r="D5537" s="6" t="s">
        <v>0</v>
      </c>
      <c r="E5537" s="6" t="s">
        <v>5</v>
      </c>
      <c r="F5537" s="6">
        <v>1</v>
      </c>
      <c r="G5537" s="7">
        <f t="shared" si="346"/>
        <v>97.5</v>
      </c>
      <c r="H5537" s="7">
        <f t="shared" si="347"/>
        <v>97.5</v>
      </c>
      <c r="P5537" s="9"/>
      <c r="Q5537" s="9"/>
      <c r="R5537" s="9"/>
      <c r="S5537" s="9"/>
    </row>
    <row r="5538" spans="1:19" x14ac:dyDescent="0.25">
      <c r="A5538" s="5">
        <v>43816</v>
      </c>
      <c r="B5538" s="5" t="str">
        <f t="shared" si="344"/>
        <v>DEZ</v>
      </c>
      <c r="C5538" s="5" t="str">
        <f t="shared" si="345"/>
        <v>2019</v>
      </c>
      <c r="D5538" s="6" t="s">
        <v>4</v>
      </c>
      <c r="E5538" s="6" t="s">
        <v>5</v>
      </c>
      <c r="F5538" s="6">
        <v>1</v>
      </c>
      <c r="G5538" s="7">
        <f t="shared" si="346"/>
        <v>89</v>
      </c>
      <c r="H5538" s="7">
        <f t="shared" si="347"/>
        <v>89</v>
      </c>
      <c r="P5538" s="9"/>
      <c r="Q5538" s="9"/>
      <c r="R5538" s="9"/>
      <c r="S5538" s="9"/>
    </row>
    <row r="5539" spans="1:19" x14ac:dyDescent="0.25">
      <c r="A5539" s="5">
        <v>43816</v>
      </c>
      <c r="B5539" s="5" t="str">
        <f t="shared" si="344"/>
        <v>DEZ</v>
      </c>
      <c r="C5539" s="5" t="str">
        <f t="shared" si="345"/>
        <v>2019</v>
      </c>
      <c r="D5539" s="6" t="s">
        <v>0</v>
      </c>
      <c r="E5539" s="6" t="s">
        <v>1</v>
      </c>
      <c r="F5539" s="6">
        <v>1</v>
      </c>
      <c r="G5539" s="7">
        <f t="shared" si="346"/>
        <v>97.5</v>
      </c>
      <c r="H5539" s="7">
        <f t="shared" si="347"/>
        <v>97.5</v>
      </c>
      <c r="P5539" s="9"/>
      <c r="Q5539" s="9"/>
      <c r="R5539" s="9"/>
      <c r="S5539" s="9"/>
    </row>
    <row r="5540" spans="1:19" x14ac:dyDescent="0.25">
      <c r="A5540" s="5">
        <v>43816</v>
      </c>
      <c r="B5540" s="5" t="str">
        <f t="shared" si="344"/>
        <v>DEZ</v>
      </c>
      <c r="C5540" s="5" t="str">
        <f t="shared" si="345"/>
        <v>2019</v>
      </c>
      <c r="D5540" s="6" t="s">
        <v>4</v>
      </c>
      <c r="E5540" s="6" t="s">
        <v>1</v>
      </c>
      <c r="F5540" s="6">
        <v>1</v>
      </c>
      <c r="G5540" s="7">
        <f t="shared" si="346"/>
        <v>89</v>
      </c>
      <c r="H5540" s="7">
        <f t="shared" si="347"/>
        <v>89</v>
      </c>
      <c r="P5540" s="9"/>
      <c r="Q5540" s="9"/>
      <c r="R5540" s="9"/>
      <c r="S5540" s="9"/>
    </row>
    <row r="5541" spans="1:19" x14ac:dyDescent="0.25">
      <c r="A5541" s="5">
        <v>43816</v>
      </c>
      <c r="B5541" s="5" t="str">
        <f t="shared" si="344"/>
        <v>DEZ</v>
      </c>
      <c r="C5541" s="5" t="str">
        <f t="shared" si="345"/>
        <v>2019</v>
      </c>
      <c r="D5541" s="6" t="s">
        <v>4</v>
      </c>
      <c r="E5541" s="6" t="s">
        <v>5</v>
      </c>
      <c r="F5541" s="6">
        <v>1</v>
      </c>
      <c r="G5541" s="7">
        <f t="shared" si="346"/>
        <v>89</v>
      </c>
      <c r="H5541" s="7">
        <f t="shared" si="347"/>
        <v>89</v>
      </c>
      <c r="P5541" s="9"/>
      <c r="Q5541" s="9"/>
      <c r="R5541" s="9"/>
      <c r="S5541" s="9"/>
    </row>
    <row r="5542" spans="1:19" x14ac:dyDescent="0.25">
      <c r="A5542" s="5">
        <v>43816</v>
      </c>
      <c r="B5542" s="5" t="str">
        <f t="shared" si="344"/>
        <v>DEZ</v>
      </c>
      <c r="C5542" s="5" t="str">
        <f t="shared" si="345"/>
        <v>2019</v>
      </c>
      <c r="D5542" s="6" t="s">
        <v>3</v>
      </c>
      <c r="E5542" s="6" t="s">
        <v>5</v>
      </c>
      <c r="F5542" s="6">
        <v>1</v>
      </c>
      <c r="G5542" s="7">
        <f t="shared" si="346"/>
        <v>120</v>
      </c>
      <c r="H5542" s="7">
        <f t="shared" si="347"/>
        <v>120</v>
      </c>
      <c r="P5542" s="9"/>
      <c r="Q5542" s="9"/>
      <c r="R5542" s="9"/>
      <c r="S5542" s="9"/>
    </row>
    <row r="5543" spans="1:19" x14ac:dyDescent="0.25">
      <c r="A5543" s="5">
        <v>43816</v>
      </c>
      <c r="B5543" s="5" t="str">
        <f t="shared" si="344"/>
        <v>DEZ</v>
      </c>
      <c r="C5543" s="5" t="str">
        <f t="shared" si="345"/>
        <v>2019</v>
      </c>
      <c r="D5543" s="6" t="s">
        <v>0</v>
      </c>
      <c r="E5543" s="6" t="s">
        <v>5</v>
      </c>
      <c r="F5543" s="6">
        <v>1</v>
      </c>
      <c r="G5543" s="7">
        <f t="shared" si="346"/>
        <v>97.5</v>
      </c>
      <c r="H5543" s="7">
        <f t="shared" si="347"/>
        <v>97.5</v>
      </c>
      <c r="P5543" s="9"/>
      <c r="Q5543" s="9"/>
      <c r="R5543" s="9"/>
      <c r="S5543" s="9"/>
    </row>
    <row r="5544" spans="1:19" x14ac:dyDescent="0.25">
      <c r="A5544" s="5">
        <v>43816</v>
      </c>
      <c r="B5544" s="5" t="str">
        <f t="shared" si="344"/>
        <v>DEZ</v>
      </c>
      <c r="C5544" s="5" t="str">
        <f t="shared" si="345"/>
        <v>2019</v>
      </c>
      <c r="D5544" s="6" t="s">
        <v>0</v>
      </c>
      <c r="E5544" s="6" t="s">
        <v>5</v>
      </c>
      <c r="F5544" s="6">
        <v>1</v>
      </c>
      <c r="G5544" s="7">
        <f t="shared" si="346"/>
        <v>97.5</v>
      </c>
      <c r="H5544" s="7">
        <f t="shared" si="347"/>
        <v>97.5</v>
      </c>
      <c r="P5544" s="9"/>
      <c r="Q5544" s="9"/>
      <c r="R5544" s="9"/>
      <c r="S5544" s="9"/>
    </row>
    <row r="5545" spans="1:19" x14ac:dyDescent="0.25">
      <c r="A5545" s="5">
        <v>43816</v>
      </c>
      <c r="B5545" s="5" t="str">
        <f t="shared" si="344"/>
        <v>DEZ</v>
      </c>
      <c r="C5545" s="5" t="str">
        <f t="shared" si="345"/>
        <v>2019</v>
      </c>
      <c r="D5545" s="6" t="s">
        <v>0</v>
      </c>
      <c r="E5545" s="6" t="s">
        <v>5</v>
      </c>
      <c r="F5545" s="6">
        <v>1</v>
      </c>
      <c r="G5545" s="7">
        <f t="shared" si="346"/>
        <v>97.5</v>
      </c>
      <c r="H5545" s="7">
        <f t="shared" si="347"/>
        <v>97.5</v>
      </c>
      <c r="P5545" s="9"/>
      <c r="Q5545" s="9"/>
      <c r="R5545" s="9"/>
      <c r="S5545" s="9"/>
    </row>
    <row r="5546" spans="1:19" x14ac:dyDescent="0.25">
      <c r="A5546" s="5">
        <v>43816</v>
      </c>
      <c r="B5546" s="5" t="str">
        <f t="shared" si="344"/>
        <v>DEZ</v>
      </c>
      <c r="C5546" s="5" t="str">
        <f t="shared" si="345"/>
        <v>2019</v>
      </c>
      <c r="D5546" s="6" t="s">
        <v>3</v>
      </c>
      <c r="E5546" s="6" t="s">
        <v>5</v>
      </c>
      <c r="F5546" s="6">
        <v>2</v>
      </c>
      <c r="G5546" s="7">
        <f t="shared" si="346"/>
        <v>120</v>
      </c>
      <c r="H5546" s="7">
        <f t="shared" si="347"/>
        <v>240</v>
      </c>
      <c r="P5546" s="9"/>
      <c r="Q5546" s="9"/>
      <c r="R5546" s="9"/>
      <c r="S5546" s="9"/>
    </row>
    <row r="5547" spans="1:19" x14ac:dyDescent="0.25">
      <c r="A5547" s="5">
        <v>43817</v>
      </c>
      <c r="B5547" s="5" t="str">
        <f t="shared" si="344"/>
        <v>DEZ</v>
      </c>
      <c r="C5547" s="5" t="str">
        <f t="shared" si="345"/>
        <v>2019</v>
      </c>
      <c r="D5547" s="6" t="s">
        <v>2</v>
      </c>
      <c r="E5547" s="6" t="s">
        <v>5</v>
      </c>
      <c r="F5547" s="6">
        <v>2</v>
      </c>
      <c r="G5547" s="7">
        <f t="shared" si="346"/>
        <v>56.9</v>
      </c>
      <c r="H5547" s="7">
        <f t="shared" si="347"/>
        <v>113.8</v>
      </c>
      <c r="P5547" s="9"/>
      <c r="Q5547" s="9"/>
      <c r="R5547" s="9"/>
      <c r="S5547" s="9"/>
    </row>
    <row r="5548" spans="1:19" x14ac:dyDescent="0.25">
      <c r="A5548" s="5">
        <v>43817</v>
      </c>
      <c r="B5548" s="5" t="str">
        <f t="shared" si="344"/>
        <v>DEZ</v>
      </c>
      <c r="C5548" s="5" t="str">
        <f t="shared" si="345"/>
        <v>2019</v>
      </c>
      <c r="D5548" s="6" t="s">
        <v>4</v>
      </c>
      <c r="E5548" s="6" t="s">
        <v>1</v>
      </c>
      <c r="F5548" s="6">
        <v>1</v>
      </c>
      <c r="G5548" s="7">
        <f t="shared" si="346"/>
        <v>89</v>
      </c>
      <c r="H5548" s="7">
        <f t="shared" si="347"/>
        <v>89</v>
      </c>
      <c r="P5548" s="9"/>
      <c r="Q5548" s="9"/>
      <c r="R5548" s="9"/>
      <c r="S5548" s="9"/>
    </row>
    <row r="5549" spans="1:19" x14ac:dyDescent="0.25">
      <c r="A5549" s="5">
        <v>43817</v>
      </c>
      <c r="B5549" s="5" t="str">
        <f t="shared" si="344"/>
        <v>DEZ</v>
      </c>
      <c r="C5549" s="5" t="str">
        <f t="shared" si="345"/>
        <v>2019</v>
      </c>
      <c r="D5549" s="6" t="s">
        <v>0</v>
      </c>
      <c r="E5549" s="6" t="s">
        <v>5</v>
      </c>
      <c r="F5549" s="6">
        <v>1</v>
      </c>
      <c r="G5549" s="7">
        <f t="shared" si="346"/>
        <v>97.5</v>
      </c>
      <c r="H5549" s="7">
        <f t="shared" si="347"/>
        <v>97.5</v>
      </c>
      <c r="P5549" s="9"/>
      <c r="Q5549" s="9"/>
      <c r="R5549" s="9"/>
      <c r="S5549" s="9"/>
    </row>
    <row r="5550" spans="1:19" x14ac:dyDescent="0.25">
      <c r="A5550" s="5">
        <v>43817</v>
      </c>
      <c r="B5550" s="5" t="str">
        <f t="shared" si="344"/>
        <v>DEZ</v>
      </c>
      <c r="C5550" s="5" t="str">
        <f t="shared" si="345"/>
        <v>2019</v>
      </c>
      <c r="D5550" s="6" t="s">
        <v>0</v>
      </c>
      <c r="E5550" s="6" t="s">
        <v>1</v>
      </c>
      <c r="F5550" s="6">
        <v>1</v>
      </c>
      <c r="G5550" s="7">
        <f t="shared" si="346"/>
        <v>97.5</v>
      </c>
      <c r="H5550" s="7">
        <f t="shared" si="347"/>
        <v>97.5</v>
      </c>
      <c r="P5550" s="9"/>
      <c r="Q5550" s="9"/>
      <c r="R5550" s="9"/>
      <c r="S5550" s="9"/>
    </row>
    <row r="5551" spans="1:19" x14ac:dyDescent="0.25">
      <c r="A5551" s="5">
        <v>43817</v>
      </c>
      <c r="B5551" s="5" t="str">
        <f t="shared" si="344"/>
        <v>DEZ</v>
      </c>
      <c r="C5551" s="5" t="str">
        <f t="shared" si="345"/>
        <v>2019</v>
      </c>
      <c r="D5551" s="6" t="s">
        <v>3</v>
      </c>
      <c r="E5551" s="6" t="s">
        <v>1</v>
      </c>
      <c r="F5551" s="6">
        <v>1</v>
      </c>
      <c r="G5551" s="7">
        <f t="shared" si="346"/>
        <v>120</v>
      </c>
      <c r="H5551" s="7">
        <f t="shared" si="347"/>
        <v>120</v>
      </c>
      <c r="P5551" s="9"/>
      <c r="Q5551" s="9"/>
      <c r="R5551" s="9"/>
      <c r="S5551" s="9"/>
    </row>
    <row r="5552" spans="1:19" x14ac:dyDescent="0.25">
      <c r="A5552" s="5">
        <v>43817</v>
      </c>
      <c r="B5552" s="5" t="str">
        <f t="shared" si="344"/>
        <v>DEZ</v>
      </c>
      <c r="C5552" s="5" t="str">
        <f t="shared" si="345"/>
        <v>2019</v>
      </c>
      <c r="D5552" s="6" t="s">
        <v>2</v>
      </c>
      <c r="E5552" s="6" t="s">
        <v>5</v>
      </c>
      <c r="F5552" s="6">
        <v>2</v>
      </c>
      <c r="G5552" s="7">
        <f t="shared" si="346"/>
        <v>56.9</v>
      </c>
      <c r="H5552" s="7">
        <f t="shared" si="347"/>
        <v>113.8</v>
      </c>
      <c r="P5552" s="9"/>
      <c r="Q5552" s="9"/>
      <c r="R5552" s="9"/>
      <c r="S5552" s="9"/>
    </row>
    <row r="5553" spans="1:19" x14ac:dyDescent="0.25">
      <c r="A5553" s="5">
        <v>43817</v>
      </c>
      <c r="B5553" s="5" t="str">
        <f t="shared" si="344"/>
        <v>DEZ</v>
      </c>
      <c r="C5553" s="5" t="str">
        <f t="shared" si="345"/>
        <v>2019</v>
      </c>
      <c r="D5553" s="6" t="s">
        <v>0</v>
      </c>
      <c r="E5553" s="6" t="s">
        <v>5</v>
      </c>
      <c r="F5553" s="6">
        <v>1</v>
      </c>
      <c r="G5553" s="7">
        <f t="shared" si="346"/>
        <v>97.5</v>
      </c>
      <c r="H5553" s="7">
        <f t="shared" si="347"/>
        <v>97.5</v>
      </c>
      <c r="P5553" s="9"/>
      <c r="Q5553" s="9"/>
      <c r="R5553" s="9"/>
      <c r="S5553" s="9"/>
    </row>
    <row r="5554" spans="1:19" x14ac:dyDescent="0.25">
      <c r="A5554" s="5">
        <v>43817</v>
      </c>
      <c r="B5554" s="5" t="str">
        <f t="shared" si="344"/>
        <v>DEZ</v>
      </c>
      <c r="C5554" s="5" t="str">
        <f t="shared" si="345"/>
        <v>2019</v>
      </c>
      <c r="D5554" s="6" t="s">
        <v>0</v>
      </c>
      <c r="E5554" s="6" t="s">
        <v>1</v>
      </c>
      <c r="F5554" s="6">
        <v>1</v>
      </c>
      <c r="G5554" s="7">
        <f t="shared" si="346"/>
        <v>97.5</v>
      </c>
      <c r="H5554" s="7">
        <f t="shared" si="347"/>
        <v>97.5</v>
      </c>
      <c r="P5554" s="9"/>
      <c r="Q5554" s="9"/>
      <c r="R5554" s="9"/>
      <c r="S5554" s="9"/>
    </row>
    <row r="5555" spans="1:19" x14ac:dyDescent="0.25">
      <c r="A5555" s="5">
        <v>43817</v>
      </c>
      <c r="B5555" s="5" t="str">
        <f t="shared" si="344"/>
        <v>DEZ</v>
      </c>
      <c r="C5555" s="5" t="str">
        <f t="shared" si="345"/>
        <v>2019</v>
      </c>
      <c r="D5555" s="6" t="s">
        <v>0</v>
      </c>
      <c r="E5555" s="6" t="s">
        <v>5</v>
      </c>
      <c r="F5555" s="6">
        <v>1</v>
      </c>
      <c r="G5555" s="7">
        <f t="shared" si="346"/>
        <v>97.5</v>
      </c>
      <c r="H5555" s="7">
        <f t="shared" si="347"/>
        <v>97.5</v>
      </c>
      <c r="P5555" s="9"/>
      <c r="Q5555" s="9"/>
      <c r="R5555" s="9"/>
      <c r="S5555" s="9"/>
    </row>
    <row r="5556" spans="1:19" x14ac:dyDescent="0.25">
      <c r="A5556" s="5">
        <v>43817</v>
      </c>
      <c r="B5556" s="5" t="str">
        <f t="shared" si="344"/>
        <v>DEZ</v>
      </c>
      <c r="C5556" s="5" t="str">
        <f t="shared" si="345"/>
        <v>2019</v>
      </c>
      <c r="D5556" s="6" t="s">
        <v>3</v>
      </c>
      <c r="E5556" s="6" t="s">
        <v>1</v>
      </c>
      <c r="F5556" s="6">
        <v>1</v>
      </c>
      <c r="G5556" s="7">
        <f t="shared" si="346"/>
        <v>120</v>
      </c>
      <c r="H5556" s="7">
        <f t="shared" si="347"/>
        <v>120</v>
      </c>
      <c r="P5556" s="9"/>
      <c r="Q5556" s="9"/>
      <c r="R5556" s="9"/>
      <c r="S5556" s="9"/>
    </row>
    <row r="5557" spans="1:19" x14ac:dyDescent="0.25">
      <c r="A5557" s="5">
        <v>43818</v>
      </c>
      <c r="B5557" s="5" t="str">
        <f t="shared" si="344"/>
        <v>DEZ</v>
      </c>
      <c r="C5557" s="5" t="str">
        <f t="shared" si="345"/>
        <v>2019</v>
      </c>
      <c r="D5557" s="6" t="s">
        <v>3</v>
      </c>
      <c r="E5557" s="6" t="s">
        <v>1</v>
      </c>
      <c r="F5557" s="6">
        <v>1</v>
      </c>
      <c r="G5557" s="7">
        <f t="shared" si="346"/>
        <v>120</v>
      </c>
      <c r="H5557" s="7">
        <f t="shared" si="347"/>
        <v>120</v>
      </c>
      <c r="P5557" s="9"/>
      <c r="Q5557" s="9"/>
      <c r="R5557" s="9"/>
      <c r="S5557" s="9"/>
    </row>
    <row r="5558" spans="1:19" x14ac:dyDescent="0.25">
      <c r="A5558" s="5">
        <v>43818</v>
      </c>
      <c r="B5558" s="5" t="str">
        <f t="shared" si="344"/>
        <v>DEZ</v>
      </c>
      <c r="C5558" s="5" t="str">
        <f t="shared" si="345"/>
        <v>2019</v>
      </c>
      <c r="D5558" s="6" t="s">
        <v>0</v>
      </c>
      <c r="E5558" s="6" t="s">
        <v>5</v>
      </c>
      <c r="F5558" s="6">
        <v>2</v>
      </c>
      <c r="G5558" s="7">
        <f t="shared" si="346"/>
        <v>97.5</v>
      </c>
      <c r="H5558" s="7">
        <f t="shared" si="347"/>
        <v>195</v>
      </c>
      <c r="P5558" s="9"/>
      <c r="Q5558" s="9"/>
      <c r="R5558" s="9"/>
      <c r="S5558" s="9"/>
    </row>
    <row r="5559" spans="1:19" x14ac:dyDescent="0.25">
      <c r="A5559" s="5">
        <v>43818</v>
      </c>
      <c r="B5559" s="5" t="str">
        <f t="shared" si="344"/>
        <v>DEZ</v>
      </c>
      <c r="C5559" s="5" t="str">
        <f t="shared" si="345"/>
        <v>2019</v>
      </c>
      <c r="D5559" s="6" t="s">
        <v>3</v>
      </c>
      <c r="E5559" s="6" t="s">
        <v>5</v>
      </c>
      <c r="F5559" s="6">
        <v>1</v>
      </c>
      <c r="G5559" s="7">
        <f t="shared" si="346"/>
        <v>120</v>
      </c>
      <c r="H5559" s="7">
        <f t="shared" si="347"/>
        <v>120</v>
      </c>
      <c r="P5559" s="9"/>
      <c r="Q5559" s="9"/>
      <c r="R5559" s="9"/>
      <c r="S5559" s="9"/>
    </row>
    <row r="5560" spans="1:19" x14ac:dyDescent="0.25">
      <c r="A5560" s="5">
        <v>43818</v>
      </c>
      <c r="B5560" s="5" t="str">
        <f t="shared" si="344"/>
        <v>DEZ</v>
      </c>
      <c r="C5560" s="5" t="str">
        <f t="shared" si="345"/>
        <v>2019</v>
      </c>
      <c r="D5560" s="6" t="s">
        <v>4</v>
      </c>
      <c r="E5560" s="6" t="s">
        <v>5</v>
      </c>
      <c r="F5560" s="6">
        <v>1</v>
      </c>
      <c r="G5560" s="7">
        <f t="shared" si="346"/>
        <v>89</v>
      </c>
      <c r="H5560" s="7">
        <f t="shared" si="347"/>
        <v>89</v>
      </c>
      <c r="P5560" s="9"/>
      <c r="Q5560" s="9"/>
      <c r="R5560" s="9"/>
      <c r="S5560" s="9"/>
    </row>
    <row r="5561" spans="1:19" x14ac:dyDescent="0.25">
      <c r="A5561" s="5">
        <v>43818</v>
      </c>
      <c r="B5561" s="5" t="str">
        <f t="shared" si="344"/>
        <v>DEZ</v>
      </c>
      <c r="C5561" s="5" t="str">
        <f t="shared" si="345"/>
        <v>2019</v>
      </c>
      <c r="D5561" s="6" t="s">
        <v>4</v>
      </c>
      <c r="E5561" s="6" t="s">
        <v>5</v>
      </c>
      <c r="F5561" s="6">
        <v>1</v>
      </c>
      <c r="G5561" s="7">
        <f t="shared" si="346"/>
        <v>89</v>
      </c>
      <c r="H5561" s="7">
        <f t="shared" si="347"/>
        <v>89</v>
      </c>
      <c r="P5561" s="9"/>
      <c r="Q5561" s="9"/>
      <c r="R5561" s="9"/>
      <c r="S5561" s="9"/>
    </row>
    <row r="5562" spans="1:19" x14ac:dyDescent="0.25">
      <c r="A5562" s="5">
        <v>43818</v>
      </c>
      <c r="B5562" s="5" t="str">
        <f t="shared" si="344"/>
        <v>DEZ</v>
      </c>
      <c r="C5562" s="5" t="str">
        <f t="shared" si="345"/>
        <v>2019</v>
      </c>
      <c r="D5562" s="6" t="s">
        <v>4</v>
      </c>
      <c r="E5562" s="6" t="s">
        <v>1</v>
      </c>
      <c r="F5562" s="6">
        <v>1</v>
      </c>
      <c r="G5562" s="7">
        <f t="shared" si="346"/>
        <v>89</v>
      </c>
      <c r="H5562" s="7">
        <f t="shared" si="347"/>
        <v>89</v>
      </c>
      <c r="P5562" s="9"/>
      <c r="Q5562" s="9"/>
      <c r="R5562" s="9"/>
      <c r="S5562" s="9"/>
    </row>
    <row r="5563" spans="1:19" x14ac:dyDescent="0.25">
      <c r="A5563" s="5">
        <v>43818</v>
      </c>
      <c r="B5563" s="5" t="str">
        <f t="shared" si="344"/>
        <v>DEZ</v>
      </c>
      <c r="C5563" s="5" t="str">
        <f t="shared" si="345"/>
        <v>2019</v>
      </c>
      <c r="D5563" s="6" t="s">
        <v>4</v>
      </c>
      <c r="E5563" s="6" t="s">
        <v>5</v>
      </c>
      <c r="F5563" s="6">
        <v>1</v>
      </c>
      <c r="G5563" s="7">
        <f t="shared" si="346"/>
        <v>89</v>
      </c>
      <c r="H5563" s="7">
        <f t="shared" si="347"/>
        <v>89</v>
      </c>
      <c r="P5563" s="9"/>
      <c r="Q5563" s="9"/>
      <c r="R5563" s="9"/>
      <c r="S5563" s="9"/>
    </row>
    <row r="5564" spans="1:19" x14ac:dyDescent="0.25">
      <c r="A5564" s="5">
        <v>43818</v>
      </c>
      <c r="B5564" s="5" t="str">
        <f t="shared" si="344"/>
        <v>DEZ</v>
      </c>
      <c r="C5564" s="5" t="str">
        <f t="shared" si="345"/>
        <v>2019</v>
      </c>
      <c r="D5564" s="6" t="s">
        <v>2</v>
      </c>
      <c r="E5564" s="6" t="s">
        <v>5</v>
      </c>
      <c r="F5564" s="6">
        <v>1</v>
      </c>
      <c r="G5564" s="7">
        <f t="shared" si="346"/>
        <v>56.9</v>
      </c>
      <c r="H5564" s="7">
        <f t="shared" si="347"/>
        <v>56.9</v>
      </c>
      <c r="P5564" s="9"/>
      <c r="Q5564" s="9"/>
      <c r="R5564" s="9"/>
      <c r="S5564" s="9"/>
    </row>
    <row r="5565" spans="1:19" x14ac:dyDescent="0.25">
      <c r="A5565" s="5">
        <v>43818</v>
      </c>
      <c r="B5565" s="5" t="str">
        <f t="shared" si="344"/>
        <v>DEZ</v>
      </c>
      <c r="C5565" s="5" t="str">
        <f t="shared" si="345"/>
        <v>2019</v>
      </c>
      <c r="D5565" s="6" t="s">
        <v>2</v>
      </c>
      <c r="E5565" s="6" t="s">
        <v>5</v>
      </c>
      <c r="F5565" s="6">
        <v>3</v>
      </c>
      <c r="G5565" s="7">
        <f t="shared" si="346"/>
        <v>56.9</v>
      </c>
      <c r="H5565" s="7">
        <f t="shared" si="347"/>
        <v>170.7</v>
      </c>
      <c r="P5565" s="9"/>
      <c r="Q5565" s="9"/>
      <c r="R5565" s="9"/>
      <c r="S5565" s="9"/>
    </row>
    <row r="5566" spans="1:19" x14ac:dyDescent="0.25">
      <c r="A5566" s="5">
        <v>43818</v>
      </c>
      <c r="B5566" s="5" t="str">
        <f t="shared" si="344"/>
        <v>DEZ</v>
      </c>
      <c r="C5566" s="5" t="str">
        <f t="shared" si="345"/>
        <v>2019</v>
      </c>
      <c r="D5566" s="6" t="s">
        <v>0</v>
      </c>
      <c r="E5566" s="6" t="s">
        <v>5</v>
      </c>
      <c r="F5566" s="6">
        <v>1</v>
      </c>
      <c r="G5566" s="7">
        <f t="shared" si="346"/>
        <v>97.5</v>
      </c>
      <c r="H5566" s="7">
        <f t="shared" si="347"/>
        <v>97.5</v>
      </c>
      <c r="P5566" s="9"/>
      <c r="Q5566" s="9"/>
      <c r="R5566" s="9"/>
      <c r="S5566" s="9"/>
    </row>
    <row r="5567" spans="1:19" x14ac:dyDescent="0.25">
      <c r="A5567" s="5">
        <v>43818</v>
      </c>
      <c r="B5567" s="5" t="str">
        <f t="shared" si="344"/>
        <v>DEZ</v>
      </c>
      <c r="C5567" s="5" t="str">
        <f t="shared" si="345"/>
        <v>2019</v>
      </c>
      <c r="D5567" s="6" t="s">
        <v>2</v>
      </c>
      <c r="E5567" s="6" t="s">
        <v>5</v>
      </c>
      <c r="F5567" s="6">
        <v>3</v>
      </c>
      <c r="G5567" s="7">
        <f t="shared" si="346"/>
        <v>56.9</v>
      </c>
      <c r="H5567" s="7">
        <f t="shared" si="347"/>
        <v>170.7</v>
      </c>
      <c r="P5567" s="9"/>
      <c r="Q5567" s="9"/>
      <c r="R5567" s="9"/>
      <c r="S5567" s="9"/>
    </row>
    <row r="5568" spans="1:19" x14ac:dyDescent="0.25">
      <c r="A5568" s="5">
        <v>43818</v>
      </c>
      <c r="B5568" s="5" t="str">
        <f t="shared" si="344"/>
        <v>DEZ</v>
      </c>
      <c r="C5568" s="5" t="str">
        <f t="shared" si="345"/>
        <v>2019</v>
      </c>
      <c r="D5568" s="6" t="s">
        <v>3</v>
      </c>
      <c r="E5568" s="6" t="s">
        <v>1</v>
      </c>
      <c r="F5568" s="6">
        <v>1</v>
      </c>
      <c r="G5568" s="7">
        <f t="shared" si="346"/>
        <v>120</v>
      </c>
      <c r="H5568" s="7">
        <f t="shared" si="347"/>
        <v>120</v>
      </c>
      <c r="P5568" s="9"/>
      <c r="Q5568" s="9"/>
      <c r="R5568" s="9"/>
      <c r="S5568" s="9"/>
    </row>
    <row r="5569" spans="1:19" x14ac:dyDescent="0.25">
      <c r="A5569" s="5">
        <v>43819</v>
      </c>
      <c r="B5569" s="5" t="str">
        <f t="shared" si="344"/>
        <v>DEZ</v>
      </c>
      <c r="C5569" s="5" t="str">
        <f t="shared" si="345"/>
        <v>2019</v>
      </c>
      <c r="D5569" s="6" t="s">
        <v>4</v>
      </c>
      <c r="E5569" s="6" t="s">
        <v>1</v>
      </c>
      <c r="F5569" s="6">
        <v>1</v>
      </c>
      <c r="G5569" s="7">
        <f t="shared" si="346"/>
        <v>89</v>
      </c>
      <c r="H5569" s="7">
        <f t="shared" si="347"/>
        <v>89</v>
      </c>
      <c r="P5569" s="9"/>
      <c r="Q5569" s="9"/>
      <c r="R5569" s="9"/>
      <c r="S5569" s="9"/>
    </row>
    <row r="5570" spans="1:19" x14ac:dyDescent="0.25">
      <c r="A5570" s="5">
        <v>43819</v>
      </c>
      <c r="B5570" s="5" t="str">
        <f t="shared" ref="B5570:B5633" si="348">UPPER(TEXT(A5570,"mmm"))</f>
        <v>DEZ</v>
      </c>
      <c r="C5570" s="5" t="str">
        <f t="shared" ref="C5570:C5633" si="349">TEXT(A5570,"aaaa")</f>
        <v>2019</v>
      </c>
      <c r="D5570" s="6" t="s">
        <v>2</v>
      </c>
      <c r="E5570" s="6" t="s">
        <v>1</v>
      </c>
      <c r="F5570" s="6">
        <v>1</v>
      </c>
      <c r="G5570" s="7">
        <f t="shared" ref="G5570:G5633" si="350">VLOOKUP(D5570,$J$2:$K$5,2,0)</f>
        <v>56.9</v>
      </c>
      <c r="H5570" s="7">
        <f t="shared" ref="H5570:H5633" si="351">F5570*G5570</f>
        <v>56.9</v>
      </c>
      <c r="P5570" s="9"/>
      <c r="Q5570" s="9"/>
      <c r="R5570" s="9"/>
      <c r="S5570" s="9"/>
    </row>
    <row r="5571" spans="1:19" x14ac:dyDescent="0.25">
      <c r="A5571" s="5">
        <v>43819</v>
      </c>
      <c r="B5571" s="5" t="str">
        <f t="shared" si="348"/>
        <v>DEZ</v>
      </c>
      <c r="C5571" s="5" t="str">
        <f t="shared" si="349"/>
        <v>2019</v>
      </c>
      <c r="D5571" s="6" t="s">
        <v>0</v>
      </c>
      <c r="E5571" s="6" t="s">
        <v>5</v>
      </c>
      <c r="F5571" s="6">
        <v>1</v>
      </c>
      <c r="G5571" s="7">
        <f t="shared" si="350"/>
        <v>97.5</v>
      </c>
      <c r="H5571" s="7">
        <f t="shared" si="351"/>
        <v>97.5</v>
      </c>
      <c r="P5571" s="9"/>
      <c r="Q5571" s="9"/>
      <c r="R5571" s="9"/>
      <c r="S5571" s="9"/>
    </row>
    <row r="5572" spans="1:19" x14ac:dyDescent="0.25">
      <c r="A5572" s="5">
        <v>43819</v>
      </c>
      <c r="B5572" s="5" t="str">
        <f t="shared" si="348"/>
        <v>DEZ</v>
      </c>
      <c r="C5572" s="5" t="str">
        <f t="shared" si="349"/>
        <v>2019</v>
      </c>
      <c r="D5572" s="6" t="s">
        <v>2</v>
      </c>
      <c r="E5572" s="6" t="s">
        <v>1</v>
      </c>
      <c r="F5572" s="6">
        <v>1</v>
      </c>
      <c r="G5572" s="7">
        <f t="shared" si="350"/>
        <v>56.9</v>
      </c>
      <c r="H5572" s="7">
        <f t="shared" si="351"/>
        <v>56.9</v>
      </c>
      <c r="P5572" s="9"/>
      <c r="Q5572" s="9"/>
      <c r="R5572" s="9"/>
      <c r="S5572" s="9"/>
    </row>
    <row r="5573" spans="1:19" x14ac:dyDescent="0.25">
      <c r="A5573" s="5">
        <v>43819</v>
      </c>
      <c r="B5573" s="5" t="str">
        <f t="shared" si="348"/>
        <v>DEZ</v>
      </c>
      <c r="C5573" s="5" t="str">
        <f t="shared" si="349"/>
        <v>2019</v>
      </c>
      <c r="D5573" s="6" t="s">
        <v>3</v>
      </c>
      <c r="E5573" s="6" t="s">
        <v>1</v>
      </c>
      <c r="F5573" s="6">
        <v>1</v>
      </c>
      <c r="G5573" s="7">
        <f t="shared" si="350"/>
        <v>120</v>
      </c>
      <c r="H5573" s="7">
        <f t="shared" si="351"/>
        <v>120</v>
      </c>
      <c r="P5573" s="9"/>
      <c r="Q5573" s="9"/>
      <c r="R5573" s="9"/>
      <c r="S5573" s="9"/>
    </row>
    <row r="5574" spans="1:19" x14ac:dyDescent="0.25">
      <c r="A5574" s="5">
        <v>43819</v>
      </c>
      <c r="B5574" s="5" t="str">
        <f t="shared" si="348"/>
        <v>DEZ</v>
      </c>
      <c r="C5574" s="5" t="str">
        <f t="shared" si="349"/>
        <v>2019</v>
      </c>
      <c r="D5574" s="6" t="s">
        <v>4</v>
      </c>
      <c r="E5574" s="6" t="s">
        <v>1</v>
      </c>
      <c r="F5574" s="6">
        <v>1</v>
      </c>
      <c r="G5574" s="7">
        <f t="shared" si="350"/>
        <v>89</v>
      </c>
      <c r="H5574" s="7">
        <f t="shared" si="351"/>
        <v>89</v>
      </c>
      <c r="P5574" s="9"/>
      <c r="Q5574" s="9"/>
      <c r="R5574" s="9"/>
      <c r="S5574" s="9"/>
    </row>
    <row r="5575" spans="1:19" x14ac:dyDescent="0.25">
      <c r="A5575" s="5">
        <v>43819</v>
      </c>
      <c r="B5575" s="5" t="str">
        <f t="shared" si="348"/>
        <v>DEZ</v>
      </c>
      <c r="C5575" s="5" t="str">
        <f t="shared" si="349"/>
        <v>2019</v>
      </c>
      <c r="D5575" s="6" t="s">
        <v>2</v>
      </c>
      <c r="E5575" s="6" t="s">
        <v>1</v>
      </c>
      <c r="F5575" s="6">
        <v>3</v>
      </c>
      <c r="G5575" s="7">
        <f t="shared" si="350"/>
        <v>56.9</v>
      </c>
      <c r="H5575" s="7">
        <f t="shared" si="351"/>
        <v>170.7</v>
      </c>
      <c r="P5575" s="9"/>
      <c r="Q5575" s="9"/>
      <c r="R5575" s="9"/>
      <c r="S5575" s="9"/>
    </row>
    <row r="5576" spans="1:19" x14ac:dyDescent="0.25">
      <c r="A5576" s="5">
        <v>43819</v>
      </c>
      <c r="B5576" s="5" t="str">
        <f t="shared" si="348"/>
        <v>DEZ</v>
      </c>
      <c r="C5576" s="5" t="str">
        <f t="shared" si="349"/>
        <v>2019</v>
      </c>
      <c r="D5576" s="6" t="s">
        <v>4</v>
      </c>
      <c r="E5576" s="6" t="s">
        <v>5</v>
      </c>
      <c r="F5576" s="6">
        <v>1</v>
      </c>
      <c r="G5576" s="7">
        <f t="shared" si="350"/>
        <v>89</v>
      </c>
      <c r="H5576" s="7">
        <f t="shared" si="351"/>
        <v>89</v>
      </c>
      <c r="P5576" s="9"/>
      <c r="Q5576" s="9"/>
      <c r="R5576" s="9"/>
      <c r="S5576" s="9"/>
    </row>
    <row r="5577" spans="1:19" x14ac:dyDescent="0.25">
      <c r="A5577" s="5">
        <v>43819</v>
      </c>
      <c r="B5577" s="5" t="str">
        <f t="shared" si="348"/>
        <v>DEZ</v>
      </c>
      <c r="C5577" s="5" t="str">
        <f t="shared" si="349"/>
        <v>2019</v>
      </c>
      <c r="D5577" s="6" t="s">
        <v>3</v>
      </c>
      <c r="E5577" s="6" t="s">
        <v>1</v>
      </c>
      <c r="F5577" s="6">
        <v>1</v>
      </c>
      <c r="G5577" s="7">
        <f t="shared" si="350"/>
        <v>120</v>
      </c>
      <c r="H5577" s="7">
        <f t="shared" si="351"/>
        <v>120</v>
      </c>
      <c r="P5577" s="9"/>
      <c r="Q5577" s="9"/>
      <c r="R5577" s="9"/>
      <c r="S5577" s="9"/>
    </row>
    <row r="5578" spans="1:19" x14ac:dyDescent="0.25">
      <c r="A5578" s="5">
        <v>43819</v>
      </c>
      <c r="B5578" s="5" t="str">
        <f t="shared" si="348"/>
        <v>DEZ</v>
      </c>
      <c r="C5578" s="5" t="str">
        <f t="shared" si="349"/>
        <v>2019</v>
      </c>
      <c r="D5578" s="6" t="s">
        <v>3</v>
      </c>
      <c r="E5578" s="6" t="s">
        <v>1</v>
      </c>
      <c r="F5578" s="6">
        <v>2</v>
      </c>
      <c r="G5578" s="7">
        <f t="shared" si="350"/>
        <v>120</v>
      </c>
      <c r="H5578" s="7">
        <f t="shared" si="351"/>
        <v>240</v>
      </c>
      <c r="P5578" s="9"/>
      <c r="Q5578" s="9"/>
      <c r="R5578" s="9"/>
      <c r="S5578" s="9"/>
    </row>
    <row r="5579" spans="1:19" x14ac:dyDescent="0.25">
      <c r="A5579" s="5">
        <v>43819</v>
      </c>
      <c r="B5579" s="5" t="str">
        <f t="shared" si="348"/>
        <v>DEZ</v>
      </c>
      <c r="C5579" s="5" t="str">
        <f t="shared" si="349"/>
        <v>2019</v>
      </c>
      <c r="D5579" s="6" t="s">
        <v>3</v>
      </c>
      <c r="E5579" s="6" t="s">
        <v>5</v>
      </c>
      <c r="F5579" s="6">
        <v>1</v>
      </c>
      <c r="G5579" s="7">
        <f t="shared" si="350"/>
        <v>120</v>
      </c>
      <c r="H5579" s="7">
        <f t="shared" si="351"/>
        <v>120</v>
      </c>
      <c r="P5579" s="9"/>
      <c r="Q5579" s="9"/>
      <c r="R5579" s="9"/>
      <c r="S5579" s="9"/>
    </row>
    <row r="5580" spans="1:19" x14ac:dyDescent="0.25">
      <c r="A5580" s="5">
        <v>43819</v>
      </c>
      <c r="B5580" s="5" t="str">
        <f t="shared" si="348"/>
        <v>DEZ</v>
      </c>
      <c r="C5580" s="5" t="str">
        <f t="shared" si="349"/>
        <v>2019</v>
      </c>
      <c r="D5580" s="6" t="s">
        <v>4</v>
      </c>
      <c r="E5580" s="6" t="s">
        <v>5</v>
      </c>
      <c r="F5580" s="6">
        <v>1</v>
      </c>
      <c r="G5580" s="7">
        <f t="shared" si="350"/>
        <v>89</v>
      </c>
      <c r="H5580" s="7">
        <f t="shared" si="351"/>
        <v>89</v>
      </c>
      <c r="P5580" s="9"/>
      <c r="Q5580" s="9"/>
      <c r="R5580" s="9"/>
      <c r="S5580" s="9"/>
    </row>
    <row r="5581" spans="1:19" x14ac:dyDescent="0.25">
      <c r="A5581" s="5">
        <v>43819</v>
      </c>
      <c r="B5581" s="5" t="str">
        <f t="shared" si="348"/>
        <v>DEZ</v>
      </c>
      <c r="C5581" s="5" t="str">
        <f t="shared" si="349"/>
        <v>2019</v>
      </c>
      <c r="D5581" s="6" t="s">
        <v>3</v>
      </c>
      <c r="E5581" s="6" t="s">
        <v>5</v>
      </c>
      <c r="F5581" s="6">
        <v>1</v>
      </c>
      <c r="G5581" s="7">
        <f t="shared" si="350"/>
        <v>120</v>
      </c>
      <c r="H5581" s="7">
        <f t="shared" si="351"/>
        <v>120</v>
      </c>
      <c r="P5581" s="9"/>
      <c r="Q5581" s="9"/>
      <c r="R5581" s="9"/>
      <c r="S5581" s="9"/>
    </row>
    <row r="5582" spans="1:19" x14ac:dyDescent="0.25">
      <c r="A5582" s="5">
        <v>43819</v>
      </c>
      <c r="B5582" s="5" t="str">
        <f t="shared" si="348"/>
        <v>DEZ</v>
      </c>
      <c r="C5582" s="5" t="str">
        <f t="shared" si="349"/>
        <v>2019</v>
      </c>
      <c r="D5582" s="6" t="s">
        <v>0</v>
      </c>
      <c r="E5582" s="6" t="s">
        <v>5</v>
      </c>
      <c r="F5582" s="6">
        <v>1</v>
      </c>
      <c r="G5582" s="7">
        <f t="shared" si="350"/>
        <v>97.5</v>
      </c>
      <c r="H5582" s="7">
        <f t="shared" si="351"/>
        <v>97.5</v>
      </c>
      <c r="P5582" s="9"/>
      <c r="Q5582" s="9"/>
      <c r="R5582" s="9"/>
      <c r="S5582" s="9"/>
    </row>
    <row r="5583" spans="1:19" x14ac:dyDescent="0.25">
      <c r="A5583" s="5">
        <v>43820</v>
      </c>
      <c r="B5583" s="5" t="str">
        <f t="shared" si="348"/>
        <v>DEZ</v>
      </c>
      <c r="C5583" s="5" t="str">
        <f t="shared" si="349"/>
        <v>2019</v>
      </c>
      <c r="D5583" s="6" t="s">
        <v>2</v>
      </c>
      <c r="E5583" s="6" t="s">
        <v>5</v>
      </c>
      <c r="F5583" s="6">
        <v>3</v>
      </c>
      <c r="G5583" s="7">
        <f t="shared" si="350"/>
        <v>56.9</v>
      </c>
      <c r="H5583" s="7">
        <f t="shared" si="351"/>
        <v>170.7</v>
      </c>
      <c r="P5583" s="9"/>
      <c r="Q5583" s="9"/>
      <c r="R5583" s="9"/>
      <c r="S5583" s="9"/>
    </row>
    <row r="5584" spans="1:19" x14ac:dyDescent="0.25">
      <c r="A5584" s="5">
        <v>43820</v>
      </c>
      <c r="B5584" s="5" t="str">
        <f t="shared" si="348"/>
        <v>DEZ</v>
      </c>
      <c r="C5584" s="5" t="str">
        <f t="shared" si="349"/>
        <v>2019</v>
      </c>
      <c r="D5584" s="6" t="s">
        <v>4</v>
      </c>
      <c r="E5584" s="6" t="s">
        <v>5</v>
      </c>
      <c r="F5584" s="6">
        <v>1</v>
      </c>
      <c r="G5584" s="7">
        <f t="shared" si="350"/>
        <v>89</v>
      </c>
      <c r="H5584" s="7">
        <f t="shared" si="351"/>
        <v>89</v>
      </c>
      <c r="P5584" s="9"/>
      <c r="Q5584" s="9"/>
      <c r="R5584" s="9"/>
      <c r="S5584" s="9"/>
    </row>
    <row r="5585" spans="1:19" x14ac:dyDescent="0.25">
      <c r="A5585" s="5">
        <v>43820</v>
      </c>
      <c r="B5585" s="5" t="str">
        <f t="shared" si="348"/>
        <v>DEZ</v>
      </c>
      <c r="C5585" s="5" t="str">
        <f t="shared" si="349"/>
        <v>2019</v>
      </c>
      <c r="D5585" s="6" t="s">
        <v>0</v>
      </c>
      <c r="E5585" s="6" t="s">
        <v>1</v>
      </c>
      <c r="F5585" s="6">
        <v>1</v>
      </c>
      <c r="G5585" s="7">
        <f t="shared" si="350"/>
        <v>97.5</v>
      </c>
      <c r="H5585" s="7">
        <f t="shared" si="351"/>
        <v>97.5</v>
      </c>
      <c r="P5585" s="9"/>
      <c r="Q5585" s="9"/>
      <c r="R5585" s="9"/>
      <c r="S5585" s="9"/>
    </row>
    <row r="5586" spans="1:19" x14ac:dyDescent="0.25">
      <c r="A5586" s="5">
        <v>43820</v>
      </c>
      <c r="B5586" s="5" t="str">
        <f t="shared" si="348"/>
        <v>DEZ</v>
      </c>
      <c r="C5586" s="5" t="str">
        <f t="shared" si="349"/>
        <v>2019</v>
      </c>
      <c r="D5586" s="6" t="s">
        <v>4</v>
      </c>
      <c r="E5586" s="6" t="s">
        <v>5</v>
      </c>
      <c r="F5586" s="6">
        <v>1</v>
      </c>
      <c r="G5586" s="7">
        <f t="shared" si="350"/>
        <v>89</v>
      </c>
      <c r="H5586" s="7">
        <f t="shared" si="351"/>
        <v>89</v>
      </c>
      <c r="P5586" s="9"/>
      <c r="Q5586" s="9"/>
      <c r="R5586" s="9"/>
      <c r="S5586" s="9"/>
    </row>
    <row r="5587" spans="1:19" x14ac:dyDescent="0.25">
      <c r="A5587" s="5">
        <v>43820</v>
      </c>
      <c r="B5587" s="5" t="str">
        <f t="shared" si="348"/>
        <v>DEZ</v>
      </c>
      <c r="C5587" s="5" t="str">
        <f t="shared" si="349"/>
        <v>2019</v>
      </c>
      <c r="D5587" s="6" t="s">
        <v>3</v>
      </c>
      <c r="E5587" s="6" t="s">
        <v>1</v>
      </c>
      <c r="F5587" s="6">
        <v>1</v>
      </c>
      <c r="G5587" s="7">
        <f t="shared" si="350"/>
        <v>120</v>
      </c>
      <c r="H5587" s="7">
        <f t="shared" si="351"/>
        <v>120</v>
      </c>
      <c r="P5587" s="9"/>
      <c r="Q5587" s="9"/>
      <c r="R5587" s="9"/>
      <c r="S5587" s="9"/>
    </row>
    <row r="5588" spans="1:19" x14ac:dyDescent="0.25">
      <c r="A5588" s="5">
        <v>43820</v>
      </c>
      <c r="B5588" s="5" t="str">
        <f t="shared" si="348"/>
        <v>DEZ</v>
      </c>
      <c r="C5588" s="5" t="str">
        <f t="shared" si="349"/>
        <v>2019</v>
      </c>
      <c r="D5588" s="6" t="s">
        <v>0</v>
      </c>
      <c r="E5588" s="6" t="s">
        <v>1</v>
      </c>
      <c r="F5588" s="6">
        <v>1</v>
      </c>
      <c r="G5588" s="7">
        <f t="shared" si="350"/>
        <v>97.5</v>
      </c>
      <c r="H5588" s="7">
        <f t="shared" si="351"/>
        <v>97.5</v>
      </c>
      <c r="P5588" s="9"/>
      <c r="Q5588" s="9"/>
      <c r="R5588" s="9"/>
      <c r="S5588" s="9"/>
    </row>
    <row r="5589" spans="1:19" x14ac:dyDescent="0.25">
      <c r="A5589" s="5">
        <v>43821</v>
      </c>
      <c r="B5589" s="5" t="str">
        <f t="shared" si="348"/>
        <v>DEZ</v>
      </c>
      <c r="C5589" s="5" t="str">
        <f t="shared" si="349"/>
        <v>2019</v>
      </c>
      <c r="D5589" s="6" t="s">
        <v>0</v>
      </c>
      <c r="E5589" s="6" t="s">
        <v>1</v>
      </c>
      <c r="F5589" s="6">
        <v>2</v>
      </c>
      <c r="G5589" s="7">
        <f t="shared" si="350"/>
        <v>97.5</v>
      </c>
      <c r="H5589" s="7">
        <f t="shared" si="351"/>
        <v>195</v>
      </c>
      <c r="P5589" s="9"/>
      <c r="Q5589" s="9"/>
      <c r="R5589" s="9"/>
      <c r="S5589" s="9"/>
    </row>
    <row r="5590" spans="1:19" x14ac:dyDescent="0.25">
      <c r="A5590" s="5">
        <v>43821</v>
      </c>
      <c r="B5590" s="5" t="str">
        <f t="shared" si="348"/>
        <v>DEZ</v>
      </c>
      <c r="C5590" s="5" t="str">
        <f t="shared" si="349"/>
        <v>2019</v>
      </c>
      <c r="D5590" s="6" t="s">
        <v>3</v>
      </c>
      <c r="E5590" s="6" t="s">
        <v>5</v>
      </c>
      <c r="F5590" s="6">
        <v>1</v>
      </c>
      <c r="G5590" s="7">
        <f t="shared" si="350"/>
        <v>120</v>
      </c>
      <c r="H5590" s="7">
        <f t="shared" si="351"/>
        <v>120</v>
      </c>
      <c r="P5590" s="9"/>
      <c r="Q5590" s="9"/>
      <c r="R5590" s="9"/>
      <c r="S5590" s="9"/>
    </row>
    <row r="5591" spans="1:19" x14ac:dyDescent="0.25">
      <c r="A5591" s="5">
        <v>43821</v>
      </c>
      <c r="B5591" s="5" t="str">
        <f t="shared" si="348"/>
        <v>DEZ</v>
      </c>
      <c r="C5591" s="5" t="str">
        <f t="shared" si="349"/>
        <v>2019</v>
      </c>
      <c r="D5591" s="6" t="s">
        <v>0</v>
      </c>
      <c r="E5591" s="6" t="s">
        <v>5</v>
      </c>
      <c r="F5591" s="6">
        <v>1</v>
      </c>
      <c r="G5591" s="7">
        <f t="shared" si="350"/>
        <v>97.5</v>
      </c>
      <c r="H5591" s="7">
        <f t="shared" si="351"/>
        <v>97.5</v>
      </c>
      <c r="P5591" s="9"/>
      <c r="Q5591" s="9"/>
      <c r="R5591" s="9"/>
      <c r="S5591" s="9"/>
    </row>
    <row r="5592" spans="1:19" x14ac:dyDescent="0.25">
      <c r="A5592" s="5">
        <v>43821</v>
      </c>
      <c r="B5592" s="5" t="str">
        <f t="shared" si="348"/>
        <v>DEZ</v>
      </c>
      <c r="C5592" s="5" t="str">
        <f t="shared" si="349"/>
        <v>2019</v>
      </c>
      <c r="D5592" s="6" t="s">
        <v>0</v>
      </c>
      <c r="E5592" s="6" t="s">
        <v>5</v>
      </c>
      <c r="F5592" s="6">
        <v>1</v>
      </c>
      <c r="G5592" s="7">
        <f t="shared" si="350"/>
        <v>97.5</v>
      </c>
      <c r="H5592" s="7">
        <f t="shared" si="351"/>
        <v>97.5</v>
      </c>
      <c r="P5592" s="9"/>
      <c r="Q5592" s="9"/>
      <c r="R5592" s="9"/>
      <c r="S5592" s="9"/>
    </row>
    <row r="5593" spans="1:19" x14ac:dyDescent="0.25">
      <c r="A5593" s="5">
        <v>43821</v>
      </c>
      <c r="B5593" s="5" t="str">
        <f t="shared" si="348"/>
        <v>DEZ</v>
      </c>
      <c r="C5593" s="5" t="str">
        <f t="shared" si="349"/>
        <v>2019</v>
      </c>
      <c r="D5593" s="6" t="s">
        <v>4</v>
      </c>
      <c r="E5593" s="6" t="s">
        <v>1</v>
      </c>
      <c r="F5593" s="6">
        <v>1</v>
      </c>
      <c r="G5593" s="7">
        <f t="shared" si="350"/>
        <v>89</v>
      </c>
      <c r="H5593" s="7">
        <f t="shared" si="351"/>
        <v>89</v>
      </c>
      <c r="P5593" s="9"/>
      <c r="Q5593" s="9"/>
      <c r="R5593" s="9"/>
      <c r="S5593" s="9"/>
    </row>
    <row r="5594" spans="1:19" x14ac:dyDescent="0.25">
      <c r="A5594" s="5">
        <v>43821</v>
      </c>
      <c r="B5594" s="5" t="str">
        <f t="shared" si="348"/>
        <v>DEZ</v>
      </c>
      <c r="C5594" s="5" t="str">
        <f t="shared" si="349"/>
        <v>2019</v>
      </c>
      <c r="D5594" s="6" t="s">
        <v>4</v>
      </c>
      <c r="E5594" s="6" t="s">
        <v>1</v>
      </c>
      <c r="F5594" s="6">
        <v>1</v>
      </c>
      <c r="G5594" s="7">
        <f t="shared" si="350"/>
        <v>89</v>
      </c>
      <c r="H5594" s="7">
        <f t="shared" si="351"/>
        <v>89</v>
      </c>
      <c r="P5594" s="9"/>
      <c r="Q5594" s="9"/>
      <c r="R5594" s="9"/>
      <c r="S5594" s="9"/>
    </row>
    <row r="5595" spans="1:19" x14ac:dyDescent="0.25">
      <c r="A5595" s="5">
        <v>43821</v>
      </c>
      <c r="B5595" s="5" t="str">
        <f t="shared" si="348"/>
        <v>DEZ</v>
      </c>
      <c r="C5595" s="5" t="str">
        <f t="shared" si="349"/>
        <v>2019</v>
      </c>
      <c r="D5595" s="6" t="s">
        <v>3</v>
      </c>
      <c r="E5595" s="6" t="s">
        <v>5</v>
      </c>
      <c r="F5595" s="6">
        <v>1</v>
      </c>
      <c r="G5595" s="7">
        <f t="shared" si="350"/>
        <v>120</v>
      </c>
      <c r="H5595" s="7">
        <f t="shared" si="351"/>
        <v>120</v>
      </c>
      <c r="P5595" s="9"/>
      <c r="Q5595" s="9"/>
      <c r="R5595" s="9"/>
      <c r="S5595" s="9"/>
    </row>
    <row r="5596" spans="1:19" x14ac:dyDescent="0.25">
      <c r="A5596" s="5">
        <v>43821</v>
      </c>
      <c r="B5596" s="5" t="str">
        <f t="shared" si="348"/>
        <v>DEZ</v>
      </c>
      <c r="C5596" s="5" t="str">
        <f t="shared" si="349"/>
        <v>2019</v>
      </c>
      <c r="D5596" s="6" t="s">
        <v>4</v>
      </c>
      <c r="E5596" s="6" t="s">
        <v>1</v>
      </c>
      <c r="F5596" s="6">
        <v>2</v>
      </c>
      <c r="G5596" s="7">
        <f t="shared" si="350"/>
        <v>89</v>
      </c>
      <c r="H5596" s="7">
        <f t="shared" si="351"/>
        <v>178</v>
      </c>
      <c r="P5596" s="9"/>
      <c r="Q5596" s="9"/>
      <c r="R5596" s="9"/>
      <c r="S5596" s="9"/>
    </row>
    <row r="5597" spans="1:19" x14ac:dyDescent="0.25">
      <c r="A5597" s="5">
        <v>43821</v>
      </c>
      <c r="B5597" s="5" t="str">
        <f t="shared" si="348"/>
        <v>DEZ</v>
      </c>
      <c r="C5597" s="5" t="str">
        <f t="shared" si="349"/>
        <v>2019</v>
      </c>
      <c r="D5597" s="6" t="s">
        <v>0</v>
      </c>
      <c r="E5597" s="6" t="s">
        <v>5</v>
      </c>
      <c r="F5597" s="6">
        <v>1</v>
      </c>
      <c r="G5597" s="7">
        <f t="shared" si="350"/>
        <v>97.5</v>
      </c>
      <c r="H5597" s="7">
        <f t="shared" si="351"/>
        <v>97.5</v>
      </c>
      <c r="P5597" s="9"/>
      <c r="Q5597" s="9"/>
      <c r="R5597" s="9"/>
      <c r="S5597" s="9"/>
    </row>
    <row r="5598" spans="1:19" x14ac:dyDescent="0.25">
      <c r="A5598" s="5">
        <v>43821</v>
      </c>
      <c r="B5598" s="5" t="str">
        <f t="shared" si="348"/>
        <v>DEZ</v>
      </c>
      <c r="C5598" s="5" t="str">
        <f t="shared" si="349"/>
        <v>2019</v>
      </c>
      <c r="D5598" s="6" t="s">
        <v>3</v>
      </c>
      <c r="E5598" s="6" t="s">
        <v>1</v>
      </c>
      <c r="F5598" s="6">
        <v>1</v>
      </c>
      <c r="G5598" s="7">
        <f t="shared" si="350"/>
        <v>120</v>
      </c>
      <c r="H5598" s="7">
        <f t="shared" si="351"/>
        <v>120</v>
      </c>
      <c r="P5598" s="9"/>
      <c r="Q5598" s="9"/>
      <c r="R5598" s="9"/>
      <c r="S5598" s="9"/>
    </row>
    <row r="5599" spans="1:19" x14ac:dyDescent="0.25">
      <c r="A5599" s="5">
        <v>43821</v>
      </c>
      <c r="B5599" s="5" t="str">
        <f t="shared" si="348"/>
        <v>DEZ</v>
      </c>
      <c r="C5599" s="5" t="str">
        <f t="shared" si="349"/>
        <v>2019</v>
      </c>
      <c r="D5599" s="6" t="s">
        <v>4</v>
      </c>
      <c r="E5599" s="6" t="s">
        <v>5</v>
      </c>
      <c r="F5599" s="6">
        <v>1</v>
      </c>
      <c r="G5599" s="7">
        <f t="shared" si="350"/>
        <v>89</v>
      </c>
      <c r="H5599" s="7">
        <f t="shared" si="351"/>
        <v>89</v>
      </c>
      <c r="P5599" s="9"/>
      <c r="Q5599" s="9"/>
      <c r="R5599" s="9"/>
      <c r="S5599" s="9"/>
    </row>
    <row r="5600" spans="1:19" x14ac:dyDescent="0.25">
      <c r="A5600" s="5">
        <v>43821</v>
      </c>
      <c r="B5600" s="5" t="str">
        <f t="shared" si="348"/>
        <v>DEZ</v>
      </c>
      <c r="C5600" s="5" t="str">
        <f t="shared" si="349"/>
        <v>2019</v>
      </c>
      <c r="D5600" s="6" t="s">
        <v>2</v>
      </c>
      <c r="E5600" s="6" t="s">
        <v>5</v>
      </c>
      <c r="F5600" s="6">
        <v>2</v>
      </c>
      <c r="G5600" s="7">
        <f t="shared" si="350"/>
        <v>56.9</v>
      </c>
      <c r="H5600" s="7">
        <f t="shared" si="351"/>
        <v>113.8</v>
      </c>
      <c r="P5600" s="9"/>
      <c r="Q5600" s="9"/>
      <c r="R5600" s="9"/>
      <c r="S5600" s="9"/>
    </row>
    <row r="5601" spans="1:19" x14ac:dyDescent="0.25">
      <c r="A5601" s="5">
        <v>43821</v>
      </c>
      <c r="B5601" s="5" t="str">
        <f t="shared" si="348"/>
        <v>DEZ</v>
      </c>
      <c r="C5601" s="5" t="str">
        <f t="shared" si="349"/>
        <v>2019</v>
      </c>
      <c r="D5601" s="6" t="s">
        <v>2</v>
      </c>
      <c r="E5601" s="6" t="s">
        <v>1</v>
      </c>
      <c r="F5601" s="6">
        <v>3</v>
      </c>
      <c r="G5601" s="7">
        <f t="shared" si="350"/>
        <v>56.9</v>
      </c>
      <c r="H5601" s="7">
        <f t="shared" si="351"/>
        <v>170.7</v>
      </c>
      <c r="P5601" s="9"/>
      <c r="Q5601" s="9"/>
      <c r="R5601" s="9"/>
      <c r="S5601" s="9"/>
    </row>
    <row r="5602" spans="1:19" x14ac:dyDescent="0.25">
      <c r="A5602" s="5">
        <v>43822</v>
      </c>
      <c r="B5602" s="5" t="str">
        <f t="shared" si="348"/>
        <v>DEZ</v>
      </c>
      <c r="C5602" s="5" t="str">
        <f t="shared" si="349"/>
        <v>2019</v>
      </c>
      <c r="D5602" s="6" t="s">
        <v>0</v>
      </c>
      <c r="E5602" s="6" t="s">
        <v>1</v>
      </c>
      <c r="F5602" s="6">
        <v>1</v>
      </c>
      <c r="G5602" s="7">
        <f t="shared" si="350"/>
        <v>97.5</v>
      </c>
      <c r="H5602" s="7">
        <f t="shared" si="351"/>
        <v>97.5</v>
      </c>
      <c r="P5602" s="9"/>
      <c r="Q5602" s="9"/>
      <c r="R5602" s="9"/>
      <c r="S5602" s="9"/>
    </row>
    <row r="5603" spans="1:19" x14ac:dyDescent="0.25">
      <c r="A5603" s="5">
        <v>43822</v>
      </c>
      <c r="B5603" s="5" t="str">
        <f t="shared" si="348"/>
        <v>DEZ</v>
      </c>
      <c r="C5603" s="5" t="str">
        <f t="shared" si="349"/>
        <v>2019</v>
      </c>
      <c r="D5603" s="6" t="s">
        <v>0</v>
      </c>
      <c r="E5603" s="6" t="s">
        <v>5</v>
      </c>
      <c r="F5603" s="6">
        <v>1</v>
      </c>
      <c r="G5603" s="7">
        <f t="shared" si="350"/>
        <v>97.5</v>
      </c>
      <c r="H5603" s="7">
        <f t="shared" si="351"/>
        <v>97.5</v>
      </c>
      <c r="P5603" s="9"/>
      <c r="Q5603" s="9"/>
      <c r="R5603" s="9"/>
      <c r="S5603" s="9"/>
    </row>
    <row r="5604" spans="1:19" x14ac:dyDescent="0.25">
      <c r="A5604" s="5">
        <v>43822</v>
      </c>
      <c r="B5604" s="5" t="str">
        <f t="shared" si="348"/>
        <v>DEZ</v>
      </c>
      <c r="C5604" s="5" t="str">
        <f t="shared" si="349"/>
        <v>2019</v>
      </c>
      <c r="D5604" s="6" t="s">
        <v>3</v>
      </c>
      <c r="E5604" s="6" t="s">
        <v>5</v>
      </c>
      <c r="F5604" s="6">
        <v>1</v>
      </c>
      <c r="G5604" s="7">
        <f t="shared" si="350"/>
        <v>120</v>
      </c>
      <c r="H5604" s="7">
        <f t="shared" si="351"/>
        <v>120</v>
      </c>
      <c r="P5604" s="9"/>
      <c r="Q5604" s="9"/>
      <c r="R5604" s="9"/>
      <c r="S5604" s="9"/>
    </row>
    <row r="5605" spans="1:19" x14ac:dyDescent="0.25">
      <c r="A5605" s="5">
        <v>43822</v>
      </c>
      <c r="B5605" s="5" t="str">
        <f t="shared" si="348"/>
        <v>DEZ</v>
      </c>
      <c r="C5605" s="5" t="str">
        <f t="shared" si="349"/>
        <v>2019</v>
      </c>
      <c r="D5605" s="6" t="s">
        <v>3</v>
      </c>
      <c r="E5605" s="6" t="s">
        <v>1</v>
      </c>
      <c r="F5605" s="6">
        <v>1</v>
      </c>
      <c r="G5605" s="7">
        <f t="shared" si="350"/>
        <v>120</v>
      </c>
      <c r="H5605" s="7">
        <f t="shared" si="351"/>
        <v>120</v>
      </c>
      <c r="P5605" s="9"/>
      <c r="Q5605" s="9"/>
      <c r="R5605" s="9"/>
      <c r="S5605" s="9"/>
    </row>
    <row r="5606" spans="1:19" x14ac:dyDescent="0.25">
      <c r="A5606" s="5">
        <v>43822</v>
      </c>
      <c r="B5606" s="5" t="str">
        <f t="shared" si="348"/>
        <v>DEZ</v>
      </c>
      <c r="C5606" s="5" t="str">
        <f t="shared" si="349"/>
        <v>2019</v>
      </c>
      <c r="D5606" s="6" t="s">
        <v>4</v>
      </c>
      <c r="E5606" s="6" t="s">
        <v>5</v>
      </c>
      <c r="F5606" s="6">
        <v>1</v>
      </c>
      <c r="G5606" s="7">
        <f t="shared" si="350"/>
        <v>89</v>
      </c>
      <c r="H5606" s="7">
        <f t="shared" si="351"/>
        <v>89</v>
      </c>
      <c r="P5606" s="9"/>
      <c r="Q5606" s="9"/>
      <c r="R5606" s="9"/>
      <c r="S5606" s="9"/>
    </row>
    <row r="5607" spans="1:19" x14ac:dyDescent="0.25">
      <c r="A5607" s="5">
        <v>43822</v>
      </c>
      <c r="B5607" s="5" t="str">
        <f t="shared" si="348"/>
        <v>DEZ</v>
      </c>
      <c r="C5607" s="5" t="str">
        <f t="shared" si="349"/>
        <v>2019</v>
      </c>
      <c r="D5607" s="6" t="s">
        <v>4</v>
      </c>
      <c r="E5607" s="6" t="s">
        <v>1</v>
      </c>
      <c r="F5607" s="6">
        <v>1</v>
      </c>
      <c r="G5607" s="7">
        <f t="shared" si="350"/>
        <v>89</v>
      </c>
      <c r="H5607" s="7">
        <f t="shared" si="351"/>
        <v>89</v>
      </c>
      <c r="P5607" s="9"/>
      <c r="Q5607" s="9"/>
      <c r="R5607" s="9"/>
      <c r="S5607" s="9"/>
    </row>
    <row r="5608" spans="1:19" x14ac:dyDescent="0.25">
      <c r="A5608" s="5">
        <v>43822</v>
      </c>
      <c r="B5608" s="5" t="str">
        <f t="shared" si="348"/>
        <v>DEZ</v>
      </c>
      <c r="C5608" s="5" t="str">
        <f t="shared" si="349"/>
        <v>2019</v>
      </c>
      <c r="D5608" s="6" t="s">
        <v>4</v>
      </c>
      <c r="E5608" s="6" t="s">
        <v>5</v>
      </c>
      <c r="F5608" s="6">
        <v>1</v>
      </c>
      <c r="G5608" s="7">
        <f t="shared" si="350"/>
        <v>89</v>
      </c>
      <c r="H5608" s="7">
        <f t="shared" si="351"/>
        <v>89</v>
      </c>
      <c r="P5608" s="9"/>
      <c r="Q5608" s="9"/>
      <c r="R5608" s="9"/>
      <c r="S5608" s="9"/>
    </row>
    <row r="5609" spans="1:19" x14ac:dyDescent="0.25">
      <c r="A5609" s="5">
        <v>43822</v>
      </c>
      <c r="B5609" s="5" t="str">
        <f t="shared" si="348"/>
        <v>DEZ</v>
      </c>
      <c r="C5609" s="5" t="str">
        <f t="shared" si="349"/>
        <v>2019</v>
      </c>
      <c r="D5609" s="6" t="s">
        <v>4</v>
      </c>
      <c r="E5609" s="6" t="s">
        <v>5</v>
      </c>
      <c r="F5609" s="6">
        <v>1</v>
      </c>
      <c r="G5609" s="7">
        <f t="shared" si="350"/>
        <v>89</v>
      </c>
      <c r="H5609" s="7">
        <f t="shared" si="351"/>
        <v>89</v>
      </c>
      <c r="P5609" s="9"/>
      <c r="Q5609" s="9"/>
      <c r="R5609" s="9"/>
      <c r="S5609" s="9"/>
    </row>
    <row r="5610" spans="1:19" x14ac:dyDescent="0.25">
      <c r="A5610" s="5">
        <v>43822</v>
      </c>
      <c r="B5610" s="5" t="str">
        <f t="shared" si="348"/>
        <v>DEZ</v>
      </c>
      <c r="C5610" s="5" t="str">
        <f t="shared" si="349"/>
        <v>2019</v>
      </c>
      <c r="D5610" s="6" t="s">
        <v>2</v>
      </c>
      <c r="E5610" s="6" t="s">
        <v>5</v>
      </c>
      <c r="F5610" s="6">
        <v>1</v>
      </c>
      <c r="G5610" s="7">
        <f t="shared" si="350"/>
        <v>56.9</v>
      </c>
      <c r="H5610" s="7">
        <f t="shared" si="351"/>
        <v>56.9</v>
      </c>
      <c r="P5610" s="9"/>
      <c r="Q5610" s="9"/>
      <c r="R5610" s="9"/>
      <c r="S5610" s="9"/>
    </row>
    <row r="5611" spans="1:19" x14ac:dyDescent="0.25">
      <c r="A5611" s="5">
        <v>43822</v>
      </c>
      <c r="B5611" s="5" t="str">
        <f t="shared" si="348"/>
        <v>DEZ</v>
      </c>
      <c r="C5611" s="5" t="str">
        <f t="shared" si="349"/>
        <v>2019</v>
      </c>
      <c r="D5611" s="6" t="s">
        <v>3</v>
      </c>
      <c r="E5611" s="6" t="s">
        <v>5</v>
      </c>
      <c r="F5611" s="6">
        <v>1</v>
      </c>
      <c r="G5611" s="7">
        <f t="shared" si="350"/>
        <v>120</v>
      </c>
      <c r="H5611" s="7">
        <f t="shared" si="351"/>
        <v>120</v>
      </c>
      <c r="P5611" s="9"/>
      <c r="Q5611" s="9"/>
      <c r="R5611" s="9"/>
      <c r="S5611" s="9"/>
    </row>
    <row r="5612" spans="1:19" x14ac:dyDescent="0.25">
      <c r="A5612" s="5">
        <v>43822</v>
      </c>
      <c r="B5612" s="5" t="str">
        <f t="shared" si="348"/>
        <v>DEZ</v>
      </c>
      <c r="C5612" s="5" t="str">
        <f t="shared" si="349"/>
        <v>2019</v>
      </c>
      <c r="D5612" s="6" t="s">
        <v>4</v>
      </c>
      <c r="E5612" s="6" t="s">
        <v>5</v>
      </c>
      <c r="F5612" s="6">
        <v>1</v>
      </c>
      <c r="G5612" s="7">
        <f t="shared" si="350"/>
        <v>89</v>
      </c>
      <c r="H5612" s="7">
        <f t="shared" si="351"/>
        <v>89</v>
      </c>
      <c r="P5612" s="9"/>
      <c r="Q5612" s="9"/>
      <c r="R5612" s="9"/>
      <c r="S5612" s="9"/>
    </row>
    <row r="5613" spans="1:19" x14ac:dyDescent="0.25">
      <c r="A5613" s="5">
        <v>43822</v>
      </c>
      <c r="B5613" s="5" t="str">
        <f t="shared" si="348"/>
        <v>DEZ</v>
      </c>
      <c r="C5613" s="5" t="str">
        <f t="shared" si="349"/>
        <v>2019</v>
      </c>
      <c r="D5613" s="6" t="s">
        <v>4</v>
      </c>
      <c r="E5613" s="6" t="s">
        <v>1</v>
      </c>
      <c r="F5613" s="6">
        <v>1</v>
      </c>
      <c r="G5613" s="7">
        <f t="shared" si="350"/>
        <v>89</v>
      </c>
      <c r="H5613" s="7">
        <f t="shared" si="351"/>
        <v>89</v>
      </c>
      <c r="P5613" s="9"/>
      <c r="Q5613" s="9"/>
      <c r="R5613" s="9"/>
      <c r="S5613" s="9"/>
    </row>
    <row r="5614" spans="1:19" x14ac:dyDescent="0.25">
      <c r="A5614" s="5">
        <v>43822</v>
      </c>
      <c r="B5614" s="5" t="str">
        <f t="shared" si="348"/>
        <v>DEZ</v>
      </c>
      <c r="C5614" s="5" t="str">
        <f t="shared" si="349"/>
        <v>2019</v>
      </c>
      <c r="D5614" s="6" t="s">
        <v>0</v>
      </c>
      <c r="E5614" s="6" t="s">
        <v>1</v>
      </c>
      <c r="F5614" s="6">
        <v>1</v>
      </c>
      <c r="G5614" s="7">
        <f t="shared" si="350"/>
        <v>97.5</v>
      </c>
      <c r="H5614" s="7">
        <f t="shared" si="351"/>
        <v>97.5</v>
      </c>
      <c r="P5614" s="9"/>
      <c r="Q5614" s="9"/>
      <c r="R5614" s="9"/>
      <c r="S5614" s="9"/>
    </row>
    <row r="5615" spans="1:19" x14ac:dyDescent="0.25">
      <c r="A5615" s="5">
        <v>43822</v>
      </c>
      <c r="B5615" s="5" t="str">
        <f t="shared" si="348"/>
        <v>DEZ</v>
      </c>
      <c r="C5615" s="5" t="str">
        <f t="shared" si="349"/>
        <v>2019</v>
      </c>
      <c r="D5615" s="6" t="s">
        <v>2</v>
      </c>
      <c r="E5615" s="6" t="s">
        <v>5</v>
      </c>
      <c r="F5615" s="6">
        <v>2</v>
      </c>
      <c r="G5615" s="7">
        <f t="shared" si="350"/>
        <v>56.9</v>
      </c>
      <c r="H5615" s="7">
        <f t="shared" si="351"/>
        <v>113.8</v>
      </c>
      <c r="P5615" s="9"/>
      <c r="Q5615" s="9"/>
      <c r="R5615" s="9"/>
      <c r="S5615" s="9"/>
    </row>
    <row r="5616" spans="1:19" x14ac:dyDescent="0.25">
      <c r="A5616" s="5">
        <v>43822</v>
      </c>
      <c r="B5616" s="5" t="str">
        <f t="shared" si="348"/>
        <v>DEZ</v>
      </c>
      <c r="C5616" s="5" t="str">
        <f t="shared" si="349"/>
        <v>2019</v>
      </c>
      <c r="D5616" s="6" t="s">
        <v>0</v>
      </c>
      <c r="E5616" s="6" t="s">
        <v>5</v>
      </c>
      <c r="F5616" s="6">
        <v>1</v>
      </c>
      <c r="G5616" s="7">
        <f t="shared" si="350"/>
        <v>97.5</v>
      </c>
      <c r="H5616" s="7">
        <f t="shared" si="351"/>
        <v>97.5</v>
      </c>
      <c r="P5616" s="9"/>
      <c r="Q5616" s="9"/>
      <c r="R5616" s="9"/>
      <c r="S5616" s="9"/>
    </row>
    <row r="5617" spans="1:19" x14ac:dyDescent="0.25">
      <c r="A5617" s="5">
        <v>43822</v>
      </c>
      <c r="B5617" s="5" t="str">
        <f t="shared" si="348"/>
        <v>DEZ</v>
      </c>
      <c r="C5617" s="5" t="str">
        <f t="shared" si="349"/>
        <v>2019</v>
      </c>
      <c r="D5617" s="6" t="s">
        <v>4</v>
      </c>
      <c r="E5617" s="6" t="s">
        <v>5</v>
      </c>
      <c r="F5617" s="6">
        <v>1</v>
      </c>
      <c r="G5617" s="7">
        <f t="shared" si="350"/>
        <v>89</v>
      </c>
      <c r="H5617" s="7">
        <f t="shared" si="351"/>
        <v>89</v>
      </c>
      <c r="P5617" s="9"/>
      <c r="Q5617" s="9"/>
      <c r="R5617" s="9"/>
      <c r="S5617" s="9"/>
    </row>
    <row r="5618" spans="1:19" x14ac:dyDescent="0.25">
      <c r="A5618" s="5">
        <v>43822</v>
      </c>
      <c r="B5618" s="5" t="str">
        <f t="shared" si="348"/>
        <v>DEZ</v>
      </c>
      <c r="C5618" s="5" t="str">
        <f t="shared" si="349"/>
        <v>2019</v>
      </c>
      <c r="D5618" s="6" t="s">
        <v>4</v>
      </c>
      <c r="E5618" s="6" t="s">
        <v>5</v>
      </c>
      <c r="F5618" s="6">
        <v>2</v>
      </c>
      <c r="G5618" s="7">
        <f t="shared" si="350"/>
        <v>89</v>
      </c>
      <c r="H5618" s="7">
        <f t="shared" si="351"/>
        <v>178</v>
      </c>
      <c r="P5618" s="9"/>
      <c r="Q5618" s="9"/>
      <c r="R5618" s="9"/>
      <c r="S5618" s="9"/>
    </row>
    <row r="5619" spans="1:19" x14ac:dyDescent="0.25">
      <c r="A5619" s="5">
        <v>43822</v>
      </c>
      <c r="B5619" s="5" t="str">
        <f t="shared" si="348"/>
        <v>DEZ</v>
      </c>
      <c r="C5619" s="5" t="str">
        <f t="shared" si="349"/>
        <v>2019</v>
      </c>
      <c r="D5619" s="6" t="s">
        <v>3</v>
      </c>
      <c r="E5619" s="6" t="s">
        <v>5</v>
      </c>
      <c r="F5619" s="6">
        <v>1</v>
      </c>
      <c r="G5619" s="7">
        <f t="shared" si="350"/>
        <v>120</v>
      </c>
      <c r="H5619" s="7">
        <f t="shared" si="351"/>
        <v>120</v>
      </c>
      <c r="P5619" s="9"/>
      <c r="Q5619" s="9"/>
      <c r="R5619" s="9"/>
      <c r="S5619" s="9"/>
    </row>
    <row r="5620" spans="1:19" x14ac:dyDescent="0.25">
      <c r="A5620" s="5">
        <v>43823</v>
      </c>
      <c r="B5620" s="5" t="str">
        <f t="shared" si="348"/>
        <v>DEZ</v>
      </c>
      <c r="C5620" s="5" t="str">
        <f t="shared" si="349"/>
        <v>2019</v>
      </c>
      <c r="D5620" s="6" t="s">
        <v>2</v>
      </c>
      <c r="E5620" s="6" t="s">
        <v>5</v>
      </c>
      <c r="F5620" s="6">
        <v>2</v>
      </c>
      <c r="G5620" s="7">
        <f t="shared" si="350"/>
        <v>56.9</v>
      </c>
      <c r="H5620" s="7">
        <f t="shared" si="351"/>
        <v>113.8</v>
      </c>
      <c r="P5620" s="9"/>
      <c r="Q5620" s="9"/>
      <c r="R5620" s="9"/>
      <c r="S5620" s="9"/>
    </row>
    <row r="5621" spans="1:19" x14ac:dyDescent="0.25">
      <c r="A5621" s="5">
        <v>43823</v>
      </c>
      <c r="B5621" s="5" t="str">
        <f t="shared" si="348"/>
        <v>DEZ</v>
      </c>
      <c r="C5621" s="5" t="str">
        <f t="shared" si="349"/>
        <v>2019</v>
      </c>
      <c r="D5621" s="6" t="s">
        <v>2</v>
      </c>
      <c r="E5621" s="6" t="s">
        <v>1</v>
      </c>
      <c r="F5621" s="6">
        <v>2</v>
      </c>
      <c r="G5621" s="7">
        <f t="shared" si="350"/>
        <v>56.9</v>
      </c>
      <c r="H5621" s="7">
        <f t="shared" si="351"/>
        <v>113.8</v>
      </c>
      <c r="P5621" s="9"/>
      <c r="Q5621" s="9"/>
      <c r="R5621" s="9"/>
      <c r="S5621" s="9"/>
    </row>
    <row r="5622" spans="1:19" x14ac:dyDescent="0.25">
      <c r="A5622" s="5">
        <v>43823</v>
      </c>
      <c r="B5622" s="5" t="str">
        <f t="shared" si="348"/>
        <v>DEZ</v>
      </c>
      <c r="C5622" s="5" t="str">
        <f t="shared" si="349"/>
        <v>2019</v>
      </c>
      <c r="D5622" s="6" t="s">
        <v>4</v>
      </c>
      <c r="E5622" s="6" t="s">
        <v>5</v>
      </c>
      <c r="F5622" s="6">
        <v>1</v>
      </c>
      <c r="G5622" s="7">
        <f t="shared" si="350"/>
        <v>89</v>
      </c>
      <c r="H5622" s="7">
        <f t="shared" si="351"/>
        <v>89</v>
      </c>
      <c r="P5622" s="9"/>
      <c r="Q5622" s="9"/>
      <c r="R5622" s="9"/>
      <c r="S5622" s="9"/>
    </row>
    <row r="5623" spans="1:19" x14ac:dyDescent="0.25">
      <c r="A5623" s="5">
        <v>43823</v>
      </c>
      <c r="B5623" s="5" t="str">
        <f t="shared" si="348"/>
        <v>DEZ</v>
      </c>
      <c r="C5623" s="5" t="str">
        <f t="shared" si="349"/>
        <v>2019</v>
      </c>
      <c r="D5623" s="6" t="s">
        <v>3</v>
      </c>
      <c r="E5623" s="6" t="s">
        <v>1</v>
      </c>
      <c r="F5623" s="6">
        <v>1</v>
      </c>
      <c r="G5623" s="7">
        <f t="shared" si="350"/>
        <v>120</v>
      </c>
      <c r="H5623" s="7">
        <f t="shared" si="351"/>
        <v>120</v>
      </c>
      <c r="P5623" s="9"/>
      <c r="Q5623" s="9"/>
      <c r="R5623" s="9"/>
      <c r="S5623" s="9"/>
    </row>
    <row r="5624" spans="1:19" x14ac:dyDescent="0.25">
      <c r="A5624" s="5">
        <v>43823</v>
      </c>
      <c r="B5624" s="5" t="str">
        <f t="shared" si="348"/>
        <v>DEZ</v>
      </c>
      <c r="C5624" s="5" t="str">
        <f t="shared" si="349"/>
        <v>2019</v>
      </c>
      <c r="D5624" s="6" t="s">
        <v>4</v>
      </c>
      <c r="E5624" s="6" t="s">
        <v>5</v>
      </c>
      <c r="F5624" s="6">
        <v>1</v>
      </c>
      <c r="G5624" s="7">
        <f t="shared" si="350"/>
        <v>89</v>
      </c>
      <c r="H5624" s="7">
        <f t="shared" si="351"/>
        <v>89</v>
      </c>
      <c r="P5624" s="9"/>
      <c r="Q5624" s="9"/>
      <c r="R5624" s="9"/>
      <c r="S5624" s="9"/>
    </row>
    <row r="5625" spans="1:19" x14ac:dyDescent="0.25">
      <c r="A5625" s="5">
        <v>43823</v>
      </c>
      <c r="B5625" s="5" t="str">
        <f t="shared" si="348"/>
        <v>DEZ</v>
      </c>
      <c r="C5625" s="5" t="str">
        <f t="shared" si="349"/>
        <v>2019</v>
      </c>
      <c r="D5625" s="6" t="s">
        <v>0</v>
      </c>
      <c r="E5625" s="6" t="s">
        <v>1</v>
      </c>
      <c r="F5625" s="6">
        <v>1</v>
      </c>
      <c r="G5625" s="7">
        <f t="shared" si="350"/>
        <v>97.5</v>
      </c>
      <c r="H5625" s="7">
        <f t="shared" si="351"/>
        <v>97.5</v>
      </c>
      <c r="P5625" s="9"/>
      <c r="Q5625" s="9"/>
      <c r="R5625" s="9"/>
      <c r="S5625" s="9"/>
    </row>
    <row r="5626" spans="1:19" x14ac:dyDescent="0.25">
      <c r="A5626" s="5">
        <v>43823</v>
      </c>
      <c r="B5626" s="5" t="str">
        <f t="shared" si="348"/>
        <v>DEZ</v>
      </c>
      <c r="C5626" s="5" t="str">
        <f t="shared" si="349"/>
        <v>2019</v>
      </c>
      <c r="D5626" s="6" t="s">
        <v>0</v>
      </c>
      <c r="E5626" s="6" t="s">
        <v>5</v>
      </c>
      <c r="F5626" s="6">
        <v>1</v>
      </c>
      <c r="G5626" s="7">
        <f t="shared" si="350"/>
        <v>97.5</v>
      </c>
      <c r="H5626" s="7">
        <f t="shared" si="351"/>
        <v>97.5</v>
      </c>
      <c r="P5626" s="9"/>
      <c r="Q5626" s="9"/>
      <c r="R5626" s="9"/>
      <c r="S5626" s="9"/>
    </row>
    <row r="5627" spans="1:19" x14ac:dyDescent="0.25">
      <c r="A5627" s="5">
        <v>43823</v>
      </c>
      <c r="B5627" s="5" t="str">
        <f t="shared" si="348"/>
        <v>DEZ</v>
      </c>
      <c r="C5627" s="5" t="str">
        <f t="shared" si="349"/>
        <v>2019</v>
      </c>
      <c r="D5627" s="6" t="s">
        <v>4</v>
      </c>
      <c r="E5627" s="6" t="s">
        <v>5</v>
      </c>
      <c r="F5627" s="6">
        <v>1</v>
      </c>
      <c r="G5627" s="7">
        <f t="shared" si="350"/>
        <v>89</v>
      </c>
      <c r="H5627" s="7">
        <f t="shared" si="351"/>
        <v>89</v>
      </c>
      <c r="P5627" s="9"/>
      <c r="Q5627" s="9"/>
      <c r="R5627" s="9"/>
      <c r="S5627" s="9"/>
    </row>
    <row r="5628" spans="1:19" x14ac:dyDescent="0.25">
      <c r="A5628" s="5">
        <v>43823</v>
      </c>
      <c r="B5628" s="5" t="str">
        <f t="shared" si="348"/>
        <v>DEZ</v>
      </c>
      <c r="C5628" s="5" t="str">
        <f t="shared" si="349"/>
        <v>2019</v>
      </c>
      <c r="D5628" s="6" t="s">
        <v>3</v>
      </c>
      <c r="E5628" s="6" t="s">
        <v>1</v>
      </c>
      <c r="F5628" s="6">
        <v>2</v>
      </c>
      <c r="G5628" s="7">
        <f t="shared" si="350"/>
        <v>120</v>
      </c>
      <c r="H5628" s="7">
        <f t="shared" si="351"/>
        <v>240</v>
      </c>
      <c r="P5628" s="9"/>
      <c r="Q5628" s="9"/>
      <c r="R5628" s="9"/>
      <c r="S5628" s="9"/>
    </row>
    <row r="5629" spans="1:19" x14ac:dyDescent="0.25">
      <c r="A5629" s="5">
        <v>43823</v>
      </c>
      <c r="B5629" s="5" t="str">
        <f t="shared" si="348"/>
        <v>DEZ</v>
      </c>
      <c r="C5629" s="5" t="str">
        <f t="shared" si="349"/>
        <v>2019</v>
      </c>
      <c r="D5629" s="6" t="s">
        <v>3</v>
      </c>
      <c r="E5629" s="6" t="s">
        <v>1</v>
      </c>
      <c r="F5629" s="6">
        <v>1</v>
      </c>
      <c r="G5629" s="7">
        <f t="shared" si="350"/>
        <v>120</v>
      </c>
      <c r="H5629" s="7">
        <f t="shared" si="351"/>
        <v>120</v>
      </c>
      <c r="P5629" s="9"/>
      <c r="Q5629" s="9"/>
      <c r="R5629" s="9"/>
      <c r="S5629" s="9"/>
    </row>
    <row r="5630" spans="1:19" x14ac:dyDescent="0.25">
      <c r="A5630" s="5">
        <v>43823</v>
      </c>
      <c r="B5630" s="5" t="str">
        <f t="shared" si="348"/>
        <v>DEZ</v>
      </c>
      <c r="C5630" s="5" t="str">
        <f t="shared" si="349"/>
        <v>2019</v>
      </c>
      <c r="D5630" s="6" t="s">
        <v>0</v>
      </c>
      <c r="E5630" s="6" t="s">
        <v>5</v>
      </c>
      <c r="F5630" s="6">
        <v>1</v>
      </c>
      <c r="G5630" s="7">
        <f t="shared" si="350"/>
        <v>97.5</v>
      </c>
      <c r="H5630" s="7">
        <f t="shared" si="351"/>
        <v>97.5</v>
      </c>
      <c r="P5630" s="9"/>
      <c r="Q5630" s="9"/>
      <c r="R5630" s="9"/>
      <c r="S5630" s="9"/>
    </row>
    <row r="5631" spans="1:19" x14ac:dyDescent="0.25">
      <c r="A5631" s="5">
        <v>43823</v>
      </c>
      <c r="B5631" s="5" t="str">
        <f t="shared" si="348"/>
        <v>DEZ</v>
      </c>
      <c r="C5631" s="5" t="str">
        <f t="shared" si="349"/>
        <v>2019</v>
      </c>
      <c r="D5631" s="6" t="s">
        <v>4</v>
      </c>
      <c r="E5631" s="6" t="s">
        <v>5</v>
      </c>
      <c r="F5631" s="6">
        <v>1</v>
      </c>
      <c r="G5631" s="7">
        <f t="shared" si="350"/>
        <v>89</v>
      </c>
      <c r="H5631" s="7">
        <f t="shared" si="351"/>
        <v>89</v>
      </c>
      <c r="P5631" s="9"/>
      <c r="Q5631" s="9"/>
      <c r="R5631" s="9"/>
      <c r="S5631" s="9"/>
    </row>
    <row r="5632" spans="1:19" x14ac:dyDescent="0.25">
      <c r="A5632" s="5">
        <v>43823</v>
      </c>
      <c r="B5632" s="5" t="str">
        <f t="shared" si="348"/>
        <v>DEZ</v>
      </c>
      <c r="C5632" s="5" t="str">
        <f t="shared" si="349"/>
        <v>2019</v>
      </c>
      <c r="D5632" s="6" t="s">
        <v>2</v>
      </c>
      <c r="E5632" s="6" t="s">
        <v>5</v>
      </c>
      <c r="F5632" s="6">
        <v>2</v>
      </c>
      <c r="G5632" s="7">
        <f t="shared" si="350"/>
        <v>56.9</v>
      </c>
      <c r="H5632" s="7">
        <f t="shared" si="351"/>
        <v>113.8</v>
      </c>
      <c r="P5632" s="9"/>
      <c r="Q5632" s="9"/>
      <c r="R5632" s="9"/>
      <c r="S5632" s="9"/>
    </row>
    <row r="5633" spans="1:19" x14ac:dyDescent="0.25">
      <c r="A5633" s="5">
        <v>43823</v>
      </c>
      <c r="B5633" s="5" t="str">
        <f t="shared" si="348"/>
        <v>DEZ</v>
      </c>
      <c r="C5633" s="5" t="str">
        <f t="shared" si="349"/>
        <v>2019</v>
      </c>
      <c r="D5633" s="6" t="s">
        <v>3</v>
      </c>
      <c r="E5633" s="6" t="s">
        <v>1</v>
      </c>
      <c r="F5633" s="6">
        <v>1</v>
      </c>
      <c r="G5633" s="7">
        <f t="shared" si="350"/>
        <v>120</v>
      </c>
      <c r="H5633" s="7">
        <f t="shared" si="351"/>
        <v>120</v>
      </c>
      <c r="P5633" s="9"/>
      <c r="Q5633" s="9"/>
      <c r="R5633" s="9"/>
      <c r="S5633" s="9"/>
    </row>
    <row r="5634" spans="1:19" x14ac:dyDescent="0.25">
      <c r="A5634" s="5">
        <v>43823</v>
      </c>
      <c r="B5634" s="5" t="str">
        <f t="shared" ref="B5634:B5697" si="352">UPPER(TEXT(A5634,"mmm"))</f>
        <v>DEZ</v>
      </c>
      <c r="C5634" s="5" t="str">
        <f t="shared" ref="C5634:C5697" si="353">TEXT(A5634,"aaaa")</f>
        <v>2019</v>
      </c>
      <c r="D5634" s="6" t="s">
        <v>4</v>
      </c>
      <c r="E5634" s="6" t="s">
        <v>5</v>
      </c>
      <c r="F5634" s="6">
        <v>1</v>
      </c>
      <c r="G5634" s="7">
        <f t="shared" ref="G5634:G5697" si="354">VLOOKUP(D5634,$J$2:$K$5,2,0)</f>
        <v>89</v>
      </c>
      <c r="H5634" s="7">
        <f t="shared" ref="H5634:H5697" si="355">F5634*G5634</f>
        <v>89</v>
      </c>
      <c r="P5634" s="9"/>
      <c r="Q5634" s="9"/>
      <c r="R5634" s="9"/>
      <c r="S5634" s="9"/>
    </row>
    <row r="5635" spans="1:19" x14ac:dyDescent="0.25">
      <c r="A5635" s="5">
        <v>43823</v>
      </c>
      <c r="B5635" s="5" t="str">
        <f t="shared" si="352"/>
        <v>DEZ</v>
      </c>
      <c r="C5635" s="5" t="str">
        <f t="shared" si="353"/>
        <v>2019</v>
      </c>
      <c r="D5635" s="6" t="s">
        <v>0</v>
      </c>
      <c r="E5635" s="6" t="s">
        <v>1</v>
      </c>
      <c r="F5635" s="6">
        <v>1</v>
      </c>
      <c r="G5635" s="7">
        <f t="shared" si="354"/>
        <v>97.5</v>
      </c>
      <c r="H5635" s="7">
        <f t="shared" si="355"/>
        <v>97.5</v>
      </c>
      <c r="P5635" s="9"/>
      <c r="Q5635" s="9"/>
      <c r="R5635" s="9"/>
      <c r="S5635" s="9"/>
    </row>
    <row r="5636" spans="1:19" x14ac:dyDescent="0.25">
      <c r="A5636" s="5">
        <v>43824</v>
      </c>
      <c r="B5636" s="5" t="str">
        <f t="shared" si="352"/>
        <v>DEZ</v>
      </c>
      <c r="C5636" s="5" t="str">
        <f t="shared" si="353"/>
        <v>2019</v>
      </c>
      <c r="D5636" s="6" t="s">
        <v>3</v>
      </c>
      <c r="E5636" s="6" t="s">
        <v>5</v>
      </c>
      <c r="F5636" s="6">
        <v>1</v>
      </c>
      <c r="G5636" s="7">
        <f t="shared" si="354"/>
        <v>120</v>
      </c>
      <c r="H5636" s="7">
        <f t="shared" si="355"/>
        <v>120</v>
      </c>
      <c r="P5636" s="9"/>
      <c r="Q5636" s="9"/>
      <c r="R5636" s="9"/>
      <c r="S5636" s="9"/>
    </row>
    <row r="5637" spans="1:19" x14ac:dyDescent="0.25">
      <c r="A5637" s="5">
        <v>43824</v>
      </c>
      <c r="B5637" s="5" t="str">
        <f t="shared" si="352"/>
        <v>DEZ</v>
      </c>
      <c r="C5637" s="5" t="str">
        <f t="shared" si="353"/>
        <v>2019</v>
      </c>
      <c r="D5637" s="6" t="s">
        <v>4</v>
      </c>
      <c r="E5637" s="6" t="s">
        <v>5</v>
      </c>
      <c r="F5637" s="6">
        <v>1</v>
      </c>
      <c r="G5637" s="7">
        <f t="shared" si="354"/>
        <v>89</v>
      </c>
      <c r="H5637" s="7">
        <f t="shared" si="355"/>
        <v>89</v>
      </c>
      <c r="P5637" s="9"/>
      <c r="Q5637" s="9"/>
      <c r="R5637" s="9"/>
      <c r="S5637" s="9"/>
    </row>
    <row r="5638" spans="1:19" x14ac:dyDescent="0.25">
      <c r="A5638" s="5">
        <v>43824</v>
      </c>
      <c r="B5638" s="5" t="str">
        <f t="shared" si="352"/>
        <v>DEZ</v>
      </c>
      <c r="C5638" s="5" t="str">
        <f t="shared" si="353"/>
        <v>2019</v>
      </c>
      <c r="D5638" s="6" t="s">
        <v>2</v>
      </c>
      <c r="E5638" s="6" t="s">
        <v>5</v>
      </c>
      <c r="F5638" s="6">
        <v>1</v>
      </c>
      <c r="G5638" s="7">
        <f t="shared" si="354"/>
        <v>56.9</v>
      </c>
      <c r="H5638" s="7">
        <f t="shared" si="355"/>
        <v>56.9</v>
      </c>
      <c r="P5638" s="9"/>
      <c r="Q5638" s="9"/>
      <c r="R5638" s="9"/>
      <c r="S5638" s="9"/>
    </row>
    <row r="5639" spans="1:19" x14ac:dyDescent="0.25">
      <c r="A5639" s="5">
        <v>43824</v>
      </c>
      <c r="B5639" s="5" t="str">
        <f t="shared" si="352"/>
        <v>DEZ</v>
      </c>
      <c r="C5639" s="5" t="str">
        <f t="shared" si="353"/>
        <v>2019</v>
      </c>
      <c r="D5639" s="6" t="s">
        <v>4</v>
      </c>
      <c r="E5639" s="6" t="s">
        <v>5</v>
      </c>
      <c r="F5639" s="6">
        <v>1</v>
      </c>
      <c r="G5639" s="7">
        <f t="shared" si="354"/>
        <v>89</v>
      </c>
      <c r="H5639" s="7">
        <f t="shared" si="355"/>
        <v>89</v>
      </c>
      <c r="P5639" s="9"/>
      <c r="Q5639" s="9"/>
      <c r="R5639" s="9"/>
      <c r="S5639" s="9"/>
    </row>
    <row r="5640" spans="1:19" x14ac:dyDescent="0.25">
      <c r="A5640" s="5">
        <v>43824</v>
      </c>
      <c r="B5640" s="5" t="str">
        <f t="shared" si="352"/>
        <v>DEZ</v>
      </c>
      <c r="C5640" s="5" t="str">
        <f t="shared" si="353"/>
        <v>2019</v>
      </c>
      <c r="D5640" s="6" t="s">
        <v>2</v>
      </c>
      <c r="E5640" s="6" t="s">
        <v>5</v>
      </c>
      <c r="F5640" s="6">
        <v>1</v>
      </c>
      <c r="G5640" s="7">
        <f t="shared" si="354"/>
        <v>56.9</v>
      </c>
      <c r="H5640" s="7">
        <f t="shared" si="355"/>
        <v>56.9</v>
      </c>
      <c r="P5640" s="9"/>
      <c r="Q5640" s="9"/>
      <c r="R5640" s="9"/>
      <c r="S5640" s="9"/>
    </row>
    <row r="5641" spans="1:19" x14ac:dyDescent="0.25">
      <c r="A5641" s="5">
        <v>43824</v>
      </c>
      <c r="B5641" s="5" t="str">
        <f t="shared" si="352"/>
        <v>DEZ</v>
      </c>
      <c r="C5641" s="5" t="str">
        <f t="shared" si="353"/>
        <v>2019</v>
      </c>
      <c r="D5641" s="6" t="s">
        <v>3</v>
      </c>
      <c r="E5641" s="6" t="s">
        <v>5</v>
      </c>
      <c r="F5641" s="6">
        <v>1</v>
      </c>
      <c r="G5641" s="7">
        <f t="shared" si="354"/>
        <v>120</v>
      </c>
      <c r="H5641" s="7">
        <f t="shared" si="355"/>
        <v>120</v>
      </c>
      <c r="P5641" s="9"/>
      <c r="Q5641" s="9"/>
      <c r="R5641" s="9"/>
      <c r="S5641" s="9"/>
    </row>
    <row r="5642" spans="1:19" x14ac:dyDescent="0.25">
      <c r="A5642" s="5">
        <v>43824</v>
      </c>
      <c r="B5642" s="5" t="str">
        <f t="shared" si="352"/>
        <v>DEZ</v>
      </c>
      <c r="C5642" s="5" t="str">
        <f t="shared" si="353"/>
        <v>2019</v>
      </c>
      <c r="D5642" s="6" t="s">
        <v>2</v>
      </c>
      <c r="E5642" s="6" t="s">
        <v>1</v>
      </c>
      <c r="F5642" s="6">
        <v>3</v>
      </c>
      <c r="G5642" s="7">
        <f t="shared" si="354"/>
        <v>56.9</v>
      </c>
      <c r="H5642" s="7">
        <f t="shared" si="355"/>
        <v>170.7</v>
      </c>
      <c r="P5642" s="9"/>
      <c r="Q5642" s="9"/>
      <c r="R5642" s="9"/>
      <c r="S5642" s="9"/>
    </row>
    <row r="5643" spans="1:19" x14ac:dyDescent="0.25">
      <c r="A5643" s="5">
        <v>43824</v>
      </c>
      <c r="B5643" s="5" t="str">
        <f t="shared" si="352"/>
        <v>DEZ</v>
      </c>
      <c r="C5643" s="5" t="str">
        <f t="shared" si="353"/>
        <v>2019</v>
      </c>
      <c r="D5643" s="6" t="s">
        <v>3</v>
      </c>
      <c r="E5643" s="6" t="s">
        <v>1</v>
      </c>
      <c r="F5643" s="6">
        <v>1</v>
      </c>
      <c r="G5643" s="7">
        <f t="shared" si="354"/>
        <v>120</v>
      </c>
      <c r="H5643" s="7">
        <f t="shared" si="355"/>
        <v>120</v>
      </c>
      <c r="P5643" s="9"/>
      <c r="Q5643" s="9"/>
      <c r="R5643" s="9"/>
      <c r="S5643" s="9"/>
    </row>
    <row r="5644" spans="1:19" x14ac:dyDescent="0.25">
      <c r="A5644" s="5">
        <v>43824</v>
      </c>
      <c r="B5644" s="5" t="str">
        <f t="shared" si="352"/>
        <v>DEZ</v>
      </c>
      <c r="C5644" s="5" t="str">
        <f t="shared" si="353"/>
        <v>2019</v>
      </c>
      <c r="D5644" s="6" t="s">
        <v>3</v>
      </c>
      <c r="E5644" s="6" t="s">
        <v>5</v>
      </c>
      <c r="F5644" s="6">
        <v>1</v>
      </c>
      <c r="G5644" s="7">
        <f t="shared" si="354"/>
        <v>120</v>
      </c>
      <c r="H5644" s="7">
        <f t="shared" si="355"/>
        <v>120</v>
      </c>
      <c r="P5644" s="9"/>
      <c r="Q5644" s="9"/>
      <c r="R5644" s="9"/>
      <c r="S5644" s="9"/>
    </row>
    <row r="5645" spans="1:19" x14ac:dyDescent="0.25">
      <c r="A5645" s="5">
        <v>43824</v>
      </c>
      <c r="B5645" s="5" t="str">
        <f t="shared" si="352"/>
        <v>DEZ</v>
      </c>
      <c r="C5645" s="5" t="str">
        <f t="shared" si="353"/>
        <v>2019</v>
      </c>
      <c r="D5645" s="6" t="s">
        <v>4</v>
      </c>
      <c r="E5645" s="6" t="s">
        <v>5</v>
      </c>
      <c r="F5645" s="6">
        <v>1</v>
      </c>
      <c r="G5645" s="7">
        <f t="shared" si="354"/>
        <v>89</v>
      </c>
      <c r="H5645" s="7">
        <f t="shared" si="355"/>
        <v>89</v>
      </c>
      <c r="P5645" s="9"/>
      <c r="Q5645" s="9"/>
      <c r="R5645" s="9"/>
      <c r="S5645" s="9"/>
    </row>
    <row r="5646" spans="1:19" x14ac:dyDescent="0.25">
      <c r="A5646" s="5">
        <v>43824</v>
      </c>
      <c r="B5646" s="5" t="str">
        <f t="shared" si="352"/>
        <v>DEZ</v>
      </c>
      <c r="C5646" s="5" t="str">
        <f t="shared" si="353"/>
        <v>2019</v>
      </c>
      <c r="D5646" s="6" t="s">
        <v>3</v>
      </c>
      <c r="E5646" s="6" t="s">
        <v>5</v>
      </c>
      <c r="F5646" s="6">
        <v>2</v>
      </c>
      <c r="G5646" s="7">
        <f t="shared" si="354"/>
        <v>120</v>
      </c>
      <c r="H5646" s="7">
        <f t="shared" si="355"/>
        <v>240</v>
      </c>
      <c r="P5646" s="9"/>
      <c r="Q5646" s="9"/>
      <c r="R5646" s="9"/>
      <c r="S5646" s="9"/>
    </row>
    <row r="5647" spans="1:19" x14ac:dyDescent="0.25">
      <c r="A5647" s="5">
        <v>43824</v>
      </c>
      <c r="B5647" s="5" t="str">
        <f t="shared" si="352"/>
        <v>DEZ</v>
      </c>
      <c r="C5647" s="5" t="str">
        <f t="shared" si="353"/>
        <v>2019</v>
      </c>
      <c r="D5647" s="6" t="s">
        <v>4</v>
      </c>
      <c r="E5647" s="6" t="s">
        <v>5</v>
      </c>
      <c r="F5647" s="6">
        <v>1</v>
      </c>
      <c r="G5647" s="7">
        <f t="shared" si="354"/>
        <v>89</v>
      </c>
      <c r="H5647" s="7">
        <f t="shared" si="355"/>
        <v>89</v>
      </c>
      <c r="P5647" s="9"/>
      <c r="Q5647" s="9"/>
      <c r="R5647" s="9"/>
      <c r="S5647" s="9"/>
    </row>
    <row r="5648" spans="1:19" x14ac:dyDescent="0.25">
      <c r="A5648" s="5">
        <v>43824</v>
      </c>
      <c r="B5648" s="5" t="str">
        <f t="shared" si="352"/>
        <v>DEZ</v>
      </c>
      <c r="C5648" s="5" t="str">
        <f t="shared" si="353"/>
        <v>2019</v>
      </c>
      <c r="D5648" s="6" t="s">
        <v>2</v>
      </c>
      <c r="E5648" s="6" t="s">
        <v>1</v>
      </c>
      <c r="F5648" s="6">
        <v>1</v>
      </c>
      <c r="G5648" s="7">
        <f t="shared" si="354"/>
        <v>56.9</v>
      </c>
      <c r="H5648" s="7">
        <f t="shared" si="355"/>
        <v>56.9</v>
      </c>
      <c r="P5648" s="9"/>
      <c r="Q5648" s="9"/>
      <c r="R5648" s="9"/>
      <c r="S5648" s="9"/>
    </row>
    <row r="5649" spans="1:19" x14ac:dyDescent="0.25">
      <c r="A5649" s="5">
        <v>43824</v>
      </c>
      <c r="B5649" s="5" t="str">
        <f t="shared" si="352"/>
        <v>DEZ</v>
      </c>
      <c r="C5649" s="5" t="str">
        <f t="shared" si="353"/>
        <v>2019</v>
      </c>
      <c r="D5649" s="6" t="s">
        <v>0</v>
      </c>
      <c r="E5649" s="6" t="s">
        <v>5</v>
      </c>
      <c r="F5649" s="6">
        <v>1</v>
      </c>
      <c r="G5649" s="7">
        <f t="shared" si="354"/>
        <v>97.5</v>
      </c>
      <c r="H5649" s="7">
        <f t="shared" si="355"/>
        <v>97.5</v>
      </c>
      <c r="P5649" s="9"/>
      <c r="Q5649" s="9"/>
      <c r="R5649" s="9"/>
      <c r="S5649" s="9"/>
    </row>
    <row r="5650" spans="1:19" x14ac:dyDescent="0.25">
      <c r="A5650" s="5">
        <v>43825</v>
      </c>
      <c r="B5650" s="5" t="str">
        <f t="shared" si="352"/>
        <v>DEZ</v>
      </c>
      <c r="C5650" s="5" t="str">
        <f t="shared" si="353"/>
        <v>2019</v>
      </c>
      <c r="D5650" s="6" t="s">
        <v>2</v>
      </c>
      <c r="E5650" s="6" t="s">
        <v>5</v>
      </c>
      <c r="F5650" s="6">
        <v>1</v>
      </c>
      <c r="G5650" s="7">
        <f t="shared" si="354"/>
        <v>56.9</v>
      </c>
      <c r="H5650" s="7">
        <f t="shared" si="355"/>
        <v>56.9</v>
      </c>
      <c r="P5650" s="9"/>
      <c r="Q5650" s="9"/>
      <c r="R5650" s="9"/>
      <c r="S5650" s="9"/>
    </row>
    <row r="5651" spans="1:19" x14ac:dyDescent="0.25">
      <c r="A5651" s="5">
        <v>43825</v>
      </c>
      <c r="B5651" s="5" t="str">
        <f t="shared" si="352"/>
        <v>DEZ</v>
      </c>
      <c r="C5651" s="5" t="str">
        <f t="shared" si="353"/>
        <v>2019</v>
      </c>
      <c r="D5651" s="6" t="s">
        <v>2</v>
      </c>
      <c r="E5651" s="6" t="s">
        <v>1</v>
      </c>
      <c r="F5651" s="6">
        <v>3</v>
      </c>
      <c r="G5651" s="7">
        <f t="shared" si="354"/>
        <v>56.9</v>
      </c>
      <c r="H5651" s="7">
        <f t="shared" si="355"/>
        <v>170.7</v>
      </c>
      <c r="P5651" s="9"/>
      <c r="Q5651" s="9"/>
      <c r="R5651" s="9"/>
      <c r="S5651" s="9"/>
    </row>
    <row r="5652" spans="1:19" x14ac:dyDescent="0.25">
      <c r="A5652" s="5">
        <v>43825</v>
      </c>
      <c r="B5652" s="5" t="str">
        <f t="shared" si="352"/>
        <v>DEZ</v>
      </c>
      <c r="C5652" s="5" t="str">
        <f t="shared" si="353"/>
        <v>2019</v>
      </c>
      <c r="D5652" s="6" t="s">
        <v>0</v>
      </c>
      <c r="E5652" s="6" t="s">
        <v>1</v>
      </c>
      <c r="F5652" s="6">
        <v>1</v>
      </c>
      <c r="G5652" s="7">
        <f t="shared" si="354"/>
        <v>97.5</v>
      </c>
      <c r="H5652" s="7">
        <f t="shared" si="355"/>
        <v>97.5</v>
      </c>
      <c r="P5652" s="9"/>
      <c r="Q5652" s="9"/>
      <c r="R5652" s="9"/>
      <c r="S5652" s="9"/>
    </row>
    <row r="5653" spans="1:19" x14ac:dyDescent="0.25">
      <c r="A5653" s="5">
        <v>43825</v>
      </c>
      <c r="B5653" s="5" t="str">
        <f t="shared" si="352"/>
        <v>DEZ</v>
      </c>
      <c r="C5653" s="5" t="str">
        <f t="shared" si="353"/>
        <v>2019</v>
      </c>
      <c r="D5653" s="6" t="s">
        <v>2</v>
      </c>
      <c r="E5653" s="6" t="s">
        <v>5</v>
      </c>
      <c r="F5653" s="6">
        <v>2</v>
      </c>
      <c r="G5653" s="7">
        <f t="shared" si="354"/>
        <v>56.9</v>
      </c>
      <c r="H5653" s="7">
        <f t="shared" si="355"/>
        <v>113.8</v>
      </c>
      <c r="P5653" s="9"/>
      <c r="Q5653" s="9"/>
      <c r="R5653" s="9"/>
      <c r="S5653" s="9"/>
    </row>
    <row r="5654" spans="1:19" x14ac:dyDescent="0.25">
      <c r="A5654" s="5">
        <v>43825</v>
      </c>
      <c r="B5654" s="5" t="str">
        <f t="shared" si="352"/>
        <v>DEZ</v>
      </c>
      <c r="C5654" s="5" t="str">
        <f t="shared" si="353"/>
        <v>2019</v>
      </c>
      <c r="D5654" s="6" t="s">
        <v>2</v>
      </c>
      <c r="E5654" s="6" t="s">
        <v>5</v>
      </c>
      <c r="F5654" s="6">
        <v>1</v>
      </c>
      <c r="G5654" s="7">
        <f t="shared" si="354"/>
        <v>56.9</v>
      </c>
      <c r="H5654" s="7">
        <f t="shared" si="355"/>
        <v>56.9</v>
      </c>
      <c r="P5654" s="9"/>
      <c r="Q5654" s="9"/>
      <c r="R5654" s="9"/>
      <c r="S5654" s="9"/>
    </row>
    <row r="5655" spans="1:19" x14ac:dyDescent="0.25">
      <c r="A5655" s="5">
        <v>43825</v>
      </c>
      <c r="B5655" s="5" t="str">
        <f t="shared" si="352"/>
        <v>DEZ</v>
      </c>
      <c r="C5655" s="5" t="str">
        <f t="shared" si="353"/>
        <v>2019</v>
      </c>
      <c r="D5655" s="6" t="s">
        <v>0</v>
      </c>
      <c r="E5655" s="6" t="s">
        <v>1</v>
      </c>
      <c r="F5655" s="6">
        <v>1</v>
      </c>
      <c r="G5655" s="7">
        <f t="shared" si="354"/>
        <v>97.5</v>
      </c>
      <c r="H5655" s="7">
        <f t="shared" si="355"/>
        <v>97.5</v>
      </c>
      <c r="P5655" s="9"/>
      <c r="Q5655" s="9"/>
      <c r="R5655" s="9"/>
      <c r="S5655" s="9"/>
    </row>
    <row r="5656" spans="1:19" x14ac:dyDescent="0.25">
      <c r="A5656" s="5">
        <v>43825</v>
      </c>
      <c r="B5656" s="5" t="str">
        <f t="shared" si="352"/>
        <v>DEZ</v>
      </c>
      <c r="C5656" s="5" t="str">
        <f t="shared" si="353"/>
        <v>2019</v>
      </c>
      <c r="D5656" s="6" t="s">
        <v>0</v>
      </c>
      <c r="E5656" s="6" t="s">
        <v>5</v>
      </c>
      <c r="F5656" s="6">
        <v>1</v>
      </c>
      <c r="G5656" s="7">
        <f t="shared" si="354"/>
        <v>97.5</v>
      </c>
      <c r="H5656" s="7">
        <f t="shared" si="355"/>
        <v>97.5</v>
      </c>
      <c r="P5656" s="9"/>
      <c r="Q5656" s="9"/>
      <c r="R5656" s="9"/>
      <c r="S5656" s="9"/>
    </row>
    <row r="5657" spans="1:19" x14ac:dyDescent="0.25">
      <c r="A5657" s="5">
        <v>43825</v>
      </c>
      <c r="B5657" s="5" t="str">
        <f t="shared" si="352"/>
        <v>DEZ</v>
      </c>
      <c r="C5657" s="5" t="str">
        <f t="shared" si="353"/>
        <v>2019</v>
      </c>
      <c r="D5657" s="6" t="s">
        <v>3</v>
      </c>
      <c r="E5657" s="6" t="s">
        <v>5</v>
      </c>
      <c r="F5657" s="6">
        <v>1</v>
      </c>
      <c r="G5657" s="7">
        <f t="shared" si="354"/>
        <v>120</v>
      </c>
      <c r="H5657" s="7">
        <f t="shared" si="355"/>
        <v>120</v>
      </c>
      <c r="P5657" s="9"/>
      <c r="Q5657" s="9"/>
      <c r="R5657" s="9"/>
      <c r="S5657" s="9"/>
    </row>
    <row r="5658" spans="1:19" x14ac:dyDescent="0.25">
      <c r="A5658" s="5">
        <v>43825</v>
      </c>
      <c r="B5658" s="5" t="str">
        <f t="shared" si="352"/>
        <v>DEZ</v>
      </c>
      <c r="C5658" s="5" t="str">
        <f t="shared" si="353"/>
        <v>2019</v>
      </c>
      <c r="D5658" s="6" t="s">
        <v>2</v>
      </c>
      <c r="E5658" s="6" t="s">
        <v>5</v>
      </c>
      <c r="F5658" s="6">
        <v>1</v>
      </c>
      <c r="G5658" s="7">
        <f t="shared" si="354"/>
        <v>56.9</v>
      </c>
      <c r="H5658" s="7">
        <f t="shared" si="355"/>
        <v>56.9</v>
      </c>
      <c r="P5658" s="9"/>
      <c r="Q5658" s="9"/>
      <c r="R5658" s="9"/>
      <c r="S5658" s="9"/>
    </row>
    <row r="5659" spans="1:19" x14ac:dyDescent="0.25">
      <c r="A5659" s="5">
        <v>43826</v>
      </c>
      <c r="B5659" s="5" t="str">
        <f t="shared" si="352"/>
        <v>DEZ</v>
      </c>
      <c r="C5659" s="5" t="str">
        <f t="shared" si="353"/>
        <v>2019</v>
      </c>
      <c r="D5659" s="6" t="s">
        <v>4</v>
      </c>
      <c r="E5659" s="6" t="s">
        <v>5</v>
      </c>
      <c r="F5659" s="6">
        <v>1</v>
      </c>
      <c r="G5659" s="7">
        <f t="shared" si="354"/>
        <v>89</v>
      </c>
      <c r="H5659" s="7">
        <f t="shared" si="355"/>
        <v>89</v>
      </c>
      <c r="P5659" s="9"/>
      <c r="Q5659" s="9"/>
      <c r="R5659" s="9"/>
      <c r="S5659" s="9"/>
    </row>
    <row r="5660" spans="1:19" x14ac:dyDescent="0.25">
      <c r="A5660" s="5">
        <v>43826</v>
      </c>
      <c r="B5660" s="5" t="str">
        <f t="shared" si="352"/>
        <v>DEZ</v>
      </c>
      <c r="C5660" s="5" t="str">
        <f t="shared" si="353"/>
        <v>2019</v>
      </c>
      <c r="D5660" s="6" t="s">
        <v>0</v>
      </c>
      <c r="E5660" s="6" t="s">
        <v>5</v>
      </c>
      <c r="F5660" s="6">
        <v>1</v>
      </c>
      <c r="G5660" s="7">
        <f t="shared" si="354"/>
        <v>97.5</v>
      </c>
      <c r="H5660" s="7">
        <f t="shared" si="355"/>
        <v>97.5</v>
      </c>
      <c r="P5660" s="9"/>
      <c r="Q5660" s="9"/>
      <c r="R5660" s="9"/>
      <c r="S5660" s="9"/>
    </row>
    <row r="5661" spans="1:19" x14ac:dyDescent="0.25">
      <c r="A5661" s="5">
        <v>43826</v>
      </c>
      <c r="B5661" s="5" t="str">
        <f t="shared" si="352"/>
        <v>DEZ</v>
      </c>
      <c r="C5661" s="5" t="str">
        <f t="shared" si="353"/>
        <v>2019</v>
      </c>
      <c r="D5661" s="6" t="s">
        <v>3</v>
      </c>
      <c r="E5661" s="6" t="s">
        <v>5</v>
      </c>
      <c r="F5661" s="6">
        <v>1</v>
      </c>
      <c r="G5661" s="7">
        <f t="shared" si="354"/>
        <v>120</v>
      </c>
      <c r="H5661" s="7">
        <f t="shared" si="355"/>
        <v>120</v>
      </c>
      <c r="P5661" s="9"/>
      <c r="Q5661" s="9"/>
      <c r="R5661" s="9"/>
      <c r="S5661" s="9"/>
    </row>
    <row r="5662" spans="1:19" x14ac:dyDescent="0.25">
      <c r="A5662" s="5">
        <v>43826</v>
      </c>
      <c r="B5662" s="5" t="str">
        <f t="shared" si="352"/>
        <v>DEZ</v>
      </c>
      <c r="C5662" s="5" t="str">
        <f t="shared" si="353"/>
        <v>2019</v>
      </c>
      <c r="D5662" s="6" t="s">
        <v>0</v>
      </c>
      <c r="E5662" s="6" t="s">
        <v>1</v>
      </c>
      <c r="F5662" s="6">
        <v>1</v>
      </c>
      <c r="G5662" s="7">
        <f t="shared" si="354"/>
        <v>97.5</v>
      </c>
      <c r="H5662" s="7">
        <f t="shared" si="355"/>
        <v>97.5</v>
      </c>
      <c r="P5662" s="9"/>
      <c r="Q5662" s="9"/>
      <c r="R5662" s="9"/>
      <c r="S5662" s="9"/>
    </row>
    <row r="5663" spans="1:19" x14ac:dyDescent="0.25">
      <c r="A5663" s="5">
        <v>43826</v>
      </c>
      <c r="B5663" s="5" t="str">
        <f t="shared" si="352"/>
        <v>DEZ</v>
      </c>
      <c r="C5663" s="5" t="str">
        <f t="shared" si="353"/>
        <v>2019</v>
      </c>
      <c r="D5663" s="6" t="s">
        <v>3</v>
      </c>
      <c r="E5663" s="6" t="s">
        <v>1</v>
      </c>
      <c r="F5663" s="6">
        <v>1</v>
      </c>
      <c r="G5663" s="7">
        <f t="shared" si="354"/>
        <v>120</v>
      </c>
      <c r="H5663" s="7">
        <f t="shared" si="355"/>
        <v>120</v>
      </c>
      <c r="P5663" s="9"/>
      <c r="Q5663" s="9"/>
      <c r="R5663" s="9"/>
      <c r="S5663" s="9"/>
    </row>
    <row r="5664" spans="1:19" x14ac:dyDescent="0.25">
      <c r="A5664" s="5">
        <v>43826</v>
      </c>
      <c r="B5664" s="5" t="str">
        <f t="shared" si="352"/>
        <v>DEZ</v>
      </c>
      <c r="C5664" s="5" t="str">
        <f t="shared" si="353"/>
        <v>2019</v>
      </c>
      <c r="D5664" s="6" t="s">
        <v>3</v>
      </c>
      <c r="E5664" s="6" t="s">
        <v>1</v>
      </c>
      <c r="F5664" s="6">
        <v>1</v>
      </c>
      <c r="G5664" s="7">
        <f t="shared" si="354"/>
        <v>120</v>
      </c>
      <c r="H5664" s="7">
        <f t="shared" si="355"/>
        <v>120</v>
      </c>
      <c r="P5664" s="9"/>
      <c r="Q5664" s="9"/>
      <c r="R5664" s="9"/>
      <c r="S5664" s="9"/>
    </row>
    <row r="5665" spans="1:19" x14ac:dyDescent="0.25">
      <c r="A5665" s="5">
        <v>43826</v>
      </c>
      <c r="B5665" s="5" t="str">
        <f t="shared" si="352"/>
        <v>DEZ</v>
      </c>
      <c r="C5665" s="5" t="str">
        <f t="shared" si="353"/>
        <v>2019</v>
      </c>
      <c r="D5665" s="6" t="s">
        <v>4</v>
      </c>
      <c r="E5665" s="6" t="s">
        <v>5</v>
      </c>
      <c r="F5665" s="6">
        <v>1</v>
      </c>
      <c r="G5665" s="7">
        <f t="shared" si="354"/>
        <v>89</v>
      </c>
      <c r="H5665" s="7">
        <f t="shared" si="355"/>
        <v>89</v>
      </c>
      <c r="P5665" s="9"/>
      <c r="Q5665" s="9"/>
      <c r="R5665" s="9"/>
      <c r="S5665" s="9"/>
    </row>
    <row r="5666" spans="1:19" x14ac:dyDescent="0.25">
      <c r="A5666" s="5">
        <v>43826</v>
      </c>
      <c r="B5666" s="5" t="str">
        <f t="shared" si="352"/>
        <v>DEZ</v>
      </c>
      <c r="C5666" s="5" t="str">
        <f t="shared" si="353"/>
        <v>2019</v>
      </c>
      <c r="D5666" s="6" t="s">
        <v>2</v>
      </c>
      <c r="E5666" s="6" t="s">
        <v>5</v>
      </c>
      <c r="F5666" s="6">
        <v>1</v>
      </c>
      <c r="G5666" s="7">
        <f t="shared" si="354"/>
        <v>56.9</v>
      </c>
      <c r="H5666" s="7">
        <f t="shared" si="355"/>
        <v>56.9</v>
      </c>
      <c r="P5666" s="9"/>
      <c r="Q5666" s="9"/>
      <c r="R5666" s="9"/>
      <c r="S5666" s="9"/>
    </row>
    <row r="5667" spans="1:19" x14ac:dyDescent="0.25">
      <c r="A5667" s="5">
        <v>43826</v>
      </c>
      <c r="B5667" s="5" t="str">
        <f t="shared" si="352"/>
        <v>DEZ</v>
      </c>
      <c r="C5667" s="5" t="str">
        <f t="shared" si="353"/>
        <v>2019</v>
      </c>
      <c r="D5667" s="6" t="s">
        <v>3</v>
      </c>
      <c r="E5667" s="6" t="s">
        <v>1</v>
      </c>
      <c r="F5667" s="6">
        <v>1</v>
      </c>
      <c r="G5667" s="7">
        <f t="shared" si="354"/>
        <v>120</v>
      </c>
      <c r="H5667" s="7">
        <f t="shared" si="355"/>
        <v>120</v>
      </c>
      <c r="P5667" s="9"/>
      <c r="Q5667" s="9"/>
      <c r="R5667" s="9"/>
      <c r="S5667" s="9"/>
    </row>
    <row r="5668" spans="1:19" x14ac:dyDescent="0.25">
      <c r="A5668" s="5">
        <v>43826</v>
      </c>
      <c r="B5668" s="5" t="str">
        <f t="shared" si="352"/>
        <v>DEZ</v>
      </c>
      <c r="C5668" s="5" t="str">
        <f t="shared" si="353"/>
        <v>2019</v>
      </c>
      <c r="D5668" s="6" t="s">
        <v>3</v>
      </c>
      <c r="E5668" s="6" t="s">
        <v>5</v>
      </c>
      <c r="F5668" s="6">
        <v>1</v>
      </c>
      <c r="G5668" s="7">
        <f t="shared" si="354"/>
        <v>120</v>
      </c>
      <c r="H5668" s="7">
        <f t="shared" si="355"/>
        <v>120</v>
      </c>
      <c r="P5668" s="9"/>
      <c r="Q5668" s="9"/>
      <c r="R5668" s="9"/>
      <c r="S5668" s="9"/>
    </row>
    <row r="5669" spans="1:19" x14ac:dyDescent="0.25">
      <c r="A5669" s="5">
        <v>43826</v>
      </c>
      <c r="B5669" s="5" t="str">
        <f t="shared" si="352"/>
        <v>DEZ</v>
      </c>
      <c r="C5669" s="5" t="str">
        <f t="shared" si="353"/>
        <v>2019</v>
      </c>
      <c r="D5669" s="6" t="s">
        <v>0</v>
      </c>
      <c r="E5669" s="6" t="s">
        <v>5</v>
      </c>
      <c r="F5669" s="6">
        <v>1</v>
      </c>
      <c r="G5669" s="7">
        <f t="shared" si="354"/>
        <v>97.5</v>
      </c>
      <c r="H5669" s="7">
        <f t="shared" si="355"/>
        <v>97.5</v>
      </c>
      <c r="P5669" s="9"/>
      <c r="Q5669" s="9"/>
      <c r="R5669" s="9"/>
      <c r="S5669" s="9"/>
    </row>
    <row r="5670" spans="1:19" x14ac:dyDescent="0.25">
      <c r="A5670" s="5">
        <v>43826</v>
      </c>
      <c r="B5670" s="5" t="str">
        <f t="shared" si="352"/>
        <v>DEZ</v>
      </c>
      <c r="C5670" s="5" t="str">
        <f t="shared" si="353"/>
        <v>2019</v>
      </c>
      <c r="D5670" s="6" t="s">
        <v>3</v>
      </c>
      <c r="E5670" s="6" t="s">
        <v>5</v>
      </c>
      <c r="F5670" s="6">
        <v>1</v>
      </c>
      <c r="G5670" s="7">
        <f t="shared" si="354"/>
        <v>120</v>
      </c>
      <c r="H5670" s="7">
        <f t="shared" si="355"/>
        <v>120</v>
      </c>
      <c r="P5670" s="9"/>
      <c r="Q5670" s="9"/>
      <c r="R5670" s="9"/>
      <c r="S5670" s="9"/>
    </row>
    <row r="5671" spans="1:19" x14ac:dyDescent="0.25">
      <c r="A5671" s="5">
        <v>43826</v>
      </c>
      <c r="B5671" s="5" t="str">
        <f t="shared" si="352"/>
        <v>DEZ</v>
      </c>
      <c r="C5671" s="5" t="str">
        <f t="shared" si="353"/>
        <v>2019</v>
      </c>
      <c r="D5671" s="6" t="s">
        <v>3</v>
      </c>
      <c r="E5671" s="6" t="s">
        <v>5</v>
      </c>
      <c r="F5671" s="6">
        <v>1</v>
      </c>
      <c r="G5671" s="7">
        <f t="shared" si="354"/>
        <v>120</v>
      </c>
      <c r="H5671" s="7">
        <f t="shared" si="355"/>
        <v>120</v>
      </c>
      <c r="P5671" s="9"/>
      <c r="Q5671" s="9"/>
      <c r="R5671" s="9"/>
      <c r="S5671" s="9"/>
    </row>
    <row r="5672" spans="1:19" x14ac:dyDescent="0.25">
      <c r="A5672" s="5">
        <v>43826</v>
      </c>
      <c r="B5672" s="5" t="str">
        <f t="shared" si="352"/>
        <v>DEZ</v>
      </c>
      <c r="C5672" s="5" t="str">
        <f t="shared" si="353"/>
        <v>2019</v>
      </c>
      <c r="D5672" s="6" t="s">
        <v>4</v>
      </c>
      <c r="E5672" s="6" t="s">
        <v>1</v>
      </c>
      <c r="F5672" s="6">
        <v>1</v>
      </c>
      <c r="G5672" s="7">
        <f t="shared" si="354"/>
        <v>89</v>
      </c>
      <c r="H5672" s="7">
        <f t="shared" si="355"/>
        <v>89</v>
      </c>
      <c r="P5672" s="9"/>
      <c r="Q5672" s="9"/>
      <c r="R5672" s="9"/>
      <c r="S5672" s="9"/>
    </row>
    <row r="5673" spans="1:19" x14ac:dyDescent="0.25">
      <c r="A5673" s="5">
        <v>43826</v>
      </c>
      <c r="B5673" s="5" t="str">
        <f t="shared" si="352"/>
        <v>DEZ</v>
      </c>
      <c r="C5673" s="5" t="str">
        <f t="shared" si="353"/>
        <v>2019</v>
      </c>
      <c r="D5673" s="6" t="s">
        <v>2</v>
      </c>
      <c r="E5673" s="6" t="s">
        <v>1</v>
      </c>
      <c r="F5673" s="6">
        <v>3</v>
      </c>
      <c r="G5673" s="7">
        <f t="shared" si="354"/>
        <v>56.9</v>
      </c>
      <c r="H5673" s="7">
        <f t="shared" si="355"/>
        <v>170.7</v>
      </c>
      <c r="P5673" s="9"/>
      <c r="Q5673" s="9"/>
      <c r="R5673" s="9"/>
      <c r="S5673" s="9"/>
    </row>
    <row r="5674" spans="1:19" x14ac:dyDescent="0.25">
      <c r="A5674" s="5">
        <v>43826</v>
      </c>
      <c r="B5674" s="5" t="str">
        <f t="shared" si="352"/>
        <v>DEZ</v>
      </c>
      <c r="C5674" s="5" t="str">
        <f t="shared" si="353"/>
        <v>2019</v>
      </c>
      <c r="D5674" s="6" t="s">
        <v>3</v>
      </c>
      <c r="E5674" s="6" t="s">
        <v>5</v>
      </c>
      <c r="F5674" s="6">
        <v>1</v>
      </c>
      <c r="G5674" s="7">
        <f t="shared" si="354"/>
        <v>120</v>
      </c>
      <c r="H5674" s="7">
        <f t="shared" si="355"/>
        <v>120</v>
      </c>
      <c r="P5674" s="9"/>
      <c r="Q5674" s="9"/>
      <c r="R5674" s="9"/>
      <c r="S5674" s="9"/>
    </row>
    <row r="5675" spans="1:19" x14ac:dyDescent="0.25">
      <c r="A5675" s="5">
        <v>43826</v>
      </c>
      <c r="B5675" s="5" t="str">
        <f t="shared" si="352"/>
        <v>DEZ</v>
      </c>
      <c r="C5675" s="5" t="str">
        <f t="shared" si="353"/>
        <v>2019</v>
      </c>
      <c r="D5675" s="6" t="s">
        <v>2</v>
      </c>
      <c r="E5675" s="6" t="s">
        <v>5</v>
      </c>
      <c r="F5675" s="6">
        <v>3</v>
      </c>
      <c r="G5675" s="7">
        <f t="shared" si="354"/>
        <v>56.9</v>
      </c>
      <c r="H5675" s="7">
        <f t="shared" si="355"/>
        <v>170.7</v>
      </c>
      <c r="P5675" s="9"/>
      <c r="Q5675" s="9"/>
      <c r="R5675" s="9"/>
      <c r="S5675" s="9"/>
    </row>
    <row r="5676" spans="1:19" x14ac:dyDescent="0.25">
      <c r="A5676" s="5">
        <v>43827</v>
      </c>
      <c r="B5676" s="5" t="str">
        <f t="shared" si="352"/>
        <v>DEZ</v>
      </c>
      <c r="C5676" s="5" t="str">
        <f t="shared" si="353"/>
        <v>2019</v>
      </c>
      <c r="D5676" s="6" t="s">
        <v>0</v>
      </c>
      <c r="E5676" s="6" t="s">
        <v>5</v>
      </c>
      <c r="F5676" s="6">
        <v>1</v>
      </c>
      <c r="G5676" s="7">
        <f t="shared" si="354"/>
        <v>97.5</v>
      </c>
      <c r="H5676" s="7">
        <f t="shared" si="355"/>
        <v>97.5</v>
      </c>
      <c r="P5676" s="9"/>
      <c r="Q5676" s="9"/>
      <c r="R5676" s="9"/>
      <c r="S5676" s="9"/>
    </row>
    <row r="5677" spans="1:19" x14ac:dyDescent="0.25">
      <c r="A5677" s="5">
        <v>43827</v>
      </c>
      <c r="B5677" s="5" t="str">
        <f t="shared" si="352"/>
        <v>DEZ</v>
      </c>
      <c r="C5677" s="5" t="str">
        <f t="shared" si="353"/>
        <v>2019</v>
      </c>
      <c r="D5677" s="6" t="s">
        <v>0</v>
      </c>
      <c r="E5677" s="6" t="s">
        <v>1</v>
      </c>
      <c r="F5677" s="6">
        <v>1</v>
      </c>
      <c r="G5677" s="7">
        <f t="shared" si="354"/>
        <v>97.5</v>
      </c>
      <c r="H5677" s="7">
        <f t="shared" si="355"/>
        <v>97.5</v>
      </c>
      <c r="P5677" s="9"/>
      <c r="Q5677" s="9"/>
      <c r="R5677" s="9"/>
      <c r="S5677" s="9"/>
    </row>
    <row r="5678" spans="1:19" x14ac:dyDescent="0.25">
      <c r="A5678" s="5">
        <v>43827</v>
      </c>
      <c r="B5678" s="5" t="str">
        <f t="shared" si="352"/>
        <v>DEZ</v>
      </c>
      <c r="C5678" s="5" t="str">
        <f t="shared" si="353"/>
        <v>2019</v>
      </c>
      <c r="D5678" s="6" t="s">
        <v>2</v>
      </c>
      <c r="E5678" s="6" t="s">
        <v>5</v>
      </c>
      <c r="F5678" s="6">
        <v>3</v>
      </c>
      <c r="G5678" s="7">
        <f t="shared" si="354"/>
        <v>56.9</v>
      </c>
      <c r="H5678" s="7">
        <f t="shared" si="355"/>
        <v>170.7</v>
      </c>
      <c r="P5678" s="9"/>
      <c r="Q5678" s="9"/>
      <c r="R5678" s="9"/>
      <c r="S5678" s="9"/>
    </row>
    <row r="5679" spans="1:19" x14ac:dyDescent="0.25">
      <c r="A5679" s="5">
        <v>43827</v>
      </c>
      <c r="B5679" s="5" t="str">
        <f t="shared" si="352"/>
        <v>DEZ</v>
      </c>
      <c r="C5679" s="5" t="str">
        <f t="shared" si="353"/>
        <v>2019</v>
      </c>
      <c r="D5679" s="6" t="s">
        <v>3</v>
      </c>
      <c r="E5679" s="6" t="s">
        <v>5</v>
      </c>
      <c r="F5679" s="6">
        <v>1</v>
      </c>
      <c r="G5679" s="7">
        <f t="shared" si="354"/>
        <v>120</v>
      </c>
      <c r="H5679" s="7">
        <f t="shared" si="355"/>
        <v>120</v>
      </c>
      <c r="P5679" s="9"/>
      <c r="Q5679" s="9"/>
      <c r="R5679" s="9"/>
      <c r="S5679" s="9"/>
    </row>
    <row r="5680" spans="1:19" x14ac:dyDescent="0.25">
      <c r="A5680" s="5">
        <v>43827</v>
      </c>
      <c r="B5680" s="5" t="str">
        <f t="shared" si="352"/>
        <v>DEZ</v>
      </c>
      <c r="C5680" s="5" t="str">
        <f t="shared" si="353"/>
        <v>2019</v>
      </c>
      <c r="D5680" s="6" t="s">
        <v>2</v>
      </c>
      <c r="E5680" s="6" t="s">
        <v>5</v>
      </c>
      <c r="F5680" s="6">
        <v>3</v>
      </c>
      <c r="G5680" s="7">
        <f t="shared" si="354"/>
        <v>56.9</v>
      </c>
      <c r="H5680" s="7">
        <f t="shared" si="355"/>
        <v>170.7</v>
      </c>
      <c r="P5680" s="9"/>
      <c r="Q5680" s="9"/>
      <c r="R5680" s="9"/>
      <c r="S5680" s="9"/>
    </row>
    <row r="5681" spans="1:19" x14ac:dyDescent="0.25">
      <c r="A5681" s="5">
        <v>43827</v>
      </c>
      <c r="B5681" s="5" t="str">
        <f t="shared" si="352"/>
        <v>DEZ</v>
      </c>
      <c r="C5681" s="5" t="str">
        <f t="shared" si="353"/>
        <v>2019</v>
      </c>
      <c r="D5681" s="6" t="s">
        <v>4</v>
      </c>
      <c r="E5681" s="6" t="s">
        <v>1</v>
      </c>
      <c r="F5681" s="6">
        <v>1</v>
      </c>
      <c r="G5681" s="7">
        <f t="shared" si="354"/>
        <v>89</v>
      </c>
      <c r="H5681" s="7">
        <f t="shared" si="355"/>
        <v>89</v>
      </c>
      <c r="P5681" s="9"/>
      <c r="Q5681" s="9"/>
      <c r="R5681" s="9"/>
      <c r="S5681" s="9"/>
    </row>
    <row r="5682" spans="1:19" x14ac:dyDescent="0.25">
      <c r="A5682" s="5">
        <v>43827</v>
      </c>
      <c r="B5682" s="5" t="str">
        <f t="shared" si="352"/>
        <v>DEZ</v>
      </c>
      <c r="C5682" s="5" t="str">
        <f t="shared" si="353"/>
        <v>2019</v>
      </c>
      <c r="D5682" s="6" t="s">
        <v>0</v>
      </c>
      <c r="E5682" s="6" t="s">
        <v>5</v>
      </c>
      <c r="F5682" s="6">
        <v>1</v>
      </c>
      <c r="G5682" s="7">
        <f t="shared" si="354"/>
        <v>97.5</v>
      </c>
      <c r="H5682" s="7">
        <f t="shared" si="355"/>
        <v>97.5</v>
      </c>
      <c r="P5682" s="9"/>
      <c r="Q5682" s="9"/>
      <c r="R5682" s="9"/>
      <c r="S5682" s="9"/>
    </row>
    <row r="5683" spans="1:19" x14ac:dyDescent="0.25">
      <c r="A5683" s="5">
        <v>43827</v>
      </c>
      <c r="B5683" s="5" t="str">
        <f t="shared" si="352"/>
        <v>DEZ</v>
      </c>
      <c r="C5683" s="5" t="str">
        <f t="shared" si="353"/>
        <v>2019</v>
      </c>
      <c r="D5683" s="6" t="s">
        <v>2</v>
      </c>
      <c r="E5683" s="6" t="s">
        <v>5</v>
      </c>
      <c r="F5683" s="6">
        <v>2</v>
      </c>
      <c r="G5683" s="7">
        <f t="shared" si="354"/>
        <v>56.9</v>
      </c>
      <c r="H5683" s="7">
        <f t="shared" si="355"/>
        <v>113.8</v>
      </c>
      <c r="P5683" s="9"/>
      <c r="Q5683" s="9"/>
      <c r="R5683" s="9"/>
      <c r="S5683" s="9"/>
    </row>
    <row r="5684" spans="1:19" x14ac:dyDescent="0.25">
      <c r="A5684" s="5">
        <v>43828</v>
      </c>
      <c r="B5684" s="5" t="str">
        <f t="shared" si="352"/>
        <v>DEZ</v>
      </c>
      <c r="C5684" s="5" t="str">
        <f t="shared" si="353"/>
        <v>2019</v>
      </c>
      <c r="D5684" s="6" t="s">
        <v>0</v>
      </c>
      <c r="E5684" s="6" t="s">
        <v>5</v>
      </c>
      <c r="F5684" s="6">
        <v>1</v>
      </c>
      <c r="G5684" s="7">
        <f t="shared" si="354"/>
        <v>97.5</v>
      </c>
      <c r="H5684" s="7">
        <f t="shared" si="355"/>
        <v>97.5</v>
      </c>
      <c r="P5684" s="9"/>
      <c r="Q5684" s="9"/>
      <c r="R5684" s="9"/>
      <c r="S5684" s="9"/>
    </row>
    <row r="5685" spans="1:19" x14ac:dyDescent="0.25">
      <c r="A5685" s="5">
        <v>43828</v>
      </c>
      <c r="B5685" s="5" t="str">
        <f t="shared" si="352"/>
        <v>DEZ</v>
      </c>
      <c r="C5685" s="5" t="str">
        <f t="shared" si="353"/>
        <v>2019</v>
      </c>
      <c r="D5685" s="6" t="s">
        <v>4</v>
      </c>
      <c r="E5685" s="6" t="s">
        <v>1</v>
      </c>
      <c r="F5685" s="6">
        <v>1</v>
      </c>
      <c r="G5685" s="7">
        <f t="shared" si="354"/>
        <v>89</v>
      </c>
      <c r="H5685" s="7">
        <f t="shared" si="355"/>
        <v>89</v>
      </c>
      <c r="P5685" s="9"/>
      <c r="Q5685" s="9"/>
      <c r="R5685" s="9"/>
      <c r="S5685" s="9"/>
    </row>
    <row r="5686" spans="1:19" x14ac:dyDescent="0.25">
      <c r="A5686" s="5">
        <v>43828</v>
      </c>
      <c r="B5686" s="5" t="str">
        <f t="shared" si="352"/>
        <v>DEZ</v>
      </c>
      <c r="C5686" s="5" t="str">
        <f t="shared" si="353"/>
        <v>2019</v>
      </c>
      <c r="D5686" s="6" t="s">
        <v>0</v>
      </c>
      <c r="E5686" s="6" t="s">
        <v>5</v>
      </c>
      <c r="F5686" s="6">
        <v>1</v>
      </c>
      <c r="G5686" s="7">
        <f t="shared" si="354"/>
        <v>97.5</v>
      </c>
      <c r="H5686" s="7">
        <f t="shared" si="355"/>
        <v>97.5</v>
      </c>
      <c r="P5686" s="9"/>
      <c r="Q5686" s="9"/>
      <c r="R5686" s="9"/>
      <c r="S5686" s="9"/>
    </row>
    <row r="5687" spans="1:19" x14ac:dyDescent="0.25">
      <c r="A5687" s="5">
        <v>43828</v>
      </c>
      <c r="B5687" s="5" t="str">
        <f t="shared" si="352"/>
        <v>DEZ</v>
      </c>
      <c r="C5687" s="5" t="str">
        <f t="shared" si="353"/>
        <v>2019</v>
      </c>
      <c r="D5687" s="6" t="s">
        <v>0</v>
      </c>
      <c r="E5687" s="6" t="s">
        <v>1</v>
      </c>
      <c r="F5687" s="6">
        <v>2</v>
      </c>
      <c r="G5687" s="7">
        <f t="shared" si="354"/>
        <v>97.5</v>
      </c>
      <c r="H5687" s="7">
        <f t="shared" si="355"/>
        <v>195</v>
      </c>
      <c r="P5687" s="9"/>
      <c r="Q5687" s="9"/>
      <c r="R5687" s="9"/>
      <c r="S5687" s="9"/>
    </row>
    <row r="5688" spans="1:19" x14ac:dyDescent="0.25">
      <c r="A5688" s="5">
        <v>43828</v>
      </c>
      <c r="B5688" s="5" t="str">
        <f t="shared" si="352"/>
        <v>DEZ</v>
      </c>
      <c r="C5688" s="5" t="str">
        <f t="shared" si="353"/>
        <v>2019</v>
      </c>
      <c r="D5688" s="6" t="s">
        <v>2</v>
      </c>
      <c r="E5688" s="6" t="s">
        <v>5</v>
      </c>
      <c r="F5688" s="6">
        <v>3</v>
      </c>
      <c r="G5688" s="7">
        <f t="shared" si="354"/>
        <v>56.9</v>
      </c>
      <c r="H5688" s="7">
        <f t="shared" si="355"/>
        <v>170.7</v>
      </c>
      <c r="P5688" s="9"/>
      <c r="Q5688" s="9"/>
      <c r="R5688" s="9"/>
      <c r="S5688" s="9"/>
    </row>
    <row r="5689" spans="1:19" x14ac:dyDescent="0.25">
      <c r="A5689" s="5">
        <v>43828</v>
      </c>
      <c r="B5689" s="5" t="str">
        <f t="shared" si="352"/>
        <v>DEZ</v>
      </c>
      <c r="C5689" s="5" t="str">
        <f t="shared" si="353"/>
        <v>2019</v>
      </c>
      <c r="D5689" s="6" t="s">
        <v>2</v>
      </c>
      <c r="E5689" s="6" t="s">
        <v>1</v>
      </c>
      <c r="F5689" s="6">
        <v>1</v>
      </c>
      <c r="G5689" s="7">
        <f t="shared" si="354"/>
        <v>56.9</v>
      </c>
      <c r="H5689" s="7">
        <f t="shared" si="355"/>
        <v>56.9</v>
      </c>
      <c r="P5689" s="9"/>
      <c r="Q5689" s="9"/>
      <c r="R5689" s="9"/>
      <c r="S5689" s="9"/>
    </row>
    <row r="5690" spans="1:19" x14ac:dyDescent="0.25">
      <c r="A5690" s="5">
        <v>43828</v>
      </c>
      <c r="B5690" s="5" t="str">
        <f t="shared" si="352"/>
        <v>DEZ</v>
      </c>
      <c r="C5690" s="5" t="str">
        <f t="shared" si="353"/>
        <v>2019</v>
      </c>
      <c r="D5690" s="6" t="s">
        <v>4</v>
      </c>
      <c r="E5690" s="6" t="s">
        <v>1</v>
      </c>
      <c r="F5690" s="6">
        <v>1</v>
      </c>
      <c r="G5690" s="7">
        <f t="shared" si="354"/>
        <v>89</v>
      </c>
      <c r="H5690" s="7">
        <f t="shared" si="355"/>
        <v>89</v>
      </c>
      <c r="P5690" s="9"/>
      <c r="Q5690" s="9"/>
      <c r="R5690" s="9"/>
      <c r="S5690" s="9"/>
    </row>
    <row r="5691" spans="1:19" x14ac:dyDescent="0.25">
      <c r="A5691" s="5">
        <v>43828</v>
      </c>
      <c r="B5691" s="5" t="str">
        <f t="shared" si="352"/>
        <v>DEZ</v>
      </c>
      <c r="C5691" s="5" t="str">
        <f t="shared" si="353"/>
        <v>2019</v>
      </c>
      <c r="D5691" s="6" t="s">
        <v>3</v>
      </c>
      <c r="E5691" s="6" t="s">
        <v>5</v>
      </c>
      <c r="F5691" s="6">
        <v>1</v>
      </c>
      <c r="G5691" s="7">
        <f t="shared" si="354"/>
        <v>120</v>
      </c>
      <c r="H5691" s="7">
        <f t="shared" si="355"/>
        <v>120</v>
      </c>
      <c r="P5691" s="9"/>
      <c r="Q5691" s="9"/>
      <c r="R5691" s="9"/>
      <c r="S5691" s="9"/>
    </row>
    <row r="5692" spans="1:19" x14ac:dyDescent="0.25">
      <c r="A5692" s="5">
        <v>43828</v>
      </c>
      <c r="B5692" s="5" t="str">
        <f t="shared" si="352"/>
        <v>DEZ</v>
      </c>
      <c r="C5692" s="5" t="str">
        <f t="shared" si="353"/>
        <v>2019</v>
      </c>
      <c r="D5692" s="6" t="s">
        <v>0</v>
      </c>
      <c r="E5692" s="6" t="s">
        <v>5</v>
      </c>
      <c r="F5692" s="6">
        <v>1</v>
      </c>
      <c r="G5692" s="7">
        <f t="shared" si="354"/>
        <v>97.5</v>
      </c>
      <c r="H5692" s="7">
        <f t="shared" si="355"/>
        <v>97.5</v>
      </c>
      <c r="P5692" s="9"/>
      <c r="Q5692" s="9"/>
      <c r="R5692" s="9"/>
      <c r="S5692" s="9"/>
    </row>
    <row r="5693" spans="1:19" x14ac:dyDescent="0.25">
      <c r="A5693" s="5">
        <v>43828</v>
      </c>
      <c r="B5693" s="5" t="str">
        <f t="shared" si="352"/>
        <v>DEZ</v>
      </c>
      <c r="C5693" s="5" t="str">
        <f t="shared" si="353"/>
        <v>2019</v>
      </c>
      <c r="D5693" s="6" t="s">
        <v>0</v>
      </c>
      <c r="E5693" s="6" t="s">
        <v>5</v>
      </c>
      <c r="F5693" s="6">
        <v>1</v>
      </c>
      <c r="G5693" s="7">
        <f t="shared" si="354"/>
        <v>97.5</v>
      </c>
      <c r="H5693" s="7">
        <f t="shared" si="355"/>
        <v>97.5</v>
      </c>
      <c r="P5693" s="9"/>
      <c r="Q5693" s="9"/>
      <c r="R5693" s="9"/>
      <c r="S5693" s="9"/>
    </row>
    <row r="5694" spans="1:19" x14ac:dyDescent="0.25">
      <c r="A5694" s="5">
        <v>43829</v>
      </c>
      <c r="B5694" s="5" t="str">
        <f t="shared" si="352"/>
        <v>DEZ</v>
      </c>
      <c r="C5694" s="5" t="str">
        <f t="shared" si="353"/>
        <v>2019</v>
      </c>
      <c r="D5694" s="6" t="s">
        <v>3</v>
      </c>
      <c r="E5694" s="6" t="s">
        <v>5</v>
      </c>
      <c r="F5694" s="6">
        <v>1</v>
      </c>
      <c r="G5694" s="7">
        <f t="shared" si="354"/>
        <v>120</v>
      </c>
      <c r="H5694" s="7">
        <f t="shared" si="355"/>
        <v>120</v>
      </c>
      <c r="P5694" s="9"/>
      <c r="Q5694" s="9"/>
      <c r="R5694" s="9"/>
      <c r="S5694" s="9"/>
    </row>
    <row r="5695" spans="1:19" x14ac:dyDescent="0.25">
      <c r="A5695" s="5">
        <v>43829</v>
      </c>
      <c r="B5695" s="5" t="str">
        <f t="shared" si="352"/>
        <v>DEZ</v>
      </c>
      <c r="C5695" s="5" t="str">
        <f t="shared" si="353"/>
        <v>2019</v>
      </c>
      <c r="D5695" s="6" t="s">
        <v>0</v>
      </c>
      <c r="E5695" s="6" t="s">
        <v>5</v>
      </c>
      <c r="F5695" s="6">
        <v>2</v>
      </c>
      <c r="G5695" s="7">
        <f t="shared" si="354"/>
        <v>97.5</v>
      </c>
      <c r="H5695" s="7">
        <f t="shared" si="355"/>
        <v>195</v>
      </c>
      <c r="P5695" s="9"/>
      <c r="Q5695" s="9"/>
      <c r="R5695" s="9"/>
      <c r="S5695" s="9"/>
    </row>
    <row r="5696" spans="1:19" x14ac:dyDescent="0.25">
      <c r="A5696" s="5">
        <v>43829</v>
      </c>
      <c r="B5696" s="5" t="str">
        <f t="shared" si="352"/>
        <v>DEZ</v>
      </c>
      <c r="C5696" s="5" t="str">
        <f t="shared" si="353"/>
        <v>2019</v>
      </c>
      <c r="D5696" s="6" t="s">
        <v>3</v>
      </c>
      <c r="E5696" s="6" t="s">
        <v>5</v>
      </c>
      <c r="F5696" s="6">
        <v>1</v>
      </c>
      <c r="G5696" s="7">
        <f t="shared" si="354"/>
        <v>120</v>
      </c>
      <c r="H5696" s="7">
        <f t="shared" si="355"/>
        <v>120</v>
      </c>
      <c r="P5696" s="9"/>
      <c r="Q5696" s="9"/>
      <c r="R5696" s="9"/>
      <c r="S5696" s="9"/>
    </row>
    <row r="5697" spans="1:19" x14ac:dyDescent="0.25">
      <c r="A5697" s="5">
        <v>43829</v>
      </c>
      <c r="B5697" s="5" t="str">
        <f t="shared" si="352"/>
        <v>DEZ</v>
      </c>
      <c r="C5697" s="5" t="str">
        <f t="shared" si="353"/>
        <v>2019</v>
      </c>
      <c r="D5697" s="6" t="s">
        <v>0</v>
      </c>
      <c r="E5697" s="6" t="s">
        <v>5</v>
      </c>
      <c r="F5697" s="6">
        <v>1</v>
      </c>
      <c r="G5697" s="7">
        <f t="shared" si="354"/>
        <v>97.5</v>
      </c>
      <c r="H5697" s="7">
        <f t="shared" si="355"/>
        <v>97.5</v>
      </c>
      <c r="P5697" s="9"/>
      <c r="Q5697" s="9"/>
      <c r="R5697" s="9"/>
      <c r="S5697" s="9"/>
    </row>
    <row r="5698" spans="1:19" x14ac:dyDescent="0.25">
      <c r="A5698" s="5">
        <v>43829</v>
      </c>
      <c r="B5698" s="5" t="str">
        <f t="shared" ref="B5698:B5761" si="356">UPPER(TEXT(A5698,"mmm"))</f>
        <v>DEZ</v>
      </c>
      <c r="C5698" s="5" t="str">
        <f t="shared" ref="C5698:C5761" si="357">TEXT(A5698,"aaaa")</f>
        <v>2019</v>
      </c>
      <c r="D5698" s="6" t="s">
        <v>2</v>
      </c>
      <c r="E5698" s="6" t="s">
        <v>5</v>
      </c>
      <c r="F5698" s="6">
        <v>1</v>
      </c>
      <c r="G5698" s="7">
        <f t="shared" ref="G5698:G5761" si="358">VLOOKUP(D5698,$J$2:$K$5,2,0)</f>
        <v>56.9</v>
      </c>
      <c r="H5698" s="7">
        <f t="shared" ref="H5698:H5761" si="359">F5698*G5698</f>
        <v>56.9</v>
      </c>
      <c r="P5698" s="9"/>
      <c r="Q5698" s="9"/>
      <c r="R5698" s="9"/>
      <c r="S5698" s="9"/>
    </row>
    <row r="5699" spans="1:19" x14ac:dyDescent="0.25">
      <c r="A5699" s="5">
        <v>43830</v>
      </c>
      <c r="B5699" s="5" t="str">
        <f t="shared" si="356"/>
        <v>DEZ</v>
      </c>
      <c r="C5699" s="5" t="str">
        <f t="shared" si="357"/>
        <v>2019</v>
      </c>
      <c r="D5699" s="6" t="s">
        <v>2</v>
      </c>
      <c r="E5699" s="6" t="s">
        <v>5</v>
      </c>
      <c r="F5699" s="6">
        <v>3</v>
      </c>
      <c r="G5699" s="7">
        <f t="shared" si="358"/>
        <v>56.9</v>
      </c>
      <c r="H5699" s="7">
        <f t="shared" si="359"/>
        <v>170.7</v>
      </c>
      <c r="P5699" s="9"/>
      <c r="Q5699" s="9"/>
      <c r="R5699" s="9"/>
      <c r="S5699" s="9"/>
    </row>
    <row r="5700" spans="1:19" x14ac:dyDescent="0.25">
      <c r="A5700" s="5">
        <v>43830</v>
      </c>
      <c r="B5700" s="5" t="str">
        <f t="shared" si="356"/>
        <v>DEZ</v>
      </c>
      <c r="C5700" s="5" t="str">
        <f t="shared" si="357"/>
        <v>2019</v>
      </c>
      <c r="D5700" s="6" t="s">
        <v>0</v>
      </c>
      <c r="E5700" s="6" t="s">
        <v>1</v>
      </c>
      <c r="F5700" s="6">
        <v>1</v>
      </c>
      <c r="G5700" s="7">
        <f t="shared" si="358"/>
        <v>97.5</v>
      </c>
      <c r="H5700" s="7">
        <f t="shared" si="359"/>
        <v>97.5</v>
      </c>
      <c r="P5700" s="9"/>
      <c r="Q5700" s="9"/>
      <c r="R5700" s="9"/>
      <c r="S5700" s="9"/>
    </row>
    <row r="5701" spans="1:19" x14ac:dyDescent="0.25">
      <c r="A5701" s="5">
        <v>43830</v>
      </c>
      <c r="B5701" s="5" t="str">
        <f t="shared" si="356"/>
        <v>DEZ</v>
      </c>
      <c r="C5701" s="5" t="str">
        <f t="shared" si="357"/>
        <v>2019</v>
      </c>
      <c r="D5701" s="6" t="s">
        <v>4</v>
      </c>
      <c r="E5701" s="6" t="s">
        <v>5</v>
      </c>
      <c r="F5701" s="6">
        <v>1</v>
      </c>
      <c r="G5701" s="7">
        <f t="shared" si="358"/>
        <v>89</v>
      </c>
      <c r="H5701" s="7">
        <f t="shared" si="359"/>
        <v>89</v>
      </c>
      <c r="P5701" s="9"/>
      <c r="Q5701" s="9"/>
      <c r="R5701" s="9"/>
      <c r="S5701" s="9"/>
    </row>
    <row r="5702" spans="1:19" x14ac:dyDescent="0.25">
      <c r="A5702" s="5">
        <v>43830</v>
      </c>
      <c r="B5702" s="5" t="str">
        <f t="shared" si="356"/>
        <v>DEZ</v>
      </c>
      <c r="C5702" s="5" t="str">
        <f t="shared" si="357"/>
        <v>2019</v>
      </c>
      <c r="D5702" s="6" t="s">
        <v>4</v>
      </c>
      <c r="E5702" s="6" t="s">
        <v>5</v>
      </c>
      <c r="F5702" s="6">
        <v>1</v>
      </c>
      <c r="G5702" s="7">
        <f t="shared" si="358"/>
        <v>89</v>
      </c>
      <c r="H5702" s="7">
        <f t="shared" si="359"/>
        <v>89</v>
      </c>
      <c r="P5702" s="9"/>
      <c r="Q5702" s="9"/>
      <c r="R5702" s="9"/>
      <c r="S5702" s="9"/>
    </row>
    <row r="5703" spans="1:19" x14ac:dyDescent="0.25">
      <c r="A5703" s="5">
        <v>43830</v>
      </c>
      <c r="B5703" s="5" t="str">
        <f t="shared" si="356"/>
        <v>DEZ</v>
      </c>
      <c r="C5703" s="5" t="str">
        <f t="shared" si="357"/>
        <v>2019</v>
      </c>
      <c r="D5703" s="6" t="s">
        <v>2</v>
      </c>
      <c r="E5703" s="6" t="s">
        <v>1</v>
      </c>
      <c r="F5703" s="6">
        <v>2</v>
      </c>
      <c r="G5703" s="7">
        <f t="shared" si="358"/>
        <v>56.9</v>
      </c>
      <c r="H5703" s="7">
        <f t="shared" si="359"/>
        <v>113.8</v>
      </c>
      <c r="P5703" s="9"/>
      <c r="Q5703" s="9"/>
      <c r="R5703" s="9"/>
      <c r="S5703" s="9"/>
    </row>
    <row r="5704" spans="1:19" x14ac:dyDescent="0.25">
      <c r="A5704" s="5">
        <v>43830</v>
      </c>
      <c r="B5704" s="5" t="str">
        <f t="shared" si="356"/>
        <v>DEZ</v>
      </c>
      <c r="C5704" s="5" t="str">
        <f t="shared" si="357"/>
        <v>2019</v>
      </c>
      <c r="D5704" s="6" t="s">
        <v>2</v>
      </c>
      <c r="E5704" s="6" t="s">
        <v>5</v>
      </c>
      <c r="F5704" s="6">
        <v>2</v>
      </c>
      <c r="G5704" s="7">
        <f t="shared" si="358"/>
        <v>56.9</v>
      </c>
      <c r="H5704" s="7">
        <f t="shared" si="359"/>
        <v>113.8</v>
      </c>
      <c r="P5704" s="9"/>
      <c r="Q5704" s="9"/>
      <c r="R5704" s="9"/>
      <c r="S5704" s="9"/>
    </row>
    <row r="5705" spans="1:19" x14ac:dyDescent="0.25">
      <c r="A5705" s="5">
        <v>43830</v>
      </c>
      <c r="B5705" s="5" t="str">
        <f t="shared" si="356"/>
        <v>DEZ</v>
      </c>
      <c r="C5705" s="5" t="str">
        <f t="shared" si="357"/>
        <v>2019</v>
      </c>
      <c r="D5705" s="6" t="s">
        <v>3</v>
      </c>
      <c r="E5705" s="6" t="s">
        <v>1</v>
      </c>
      <c r="F5705" s="6">
        <v>1</v>
      </c>
      <c r="G5705" s="7">
        <f t="shared" si="358"/>
        <v>120</v>
      </c>
      <c r="H5705" s="7">
        <f t="shared" si="359"/>
        <v>120</v>
      </c>
      <c r="P5705" s="9"/>
      <c r="Q5705" s="9"/>
      <c r="R5705" s="9"/>
      <c r="S5705" s="9"/>
    </row>
    <row r="5706" spans="1:19" x14ac:dyDescent="0.25">
      <c r="A5706" s="5">
        <v>43830</v>
      </c>
      <c r="B5706" s="5" t="str">
        <f t="shared" si="356"/>
        <v>DEZ</v>
      </c>
      <c r="C5706" s="5" t="str">
        <f t="shared" si="357"/>
        <v>2019</v>
      </c>
      <c r="D5706" s="6" t="s">
        <v>2</v>
      </c>
      <c r="E5706" s="6" t="s">
        <v>5</v>
      </c>
      <c r="F5706" s="6">
        <v>1</v>
      </c>
      <c r="G5706" s="7">
        <f t="shared" si="358"/>
        <v>56.9</v>
      </c>
      <c r="H5706" s="7">
        <f t="shared" si="359"/>
        <v>56.9</v>
      </c>
      <c r="P5706" s="9"/>
      <c r="Q5706" s="9"/>
      <c r="R5706" s="9"/>
      <c r="S5706" s="9"/>
    </row>
    <row r="5707" spans="1:19" x14ac:dyDescent="0.25">
      <c r="A5707" s="5">
        <v>43830</v>
      </c>
      <c r="B5707" s="5" t="str">
        <f t="shared" si="356"/>
        <v>DEZ</v>
      </c>
      <c r="C5707" s="5" t="str">
        <f t="shared" si="357"/>
        <v>2019</v>
      </c>
      <c r="D5707" s="6" t="s">
        <v>3</v>
      </c>
      <c r="E5707" s="6" t="s">
        <v>5</v>
      </c>
      <c r="F5707" s="6">
        <v>1</v>
      </c>
      <c r="G5707" s="7">
        <f t="shared" si="358"/>
        <v>120</v>
      </c>
      <c r="H5707" s="7">
        <f t="shared" si="359"/>
        <v>120</v>
      </c>
      <c r="P5707" s="9"/>
      <c r="Q5707" s="9"/>
      <c r="R5707" s="9"/>
      <c r="S5707" s="9"/>
    </row>
    <row r="5708" spans="1:19" x14ac:dyDescent="0.25">
      <c r="A5708" s="5">
        <v>43830</v>
      </c>
      <c r="B5708" s="5" t="str">
        <f t="shared" si="356"/>
        <v>DEZ</v>
      </c>
      <c r="C5708" s="5" t="str">
        <f t="shared" si="357"/>
        <v>2019</v>
      </c>
      <c r="D5708" s="6" t="s">
        <v>4</v>
      </c>
      <c r="E5708" s="6" t="s">
        <v>5</v>
      </c>
      <c r="F5708" s="6">
        <v>1</v>
      </c>
      <c r="G5708" s="7">
        <f t="shared" si="358"/>
        <v>89</v>
      </c>
      <c r="H5708" s="7">
        <f t="shared" si="359"/>
        <v>89</v>
      </c>
      <c r="P5708" s="9"/>
      <c r="Q5708" s="9"/>
      <c r="R5708" s="9"/>
      <c r="S5708" s="9"/>
    </row>
    <row r="5709" spans="1:19" x14ac:dyDescent="0.25">
      <c r="A5709" s="5">
        <v>43830</v>
      </c>
      <c r="B5709" s="5" t="str">
        <f t="shared" si="356"/>
        <v>DEZ</v>
      </c>
      <c r="C5709" s="5" t="str">
        <f t="shared" si="357"/>
        <v>2019</v>
      </c>
      <c r="D5709" s="6" t="s">
        <v>4</v>
      </c>
      <c r="E5709" s="6" t="s">
        <v>5</v>
      </c>
      <c r="F5709" s="6">
        <v>1</v>
      </c>
      <c r="G5709" s="7">
        <f t="shared" si="358"/>
        <v>89</v>
      </c>
      <c r="H5709" s="7">
        <f t="shared" si="359"/>
        <v>89</v>
      </c>
      <c r="P5709" s="9"/>
      <c r="Q5709" s="9"/>
      <c r="R5709" s="9"/>
      <c r="S5709" s="9"/>
    </row>
    <row r="5710" spans="1:19" x14ac:dyDescent="0.25">
      <c r="A5710" s="5">
        <v>43830</v>
      </c>
      <c r="B5710" s="5" t="str">
        <f t="shared" si="356"/>
        <v>DEZ</v>
      </c>
      <c r="C5710" s="5" t="str">
        <f t="shared" si="357"/>
        <v>2019</v>
      </c>
      <c r="D5710" s="6" t="s">
        <v>4</v>
      </c>
      <c r="E5710" s="6" t="s">
        <v>5</v>
      </c>
      <c r="F5710" s="6">
        <v>1</v>
      </c>
      <c r="G5710" s="7">
        <f t="shared" si="358"/>
        <v>89</v>
      </c>
      <c r="H5710" s="7">
        <f t="shared" si="359"/>
        <v>89</v>
      </c>
      <c r="P5710" s="9"/>
      <c r="Q5710" s="9"/>
      <c r="R5710" s="9"/>
      <c r="S5710" s="9"/>
    </row>
    <row r="5711" spans="1:19" x14ac:dyDescent="0.25">
      <c r="A5711" s="5">
        <v>43831</v>
      </c>
      <c r="B5711" s="5" t="str">
        <f t="shared" si="356"/>
        <v>JAN</v>
      </c>
      <c r="C5711" s="5" t="str">
        <f t="shared" si="357"/>
        <v>2020</v>
      </c>
      <c r="D5711" s="6" t="s">
        <v>2</v>
      </c>
      <c r="E5711" s="6" t="s">
        <v>5</v>
      </c>
      <c r="F5711" s="6">
        <v>1</v>
      </c>
      <c r="G5711" s="7">
        <f t="shared" si="358"/>
        <v>56.9</v>
      </c>
      <c r="H5711" s="7">
        <f t="shared" si="359"/>
        <v>56.9</v>
      </c>
      <c r="P5711" s="9"/>
      <c r="Q5711" s="9"/>
      <c r="R5711" s="9"/>
      <c r="S5711" s="9"/>
    </row>
    <row r="5712" spans="1:19" x14ac:dyDescent="0.25">
      <c r="A5712" s="5">
        <v>43831</v>
      </c>
      <c r="B5712" s="5" t="str">
        <f t="shared" si="356"/>
        <v>JAN</v>
      </c>
      <c r="C5712" s="5" t="str">
        <f t="shared" si="357"/>
        <v>2020</v>
      </c>
      <c r="D5712" s="6" t="s">
        <v>0</v>
      </c>
      <c r="E5712" s="6" t="s">
        <v>5</v>
      </c>
      <c r="F5712" s="6">
        <v>1</v>
      </c>
      <c r="G5712" s="7">
        <f t="shared" si="358"/>
        <v>97.5</v>
      </c>
      <c r="H5712" s="7">
        <f t="shared" si="359"/>
        <v>97.5</v>
      </c>
      <c r="P5712" s="9"/>
      <c r="Q5712" s="9"/>
      <c r="R5712" s="9"/>
      <c r="S5712" s="9"/>
    </row>
    <row r="5713" spans="1:19" x14ac:dyDescent="0.25">
      <c r="A5713" s="5">
        <v>43831</v>
      </c>
      <c r="B5713" s="5" t="str">
        <f t="shared" si="356"/>
        <v>JAN</v>
      </c>
      <c r="C5713" s="5" t="str">
        <f t="shared" si="357"/>
        <v>2020</v>
      </c>
      <c r="D5713" s="6" t="s">
        <v>3</v>
      </c>
      <c r="E5713" s="6" t="s">
        <v>5</v>
      </c>
      <c r="F5713" s="6">
        <v>1</v>
      </c>
      <c r="G5713" s="7">
        <f t="shared" si="358"/>
        <v>120</v>
      </c>
      <c r="H5713" s="7">
        <f t="shared" si="359"/>
        <v>120</v>
      </c>
      <c r="P5713" s="9"/>
      <c r="Q5713" s="9"/>
      <c r="R5713" s="9"/>
      <c r="S5713" s="9"/>
    </row>
    <row r="5714" spans="1:19" x14ac:dyDescent="0.25">
      <c r="A5714" s="5">
        <v>43831</v>
      </c>
      <c r="B5714" s="5" t="str">
        <f t="shared" si="356"/>
        <v>JAN</v>
      </c>
      <c r="C5714" s="5" t="str">
        <f t="shared" si="357"/>
        <v>2020</v>
      </c>
      <c r="D5714" s="6" t="s">
        <v>3</v>
      </c>
      <c r="E5714" s="6" t="s">
        <v>5</v>
      </c>
      <c r="F5714" s="6">
        <v>1</v>
      </c>
      <c r="G5714" s="7">
        <f t="shared" si="358"/>
        <v>120</v>
      </c>
      <c r="H5714" s="7">
        <f t="shared" si="359"/>
        <v>120</v>
      </c>
      <c r="P5714" s="9"/>
      <c r="Q5714" s="9"/>
      <c r="R5714" s="9"/>
      <c r="S5714" s="9"/>
    </row>
    <row r="5715" spans="1:19" x14ac:dyDescent="0.25">
      <c r="A5715" s="5">
        <v>43831</v>
      </c>
      <c r="B5715" s="5" t="str">
        <f t="shared" si="356"/>
        <v>JAN</v>
      </c>
      <c r="C5715" s="5" t="str">
        <f t="shared" si="357"/>
        <v>2020</v>
      </c>
      <c r="D5715" s="6" t="s">
        <v>3</v>
      </c>
      <c r="E5715" s="6" t="s">
        <v>5</v>
      </c>
      <c r="F5715" s="6">
        <v>1</v>
      </c>
      <c r="G5715" s="7">
        <f t="shared" si="358"/>
        <v>120</v>
      </c>
      <c r="H5715" s="7">
        <f t="shared" si="359"/>
        <v>120</v>
      </c>
      <c r="P5715" s="9"/>
      <c r="Q5715" s="9"/>
      <c r="R5715" s="9"/>
      <c r="S5715" s="9"/>
    </row>
    <row r="5716" spans="1:19" x14ac:dyDescent="0.25">
      <c r="A5716" s="5">
        <v>43831</v>
      </c>
      <c r="B5716" s="5" t="str">
        <f t="shared" si="356"/>
        <v>JAN</v>
      </c>
      <c r="C5716" s="5" t="str">
        <f t="shared" si="357"/>
        <v>2020</v>
      </c>
      <c r="D5716" s="6" t="s">
        <v>4</v>
      </c>
      <c r="E5716" s="6" t="s">
        <v>5</v>
      </c>
      <c r="F5716" s="6">
        <v>2</v>
      </c>
      <c r="G5716" s="7">
        <f t="shared" si="358"/>
        <v>89</v>
      </c>
      <c r="H5716" s="7">
        <f t="shared" si="359"/>
        <v>178</v>
      </c>
      <c r="P5716" s="9"/>
      <c r="Q5716" s="9"/>
      <c r="R5716" s="9"/>
      <c r="S5716" s="9"/>
    </row>
    <row r="5717" spans="1:19" x14ac:dyDescent="0.25">
      <c r="A5717" s="5">
        <v>43831</v>
      </c>
      <c r="B5717" s="5" t="str">
        <f t="shared" si="356"/>
        <v>JAN</v>
      </c>
      <c r="C5717" s="5" t="str">
        <f t="shared" si="357"/>
        <v>2020</v>
      </c>
      <c r="D5717" s="6" t="s">
        <v>3</v>
      </c>
      <c r="E5717" s="6" t="s">
        <v>5</v>
      </c>
      <c r="F5717" s="6">
        <v>1</v>
      </c>
      <c r="G5717" s="7">
        <f t="shared" si="358"/>
        <v>120</v>
      </c>
      <c r="H5717" s="7">
        <f t="shared" si="359"/>
        <v>120</v>
      </c>
      <c r="P5717" s="9"/>
      <c r="Q5717" s="9"/>
      <c r="R5717" s="9"/>
      <c r="S5717" s="9"/>
    </row>
    <row r="5718" spans="1:19" x14ac:dyDescent="0.25">
      <c r="A5718" s="5">
        <v>43831</v>
      </c>
      <c r="B5718" s="5" t="str">
        <f t="shared" si="356"/>
        <v>JAN</v>
      </c>
      <c r="C5718" s="5" t="str">
        <f t="shared" si="357"/>
        <v>2020</v>
      </c>
      <c r="D5718" s="6" t="s">
        <v>0</v>
      </c>
      <c r="E5718" s="6" t="s">
        <v>5</v>
      </c>
      <c r="F5718" s="6">
        <v>1</v>
      </c>
      <c r="G5718" s="7">
        <f t="shared" si="358"/>
        <v>97.5</v>
      </c>
      <c r="H5718" s="7">
        <f t="shared" si="359"/>
        <v>97.5</v>
      </c>
      <c r="P5718" s="9"/>
      <c r="Q5718" s="9"/>
      <c r="R5718" s="9"/>
      <c r="S5718" s="9"/>
    </row>
    <row r="5719" spans="1:19" x14ac:dyDescent="0.25">
      <c r="A5719" s="5">
        <v>43832</v>
      </c>
      <c r="B5719" s="5" t="str">
        <f t="shared" si="356"/>
        <v>JAN</v>
      </c>
      <c r="C5719" s="5" t="str">
        <f t="shared" si="357"/>
        <v>2020</v>
      </c>
      <c r="D5719" s="6" t="s">
        <v>4</v>
      </c>
      <c r="E5719" s="6" t="s">
        <v>5</v>
      </c>
      <c r="F5719" s="6">
        <v>1</v>
      </c>
      <c r="G5719" s="7">
        <f t="shared" si="358"/>
        <v>89</v>
      </c>
      <c r="H5719" s="7">
        <f t="shared" si="359"/>
        <v>89</v>
      </c>
      <c r="P5719" s="9"/>
      <c r="Q5719" s="9"/>
      <c r="R5719" s="9"/>
      <c r="S5719" s="9"/>
    </row>
    <row r="5720" spans="1:19" x14ac:dyDescent="0.25">
      <c r="A5720" s="5">
        <v>43832</v>
      </c>
      <c r="B5720" s="5" t="str">
        <f t="shared" si="356"/>
        <v>JAN</v>
      </c>
      <c r="C5720" s="5" t="str">
        <f t="shared" si="357"/>
        <v>2020</v>
      </c>
      <c r="D5720" s="6" t="s">
        <v>4</v>
      </c>
      <c r="E5720" s="6" t="s">
        <v>5</v>
      </c>
      <c r="F5720" s="6">
        <v>1</v>
      </c>
      <c r="G5720" s="7">
        <f t="shared" si="358"/>
        <v>89</v>
      </c>
      <c r="H5720" s="7">
        <f t="shared" si="359"/>
        <v>89</v>
      </c>
      <c r="P5720" s="9"/>
      <c r="Q5720" s="9"/>
      <c r="R5720" s="9"/>
      <c r="S5720" s="9"/>
    </row>
    <row r="5721" spans="1:19" x14ac:dyDescent="0.25">
      <c r="A5721" s="5">
        <v>43832</v>
      </c>
      <c r="B5721" s="5" t="str">
        <f t="shared" si="356"/>
        <v>JAN</v>
      </c>
      <c r="C5721" s="5" t="str">
        <f t="shared" si="357"/>
        <v>2020</v>
      </c>
      <c r="D5721" s="6" t="s">
        <v>4</v>
      </c>
      <c r="E5721" s="6" t="s">
        <v>1</v>
      </c>
      <c r="F5721" s="6">
        <v>1</v>
      </c>
      <c r="G5721" s="7">
        <f t="shared" si="358"/>
        <v>89</v>
      </c>
      <c r="H5721" s="7">
        <f t="shared" si="359"/>
        <v>89</v>
      </c>
      <c r="P5721" s="9"/>
      <c r="Q5721" s="9"/>
      <c r="R5721" s="9"/>
      <c r="S5721" s="9"/>
    </row>
    <row r="5722" spans="1:19" x14ac:dyDescent="0.25">
      <c r="A5722" s="5">
        <v>43832</v>
      </c>
      <c r="B5722" s="5" t="str">
        <f t="shared" si="356"/>
        <v>JAN</v>
      </c>
      <c r="C5722" s="5" t="str">
        <f t="shared" si="357"/>
        <v>2020</v>
      </c>
      <c r="D5722" s="6" t="s">
        <v>0</v>
      </c>
      <c r="E5722" s="6" t="s">
        <v>5</v>
      </c>
      <c r="F5722" s="6">
        <v>1</v>
      </c>
      <c r="G5722" s="7">
        <f t="shared" si="358"/>
        <v>97.5</v>
      </c>
      <c r="H5722" s="7">
        <f t="shared" si="359"/>
        <v>97.5</v>
      </c>
      <c r="P5722" s="9"/>
      <c r="Q5722" s="9"/>
      <c r="R5722" s="9"/>
      <c r="S5722" s="9"/>
    </row>
    <row r="5723" spans="1:19" x14ac:dyDescent="0.25">
      <c r="A5723" s="5">
        <v>43832</v>
      </c>
      <c r="B5723" s="5" t="str">
        <f t="shared" si="356"/>
        <v>JAN</v>
      </c>
      <c r="C5723" s="5" t="str">
        <f t="shared" si="357"/>
        <v>2020</v>
      </c>
      <c r="D5723" s="6" t="s">
        <v>4</v>
      </c>
      <c r="E5723" s="6" t="s">
        <v>5</v>
      </c>
      <c r="F5723" s="6">
        <v>1</v>
      </c>
      <c r="G5723" s="7">
        <f t="shared" si="358"/>
        <v>89</v>
      </c>
      <c r="H5723" s="7">
        <f t="shared" si="359"/>
        <v>89</v>
      </c>
      <c r="P5723" s="9"/>
      <c r="Q5723" s="9"/>
      <c r="R5723" s="9"/>
      <c r="S5723" s="9"/>
    </row>
    <row r="5724" spans="1:19" x14ac:dyDescent="0.25">
      <c r="A5724" s="5">
        <v>43832</v>
      </c>
      <c r="B5724" s="5" t="str">
        <f t="shared" si="356"/>
        <v>JAN</v>
      </c>
      <c r="C5724" s="5" t="str">
        <f t="shared" si="357"/>
        <v>2020</v>
      </c>
      <c r="D5724" s="6" t="s">
        <v>2</v>
      </c>
      <c r="E5724" s="6" t="s">
        <v>1</v>
      </c>
      <c r="F5724" s="6">
        <v>1</v>
      </c>
      <c r="G5724" s="7">
        <f t="shared" si="358"/>
        <v>56.9</v>
      </c>
      <c r="H5724" s="7">
        <f t="shared" si="359"/>
        <v>56.9</v>
      </c>
      <c r="P5724" s="9"/>
      <c r="Q5724" s="9"/>
      <c r="R5724" s="9"/>
      <c r="S5724" s="9"/>
    </row>
    <row r="5725" spans="1:19" x14ac:dyDescent="0.25">
      <c r="A5725" s="5">
        <v>43832</v>
      </c>
      <c r="B5725" s="5" t="str">
        <f t="shared" si="356"/>
        <v>JAN</v>
      </c>
      <c r="C5725" s="5" t="str">
        <f t="shared" si="357"/>
        <v>2020</v>
      </c>
      <c r="D5725" s="6" t="s">
        <v>4</v>
      </c>
      <c r="E5725" s="6" t="s">
        <v>5</v>
      </c>
      <c r="F5725" s="6">
        <v>1</v>
      </c>
      <c r="G5725" s="7">
        <f t="shared" si="358"/>
        <v>89</v>
      </c>
      <c r="H5725" s="7">
        <f t="shared" si="359"/>
        <v>89</v>
      </c>
      <c r="P5725" s="9"/>
      <c r="Q5725" s="9"/>
      <c r="R5725" s="9"/>
      <c r="S5725" s="9"/>
    </row>
    <row r="5726" spans="1:19" x14ac:dyDescent="0.25">
      <c r="A5726" s="5">
        <v>43832</v>
      </c>
      <c r="B5726" s="5" t="str">
        <f t="shared" si="356"/>
        <v>JAN</v>
      </c>
      <c r="C5726" s="5" t="str">
        <f t="shared" si="357"/>
        <v>2020</v>
      </c>
      <c r="D5726" s="6" t="s">
        <v>4</v>
      </c>
      <c r="E5726" s="6" t="s">
        <v>5</v>
      </c>
      <c r="F5726" s="6">
        <v>1</v>
      </c>
      <c r="G5726" s="7">
        <f t="shared" si="358"/>
        <v>89</v>
      </c>
      <c r="H5726" s="7">
        <f t="shared" si="359"/>
        <v>89</v>
      </c>
      <c r="P5726" s="9"/>
      <c r="Q5726" s="9"/>
      <c r="R5726" s="9"/>
      <c r="S5726" s="9"/>
    </row>
    <row r="5727" spans="1:19" x14ac:dyDescent="0.25">
      <c r="A5727" s="5">
        <v>43832</v>
      </c>
      <c r="B5727" s="5" t="str">
        <f t="shared" si="356"/>
        <v>JAN</v>
      </c>
      <c r="C5727" s="5" t="str">
        <f t="shared" si="357"/>
        <v>2020</v>
      </c>
      <c r="D5727" s="6" t="s">
        <v>3</v>
      </c>
      <c r="E5727" s="6" t="s">
        <v>5</v>
      </c>
      <c r="F5727" s="6">
        <v>1</v>
      </c>
      <c r="G5727" s="7">
        <f t="shared" si="358"/>
        <v>120</v>
      </c>
      <c r="H5727" s="7">
        <f t="shared" si="359"/>
        <v>120</v>
      </c>
      <c r="P5727" s="9"/>
      <c r="Q5727" s="9"/>
      <c r="R5727" s="9"/>
      <c r="S5727" s="9"/>
    </row>
    <row r="5728" spans="1:19" x14ac:dyDescent="0.25">
      <c r="A5728" s="5">
        <v>43832</v>
      </c>
      <c r="B5728" s="5" t="str">
        <f t="shared" si="356"/>
        <v>JAN</v>
      </c>
      <c r="C5728" s="5" t="str">
        <f t="shared" si="357"/>
        <v>2020</v>
      </c>
      <c r="D5728" s="6" t="s">
        <v>4</v>
      </c>
      <c r="E5728" s="6" t="s">
        <v>1</v>
      </c>
      <c r="F5728" s="6">
        <v>2</v>
      </c>
      <c r="G5728" s="7">
        <f t="shared" si="358"/>
        <v>89</v>
      </c>
      <c r="H5728" s="7">
        <f t="shared" si="359"/>
        <v>178</v>
      </c>
      <c r="P5728" s="9"/>
      <c r="Q5728" s="9"/>
      <c r="R5728" s="9"/>
      <c r="S5728" s="9"/>
    </row>
    <row r="5729" spans="1:19" x14ac:dyDescent="0.25">
      <c r="A5729" s="5">
        <v>43832</v>
      </c>
      <c r="B5729" s="5" t="str">
        <f t="shared" si="356"/>
        <v>JAN</v>
      </c>
      <c r="C5729" s="5" t="str">
        <f t="shared" si="357"/>
        <v>2020</v>
      </c>
      <c r="D5729" s="6" t="s">
        <v>2</v>
      </c>
      <c r="E5729" s="6" t="s">
        <v>1</v>
      </c>
      <c r="F5729" s="6">
        <v>1</v>
      </c>
      <c r="G5729" s="7">
        <f t="shared" si="358"/>
        <v>56.9</v>
      </c>
      <c r="H5729" s="7">
        <f t="shared" si="359"/>
        <v>56.9</v>
      </c>
      <c r="P5729" s="9"/>
      <c r="Q5729" s="9"/>
      <c r="R5729" s="9"/>
      <c r="S5729" s="9"/>
    </row>
    <row r="5730" spans="1:19" x14ac:dyDescent="0.25">
      <c r="A5730" s="5">
        <v>43832</v>
      </c>
      <c r="B5730" s="5" t="str">
        <f t="shared" si="356"/>
        <v>JAN</v>
      </c>
      <c r="C5730" s="5" t="str">
        <f t="shared" si="357"/>
        <v>2020</v>
      </c>
      <c r="D5730" s="6" t="s">
        <v>2</v>
      </c>
      <c r="E5730" s="6" t="s">
        <v>5</v>
      </c>
      <c r="F5730" s="6">
        <v>1</v>
      </c>
      <c r="G5730" s="7">
        <f t="shared" si="358"/>
        <v>56.9</v>
      </c>
      <c r="H5730" s="7">
        <f t="shared" si="359"/>
        <v>56.9</v>
      </c>
      <c r="P5730" s="9"/>
      <c r="Q5730" s="9"/>
      <c r="R5730" s="9"/>
      <c r="S5730" s="9"/>
    </row>
    <row r="5731" spans="1:19" x14ac:dyDescent="0.25">
      <c r="A5731" s="5">
        <v>43833</v>
      </c>
      <c r="B5731" s="5" t="str">
        <f t="shared" si="356"/>
        <v>JAN</v>
      </c>
      <c r="C5731" s="5" t="str">
        <f t="shared" si="357"/>
        <v>2020</v>
      </c>
      <c r="D5731" s="6" t="s">
        <v>4</v>
      </c>
      <c r="E5731" s="6" t="s">
        <v>1</v>
      </c>
      <c r="F5731" s="6">
        <v>1</v>
      </c>
      <c r="G5731" s="7">
        <f t="shared" si="358"/>
        <v>89</v>
      </c>
      <c r="H5731" s="7">
        <f t="shared" si="359"/>
        <v>89</v>
      </c>
      <c r="P5731" s="9"/>
      <c r="Q5731" s="9"/>
      <c r="R5731" s="9"/>
      <c r="S5731" s="9"/>
    </row>
    <row r="5732" spans="1:19" x14ac:dyDescent="0.25">
      <c r="A5732" s="5">
        <v>43833</v>
      </c>
      <c r="B5732" s="5" t="str">
        <f t="shared" si="356"/>
        <v>JAN</v>
      </c>
      <c r="C5732" s="5" t="str">
        <f t="shared" si="357"/>
        <v>2020</v>
      </c>
      <c r="D5732" s="6" t="s">
        <v>2</v>
      </c>
      <c r="E5732" s="6" t="s">
        <v>5</v>
      </c>
      <c r="F5732" s="6">
        <v>1</v>
      </c>
      <c r="G5732" s="7">
        <f t="shared" si="358"/>
        <v>56.9</v>
      </c>
      <c r="H5732" s="7">
        <f t="shared" si="359"/>
        <v>56.9</v>
      </c>
      <c r="P5732" s="9"/>
      <c r="Q5732" s="9"/>
      <c r="R5732" s="9"/>
      <c r="S5732" s="9"/>
    </row>
    <row r="5733" spans="1:19" x14ac:dyDescent="0.25">
      <c r="A5733" s="5">
        <v>43833</v>
      </c>
      <c r="B5733" s="5" t="str">
        <f t="shared" si="356"/>
        <v>JAN</v>
      </c>
      <c r="C5733" s="5" t="str">
        <f t="shared" si="357"/>
        <v>2020</v>
      </c>
      <c r="D5733" s="6" t="s">
        <v>2</v>
      </c>
      <c r="E5733" s="6" t="s">
        <v>5</v>
      </c>
      <c r="F5733" s="6">
        <v>1</v>
      </c>
      <c r="G5733" s="7">
        <f t="shared" si="358"/>
        <v>56.9</v>
      </c>
      <c r="H5733" s="7">
        <f t="shared" si="359"/>
        <v>56.9</v>
      </c>
      <c r="P5733" s="9"/>
      <c r="Q5733" s="9"/>
      <c r="R5733" s="9"/>
      <c r="S5733" s="9"/>
    </row>
    <row r="5734" spans="1:19" x14ac:dyDescent="0.25">
      <c r="A5734" s="5">
        <v>43833</v>
      </c>
      <c r="B5734" s="5" t="str">
        <f t="shared" si="356"/>
        <v>JAN</v>
      </c>
      <c r="C5734" s="5" t="str">
        <f t="shared" si="357"/>
        <v>2020</v>
      </c>
      <c r="D5734" s="6" t="s">
        <v>3</v>
      </c>
      <c r="E5734" s="6" t="s">
        <v>5</v>
      </c>
      <c r="F5734" s="6">
        <v>1</v>
      </c>
      <c r="G5734" s="7">
        <f t="shared" si="358"/>
        <v>120</v>
      </c>
      <c r="H5734" s="7">
        <f t="shared" si="359"/>
        <v>120</v>
      </c>
      <c r="P5734" s="9"/>
      <c r="Q5734" s="9"/>
      <c r="R5734" s="9"/>
      <c r="S5734" s="9"/>
    </row>
    <row r="5735" spans="1:19" x14ac:dyDescent="0.25">
      <c r="A5735" s="5">
        <v>43833</v>
      </c>
      <c r="B5735" s="5" t="str">
        <f t="shared" si="356"/>
        <v>JAN</v>
      </c>
      <c r="C5735" s="5" t="str">
        <f t="shared" si="357"/>
        <v>2020</v>
      </c>
      <c r="D5735" s="6" t="s">
        <v>0</v>
      </c>
      <c r="E5735" s="6" t="s">
        <v>5</v>
      </c>
      <c r="F5735" s="6">
        <v>1</v>
      </c>
      <c r="G5735" s="7">
        <f t="shared" si="358"/>
        <v>97.5</v>
      </c>
      <c r="H5735" s="7">
        <f t="shared" si="359"/>
        <v>97.5</v>
      </c>
      <c r="P5735" s="9"/>
      <c r="Q5735" s="9"/>
      <c r="R5735" s="9"/>
      <c r="S5735" s="9"/>
    </row>
    <row r="5736" spans="1:19" x14ac:dyDescent="0.25">
      <c r="A5736" s="5">
        <v>43833</v>
      </c>
      <c r="B5736" s="5" t="str">
        <f t="shared" si="356"/>
        <v>JAN</v>
      </c>
      <c r="C5736" s="5" t="str">
        <f t="shared" si="357"/>
        <v>2020</v>
      </c>
      <c r="D5736" s="6" t="s">
        <v>0</v>
      </c>
      <c r="E5736" s="6" t="s">
        <v>1</v>
      </c>
      <c r="F5736" s="6">
        <v>1</v>
      </c>
      <c r="G5736" s="7">
        <f t="shared" si="358"/>
        <v>97.5</v>
      </c>
      <c r="H5736" s="7">
        <f t="shared" si="359"/>
        <v>97.5</v>
      </c>
      <c r="P5736" s="9"/>
      <c r="Q5736" s="9"/>
      <c r="R5736" s="9"/>
      <c r="S5736" s="9"/>
    </row>
    <row r="5737" spans="1:19" x14ac:dyDescent="0.25">
      <c r="A5737" s="5">
        <v>43833</v>
      </c>
      <c r="B5737" s="5" t="str">
        <f t="shared" si="356"/>
        <v>JAN</v>
      </c>
      <c r="C5737" s="5" t="str">
        <f t="shared" si="357"/>
        <v>2020</v>
      </c>
      <c r="D5737" s="6" t="s">
        <v>0</v>
      </c>
      <c r="E5737" s="6" t="s">
        <v>5</v>
      </c>
      <c r="F5737" s="6">
        <v>1</v>
      </c>
      <c r="G5737" s="7">
        <f t="shared" si="358"/>
        <v>97.5</v>
      </c>
      <c r="H5737" s="7">
        <f t="shared" si="359"/>
        <v>97.5</v>
      </c>
      <c r="P5737" s="9"/>
      <c r="Q5737" s="9"/>
      <c r="R5737" s="9"/>
      <c r="S5737" s="9"/>
    </row>
    <row r="5738" spans="1:19" x14ac:dyDescent="0.25">
      <c r="A5738" s="5">
        <v>43833</v>
      </c>
      <c r="B5738" s="5" t="str">
        <f t="shared" si="356"/>
        <v>JAN</v>
      </c>
      <c r="C5738" s="5" t="str">
        <f t="shared" si="357"/>
        <v>2020</v>
      </c>
      <c r="D5738" s="6" t="s">
        <v>3</v>
      </c>
      <c r="E5738" s="6" t="s">
        <v>5</v>
      </c>
      <c r="F5738" s="6">
        <v>1</v>
      </c>
      <c r="G5738" s="7">
        <f t="shared" si="358"/>
        <v>120</v>
      </c>
      <c r="H5738" s="7">
        <f t="shared" si="359"/>
        <v>120</v>
      </c>
      <c r="P5738" s="9"/>
      <c r="Q5738" s="9"/>
      <c r="R5738" s="9"/>
      <c r="S5738" s="9"/>
    </row>
    <row r="5739" spans="1:19" x14ac:dyDescent="0.25">
      <c r="A5739" s="5">
        <v>43834</v>
      </c>
      <c r="B5739" s="5" t="str">
        <f t="shared" si="356"/>
        <v>JAN</v>
      </c>
      <c r="C5739" s="5" t="str">
        <f t="shared" si="357"/>
        <v>2020</v>
      </c>
      <c r="D5739" s="6" t="s">
        <v>4</v>
      </c>
      <c r="E5739" s="6" t="s">
        <v>1</v>
      </c>
      <c r="F5739" s="6">
        <v>1</v>
      </c>
      <c r="G5739" s="7">
        <f t="shared" si="358"/>
        <v>89</v>
      </c>
      <c r="H5739" s="7">
        <f t="shared" si="359"/>
        <v>89</v>
      </c>
      <c r="P5739" s="9"/>
      <c r="Q5739" s="9"/>
      <c r="R5739" s="9"/>
      <c r="S5739" s="9"/>
    </row>
    <row r="5740" spans="1:19" x14ac:dyDescent="0.25">
      <c r="A5740" s="5">
        <v>43834</v>
      </c>
      <c r="B5740" s="5" t="str">
        <f t="shared" si="356"/>
        <v>JAN</v>
      </c>
      <c r="C5740" s="5" t="str">
        <f t="shared" si="357"/>
        <v>2020</v>
      </c>
      <c r="D5740" s="6" t="s">
        <v>2</v>
      </c>
      <c r="E5740" s="6" t="s">
        <v>5</v>
      </c>
      <c r="F5740" s="6">
        <v>1</v>
      </c>
      <c r="G5740" s="7">
        <f t="shared" si="358"/>
        <v>56.9</v>
      </c>
      <c r="H5740" s="7">
        <f t="shared" si="359"/>
        <v>56.9</v>
      </c>
      <c r="P5740" s="9"/>
      <c r="Q5740" s="9"/>
      <c r="R5740" s="9"/>
      <c r="S5740" s="9"/>
    </row>
    <row r="5741" spans="1:19" x14ac:dyDescent="0.25">
      <c r="A5741" s="5">
        <v>43834</v>
      </c>
      <c r="B5741" s="5" t="str">
        <f t="shared" si="356"/>
        <v>JAN</v>
      </c>
      <c r="C5741" s="5" t="str">
        <f t="shared" si="357"/>
        <v>2020</v>
      </c>
      <c r="D5741" s="6" t="s">
        <v>4</v>
      </c>
      <c r="E5741" s="6" t="s">
        <v>5</v>
      </c>
      <c r="F5741" s="6">
        <v>1</v>
      </c>
      <c r="G5741" s="7">
        <f t="shared" si="358"/>
        <v>89</v>
      </c>
      <c r="H5741" s="7">
        <f t="shared" si="359"/>
        <v>89</v>
      </c>
      <c r="P5741" s="9"/>
      <c r="Q5741" s="9"/>
      <c r="R5741" s="9"/>
      <c r="S5741" s="9"/>
    </row>
    <row r="5742" spans="1:19" x14ac:dyDescent="0.25">
      <c r="A5742" s="5">
        <v>43834</v>
      </c>
      <c r="B5742" s="5" t="str">
        <f t="shared" si="356"/>
        <v>JAN</v>
      </c>
      <c r="C5742" s="5" t="str">
        <f t="shared" si="357"/>
        <v>2020</v>
      </c>
      <c r="D5742" s="6" t="s">
        <v>4</v>
      </c>
      <c r="E5742" s="6" t="s">
        <v>1</v>
      </c>
      <c r="F5742" s="6">
        <v>1</v>
      </c>
      <c r="G5742" s="7">
        <f t="shared" si="358"/>
        <v>89</v>
      </c>
      <c r="H5742" s="7">
        <f t="shared" si="359"/>
        <v>89</v>
      </c>
      <c r="P5742" s="9"/>
      <c r="Q5742" s="9"/>
      <c r="R5742" s="9"/>
      <c r="S5742" s="9"/>
    </row>
    <row r="5743" spans="1:19" x14ac:dyDescent="0.25">
      <c r="A5743" s="5">
        <v>43834</v>
      </c>
      <c r="B5743" s="5" t="str">
        <f t="shared" si="356"/>
        <v>JAN</v>
      </c>
      <c r="C5743" s="5" t="str">
        <f t="shared" si="357"/>
        <v>2020</v>
      </c>
      <c r="D5743" s="6" t="s">
        <v>3</v>
      </c>
      <c r="E5743" s="6" t="s">
        <v>5</v>
      </c>
      <c r="F5743" s="6">
        <v>1</v>
      </c>
      <c r="G5743" s="7">
        <f t="shared" si="358"/>
        <v>120</v>
      </c>
      <c r="H5743" s="7">
        <f t="shared" si="359"/>
        <v>120</v>
      </c>
      <c r="P5743" s="9"/>
      <c r="Q5743" s="9"/>
      <c r="R5743" s="9"/>
      <c r="S5743" s="9"/>
    </row>
    <row r="5744" spans="1:19" x14ac:dyDescent="0.25">
      <c r="A5744" s="5">
        <v>43834</v>
      </c>
      <c r="B5744" s="5" t="str">
        <f t="shared" si="356"/>
        <v>JAN</v>
      </c>
      <c r="C5744" s="5" t="str">
        <f t="shared" si="357"/>
        <v>2020</v>
      </c>
      <c r="D5744" s="6" t="s">
        <v>0</v>
      </c>
      <c r="E5744" s="6" t="s">
        <v>1</v>
      </c>
      <c r="F5744" s="6">
        <v>1</v>
      </c>
      <c r="G5744" s="7">
        <f t="shared" si="358"/>
        <v>97.5</v>
      </c>
      <c r="H5744" s="7">
        <f t="shared" si="359"/>
        <v>97.5</v>
      </c>
      <c r="P5744" s="9"/>
      <c r="Q5744" s="9"/>
      <c r="R5744" s="9"/>
      <c r="S5744" s="9"/>
    </row>
    <row r="5745" spans="1:19" x14ac:dyDescent="0.25">
      <c r="A5745" s="5">
        <v>43835</v>
      </c>
      <c r="B5745" s="5" t="str">
        <f t="shared" si="356"/>
        <v>JAN</v>
      </c>
      <c r="C5745" s="5" t="str">
        <f t="shared" si="357"/>
        <v>2020</v>
      </c>
      <c r="D5745" s="6" t="s">
        <v>2</v>
      </c>
      <c r="E5745" s="6" t="s">
        <v>5</v>
      </c>
      <c r="F5745" s="6">
        <v>1</v>
      </c>
      <c r="G5745" s="7">
        <f t="shared" si="358"/>
        <v>56.9</v>
      </c>
      <c r="H5745" s="7">
        <f t="shared" si="359"/>
        <v>56.9</v>
      </c>
      <c r="P5745" s="9"/>
      <c r="Q5745" s="9"/>
      <c r="R5745" s="9"/>
      <c r="S5745" s="9"/>
    </row>
    <row r="5746" spans="1:19" x14ac:dyDescent="0.25">
      <c r="A5746" s="5">
        <v>43835</v>
      </c>
      <c r="B5746" s="5" t="str">
        <f t="shared" si="356"/>
        <v>JAN</v>
      </c>
      <c r="C5746" s="5" t="str">
        <f t="shared" si="357"/>
        <v>2020</v>
      </c>
      <c r="D5746" s="6" t="s">
        <v>2</v>
      </c>
      <c r="E5746" s="6" t="s">
        <v>5</v>
      </c>
      <c r="F5746" s="6">
        <v>2</v>
      </c>
      <c r="G5746" s="7">
        <f t="shared" si="358"/>
        <v>56.9</v>
      </c>
      <c r="H5746" s="7">
        <f t="shared" si="359"/>
        <v>113.8</v>
      </c>
      <c r="P5746" s="9"/>
      <c r="Q5746" s="9"/>
      <c r="R5746" s="9"/>
      <c r="S5746" s="9"/>
    </row>
    <row r="5747" spans="1:19" x14ac:dyDescent="0.25">
      <c r="A5747" s="5">
        <v>43835</v>
      </c>
      <c r="B5747" s="5" t="str">
        <f t="shared" si="356"/>
        <v>JAN</v>
      </c>
      <c r="C5747" s="5" t="str">
        <f t="shared" si="357"/>
        <v>2020</v>
      </c>
      <c r="D5747" s="6" t="s">
        <v>4</v>
      </c>
      <c r="E5747" s="6" t="s">
        <v>5</v>
      </c>
      <c r="F5747" s="6">
        <v>1</v>
      </c>
      <c r="G5747" s="7">
        <f t="shared" si="358"/>
        <v>89</v>
      </c>
      <c r="H5747" s="7">
        <f t="shared" si="359"/>
        <v>89</v>
      </c>
      <c r="P5747" s="9"/>
      <c r="Q5747" s="9"/>
      <c r="R5747" s="9"/>
      <c r="S5747" s="9"/>
    </row>
    <row r="5748" spans="1:19" x14ac:dyDescent="0.25">
      <c r="A5748" s="5">
        <v>43835</v>
      </c>
      <c r="B5748" s="5" t="str">
        <f t="shared" si="356"/>
        <v>JAN</v>
      </c>
      <c r="C5748" s="5" t="str">
        <f t="shared" si="357"/>
        <v>2020</v>
      </c>
      <c r="D5748" s="6" t="s">
        <v>0</v>
      </c>
      <c r="E5748" s="6" t="s">
        <v>5</v>
      </c>
      <c r="F5748" s="6">
        <v>1</v>
      </c>
      <c r="G5748" s="7">
        <f t="shared" si="358"/>
        <v>97.5</v>
      </c>
      <c r="H5748" s="7">
        <f t="shared" si="359"/>
        <v>97.5</v>
      </c>
      <c r="P5748" s="9"/>
      <c r="Q5748" s="9"/>
      <c r="R5748" s="9"/>
      <c r="S5748" s="9"/>
    </row>
    <row r="5749" spans="1:19" x14ac:dyDescent="0.25">
      <c r="A5749" s="5">
        <v>43835</v>
      </c>
      <c r="B5749" s="5" t="str">
        <f t="shared" si="356"/>
        <v>JAN</v>
      </c>
      <c r="C5749" s="5" t="str">
        <f t="shared" si="357"/>
        <v>2020</v>
      </c>
      <c r="D5749" s="6" t="s">
        <v>2</v>
      </c>
      <c r="E5749" s="6" t="s">
        <v>5</v>
      </c>
      <c r="F5749" s="6">
        <v>1</v>
      </c>
      <c r="G5749" s="7">
        <f t="shared" si="358"/>
        <v>56.9</v>
      </c>
      <c r="H5749" s="7">
        <f t="shared" si="359"/>
        <v>56.9</v>
      </c>
      <c r="P5749" s="9"/>
      <c r="Q5749" s="9"/>
      <c r="R5749" s="9"/>
      <c r="S5749" s="9"/>
    </row>
    <row r="5750" spans="1:19" x14ac:dyDescent="0.25">
      <c r="A5750" s="5">
        <v>43835</v>
      </c>
      <c r="B5750" s="5" t="str">
        <f t="shared" si="356"/>
        <v>JAN</v>
      </c>
      <c r="C5750" s="5" t="str">
        <f t="shared" si="357"/>
        <v>2020</v>
      </c>
      <c r="D5750" s="6" t="s">
        <v>2</v>
      </c>
      <c r="E5750" s="6" t="s">
        <v>5</v>
      </c>
      <c r="F5750" s="6">
        <v>1</v>
      </c>
      <c r="G5750" s="7">
        <f t="shared" si="358"/>
        <v>56.9</v>
      </c>
      <c r="H5750" s="7">
        <f t="shared" si="359"/>
        <v>56.9</v>
      </c>
      <c r="P5750" s="9"/>
      <c r="Q5750" s="9"/>
      <c r="R5750" s="9"/>
      <c r="S5750" s="9"/>
    </row>
    <row r="5751" spans="1:19" x14ac:dyDescent="0.25">
      <c r="A5751" s="5">
        <v>43835</v>
      </c>
      <c r="B5751" s="5" t="str">
        <f t="shared" si="356"/>
        <v>JAN</v>
      </c>
      <c r="C5751" s="5" t="str">
        <f t="shared" si="357"/>
        <v>2020</v>
      </c>
      <c r="D5751" s="6" t="s">
        <v>4</v>
      </c>
      <c r="E5751" s="6" t="s">
        <v>1</v>
      </c>
      <c r="F5751" s="6">
        <v>1</v>
      </c>
      <c r="G5751" s="7">
        <f t="shared" si="358"/>
        <v>89</v>
      </c>
      <c r="H5751" s="7">
        <f t="shared" si="359"/>
        <v>89</v>
      </c>
      <c r="P5751" s="9"/>
      <c r="Q5751" s="9"/>
      <c r="R5751" s="9"/>
      <c r="S5751" s="9"/>
    </row>
    <row r="5752" spans="1:19" x14ac:dyDescent="0.25">
      <c r="A5752" s="5">
        <v>43835</v>
      </c>
      <c r="B5752" s="5" t="str">
        <f t="shared" si="356"/>
        <v>JAN</v>
      </c>
      <c r="C5752" s="5" t="str">
        <f t="shared" si="357"/>
        <v>2020</v>
      </c>
      <c r="D5752" s="6" t="s">
        <v>0</v>
      </c>
      <c r="E5752" s="6" t="s">
        <v>5</v>
      </c>
      <c r="F5752" s="6">
        <v>1</v>
      </c>
      <c r="G5752" s="7">
        <f t="shared" si="358"/>
        <v>97.5</v>
      </c>
      <c r="H5752" s="7">
        <f t="shared" si="359"/>
        <v>97.5</v>
      </c>
      <c r="P5752" s="9"/>
      <c r="Q5752" s="9"/>
      <c r="R5752" s="9"/>
      <c r="S5752" s="9"/>
    </row>
    <row r="5753" spans="1:19" x14ac:dyDescent="0.25">
      <c r="A5753" s="5">
        <v>43835</v>
      </c>
      <c r="B5753" s="5" t="str">
        <f t="shared" si="356"/>
        <v>JAN</v>
      </c>
      <c r="C5753" s="5" t="str">
        <f t="shared" si="357"/>
        <v>2020</v>
      </c>
      <c r="D5753" s="6" t="s">
        <v>3</v>
      </c>
      <c r="E5753" s="6" t="s">
        <v>1</v>
      </c>
      <c r="F5753" s="6">
        <v>1</v>
      </c>
      <c r="G5753" s="7">
        <f t="shared" si="358"/>
        <v>120</v>
      </c>
      <c r="H5753" s="7">
        <f t="shared" si="359"/>
        <v>120</v>
      </c>
      <c r="P5753" s="9"/>
      <c r="Q5753" s="9"/>
      <c r="R5753" s="9"/>
      <c r="S5753" s="9"/>
    </row>
    <row r="5754" spans="1:19" x14ac:dyDescent="0.25">
      <c r="A5754" s="5">
        <v>43835</v>
      </c>
      <c r="B5754" s="5" t="str">
        <f t="shared" si="356"/>
        <v>JAN</v>
      </c>
      <c r="C5754" s="5" t="str">
        <f t="shared" si="357"/>
        <v>2020</v>
      </c>
      <c r="D5754" s="6" t="s">
        <v>2</v>
      </c>
      <c r="E5754" s="6" t="s">
        <v>5</v>
      </c>
      <c r="F5754" s="6">
        <v>1</v>
      </c>
      <c r="G5754" s="7">
        <f t="shared" si="358"/>
        <v>56.9</v>
      </c>
      <c r="H5754" s="7">
        <f t="shared" si="359"/>
        <v>56.9</v>
      </c>
      <c r="P5754" s="9"/>
      <c r="Q5754" s="9"/>
      <c r="R5754" s="9"/>
      <c r="S5754" s="9"/>
    </row>
    <row r="5755" spans="1:19" x14ac:dyDescent="0.25">
      <c r="A5755" s="5">
        <v>43835</v>
      </c>
      <c r="B5755" s="5" t="str">
        <f t="shared" si="356"/>
        <v>JAN</v>
      </c>
      <c r="C5755" s="5" t="str">
        <f t="shared" si="357"/>
        <v>2020</v>
      </c>
      <c r="D5755" s="6" t="s">
        <v>4</v>
      </c>
      <c r="E5755" s="6" t="s">
        <v>1</v>
      </c>
      <c r="F5755" s="6">
        <v>1</v>
      </c>
      <c r="G5755" s="7">
        <f t="shared" si="358"/>
        <v>89</v>
      </c>
      <c r="H5755" s="7">
        <f t="shared" si="359"/>
        <v>89</v>
      </c>
      <c r="P5755" s="9"/>
      <c r="Q5755" s="9"/>
      <c r="R5755" s="9"/>
      <c r="S5755" s="9"/>
    </row>
    <row r="5756" spans="1:19" x14ac:dyDescent="0.25">
      <c r="A5756" s="5">
        <v>43835</v>
      </c>
      <c r="B5756" s="5" t="str">
        <f t="shared" si="356"/>
        <v>JAN</v>
      </c>
      <c r="C5756" s="5" t="str">
        <f t="shared" si="357"/>
        <v>2020</v>
      </c>
      <c r="D5756" s="6" t="s">
        <v>2</v>
      </c>
      <c r="E5756" s="6" t="s">
        <v>5</v>
      </c>
      <c r="F5756" s="6">
        <v>1</v>
      </c>
      <c r="G5756" s="7">
        <f t="shared" si="358"/>
        <v>56.9</v>
      </c>
      <c r="H5756" s="7">
        <f t="shared" si="359"/>
        <v>56.9</v>
      </c>
      <c r="P5756" s="9"/>
      <c r="Q5756" s="9"/>
      <c r="R5756" s="9"/>
      <c r="S5756" s="9"/>
    </row>
    <row r="5757" spans="1:19" x14ac:dyDescent="0.25">
      <c r="A5757" s="5">
        <v>43835</v>
      </c>
      <c r="B5757" s="5" t="str">
        <f t="shared" si="356"/>
        <v>JAN</v>
      </c>
      <c r="C5757" s="5" t="str">
        <f t="shared" si="357"/>
        <v>2020</v>
      </c>
      <c r="D5757" s="6" t="s">
        <v>3</v>
      </c>
      <c r="E5757" s="6" t="s">
        <v>5</v>
      </c>
      <c r="F5757" s="6">
        <v>1</v>
      </c>
      <c r="G5757" s="7">
        <f t="shared" si="358"/>
        <v>120</v>
      </c>
      <c r="H5757" s="7">
        <f t="shared" si="359"/>
        <v>120</v>
      </c>
      <c r="P5757" s="9"/>
      <c r="Q5757" s="9"/>
      <c r="R5757" s="9"/>
      <c r="S5757" s="9"/>
    </row>
    <row r="5758" spans="1:19" x14ac:dyDescent="0.25">
      <c r="A5758" s="5">
        <v>43835</v>
      </c>
      <c r="B5758" s="5" t="str">
        <f t="shared" si="356"/>
        <v>JAN</v>
      </c>
      <c r="C5758" s="5" t="str">
        <f t="shared" si="357"/>
        <v>2020</v>
      </c>
      <c r="D5758" s="6" t="s">
        <v>2</v>
      </c>
      <c r="E5758" s="6" t="s">
        <v>1</v>
      </c>
      <c r="F5758" s="6">
        <v>1</v>
      </c>
      <c r="G5758" s="7">
        <f t="shared" si="358"/>
        <v>56.9</v>
      </c>
      <c r="H5758" s="7">
        <f t="shared" si="359"/>
        <v>56.9</v>
      </c>
      <c r="P5758" s="9"/>
      <c r="Q5758" s="9"/>
      <c r="R5758" s="9"/>
      <c r="S5758" s="9"/>
    </row>
    <row r="5759" spans="1:19" x14ac:dyDescent="0.25">
      <c r="A5759" s="5">
        <v>43835</v>
      </c>
      <c r="B5759" s="5" t="str">
        <f t="shared" si="356"/>
        <v>JAN</v>
      </c>
      <c r="C5759" s="5" t="str">
        <f t="shared" si="357"/>
        <v>2020</v>
      </c>
      <c r="D5759" s="6" t="s">
        <v>3</v>
      </c>
      <c r="E5759" s="6" t="s">
        <v>5</v>
      </c>
      <c r="F5759" s="6">
        <v>1</v>
      </c>
      <c r="G5759" s="7">
        <f t="shared" si="358"/>
        <v>120</v>
      </c>
      <c r="H5759" s="7">
        <f t="shared" si="359"/>
        <v>120</v>
      </c>
      <c r="P5759" s="9"/>
      <c r="Q5759" s="9"/>
      <c r="R5759" s="9"/>
      <c r="S5759" s="9"/>
    </row>
    <row r="5760" spans="1:19" x14ac:dyDescent="0.25">
      <c r="A5760" s="5">
        <v>43835</v>
      </c>
      <c r="B5760" s="5" t="str">
        <f t="shared" si="356"/>
        <v>JAN</v>
      </c>
      <c r="C5760" s="5" t="str">
        <f t="shared" si="357"/>
        <v>2020</v>
      </c>
      <c r="D5760" s="6" t="s">
        <v>4</v>
      </c>
      <c r="E5760" s="6" t="s">
        <v>5</v>
      </c>
      <c r="F5760" s="6">
        <v>1</v>
      </c>
      <c r="G5760" s="7">
        <f t="shared" si="358"/>
        <v>89</v>
      </c>
      <c r="H5760" s="7">
        <f t="shared" si="359"/>
        <v>89</v>
      </c>
      <c r="P5760" s="9"/>
      <c r="Q5760" s="9"/>
      <c r="R5760" s="9"/>
      <c r="S5760" s="9"/>
    </row>
    <row r="5761" spans="1:19" x14ac:dyDescent="0.25">
      <c r="A5761" s="5">
        <v>43835</v>
      </c>
      <c r="B5761" s="5" t="str">
        <f t="shared" si="356"/>
        <v>JAN</v>
      </c>
      <c r="C5761" s="5" t="str">
        <f t="shared" si="357"/>
        <v>2020</v>
      </c>
      <c r="D5761" s="6" t="s">
        <v>0</v>
      </c>
      <c r="E5761" s="6" t="s">
        <v>1</v>
      </c>
      <c r="F5761" s="6">
        <v>1</v>
      </c>
      <c r="G5761" s="7">
        <f t="shared" si="358"/>
        <v>97.5</v>
      </c>
      <c r="H5761" s="7">
        <f t="shared" si="359"/>
        <v>97.5</v>
      </c>
      <c r="P5761" s="9"/>
      <c r="Q5761" s="9"/>
      <c r="R5761" s="9"/>
      <c r="S5761" s="9"/>
    </row>
    <row r="5762" spans="1:19" x14ac:dyDescent="0.25">
      <c r="A5762" s="5">
        <v>43835</v>
      </c>
      <c r="B5762" s="5" t="str">
        <f t="shared" ref="B5762:B5825" si="360">UPPER(TEXT(A5762,"mmm"))</f>
        <v>JAN</v>
      </c>
      <c r="C5762" s="5" t="str">
        <f t="shared" ref="C5762:C5825" si="361">TEXT(A5762,"aaaa")</f>
        <v>2020</v>
      </c>
      <c r="D5762" s="6" t="s">
        <v>0</v>
      </c>
      <c r="E5762" s="6" t="s">
        <v>5</v>
      </c>
      <c r="F5762" s="6">
        <v>1</v>
      </c>
      <c r="G5762" s="7">
        <f t="shared" ref="G5762:G5825" si="362">VLOOKUP(D5762,$J$2:$K$5,2,0)</f>
        <v>97.5</v>
      </c>
      <c r="H5762" s="7">
        <f t="shared" ref="H5762:H5825" si="363">F5762*G5762</f>
        <v>97.5</v>
      </c>
      <c r="P5762" s="9"/>
      <c r="Q5762" s="9"/>
      <c r="R5762" s="9"/>
      <c r="S5762" s="9"/>
    </row>
    <row r="5763" spans="1:19" x14ac:dyDescent="0.25">
      <c r="A5763" s="5">
        <v>43836</v>
      </c>
      <c r="B5763" s="5" t="str">
        <f t="shared" si="360"/>
        <v>JAN</v>
      </c>
      <c r="C5763" s="5" t="str">
        <f t="shared" si="361"/>
        <v>2020</v>
      </c>
      <c r="D5763" s="6" t="s">
        <v>3</v>
      </c>
      <c r="E5763" s="6" t="s">
        <v>1</v>
      </c>
      <c r="F5763" s="6">
        <v>2</v>
      </c>
      <c r="G5763" s="7">
        <f t="shared" si="362"/>
        <v>120</v>
      </c>
      <c r="H5763" s="7">
        <f t="shared" si="363"/>
        <v>240</v>
      </c>
      <c r="P5763" s="9"/>
      <c r="Q5763" s="9"/>
      <c r="R5763" s="9"/>
      <c r="S5763" s="9"/>
    </row>
    <row r="5764" spans="1:19" x14ac:dyDescent="0.25">
      <c r="A5764" s="5">
        <v>43836</v>
      </c>
      <c r="B5764" s="5" t="str">
        <f t="shared" si="360"/>
        <v>JAN</v>
      </c>
      <c r="C5764" s="5" t="str">
        <f t="shared" si="361"/>
        <v>2020</v>
      </c>
      <c r="D5764" s="6" t="s">
        <v>0</v>
      </c>
      <c r="E5764" s="6" t="s">
        <v>1</v>
      </c>
      <c r="F5764" s="6">
        <v>1</v>
      </c>
      <c r="G5764" s="7">
        <f t="shared" si="362"/>
        <v>97.5</v>
      </c>
      <c r="H5764" s="7">
        <f t="shared" si="363"/>
        <v>97.5</v>
      </c>
      <c r="P5764" s="9"/>
      <c r="Q5764" s="9"/>
      <c r="R5764" s="9"/>
      <c r="S5764" s="9"/>
    </row>
    <row r="5765" spans="1:19" x14ac:dyDescent="0.25">
      <c r="A5765" s="5">
        <v>43836</v>
      </c>
      <c r="B5765" s="5" t="str">
        <f t="shared" si="360"/>
        <v>JAN</v>
      </c>
      <c r="C5765" s="5" t="str">
        <f t="shared" si="361"/>
        <v>2020</v>
      </c>
      <c r="D5765" s="6" t="s">
        <v>0</v>
      </c>
      <c r="E5765" s="6" t="s">
        <v>1</v>
      </c>
      <c r="F5765" s="6">
        <v>1</v>
      </c>
      <c r="G5765" s="7">
        <f t="shared" si="362"/>
        <v>97.5</v>
      </c>
      <c r="H5765" s="7">
        <f t="shared" si="363"/>
        <v>97.5</v>
      </c>
      <c r="P5765" s="9"/>
      <c r="Q5765" s="9"/>
      <c r="R5765" s="9"/>
      <c r="S5765" s="9"/>
    </row>
    <row r="5766" spans="1:19" x14ac:dyDescent="0.25">
      <c r="A5766" s="5">
        <v>43836</v>
      </c>
      <c r="B5766" s="5" t="str">
        <f t="shared" si="360"/>
        <v>JAN</v>
      </c>
      <c r="C5766" s="5" t="str">
        <f t="shared" si="361"/>
        <v>2020</v>
      </c>
      <c r="D5766" s="6" t="s">
        <v>3</v>
      </c>
      <c r="E5766" s="6" t="s">
        <v>1</v>
      </c>
      <c r="F5766" s="6">
        <v>1</v>
      </c>
      <c r="G5766" s="7">
        <f t="shared" si="362"/>
        <v>120</v>
      </c>
      <c r="H5766" s="7">
        <f t="shared" si="363"/>
        <v>120</v>
      </c>
      <c r="P5766" s="9"/>
      <c r="Q5766" s="9"/>
      <c r="R5766" s="9"/>
      <c r="S5766" s="9"/>
    </row>
    <row r="5767" spans="1:19" x14ac:dyDescent="0.25">
      <c r="A5767" s="5">
        <v>43836</v>
      </c>
      <c r="B5767" s="5" t="str">
        <f t="shared" si="360"/>
        <v>JAN</v>
      </c>
      <c r="C5767" s="5" t="str">
        <f t="shared" si="361"/>
        <v>2020</v>
      </c>
      <c r="D5767" s="6" t="s">
        <v>0</v>
      </c>
      <c r="E5767" s="6" t="s">
        <v>1</v>
      </c>
      <c r="F5767" s="6">
        <v>1</v>
      </c>
      <c r="G5767" s="7">
        <f t="shared" si="362"/>
        <v>97.5</v>
      </c>
      <c r="H5767" s="7">
        <f t="shared" si="363"/>
        <v>97.5</v>
      </c>
      <c r="P5767" s="9"/>
      <c r="Q5767" s="9"/>
      <c r="R5767" s="9"/>
      <c r="S5767" s="9"/>
    </row>
    <row r="5768" spans="1:19" x14ac:dyDescent="0.25">
      <c r="A5768" s="5">
        <v>43836</v>
      </c>
      <c r="B5768" s="5" t="str">
        <f t="shared" si="360"/>
        <v>JAN</v>
      </c>
      <c r="C5768" s="5" t="str">
        <f t="shared" si="361"/>
        <v>2020</v>
      </c>
      <c r="D5768" s="6" t="s">
        <v>0</v>
      </c>
      <c r="E5768" s="6" t="s">
        <v>5</v>
      </c>
      <c r="F5768" s="6">
        <v>1</v>
      </c>
      <c r="G5768" s="7">
        <f t="shared" si="362"/>
        <v>97.5</v>
      </c>
      <c r="H5768" s="7">
        <f t="shared" si="363"/>
        <v>97.5</v>
      </c>
      <c r="P5768" s="9"/>
      <c r="Q5768" s="9"/>
      <c r="R5768" s="9"/>
      <c r="S5768" s="9"/>
    </row>
    <row r="5769" spans="1:19" x14ac:dyDescent="0.25">
      <c r="A5769" s="5">
        <v>43836</v>
      </c>
      <c r="B5769" s="5" t="str">
        <f t="shared" si="360"/>
        <v>JAN</v>
      </c>
      <c r="C5769" s="5" t="str">
        <f t="shared" si="361"/>
        <v>2020</v>
      </c>
      <c r="D5769" s="6" t="s">
        <v>4</v>
      </c>
      <c r="E5769" s="6" t="s">
        <v>1</v>
      </c>
      <c r="F5769" s="6">
        <v>1</v>
      </c>
      <c r="G5769" s="7">
        <f t="shared" si="362"/>
        <v>89</v>
      </c>
      <c r="H5769" s="7">
        <f t="shared" si="363"/>
        <v>89</v>
      </c>
      <c r="P5769" s="9"/>
      <c r="Q5769" s="9"/>
      <c r="R5769" s="9"/>
      <c r="S5769" s="9"/>
    </row>
    <row r="5770" spans="1:19" x14ac:dyDescent="0.25">
      <c r="A5770" s="5">
        <v>43836</v>
      </c>
      <c r="B5770" s="5" t="str">
        <f t="shared" si="360"/>
        <v>JAN</v>
      </c>
      <c r="C5770" s="5" t="str">
        <f t="shared" si="361"/>
        <v>2020</v>
      </c>
      <c r="D5770" s="6" t="s">
        <v>2</v>
      </c>
      <c r="E5770" s="6" t="s">
        <v>5</v>
      </c>
      <c r="F5770" s="6">
        <v>1</v>
      </c>
      <c r="G5770" s="7">
        <f t="shared" si="362"/>
        <v>56.9</v>
      </c>
      <c r="H5770" s="7">
        <f t="shared" si="363"/>
        <v>56.9</v>
      </c>
      <c r="P5770" s="9"/>
      <c r="Q5770" s="9"/>
      <c r="R5770" s="9"/>
      <c r="S5770" s="9"/>
    </row>
    <row r="5771" spans="1:19" x14ac:dyDescent="0.25">
      <c r="A5771" s="5">
        <v>43836</v>
      </c>
      <c r="B5771" s="5" t="str">
        <f t="shared" si="360"/>
        <v>JAN</v>
      </c>
      <c r="C5771" s="5" t="str">
        <f t="shared" si="361"/>
        <v>2020</v>
      </c>
      <c r="D5771" s="6" t="s">
        <v>3</v>
      </c>
      <c r="E5771" s="6" t="s">
        <v>5</v>
      </c>
      <c r="F5771" s="6">
        <v>1</v>
      </c>
      <c r="G5771" s="7">
        <f t="shared" si="362"/>
        <v>120</v>
      </c>
      <c r="H5771" s="7">
        <f t="shared" si="363"/>
        <v>120</v>
      </c>
      <c r="P5771" s="9"/>
      <c r="Q5771" s="9"/>
      <c r="R5771" s="9"/>
      <c r="S5771" s="9"/>
    </row>
    <row r="5772" spans="1:19" x14ac:dyDescent="0.25">
      <c r="A5772" s="5">
        <v>43837</v>
      </c>
      <c r="B5772" s="5" t="str">
        <f t="shared" si="360"/>
        <v>JAN</v>
      </c>
      <c r="C5772" s="5" t="str">
        <f t="shared" si="361"/>
        <v>2020</v>
      </c>
      <c r="D5772" s="6" t="s">
        <v>4</v>
      </c>
      <c r="E5772" s="6" t="s">
        <v>5</v>
      </c>
      <c r="F5772" s="6">
        <v>1</v>
      </c>
      <c r="G5772" s="7">
        <f t="shared" si="362"/>
        <v>89</v>
      </c>
      <c r="H5772" s="7">
        <f t="shared" si="363"/>
        <v>89</v>
      </c>
      <c r="P5772" s="9"/>
      <c r="Q5772" s="9"/>
      <c r="R5772" s="9"/>
      <c r="S5772" s="9"/>
    </row>
    <row r="5773" spans="1:19" x14ac:dyDescent="0.25">
      <c r="A5773" s="5">
        <v>43837</v>
      </c>
      <c r="B5773" s="5" t="str">
        <f t="shared" si="360"/>
        <v>JAN</v>
      </c>
      <c r="C5773" s="5" t="str">
        <f t="shared" si="361"/>
        <v>2020</v>
      </c>
      <c r="D5773" s="6" t="s">
        <v>4</v>
      </c>
      <c r="E5773" s="6" t="s">
        <v>5</v>
      </c>
      <c r="F5773" s="6">
        <v>2</v>
      </c>
      <c r="G5773" s="7">
        <f t="shared" si="362"/>
        <v>89</v>
      </c>
      <c r="H5773" s="7">
        <f t="shared" si="363"/>
        <v>178</v>
      </c>
      <c r="P5773" s="9"/>
      <c r="Q5773" s="9"/>
      <c r="R5773" s="9"/>
      <c r="S5773" s="9"/>
    </row>
    <row r="5774" spans="1:19" x14ac:dyDescent="0.25">
      <c r="A5774" s="5">
        <v>43837</v>
      </c>
      <c r="B5774" s="5" t="str">
        <f t="shared" si="360"/>
        <v>JAN</v>
      </c>
      <c r="C5774" s="5" t="str">
        <f t="shared" si="361"/>
        <v>2020</v>
      </c>
      <c r="D5774" s="6" t="s">
        <v>4</v>
      </c>
      <c r="E5774" s="6" t="s">
        <v>1</v>
      </c>
      <c r="F5774" s="6">
        <v>1</v>
      </c>
      <c r="G5774" s="7">
        <f t="shared" si="362"/>
        <v>89</v>
      </c>
      <c r="H5774" s="7">
        <f t="shared" si="363"/>
        <v>89</v>
      </c>
      <c r="P5774" s="9"/>
      <c r="Q5774" s="9"/>
      <c r="R5774" s="9"/>
      <c r="S5774" s="9"/>
    </row>
    <row r="5775" spans="1:19" x14ac:dyDescent="0.25">
      <c r="A5775" s="5">
        <v>43837</v>
      </c>
      <c r="B5775" s="5" t="str">
        <f t="shared" si="360"/>
        <v>JAN</v>
      </c>
      <c r="C5775" s="5" t="str">
        <f t="shared" si="361"/>
        <v>2020</v>
      </c>
      <c r="D5775" s="6" t="s">
        <v>4</v>
      </c>
      <c r="E5775" s="6" t="s">
        <v>5</v>
      </c>
      <c r="F5775" s="6">
        <v>1</v>
      </c>
      <c r="G5775" s="7">
        <f t="shared" si="362"/>
        <v>89</v>
      </c>
      <c r="H5775" s="7">
        <f t="shared" si="363"/>
        <v>89</v>
      </c>
      <c r="P5775" s="9"/>
      <c r="Q5775" s="9"/>
      <c r="R5775" s="9"/>
      <c r="S5775" s="9"/>
    </row>
    <row r="5776" spans="1:19" x14ac:dyDescent="0.25">
      <c r="A5776" s="5">
        <v>43837</v>
      </c>
      <c r="B5776" s="5" t="str">
        <f t="shared" si="360"/>
        <v>JAN</v>
      </c>
      <c r="C5776" s="5" t="str">
        <f t="shared" si="361"/>
        <v>2020</v>
      </c>
      <c r="D5776" s="6" t="s">
        <v>0</v>
      </c>
      <c r="E5776" s="6" t="s">
        <v>5</v>
      </c>
      <c r="F5776" s="6">
        <v>1</v>
      </c>
      <c r="G5776" s="7">
        <f t="shared" si="362"/>
        <v>97.5</v>
      </c>
      <c r="H5776" s="7">
        <f t="shared" si="363"/>
        <v>97.5</v>
      </c>
      <c r="P5776" s="9"/>
      <c r="Q5776" s="9"/>
      <c r="R5776" s="9"/>
      <c r="S5776" s="9"/>
    </row>
    <row r="5777" spans="1:19" x14ac:dyDescent="0.25">
      <c r="A5777" s="5">
        <v>43837</v>
      </c>
      <c r="B5777" s="5" t="str">
        <f t="shared" si="360"/>
        <v>JAN</v>
      </c>
      <c r="C5777" s="5" t="str">
        <f t="shared" si="361"/>
        <v>2020</v>
      </c>
      <c r="D5777" s="6" t="s">
        <v>2</v>
      </c>
      <c r="E5777" s="6" t="s">
        <v>5</v>
      </c>
      <c r="F5777" s="6">
        <v>1</v>
      </c>
      <c r="G5777" s="7">
        <f t="shared" si="362"/>
        <v>56.9</v>
      </c>
      <c r="H5777" s="7">
        <f t="shared" si="363"/>
        <v>56.9</v>
      </c>
      <c r="P5777" s="9"/>
      <c r="Q5777" s="9"/>
      <c r="R5777" s="9"/>
      <c r="S5777" s="9"/>
    </row>
    <row r="5778" spans="1:19" x14ac:dyDescent="0.25">
      <c r="A5778" s="5">
        <v>43837</v>
      </c>
      <c r="B5778" s="5" t="str">
        <f t="shared" si="360"/>
        <v>JAN</v>
      </c>
      <c r="C5778" s="5" t="str">
        <f t="shared" si="361"/>
        <v>2020</v>
      </c>
      <c r="D5778" s="6" t="s">
        <v>3</v>
      </c>
      <c r="E5778" s="6" t="s">
        <v>1</v>
      </c>
      <c r="F5778" s="6">
        <v>1</v>
      </c>
      <c r="G5778" s="7">
        <f t="shared" si="362"/>
        <v>120</v>
      </c>
      <c r="H5778" s="7">
        <f t="shared" si="363"/>
        <v>120</v>
      </c>
      <c r="P5778" s="9"/>
      <c r="Q5778" s="9"/>
      <c r="R5778" s="9"/>
      <c r="S5778" s="9"/>
    </row>
    <row r="5779" spans="1:19" x14ac:dyDescent="0.25">
      <c r="A5779" s="5">
        <v>43837</v>
      </c>
      <c r="B5779" s="5" t="str">
        <f t="shared" si="360"/>
        <v>JAN</v>
      </c>
      <c r="C5779" s="5" t="str">
        <f t="shared" si="361"/>
        <v>2020</v>
      </c>
      <c r="D5779" s="6" t="s">
        <v>0</v>
      </c>
      <c r="E5779" s="6" t="s">
        <v>1</v>
      </c>
      <c r="F5779" s="6">
        <v>2</v>
      </c>
      <c r="G5779" s="7">
        <f t="shared" si="362"/>
        <v>97.5</v>
      </c>
      <c r="H5779" s="7">
        <f t="shared" si="363"/>
        <v>195</v>
      </c>
      <c r="P5779" s="9"/>
      <c r="Q5779" s="9"/>
      <c r="R5779" s="9"/>
      <c r="S5779" s="9"/>
    </row>
    <row r="5780" spans="1:19" x14ac:dyDescent="0.25">
      <c r="A5780" s="5">
        <v>43837</v>
      </c>
      <c r="B5780" s="5" t="str">
        <f t="shared" si="360"/>
        <v>JAN</v>
      </c>
      <c r="C5780" s="5" t="str">
        <f t="shared" si="361"/>
        <v>2020</v>
      </c>
      <c r="D5780" s="6" t="s">
        <v>3</v>
      </c>
      <c r="E5780" s="6" t="s">
        <v>5</v>
      </c>
      <c r="F5780" s="6">
        <v>1</v>
      </c>
      <c r="G5780" s="7">
        <f t="shared" si="362"/>
        <v>120</v>
      </c>
      <c r="H5780" s="7">
        <f t="shared" si="363"/>
        <v>120</v>
      </c>
      <c r="P5780" s="9"/>
      <c r="Q5780" s="9"/>
      <c r="R5780" s="9"/>
      <c r="S5780" s="9"/>
    </row>
    <row r="5781" spans="1:19" x14ac:dyDescent="0.25">
      <c r="A5781" s="5">
        <v>43837</v>
      </c>
      <c r="B5781" s="5" t="str">
        <f t="shared" si="360"/>
        <v>JAN</v>
      </c>
      <c r="C5781" s="5" t="str">
        <f t="shared" si="361"/>
        <v>2020</v>
      </c>
      <c r="D5781" s="6" t="s">
        <v>2</v>
      </c>
      <c r="E5781" s="6" t="s">
        <v>1</v>
      </c>
      <c r="F5781" s="6">
        <v>1</v>
      </c>
      <c r="G5781" s="7">
        <f t="shared" si="362"/>
        <v>56.9</v>
      </c>
      <c r="H5781" s="7">
        <f t="shared" si="363"/>
        <v>56.9</v>
      </c>
      <c r="P5781" s="9"/>
      <c r="Q5781" s="9"/>
      <c r="R5781" s="9"/>
      <c r="S5781" s="9"/>
    </row>
    <row r="5782" spans="1:19" x14ac:dyDescent="0.25">
      <c r="A5782" s="5">
        <v>43837</v>
      </c>
      <c r="B5782" s="5" t="str">
        <f t="shared" si="360"/>
        <v>JAN</v>
      </c>
      <c r="C5782" s="5" t="str">
        <f t="shared" si="361"/>
        <v>2020</v>
      </c>
      <c r="D5782" s="6" t="s">
        <v>2</v>
      </c>
      <c r="E5782" s="6" t="s">
        <v>1</v>
      </c>
      <c r="F5782" s="6">
        <v>1</v>
      </c>
      <c r="G5782" s="7">
        <f t="shared" si="362"/>
        <v>56.9</v>
      </c>
      <c r="H5782" s="7">
        <f t="shared" si="363"/>
        <v>56.9</v>
      </c>
      <c r="P5782" s="9"/>
      <c r="Q5782" s="9"/>
      <c r="R5782" s="9"/>
      <c r="S5782" s="9"/>
    </row>
    <row r="5783" spans="1:19" x14ac:dyDescent="0.25">
      <c r="A5783" s="5">
        <v>43837</v>
      </c>
      <c r="B5783" s="5" t="str">
        <f t="shared" si="360"/>
        <v>JAN</v>
      </c>
      <c r="C5783" s="5" t="str">
        <f t="shared" si="361"/>
        <v>2020</v>
      </c>
      <c r="D5783" s="6" t="s">
        <v>2</v>
      </c>
      <c r="E5783" s="6" t="s">
        <v>5</v>
      </c>
      <c r="F5783" s="6">
        <v>1</v>
      </c>
      <c r="G5783" s="7">
        <f t="shared" si="362"/>
        <v>56.9</v>
      </c>
      <c r="H5783" s="7">
        <f t="shared" si="363"/>
        <v>56.9</v>
      </c>
      <c r="P5783" s="9"/>
      <c r="Q5783" s="9"/>
      <c r="R5783" s="9"/>
      <c r="S5783" s="9"/>
    </row>
    <row r="5784" spans="1:19" x14ac:dyDescent="0.25">
      <c r="A5784" s="5">
        <v>43837</v>
      </c>
      <c r="B5784" s="5" t="str">
        <f t="shared" si="360"/>
        <v>JAN</v>
      </c>
      <c r="C5784" s="5" t="str">
        <f t="shared" si="361"/>
        <v>2020</v>
      </c>
      <c r="D5784" s="6" t="s">
        <v>0</v>
      </c>
      <c r="E5784" s="6" t="s">
        <v>5</v>
      </c>
      <c r="F5784" s="6">
        <v>1</v>
      </c>
      <c r="G5784" s="7">
        <f t="shared" si="362"/>
        <v>97.5</v>
      </c>
      <c r="H5784" s="7">
        <f t="shared" si="363"/>
        <v>97.5</v>
      </c>
      <c r="P5784" s="9"/>
      <c r="Q5784" s="9"/>
      <c r="R5784" s="9"/>
      <c r="S5784" s="9"/>
    </row>
    <row r="5785" spans="1:19" x14ac:dyDescent="0.25">
      <c r="A5785" s="5">
        <v>43837</v>
      </c>
      <c r="B5785" s="5" t="str">
        <f t="shared" si="360"/>
        <v>JAN</v>
      </c>
      <c r="C5785" s="5" t="str">
        <f t="shared" si="361"/>
        <v>2020</v>
      </c>
      <c r="D5785" s="6" t="s">
        <v>4</v>
      </c>
      <c r="E5785" s="6" t="s">
        <v>5</v>
      </c>
      <c r="F5785" s="6">
        <v>1</v>
      </c>
      <c r="G5785" s="7">
        <f t="shared" si="362"/>
        <v>89</v>
      </c>
      <c r="H5785" s="7">
        <f t="shared" si="363"/>
        <v>89</v>
      </c>
      <c r="P5785" s="9"/>
      <c r="Q5785" s="9"/>
      <c r="R5785" s="9"/>
      <c r="S5785" s="9"/>
    </row>
    <row r="5786" spans="1:19" x14ac:dyDescent="0.25">
      <c r="A5786" s="5">
        <v>43837</v>
      </c>
      <c r="B5786" s="5" t="str">
        <f t="shared" si="360"/>
        <v>JAN</v>
      </c>
      <c r="C5786" s="5" t="str">
        <f t="shared" si="361"/>
        <v>2020</v>
      </c>
      <c r="D5786" s="6" t="s">
        <v>4</v>
      </c>
      <c r="E5786" s="6" t="s">
        <v>5</v>
      </c>
      <c r="F5786" s="6">
        <v>1</v>
      </c>
      <c r="G5786" s="7">
        <f t="shared" si="362"/>
        <v>89</v>
      </c>
      <c r="H5786" s="7">
        <f t="shared" si="363"/>
        <v>89</v>
      </c>
      <c r="P5786" s="9"/>
      <c r="Q5786" s="9"/>
      <c r="R5786" s="9"/>
      <c r="S5786" s="9"/>
    </row>
    <row r="5787" spans="1:19" x14ac:dyDescent="0.25">
      <c r="A5787" s="5">
        <v>43837</v>
      </c>
      <c r="B5787" s="5" t="str">
        <f t="shared" si="360"/>
        <v>JAN</v>
      </c>
      <c r="C5787" s="5" t="str">
        <f t="shared" si="361"/>
        <v>2020</v>
      </c>
      <c r="D5787" s="6" t="s">
        <v>3</v>
      </c>
      <c r="E5787" s="6" t="s">
        <v>5</v>
      </c>
      <c r="F5787" s="6">
        <v>1</v>
      </c>
      <c r="G5787" s="7">
        <f t="shared" si="362"/>
        <v>120</v>
      </c>
      <c r="H5787" s="7">
        <f t="shared" si="363"/>
        <v>120</v>
      </c>
      <c r="P5787" s="9"/>
      <c r="Q5787" s="9"/>
      <c r="R5787" s="9"/>
      <c r="S5787" s="9"/>
    </row>
    <row r="5788" spans="1:19" x14ac:dyDescent="0.25">
      <c r="A5788" s="5">
        <v>43838</v>
      </c>
      <c r="B5788" s="5" t="str">
        <f t="shared" si="360"/>
        <v>JAN</v>
      </c>
      <c r="C5788" s="5" t="str">
        <f t="shared" si="361"/>
        <v>2020</v>
      </c>
      <c r="D5788" s="6" t="s">
        <v>3</v>
      </c>
      <c r="E5788" s="6" t="s">
        <v>1</v>
      </c>
      <c r="F5788" s="6">
        <v>1</v>
      </c>
      <c r="G5788" s="7">
        <f t="shared" si="362"/>
        <v>120</v>
      </c>
      <c r="H5788" s="7">
        <f t="shared" si="363"/>
        <v>120</v>
      </c>
      <c r="P5788" s="9"/>
      <c r="Q5788" s="9"/>
      <c r="R5788" s="9"/>
      <c r="S5788" s="9"/>
    </row>
    <row r="5789" spans="1:19" x14ac:dyDescent="0.25">
      <c r="A5789" s="5">
        <v>43838</v>
      </c>
      <c r="B5789" s="5" t="str">
        <f t="shared" si="360"/>
        <v>JAN</v>
      </c>
      <c r="C5789" s="5" t="str">
        <f t="shared" si="361"/>
        <v>2020</v>
      </c>
      <c r="D5789" s="6" t="s">
        <v>0</v>
      </c>
      <c r="E5789" s="6" t="s">
        <v>5</v>
      </c>
      <c r="F5789" s="6">
        <v>1</v>
      </c>
      <c r="G5789" s="7">
        <f t="shared" si="362"/>
        <v>97.5</v>
      </c>
      <c r="H5789" s="7">
        <f t="shared" si="363"/>
        <v>97.5</v>
      </c>
      <c r="P5789" s="9"/>
      <c r="Q5789" s="9"/>
      <c r="R5789" s="9"/>
      <c r="S5789" s="9"/>
    </row>
    <row r="5790" spans="1:19" x14ac:dyDescent="0.25">
      <c r="A5790" s="5">
        <v>43838</v>
      </c>
      <c r="B5790" s="5" t="str">
        <f t="shared" si="360"/>
        <v>JAN</v>
      </c>
      <c r="C5790" s="5" t="str">
        <f t="shared" si="361"/>
        <v>2020</v>
      </c>
      <c r="D5790" s="6" t="s">
        <v>4</v>
      </c>
      <c r="E5790" s="6" t="s">
        <v>5</v>
      </c>
      <c r="F5790" s="6">
        <v>1</v>
      </c>
      <c r="G5790" s="7">
        <f t="shared" si="362"/>
        <v>89</v>
      </c>
      <c r="H5790" s="7">
        <f t="shared" si="363"/>
        <v>89</v>
      </c>
      <c r="P5790" s="9"/>
      <c r="Q5790" s="9"/>
      <c r="R5790" s="9"/>
      <c r="S5790" s="9"/>
    </row>
    <row r="5791" spans="1:19" x14ac:dyDescent="0.25">
      <c r="A5791" s="5">
        <v>43838</v>
      </c>
      <c r="B5791" s="5" t="str">
        <f t="shared" si="360"/>
        <v>JAN</v>
      </c>
      <c r="C5791" s="5" t="str">
        <f t="shared" si="361"/>
        <v>2020</v>
      </c>
      <c r="D5791" s="6" t="s">
        <v>0</v>
      </c>
      <c r="E5791" s="6" t="s">
        <v>5</v>
      </c>
      <c r="F5791" s="6">
        <v>1</v>
      </c>
      <c r="G5791" s="7">
        <f t="shared" si="362"/>
        <v>97.5</v>
      </c>
      <c r="H5791" s="7">
        <f t="shared" si="363"/>
        <v>97.5</v>
      </c>
      <c r="P5791" s="9"/>
      <c r="Q5791" s="9"/>
      <c r="R5791" s="9"/>
      <c r="S5791" s="9"/>
    </row>
    <row r="5792" spans="1:19" x14ac:dyDescent="0.25">
      <c r="A5792" s="5">
        <v>43838</v>
      </c>
      <c r="B5792" s="5" t="str">
        <f t="shared" si="360"/>
        <v>JAN</v>
      </c>
      <c r="C5792" s="5" t="str">
        <f t="shared" si="361"/>
        <v>2020</v>
      </c>
      <c r="D5792" s="6" t="s">
        <v>2</v>
      </c>
      <c r="E5792" s="6" t="s">
        <v>1</v>
      </c>
      <c r="F5792" s="6">
        <v>1</v>
      </c>
      <c r="G5792" s="7">
        <f t="shared" si="362"/>
        <v>56.9</v>
      </c>
      <c r="H5792" s="7">
        <f t="shared" si="363"/>
        <v>56.9</v>
      </c>
      <c r="P5792" s="9"/>
      <c r="Q5792" s="9"/>
      <c r="R5792" s="9"/>
      <c r="S5792" s="9"/>
    </row>
    <row r="5793" spans="1:19" x14ac:dyDescent="0.25">
      <c r="A5793" s="5">
        <v>43838</v>
      </c>
      <c r="B5793" s="5" t="str">
        <f t="shared" si="360"/>
        <v>JAN</v>
      </c>
      <c r="C5793" s="5" t="str">
        <f t="shared" si="361"/>
        <v>2020</v>
      </c>
      <c r="D5793" s="6" t="s">
        <v>4</v>
      </c>
      <c r="E5793" s="6" t="s">
        <v>5</v>
      </c>
      <c r="F5793" s="6">
        <v>1</v>
      </c>
      <c r="G5793" s="7">
        <f t="shared" si="362"/>
        <v>89</v>
      </c>
      <c r="H5793" s="7">
        <f t="shared" si="363"/>
        <v>89</v>
      </c>
      <c r="P5793" s="9"/>
      <c r="Q5793" s="9"/>
      <c r="R5793" s="9"/>
      <c r="S5793" s="9"/>
    </row>
    <row r="5794" spans="1:19" x14ac:dyDescent="0.25">
      <c r="A5794" s="5">
        <v>43838</v>
      </c>
      <c r="B5794" s="5" t="str">
        <f t="shared" si="360"/>
        <v>JAN</v>
      </c>
      <c r="C5794" s="5" t="str">
        <f t="shared" si="361"/>
        <v>2020</v>
      </c>
      <c r="D5794" s="6" t="s">
        <v>3</v>
      </c>
      <c r="E5794" s="6" t="s">
        <v>1</v>
      </c>
      <c r="F5794" s="6">
        <v>2</v>
      </c>
      <c r="G5794" s="7">
        <f t="shared" si="362"/>
        <v>120</v>
      </c>
      <c r="H5794" s="7">
        <f t="shared" si="363"/>
        <v>240</v>
      </c>
      <c r="P5794" s="9"/>
      <c r="Q5794" s="9"/>
      <c r="R5794" s="9"/>
      <c r="S5794" s="9"/>
    </row>
    <row r="5795" spans="1:19" x14ac:dyDescent="0.25">
      <c r="A5795" s="5">
        <v>43838</v>
      </c>
      <c r="B5795" s="5" t="str">
        <f t="shared" si="360"/>
        <v>JAN</v>
      </c>
      <c r="C5795" s="5" t="str">
        <f t="shared" si="361"/>
        <v>2020</v>
      </c>
      <c r="D5795" s="6" t="s">
        <v>0</v>
      </c>
      <c r="E5795" s="6" t="s">
        <v>5</v>
      </c>
      <c r="F5795" s="6">
        <v>1</v>
      </c>
      <c r="G5795" s="7">
        <f t="shared" si="362"/>
        <v>97.5</v>
      </c>
      <c r="H5795" s="7">
        <f t="shared" si="363"/>
        <v>97.5</v>
      </c>
      <c r="P5795" s="9"/>
      <c r="Q5795" s="9"/>
      <c r="R5795" s="9"/>
      <c r="S5795" s="9"/>
    </row>
    <row r="5796" spans="1:19" x14ac:dyDescent="0.25">
      <c r="A5796" s="5">
        <v>43838</v>
      </c>
      <c r="B5796" s="5" t="str">
        <f t="shared" si="360"/>
        <v>JAN</v>
      </c>
      <c r="C5796" s="5" t="str">
        <f t="shared" si="361"/>
        <v>2020</v>
      </c>
      <c r="D5796" s="6" t="s">
        <v>4</v>
      </c>
      <c r="E5796" s="6" t="s">
        <v>5</v>
      </c>
      <c r="F5796" s="6">
        <v>1</v>
      </c>
      <c r="G5796" s="7">
        <f t="shared" si="362"/>
        <v>89</v>
      </c>
      <c r="H5796" s="7">
        <f t="shared" si="363"/>
        <v>89</v>
      </c>
      <c r="P5796" s="9"/>
      <c r="Q5796" s="9"/>
      <c r="R5796" s="9"/>
      <c r="S5796" s="9"/>
    </row>
    <row r="5797" spans="1:19" x14ac:dyDescent="0.25">
      <c r="A5797" s="5">
        <v>43838</v>
      </c>
      <c r="B5797" s="5" t="str">
        <f t="shared" si="360"/>
        <v>JAN</v>
      </c>
      <c r="C5797" s="5" t="str">
        <f t="shared" si="361"/>
        <v>2020</v>
      </c>
      <c r="D5797" s="6" t="s">
        <v>3</v>
      </c>
      <c r="E5797" s="6" t="s">
        <v>5</v>
      </c>
      <c r="F5797" s="6">
        <v>1</v>
      </c>
      <c r="G5797" s="7">
        <f t="shared" si="362"/>
        <v>120</v>
      </c>
      <c r="H5797" s="7">
        <f t="shared" si="363"/>
        <v>120</v>
      </c>
      <c r="P5797" s="9"/>
      <c r="Q5797" s="9"/>
      <c r="R5797" s="9"/>
      <c r="S5797" s="9"/>
    </row>
    <row r="5798" spans="1:19" x14ac:dyDescent="0.25">
      <c r="A5798" s="5">
        <v>43838</v>
      </c>
      <c r="B5798" s="5" t="str">
        <f t="shared" si="360"/>
        <v>JAN</v>
      </c>
      <c r="C5798" s="5" t="str">
        <f t="shared" si="361"/>
        <v>2020</v>
      </c>
      <c r="D5798" s="6" t="s">
        <v>3</v>
      </c>
      <c r="E5798" s="6" t="s">
        <v>1</v>
      </c>
      <c r="F5798" s="6">
        <v>1</v>
      </c>
      <c r="G5798" s="7">
        <f t="shared" si="362"/>
        <v>120</v>
      </c>
      <c r="H5798" s="7">
        <f t="shared" si="363"/>
        <v>120</v>
      </c>
      <c r="P5798" s="9"/>
      <c r="Q5798" s="9"/>
      <c r="R5798" s="9"/>
      <c r="S5798" s="9"/>
    </row>
    <row r="5799" spans="1:19" x14ac:dyDescent="0.25">
      <c r="A5799" s="5">
        <v>43838</v>
      </c>
      <c r="B5799" s="5" t="str">
        <f t="shared" si="360"/>
        <v>JAN</v>
      </c>
      <c r="C5799" s="5" t="str">
        <f t="shared" si="361"/>
        <v>2020</v>
      </c>
      <c r="D5799" s="6" t="s">
        <v>0</v>
      </c>
      <c r="E5799" s="6" t="s">
        <v>5</v>
      </c>
      <c r="F5799" s="6">
        <v>1</v>
      </c>
      <c r="G5799" s="7">
        <f t="shared" si="362"/>
        <v>97.5</v>
      </c>
      <c r="H5799" s="7">
        <f t="shared" si="363"/>
        <v>97.5</v>
      </c>
      <c r="P5799" s="9"/>
      <c r="Q5799" s="9"/>
      <c r="R5799" s="9"/>
      <c r="S5799" s="9"/>
    </row>
    <row r="5800" spans="1:19" x14ac:dyDescent="0.25">
      <c r="A5800" s="5">
        <v>43838</v>
      </c>
      <c r="B5800" s="5" t="str">
        <f t="shared" si="360"/>
        <v>JAN</v>
      </c>
      <c r="C5800" s="5" t="str">
        <f t="shared" si="361"/>
        <v>2020</v>
      </c>
      <c r="D5800" s="6" t="s">
        <v>0</v>
      </c>
      <c r="E5800" s="6" t="s">
        <v>1</v>
      </c>
      <c r="F5800" s="6">
        <v>1</v>
      </c>
      <c r="G5800" s="7">
        <f t="shared" si="362"/>
        <v>97.5</v>
      </c>
      <c r="H5800" s="7">
        <f t="shared" si="363"/>
        <v>97.5</v>
      </c>
      <c r="P5800" s="9"/>
      <c r="Q5800" s="9"/>
      <c r="R5800" s="9"/>
      <c r="S5800" s="9"/>
    </row>
    <row r="5801" spans="1:19" x14ac:dyDescent="0.25">
      <c r="A5801" s="5">
        <v>43839</v>
      </c>
      <c r="B5801" s="5" t="str">
        <f t="shared" si="360"/>
        <v>JAN</v>
      </c>
      <c r="C5801" s="5" t="str">
        <f t="shared" si="361"/>
        <v>2020</v>
      </c>
      <c r="D5801" s="6" t="s">
        <v>2</v>
      </c>
      <c r="E5801" s="6" t="s">
        <v>1</v>
      </c>
      <c r="F5801" s="6">
        <v>1</v>
      </c>
      <c r="G5801" s="7">
        <f t="shared" si="362"/>
        <v>56.9</v>
      </c>
      <c r="H5801" s="7">
        <f t="shared" si="363"/>
        <v>56.9</v>
      </c>
      <c r="P5801" s="9"/>
      <c r="Q5801" s="9"/>
      <c r="R5801" s="9"/>
      <c r="S5801" s="9"/>
    </row>
    <row r="5802" spans="1:19" x14ac:dyDescent="0.25">
      <c r="A5802" s="5">
        <v>43839</v>
      </c>
      <c r="B5802" s="5" t="str">
        <f t="shared" si="360"/>
        <v>JAN</v>
      </c>
      <c r="C5802" s="5" t="str">
        <f t="shared" si="361"/>
        <v>2020</v>
      </c>
      <c r="D5802" s="6" t="s">
        <v>2</v>
      </c>
      <c r="E5802" s="6" t="s">
        <v>5</v>
      </c>
      <c r="F5802" s="6">
        <v>1</v>
      </c>
      <c r="G5802" s="7">
        <f t="shared" si="362"/>
        <v>56.9</v>
      </c>
      <c r="H5802" s="7">
        <f t="shared" si="363"/>
        <v>56.9</v>
      </c>
      <c r="P5802" s="9"/>
      <c r="Q5802" s="9"/>
      <c r="R5802" s="9"/>
      <c r="S5802" s="9"/>
    </row>
    <row r="5803" spans="1:19" x14ac:dyDescent="0.25">
      <c r="A5803" s="5">
        <v>43839</v>
      </c>
      <c r="B5803" s="5" t="str">
        <f t="shared" si="360"/>
        <v>JAN</v>
      </c>
      <c r="C5803" s="5" t="str">
        <f t="shared" si="361"/>
        <v>2020</v>
      </c>
      <c r="D5803" s="6" t="s">
        <v>2</v>
      </c>
      <c r="E5803" s="6" t="s">
        <v>5</v>
      </c>
      <c r="F5803" s="6">
        <v>1</v>
      </c>
      <c r="G5803" s="7">
        <f t="shared" si="362"/>
        <v>56.9</v>
      </c>
      <c r="H5803" s="7">
        <f t="shared" si="363"/>
        <v>56.9</v>
      </c>
      <c r="P5803" s="9"/>
      <c r="Q5803" s="9"/>
      <c r="R5803" s="9"/>
      <c r="S5803" s="9"/>
    </row>
    <row r="5804" spans="1:19" x14ac:dyDescent="0.25">
      <c r="A5804" s="5">
        <v>43839</v>
      </c>
      <c r="B5804" s="5" t="str">
        <f t="shared" si="360"/>
        <v>JAN</v>
      </c>
      <c r="C5804" s="5" t="str">
        <f t="shared" si="361"/>
        <v>2020</v>
      </c>
      <c r="D5804" s="6" t="s">
        <v>3</v>
      </c>
      <c r="E5804" s="6" t="s">
        <v>5</v>
      </c>
      <c r="F5804" s="6">
        <v>1</v>
      </c>
      <c r="G5804" s="7">
        <f t="shared" si="362"/>
        <v>120</v>
      </c>
      <c r="H5804" s="7">
        <f t="shared" si="363"/>
        <v>120</v>
      </c>
      <c r="P5804" s="9"/>
      <c r="Q5804" s="9"/>
      <c r="R5804" s="9"/>
      <c r="S5804" s="9"/>
    </row>
    <row r="5805" spans="1:19" x14ac:dyDescent="0.25">
      <c r="A5805" s="5">
        <v>43839</v>
      </c>
      <c r="B5805" s="5" t="str">
        <f t="shared" si="360"/>
        <v>JAN</v>
      </c>
      <c r="C5805" s="5" t="str">
        <f t="shared" si="361"/>
        <v>2020</v>
      </c>
      <c r="D5805" s="6" t="s">
        <v>2</v>
      </c>
      <c r="E5805" s="6" t="s">
        <v>1</v>
      </c>
      <c r="F5805" s="6">
        <v>1</v>
      </c>
      <c r="G5805" s="7">
        <f t="shared" si="362"/>
        <v>56.9</v>
      </c>
      <c r="H5805" s="7">
        <f t="shared" si="363"/>
        <v>56.9</v>
      </c>
      <c r="P5805" s="9"/>
      <c r="Q5805" s="9"/>
      <c r="R5805" s="9"/>
      <c r="S5805" s="9"/>
    </row>
    <row r="5806" spans="1:19" x14ac:dyDescent="0.25">
      <c r="A5806" s="5">
        <v>43839</v>
      </c>
      <c r="B5806" s="5" t="str">
        <f t="shared" si="360"/>
        <v>JAN</v>
      </c>
      <c r="C5806" s="5" t="str">
        <f t="shared" si="361"/>
        <v>2020</v>
      </c>
      <c r="D5806" s="6" t="s">
        <v>3</v>
      </c>
      <c r="E5806" s="6" t="s">
        <v>5</v>
      </c>
      <c r="F5806" s="6">
        <v>2</v>
      </c>
      <c r="G5806" s="7">
        <f t="shared" si="362"/>
        <v>120</v>
      </c>
      <c r="H5806" s="7">
        <f t="shared" si="363"/>
        <v>240</v>
      </c>
      <c r="P5806" s="9"/>
      <c r="Q5806" s="9"/>
      <c r="R5806" s="9"/>
      <c r="S5806" s="9"/>
    </row>
    <row r="5807" spans="1:19" x14ac:dyDescent="0.25">
      <c r="A5807" s="5">
        <v>43839</v>
      </c>
      <c r="B5807" s="5" t="str">
        <f t="shared" si="360"/>
        <v>JAN</v>
      </c>
      <c r="C5807" s="5" t="str">
        <f t="shared" si="361"/>
        <v>2020</v>
      </c>
      <c r="D5807" s="6" t="s">
        <v>2</v>
      </c>
      <c r="E5807" s="6" t="s">
        <v>1</v>
      </c>
      <c r="F5807" s="6">
        <v>1</v>
      </c>
      <c r="G5807" s="7">
        <f t="shared" si="362"/>
        <v>56.9</v>
      </c>
      <c r="H5807" s="7">
        <f t="shared" si="363"/>
        <v>56.9</v>
      </c>
      <c r="P5807" s="9"/>
      <c r="Q5807" s="9"/>
      <c r="R5807" s="9"/>
      <c r="S5807" s="9"/>
    </row>
    <row r="5808" spans="1:19" x14ac:dyDescent="0.25">
      <c r="A5808" s="5">
        <v>43839</v>
      </c>
      <c r="B5808" s="5" t="str">
        <f t="shared" si="360"/>
        <v>JAN</v>
      </c>
      <c r="C5808" s="5" t="str">
        <f t="shared" si="361"/>
        <v>2020</v>
      </c>
      <c r="D5808" s="6" t="s">
        <v>0</v>
      </c>
      <c r="E5808" s="6" t="s">
        <v>1</v>
      </c>
      <c r="F5808" s="6">
        <v>1</v>
      </c>
      <c r="G5808" s="7">
        <f t="shared" si="362"/>
        <v>97.5</v>
      </c>
      <c r="H5808" s="7">
        <f t="shared" si="363"/>
        <v>97.5</v>
      </c>
      <c r="P5808" s="9"/>
      <c r="Q5808" s="9"/>
      <c r="R5808" s="9"/>
      <c r="S5808" s="9"/>
    </row>
    <row r="5809" spans="1:19" x14ac:dyDescent="0.25">
      <c r="A5809" s="5">
        <v>43839</v>
      </c>
      <c r="B5809" s="5" t="str">
        <f t="shared" si="360"/>
        <v>JAN</v>
      </c>
      <c r="C5809" s="5" t="str">
        <f t="shared" si="361"/>
        <v>2020</v>
      </c>
      <c r="D5809" s="6" t="s">
        <v>3</v>
      </c>
      <c r="E5809" s="6" t="s">
        <v>1</v>
      </c>
      <c r="F5809" s="6">
        <v>1</v>
      </c>
      <c r="G5809" s="7">
        <f t="shared" si="362"/>
        <v>120</v>
      </c>
      <c r="H5809" s="7">
        <f t="shared" si="363"/>
        <v>120</v>
      </c>
      <c r="P5809" s="9"/>
      <c r="Q5809" s="9"/>
      <c r="R5809" s="9"/>
      <c r="S5809" s="9"/>
    </row>
    <row r="5810" spans="1:19" x14ac:dyDescent="0.25">
      <c r="A5810" s="5">
        <v>43839</v>
      </c>
      <c r="B5810" s="5" t="str">
        <f t="shared" si="360"/>
        <v>JAN</v>
      </c>
      <c r="C5810" s="5" t="str">
        <f t="shared" si="361"/>
        <v>2020</v>
      </c>
      <c r="D5810" s="6" t="s">
        <v>4</v>
      </c>
      <c r="E5810" s="6" t="s">
        <v>5</v>
      </c>
      <c r="F5810" s="6">
        <v>1</v>
      </c>
      <c r="G5810" s="7">
        <f t="shared" si="362"/>
        <v>89</v>
      </c>
      <c r="H5810" s="7">
        <f t="shared" si="363"/>
        <v>89</v>
      </c>
      <c r="P5810" s="9"/>
      <c r="Q5810" s="9"/>
      <c r="R5810" s="9"/>
      <c r="S5810" s="9"/>
    </row>
    <row r="5811" spans="1:19" x14ac:dyDescent="0.25">
      <c r="A5811" s="5">
        <v>43839</v>
      </c>
      <c r="B5811" s="5" t="str">
        <f t="shared" si="360"/>
        <v>JAN</v>
      </c>
      <c r="C5811" s="5" t="str">
        <f t="shared" si="361"/>
        <v>2020</v>
      </c>
      <c r="D5811" s="6" t="s">
        <v>0</v>
      </c>
      <c r="E5811" s="6" t="s">
        <v>5</v>
      </c>
      <c r="F5811" s="6">
        <v>1</v>
      </c>
      <c r="G5811" s="7">
        <f t="shared" si="362"/>
        <v>97.5</v>
      </c>
      <c r="H5811" s="7">
        <f t="shared" si="363"/>
        <v>97.5</v>
      </c>
      <c r="P5811" s="9"/>
      <c r="Q5811" s="9"/>
      <c r="R5811" s="9"/>
      <c r="S5811" s="9"/>
    </row>
    <row r="5812" spans="1:19" x14ac:dyDescent="0.25">
      <c r="A5812" s="5">
        <v>43840</v>
      </c>
      <c r="B5812" s="5" t="str">
        <f t="shared" si="360"/>
        <v>JAN</v>
      </c>
      <c r="C5812" s="5" t="str">
        <f t="shared" si="361"/>
        <v>2020</v>
      </c>
      <c r="D5812" s="6" t="s">
        <v>0</v>
      </c>
      <c r="E5812" s="6" t="s">
        <v>5</v>
      </c>
      <c r="F5812" s="6">
        <v>1</v>
      </c>
      <c r="G5812" s="7">
        <f t="shared" si="362"/>
        <v>97.5</v>
      </c>
      <c r="H5812" s="7">
        <f t="shared" si="363"/>
        <v>97.5</v>
      </c>
      <c r="P5812" s="9"/>
      <c r="Q5812" s="9"/>
      <c r="R5812" s="9"/>
      <c r="S5812" s="9"/>
    </row>
    <row r="5813" spans="1:19" x14ac:dyDescent="0.25">
      <c r="A5813" s="5">
        <v>43840</v>
      </c>
      <c r="B5813" s="5" t="str">
        <f t="shared" si="360"/>
        <v>JAN</v>
      </c>
      <c r="C5813" s="5" t="str">
        <f t="shared" si="361"/>
        <v>2020</v>
      </c>
      <c r="D5813" s="6" t="s">
        <v>0</v>
      </c>
      <c r="E5813" s="6" t="s">
        <v>5</v>
      </c>
      <c r="F5813" s="6">
        <v>1</v>
      </c>
      <c r="G5813" s="7">
        <f t="shared" si="362"/>
        <v>97.5</v>
      </c>
      <c r="H5813" s="7">
        <f t="shared" si="363"/>
        <v>97.5</v>
      </c>
      <c r="P5813" s="9"/>
      <c r="Q5813" s="9"/>
      <c r="R5813" s="9"/>
      <c r="S5813" s="9"/>
    </row>
    <row r="5814" spans="1:19" x14ac:dyDescent="0.25">
      <c r="A5814" s="5">
        <v>43840</v>
      </c>
      <c r="B5814" s="5" t="str">
        <f t="shared" si="360"/>
        <v>JAN</v>
      </c>
      <c r="C5814" s="5" t="str">
        <f t="shared" si="361"/>
        <v>2020</v>
      </c>
      <c r="D5814" s="6" t="s">
        <v>4</v>
      </c>
      <c r="E5814" s="6" t="s">
        <v>5</v>
      </c>
      <c r="F5814" s="6">
        <v>1</v>
      </c>
      <c r="G5814" s="7">
        <f t="shared" si="362"/>
        <v>89</v>
      </c>
      <c r="H5814" s="7">
        <f t="shared" si="363"/>
        <v>89</v>
      </c>
      <c r="P5814" s="9"/>
      <c r="Q5814" s="9"/>
      <c r="R5814" s="9"/>
      <c r="S5814" s="9"/>
    </row>
    <row r="5815" spans="1:19" x14ac:dyDescent="0.25">
      <c r="A5815" s="5">
        <v>43840</v>
      </c>
      <c r="B5815" s="5" t="str">
        <f t="shared" si="360"/>
        <v>JAN</v>
      </c>
      <c r="C5815" s="5" t="str">
        <f t="shared" si="361"/>
        <v>2020</v>
      </c>
      <c r="D5815" s="6" t="s">
        <v>2</v>
      </c>
      <c r="E5815" s="6" t="s">
        <v>1</v>
      </c>
      <c r="F5815" s="6">
        <v>1</v>
      </c>
      <c r="G5815" s="7">
        <f t="shared" si="362"/>
        <v>56.9</v>
      </c>
      <c r="H5815" s="7">
        <f t="shared" si="363"/>
        <v>56.9</v>
      </c>
      <c r="P5815" s="9"/>
      <c r="Q5815" s="9"/>
      <c r="R5815" s="9"/>
      <c r="S5815" s="9"/>
    </row>
    <row r="5816" spans="1:19" x14ac:dyDescent="0.25">
      <c r="A5816" s="5">
        <v>43840</v>
      </c>
      <c r="B5816" s="5" t="str">
        <f t="shared" si="360"/>
        <v>JAN</v>
      </c>
      <c r="C5816" s="5" t="str">
        <f t="shared" si="361"/>
        <v>2020</v>
      </c>
      <c r="D5816" s="6" t="s">
        <v>2</v>
      </c>
      <c r="E5816" s="6" t="s">
        <v>5</v>
      </c>
      <c r="F5816" s="6">
        <v>1</v>
      </c>
      <c r="G5816" s="7">
        <f t="shared" si="362"/>
        <v>56.9</v>
      </c>
      <c r="H5816" s="7">
        <f t="shared" si="363"/>
        <v>56.9</v>
      </c>
      <c r="P5816" s="9"/>
      <c r="Q5816" s="9"/>
      <c r="R5816" s="9"/>
      <c r="S5816" s="9"/>
    </row>
    <row r="5817" spans="1:19" x14ac:dyDescent="0.25">
      <c r="A5817" s="5">
        <v>43840</v>
      </c>
      <c r="B5817" s="5" t="str">
        <f t="shared" si="360"/>
        <v>JAN</v>
      </c>
      <c r="C5817" s="5" t="str">
        <f t="shared" si="361"/>
        <v>2020</v>
      </c>
      <c r="D5817" s="6" t="s">
        <v>2</v>
      </c>
      <c r="E5817" s="6" t="s">
        <v>5</v>
      </c>
      <c r="F5817" s="6">
        <v>1</v>
      </c>
      <c r="G5817" s="7">
        <f t="shared" si="362"/>
        <v>56.9</v>
      </c>
      <c r="H5817" s="7">
        <f t="shared" si="363"/>
        <v>56.9</v>
      </c>
      <c r="P5817" s="9"/>
      <c r="Q5817" s="9"/>
      <c r="R5817" s="9"/>
      <c r="S5817" s="9"/>
    </row>
    <row r="5818" spans="1:19" x14ac:dyDescent="0.25">
      <c r="A5818" s="5">
        <v>43840</v>
      </c>
      <c r="B5818" s="5" t="str">
        <f t="shared" si="360"/>
        <v>JAN</v>
      </c>
      <c r="C5818" s="5" t="str">
        <f t="shared" si="361"/>
        <v>2020</v>
      </c>
      <c r="D5818" s="6" t="s">
        <v>4</v>
      </c>
      <c r="E5818" s="6" t="s">
        <v>1</v>
      </c>
      <c r="F5818" s="6">
        <v>1</v>
      </c>
      <c r="G5818" s="7">
        <f t="shared" si="362"/>
        <v>89</v>
      </c>
      <c r="H5818" s="7">
        <f t="shared" si="363"/>
        <v>89</v>
      </c>
      <c r="P5818" s="9"/>
      <c r="Q5818" s="9"/>
      <c r="R5818" s="9"/>
      <c r="S5818" s="9"/>
    </row>
    <row r="5819" spans="1:19" x14ac:dyDescent="0.25">
      <c r="A5819" s="5">
        <v>43840</v>
      </c>
      <c r="B5819" s="5" t="str">
        <f t="shared" si="360"/>
        <v>JAN</v>
      </c>
      <c r="C5819" s="5" t="str">
        <f t="shared" si="361"/>
        <v>2020</v>
      </c>
      <c r="D5819" s="6" t="s">
        <v>4</v>
      </c>
      <c r="E5819" s="6" t="s">
        <v>1</v>
      </c>
      <c r="F5819" s="6">
        <v>1</v>
      </c>
      <c r="G5819" s="7">
        <f t="shared" si="362"/>
        <v>89</v>
      </c>
      <c r="H5819" s="7">
        <f t="shared" si="363"/>
        <v>89</v>
      </c>
      <c r="P5819" s="9"/>
      <c r="Q5819" s="9"/>
      <c r="R5819" s="9"/>
      <c r="S5819" s="9"/>
    </row>
    <row r="5820" spans="1:19" x14ac:dyDescent="0.25">
      <c r="A5820" s="5">
        <v>43840</v>
      </c>
      <c r="B5820" s="5" t="str">
        <f t="shared" si="360"/>
        <v>JAN</v>
      </c>
      <c r="C5820" s="5" t="str">
        <f t="shared" si="361"/>
        <v>2020</v>
      </c>
      <c r="D5820" s="6" t="s">
        <v>0</v>
      </c>
      <c r="E5820" s="6" t="s">
        <v>5</v>
      </c>
      <c r="F5820" s="6">
        <v>1</v>
      </c>
      <c r="G5820" s="7">
        <f t="shared" si="362"/>
        <v>97.5</v>
      </c>
      <c r="H5820" s="7">
        <f t="shared" si="363"/>
        <v>97.5</v>
      </c>
      <c r="P5820" s="9"/>
      <c r="Q5820" s="9"/>
      <c r="R5820" s="9"/>
      <c r="S5820" s="9"/>
    </row>
    <row r="5821" spans="1:19" x14ac:dyDescent="0.25">
      <c r="A5821" s="5">
        <v>43840</v>
      </c>
      <c r="B5821" s="5" t="str">
        <f t="shared" si="360"/>
        <v>JAN</v>
      </c>
      <c r="C5821" s="5" t="str">
        <f t="shared" si="361"/>
        <v>2020</v>
      </c>
      <c r="D5821" s="6" t="s">
        <v>2</v>
      </c>
      <c r="E5821" s="6" t="s">
        <v>5</v>
      </c>
      <c r="F5821" s="6">
        <v>1</v>
      </c>
      <c r="G5821" s="7">
        <f t="shared" si="362"/>
        <v>56.9</v>
      </c>
      <c r="H5821" s="7">
        <f t="shared" si="363"/>
        <v>56.9</v>
      </c>
      <c r="P5821" s="9"/>
      <c r="Q5821" s="9"/>
      <c r="R5821" s="9"/>
      <c r="S5821" s="9"/>
    </row>
    <row r="5822" spans="1:19" x14ac:dyDescent="0.25">
      <c r="A5822" s="5">
        <v>43840</v>
      </c>
      <c r="B5822" s="5" t="str">
        <f t="shared" si="360"/>
        <v>JAN</v>
      </c>
      <c r="C5822" s="5" t="str">
        <f t="shared" si="361"/>
        <v>2020</v>
      </c>
      <c r="D5822" s="6" t="s">
        <v>4</v>
      </c>
      <c r="E5822" s="6" t="s">
        <v>5</v>
      </c>
      <c r="F5822" s="6">
        <v>1</v>
      </c>
      <c r="G5822" s="7">
        <f t="shared" si="362"/>
        <v>89</v>
      </c>
      <c r="H5822" s="7">
        <f t="shared" si="363"/>
        <v>89</v>
      </c>
      <c r="P5822" s="9"/>
      <c r="Q5822" s="9"/>
      <c r="R5822" s="9"/>
      <c r="S5822" s="9"/>
    </row>
    <row r="5823" spans="1:19" x14ac:dyDescent="0.25">
      <c r="A5823" s="5">
        <v>43841</v>
      </c>
      <c r="B5823" s="5" t="str">
        <f t="shared" si="360"/>
        <v>JAN</v>
      </c>
      <c r="C5823" s="5" t="str">
        <f t="shared" si="361"/>
        <v>2020</v>
      </c>
      <c r="D5823" s="6" t="s">
        <v>4</v>
      </c>
      <c r="E5823" s="6" t="s">
        <v>5</v>
      </c>
      <c r="F5823" s="6">
        <v>1</v>
      </c>
      <c r="G5823" s="7">
        <f t="shared" si="362"/>
        <v>89</v>
      </c>
      <c r="H5823" s="7">
        <f t="shared" si="363"/>
        <v>89</v>
      </c>
      <c r="P5823" s="9"/>
      <c r="Q5823" s="9"/>
      <c r="R5823" s="9"/>
      <c r="S5823" s="9"/>
    </row>
    <row r="5824" spans="1:19" x14ac:dyDescent="0.25">
      <c r="A5824" s="5">
        <v>43841</v>
      </c>
      <c r="B5824" s="5" t="str">
        <f t="shared" si="360"/>
        <v>JAN</v>
      </c>
      <c r="C5824" s="5" t="str">
        <f t="shared" si="361"/>
        <v>2020</v>
      </c>
      <c r="D5824" s="6" t="s">
        <v>0</v>
      </c>
      <c r="E5824" s="6" t="s">
        <v>5</v>
      </c>
      <c r="F5824" s="6">
        <v>1</v>
      </c>
      <c r="G5824" s="7">
        <f t="shared" si="362"/>
        <v>97.5</v>
      </c>
      <c r="H5824" s="7">
        <f t="shared" si="363"/>
        <v>97.5</v>
      </c>
      <c r="P5824" s="9"/>
      <c r="Q5824" s="9"/>
      <c r="R5824" s="9"/>
      <c r="S5824" s="9"/>
    </row>
    <row r="5825" spans="1:19" x14ac:dyDescent="0.25">
      <c r="A5825" s="5">
        <v>43841</v>
      </c>
      <c r="B5825" s="5" t="str">
        <f t="shared" si="360"/>
        <v>JAN</v>
      </c>
      <c r="C5825" s="5" t="str">
        <f t="shared" si="361"/>
        <v>2020</v>
      </c>
      <c r="D5825" s="6" t="s">
        <v>2</v>
      </c>
      <c r="E5825" s="6" t="s">
        <v>5</v>
      </c>
      <c r="F5825" s="6">
        <v>1</v>
      </c>
      <c r="G5825" s="7">
        <f t="shared" si="362"/>
        <v>56.9</v>
      </c>
      <c r="H5825" s="7">
        <f t="shared" si="363"/>
        <v>56.9</v>
      </c>
      <c r="P5825" s="9"/>
      <c r="Q5825" s="9"/>
      <c r="R5825" s="9"/>
      <c r="S5825" s="9"/>
    </row>
    <row r="5826" spans="1:19" x14ac:dyDescent="0.25">
      <c r="A5826" s="5">
        <v>43841</v>
      </c>
      <c r="B5826" s="5" t="str">
        <f t="shared" ref="B5826:B5889" si="364">UPPER(TEXT(A5826,"mmm"))</f>
        <v>JAN</v>
      </c>
      <c r="C5826" s="5" t="str">
        <f t="shared" ref="C5826:C5889" si="365">TEXT(A5826,"aaaa")</f>
        <v>2020</v>
      </c>
      <c r="D5826" s="6" t="s">
        <v>4</v>
      </c>
      <c r="E5826" s="6" t="s">
        <v>5</v>
      </c>
      <c r="F5826" s="6">
        <v>1</v>
      </c>
      <c r="G5826" s="7">
        <f t="shared" ref="G5826:G5889" si="366">VLOOKUP(D5826,$J$2:$K$5,2,0)</f>
        <v>89</v>
      </c>
      <c r="H5826" s="7">
        <f t="shared" ref="H5826:H5889" si="367">F5826*G5826</f>
        <v>89</v>
      </c>
      <c r="P5826" s="9"/>
      <c r="Q5826" s="9"/>
      <c r="R5826" s="9"/>
      <c r="S5826" s="9"/>
    </row>
    <row r="5827" spans="1:19" x14ac:dyDescent="0.25">
      <c r="A5827" s="5">
        <v>43841</v>
      </c>
      <c r="B5827" s="5" t="str">
        <f t="shared" si="364"/>
        <v>JAN</v>
      </c>
      <c r="C5827" s="5" t="str">
        <f t="shared" si="365"/>
        <v>2020</v>
      </c>
      <c r="D5827" s="6" t="s">
        <v>0</v>
      </c>
      <c r="E5827" s="6" t="s">
        <v>5</v>
      </c>
      <c r="F5827" s="6">
        <v>1</v>
      </c>
      <c r="G5827" s="7">
        <f t="shared" si="366"/>
        <v>97.5</v>
      </c>
      <c r="H5827" s="7">
        <f t="shared" si="367"/>
        <v>97.5</v>
      </c>
      <c r="P5827" s="9"/>
      <c r="Q5827" s="9"/>
      <c r="R5827" s="9"/>
      <c r="S5827" s="9"/>
    </row>
    <row r="5828" spans="1:19" x14ac:dyDescent="0.25">
      <c r="A5828" s="5">
        <v>43841</v>
      </c>
      <c r="B5828" s="5" t="str">
        <f t="shared" si="364"/>
        <v>JAN</v>
      </c>
      <c r="C5828" s="5" t="str">
        <f t="shared" si="365"/>
        <v>2020</v>
      </c>
      <c r="D5828" s="6" t="s">
        <v>4</v>
      </c>
      <c r="E5828" s="6" t="s">
        <v>5</v>
      </c>
      <c r="F5828" s="6">
        <v>1</v>
      </c>
      <c r="G5828" s="7">
        <f t="shared" si="366"/>
        <v>89</v>
      </c>
      <c r="H5828" s="7">
        <f t="shared" si="367"/>
        <v>89</v>
      </c>
      <c r="P5828" s="9"/>
      <c r="Q5828" s="9"/>
      <c r="R5828" s="9"/>
      <c r="S5828" s="9"/>
    </row>
    <row r="5829" spans="1:19" x14ac:dyDescent="0.25">
      <c r="A5829" s="5">
        <v>43841</v>
      </c>
      <c r="B5829" s="5" t="str">
        <f t="shared" si="364"/>
        <v>JAN</v>
      </c>
      <c r="C5829" s="5" t="str">
        <f t="shared" si="365"/>
        <v>2020</v>
      </c>
      <c r="D5829" s="6" t="s">
        <v>4</v>
      </c>
      <c r="E5829" s="6" t="s">
        <v>1</v>
      </c>
      <c r="F5829" s="6">
        <v>2</v>
      </c>
      <c r="G5829" s="7">
        <f t="shared" si="366"/>
        <v>89</v>
      </c>
      <c r="H5829" s="7">
        <f t="shared" si="367"/>
        <v>178</v>
      </c>
      <c r="P5829" s="9"/>
      <c r="Q5829" s="9"/>
      <c r="R5829" s="9"/>
      <c r="S5829" s="9"/>
    </row>
    <row r="5830" spans="1:19" x14ac:dyDescent="0.25">
      <c r="A5830" s="5">
        <v>43841</v>
      </c>
      <c r="B5830" s="5" t="str">
        <f t="shared" si="364"/>
        <v>JAN</v>
      </c>
      <c r="C5830" s="5" t="str">
        <f t="shared" si="365"/>
        <v>2020</v>
      </c>
      <c r="D5830" s="6" t="s">
        <v>3</v>
      </c>
      <c r="E5830" s="6" t="s">
        <v>5</v>
      </c>
      <c r="F5830" s="6">
        <v>1</v>
      </c>
      <c r="G5830" s="7">
        <f t="shared" si="366"/>
        <v>120</v>
      </c>
      <c r="H5830" s="7">
        <f t="shared" si="367"/>
        <v>120</v>
      </c>
      <c r="P5830" s="9"/>
      <c r="Q5830" s="9"/>
      <c r="R5830" s="9"/>
      <c r="S5830" s="9"/>
    </row>
    <row r="5831" spans="1:19" x14ac:dyDescent="0.25">
      <c r="A5831" s="5">
        <v>43841</v>
      </c>
      <c r="B5831" s="5" t="str">
        <f t="shared" si="364"/>
        <v>JAN</v>
      </c>
      <c r="C5831" s="5" t="str">
        <f t="shared" si="365"/>
        <v>2020</v>
      </c>
      <c r="D5831" s="6" t="s">
        <v>4</v>
      </c>
      <c r="E5831" s="6" t="s">
        <v>1</v>
      </c>
      <c r="F5831" s="6">
        <v>1</v>
      </c>
      <c r="G5831" s="7">
        <f t="shared" si="366"/>
        <v>89</v>
      </c>
      <c r="H5831" s="7">
        <f t="shared" si="367"/>
        <v>89</v>
      </c>
      <c r="P5831" s="9"/>
      <c r="Q5831" s="9"/>
      <c r="R5831" s="9"/>
      <c r="S5831" s="9"/>
    </row>
    <row r="5832" spans="1:19" x14ac:dyDescent="0.25">
      <c r="A5832" s="5">
        <v>43841</v>
      </c>
      <c r="B5832" s="5" t="str">
        <f t="shared" si="364"/>
        <v>JAN</v>
      </c>
      <c r="C5832" s="5" t="str">
        <f t="shared" si="365"/>
        <v>2020</v>
      </c>
      <c r="D5832" s="6" t="s">
        <v>0</v>
      </c>
      <c r="E5832" s="6" t="s">
        <v>5</v>
      </c>
      <c r="F5832" s="6">
        <v>1</v>
      </c>
      <c r="G5832" s="7">
        <f t="shared" si="366"/>
        <v>97.5</v>
      </c>
      <c r="H5832" s="7">
        <f t="shared" si="367"/>
        <v>97.5</v>
      </c>
      <c r="P5832" s="9"/>
      <c r="Q5832" s="9"/>
      <c r="R5832" s="9"/>
      <c r="S5832" s="9"/>
    </row>
    <row r="5833" spans="1:19" x14ac:dyDescent="0.25">
      <c r="A5833" s="5">
        <v>43841</v>
      </c>
      <c r="B5833" s="5" t="str">
        <f t="shared" si="364"/>
        <v>JAN</v>
      </c>
      <c r="C5833" s="5" t="str">
        <f t="shared" si="365"/>
        <v>2020</v>
      </c>
      <c r="D5833" s="6" t="s">
        <v>2</v>
      </c>
      <c r="E5833" s="6" t="s">
        <v>1</v>
      </c>
      <c r="F5833" s="6">
        <v>1</v>
      </c>
      <c r="G5833" s="7">
        <f t="shared" si="366"/>
        <v>56.9</v>
      </c>
      <c r="H5833" s="7">
        <f t="shared" si="367"/>
        <v>56.9</v>
      </c>
      <c r="P5833" s="9"/>
      <c r="Q5833" s="9"/>
      <c r="R5833" s="9"/>
      <c r="S5833" s="9"/>
    </row>
    <row r="5834" spans="1:19" x14ac:dyDescent="0.25">
      <c r="A5834" s="5">
        <v>43841</v>
      </c>
      <c r="B5834" s="5" t="str">
        <f t="shared" si="364"/>
        <v>JAN</v>
      </c>
      <c r="C5834" s="5" t="str">
        <f t="shared" si="365"/>
        <v>2020</v>
      </c>
      <c r="D5834" s="6" t="s">
        <v>0</v>
      </c>
      <c r="E5834" s="6" t="s">
        <v>5</v>
      </c>
      <c r="F5834" s="6">
        <v>1</v>
      </c>
      <c r="G5834" s="7">
        <f t="shared" si="366"/>
        <v>97.5</v>
      </c>
      <c r="H5834" s="7">
        <f t="shared" si="367"/>
        <v>97.5</v>
      </c>
      <c r="P5834" s="9"/>
      <c r="Q5834" s="9"/>
      <c r="R5834" s="9"/>
      <c r="S5834" s="9"/>
    </row>
    <row r="5835" spans="1:19" x14ac:dyDescent="0.25">
      <c r="A5835" s="5">
        <v>43841</v>
      </c>
      <c r="B5835" s="5" t="str">
        <f t="shared" si="364"/>
        <v>JAN</v>
      </c>
      <c r="C5835" s="5" t="str">
        <f t="shared" si="365"/>
        <v>2020</v>
      </c>
      <c r="D5835" s="6" t="s">
        <v>3</v>
      </c>
      <c r="E5835" s="6" t="s">
        <v>5</v>
      </c>
      <c r="F5835" s="6">
        <v>1</v>
      </c>
      <c r="G5835" s="7">
        <f t="shared" si="366"/>
        <v>120</v>
      </c>
      <c r="H5835" s="7">
        <f t="shared" si="367"/>
        <v>120</v>
      </c>
      <c r="P5835" s="9"/>
      <c r="Q5835" s="9"/>
      <c r="R5835" s="9"/>
      <c r="S5835" s="9"/>
    </row>
    <row r="5836" spans="1:19" x14ac:dyDescent="0.25">
      <c r="A5836" s="5">
        <v>43842</v>
      </c>
      <c r="B5836" s="5" t="str">
        <f t="shared" si="364"/>
        <v>JAN</v>
      </c>
      <c r="C5836" s="5" t="str">
        <f t="shared" si="365"/>
        <v>2020</v>
      </c>
      <c r="D5836" s="6" t="s">
        <v>2</v>
      </c>
      <c r="E5836" s="6" t="s">
        <v>5</v>
      </c>
      <c r="F5836" s="6">
        <v>1</v>
      </c>
      <c r="G5836" s="7">
        <f t="shared" si="366"/>
        <v>56.9</v>
      </c>
      <c r="H5836" s="7">
        <f t="shared" si="367"/>
        <v>56.9</v>
      </c>
      <c r="P5836" s="9"/>
      <c r="Q5836" s="9"/>
      <c r="R5836" s="9"/>
      <c r="S5836" s="9"/>
    </row>
    <row r="5837" spans="1:19" x14ac:dyDescent="0.25">
      <c r="A5837" s="5">
        <v>43842</v>
      </c>
      <c r="B5837" s="5" t="str">
        <f t="shared" si="364"/>
        <v>JAN</v>
      </c>
      <c r="C5837" s="5" t="str">
        <f t="shared" si="365"/>
        <v>2020</v>
      </c>
      <c r="D5837" s="6" t="s">
        <v>2</v>
      </c>
      <c r="E5837" s="6" t="s">
        <v>1</v>
      </c>
      <c r="F5837" s="6">
        <v>1</v>
      </c>
      <c r="G5837" s="7">
        <f t="shared" si="366"/>
        <v>56.9</v>
      </c>
      <c r="H5837" s="7">
        <f t="shared" si="367"/>
        <v>56.9</v>
      </c>
      <c r="P5837" s="9"/>
      <c r="Q5837" s="9"/>
      <c r="R5837" s="9"/>
      <c r="S5837" s="9"/>
    </row>
    <row r="5838" spans="1:19" x14ac:dyDescent="0.25">
      <c r="A5838" s="5">
        <v>43842</v>
      </c>
      <c r="B5838" s="5" t="str">
        <f t="shared" si="364"/>
        <v>JAN</v>
      </c>
      <c r="C5838" s="5" t="str">
        <f t="shared" si="365"/>
        <v>2020</v>
      </c>
      <c r="D5838" s="6" t="s">
        <v>0</v>
      </c>
      <c r="E5838" s="6" t="s">
        <v>5</v>
      </c>
      <c r="F5838" s="6">
        <v>1</v>
      </c>
      <c r="G5838" s="7">
        <f t="shared" si="366"/>
        <v>97.5</v>
      </c>
      <c r="H5838" s="7">
        <f t="shared" si="367"/>
        <v>97.5</v>
      </c>
      <c r="P5838" s="9"/>
      <c r="Q5838" s="9"/>
      <c r="R5838" s="9"/>
      <c r="S5838" s="9"/>
    </row>
    <row r="5839" spans="1:19" x14ac:dyDescent="0.25">
      <c r="A5839" s="5">
        <v>43842</v>
      </c>
      <c r="B5839" s="5" t="str">
        <f t="shared" si="364"/>
        <v>JAN</v>
      </c>
      <c r="C5839" s="5" t="str">
        <f t="shared" si="365"/>
        <v>2020</v>
      </c>
      <c r="D5839" s="6" t="s">
        <v>0</v>
      </c>
      <c r="E5839" s="6" t="s">
        <v>1</v>
      </c>
      <c r="F5839" s="6">
        <v>2</v>
      </c>
      <c r="G5839" s="7">
        <f t="shared" si="366"/>
        <v>97.5</v>
      </c>
      <c r="H5839" s="7">
        <f t="shared" si="367"/>
        <v>195</v>
      </c>
      <c r="P5839" s="9"/>
      <c r="Q5839" s="9"/>
      <c r="R5839" s="9"/>
      <c r="S5839" s="9"/>
    </row>
    <row r="5840" spans="1:19" x14ac:dyDescent="0.25">
      <c r="A5840" s="5">
        <v>43842</v>
      </c>
      <c r="B5840" s="5" t="str">
        <f t="shared" si="364"/>
        <v>JAN</v>
      </c>
      <c r="C5840" s="5" t="str">
        <f t="shared" si="365"/>
        <v>2020</v>
      </c>
      <c r="D5840" s="6" t="s">
        <v>2</v>
      </c>
      <c r="E5840" s="6" t="s">
        <v>1</v>
      </c>
      <c r="F5840" s="6">
        <v>1</v>
      </c>
      <c r="G5840" s="7">
        <f t="shared" si="366"/>
        <v>56.9</v>
      </c>
      <c r="H5840" s="7">
        <f t="shared" si="367"/>
        <v>56.9</v>
      </c>
      <c r="P5840" s="9"/>
      <c r="Q5840" s="9"/>
      <c r="R5840" s="9"/>
      <c r="S5840" s="9"/>
    </row>
    <row r="5841" spans="1:19" x14ac:dyDescent="0.25">
      <c r="A5841" s="5">
        <v>43842</v>
      </c>
      <c r="B5841" s="5" t="str">
        <f t="shared" si="364"/>
        <v>JAN</v>
      </c>
      <c r="C5841" s="5" t="str">
        <f t="shared" si="365"/>
        <v>2020</v>
      </c>
      <c r="D5841" s="6" t="s">
        <v>0</v>
      </c>
      <c r="E5841" s="6" t="s">
        <v>5</v>
      </c>
      <c r="F5841" s="6">
        <v>1</v>
      </c>
      <c r="G5841" s="7">
        <f t="shared" si="366"/>
        <v>97.5</v>
      </c>
      <c r="H5841" s="7">
        <f t="shared" si="367"/>
        <v>97.5</v>
      </c>
      <c r="P5841" s="9"/>
      <c r="Q5841" s="9"/>
      <c r="R5841" s="9"/>
      <c r="S5841" s="9"/>
    </row>
    <row r="5842" spans="1:19" x14ac:dyDescent="0.25">
      <c r="A5842" s="5">
        <v>43842</v>
      </c>
      <c r="B5842" s="5" t="str">
        <f t="shared" si="364"/>
        <v>JAN</v>
      </c>
      <c r="C5842" s="5" t="str">
        <f t="shared" si="365"/>
        <v>2020</v>
      </c>
      <c r="D5842" s="6" t="s">
        <v>2</v>
      </c>
      <c r="E5842" s="6" t="s">
        <v>1</v>
      </c>
      <c r="F5842" s="6">
        <v>1</v>
      </c>
      <c r="G5842" s="7">
        <f t="shared" si="366"/>
        <v>56.9</v>
      </c>
      <c r="H5842" s="7">
        <f t="shared" si="367"/>
        <v>56.9</v>
      </c>
      <c r="P5842" s="9"/>
      <c r="Q5842" s="9"/>
      <c r="R5842" s="9"/>
      <c r="S5842" s="9"/>
    </row>
    <row r="5843" spans="1:19" x14ac:dyDescent="0.25">
      <c r="A5843" s="5">
        <v>43842</v>
      </c>
      <c r="B5843" s="5" t="str">
        <f t="shared" si="364"/>
        <v>JAN</v>
      </c>
      <c r="C5843" s="5" t="str">
        <f t="shared" si="365"/>
        <v>2020</v>
      </c>
      <c r="D5843" s="6" t="s">
        <v>3</v>
      </c>
      <c r="E5843" s="6" t="s">
        <v>1</v>
      </c>
      <c r="F5843" s="6">
        <v>1</v>
      </c>
      <c r="G5843" s="7">
        <f t="shared" si="366"/>
        <v>120</v>
      </c>
      <c r="H5843" s="7">
        <f t="shared" si="367"/>
        <v>120</v>
      </c>
      <c r="P5843" s="9"/>
      <c r="Q5843" s="9"/>
      <c r="R5843" s="9"/>
      <c r="S5843" s="9"/>
    </row>
    <row r="5844" spans="1:19" x14ac:dyDescent="0.25">
      <c r="A5844" s="5">
        <v>43842</v>
      </c>
      <c r="B5844" s="5" t="str">
        <f t="shared" si="364"/>
        <v>JAN</v>
      </c>
      <c r="C5844" s="5" t="str">
        <f t="shared" si="365"/>
        <v>2020</v>
      </c>
      <c r="D5844" s="6" t="s">
        <v>3</v>
      </c>
      <c r="E5844" s="6" t="s">
        <v>5</v>
      </c>
      <c r="F5844" s="6">
        <v>1</v>
      </c>
      <c r="G5844" s="7">
        <f t="shared" si="366"/>
        <v>120</v>
      </c>
      <c r="H5844" s="7">
        <f t="shared" si="367"/>
        <v>120</v>
      </c>
      <c r="P5844" s="9"/>
      <c r="Q5844" s="9"/>
      <c r="R5844" s="9"/>
      <c r="S5844" s="9"/>
    </row>
    <row r="5845" spans="1:19" x14ac:dyDescent="0.25">
      <c r="A5845" s="5">
        <v>43842</v>
      </c>
      <c r="B5845" s="5" t="str">
        <f t="shared" si="364"/>
        <v>JAN</v>
      </c>
      <c r="C5845" s="5" t="str">
        <f t="shared" si="365"/>
        <v>2020</v>
      </c>
      <c r="D5845" s="6" t="s">
        <v>0</v>
      </c>
      <c r="E5845" s="6" t="s">
        <v>5</v>
      </c>
      <c r="F5845" s="6">
        <v>2</v>
      </c>
      <c r="G5845" s="7">
        <f t="shared" si="366"/>
        <v>97.5</v>
      </c>
      <c r="H5845" s="7">
        <f t="shared" si="367"/>
        <v>195</v>
      </c>
      <c r="P5845" s="9"/>
      <c r="Q5845" s="9"/>
      <c r="R5845" s="9"/>
      <c r="S5845" s="9"/>
    </row>
    <row r="5846" spans="1:19" x14ac:dyDescent="0.25">
      <c r="A5846" s="5">
        <v>43842</v>
      </c>
      <c r="B5846" s="5" t="str">
        <f t="shared" si="364"/>
        <v>JAN</v>
      </c>
      <c r="C5846" s="5" t="str">
        <f t="shared" si="365"/>
        <v>2020</v>
      </c>
      <c r="D5846" s="6" t="s">
        <v>4</v>
      </c>
      <c r="E5846" s="6" t="s">
        <v>5</v>
      </c>
      <c r="F5846" s="6">
        <v>1</v>
      </c>
      <c r="G5846" s="7">
        <f t="shared" si="366"/>
        <v>89</v>
      </c>
      <c r="H5846" s="7">
        <f t="shared" si="367"/>
        <v>89</v>
      </c>
      <c r="P5846" s="9"/>
      <c r="Q5846" s="9"/>
      <c r="R5846" s="9"/>
      <c r="S5846" s="9"/>
    </row>
    <row r="5847" spans="1:19" x14ac:dyDescent="0.25">
      <c r="A5847" s="5">
        <v>43842</v>
      </c>
      <c r="B5847" s="5" t="str">
        <f t="shared" si="364"/>
        <v>JAN</v>
      </c>
      <c r="C5847" s="5" t="str">
        <f t="shared" si="365"/>
        <v>2020</v>
      </c>
      <c r="D5847" s="6" t="s">
        <v>0</v>
      </c>
      <c r="E5847" s="6" t="s">
        <v>5</v>
      </c>
      <c r="F5847" s="6">
        <v>1</v>
      </c>
      <c r="G5847" s="7">
        <f t="shared" si="366"/>
        <v>97.5</v>
      </c>
      <c r="H5847" s="7">
        <f t="shared" si="367"/>
        <v>97.5</v>
      </c>
      <c r="P5847" s="9"/>
      <c r="Q5847" s="9"/>
      <c r="R5847" s="9"/>
      <c r="S5847" s="9"/>
    </row>
    <row r="5848" spans="1:19" x14ac:dyDescent="0.25">
      <c r="A5848" s="5">
        <v>43843</v>
      </c>
      <c r="B5848" s="5" t="str">
        <f t="shared" si="364"/>
        <v>JAN</v>
      </c>
      <c r="C5848" s="5" t="str">
        <f t="shared" si="365"/>
        <v>2020</v>
      </c>
      <c r="D5848" s="6" t="s">
        <v>3</v>
      </c>
      <c r="E5848" s="6" t="s">
        <v>1</v>
      </c>
      <c r="F5848" s="6">
        <v>1</v>
      </c>
      <c r="G5848" s="7">
        <f t="shared" si="366"/>
        <v>120</v>
      </c>
      <c r="H5848" s="7">
        <f t="shared" si="367"/>
        <v>120</v>
      </c>
      <c r="P5848" s="9"/>
      <c r="Q5848" s="9"/>
      <c r="R5848" s="9"/>
      <c r="S5848" s="9"/>
    </row>
    <row r="5849" spans="1:19" x14ac:dyDescent="0.25">
      <c r="A5849" s="5">
        <v>43843</v>
      </c>
      <c r="B5849" s="5" t="str">
        <f t="shared" si="364"/>
        <v>JAN</v>
      </c>
      <c r="C5849" s="5" t="str">
        <f t="shared" si="365"/>
        <v>2020</v>
      </c>
      <c r="D5849" s="6" t="s">
        <v>2</v>
      </c>
      <c r="E5849" s="6" t="s">
        <v>1</v>
      </c>
      <c r="F5849" s="6">
        <v>1</v>
      </c>
      <c r="G5849" s="7">
        <f t="shared" si="366"/>
        <v>56.9</v>
      </c>
      <c r="H5849" s="7">
        <f t="shared" si="367"/>
        <v>56.9</v>
      </c>
      <c r="P5849" s="9"/>
      <c r="Q5849" s="9"/>
      <c r="R5849" s="9"/>
      <c r="S5849" s="9"/>
    </row>
    <row r="5850" spans="1:19" x14ac:dyDescent="0.25">
      <c r="A5850" s="5">
        <v>43843</v>
      </c>
      <c r="B5850" s="5" t="str">
        <f t="shared" si="364"/>
        <v>JAN</v>
      </c>
      <c r="C5850" s="5" t="str">
        <f t="shared" si="365"/>
        <v>2020</v>
      </c>
      <c r="D5850" s="6" t="s">
        <v>3</v>
      </c>
      <c r="E5850" s="6" t="s">
        <v>5</v>
      </c>
      <c r="F5850" s="6">
        <v>1</v>
      </c>
      <c r="G5850" s="7">
        <f t="shared" si="366"/>
        <v>120</v>
      </c>
      <c r="H5850" s="7">
        <f t="shared" si="367"/>
        <v>120</v>
      </c>
      <c r="P5850" s="9"/>
      <c r="Q5850" s="9"/>
      <c r="R5850" s="9"/>
      <c r="S5850" s="9"/>
    </row>
    <row r="5851" spans="1:19" x14ac:dyDescent="0.25">
      <c r="A5851" s="5">
        <v>43843</v>
      </c>
      <c r="B5851" s="5" t="str">
        <f t="shared" si="364"/>
        <v>JAN</v>
      </c>
      <c r="C5851" s="5" t="str">
        <f t="shared" si="365"/>
        <v>2020</v>
      </c>
      <c r="D5851" s="6" t="s">
        <v>4</v>
      </c>
      <c r="E5851" s="6" t="s">
        <v>5</v>
      </c>
      <c r="F5851" s="6">
        <v>1</v>
      </c>
      <c r="G5851" s="7">
        <f t="shared" si="366"/>
        <v>89</v>
      </c>
      <c r="H5851" s="7">
        <f t="shared" si="367"/>
        <v>89</v>
      </c>
      <c r="P5851" s="9"/>
      <c r="Q5851" s="9"/>
      <c r="R5851" s="9"/>
      <c r="S5851" s="9"/>
    </row>
    <row r="5852" spans="1:19" x14ac:dyDescent="0.25">
      <c r="A5852" s="5">
        <v>43843</v>
      </c>
      <c r="B5852" s="5" t="str">
        <f t="shared" si="364"/>
        <v>JAN</v>
      </c>
      <c r="C5852" s="5" t="str">
        <f t="shared" si="365"/>
        <v>2020</v>
      </c>
      <c r="D5852" s="6" t="s">
        <v>2</v>
      </c>
      <c r="E5852" s="6" t="s">
        <v>1</v>
      </c>
      <c r="F5852" s="6">
        <v>1</v>
      </c>
      <c r="G5852" s="7">
        <f t="shared" si="366"/>
        <v>56.9</v>
      </c>
      <c r="H5852" s="7">
        <f t="shared" si="367"/>
        <v>56.9</v>
      </c>
      <c r="P5852" s="9"/>
      <c r="Q5852" s="9"/>
      <c r="R5852" s="9"/>
      <c r="S5852" s="9"/>
    </row>
    <row r="5853" spans="1:19" x14ac:dyDescent="0.25">
      <c r="A5853" s="5">
        <v>43843</v>
      </c>
      <c r="B5853" s="5" t="str">
        <f t="shared" si="364"/>
        <v>JAN</v>
      </c>
      <c r="C5853" s="5" t="str">
        <f t="shared" si="365"/>
        <v>2020</v>
      </c>
      <c r="D5853" s="6" t="s">
        <v>0</v>
      </c>
      <c r="E5853" s="6" t="s">
        <v>5</v>
      </c>
      <c r="F5853" s="6">
        <v>1</v>
      </c>
      <c r="G5853" s="7">
        <f t="shared" si="366"/>
        <v>97.5</v>
      </c>
      <c r="H5853" s="7">
        <f t="shared" si="367"/>
        <v>97.5</v>
      </c>
      <c r="P5853" s="9"/>
      <c r="Q5853" s="9"/>
      <c r="R5853" s="9"/>
      <c r="S5853" s="9"/>
    </row>
    <row r="5854" spans="1:19" x14ac:dyDescent="0.25">
      <c r="A5854" s="5">
        <v>43843</v>
      </c>
      <c r="B5854" s="5" t="str">
        <f t="shared" si="364"/>
        <v>JAN</v>
      </c>
      <c r="C5854" s="5" t="str">
        <f t="shared" si="365"/>
        <v>2020</v>
      </c>
      <c r="D5854" s="6" t="s">
        <v>4</v>
      </c>
      <c r="E5854" s="6" t="s">
        <v>1</v>
      </c>
      <c r="F5854" s="6">
        <v>1</v>
      </c>
      <c r="G5854" s="7">
        <f t="shared" si="366"/>
        <v>89</v>
      </c>
      <c r="H5854" s="7">
        <f t="shared" si="367"/>
        <v>89</v>
      </c>
      <c r="P5854" s="9"/>
      <c r="Q5854" s="9"/>
      <c r="R5854" s="9"/>
      <c r="S5854" s="9"/>
    </row>
    <row r="5855" spans="1:19" x14ac:dyDescent="0.25">
      <c r="A5855" s="5">
        <v>43843</v>
      </c>
      <c r="B5855" s="5" t="str">
        <f t="shared" si="364"/>
        <v>JAN</v>
      </c>
      <c r="C5855" s="5" t="str">
        <f t="shared" si="365"/>
        <v>2020</v>
      </c>
      <c r="D5855" s="6" t="s">
        <v>2</v>
      </c>
      <c r="E5855" s="6" t="s">
        <v>1</v>
      </c>
      <c r="F5855" s="6">
        <v>1</v>
      </c>
      <c r="G5855" s="7">
        <f t="shared" si="366"/>
        <v>56.9</v>
      </c>
      <c r="H5855" s="7">
        <f t="shared" si="367"/>
        <v>56.9</v>
      </c>
      <c r="P5855" s="9"/>
      <c r="Q5855" s="9"/>
      <c r="R5855" s="9"/>
      <c r="S5855" s="9"/>
    </row>
    <row r="5856" spans="1:19" x14ac:dyDescent="0.25">
      <c r="A5856" s="5">
        <v>43843</v>
      </c>
      <c r="B5856" s="5" t="str">
        <f t="shared" si="364"/>
        <v>JAN</v>
      </c>
      <c r="C5856" s="5" t="str">
        <f t="shared" si="365"/>
        <v>2020</v>
      </c>
      <c r="D5856" s="6" t="s">
        <v>4</v>
      </c>
      <c r="E5856" s="6" t="s">
        <v>1</v>
      </c>
      <c r="F5856" s="6">
        <v>1</v>
      </c>
      <c r="G5856" s="7">
        <f t="shared" si="366"/>
        <v>89</v>
      </c>
      <c r="H5856" s="7">
        <f t="shared" si="367"/>
        <v>89</v>
      </c>
      <c r="P5856" s="9"/>
      <c r="Q5856" s="9"/>
      <c r="R5856" s="9"/>
      <c r="S5856" s="9"/>
    </row>
    <row r="5857" spans="1:19" x14ac:dyDescent="0.25">
      <c r="A5857" s="5">
        <v>43843</v>
      </c>
      <c r="B5857" s="5" t="str">
        <f t="shared" si="364"/>
        <v>JAN</v>
      </c>
      <c r="C5857" s="5" t="str">
        <f t="shared" si="365"/>
        <v>2020</v>
      </c>
      <c r="D5857" s="6" t="s">
        <v>4</v>
      </c>
      <c r="E5857" s="6" t="s">
        <v>5</v>
      </c>
      <c r="F5857" s="6">
        <v>1</v>
      </c>
      <c r="G5857" s="7">
        <f t="shared" si="366"/>
        <v>89</v>
      </c>
      <c r="H5857" s="7">
        <f t="shared" si="367"/>
        <v>89</v>
      </c>
      <c r="P5857" s="9"/>
      <c r="Q5857" s="9"/>
      <c r="R5857" s="9"/>
      <c r="S5857" s="9"/>
    </row>
    <row r="5858" spans="1:19" x14ac:dyDescent="0.25">
      <c r="A5858" s="5">
        <v>43844</v>
      </c>
      <c r="B5858" s="5" t="str">
        <f t="shared" si="364"/>
        <v>JAN</v>
      </c>
      <c r="C5858" s="5" t="str">
        <f t="shared" si="365"/>
        <v>2020</v>
      </c>
      <c r="D5858" s="6" t="s">
        <v>4</v>
      </c>
      <c r="E5858" s="6" t="s">
        <v>5</v>
      </c>
      <c r="F5858" s="6">
        <v>1</v>
      </c>
      <c r="G5858" s="7">
        <f t="shared" si="366"/>
        <v>89</v>
      </c>
      <c r="H5858" s="7">
        <f t="shared" si="367"/>
        <v>89</v>
      </c>
      <c r="P5858" s="9"/>
      <c r="Q5858" s="9"/>
      <c r="R5858" s="9"/>
      <c r="S5858" s="9"/>
    </row>
    <row r="5859" spans="1:19" x14ac:dyDescent="0.25">
      <c r="A5859" s="5">
        <v>43844</v>
      </c>
      <c r="B5859" s="5" t="str">
        <f t="shared" si="364"/>
        <v>JAN</v>
      </c>
      <c r="C5859" s="5" t="str">
        <f t="shared" si="365"/>
        <v>2020</v>
      </c>
      <c r="D5859" s="6" t="s">
        <v>0</v>
      </c>
      <c r="E5859" s="6" t="s">
        <v>5</v>
      </c>
      <c r="F5859" s="6">
        <v>1</v>
      </c>
      <c r="G5859" s="7">
        <f t="shared" si="366"/>
        <v>97.5</v>
      </c>
      <c r="H5859" s="7">
        <f t="shared" si="367"/>
        <v>97.5</v>
      </c>
      <c r="P5859" s="9"/>
      <c r="Q5859" s="9"/>
      <c r="R5859" s="9"/>
      <c r="S5859" s="9"/>
    </row>
    <row r="5860" spans="1:19" x14ac:dyDescent="0.25">
      <c r="A5860" s="5">
        <v>43844</v>
      </c>
      <c r="B5860" s="5" t="str">
        <f t="shared" si="364"/>
        <v>JAN</v>
      </c>
      <c r="C5860" s="5" t="str">
        <f t="shared" si="365"/>
        <v>2020</v>
      </c>
      <c r="D5860" s="6" t="s">
        <v>3</v>
      </c>
      <c r="E5860" s="6" t="s">
        <v>5</v>
      </c>
      <c r="F5860" s="6">
        <v>2</v>
      </c>
      <c r="G5860" s="7">
        <f t="shared" si="366"/>
        <v>120</v>
      </c>
      <c r="H5860" s="7">
        <f t="shared" si="367"/>
        <v>240</v>
      </c>
      <c r="P5860" s="9"/>
      <c r="Q5860" s="9"/>
      <c r="R5860" s="9"/>
      <c r="S5860" s="9"/>
    </row>
    <row r="5861" spans="1:19" x14ac:dyDescent="0.25">
      <c r="A5861" s="5">
        <v>43844</v>
      </c>
      <c r="B5861" s="5" t="str">
        <f t="shared" si="364"/>
        <v>JAN</v>
      </c>
      <c r="C5861" s="5" t="str">
        <f t="shared" si="365"/>
        <v>2020</v>
      </c>
      <c r="D5861" s="6" t="s">
        <v>3</v>
      </c>
      <c r="E5861" s="6" t="s">
        <v>5</v>
      </c>
      <c r="F5861" s="6">
        <v>1</v>
      </c>
      <c r="G5861" s="7">
        <f t="shared" si="366"/>
        <v>120</v>
      </c>
      <c r="H5861" s="7">
        <f t="shared" si="367"/>
        <v>120</v>
      </c>
      <c r="P5861" s="9"/>
      <c r="Q5861" s="9"/>
      <c r="R5861" s="9"/>
      <c r="S5861" s="9"/>
    </row>
    <row r="5862" spans="1:19" x14ac:dyDescent="0.25">
      <c r="A5862" s="5">
        <v>43844</v>
      </c>
      <c r="B5862" s="5" t="str">
        <f t="shared" si="364"/>
        <v>JAN</v>
      </c>
      <c r="C5862" s="5" t="str">
        <f t="shared" si="365"/>
        <v>2020</v>
      </c>
      <c r="D5862" s="6" t="s">
        <v>0</v>
      </c>
      <c r="E5862" s="6" t="s">
        <v>1</v>
      </c>
      <c r="F5862" s="6">
        <v>1</v>
      </c>
      <c r="G5862" s="7">
        <f t="shared" si="366"/>
        <v>97.5</v>
      </c>
      <c r="H5862" s="7">
        <f t="shared" si="367"/>
        <v>97.5</v>
      </c>
      <c r="P5862" s="9"/>
      <c r="Q5862" s="9"/>
      <c r="R5862" s="9"/>
      <c r="S5862" s="9"/>
    </row>
    <row r="5863" spans="1:19" x14ac:dyDescent="0.25">
      <c r="A5863" s="5">
        <v>43844</v>
      </c>
      <c r="B5863" s="5" t="str">
        <f t="shared" si="364"/>
        <v>JAN</v>
      </c>
      <c r="C5863" s="5" t="str">
        <f t="shared" si="365"/>
        <v>2020</v>
      </c>
      <c r="D5863" s="6" t="s">
        <v>0</v>
      </c>
      <c r="E5863" s="6" t="s">
        <v>1</v>
      </c>
      <c r="F5863" s="6">
        <v>1</v>
      </c>
      <c r="G5863" s="7">
        <f t="shared" si="366"/>
        <v>97.5</v>
      </c>
      <c r="H5863" s="7">
        <f t="shared" si="367"/>
        <v>97.5</v>
      </c>
      <c r="P5863" s="9"/>
      <c r="Q5863" s="9"/>
      <c r="R5863" s="9"/>
      <c r="S5863" s="9"/>
    </row>
    <row r="5864" spans="1:19" x14ac:dyDescent="0.25">
      <c r="A5864" s="5">
        <v>43844</v>
      </c>
      <c r="B5864" s="5" t="str">
        <f t="shared" si="364"/>
        <v>JAN</v>
      </c>
      <c r="C5864" s="5" t="str">
        <f t="shared" si="365"/>
        <v>2020</v>
      </c>
      <c r="D5864" s="6" t="s">
        <v>4</v>
      </c>
      <c r="E5864" s="6" t="s">
        <v>5</v>
      </c>
      <c r="F5864" s="6">
        <v>1</v>
      </c>
      <c r="G5864" s="7">
        <f t="shared" si="366"/>
        <v>89</v>
      </c>
      <c r="H5864" s="7">
        <f t="shared" si="367"/>
        <v>89</v>
      </c>
      <c r="P5864" s="9"/>
      <c r="Q5864" s="9"/>
      <c r="R5864" s="9"/>
      <c r="S5864" s="9"/>
    </row>
    <row r="5865" spans="1:19" x14ac:dyDescent="0.25">
      <c r="A5865" s="5">
        <v>43844</v>
      </c>
      <c r="B5865" s="5" t="str">
        <f t="shared" si="364"/>
        <v>JAN</v>
      </c>
      <c r="C5865" s="5" t="str">
        <f t="shared" si="365"/>
        <v>2020</v>
      </c>
      <c r="D5865" s="6" t="s">
        <v>0</v>
      </c>
      <c r="E5865" s="6" t="s">
        <v>5</v>
      </c>
      <c r="F5865" s="6">
        <v>1</v>
      </c>
      <c r="G5865" s="7">
        <f t="shared" si="366"/>
        <v>97.5</v>
      </c>
      <c r="H5865" s="7">
        <f t="shared" si="367"/>
        <v>97.5</v>
      </c>
      <c r="P5865" s="9"/>
      <c r="Q5865" s="9"/>
      <c r="R5865" s="9"/>
      <c r="S5865" s="9"/>
    </row>
    <row r="5866" spans="1:19" x14ac:dyDescent="0.25">
      <c r="A5866" s="5">
        <v>43844</v>
      </c>
      <c r="B5866" s="5" t="str">
        <f t="shared" si="364"/>
        <v>JAN</v>
      </c>
      <c r="C5866" s="5" t="str">
        <f t="shared" si="365"/>
        <v>2020</v>
      </c>
      <c r="D5866" s="6" t="s">
        <v>4</v>
      </c>
      <c r="E5866" s="6" t="s">
        <v>5</v>
      </c>
      <c r="F5866" s="6">
        <v>1</v>
      </c>
      <c r="G5866" s="7">
        <f t="shared" si="366"/>
        <v>89</v>
      </c>
      <c r="H5866" s="7">
        <f t="shared" si="367"/>
        <v>89</v>
      </c>
      <c r="P5866" s="9"/>
      <c r="Q5866" s="9"/>
      <c r="R5866" s="9"/>
      <c r="S5866" s="9"/>
    </row>
    <row r="5867" spans="1:19" x14ac:dyDescent="0.25">
      <c r="A5867" s="5">
        <v>43844</v>
      </c>
      <c r="B5867" s="5" t="str">
        <f t="shared" si="364"/>
        <v>JAN</v>
      </c>
      <c r="C5867" s="5" t="str">
        <f t="shared" si="365"/>
        <v>2020</v>
      </c>
      <c r="D5867" s="6" t="s">
        <v>4</v>
      </c>
      <c r="E5867" s="6" t="s">
        <v>1</v>
      </c>
      <c r="F5867" s="6">
        <v>1</v>
      </c>
      <c r="G5867" s="7">
        <f t="shared" si="366"/>
        <v>89</v>
      </c>
      <c r="H5867" s="7">
        <f t="shared" si="367"/>
        <v>89</v>
      </c>
      <c r="P5867" s="9"/>
      <c r="Q5867" s="9"/>
      <c r="R5867" s="9"/>
      <c r="S5867" s="9"/>
    </row>
    <row r="5868" spans="1:19" x14ac:dyDescent="0.25">
      <c r="A5868" s="5">
        <v>43844</v>
      </c>
      <c r="B5868" s="5" t="str">
        <f t="shared" si="364"/>
        <v>JAN</v>
      </c>
      <c r="C5868" s="5" t="str">
        <f t="shared" si="365"/>
        <v>2020</v>
      </c>
      <c r="D5868" s="6" t="s">
        <v>2</v>
      </c>
      <c r="E5868" s="6" t="s">
        <v>5</v>
      </c>
      <c r="F5868" s="6">
        <v>1</v>
      </c>
      <c r="G5868" s="7">
        <f t="shared" si="366"/>
        <v>56.9</v>
      </c>
      <c r="H5868" s="7">
        <f t="shared" si="367"/>
        <v>56.9</v>
      </c>
      <c r="P5868" s="9"/>
      <c r="Q5868" s="9"/>
      <c r="R5868" s="9"/>
      <c r="S5868" s="9"/>
    </row>
    <row r="5869" spans="1:19" x14ac:dyDescent="0.25">
      <c r="A5869" s="5">
        <v>43844</v>
      </c>
      <c r="B5869" s="5" t="str">
        <f t="shared" si="364"/>
        <v>JAN</v>
      </c>
      <c r="C5869" s="5" t="str">
        <f t="shared" si="365"/>
        <v>2020</v>
      </c>
      <c r="D5869" s="6" t="s">
        <v>0</v>
      </c>
      <c r="E5869" s="6" t="s">
        <v>5</v>
      </c>
      <c r="F5869" s="6">
        <v>1</v>
      </c>
      <c r="G5869" s="7">
        <f t="shared" si="366"/>
        <v>97.5</v>
      </c>
      <c r="H5869" s="7">
        <f t="shared" si="367"/>
        <v>97.5</v>
      </c>
      <c r="P5869" s="9"/>
      <c r="Q5869" s="9"/>
      <c r="R5869" s="9"/>
      <c r="S5869" s="9"/>
    </row>
    <row r="5870" spans="1:19" x14ac:dyDescent="0.25">
      <c r="A5870" s="5">
        <v>43844</v>
      </c>
      <c r="B5870" s="5" t="str">
        <f t="shared" si="364"/>
        <v>JAN</v>
      </c>
      <c r="C5870" s="5" t="str">
        <f t="shared" si="365"/>
        <v>2020</v>
      </c>
      <c r="D5870" s="6" t="s">
        <v>0</v>
      </c>
      <c r="E5870" s="6" t="s">
        <v>5</v>
      </c>
      <c r="F5870" s="6">
        <v>1</v>
      </c>
      <c r="G5870" s="7">
        <f t="shared" si="366"/>
        <v>97.5</v>
      </c>
      <c r="H5870" s="7">
        <f t="shared" si="367"/>
        <v>97.5</v>
      </c>
      <c r="P5870" s="9"/>
      <c r="Q5870" s="9"/>
      <c r="R5870" s="9"/>
      <c r="S5870" s="9"/>
    </row>
    <row r="5871" spans="1:19" x14ac:dyDescent="0.25">
      <c r="A5871" s="5">
        <v>43844</v>
      </c>
      <c r="B5871" s="5" t="str">
        <f t="shared" si="364"/>
        <v>JAN</v>
      </c>
      <c r="C5871" s="5" t="str">
        <f t="shared" si="365"/>
        <v>2020</v>
      </c>
      <c r="D5871" s="6" t="s">
        <v>0</v>
      </c>
      <c r="E5871" s="6" t="s">
        <v>5</v>
      </c>
      <c r="F5871" s="6">
        <v>1</v>
      </c>
      <c r="G5871" s="7">
        <f t="shared" si="366"/>
        <v>97.5</v>
      </c>
      <c r="H5871" s="7">
        <f t="shared" si="367"/>
        <v>97.5</v>
      </c>
      <c r="P5871" s="9"/>
      <c r="Q5871" s="9"/>
      <c r="R5871" s="9"/>
      <c r="S5871" s="9"/>
    </row>
    <row r="5872" spans="1:19" x14ac:dyDescent="0.25">
      <c r="A5872" s="5">
        <v>43844</v>
      </c>
      <c r="B5872" s="5" t="str">
        <f t="shared" si="364"/>
        <v>JAN</v>
      </c>
      <c r="C5872" s="5" t="str">
        <f t="shared" si="365"/>
        <v>2020</v>
      </c>
      <c r="D5872" s="6" t="s">
        <v>2</v>
      </c>
      <c r="E5872" s="6" t="s">
        <v>5</v>
      </c>
      <c r="F5872" s="6">
        <v>2</v>
      </c>
      <c r="G5872" s="7">
        <f t="shared" si="366"/>
        <v>56.9</v>
      </c>
      <c r="H5872" s="7">
        <f t="shared" si="367"/>
        <v>113.8</v>
      </c>
      <c r="P5872" s="9"/>
      <c r="Q5872" s="9"/>
      <c r="R5872" s="9"/>
      <c r="S5872" s="9"/>
    </row>
    <row r="5873" spans="1:19" x14ac:dyDescent="0.25">
      <c r="A5873" s="5">
        <v>43844</v>
      </c>
      <c r="B5873" s="5" t="str">
        <f t="shared" si="364"/>
        <v>JAN</v>
      </c>
      <c r="C5873" s="5" t="str">
        <f t="shared" si="365"/>
        <v>2020</v>
      </c>
      <c r="D5873" s="6" t="s">
        <v>0</v>
      </c>
      <c r="E5873" s="6" t="s">
        <v>5</v>
      </c>
      <c r="F5873" s="6">
        <v>1</v>
      </c>
      <c r="G5873" s="7">
        <f t="shared" si="366"/>
        <v>97.5</v>
      </c>
      <c r="H5873" s="7">
        <f t="shared" si="367"/>
        <v>97.5</v>
      </c>
      <c r="P5873" s="9"/>
      <c r="Q5873" s="9"/>
      <c r="R5873" s="9"/>
      <c r="S5873" s="9"/>
    </row>
    <row r="5874" spans="1:19" x14ac:dyDescent="0.25">
      <c r="A5874" s="5">
        <v>43844</v>
      </c>
      <c r="B5874" s="5" t="str">
        <f t="shared" si="364"/>
        <v>JAN</v>
      </c>
      <c r="C5874" s="5" t="str">
        <f t="shared" si="365"/>
        <v>2020</v>
      </c>
      <c r="D5874" s="6" t="s">
        <v>4</v>
      </c>
      <c r="E5874" s="6" t="s">
        <v>5</v>
      </c>
      <c r="F5874" s="6">
        <v>1</v>
      </c>
      <c r="G5874" s="7">
        <f t="shared" si="366"/>
        <v>89</v>
      </c>
      <c r="H5874" s="7">
        <f t="shared" si="367"/>
        <v>89</v>
      </c>
      <c r="P5874" s="9"/>
      <c r="Q5874" s="9"/>
      <c r="R5874" s="9"/>
      <c r="S5874" s="9"/>
    </row>
    <row r="5875" spans="1:19" x14ac:dyDescent="0.25">
      <c r="A5875" s="5">
        <v>43845</v>
      </c>
      <c r="B5875" s="5" t="str">
        <f t="shared" si="364"/>
        <v>JAN</v>
      </c>
      <c r="C5875" s="5" t="str">
        <f t="shared" si="365"/>
        <v>2020</v>
      </c>
      <c r="D5875" s="6" t="s">
        <v>0</v>
      </c>
      <c r="E5875" s="6" t="s">
        <v>1</v>
      </c>
      <c r="F5875" s="6">
        <v>1</v>
      </c>
      <c r="G5875" s="7">
        <f t="shared" si="366"/>
        <v>97.5</v>
      </c>
      <c r="H5875" s="7">
        <f t="shared" si="367"/>
        <v>97.5</v>
      </c>
      <c r="P5875" s="9"/>
      <c r="Q5875" s="9"/>
      <c r="R5875" s="9"/>
      <c r="S5875" s="9"/>
    </row>
    <row r="5876" spans="1:19" x14ac:dyDescent="0.25">
      <c r="A5876" s="5">
        <v>43845</v>
      </c>
      <c r="B5876" s="5" t="str">
        <f t="shared" si="364"/>
        <v>JAN</v>
      </c>
      <c r="C5876" s="5" t="str">
        <f t="shared" si="365"/>
        <v>2020</v>
      </c>
      <c r="D5876" s="6" t="s">
        <v>2</v>
      </c>
      <c r="E5876" s="6" t="s">
        <v>1</v>
      </c>
      <c r="F5876" s="6">
        <v>1</v>
      </c>
      <c r="G5876" s="7">
        <f t="shared" si="366"/>
        <v>56.9</v>
      </c>
      <c r="H5876" s="7">
        <f t="shared" si="367"/>
        <v>56.9</v>
      </c>
      <c r="P5876" s="9"/>
      <c r="Q5876" s="9"/>
      <c r="R5876" s="9"/>
      <c r="S5876" s="9"/>
    </row>
    <row r="5877" spans="1:19" x14ac:dyDescent="0.25">
      <c r="A5877" s="5">
        <v>43845</v>
      </c>
      <c r="B5877" s="5" t="str">
        <f t="shared" si="364"/>
        <v>JAN</v>
      </c>
      <c r="C5877" s="5" t="str">
        <f t="shared" si="365"/>
        <v>2020</v>
      </c>
      <c r="D5877" s="6" t="s">
        <v>2</v>
      </c>
      <c r="E5877" s="6" t="s">
        <v>5</v>
      </c>
      <c r="F5877" s="6">
        <v>1</v>
      </c>
      <c r="G5877" s="7">
        <f t="shared" si="366"/>
        <v>56.9</v>
      </c>
      <c r="H5877" s="7">
        <f t="shared" si="367"/>
        <v>56.9</v>
      </c>
      <c r="P5877" s="9"/>
      <c r="Q5877" s="9"/>
      <c r="R5877" s="9"/>
      <c r="S5877" s="9"/>
    </row>
    <row r="5878" spans="1:19" x14ac:dyDescent="0.25">
      <c r="A5878" s="5">
        <v>43845</v>
      </c>
      <c r="B5878" s="5" t="str">
        <f t="shared" si="364"/>
        <v>JAN</v>
      </c>
      <c r="C5878" s="5" t="str">
        <f t="shared" si="365"/>
        <v>2020</v>
      </c>
      <c r="D5878" s="6" t="s">
        <v>2</v>
      </c>
      <c r="E5878" s="6" t="s">
        <v>1</v>
      </c>
      <c r="F5878" s="6">
        <v>1</v>
      </c>
      <c r="G5878" s="7">
        <f t="shared" si="366"/>
        <v>56.9</v>
      </c>
      <c r="H5878" s="7">
        <f t="shared" si="367"/>
        <v>56.9</v>
      </c>
      <c r="P5878" s="9"/>
      <c r="Q5878" s="9"/>
      <c r="R5878" s="9"/>
      <c r="S5878" s="9"/>
    </row>
    <row r="5879" spans="1:19" x14ac:dyDescent="0.25">
      <c r="A5879" s="5">
        <v>43845</v>
      </c>
      <c r="B5879" s="5" t="str">
        <f t="shared" si="364"/>
        <v>JAN</v>
      </c>
      <c r="C5879" s="5" t="str">
        <f t="shared" si="365"/>
        <v>2020</v>
      </c>
      <c r="D5879" s="6" t="s">
        <v>2</v>
      </c>
      <c r="E5879" s="6" t="s">
        <v>1</v>
      </c>
      <c r="F5879" s="6">
        <v>1</v>
      </c>
      <c r="G5879" s="7">
        <f t="shared" si="366"/>
        <v>56.9</v>
      </c>
      <c r="H5879" s="7">
        <f t="shared" si="367"/>
        <v>56.9</v>
      </c>
      <c r="P5879" s="9"/>
      <c r="Q5879" s="9"/>
      <c r="R5879" s="9"/>
      <c r="S5879" s="9"/>
    </row>
    <row r="5880" spans="1:19" x14ac:dyDescent="0.25">
      <c r="A5880" s="5">
        <v>43845</v>
      </c>
      <c r="B5880" s="5" t="str">
        <f t="shared" si="364"/>
        <v>JAN</v>
      </c>
      <c r="C5880" s="5" t="str">
        <f t="shared" si="365"/>
        <v>2020</v>
      </c>
      <c r="D5880" s="6" t="s">
        <v>4</v>
      </c>
      <c r="E5880" s="6" t="s">
        <v>5</v>
      </c>
      <c r="F5880" s="6">
        <v>1</v>
      </c>
      <c r="G5880" s="7">
        <f t="shared" si="366"/>
        <v>89</v>
      </c>
      <c r="H5880" s="7">
        <f t="shared" si="367"/>
        <v>89</v>
      </c>
      <c r="P5880" s="9"/>
      <c r="Q5880" s="9"/>
      <c r="R5880" s="9"/>
      <c r="S5880" s="9"/>
    </row>
    <row r="5881" spans="1:19" x14ac:dyDescent="0.25">
      <c r="A5881" s="5">
        <v>43845</v>
      </c>
      <c r="B5881" s="5" t="str">
        <f t="shared" si="364"/>
        <v>JAN</v>
      </c>
      <c r="C5881" s="5" t="str">
        <f t="shared" si="365"/>
        <v>2020</v>
      </c>
      <c r="D5881" s="6" t="s">
        <v>2</v>
      </c>
      <c r="E5881" s="6" t="s">
        <v>1</v>
      </c>
      <c r="F5881" s="6">
        <v>1</v>
      </c>
      <c r="G5881" s="7">
        <f t="shared" si="366"/>
        <v>56.9</v>
      </c>
      <c r="H5881" s="7">
        <f t="shared" si="367"/>
        <v>56.9</v>
      </c>
      <c r="P5881" s="9"/>
      <c r="Q5881" s="9"/>
      <c r="R5881" s="9"/>
      <c r="S5881" s="9"/>
    </row>
    <row r="5882" spans="1:19" x14ac:dyDescent="0.25">
      <c r="A5882" s="5">
        <v>43845</v>
      </c>
      <c r="B5882" s="5" t="str">
        <f t="shared" si="364"/>
        <v>JAN</v>
      </c>
      <c r="C5882" s="5" t="str">
        <f t="shared" si="365"/>
        <v>2020</v>
      </c>
      <c r="D5882" s="6" t="s">
        <v>2</v>
      </c>
      <c r="E5882" s="6" t="s">
        <v>5</v>
      </c>
      <c r="F5882" s="6">
        <v>1</v>
      </c>
      <c r="G5882" s="7">
        <f t="shared" si="366"/>
        <v>56.9</v>
      </c>
      <c r="H5882" s="7">
        <f t="shared" si="367"/>
        <v>56.9</v>
      </c>
      <c r="P5882" s="9"/>
      <c r="Q5882" s="9"/>
      <c r="R5882" s="9"/>
      <c r="S5882" s="9"/>
    </row>
    <row r="5883" spans="1:19" x14ac:dyDescent="0.25">
      <c r="A5883" s="5">
        <v>43845</v>
      </c>
      <c r="B5883" s="5" t="str">
        <f t="shared" si="364"/>
        <v>JAN</v>
      </c>
      <c r="C5883" s="5" t="str">
        <f t="shared" si="365"/>
        <v>2020</v>
      </c>
      <c r="D5883" s="6" t="s">
        <v>2</v>
      </c>
      <c r="E5883" s="6" t="s">
        <v>1</v>
      </c>
      <c r="F5883" s="6">
        <v>1</v>
      </c>
      <c r="G5883" s="7">
        <f t="shared" si="366"/>
        <v>56.9</v>
      </c>
      <c r="H5883" s="7">
        <f t="shared" si="367"/>
        <v>56.9</v>
      </c>
      <c r="P5883" s="9"/>
      <c r="Q5883" s="9"/>
      <c r="R5883" s="9"/>
      <c r="S5883" s="9"/>
    </row>
    <row r="5884" spans="1:19" x14ac:dyDescent="0.25">
      <c r="A5884" s="5">
        <v>43845</v>
      </c>
      <c r="B5884" s="5" t="str">
        <f t="shared" si="364"/>
        <v>JAN</v>
      </c>
      <c r="C5884" s="5" t="str">
        <f t="shared" si="365"/>
        <v>2020</v>
      </c>
      <c r="D5884" s="6" t="s">
        <v>2</v>
      </c>
      <c r="E5884" s="6" t="s">
        <v>1</v>
      </c>
      <c r="F5884" s="6">
        <v>1</v>
      </c>
      <c r="G5884" s="7">
        <f t="shared" si="366"/>
        <v>56.9</v>
      </c>
      <c r="H5884" s="7">
        <f t="shared" si="367"/>
        <v>56.9</v>
      </c>
      <c r="P5884" s="9"/>
      <c r="Q5884" s="9"/>
      <c r="R5884" s="9"/>
      <c r="S5884" s="9"/>
    </row>
    <row r="5885" spans="1:19" x14ac:dyDescent="0.25">
      <c r="A5885" s="5">
        <v>43845</v>
      </c>
      <c r="B5885" s="5" t="str">
        <f t="shared" si="364"/>
        <v>JAN</v>
      </c>
      <c r="C5885" s="5" t="str">
        <f t="shared" si="365"/>
        <v>2020</v>
      </c>
      <c r="D5885" s="6" t="s">
        <v>0</v>
      </c>
      <c r="E5885" s="6" t="s">
        <v>5</v>
      </c>
      <c r="F5885" s="6">
        <v>1</v>
      </c>
      <c r="G5885" s="7">
        <f t="shared" si="366"/>
        <v>97.5</v>
      </c>
      <c r="H5885" s="7">
        <f t="shared" si="367"/>
        <v>97.5</v>
      </c>
      <c r="P5885" s="9"/>
      <c r="Q5885" s="9"/>
      <c r="R5885" s="9"/>
      <c r="S5885" s="9"/>
    </row>
    <row r="5886" spans="1:19" x14ac:dyDescent="0.25">
      <c r="A5886" s="5">
        <v>43845</v>
      </c>
      <c r="B5886" s="5" t="str">
        <f t="shared" si="364"/>
        <v>JAN</v>
      </c>
      <c r="C5886" s="5" t="str">
        <f t="shared" si="365"/>
        <v>2020</v>
      </c>
      <c r="D5886" s="6" t="s">
        <v>3</v>
      </c>
      <c r="E5886" s="6" t="s">
        <v>1</v>
      </c>
      <c r="F5886" s="6">
        <v>1</v>
      </c>
      <c r="G5886" s="7">
        <f t="shared" si="366"/>
        <v>120</v>
      </c>
      <c r="H5886" s="7">
        <f t="shared" si="367"/>
        <v>120</v>
      </c>
      <c r="P5886" s="9"/>
      <c r="Q5886" s="9"/>
      <c r="R5886" s="9"/>
      <c r="S5886" s="9"/>
    </row>
    <row r="5887" spans="1:19" x14ac:dyDescent="0.25">
      <c r="A5887" s="5">
        <v>43845</v>
      </c>
      <c r="B5887" s="5" t="str">
        <f t="shared" si="364"/>
        <v>JAN</v>
      </c>
      <c r="C5887" s="5" t="str">
        <f t="shared" si="365"/>
        <v>2020</v>
      </c>
      <c r="D5887" s="6" t="s">
        <v>3</v>
      </c>
      <c r="E5887" s="6" t="s">
        <v>1</v>
      </c>
      <c r="F5887" s="6">
        <v>1</v>
      </c>
      <c r="G5887" s="7">
        <f t="shared" si="366"/>
        <v>120</v>
      </c>
      <c r="H5887" s="7">
        <f t="shared" si="367"/>
        <v>120</v>
      </c>
      <c r="P5887" s="9"/>
      <c r="Q5887" s="9"/>
      <c r="R5887" s="9"/>
      <c r="S5887" s="9"/>
    </row>
    <row r="5888" spans="1:19" x14ac:dyDescent="0.25">
      <c r="A5888" s="5">
        <v>43845</v>
      </c>
      <c r="B5888" s="5" t="str">
        <f t="shared" si="364"/>
        <v>JAN</v>
      </c>
      <c r="C5888" s="5" t="str">
        <f t="shared" si="365"/>
        <v>2020</v>
      </c>
      <c r="D5888" s="6" t="s">
        <v>3</v>
      </c>
      <c r="E5888" s="6" t="s">
        <v>1</v>
      </c>
      <c r="F5888" s="6">
        <v>1</v>
      </c>
      <c r="G5888" s="7">
        <f t="shared" si="366"/>
        <v>120</v>
      </c>
      <c r="H5888" s="7">
        <f t="shared" si="367"/>
        <v>120</v>
      </c>
      <c r="P5888" s="9"/>
      <c r="Q5888" s="9"/>
      <c r="R5888" s="9"/>
      <c r="S5888" s="9"/>
    </row>
    <row r="5889" spans="1:19" x14ac:dyDescent="0.25">
      <c r="A5889" s="5">
        <v>43846</v>
      </c>
      <c r="B5889" s="5" t="str">
        <f t="shared" si="364"/>
        <v>JAN</v>
      </c>
      <c r="C5889" s="5" t="str">
        <f t="shared" si="365"/>
        <v>2020</v>
      </c>
      <c r="D5889" s="6" t="s">
        <v>0</v>
      </c>
      <c r="E5889" s="6" t="s">
        <v>5</v>
      </c>
      <c r="F5889" s="6">
        <v>1</v>
      </c>
      <c r="G5889" s="7">
        <f t="shared" si="366"/>
        <v>97.5</v>
      </c>
      <c r="H5889" s="7">
        <f t="shared" si="367"/>
        <v>97.5</v>
      </c>
      <c r="P5889" s="9"/>
      <c r="Q5889" s="9"/>
      <c r="R5889" s="9"/>
      <c r="S5889" s="9"/>
    </row>
    <row r="5890" spans="1:19" x14ac:dyDescent="0.25">
      <c r="A5890" s="5">
        <v>43846</v>
      </c>
      <c r="B5890" s="5" t="str">
        <f t="shared" ref="B5890:B5953" si="368">UPPER(TEXT(A5890,"mmm"))</f>
        <v>JAN</v>
      </c>
      <c r="C5890" s="5" t="str">
        <f t="shared" ref="C5890:C5953" si="369">TEXT(A5890,"aaaa")</f>
        <v>2020</v>
      </c>
      <c r="D5890" s="6" t="s">
        <v>0</v>
      </c>
      <c r="E5890" s="6" t="s">
        <v>5</v>
      </c>
      <c r="F5890" s="6">
        <v>1</v>
      </c>
      <c r="G5890" s="7">
        <f t="shared" ref="G5890:G5953" si="370">VLOOKUP(D5890,$J$2:$K$5,2,0)</f>
        <v>97.5</v>
      </c>
      <c r="H5890" s="7">
        <f t="shared" ref="H5890:H5953" si="371">F5890*G5890</f>
        <v>97.5</v>
      </c>
      <c r="P5890" s="9"/>
      <c r="Q5890" s="9"/>
      <c r="R5890" s="9"/>
      <c r="S5890" s="9"/>
    </row>
    <row r="5891" spans="1:19" x14ac:dyDescent="0.25">
      <c r="A5891" s="5">
        <v>43846</v>
      </c>
      <c r="B5891" s="5" t="str">
        <f t="shared" si="368"/>
        <v>JAN</v>
      </c>
      <c r="C5891" s="5" t="str">
        <f t="shared" si="369"/>
        <v>2020</v>
      </c>
      <c r="D5891" s="6" t="s">
        <v>4</v>
      </c>
      <c r="E5891" s="6" t="s">
        <v>1</v>
      </c>
      <c r="F5891" s="6">
        <v>1</v>
      </c>
      <c r="G5891" s="7">
        <f t="shared" si="370"/>
        <v>89</v>
      </c>
      <c r="H5891" s="7">
        <f t="shared" si="371"/>
        <v>89</v>
      </c>
      <c r="P5891" s="9"/>
      <c r="Q5891" s="9"/>
      <c r="R5891" s="9"/>
      <c r="S5891" s="9"/>
    </row>
    <row r="5892" spans="1:19" x14ac:dyDescent="0.25">
      <c r="A5892" s="5">
        <v>43846</v>
      </c>
      <c r="B5892" s="5" t="str">
        <f t="shared" si="368"/>
        <v>JAN</v>
      </c>
      <c r="C5892" s="5" t="str">
        <f t="shared" si="369"/>
        <v>2020</v>
      </c>
      <c r="D5892" s="6" t="s">
        <v>4</v>
      </c>
      <c r="E5892" s="6" t="s">
        <v>5</v>
      </c>
      <c r="F5892" s="6">
        <v>1</v>
      </c>
      <c r="G5892" s="7">
        <f t="shared" si="370"/>
        <v>89</v>
      </c>
      <c r="H5892" s="7">
        <f t="shared" si="371"/>
        <v>89</v>
      </c>
      <c r="P5892" s="9"/>
      <c r="Q5892" s="9"/>
      <c r="R5892" s="9"/>
      <c r="S5892" s="9"/>
    </row>
    <row r="5893" spans="1:19" x14ac:dyDescent="0.25">
      <c r="A5893" s="5">
        <v>43846</v>
      </c>
      <c r="B5893" s="5" t="str">
        <f t="shared" si="368"/>
        <v>JAN</v>
      </c>
      <c r="C5893" s="5" t="str">
        <f t="shared" si="369"/>
        <v>2020</v>
      </c>
      <c r="D5893" s="6" t="s">
        <v>2</v>
      </c>
      <c r="E5893" s="6" t="s">
        <v>1</v>
      </c>
      <c r="F5893" s="6">
        <v>1</v>
      </c>
      <c r="G5893" s="7">
        <f t="shared" si="370"/>
        <v>56.9</v>
      </c>
      <c r="H5893" s="7">
        <f t="shared" si="371"/>
        <v>56.9</v>
      </c>
      <c r="P5893" s="9"/>
      <c r="Q5893" s="9"/>
      <c r="R5893" s="9"/>
      <c r="S5893" s="9"/>
    </row>
    <row r="5894" spans="1:19" x14ac:dyDescent="0.25">
      <c r="A5894" s="5">
        <v>43846</v>
      </c>
      <c r="B5894" s="5" t="str">
        <f t="shared" si="368"/>
        <v>JAN</v>
      </c>
      <c r="C5894" s="5" t="str">
        <f t="shared" si="369"/>
        <v>2020</v>
      </c>
      <c r="D5894" s="6" t="s">
        <v>3</v>
      </c>
      <c r="E5894" s="6" t="s">
        <v>1</v>
      </c>
      <c r="F5894" s="6">
        <v>1</v>
      </c>
      <c r="G5894" s="7">
        <f t="shared" si="370"/>
        <v>120</v>
      </c>
      <c r="H5894" s="7">
        <f t="shared" si="371"/>
        <v>120</v>
      </c>
      <c r="P5894" s="9"/>
      <c r="Q5894" s="9"/>
      <c r="R5894" s="9"/>
      <c r="S5894" s="9"/>
    </row>
    <row r="5895" spans="1:19" x14ac:dyDescent="0.25">
      <c r="A5895" s="5">
        <v>43846</v>
      </c>
      <c r="B5895" s="5" t="str">
        <f t="shared" si="368"/>
        <v>JAN</v>
      </c>
      <c r="C5895" s="5" t="str">
        <f t="shared" si="369"/>
        <v>2020</v>
      </c>
      <c r="D5895" s="6" t="s">
        <v>0</v>
      </c>
      <c r="E5895" s="6" t="s">
        <v>5</v>
      </c>
      <c r="F5895" s="6">
        <v>2</v>
      </c>
      <c r="G5895" s="7">
        <f t="shared" si="370"/>
        <v>97.5</v>
      </c>
      <c r="H5895" s="7">
        <f t="shared" si="371"/>
        <v>195</v>
      </c>
      <c r="P5895" s="9"/>
      <c r="Q5895" s="9"/>
      <c r="R5895" s="9"/>
      <c r="S5895" s="9"/>
    </row>
    <row r="5896" spans="1:19" x14ac:dyDescent="0.25">
      <c r="A5896" s="5">
        <v>43846</v>
      </c>
      <c r="B5896" s="5" t="str">
        <f t="shared" si="368"/>
        <v>JAN</v>
      </c>
      <c r="C5896" s="5" t="str">
        <f t="shared" si="369"/>
        <v>2020</v>
      </c>
      <c r="D5896" s="6" t="s">
        <v>0</v>
      </c>
      <c r="E5896" s="6" t="s">
        <v>5</v>
      </c>
      <c r="F5896" s="6">
        <v>1</v>
      </c>
      <c r="G5896" s="7">
        <f t="shared" si="370"/>
        <v>97.5</v>
      </c>
      <c r="H5896" s="7">
        <f t="shared" si="371"/>
        <v>97.5</v>
      </c>
      <c r="P5896" s="9"/>
      <c r="Q5896" s="9"/>
      <c r="R5896" s="9"/>
      <c r="S5896" s="9"/>
    </row>
    <row r="5897" spans="1:19" x14ac:dyDescent="0.25">
      <c r="A5897" s="5">
        <v>43846</v>
      </c>
      <c r="B5897" s="5" t="str">
        <f t="shared" si="368"/>
        <v>JAN</v>
      </c>
      <c r="C5897" s="5" t="str">
        <f t="shared" si="369"/>
        <v>2020</v>
      </c>
      <c r="D5897" s="6" t="s">
        <v>2</v>
      </c>
      <c r="E5897" s="6" t="s">
        <v>5</v>
      </c>
      <c r="F5897" s="6">
        <v>1</v>
      </c>
      <c r="G5897" s="7">
        <f t="shared" si="370"/>
        <v>56.9</v>
      </c>
      <c r="H5897" s="7">
        <f t="shared" si="371"/>
        <v>56.9</v>
      </c>
      <c r="P5897" s="9"/>
      <c r="Q5897" s="9"/>
      <c r="R5897" s="9"/>
      <c r="S5897" s="9"/>
    </row>
    <row r="5898" spans="1:19" x14ac:dyDescent="0.25">
      <c r="A5898" s="5">
        <v>43846</v>
      </c>
      <c r="B5898" s="5" t="str">
        <f t="shared" si="368"/>
        <v>JAN</v>
      </c>
      <c r="C5898" s="5" t="str">
        <f t="shared" si="369"/>
        <v>2020</v>
      </c>
      <c r="D5898" s="6" t="s">
        <v>4</v>
      </c>
      <c r="E5898" s="6" t="s">
        <v>5</v>
      </c>
      <c r="F5898" s="6">
        <v>1</v>
      </c>
      <c r="G5898" s="7">
        <f t="shared" si="370"/>
        <v>89</v>
      </c>
      <c r="H5898" s="7">
        <f t="shared" si="371"/>
        <v>89</v>
      </c>
      <c r="P5898" s="9"/>
      <c r="Q5898" s="9"/>
      <c r="R5898" s="9"/>
      <c r="S5898" s="9"/>
    </row>
    <row r="5899" spans="1:19" x14ac:dyDescent="0.25">
      <c r="A5899" s="5">
        <v>43846</v>
      </c>
      <c r="B5899" s="5" t="str">
        <f t="shared" si="368"/>
        <v>JAN</v>
      </c>
      <c r="C5899" s="5" t="str">
        <f t="shared" si="369"/>
        <v>2020</v>
      </c>
      <c r="D5899" s="6" t="s">
        <v>2</v>
      </c>
      <c r="E5899" s="6" t="s">
        <v>1</v>
      </c>
      <c r="F5899" s="6">
        <v>1</v>
      </c>
      <c r="G5899" s="7">
        <f t="shared" si="370"/>
        <v>56.9</v>
      </c>
      <c r="H5899" s="7">
        <f t="shared" si="371"/>
        <v>56.9</v>
      </c>
      <c r="P5899" s="9"/>
      <c r="Q5899" s="9"/>
      <c r="R5899" s="9"/>
      <c r="S5899" s="9"/>
    </row>
    <row r="5900" spans="1:19" x14ac:dyDescent="0.25">
      <c r="A5900" s="5">
        <v>43846</v>
      </c>
      <c r="B5900" s="5" t="str">
        <f t="shared" si="368"/>
        <v>JAN</v>
      </c>
      <c r="C5900" s="5" t="str">
        <f t="shared" si="369"/>
        <v>2020</v>
      </c>
      <c r="D5900" s="6" t="s">
        <v>4</v>
      </c>
      <c r="E5900" s="6" t="s">
        <v>5</v>
      </c>
      <c r="F5900" s="6">
        <v>1</v>
      </c>
      <c r="G5900" s="7">
        <f t="shared" si="370"/>
        <v>89</v>
      </c>
      <c r="H5900" s="7">
        <f t="shared" si="371"/>
        <v>89</v>
      </c>
      <c r="P5900" s="9"/>
      <c r="Q5900" s="9"/>
      <c r="R5900" s="9"/>
      <c r="S5900" s="9"/>
    </row>
    <row r="5901" spans="1:19" x14ac:dyDescent="0.25">
      <c r="A5901" s="5">
        <v>43846</v>
      </c>
      <c r="B5901" s="5" t="str">
        <f t="shared" si="368"/>
        <v>JAN</v>
      </c>
      <c r="C5901" s="5" t="str">
        <f t="shared" si="369"/>
        <v>2020</v>
      </c>
      <c r="D5901" s="6" t="s">
        <v>3</v>
      </c>
      <c r="E5901" s="6" t="s">
        <v>5</v>
      </c>
      <c r="F5901" s="6">
        <v>1</v>
      </c>
      <c r="G5901" s="7">
        <f t="shared" si="370"/>
        <v>120</v>
      </c>
      <c r="H5901" s="7">
        <f t="shared" si="371"/>
        <v>120</v>
      </c>
      <c r="P5901" s="9"/>
      <c r="Q5901" s="9"/>
      <c r="R5901" s="9"/>
      <c r="S5901" s="9"/>
    </row>
    <row r="5902" spans="1:19" x14ac:dyDescent="0.25">
      <c r="A5902" s="5">
        <v>43846</v>
      </c>
      <c r="B5902" s="5" t="str">
        <f t="shared" si="368"/>
        <v>JAN</v>
      </c>
      <c r="C5902" s="5" t="str">
        <f t="shared" si="369"/>
        <v>2020</v>
      </c>
      <c r="D5902" s="6" t="s">
        <v>4</v>
      </c>
      <c r="E5902" s="6" t="s">
        <v>5</v>
      </c>
      <c r="F5902" s="6">
        <v>1</v>
      </c>
      <c r="G5902" s="7">
        <f t="shared" si="370"/>
        <v>89</v>
      </c>
      <c r="H5902" s="7">
        <f t="shared" si="371"/>
        <v>89</v>
      </c>
      <c r="P5902" s="9"/>
      <c r="Q5902" s="9"/>
      <c r="R5902" s="9"/>
      <c r="S5902" s="9"/>
    </row>
    <row r="5903" spans="1:19" x14ac:dyDescent="0.25">
      <c r="A5903" s="5">
        <v>43847</v>
      </c>
      <c r="B5903" s="5" t="str">
        <f t="shared" si="368"/>
        <v>JAN</v>
      </c>
      <c r="C5903" s="5" t="str">
        <f t="shared" si="369"/>
        <v>2020</v>
      </c>
      <c r="D5903" s="6" t="s">
        <v>0</v>
      </c>
      <c r="E5903" s="6" t="s">
        <v>5</v>
      </c>
      <c r="F5903" s="6">
        <v>1</v>
      </c>
      <c r="G5903" s="7">
        <f t="shared" si="370"/>
        <v>97.5</v>
      </c>
      <c r="H5903" s="7">
        <f t="shared" si="371"/>
        <v>97.5</v>
      </c>
      <c r="P5903" s="9"/>
      <c r="Q5903" s="9"/>
      <c r="R5903" s="9"/>
      <c r="S5903" s="9"/>
    </row>
    <row r="5904" spans="1:19" x14ac:dyDescent="0.25">
      <c r="A5904" s="5">
        <v>43847</v>
      </c>
      <c r="B5904" s="5" t="str">
        <f t="shared" si="368"/>
        <v>JAN</v>
      </c>
      <c r="C5904" s="5" t="str">
        <f t="shared" si="369"/>
        <v>2020</v>
      </c>
      <c r="D5904" s="6" t="s">
        <v>4</v>
      </c>
      <c r="E5904" s="6" t="s">
        <v>1</v>
      </c>
      <c r="F5904" s="6">
        <v>1</v>
      </c>
      <c r="G5904" s="7">
        <f t="shared" si="370"/>
        <v>89</v>
      </c>
      <c r="H5904" s="7">
        <f t="shared" si="371"/>
        <v>89</v>
      </c>
      <c r="P5904" s="9"/>
      <c r="Q5904" s="9"/>
      <c r="R5904" s="9"/>
      <c r="S5904" s="9"/>
    </row>
    <row r="5905" spans="1:19" x14ac:dyDescent="0.25">
      <c r="A5905" s="5">
        <v>43847</v>
      </c>
      <c r="B5905" s="5" t="str">
        <f t="shared" si="368"/>
        <v>JAN</v>
      </c>
      <c r="C5905" s="5" t="str">
        <f t="shared" si="369"/>
        <v>2020</v>
      </c>
      <c r="D5905" s="6" t="s">
        <v>3</v>
      </c>
      <c r="E5905" s="6" t="s">
        <v>1</v>
      </c>
      <c r="F5905" s="6">
        <v>2</v>
      </c>
      <c r="G5905" s="7">
        <f t="shared" si="370"/>
        <v>120</v>
      </c>
      <c r="H5905" s="7">
        <f t="shared" si="371"/>
        <v>240</v>
      </c>
      <c r="P5905" s="9"/>
      <c r="Q5905" s="9"/>
      <c r="R5905" s="9"/>
      <c r="S5905" s="9"/>
    </row>
    <row r="5906" spans="1:19" x14ac:dyDescent="0.25">
      <c r="A5906" s="5">
        <v>43847</v>
      </c>
      <c r="B5906" s="5" t="str">
        <f t="shared" si="368"/>
        <v>JAN</v>
      </c>
      <c r="C5906" s="5" t="str">
        <f t="shared" si="369"/>
        <v>2020</v>
      </c>
      <c r="D5906" s="6" t="s">
        <v>0</v>
      </c>
      <c r="E5906" s="6" t="s">
        <v>1</v>
      </c>
      <c r="F5906" s="6">
        <v>1</v>
      </c>
      <c r="G5906" s="7">
        <f t="shared" si="370"/>
        <v>97.5</v>
      </c>
      <c r="H5906" s="7">
        <f t="shared" si="371"/>
        <v>97.5</v>
      </c>
      <c r="P5906" s="9"/>
      <c r="Q5906" s="9"/>
      <c r="R5906" s="9"/>
      <c r="S5906" s="9"/>
    </row>
    <row r="5907" spans="1:19" x14ac:dyDescent="0.25">
      <c r="A5907" s="5">
        <v>43847</v>
      </c>
      <c r="B5907" s="5" t="str">
        <f t="shared" si="368"/>
        <v>JAN</v>
      </c>
      <c r="C5907" s="5" t="str">
        <f t="shared" si="369"/>
        <v>2020</v>
      </c>
      <c r="D5907" s="6" t="s">
        <v>4</v>
      </c>
      <c r="E5907" s="6" t="s">
        <v>5</v>
      </c>
      <c r="F5907" s="6">
        <v>1</v>
      </c>
      <c r="G5907" s="7">
        <f t="shared" si="370"/>
        <v>89</v>
      </c>
      <c r="H5907" s="7">
        <f t="shared" si="371"/>
        <v>89</v>
      </c>
      <c r="P5907" s="9"/>
      <c r="Q5907" s="9"/>
      <c r="R5907" s="9"/>
      <c r="S5907" s="9"/>
    </row>
    <row r="5908" spans="1:19" x14ac:dyDescent="0.25">
      <c r="A5908" s="5">
        <v>43847</v>
      </c>
      <c r="B5908" s="5" t="str">
        <f t="shared" si="368"/>
        <v>JAN</v>
      </c>
      <c r="C5908" s="5" t="str">
        <f t="shared" si="369"/>
        <v>2020</v>
      </c>
      <c r="D5908" s="6" t="s">
        <v>4</v>
      </c>
      <c r="E5908" s="6" t="s">
        <v>5</v>
      </c>
      <c r="F5908" s="6">
        <v>1</v>
      </c>
      <c r="G5908" s="7">
        <f t="shared" si="370"/>
        <v>89</v>
      </c>
      <c r="H5908" s="7">
        <f t="shared" si="371"/>
        <v>89</v>
      </c>
      <c r="P5908" s="9"/>
      <c r="Q5908" s="9"/>
      <c r="R5908" s="9"/>
      <c r="S5908" s="9"/>
    </row>
    <row r="5909" spans="1:19" x14ac:dyDescent="0.25">
      <c r="A5909" s="5">
        <v>43847</v>
      </c>
      <c r="B5909" s="5" t="str">
        <f t="shared" si="368"/>
        <v>JAN</v>
      </c>
      <c r="C5909" s="5" t="str">
        <f t="shared" si="369"/>
        <v>2020</v>
      </c>
      <c r="D5909" s="6" t="s">
        <v>4</v>
      </c>
      <c r="E5909" s="6" t="s">
        <v>5</v>
      </c>
      <c r="F5909" s="6">
        <v>1</v>
      </c>
      <c r="G5909" s="7">
        <f t="shared" si="370"/>
        <v>89</v>
      </c>
      <c r="H5909" s="7">
        <f t="shared" si="371"/>
        <v>89</v>
      </c>
      <c r="P5909" s="9"/>
      <c r="Q5909" s="9"/>
      <c r="R5909" s="9"/>
      <c r="S5909" s="9"/>
    </row>
    <row r="5910" spans="1:19" x14ac:dyDescent="0.25">
      <c r="A5910" s="5">
        <v>43847</v>
      </c>
      <c r="B5910" s="5" t="str">
        <f t="shared" si="368"/>
        <v>JAN</v>
      </c>
      <c r="C5910" s="5" t="str">
        <f t="shared" si="369"/>
        <v>2020</v>
      </c>
      <c r="D5910" s="6" t="s">
        <v>2</v>
      </c>
      <c r="E5910" s="6" t="s">
        <v>5</v>
      </c>
      <c r="F5910" s="6">
        <v>1</v>
      </c>
      <c r="G5910" s="7">
        <f t="shared" si="370"/>
        <v>56.9</v>
      </c>
      <c r="H5910" s="7">
        <f t="shared" si="371"/>
        <v>56.9</v>
      </c>
      <c r="P5910" s="9"/>
      <c r="Q5910" s="9"/>
      <c r="R5910" s="9"/>
      <c r="S5910" s="9"/>
    </row>
    <row r="5911" spans="1:19" x14ac:dyDescent="0.25">
      <c r="A5911" s="5">
        <v>43847</v>
      </c>
      <c r="B5911" s="5" t="str">
        <f t="shared" si="368"/>
        <v>JAN</v>
      </c>
      <c r="C5911" s="5" t="str">
        <f t="shared" si="369"/>
        <v>2020</v>
      </c>
      <c r="D5911" s="6" t="s">
        <v>4</v>
      </c>
      <c r="E5911" s="6" t="s">
        <v>5</v>
      </c>
      <c r="F5911" s="6">
        <v>2</v>
      </c>
      <c r="G5911" s="7">
        <f t="shared" si="370"/>
        <v>89</v>
      </c>
      <c r="H5911" s="7">
        <f t="shared" si="371"/>
        <v>178</v>
      </c>
      <c r="P5911" s="9"/>
      <c r="Q5911" s="9"/>
      <c r="R5911" s="9"/>
      <c r="S5911" s="9"/>
    </row>
    <row r="5912" spans="1:19" x14ac:dyDescent="0.25">
      <c r="A5912" s="5">
        <v>43847</v>
      </c>
      <c r="B5912" s="5" t="str">
        <f t="shared" si="368"/>
        <v>JAN</v>
      </c>
      <c r="C5912" s="5" t="str">
        <f t="shared" si="369"/>
        <v>2020</v>
      </c>
      <c r="D5912" s="6" t="s">
        <v>4</v>
      </c>
      <c r="E5912" s="6" t="s">
        <v>5</v>
      </c>
      <c r="F5912" s="6">
        <v>1</v>
      </c>
      <c r="G5912" s="7">
        <f t="shared" si="370"/>
        <v>89</v>
      </c>
      <c r="H5912" s="7">
        <f t="shared" si="371"/>
        <v>89</v>
      </c>
      <c r="P5912" s="9"/>
      <c r="Q5912" s="9"/>
      <c r="R5912" s="9"/>
      <c r="S5912" s="9"/>
    </row>
    <row r="5913" spans="1:19" x14ac:dyDescent="0.25">
      <c r="A5913" s="5">
        <v>43847</v>
      </c>
      <c r="B5913" s="5" t="str">
        <f t="shared" si="368"/>
        <v>JAN</v>
      </c>
      <c r="C5913" s="5" t="str">
        <f t="shared" si="369"/>
        <v>2020</v>
      </c>
      <c r="D5913" s="6" t="s">
        <v>4</v>
      </c>
      <c r="E5913" s="6" t="s">
        <v>5</v>
      </c>
      <c r="F5913" s="6">
        <v>1</v>
      </c>
      <c r="G5913" s="7">
        <f t="shared" si="370"/>
        <v>89</v>
      </c>
      <c r="H5913" s="7">
        <f t="shared" si="371"/>
        <v>89</v>
      </c>
      <c r="P5913" s="9"/>
      <c r="Q5913" s="9"/>
      <c r="R5913" s="9"/>
      <c r="S5913" s="9"/>
    </row>
    <row r="5914" spans="1:19" x14ac:dyDescent="0.25">
      <c r="A5914" s="5">
        <v>43847</v>
      </c>
      <c r="B5914" s="5" t="str">
        <f t="shared" si="368"/>
        <v>JAN</v>
      </c>
      <c r="C5914" s="5" t="str">
        <f t="shared" si="369"/>
        <v>2020</v>
      </c>
      <c r="D5914" s="6" t="s">
        <v>4</v>
      </c>
      <c r="E5914" s="6" t="s">
        <v>1</v>
      </c>
      <c r="F5914" s="6">
        <v>1</v>
      </c>
      <c r="G5914" s="7">
        <f t="shared" si="370"/>
        <v>89</v>
      </c>
      <c r="H5914" s="7">
        <f t="shared" si="371"/>
        <v>89</v>
      </c>
      <c r="P5914" s="9"/>
      <c r="Q5914" s="9"/>
      <c r="R5914" s="9"/>
      <c r="S5914" s="9"/>
    </row>
    <row r="5915" spans="1:19" x14ac:dyDescent="0.25">
      <c r="A5915" s="5">
        <v>43847</v>
      </c>
      <c r="B5915" s="5" t="str">
        <f t="shared" si="368"/>
        <v>JAN</v>
      </c>
      <c r="C5915" s="5" t="str">
        <f t="shared" si="369"/>
        <v>2020</v>
      </c>
      <c r="D5915" s="6" t="s">
        <v>2</v>
      </c>
      <c r="E5915" s="6" t="s">
        <v>5</v>
      </c>
      <c r="F5915" s="6">
        <v>1</v>
      </c>
      <c r="G5915" s="7">
        <f t="shared" si="370"/>
        <v>56.9</v>
      </c>
      <c r="H5915" s="7">
        <f t="shared" si="371"/>
        <v>56.9</v>
      </c>
      <c r="P5915" s="9"/>
      <c r="Q5915" s="9"/>
      <c r="R5915" s="9"/>
      <c r="S5915" s="9"/>
    </row>
    <row r="5916" spans="1:19" x14ac:dyDescent="0.25">
      <c r="A5916" s="5">
        <v>43847</v>
      </c>
      <c r="B5916" s="5" t="str">
        <f t="shared" si="368"/>
        <v>JAN</v>
      </c>
      <c r="C5916" s="5" t="str">
        <f t="shared" si="369"/>
        <v>2020</v>
      </c>
      <c r="D5916" s="6" t="s">
        <v>4</v>
      </c>
      <c r="E5916" s="6" t="s">
        <v>5</v>
      </c>
      <c r="F5916" s="6">
        <v>1</v>
      </c>
      <c r="G5916" s="7">
        <f t="shared" si="370"/>
        <v>89</v>
      </c>
      <c r="H5916" s="7">
        <f t="shared" si="371"/>
        <v>89</v>
      </c>
      <c r="P5916" s="9"/>
      <c r="Q5916" s="9"/>
      <c r="R5916" s="9"/>
      <c r="S5916" s="9"/>
    </row>
    <row r="5917" spans="1:19" x14ac:dyDescent="0.25">
      <c r="A5917" s="5">
        <v>43848</v>
      </c>
      <c r="B5917" s="5" t="str">
        <f t="shared" si="368"/>
        <v>JAN</v>
      </c>
      <c r="C5917" s="5" t="str">
        <f t="shared" si="369"/>
        <v>2020</v>
      </c>
      <c r="D5917" s="6" t="s">
        <v>4</v>
      </c>
      <c r="E5917" s="6" t="s">
        <v>5</v>
      </c>
      <c r="F5917" s="6">
        <v>1</v>
      </c>
      <c r="G5917" s="7">
        <f t="shared" si="370"/>
        <v>89</v>
      </c>
      <c r="H5917" s="7">
        <f t="shared" si="371"/>
        <v>89</v>
      </c>
      <c r="P5917" s="9"/>
      <c r="Q5917" s="9"/>
      <c r="R5917" s="9"/>
      <c r="S5917" s="9"/>
    </row>
    <row r="5918" spans="1:19" x14ac:dyDescent="0.25">
      <c r="A5918" s="5">
        <v>43848</v>
      </c>
      <c r="B5918" s="5" t="str">
        <f t="shared" si="368"/>
        <v>JAN</v>
      </c>
      <c r="C5918" s="5" t="str">
        <f t="shared" si="369"/>
        <v>2020</v>
      </c>
      <c r="D5918" s="6" t="s">
        <v>3</v>
      </c>
      <c r="E5918" s="6" t="s">
        <v>1</v>
      </c>
      <c r="F5918" s="6">
        <v>1</v>
      </c>
      <c r="G5918" s="7">
        <f t="shared" si="370"/>
        <v>120</v>
      </c>
      <c r="H5918" s="7">
        <f t="shared" si="371"/>
        <v>120</v>
      </c>
      <c r="P5918" s="9"/>
      <c r="Q5918" s="9"/>
      <c r="R5918" s="9"/>
      <c r="S5918" s="9"/>
    </row>
    <row r="5919" spans="1:19" x14ac:dyDescent="0.25">
      <c r="A5919" s="5">
        <v>43848</v>
      </c>
      <c r="B5919" s="5" t="str">
        <f t="shared" si="368"/>
        <v>JAN</v>
      </c>
      <c r="C5919" s="5" t="str">
        <f t="shared" si="369"/>
        <v>2020</v>
      </c>
      <c r="D5919" s="6" t="s">
        <v>4</v>
      </c>
      <c r="E5919" s="6" t="s">
        <v>5</v>
      </c>
      <c r="F5919" s="6">
        <v>1</v>
      </c>
      <c r="G5919" s="7">
        <f t="shared" si="370"/>
        <v>89</v>
      </c>
      <c r="H5919" s="7">
        <f t="shared" si="371"/>
        <v>89</v>
      </c>
      <c r="P5919" s="9"/>
      <c r="Q5919" s="9"/>
      <c r="R5919" s="9"/>
      <c r="S5919" s="9"/>
    </row>
    <row r="5920" spans="1:19" x14ac:dyDescent="0.25">
      <c r="A5920" s="5">
        <v>43848</v>
      </c>
      <c r="B5920" s="5" t="str">
        <f t="shared" si="368"/>
        <v>JAN</v>
      </c>
      <c r="C5920" s="5" t="str">
        <f t="shared" si="369"/>
        <v>2020</v>
      </c>
      <c r="D5920" s="6" t="s">
        <v>0</v>
      </c>
      <c r="E5920" s="6" t="s">
        <v>5</v>
      </c>
      <c r="F5920" s="6">
        <v>1</v>
      </c>
      <c r="G5920" s="7">
        <f t="shared" si="370"/>
        <v>97.5</v>
      </c>
      <c r="H5920" s="7">
        <f t="shared" si="371"/>
        <v>97.5</v>
      </c>
      <c r="P5920" s="9"/>
      <c r="Q5920" s="9"/>
      <c r="R5920" s="9"/>
      <c r="S5920" s="9"/>
    </row>
    <row r="5921" spans="1:19" x14ac:dyDescent="0.25">
      <c r="A5921" s="5">
        <v>43848</v>
      </c>
      <c r="B5921" s="5" t="str">
        <f t="shared" si="368"/>
        <v>JAN</v>
      </c>
      <c r="C5921" s="5" t="str">
        <f t="shared" si="369"/>
        <v>2020</v>
      </c>
      <c r="D5921" s="6" t="s">
        <v>2</v>
      </c>
      <c r="E5921" s="6" t="s">
        <v>5</v>
      </c>
      <c r="F5921" s="6">
        <v>1</v>
      </c>
      <c r="G5921" s="7">
        <f t="shared" si="370"/>
        <v>56.9</v>
      </c>
      <c r="H5921" s="7">
        <f t="shared" si="371"/>
        <v>56.9</v>
      </c>
      <c r="P5921" s="9"/>
      <c r="Q5921" s="9"/>
      <c r="R5921" s="9"/>
      <c r="S5921" s="9"/>
    </row>
    <row r="5922" spans="1:19" x14ac:dyDescent="0.25">
      <c r="A5922" s="5">
        <v>43848</v>
      </c>
      <c r="B5922" s="5" t="str">
        <f t="shared" si="368"/>
        <v>JAN</v>
      </c>
      <c r="C5922" s="5" t="str">
        <f t="shared" si="369"/>
        <v>2020</v>
      </c>
      <c r="D5922" s="6" t="s">
        <v>3</v>
      </c>
      <c r="E5922" s="6" t="s">
        <v>1</v>
      </c>
      <c r="F5922" s="6">
        <v>1</v>
      </c>
      <c r="G5922" s="7">
        <f t="shared" si="370"/>
        <v>120</v>
      </c>
      <c r="H5922" s="7">
        <f t="shared" si="371"/>
        <v>120</v>
      </c>
      <c r="P5922" s="9"/>
      <c r="Q5922" s="9"/>
      <c r="R5922" s="9"/>
      <c r="S5922" s="9"/>
    </row>
    <row r="5923" spans="1:19" x14ac:dyDescent="0.25">
      <c r="A5923" s="5">
        <v>43848</v>
      </c>
      <c r="B5923" s="5" t="str">
        <f t="shared" si="368"/>
        <v>JAN</v>
      </c>
      <c r="C5923" s="5" t="str">
        <f t="shared" si="369"/>
        <v>2020</v>
      </c>
      <c r="D5923" s="6" t="s">
        <v>0</v>
      </c>
      <c r="E5923" s="6" t="s">
        <v>5</v>
      </c>
      <c r="F5923" s="6">
        <v>1</v>
      </c>
      <c r="G5923" s="7">
        <f t="shared" si="370"/>
        <v>97.5</v>
      </c>
      <c r="H5923" s="7">
        <f t="shared" si="371"/>
        <v>97.5</v>
      </c>
      <c r="P5923" s="9"/>
      <c r="Q5923" s="9"/>
      <c r="R5923" s="9"/>
      <c r="S5923" s="9"/>
    </row>
    <row r="5924" spans="1:19" x14ac:dyDescent="0.25">
      <c r="A5924" s="5">
        <v>43848</v>
      </c>
      <c r="B5924" s="5" t="str">
        <f t="shared" si="368"/>
        <v>JAN</v>
      </c>
      <c r="C5924" s="5" t="str">
        <f t="shared" si="369"/>
        <v>2020</v>
      </c>
      <c r="D5924" s="6" t="s">
        <v>2</v>
      </c>
      <c r="E5924" s="6" t="s">
        <v>1</v>
      </c>
      <c r="F5924" s="6">
        <v>1</v>
      </c>
      <c r="G5924" s="7">
        <f t="shared" si="370"/>
        <v>56.9</v>
      </c>
      <c r="H5924" s="7">
        <f t="shared" si="371"/>
        <v>56.9</v>
      </c>
      <c r="P5924" s="9"/>
      <c r="Q5924" s="9"/>
      <c r="R5924" s="9"/>
      <c r="S5924" s="9"/>
    </row>
    <row r="5925" spans="1:19" x14ac:dyDescent="0.25">
      <c r="A5925" s="5">
        <v>43848</v>
      </c>
      <c r="B5925" s="5" t="str">
        <f t="shared" si="368"/>
        <v>JAN</v>
      </c>
      <c r="C5925" s="5" t="str">
        <f t="shared" si="369"/>
        <v>2020</v>
      </c>
      <c r="D5925" s="6" t="s">
        <v>4</v>
      </c>
      <c r="E5925" s="6" t="s">
        <v>5</v>
      </c>
      <c r="F5925" s="6">
        <v>1</v>
      </c>
      <c r="G5925" s="7">
        <f t="shared" si="370"/>
        <v>89</v>
      </c>
      <c r="H5925" s="7">
        <f t="shared" si="371"/>
        <v>89</v>
      </c>
      <c r="P5925" s="9"/>
      <c r="Q5925" s="9"/>
      <c r="R5925" s="9"/>
      <c r="S5925" s="9"/>
    </row>
    <row r="5926" spans="1:19" x14ac:dyDescent="0.25">
      <c r="A5926" s="5">
        <v>43848</v>
      </c>
      <c r="B5926" s="5" t="str">
        <f t="shared" si="368"/>
        <v>JAN</v>
      </c>
      <c r="C5926" s="5" t="str">
        <f t="shared" si="369"/>
        <v>2020</v>
      </c>
      <c r="D5926" s="6" t="s">
        <v>2</v>
      </c>
      <c r="E5926" s="6" t="s">
        <v>1</v>
      </c>
      <c r="F5926" s="6">
        <v>2</v>
      </c>
      <c r="G5926" s="7">
        <f t="shared" si="370"/>
        <v>56.9</v>
      </c>
      <c r="H5926" s="7">
        <f t="shared" si="371"/>
        <v>113.8</v>
      </c>
      <c r="P5926" s="9"/>
      <c r="Q5926" s="9"/>
      <c r="R5926" s="9"/>
      <c r="S5926" s="9"/>
    </row>
    <row r="5927" spans="1:19" x14ac:dyDescent="0.25">
      <c r="A5927" s="5">
        <v>43848</v>
      </c>
      <c r="B5927" s="5" t="str">
        <f t="shared" si="368"/>
        <v>JAN</v>
      </c>
      <c r="C5927" s="5" t="str">
        <f t="shared" si="369"/>
        <v>2020</v>
      </c>
      <c r="D5927" s="6" t="s">
        <v>0</v>
      </c>
      <c r="E5927" s="6" t="s">
        <v>1</v>
      </c>
      <c r="F5927" s="6">
        <v>1</v>
      </c>
      <c r="G5927" s="7">
        <f t="shared" si="370"/>
        <v>97.5</v>
      </c>
      <c r="H5927" s="7">
        <f t="shared" si="371"/>
        <v>97.5</v>
      </c>
      <c r="P5927" s="9"/>
      <c r="Q5927" s="9"/>
      <c r="R5927" s="9"/>
      <c r="S5927" s="9"/>
    </row>
    <row r="5928" spans="1:19" x14ac:dyDescent="0.25">
      <c r="A5928" s="5">
        <v>43848</v>
      </c>
      <c r="B5928" s="5" t="str">
        <f t="shared" si="368"/>
        <v>JAN</v>
      </c>
      <c r="C5928" s="5" t="str">
        <f t="shared" si="369"/>
        <v>2020</v>
      </c>
      <c r="D5928" s="6" t="s">
        <v>4</v>
      </c>
      <c r="E5928" s="6" t="s">
        <v>5</v>
      </c>
      <c r="F5928" s="6">
        <v>1</v>
      </c>
      <c r="G5928" s="7">
        <f t="shared" si="370"/>
        <v>89</v>
      </c>
      <c r="H5928" s="7">
        <f t="shared" si="371"/>
        <v>89</v>
      </c>
      <c r="P5928" s="9"/>
      <c r="Q5928" s="9"/>
      <c r="R5928" s="9"/>
      <c r="S5928" s="9"/>
    </row>
    <row r="5929" spans="1:19" x14ac:dyDescent="0.25">
      <c r="A5929" s="5">
        <v>43849</v>
      </c>
      <c r="B5929" s="5" t="str">
        <f t="shared" si="368"/>
        <v>JAN</v>
      </c>
      <c r="C5929" s="5" t="str">
        <f t="shared" si="369"/>
        <v>2020</v>
      </c>
      <c r="D5929" s="6" t="s">
        <v>2</v>
      </c>
      <c r="E5929" s="6" t="s">
        <v>1</v>
      </c>
      <c r="F5929" s="6">
        <v>1</v>
      </c>
      <c r="G5929" s="7">
        <f t="shared" si="370"/>
        <v>56.9</v>
      </c>
      <c r="H5929" s="7">
        <f t="shared" si="371"/>
        <v>56.9</v>
      </c>
      <c r="P5929" s="9"/>
      <c r="Q5929" s="9"/>
      <c r="R5929" s="9"/>
      <c r="S5929" s="9"/>
    </row>
    <row r="5930" spans="1:19" x14ac:dyDescent="0.25">
      <c r="A5930" s="5">
        <v>43849</v>
      </c>
      <c r="B5930" s="5" t="str">
        <f t="shared" si="368"/>
        <v>JAN</v>
      </c>
      <c r="C5930" s="5" t="str">
        <f t="shared" si="369"/>
        <v>2020</v>
      </c>
      <c r="D5930" s="6" t="s">
        <v>2</v>
      </c>
      <c r="E5930" s="6" t="s">
        <v>1</v>
      </c>
      <c r="F5930" s="6">
        <v>1</v>
      </c>
      <c r="G5930" s="7">
        <f t="shared" si="370"/>
        <v>56.9</v>
      </c>
      <c r="H5930" s="7">
        <f t="shared" si="371"/>
        <v>56.9</v>
      </c>
      <c r="P5930" s="9"/>
      <c r="Q5930" s="9"/>
      <c r="R5930" s="9"/>
      <c r="S5930" s="9"/>
    </row>
    <row r="5931" spans="1:19" x14ac:dyDescent="0.25">
      <c r="A5931" s="5">
        <v>43849</v>
      </c>
      <c r="B5931" s="5" t="str">
        <f t="shared" si="368"/>
        <v>JAN</v>
      </c>
      <c r="C5931" s="5" t="str">
        <f t="shared" si="369"/>
        <v>2020</v>
      </c>
      <c r="D5931" s="6" t="s">
        <v>2</v>
      </c>
      <c r="E5931" s="6" t="s">
        <v>5</v>
      </c>
      <c r="F5931" s="6">
        <v>1</v>
      </c>
      <c r="G5931" s="7">
        <f t="shared" si="370"/>
        <v>56.9</v>
      </c>
      <c r="H5931" s="7">
        <f t="shared" si="371"/>
        <v>56.9</v>
      </c>
      <c r="P5931" s="9"/>
      <c r="Q5931" s="9"/>
      <c r="R5931" s="9"/>
      <c r="S5931" s="9"/>
    </row>
    <row r="5932" spans="1:19" x14ac:dyDescent="0.25">
      <c r="A5932" s="5">
        <v>43849</v>
      </c>
      <c r="B5932" s="5" t="str">
        <f t="shared" si="368"/>
        <v>JAN</v>
      </c>
      <c r="C5932" s="5" t="str">
        <f t="shared" si="369"/>
        <v>2020</v>
      </c>
      <c r="D5932" s="6" t="s">
        <v>4</v>
      </c>
      <c r="E5932" s="6" t="s">
        <v>5</v>
      </c>
      <c r="F5932" s="6">
        <v>1</v>
      </c>
      <c r="G5932" s="7">
        <f t="shared" si="370"/>
        <v>89</v>
      </c>
      <c r="H5932" s="7">
        <f t="shared" si="371"/>
        <v>89</v>
      </c>
      <c r="P5932" s="9"/>
      <c r="Q5932" s="9"/>
      <c r="R5932" s="9"/>
      <c r="S5932" s="9"/>
    </row>
    <row r="5933" spans="1:19" x14ac:dyDescent="0.25">
      <c r="A5933" s="5">
        <v>43849</v>
      </c>
      <c r="B5933" s="5" t="str">
        <f t="shared" si="368"/>
        <v>JAN</v>
      </c>
      <c r="C5933" s="5" t="str">
        <f t="shared" si="369"/>
        <v>2020</v>
      </c>
      <c r="D5933" s="6" t="s">
        <v>4</v>
      </c>
      <c r="E5933" s="6" t="s">
        <v>1</v>
      </c>
      <c r="F5933" s="6">
        <v>1</v>
      </c>
      <c r="G5933" s="7">
        <f t="shared" si="370"/>
        <v>89</v>
      </c>
      <c r="H5933" s="7">
        <f t="shared" si="371"/>
        <v>89</v>
      </c>
      <c r="P5933" s="9"/>
      <c r="Q5933" s="9"/>
      <c r="R5933" s="9"/>
      <c r="S5933" s="9"/>
    </row>
    <row r="5934" spans="1:19" x14ac:dyDescent="0.25">
      <c r="A5934" s="5">
        <v>43849</v>
      </c>
      <c r="B5934" s="5" t="str">
        <f t="shared" si="368"/>
        <v>JAN</v>
      </c>
      <c r="C5934" s="5" t="str">
        <f t="shared" si="369"/>
        <v>2020</v>
      </c>
      <c r="D5934" s="6" t="s">
        <v>4</v>
      </c>
      <c r="E5934" s="6" t="s">
        <v>5</v>
      </c>
      <c r="F5934" s="6">
        <v>1</v>
      </c>
      <c r="G5934" s="7">
        <f t="shared" si="370"/>
        <v>89</v>
      </c>
      <c r="H5934" s="7">
        <f t="shared" si="371"/>
        <v>89</v>
      </c>
      <c r="P5934" s="9"/>
      <c r="Q5934" s="9"/>
      <c r="R5934" s="9"/>
      <c r="S5934" s="9"/>
    </row>
    <row r="5935" spans="1:19" x14ac:dyDescent="0.25">
      <c r="A5935" s="5">
        <v>43849</v>
      </c>
      <c r="B5935" s="5" t="str">
        <f t="shared" si="368"/>
        <v>JAN</v>
      </c>
      <c r="C5935" s="5" t="str">
        <f t="shared" si="369"/>
        <v>2020</v>
      </c>
      <c r="D5935" s="6" t="s">
        <v>4</v>
      </c>
      <c r="E5935" s="6" t="s">
        <v>5</v>
      </c>
      <c r="F5935" s="6">
        <v>1</v>
      </c>
      <c r="G5935" s="7">
        <f t="shared" si="370"/>
        <v>89</v>
      </c>
      <c r="H5935" s="7">
        <f t="shared" si="371"/>
        <v>89</v>
      </c>
      <c r="P5935" s="9"/>
      <c r="Q5935" s="9"/>
      <c r="R5935" s="9"/>
      <c r="S5935" s="9"/>
    </row>
    <row r="5936" spans="1:19" x14ac:dyDescent="0.25">
      <c r="A5936" s="5">
        <v>43850</v>
      </c>
      <c r="B5936" s="5" t="str">
        <f t="shared" si="368"/>
        <v>JAN</v>
      </c>
      <c r="C5936" s="5" t="str">
        <f t="shared" si="369"/>
        <v>2020</v>
      </c>
      <c r="D5936" s="6" t="s">
        <v>0</v>
      </c>
      <c r="E5936" s="6" t="s">
        <v>5</v>
      </c>
      <c r="F5936" s="6">
        <v>1</v>
      </c>
      <c r="G5936" s="7">
        <f t="shared" si="370"/>
        <v>97.5</v>
      </c>
      <c r="H5936" s="7">
        <f t="shared" si="371"/>
        <v>97.5</v>
      </c>
      <c r="P5936" s="9"/>
      <c r="Q5936" s="9"/>
      <c r="R5936" s="9"/>
      <c r="S5936" s="9"/>
    </row>
    <row r="5937" spans="1:19" x14ac:dyDescent="0.25">
      <c r="A5937" s="5">
        <v>43850</v>
      </c>
      <c r="B5937" s="5" t="str">
        <f t="shared" si="368"/>
        <v>JAN</v>
      </c>
      <c r="C5937" s="5" t="str">
        <f t="shared" si="369"/>
        <v>2020</v>
      </c>
      <c r="D5937" s="6" t="s">
        <v>3</v>
      </c>
      <c r="E5937" s="6" t="s">
        <v>1</v>
      </c>
      <c r="F5937" s="6">
        <v>1</v>
      </c>
      <c r="G5937" s="7">
        <f t="shared" si="370"/>
        <v>120</v>
      </c>
      <c r="H5937" s="7">
        <f t="shared" si="371"/>
        <v>120</v>
      </c>
      <c r="P5937" s="9"/>
      <c r="Q5937" s="9"/>
      <c r="R5937" s="9"/>
      <c r="S5937" s="9"/>
    </row>
    <row r="5938" spans="1:19" x14ac:dyDescent="0.25">
      <c r="A5938" s="5">
        <v>43850</v>
      </c>
      <c r="B5938" s="5" t="str">
        <f t="shared" si="368"/>
        <v>JAN</v>
      </c>
      <c r="C5938" s="5" t="str">
        <f t="shared" si="369"/>
        <v>2020</v>
      </c>
      <c r="D5938" s="6" t="s">
        <v>0</v>
      </c>
      <c r="E5938" s="6" t="s">
        <v>1</v>
      </c>
      <c r="F5938" s="6">
        <v>2</v>
      </c>
      <c r="G5938" s="7">
        <f t="shared" si="370"/>
        <v>97.5</v>
      </c>
      <c r="H5938" s="7">
        <f t="shared" si="371"/>
        <v>195</v>
      </c>
      <c r="P5938" s="9"/>
      <c r="Q5938" s="9"/>
      <c r="R5938" s="9"/>
      <c r="S5938" s="9"/>
    </row>
    <row r="5939" spans="1:19" x14ac:dyDescent="0.25">
      <c r="A5939" s="5">
        <v>43850</v>
      </c>
      <c r="B5939" s="5" t="str">
        <f t="shared" si="368"/>
        <v>JAN</v>
      </c>
      <c r="C5939" s="5" t="str">
        <f t="shared" si="369"/>
        <v>2020</v>
      </c>
      <c r="D5939" s="6" t="s">
        <v>2</v>
      </c>
      <c r="E5939" s="6" t="s">
        <v>1</v>
      </c>
      <c r="F5939" s="6">
        <v>1</v>
      </c>
      <c r="G5939" s="7">
        <f t="shared" si="370"/>
        <v>56.9</v>
      </c>
      <c r="H5939" s="7">
        <f t="shared" si="371"/>
        <v>56.9</v>
      </c>
      <c r="P5939" s="9"/>
      <c r="Q5939" s="9"/>
      <c r="R5939" s="9"/>
      <c r="S5939" s="9"/>
    </row>
    <row r="5940" spans="1:19" x14ac:dyDescent="0.25">
      <c r="A5940" s="5">
        <v>43850</v>
      </c>
      <c r="B5940" s="5" t="str">
        <f t="shared" si="368"/>
        <v>JAN</v>
      </c>
      <c r="C5940" s="5" t="str">
        <f t="shared" si="369"/>
        <v>2020</v>
      </c>
      <c r="D5940" s="6" t="s">
        <v>2</v>
      </c>
      <c r="E5940" s="6" t="s">
        <v>5</v>
      </c>
      <c r="F5940" s="6">
        <v>1</v>
      </c>
      <c r="G5940" s="7">
        <f t="shared" si="370"/>
        <v>56.9</v>
      </c>
      <c r="H5940" s="7">
        <f t="shared" si="371"/>
        <v>56.9</v>
      </c>
      <c r="P5940" s="9"/>
      <c r="Q5940" s="9"/>
      <c r="R5940" s="9"/>
      <c r="S5940" s="9"/>
    </row>
    <row r="5941" spans="1:19" x14ac:dyDescent="0.25">
      <c r="A5941" s="5">
        <v>43850</v>
      </c>
      <c r="B5941" s="5" t="str">
        <f t="shared" si="368"/>
        <v>JAN</v>
      </c>
      <c r="C5941" s="5" t="str">
        <f t="shared" si="369"/>
        <v>2020</v>
      </c>
      <c r="D5941" s="6" t="s">
        <v>4</v>
      </c>
      <c r="E5941" s="6" t="s">
        <v>5</v>
      </c>
      <c r="F5941" s="6">
        <v>1</v>
      </c>
      <c r="G5941" s="7">
        <f t="shared" si="370"/>
        <v>89</v>
      </c>
      <c r="H5941" s="7">
        <f t="shared" si="371"/>
        <v>89</v>
      </c>
      <c r="P5941" s="9"/>
      <c r="Q5941" s="9"/>
      <c r="R5941" s="9"/>
      <c r="S5941" s="9"/>
    </row>
    <row r="5942" spans="1:19" x14ac:dyDescent="0.25">
      <c r="A5942" s="5">
        <v>43850</v>
      </c>
      <c r="B5942" s="5" t="str">
        <f t="shared" si="368"/>
        <v>JAN</v>
      </c>
      <c r="C5942" s="5" t="str">
        <f t="shared" si="369"/>
        <v>2020</v>
      </c>
      <c r="D5942" s="6" t="s">
        <v>4</v>
      </c>
      <c r="E5942" s="6" t="s">
        <v>5</v>
      </c>
      <c r="F5942" s="6">
        <v>1</v>
      </c>
      <c r="G5942" s="7">
        <f t="shared" si="370"/>
        <v>89</v>
      </c>
      <c r="H5942" s="7">
        <f t="shared" si="371"/>
        <v>89</v>
      </c>
      <c r="P5942" s="9"/>
      <c r="Q5942" s="9"/>
      <c r="R5942" s="9"/>
      <c r="S5942" s="9"/>
    </row>
    <row r="5943" spans="1:19" x14ac:dyDescent="0.25">
      <c r="A5943" s="5">
        <v>43850</v>
      </c>
      <c r="B5943" s="5" t="str">
        <f t="shared" si="368"/>
        <v>JAN</v>
      </c>
      <c r="C5943" s="5" t="str">
        <f t="shared" si="369"/>
        <v>2020</v>
      </c>
      <c r="D5943" s="6" t="s">
        <v>0</v>
      </c>
      <c r="E5943" s="6" t="s">
        <v>1</v>
      </c>
      <c r="F5943" s="6">
        <v>1</v>
      </c>
      <c r="G5943" s="7">
        <f t="shared" si="370"/>
        <v>97.5</v>
      </c>
      <c r="H5943" s="7">
        <f t="shared" si="371"/>
        <v>97.5</v>
      </c>
      <c r="P5943" s="9"/>
      <c r="Q5943" s="9"/>
      <c r="R5943" s="9"/>
      <c r="S5943" s="9"/>
    </row>
    <row r="5944" spans="1:19" x14ac:dyDescent="0.25">
      <c r="A5944" s="5">
        <v>43850</v>
      </c>
      <c r="B5944" s="5" t="str">
        <f t="shared" si="368"/>
        <v>JAN</v>
      </c>
      <c r="C5944" s="5" t="str">
        <f t="shared" si="369"/>
        <v>2020</v>
      </c>
      <c r="D5944" s="6" t="s">
        <v>3</v>
      </c>
      <c r="E5944" s="6" t="s">
        <v>5</v>
      </c>
      <c r="F5944" s="6">
        <v>1</v>
      </c>
      <c r="G5944" s="7">
        <f t="shared" si="370"/>
        <v>120</v>
      </c>
      <c r="H5944" s="7">
        <f t="shared" si="371"/>
        <v>120</v>
      </c>
      <c r="P5944" s="9"/>
      <c r="Q5944" s="9"/>
      <c r="R5944" s="9"/>
      <c r="S5944" s="9"/>
    </row>
    <row r="5945" spans="1:19" x14ac:dyDescent="0.25">
      <c r="A5945" s="5">
        <v>43850</v>
      </c>
      <c r="B5945" s="5" t="str">
        <f t="shared" si="368"/>
        <v>JAN</v>
      </c>
      <c r="C5945" s="5" t="str">
        <f t="shared" si="369"/>
        <v>2020</v>
      </c>
      <c r="D5945" s="6" t="s">
        <v>0</v>
      </c>
      <c r="E5945" s="6" t="s">
        <v>1</v>
      </c>
      <c r="F5945" s="6">
        <v>1</v>
      </c>
      <c r="G5945" s="7">
        <f t="shared" si="370"/>
        <v>97.5</v>
      </c>
      <c r="H5945" s="7">
        <f t="shared" si="371"/>
        <v>97.5</v>
      </c>
      <c r="P5945" s="9"/>
      <c r="Q5945" s="9"/>
      <c r="R5945" s="9"/>
      <c r="S5945" s="9"/>
    </row>
    <row r="5946" spans="1:19" x14ac:dyDescent="0.25">
      <c r="A5946" s="5">
        <v>43851</v>
      </c>
      <c r="B5946" s="5" t="str">
        <f t="shared" si="368"/>
        <v>JAN</v>
      </c>
      <c r="C5946" s="5" t="str">
        <f t="shared" si="369"/>
        <v>2020</v>
      </c>
      <c r="D5946" s="6" t="s">
        <v>4</v>
      </c>
      <c r="E5946" s="6" t="s">
        <v>5</v>
      </c>
      <c r="F5946" s="6">
        <v>1</v>
      </c>
      <c r="G5946" s="7">
        <f t="shared" si="370"/>
        <v>89</v>
      </c>
      <c r="H5946" s="7">
        <f t="shared" si="371"/>
        <v>89</v>
      </c>
      <c r="P5946" s="9"/>
      <c r="Q5946" s="9"/>
      <c r="R5946" s="9"/>
      <c r="S5946" s="9"/>
    </row>
    <row r="5947" spans="1:19" x14ac:dyDescent="0.25">
      <c r="A5947" s="5">
        <v>43851</v>
      </c>
      <c r="B5947" s="5" t="str">
        <f t="shared" si="368"/>
        <v>JAN</v>
      </c>
      <c r="C5947" s="5" t="str">
        <f t="shared" si="369"/>
        <v>2020</v>
      </c>
      <c r="D5947" s="6" t="s">
        <v>4</v>
      </c>
      <c r="E5947" s="6" t="s">
        <v>5</v>
      </c>
      <c r="F5947" s="6">
        <v>1</v>
      </c>
      <c r="G5947" s="7">
        <f t="shared" si="370"/>
        <v>89</v>
      </c>
      <c r="H5947" s="7">
        <f t="shared" si="371"/>
        <v>89</v>
      </c>
      <c r="P5947" s="9"/>
      <c r="Q5947" s="9"/>
      <c r="R5947" s="9"/>
      <c r="S5947" s="9"/>
    </row>
    <row r="5948" spans="1:19" x14ac:dyDescent="0.25">
      <c r="A5948" s="5">
        <v>43851</v>
      </c>
      <c r="B5948" s="5" t="str">
        <f t="shared" si="368"/>
        <v>JAN</v>
      </c>
      <c r="C5948" s="5" t="str">
        <f t="shared" si="369"/>
        <v>2020</v>
      </c>
      <c r="D5948" s="6" t="s">
        <v>3</v>
      </c>
      <c r="E5948" s="6" t="s">
        <v>5</v>
      </c>
      <c r="F5948" s="6">
        <v>1</v>
      </c>
      <c r="G5948" s="7">
        <f t="shared" si="370"/>
        <v>120</v>
      </c>
      <c r="H5948" s="7">
        <f t="shared" si="371"/>
        <v>120</v>
      </c>
      <c r="P5948" s="9"/>
      <c r="Q5948" s="9"/>
      <c r="R5948" s="9"/>
      <c r="S5948" s="9"/>
    </row>
    <row r="5949" spans="1:19" x14ac:dyDescent="0.25">
      <c r="A5949" s="5">
        <v>43851</v>
      </c>
      <c r="B5949" s="5" t="str">
        <f t="shared" si="368"/>
        <v>JAN</v>
      </c>
      <c r="C5949" s="5" t="str">
        <f t="shared" si="369"/>
        <v>2020</v>
      </c>
      <c r="D5949" s="6" t="s">
        <v>2</v>
      </c>
      <c r="E5949" s="6" t="s">
        <v>1</v>
      </c>
      <c r="F5949" s="6">
        <v>1</v>
      </c>
      <c r="G5949" s="7">
        <f t="shared" si="370"/>
        <v>56.9</v>
      </c>
      <c r="H5949" s="7">
        <f t="shared" si="371"/>
        <v>56.9</v>
      </c>
      <c r="P5949" s="9"/>
      <c r="Q5949" s="9"/>
      <c r="R5949" s="9"/>
      <c r="S5949" s="9"/>
    </row>
    <row r="5950" spans="1:19" x14ac:dyDescent="0.25">
      <c r="A5950" s="5">
        <v>43851</v>
      </c>
      <c r="B5950" s="5" t="str">
        <f t="shared" si="368"/>
        <v>JAN</v>
      </c>
      <c r="C5950" s="5" t="str">
        <f t="shared" si="369"/>
        <v>2020</v>
      </c>
      <c r="D5950" s="6" t="s">
        <v>4</v>
      </c>
      <c r="E5950" s="6" t="s">
        <v>5</v>
      </c>
      <c r="F5950" s="6">
        <v>1</v>
      </c>
      <c r="G5950" s="7">
        <f t="shared" si="370"/>
        <v>89</v>
      </c>
      <c r="H5950" s="7">
        <f t="shared" si="371"/>
        <v>89</v>
      </c>
      <c r="P5950" s="9"/>
      <c r="Q5950" s="9"/>
      <c r="R5950" s="9"/>
      <c r="S5950" s="9"/>
    </row>
    <row r="5951" spans="1:19" x14ac:dyDescent="0.25">
      <c r="A5951" s="5">
        <v>43851</v>
      </c>
      <c r="B5951" s="5" t="str">
        <f t="shared" si="368"/>
        <v>JAN</v>
      </c>
      <c r="C5951" s="5" t="str">
        <f t="shared" si="369"/>
        <v>2020</v>
      </c>
      <c r="D5951" s="6" t="s">
        <v>0</v>
      </c>
      <c r="E5951" s="6" t="s">
        <v>5</v>
      </c>
      <c r="F5951" s="6">
        <v>1</v>
      </c>
      <c r="G5951" s="7">
        <f t="shared" si="370"/>
        <v>97.5</v>
      </c>
      <c r="H5951" s="7">
        <f t="shared" si="371"/>
        <v>97.5</v>
      </c>
      <c r="P5951" s="9"/>
      <c r="Q5951" s="9"/>
      <c r="R5951" s="9"/>
      <c r="S5951" s="9"/>
    </row>
    <row r="5952" spans="1:19" x14ac:dyDescent="0.25">
      <c r="A5952" s="5">
        <v>43851</v>
      </c>
      <c r="B5952" s="5" t="str">
        <f t="shared" si="368"/>
        <v>JAN</v>
      </c>
      <c r="C5952" s="5" t="str">
        <f t="shared" si="369"/>
        <v>2020</v>
      </c>
      <c r="D5952" s="6" t="s">
        <v>0</v>
      </c>
      <c r="E5952" s="6" t="s">
        <v>5</v>
      </c>
      <c r="F5952" s="6">
        <v>1</v>
      </c>
      <c r="G5952" s="7">
        <f t="shared" si="370"/>
        <v>97.5</v>
      </c>
      <c r="H5952" s="7">
        <f t="shared" si="371"/>
        <v>97.5</v>
      </c>
      <c r="P5952" s="9"/>
      <c r="Q5952" s="9"/>
      <c r="R5952" s="9"/>
      <c r="S5952" s="9"/>
    </row>
    <row r="5953" spans="1:19" x14ac:dyDescent="0.25">
      <c r="A5953" s="5">
        <v>43851</v>
      </c>
      <c r="B5953" s="5" t="str">
        <f t="shared" si="368"/>
        <v>JAN</v>
      </c>
      <c r="C5953" s="5" t="str">
        <f t="shared" si="369"/>
        <v>2020</v>
      </c>
      <c r="D5953" s="6" t="s">
        <v>0</v>
      </c>
      <c r="E5953" s="6" t="s">
        <v>5</v>
      </c>
      <c r="F5953" s="6">
        <v>1</v>
      </c>
      <c r="G5953" s="7">
        <f t="shared" si="370"/>
        <v>97.5</v>
      </c>
      <c r="H5953" s="7">
        <f t="shared" si="371"/>
        <v>97.5</v>
      </c>
      <c r="P5953" s="9"/>
      <c r="Q5953" s="9"/>
      <c r="R5953" s="9"/>
      <c r="S5953" s="9"/>
    </row>
    <row r="5954" spans="1:19" x14ac:dyDescent="0.25">
      <c r="A5954" s="5">
        <v>43851</v>
      </c>
      <c r="B5954" s="5" t="str">
        <f t="shared" ref="B5954:B6017" si="372">UPPER(TEXT(A5954,"mmm"))</f>
        <v>JAN</v>
      </c>
      <c r="C5954" s="5" t="str">
        <f t="shared" ref="C5954:C6017" si="373">TEXT(A5954,"aaaa")</f>
        <v>2020</v>
      </c>
      <c r="D5954" s="6" t="s">
        <v>2</v>
      </c>
      <c r="E5954" s="6" t="s">
        <v>1</v>
      </c>
      <c r="F5954" s="6">
        <v>1</v>
      </c>
      <c r="G5954" s="7">
        <f t="shared" ref="G5954:G6017" si="374">VLOOKUP(D5954,$J$2:$K$5,2,0)</f>
        <v>56.9</v>
      </c>
      <c r="H5954" s="7">
        <f t="shared" ref="H5954:H6017" si="375">F5954*G5954</f>
        <v>56.9</v>
      </c>
      <c r="P5954" s="9"/>
      <c r="Q5954" s="9"/>
      <c r="R5954" s="9"/>
      <c r="S5954" s="9"/>
    </row>
    <row r="5955" spans="1:19" x14ac:dyDescent="0.25">
      <c r="A5955" s="5">
        <v>43851</v>
      </c>
      <c r="B5955" s="5" t="str">
        <f t="shared" si="372"/>
        <v>JAN</v>
      </c>
      <c r="C5955" s="5" t="str">
        <f t="shared" si="373"/>
        <v>2020</v>
      </c>
      <c r="D5955" s="6" t="s">
        <v>2</v>
      </c>
      <c r="E5955" s="6" t="s">
        <v>1</v>
      </c>
      <c r="F5955" s="6">
        <v>1</v>
      </c>
      <c r="G5955" s="7">
        <f t="shared" si="374"/>
        <v>56.9</v>
      </c>
      <c r="H5955" s="7">
        <f t="shared" si="375"/>
        <v>56.9</v>
      </c>
      <c r="P5955" s="9"/>
      <c r="Q5955" s="9"/>
      <c r="R5955" s="9"/>
      <c r="S5955" s="9"/>
    </row>
    <row r="5956" spans="1:19" x14ac:dyDescent="0.25">
      <c r="A5956" s="5">
        <v>43851</v>
      </c>
      <c r="B5956" s="5" t="str">
        <f t="shared" si="372"/>
        <v>JAN</v>
      </c>
      <c r="C5956" s="5" t="str">
        <f t="shared" si="373"/>
        <v>2020</v>
      </c>
      <c r="D5956" s="6" t="s">
        <v>2</v>
      </c>
      <c r="E5956" s="6" t="s">
        <v>5</v>
      </c>
      <c r="F5956" s="6">
        <v>2</v>
      </c>
      <c r="G5956" s="7">
        <f t="shared" si="374"/>
        <v>56.9</v>
      </c>
      <c r="H5956" s="7">
        <f t="shared" si="375"/>
        <v>113.8</v>
      </c>
      <c r="P5956" s="9"/>
      <c r="Q5956" s="9"/>
      <c r="R5956" s="9"/>
      <c r="S5956" s="9"/>
    </row>
    <row r="5957" spans="1:19" x14ac:dyDescent="0.25">
      <c r="A5957" s="5">
        <v>43852</v>
      </c>
      <c r="B5957" s="5" t="str">
        <f t="shared" si="372"/>
        <v>JAN</v>
      </c>
      <c r="C5957" s="5" t="str">
        <f t="shared" si="373"/>
        <v>2020</v>
      </c>
      <c r="D5957" s="6" t="s">
        <v>2</v>
      </c>
      <c r="E5957" s="6" t="s">
        <v>5</v>
      </c>
      <c r="F5957" s="6">
        <v>1</v>
      </c>
      <c r="G5957" s="7">
        <f t="shared" si="374"/>
        <v>56.9</v>
      </c>
      <c r="H5957" s="7">
        <f t="shared" si="375"/>
        <v>56.9</v>
      </c>
      <c r="P5957" s="9"/>
      <c r="Q5957" s="9"/>
      <c r="R5957" s="9"/>
      <c r="S5957" s="9"/>
    </row>
    <row r="5958" spans="1:19" x14ac:dyDescent="0.25">
      <c r="A5958" s="5">
        <v>43852</v>
      </c>
      <c r="B5958" s="5" t="str">
        <f t="shared" si="372"/>
        <v>JAN</v>
      </c>
      <c r="C5958" s="5" t="str">
        <f t="shared" si="373"/>
        <v>2020</v>
      </c>
      <c r="D5958" s="6" t="s">
        <v>2</v>
      </c>
      <c r="E5958" s="6" t="s">
        <v>5</v>
      </c>
      <c r="F5958" s="6">
        <v>1</v>
      </c>
      <c r="G5958" s="7">
        <f t="shared" si="374"/>
        <v>56.9</v>
      </c>
      <c r="H5958" s="7">
        <f t="shared" si="375"/>
        <v>56.9</v>
      </c>
      <c r="P5958" s="9"/>
      <c r="Q5958" s="9"/>
      <c r="R5958" s="9"/>
      <c r="S5958" s="9"/>
    </row>
    <row r="5959" spans="1:19" x14ac:dyDescent="0.25">
      <c r="A5959" s="5">
        <v>43852</v>
      </c>
      <c r="B5959" s="5" t="str">
        <f t="shared" si="372"/>
        <v>JAN</v>
      </c>
      <c r="C5959" s="5" t="str">
        <f t="shared" si="373"/>
        <v>2020</v>
      </c>
      <c r="D5959" s="6" t="s">
        <v>4</v>
      </c>
      <c r="E5959" s="6" t="s">
        <v>5</v>
      </c>
      <c r="F5959" s="6">
        <v>1</v>
      </c>
      <c r="G5959" s="7">
        <f t="shared" si="374"/>
        <v>89</v>
      </c>
      <c r="H5959" s="7">
        <f t="shared" si="375"/>
        <v>89</v>
      </c>
      <c r="P5959" s="9"/>
      <c r="Q5959" s="9"/>
      <c r="R5959" s="9"/>
      <c r="S5959" s="9"/>
    </row>
    <row r="5960" spans="1:19" x14ac:dyDescent="0.25">
      <c r="A5960" s="5">
        <v>43852</v>
      </c>
      <c r="B5960" s="5" t="str">
        <f t="shared" si="372"/>
        <v>JAN</v>
      </c>
      <c r="C5960" s="5" t="str">
        <f t="shared" si="373"/>
        <v>2020</v>
      </c>
      <c r="D5960" s="6" t="s">
        <v>3</v>
      </c>
      <c r="E5960" s="6" t="s">
        <v>5</v>
      </c>
      <c r="F5960" s="6">
        <v>1</v>
      </c>
      <c r="G5960" s="7">
        <f t="shared" si="374"/>
        <v>120</v>
      </c>
      <c r="H5960" s="7">
        <f t="shared" si="375"/>
        <v>120</v>
      </c>
      <c r="P5960" s="9"/>
      <c r="Q5960" s="9"/>
      <c r="R5960" s="9"/>
      <c r="S5960" s="9"/>
    </row>
    <row r="5961" spans="1:19" x14ac:dyDescent="0.25">
      <c r="A5961" s="5">
        <v>43852</v>
      </c>
      <c r="B5961" s="5" t="str">
        <f t="shared" si="372"/>
        <v>JAN</v>
      </c>
      <c r="C5961" s="5" t="str">
        <f t="shared" si="373"/>
        <v>2020</v>
      </c>
      <c r="D5961" s="6" t="s">
        <v>0</v>
      </c>
      <c r="E5961" s="6" t="s">
        <v>1</v>
      </c>
      <c r="F5961" s="6">
        <v>1</v>
      </c>
      <c r="G5961" s="7">
        <f t="shared" si="374"/>
        <v>97.5</v>
      </c>
      <c r="H5961" s="7">
        <f t="shared" si="375"/>
        <v>97.5</v>
      </c>
      <c r="P5961" s="9"/>
      <c r="Q5961" s="9"/>
      <c r="R5961" s="9"/>
      <c r="S5961" s="9"/>
    </row>
    <row r="5962" spans="1:19" x14ac:dyDescent="0.25">
      <c r="A5962" s="5">
        <v>43852</v>
      </c>
      <c r="B5962" s="5" t="str">
        <f t="shared" si="372"/>
        <v>JAN</v>
      </c>
      <c r="C5962" s="5" t="str">
        <f t="shared" si="373"/>
        <v>2020</v>
      </c>
      <c r="D5962" s="6" t="s">
        <v>0</v>
      </c>
      <c r="E5962" s="6" t="s">
        <v>5</v>
      </c>
      <c r="F5962" s="6">
        <v>1</v>
      </c>
      <c r="G5962" s="7">
        <f t="shared" si="374"/>
        <v>97.5</v>
      </c>
      <c r="H5962" s="7">
        <f t="shared" si="375"/>
        <v>97.5</v>
      </c>
      <c r="P5962" s="9"/>
      <c r="Q5962" s="9"/>
      <c r="R5962" s="9"/>
      <c r="S5962" s="9"/>
    </row>
    <row r="5963" spans="1:19" x14ac:dyDescent="0.25">
      <c r="A5963" s="5">
        <v>43852</v>
      </c>
      <c r="B5963" s="5" t="str">
        <f t="shared" si="372"/>
        <v>JAN</v>
      </c>
      <c r="C5963" s="5" t="str">
        <f t="shared" si="373"/>
        <v>2020</v>
      </c>
      <c r="D5963" s="6" t="s">
        <v>3</v>
      </c>
      <c r="E5963" s="6" t="s">
        <v>1</v>
      </c>
      <c r="F5963" s="6">
        <v>1</v>
      </c>
      <c r="G5963" s="7">
        <f t="shared" si="374"/>
        <v>120</v>
      </c>
      <c r="H5963" s="7">
        <f t="shared" si="375"/>
        <v>120</v>
      </c>
      <c r="P5963" s="9"/>
      <c r="Q5963" s="9"/>
      <c r="R5963" s="9"/>
      <c r="S5963" s="9"/>
    </row>
    <row r="5964" spans="1:19" x14ac:dyDescent="0.25">
      <c r="A5964" s="5">
        <v>43852</v>
      </c>
      <c r="B5964" s="5" t="str">
        <f t="shared" si="372"/>
        <v>JAN</v>
      </c>
      <c r="C5964" s="5" t="str">
        <f t="shared" si="373"/>
        <v>2020</v>
      </c>
      <c r="D5964" s="6" t="s">
        <v>3</v>
      </c>
      <c r="E5964" s="6" t="s">
        <v>5</v>
      </c>
      <c r="F5964" s="6">
        <v>1</v>
      </c>
      <c r="G5964" s="7">
        <f t="shared" si="374"/>
        <v>120</v>
      </c>
      <c r="H5964" s="7">
        <f t="shared" si="375"/>
        <v>120</v>
      </c>
      <c r="P5964" s="9"/>
      <c r="Q5964" s="9"/>
      <c r="R5964" s="9"/>
      <c r="S5964" s="9"/>
    </row>
    <row r="5965" spans="1:19" x14ac:dyDescent="0.25">
      <c r="A5965" s="5">
        <v>43852</v>
      </c>
      <c r="B5965" s="5" t="str">
        <f t="shared" si="372"/>
        <v>JAN</v>
      </c>
      <c r="C5965" s="5" t="str">
        <f t="shared" si="373"/>
        <v>2020</v>
      </c>
      <c r="D5965" s="6" t="s">
        <v>4</v>
      </c>
      <c r="E5965" s="6" t="s">
        <v>1</v>
      </c>
      <c r="F5965" s="6">
        <v>1</v>
      </c>
      <c r="G5965" s="7">
        <f t="shared" si="374"/>
        <v>89</v>
      </c>
      <c r="H5965" s="7">
        <f t="shared" si="375"/>
        <v>89</v>
      </c>
      <c r="P5965" s="9"/>
      <c r="Q5965" s="9"/>
      <c r="R5965" s="9"/>
      <c r="S5965" s="9"/>
    </row>
    <row r="5966" spans="1:19" x14ac:dyDescent="0.25">
      <c r="A5966" s="5">
        <v>43852</v>
      </c>
      <c r="B5966" s="5" t="str">
        <f t="shared" si="372"/>
        <v>JAN</v>
      </c>
      <c r="C5966" s="5" t="str">
        <f t="shared" si="373"/>
        <v>2020</v>
      </c>
      <c r="D5966" s="6" t="s">
        <v>4</v>
      </c>
      <c r="E5966" s="6" t="s">
        <v>5</v>
      </c>
      <c r="F5966" s="6">
        <v>1</v>
      </c>
      <c r="G5966" s="7">
        <f t="shared" si="374"/>
        <v>89</v>
      </c>
      <c r="H5966" s="7">
        <f t="shared" si="375"/>
        <v>89</v>
      </c>
      <c r="P5966" s="9"/>
      <c r="Q5966" s="9"/>
      <c r="R5966" s="9"/>
      <c r="S5966" s="9"/>
    </row>
    <row r="5967" spans="1:19" x14ac:dyDescent="0.25">
      <c r="A5967" s="5">
        <v>43852</v>
      </c>
      <c r="B5967" s="5" t="str">
        <f t="shared" si="372"/>
        <v>JAN</v>
      </c>
      <c r="C5967" s="5" t="str">
        <f t="shared" si="373"/>
        <v>2020</v>
      </c>
      <c r="D5967" s="6" t="s">
        <v>3</v>
      </c>
      <c r="E5967" s="6" t="s">
        <v>1</v>
      </c>
      <c r="F5967" s="6">
        <v>1</v>
      </c>
      <c r="G5967" s="7">
        <f t="shared" si="374"/>
        <v>120</v>
      </c>
      <c r="H5967" s="7">
        <f t="shared" si="375"/>
        <v>120</v>
      </c>
      <c r="P5967" s="9"/>
      <c r="Q5967" s="9"/>
      <c r="R5967" s="9"/>
      <c r="S5967" s="9"/>
    </row>
    <row r="5968" spans="1:19" x14ac:dyDescent="0.25">
      <c r="A5968" s="5">
        <v>43852</v>
      </c>
      <c r="B5968" s="5" t="str">
        <f t="shared" si="372"/>
        <v>JAN</v>
      </c>
      <c r="C5968" s="5" t="str">
        <f t="shared" si="373"/>
        <v>2020</v>
      </c>
      <c r="D5968" s="6" t="s">
        <v>2</v>
      </c>
      <c r="E5968" s="6" t="s">
        <v>5</v>
      </c>
      <c r="F5968" s="6">
        <v>1</v>
      </c>
      <c r="G5968" s="7">
        <f t="shared" si="374"/>
        <v>56.9</v>
      </c>
      <c r="H5968" s="7">
        <f t="shared" si="375"/>
        <v>56.9</v>
      </c>
      <c r="P5968" s="9"/>
      <c r="Q5968" s="9"/>
      <c r="R5968" s="9"/>
      <c r="S5968" s="9"/>
    </row>
    <row r="5969" spans="1:19" x14ac:dyDescent="0.25">
      <c r="A5969" s="5">
        <v>43852</v>
      </c>
      <c r="B5969" s="5" t="str">
        <f t="shared" si="372"/>
        <v>JAN</v>
      </c>
      <c r="C5969" s="5" t="str">
        <f t="shared" si="373"/>
        <v>2020</v>
      </c>
      <c r="D5969" s="6" t="s">
        <v>2</v>
      </c>
      <c r="E5969" s="6" t="s">
        <v>5</v>
      </c>
      <c r="F5969" s="6">
        <v>2</v>
      </c>
      <c r="G5969" s="7">
        <f t="shared" si="374"/>
        <v>56.9</v>
      </c>
      <c r="H5969" s="7">
        <f t="shared" si="375"/>
        <v>113.8</v>
      </c>
      <c r="P5969" s="9"/>
      <c r="Q5969" s="9"/>
      <c r="R5969" s="9"/>
      <c r="S5969" s="9"/>
    </row>
    <row r="5970" spans="1:19" x14ac:dyDescent="0.25">
      <c r="A5970" s="5">
        <v>43853</v>
      </c>
      <c r="B5970" s="5" t="str">
        <f t="shared" si="372"/>
        <v>JAN</v>
      </c>
      <c r="C5970" s="5" t="str">
        <f t="shared" si="373"/>
        <v>2020</v>
      </c>
      <c r="D5970" s="6" t="s">
        <v>2</v>
      </c>
      <c r="E5970" s="6" t="s">
        <v>1</v>
      </c>
      <c r="F5970" s="6">
        <v>2</v>
      </c>
      <c r="G5970" s="7">
        <f t="shared" si="374"/>
        <v>56.9</v>
      </c>
      <c r="H5970" s="7">
        <f t="shared" si="375"/>
        <v>113.8</v>
      </c>
      <c r="P5970" s="9"/>
      <c r="Q5970" s="9"/>
      <c r="R5970" s="9"/>
      <c r="S5970" s="9"/>
    </row>
    <row r="5971" spans="1:19" x14ac:dyDescent="0.25">
      <c r="A5971" s="5">
        <v>43853</v>
      </c>
      <c r="B5971" s="5" t="str">
        <f t="shared" si="372"/>
        <v>JAN</v>
      </c>
      <c r="C5971" s="5" t="str">
        <f t="shared" si="373"/>
        <v>2020</v>
      </c>
      <c r="D5971" s="6" t="s">
        <v>3</v>
      </c>
      <c r="E5971" s="6" t="s">
        <v>1</v>
      </c>
      <c r="F5971" s="6">
        <v>1</v>
      </c>
      <c r="G5971" s="7">
        <f t="shared" si="374"/>
        <v>120</v>
      </c>
      <c r="H5971" s="7">
        <f t="shared" si="375"/>
        <v>120</v>
      </c>
      <c r="P5971" s="9"/>
      <c r="Q5971" s="9"/>
      <c r="R5971" s="9"/>
      <c r="S5971" s="9"/>
    </row>
    <row r="5972" spans="1:19" x14ac:dyDescent="0.25">
      <c r="A5972" s="5">
        <v>43853</v>
      </c>
      <c r="B5972" s="5" t="str">
        <f t="shared" si="372"/>
        <v>JAN</v>
      </c>
      <c r="C5972" s="5" t="str">
        <f t="shared" si="373"/>
        <v>2020</v>
      </c>
      <c r="D5972" s="6" t="s">
        <v>3</v>
      </c>
      <c r="E5972" s="6" t="s">
        <v>1</v>
      </c>
      <c r="F5972" s="6">
        <v>1</v>
      </c>
      <c r="G5972" s="7">
        <f t="shared" si="374"/>
        <v>120</v>
      </c>
      <c r="H5972" s="7">
        <f t="shared" si="375"/>
        <v>120</v>
      </c>
      <c r="P5972" s="9"/>
      <c r="Q5972" s="9"/>
      <c r="R5972" s="9"/>
      <c r="S5972" s="9"/>
    </row>
    <row r="5973" spans="1:19" x14ac:dyDescent="0.25">
      <c r="A5973" s="5">
        <v>43853</v>
      </c>
      <c r="B5973" s="5" t="str">
        <f t="shared" si="372"/>
        <v>JAN</v>
      </c>
      <c r="C5973" s="5" t="str">
        <f t="shared" si="373"/>
        <v>2020</v>
      </c>
      <c r="D5973" s="6" t="s">
        <v>0</v>
      </c>
      <c r="E5973" s="6" t="s">
        <v>5</v>
      </c>
      <c r="F5973" s="6">
        <v>1</v>
      </c>
      <c r="G5973" s="7">
        <f t="shared" si="374"/>
        <v>97.5</v>
      </c>
      <c r="H5973" s="7">
        <f t="shared" si="375"/>
        <v>97.5</v>
      </c>
      <c r="P5973" s="9"/>
      <c r="Q5973" s="9"/>
      <c r="R5973" s="9"/>
      <c r="S5973" s="9"/>
    </row>
    <row r="5974" spans="1:19" x14ac:dyDescent="0.25">
      <c r="A5974" s="5">
        <v>43853</v>
      </c>
      <c r="B5974" s="5" t="str">
        <f t="shared" si="372"/>
        <v>JAN</v>
      </c>
      <c r="C5974" s="5" t="str">
        <f t="shared" si="373"/>
        <v>2020</v>
      </c>
      <c r="D5974" s="6" t="s">
        <v>2</v>
      </c>
      <c r="E5974" s="6" t="s">
        <v>1</v>
      </c>
      <c r="F5974" s="6">
        <v>1</v>
      </c>
      <c r="G5974" s="7">
        <f t="shared" si="374"/>
        <v>56.9</v>
      </c>
      <c r="H5974" s="7">
        <f t="shared" si="375"/>
        <v>56.9</v>
      </c>
      <c r="P5974" s="9"/>
      <c r="Q5974" s="9"/>
      <c r="R5974" s="9"/>
      <c r="S5974" s="9"/>
    </row>
    <row r="5975" spans="1:19" x14ac:dyDescent="0.25">
      <c r="A5975" s="5">
        <v>43853</v>
      </c>
      <c r="B5975" s="5" t="str">
        <f t="shared" si="372"/>
        <v>JAN</v>
      </c>
      <c r="C5975" s="5" t="str">
        <f t="shared" si="373"/>
        <v>2020</v>
      </c>
      <c r="D5975" s="6" t="s">
        <v>0</v>
      </c>
      <c r="E5975" s="6" t="s">
        <v>5</v>
      </c>
      <c r="F5975" s="6">
        <v>1</v>
      </c>
      <c r="G5975" s="7">
        <f t="shared" si="374"/>
        <v>97.5</v>
      </c>
      <c r="H5975" s="7">
        <f t="shared" si="375"/>
        <v>97.5</v>
      </c>
      <c r="P5975" s="9"/>
      <c r="Q5975" s="9"/>
      <c r="R5975" s="9"/>
      <c r="S5975" s="9"/>
    </row>
    <row r="5976" spans="1:19" x14ac:dyDescent="0.25">
      <c r="A5976" s="5">
        <v>43853</v>
      </c>
      <c r="B5976" s="5" t="str">
        <f t="shared" si="372"/>
        <v>JAN</v>
      </c>
      <c r="C5976" s="5" t="str">
        <f t="shared" si="373"/>
        <v>2020</v>
      </c>
      <c r="D5976" s="6" t="s">
        <v>0</v>
      </c>
      <c r="E5976" s="6" t="s">
        <v>5</v>
      </c>
      <c r="F5976" s="6">
        <v>1</v>
      </c>
      <c r="G5976" s="7">
        <f t="shared" si="374"/>
        <v>97.5</v>
      </c>
      <c r="H5976" s="7">
        <f t="shared" si="375"/>
        <v>97.5</v>
      </c>
      <c r="P5976" s="9"/>
      <c r="Q5976" s="9"/>
      <c r="R5976" s="9"/>
      <c r="S5976" s="9"/>
    </row>
    <row r="5977" spans="1:19" x14ac:dyDescent="0.25">
      <c r="A5977" s="5">
        <v>43853</v>
      </c>
      <c r="B5977" s="5" t="str">
        <f t="shared" si="372"/>
        <v>JAN</v>
      </c>
      <c r="C5977" s="5" t="str">
        <f t="shared" si="373"/>
        <v>2020</v>
      </c>
      <c r="D5977" s="6" t="s">
        <v>3</v>
      </c>
      <c r="E5977" s="6" t="s">
        <v>1</v>
      </c>
      <c r="F5977" s="6">
        <v>1</v>
      </c>
      <c r="G5977" s="7">
        <f t="shared" si="374"/>
        <v>120</v>
      </c>
      <c r="H5977" s="7">
        <f t="shared" si="375"/>
        <v>120</v>
      </c>
      <c r="P5977" s="9"/>
      <c r="Q5977" s="9"/>
      <c r="R5977" s="9"/>
      <c r="S5977" s="9"/>
    </row>
    <row r="5978" spans="1:19" x14ac:dyDescent="0.25">
      <c r="A5978" s="5">
        <v>43853</v>
      </c>
      <c r="B5978" s="5" t="str">
        <f t="shared" si="372"/>
        <v>JAN</v>
      </c>
      <c r="C5978" s="5" t="str">
        <f t="shared" si="373"/>
        <v>2020</v>
      </c>
      <c r="D5978" s="6" t="s">
        <v>4</v>
      </c>
      <c r="E5978" s="6" t="s">
        <v>5</v>
      </c>
      <c r="F5978" s="6">
        <v>1</v>
      </c>
      <c r="G5978" s="7">
        <f t="shared" si="374"/>
        <v>89</v>
      </c>
      <c r="H5978" s="7">
        <f t="shared" si="375"/>
        <v>89</v>
      </c>
      <c r="P5978" s="9"/>
      <c r="Q5978" s="9"/>
      <c r="R5978" s="9"/>
      <c r="S5978" s="9"/>
    </row>
    <row r="5979" spans="1:19" x14ac:dyDescent="0.25">
      <c r="A5979" s="5">
        <v>43853</v>
      </c>
      <c r="B5979" s="5" t="str">
        <f t="shared" si="372"/>
        <v>JAN</v>
      </c>
      <c r="C5979" s="5" t="str">
        <f t="shared" si="373"/>
        <v>2020</v>
      </c>
      <c r="D5979" s="6" t="s">
        <v>2</v>
      </c>
      <c r="E5979" s="6" t="s">
        <v>1</v>
      </c>
      <c r="F5979" s="6">
        <v>1</v>
      </c>
      <c r="G5979" s="7">
        <f t="shared" si="374"/>
        <v>56.9</v>
      </c>
      <c r="H5979" s="7">
        <f t="shared" si="375"/>
        <v>56.9</v>
      </c>
      <c r="P5979" s="9"/>
      <c r="Q5979" s="9"/>
      <c r="R5979" s="9"/>
      <c r="S5979" s="9"/>
    </row>
    <row r="5980" spans="1:19" x14ac:dyDescent="0.25">
      <c r="A5980" s="5">
        <v>43853</v>
      </c>
      <c r="B5980" s="5" t="str">
        <f t="shared" si="372"/>
        <v>JAN</v>
      </c>
      <c r="C5980" s="5" t="str">
        <f t="shared" si="373"/>
        <v>2020</v>
      </c>
      <c r="D5980" s="6" t="s">
        <v>2</v>
      </c>
      <c r="E5980" s="6" t="s">
        <v>5</v>
      </c>
      <c r="F5980" s="6">
        <v>1</v>
      </c>
      <c r="G5980" s="7">
        <f t="shared" si="374"/>
        <v>56.9</v>
      </c>
      <c r="H5980" s="7">
        <f t="shared" si="375"/>
        <v>56.9</v>
      </c>
      <c r="P5980" s="9"/>
      <c r="Q5980" s="9"/>
      <c r="R5980" s="9"/>
      <c r="S5980" s="9"/>
    </row>
    <row r="5981" spans="1:19" x14ac:dyDescent="0.25">
      <c r="A5981" s="5">
        <v>43853</v>
      </c>
      <c r="B5981" s="5" t="str">
        <f t="shared" si="372"/>
        <v>JAN</v>
      </c>
      <c r="C5981" s="5" t="str">
        <f t="shared" si="373"/>
        <v>2020</v>
      </c>
      <c r="D5981" s="6" t="s">
        <v>2</v>
      </c>
      <c r="E5981" s="6" t="s">
        <v>5</v>
      </c>
      <c r="F5981" s="6">
        <v>1</v>
      </c>
      <c r="G5981" s="7">
        <f t="shared" si="374"/>
        <v>56.9</v>
      </c>
      <c r="H5981" s="7">
        <f t="shared" si="375"/>
        <v>56.9</v>
      </c>
      <c r="P5981" s="9"/>
      <c r="Q5981" s="9"/>
      <c r="R5981" s="9"/>
      <c r="S5981" s="9"/>
    </row>
    <row r="5982" spans="1:19" x14ac:dyDescent="0.25">
      <c r="A5982" s="5">
        <v>43853</v>
      </c>
      <c r="B5982" s="5" t="str">
        <f t="shared" si="372"/>
        <v>JAN</v>
      </c>
      <c r="C5982" s="5" t="str">
        <f t="shared" si="373"/>
        <v>2020</v>
      </c>
      <c r="D5982" s="6" t="s">
        <v>2</v>
      </c>
      <c r="E5982" s="6" t="s">
        <v>5</v>
      </c>
      <c r="F5982" s="6">
        <v>1</v>
      </c>
      <c r="G5982" s="7">
        <f t="shared" si="374"/>
        <v>56.9</v>
      </c>
      <c r="H5982" s="7">
        <f t="shared" si="375"/>
        <v>56.9</v>
      </c>
      <c r="P5982" s="9"/>
      <c r="Q5982" s="9"/>
      <c r="R5982" s="9"/>
      <c r="S5982" s="9"/>
    </row>
    <row r="5983" spans="1:19" x14ac:dyDescent="0.25">
      <c r="A5983" s="5">
        <v>43854</v>
      </c>
      <c r="B5983" s="5" t="str">
        <f t="shared" si="372"/>
        <v>JAN</v>
      </c>
      <c r="C5983" s="5" t="str">
        <f t="shared" si="373"/>
        <v>2020</v>
      </c>
      <c r="D5983" s="6" t="s">
        <v>2</v>
      </c>
      <c r="E5983" s="6" t="s">
        <v>5</v>
      </c>
      <c r="F5983" s="6">
        <v>1</v>
      </c>
      <c r="G5983" s="7">
        <f t="shared" si="374"/>
        <v>56.9</v>
      </c>
      <c r="H5983" s="7">
        <f t="shared" si="375"/>
        <v>56.9</v>
      </c>
      <c r="P5983" s="9"/>
      <c r="Q5983" s="9"/>
      <c r="R5983" s="9"/>
      <c r="S5983" s="9"/>
    </row>
    <row r="5984" spans="1:19" x14ac:dyDescent="0.25">
      <c r="A5984" s="5">
        <v>43854</v>
      </c>
      <c r="B5984" s="5" t="str">
        <f t="shared" si="372"/>
        <v>JAN</v>
      </c>
      <c r="C5984" s="5" t="str">
        <f t="shared" si="373"/>
        <v>2020</v>
      </c>
      <c r="D5984" s="6" t="s">
        <v>2</v>
      </c>
      <c r="E5984" s="6" t="s">
        <v>5</v>
      </c>
      <c r="F5984" s="6">
        <v>1</v>
      </c>
      <c r="G5984" s="7">
        <f t="shared" si="374"/>
        <v>56.9</v>
      </c>
      <c r="H5984" s="7">
        <f t="shared" si="375"/>
        <v>56.9</v>
      </c>
      <c r="P5984" s="9"/>
      <c r="Q5984" s="9"/>
      <c r="R5984" s="9"/>
      <c r="S5984" s="9"/>
    </row>
    <row r="5985" spans="1:19" x14ac:dyDescent="0.25">
      <c r="A5985" s="5">
        <v>43854</v>
      </c>
      <c r="B5985" s="5" t="str">
        <f t="shared" si="372"/>
        <v>JAN</v>
      </c>
      <c r="C5985" s="5" t="str">
        <f t="shared" si="373"/>
        <v>2020</v>
      </c>
      <c r="D5985" s="6" t="s">
        <v>0</v>
      </c>
      <c r="E5985" s="6" t="s">
        <v>1</v>
      </c>
      <c r="F5985" s="6">
        <v>1</v>
      </c>
      <c r="G5985" s="7">
        <f t="shared" si="374"/>
        <v>97.5</v>
      </c>
      <c r="H5985" s="7">
        <f t="shared" si="375"/>
        <v>97.5</v>
      </c>
      <c r="P5985" s="9"/>
      <c r="Q5985" s="9"/>
      <c r="R5985" s="9"/>
      <c r="S5985" s="9"/>
    </row>
    <row r="5986" spans="1:19" x14ac:dyDescent="0.25">
      <c r="A5986" s="5">
        <v>43854</v>
      </c>
      <c r="B5986" s="5" t="str">
        <f t="shared" si="372"/>
        <v>JAN</v>
      </c>
      <c r="C5986" s="5" t="str">
        <f t="shared" si="373"/>
        <v>2020</v>
      </c>
      <c r="D5986" s="6" t="s">
        <v>4</v>
      </c>
      <c r="E5986" s="6" t="s">
        <v>5</v>
      </c>
      <c r="F5986" s="6">
        <v>1</v>
      </c>
      <c r="G5986" s="7">
        <f t="shared" si="374"/>
        <v>89</v>
      </c>
      <c r="H5986" s="7">
        <f t="shared" si="375"/>
        <v>89</v>
      </c>
      <c r="P5986" s="9"/>
      <c r="Q5986" s="9"/>
      <c r="R5986" s="9"/>
      <c r="S5986" s="9"/>
    </row>
    <row r="5987" spans="1:19" x14ac:dyDescent="0.25">
      <c r="A5987" s="5">
        <v>43854</v>
      </c>
      <c r="B5987" s="5" t="str">
        <f t="shared" si="372"/>
        <v>JAN</v>
      </c>
      <c r="C5987" s="5" t="str">
        <f t="shared" si="373"/>
        <v>2020</v>
      </c>
      <c r="D5987" s="6" t="s">
        <v>3</v>
      </c>
      <c r="E5987" s="6" t="s">
        <v>1</v>
      </c>
      <c r="F5987" s="6">
        <v>1</v>
      </c>
      <c r="G5987" s="7">
        <f t="shared" si="374"/>
        <v>120</v>
      </c>
      <c r="H5987" s="7">
        <f t="shared" si="375"/>
        <v>120</v>
      </c>
      <c r="P5987" s="9"/>
      <c r="Q5987" s="9"/>
      <c r="R5987" s="9"/>
      <c r="S5987" s="9"/>
    </row>
    <row r="5988" spans="1:19" x14ac:dyDescent="0.25">
      <c r="A5988" s="5">
        <v>43854</v>
      </c>
      <c r="B5988" s="5" t="str">
        <f t="shared" si="372"/>
        <v>JAN</v>
      </c>
      <c r="C5988" s="5" t="str">
        <f t="shared" si="373"/>
        <v>2020</v>
      </c>
      <c r="D5988" s="6" t="s">
        <v>2</v>
      </c>
      <c r="E5988" s="6" t="s">
        <v>1</v>
      </c>
      <c r="F5988" s="6">
        <v>1</v>
      </c>
      <c r="G5988" s="7">
        <f t="shared" si="374"/>
        <v>56.9</v>
      </c>
      <c r="H5988" s="7">
        <f t="shared" si="375"/>
        <v>56.9</v>
      </c>
      <c r="P5988" s="9"/>
      <c r="Q5988" s="9"/>
      <c r="R5988" s="9"/>
      <c r="S5988" s="9"/>
    </row>
    <row r="5989" spans="1:19" x14ac:dyDescent="0.25">
      <c r="A5989" s="5">
        <v>43854</v>
      </c>
      <c r="B5989" s="5" t="str">
        <f t="shared" si="372"/>
        <v>JAN</v>
      </c>
      <c r="C5989" s="5" t="str">
        <f t="shared" si="373"/>
        <v>2020</v>
      </c>
      <c r="D5989" s="6" t="s">
        <v>3</v>
      </c>
      <c r="E5989" s="6" t="s">
        <v>5</v>
      </c>
      <c r="F5989" s="6">
        <v>1</v>
      </c>
      <c r="G5989" s="7">
        <f t="shared" si="374"/>
        <v>120</v>
      </c>
      <c r="H5989" s="7">
        <f t="shared" si="375"/>
        <v>120</v>
      </c>
      <c r="P5989" s="9"/>
      <c r="Q5989" s="9"/>
      <c r="R5989" s="9"/>
      <c r="S5989" s="9"/>
    </row>
    <row r="5990" spans="1:19" x14ac:dyDescent="0.25">
      <c r="A5990" s="5">
        <v>43855</v>
      </c>
      <c r="B5990" s="5" t="str">
        <f t="shared" si="372"/>
        <v>JAN</v>
      </c>
      <c r="C5990" s="5" t="str">
        <f t="shared" si="373"/>
        <v>2020</v>
      </c>
      <c r="D5990" s="6" t="s">
        <v>3</v>
      </c>
      <c r="E5990" s="6" t="s">
        <v>5</v>
      </c>
      <c r="F5990" s="6">
        <v>1</v>
      </c>
      <c r="G5990" s="7">
        <f t="shared" si="374"/>
        <v>120</v>
      </c>
      <c r="H5990" s="7">
        <f t="shared" si="375"/>
        <v>120</v>
      </c>
      <c r="P5990" s="9"/>
      <c r="Q5990" s="9"/>
      <c r="R5990" s="9"/>
      <c r="S5990" s="9"/>
    </row>
    <row r="5991" spans="1:19" x14ac:dyDescent="0.25">
      <c r="A5991" s="5">
        <v>43855</v>
      </c>
      <c r="B5991" s="5" t="str">
        <f t="shared" si="372"/>
        <v>JAN</v>
      </c>
      <c r="C5991" s="5" t="str">
        <f t="shared" si="373"/>
        <v>2020</v>
      </c>
      <c r="D5991" s="6" t="s">
        <v>3</v>
      </c>
      <c r="E5991" s="6" t="s">
        <v>5</v>
      </c>
      <c r="F5991" s="6">
        <v>1</v>
      </c>
      <c r="G5991" s="7">
        <f t="shared" si="374"/>
        <v>120</v>
      </c>
      <c r="H5991" s="7">
        <f t="shared" si="375"/>
        <v>120</v>
      </c>
      <c r="P5991" s="9"/>
      <c r="Q5991" s="9"/>
      <c r="R5991" s="9"/>
      <c r="S5991" s="9"/>
    </row>
    <row r="5992" spans="1:19" x14ac:dyDescent="0.25">
      <c r="A5992" s="5">
        <v>43855</v>
      </c>
      <c r="B5992" s="5" t="str">
        <f t="shared" si="372"/>
        <v>JAN</v>
      </c>
      <c r="C5992" s="5" t="str">
        <f t="shared" si="373"/>
        <v>2020</v>
      </c>
      <c r="D5992" s="6" t="s">
        <v>0</v>
      </c>
      <c r="E5992" s="6" t="s">
        <v>1</v>
      </c>
      <c r="F5992" s="6">
        <v>1</v>
      </c>
      <c r="G5992" s="7">
        <f t="shared" si="374"/>
        <v>97.5</v>
      </c>
      <c r="H5992" s="7">
        <f t="shared" si="375"/>
        <v>97.5</v>
      </c>
      <c r="P5992" s="9"/>
      <c r="Q5992" s="9"/>
      <c r="R5992" s="9"/>
      <c r="S5992" s="9"/>
    </row>
    <row r="5993" spans="1:19" x14ac:dyDescent="0.25">
      <c r="A5993" s="5">
        <v>43855</v>
      </c>
      <c r="B5993" s="5" t="str">
        <f t="shared" si="372"/>
        <v>JAN</v>
      </c>
      <c r="C5993" s="5" t="str">
        <f t="shared" si="373"/>
        <v>2020</v>
      </c>
      <c r="D5993" s="6" t="s">
        <v>3</v>
      </c>
      <c r="E5993" s="6" t="s">
        <v>1</v>
      </c>
      <c r="F5993" s="6">
        <v>1</v>
      </c>
      <c r="G5993" s="7">
        <f t="shared" si="374"/>
        <v>120</v>
      </c>
      <c r="H5993" s="7">
        <f t="shared" si="375"/>
        <v>120</v>
      </c>
      <c r="P5993" s="9"/>
      <c r="Q5993" s="9"/>
      <c r="R5993" s="9"/>
      <c r="S5993" s="9"/>
    </row>
    <row r="5994" spans="1:19" x14ac:dyDescent="0.25">
      <c r="A5994" s="5">
        <v>43855</v>
      </c>
      <c r="B5994" s="5" t="str">
        <f t="shared" si="372"/>
        <v>JAN</v>
      </c>
      <c r="C5994" s="5" t="str">
        <f t="shared" si="373"/>
        <v>2020</v>
      </c>
      <c r="D5994" s="6" t="s">
        <v>2</v>
      </c>
      <c r="E5994" s="6" t="s">
        <v>5</v>
      </c>
      <c r="F5994" s="6">
        <v>1</v>
      </c>
      <c r="G5994" s="7">
        <f t="shared" si="374"/>
        <v>56.9</v>
      </c>
      <c r="H5994" s="7">
        <f t="shared" si="375"/>
        <v>56.9</v>
      </c>
      <c r="P5994" s="9"/>
      <c r="Q5994" s="9"/>
      <c r="R5994" s="9"/>
      <c r="S5994" s="9"/>
    </row>
    <row r="5995" spans="1:19" x14ac:dyDescent="0.25">
      <c r="A5995" s="5">
        <v>43855</v>
      </c>
      <c r="B5995" s="5" t="str">
        <f t="shared" si="372"/>
        <v>JAN</v>
      </c>
      <c r="C5995" s="5" t="str">
        <f t="shared" si="373"/>
        <v>2020</v>
      </c>
      <c r="D5995" s="6" t="s">
        <v>3</v>
      </c>
      <c r="E5995" s="6" t="s">
        <v>5</v>
      </c>
      <c r="F5995" s="6">
        <v>1</v>
      </c>
      <c r="G5995" s="7">
        <f t="shared" si="374"/>
        <v>120</v>
      </c>
      <c r="H5995" s="7">
        <f t="shared" si="375"/>
        <v>120</v>
      </c>
      <c r="P5995" s="9"/>
      <c r="Q5995" s="9"/>
      <c r="R5995" s="9"/>
      <c r="S5995" s="9"/>
    </row>
    <row r="5996" spans="1:19" x14ac:dyDescent="0.25">
      <c r="A5996" s="5">
        <v>43855</v>
      </c>
      <c r="B5996" s="5" t="str">
        <f t="shared" si="372"/>
        <v>JAN</v>
      </c>
      <c r="C5996" s="5" t="str">
        <f t="shared" si="373"/>
        <v>2020</v>
      </c>
      <c r="D5996" s="6" t="s">
        <v>3</v>
      </c>
      <c r="E5996" s="6" t="s">
        <v>5</v>
      </c>
      <c r="F5996" s="6">
        <v>1</v>
      </c>
      <c r="G5996" s="7">
        <f t="shared" si="374"/>
        <v>120</v>
      </c>
      <c r="H5996" s="7">
        <f t="shared" si="375"/>
        <v>120</v>
      </c>
      <c r="P5996" s="9"/>
      <c r="Q5996" s="9"/>
      <c r="R5996" s="9"/>
      <c r="S5996" s="9"/>
    </row>
    <row r="5997" spans="1:19" x14ac:dyDescent="0.25">
      <c r="A5997" s="5">
        <v>43855</v>
      </c>
      <c r="B5997" s="5" t="str">
        <f t="shared" si="372"/>
        <v>JAN</v>
      </c>
      <c r="C5997" s="5" t="str">
        <f t="shared" si="373"/>
        <v>2020</v>
      </c>
      <c r="D5997" s="6" t="s">
        <v>0</v>
      </c>
      <c r="E5997" s="6" t="s">
        <v>5</v>
      </c>
      <c r="F5997" s="6">
        <v>1</v>
      </c>
      <c r="G5997" s="7">
        <f t="shared" si="374"/>
        <v>97.5</v>
      </c>
      <c r="H5997" s="7">
        <f t="shared" si="375"/>
        <v>97.5</v>
      </c>
      <c r="P5997" s="9"/>
      <c r="Q5997" s="9"/>
      <c r="R5997" s="9"/>
      <c r="S5997" s="9"/>
    </row>
    <row r="5998" spans="1:19" x14ac:dyDescent="0.25">
      <c r="A5998" s="5">
        <v>43855</v>
      </c>
      <c r="B5998" s="5" t="str">
        <f t="shared" si="372"/>
        <v>JAN</v>
      </c>
      <c r="C5998" s="5" t="str">
        <f t="shared" si="373"/>
        <v>2020</v>
      </c>
      <c r="D5998" s="6" t="s">
        <v>2</v>
      </c>
      <c r="E5998" s="6" t="s">
        <v>1</v>
      </c>
      <c r="F5998" s="6">
        <v>1</v>
      </c>
      <c r="G5998" s="7">
        <f t="shared" si="374"/>
        <v>56.9</v>
      </c>
      <c r="H5998" s="7">
        <f t="shared" si="375"/>
        <v>56.9</v>
      </c>
      <c r="P5998" s="9"/>
      <c r="Q5998" s="9"/>
      <c r="R5998" s="9"/>
      <c r="S5998" s="9"/>
    </row>
    <row r="5999" spans="1:19" x14ac:dyDescent="0.25">
      <c r="A5999" s="5">
        <v>43855</v>
      </c>
      <c r="B5999" s="5" t="str">
        <f t="shared" si="372"/>
        <v>JAN</v>
      </c>
      <c r="C5999" s="5" t="str">
        <f t="shared" si="373"/>
        <v>2020</v>
      </c>
      <c r="D5999" s="6" t="s">
        <v>0</v>
      </c>
      <c r="E5999" s="6" t="s">
        <v>1</v>
      </c>
      <c r="F5999" s="6">
        <v>1</v>
      </c>
      <c r="G5999" s="7">
        <f t="shared" si="374"/>
        <v>97.5</v>
      </c>
      <c r="H5999" s="7">
        <f t="shared" si="375"/>
        <v>97.5</v>
      </c>
      <c r="P5999" s="9"/>
      <c r="Q5999" s="9"/>
      <c r="R5999" s="9"/>
      <c r="S5999" s="9"/>
    </row>
    <row r="6000" spans="1:19" x14ac:dyDescent="0.25">
      <c r="A6000" s="5">
        <v>43855</v>
      </c>
      <c r="B6000" s="5" t="str">
        <f t="shared" si="372"/>
        <v>JAN</v>
      </c>
      <c r="C6000" s="5" t="str">
        <f t="shared" si="373"/>
        <v>2020</v>
      </c>
      <c r="D6000" s="6" t="s">
        <v>4</v>
      </c>
      <c r="E6000" s="6" t="s">
        <v>1</v>
      </c>
      <c r="F6000" s="6">
        <v>1</v>
      </c>
      <c r="G6000" s="7">
        <f t="shared" si="374"/>
        <v>89</v>
      </c>
      <c r="H6000" s="7">
        <f t="shared" si="375"/>
        <v>89</v>
      </c>
      <c r="P6000" s="9"/>
      <c r="Q6000" s="9"/>
      <c r="R6000" s="9"/>
      <c r="S6000" s="9"/>
    </row>
    <row r="6001" spans="1:19" x14ac:dyDescent="0.25">
      <c r="A6001" s="5">
        <v>43855</v>
      </c>
      <c r="B6001" s="5" t="str">
        <f t="shared" si="372"/>
        <v>JAN</v>
      </c>
      <c r="C6001" s="5" t="str">
        <f t="shared" si="373"/>
        <v>2020</v>
      </c>
      <c r="D6001" s="6" t="s">
        <v>3</v>
      </c>
      <c r="E6001" s="6" t="s">
        <v>1</v>
      </c>
      <c r="F6001" s="6">
        <v>1</v>
      </c>
      <c r="G6001" s="7">
        <f t="shared" si="374"/>
        <v>120</v>
      </c>
      <c r="H6001" s="7">
        <f t="shared" si="375"/>
        <v>120</v>
      </c>
      <c r="P6001" s="9"/>
      <c r="Q6001" s="9"/>
      <c r="R6001" s="9"/>
      <c r="S6001" s="9"/>
    </row>
    <row r="6002" spans="1:19" x14ac:dyDescent="0.25">
      <c r="A6002" s="5">
        <v>43855</v>
      </c>
      <c r="B6002" s="5" t="str">
        <f t="shared" si="372"/>
        <v>JAN</v>
      </c>
      <c r="C6002" s="5" t="str">
        <f t="shared" si="373"/>
        <v>2020</v>
      </c>
      <c r="D6002" s="6" t="s">
        <v>4</v>
      </c>
      <c r="E6002" s="6" t="s">
        <v>5</v>
      </c>
      <c r="F6002" s="6">
        <v>1</v>
      </c>
      <c r="G6002" s="7">
        <f t="shared" si="374"/>
        <v>89</v>
      </c>
      <c r="H6002" s="7">
        <f t="shared" si="375"/>
        <v>89</v>
      </c>
      <c r="P6002" s="9"/>
      <c r="Q6002" s="9"/>
      <c r="R6002" s="9"/>
      <c r="S6002" s="9"/>
    </row>
    <row r="6003" spans="1:19" x14ac:dyDescent="0.25">
      <c r="A6003" s="5">
        <v>43855</v>
      </c>
      <c r="B6003" s="5" t="str">
        <f t="shared" si="372"/>
        <v>JAN</v>
      </c>
      <c r="C6003" s="5" t="str">
        <f t="shared" si="373"/>
        <v>2020</v>
      </c>
      <c r="D6003" s="6" t="s">
        <v>2</v>
      </c>
      <c r="E6003" s="6" t="s">
        <v>1</v>
      </c>
      <c r="F6003" s="6">
        <v>1</v>
      </c>
      <c r="G6003" s="7">
        <f t="shared" si="374"/>
        <v>56.9</v>
      </c>
      <c r="H6003" s="7">
        <f t="shared" si="375"/>
        <v>56.9</v>
      </c>
      <c r="P6003" s="9"/>
      <c r="Q6003" s="9"/>
      <c r="R6003" s="9"/>
      <c r="S6003" s="9"/>
    </row>
    <row r="6004" spans="1:19" x14ac:dyDescent="0.25">
      <c r="A6004" s="5">
        <v>43855</v>
      </c>
      <c r="B6004" s="5" t="str">
        <f t="shared" si="372"/>
        <v>JAN</v>
      </c>
      <c r="C6004" s="5" t="str">
        <f t="shared" si="373"/>
        <v>2020</v>
      </c>
      <c r="D6004" s="6" t="s">
        <v>2</v>
      </c>
      <c r="E6004" s="6" t="s">
        <v>5</v>
      </c>
      <c r="F6004" s="6">
        <v>1</v>
      </c>
      <c r="G6004" s="7">
        <f t="shared" si="374"/>
        <v>56.9</v>
      </c>
      <c r="H6004" s="7">
        <f t="shared" si="375"/>
        <v>56.9</v>
      </c>
      <c r="P6004" s="9"/>
      <c r="Q6004" s="9"/>
      <c r="R6004" s="9"/>
      <c r="S6004" s="9"/>
    </row>
    <row r="6005" spans="1:19" x14ac:dyDescent="0.25">
      <c r="A6005" s="5">
        <v>43855</v>
      </c>
      <c r="B6005" s="5" t="str">
        <f t="shared" si="372"/>
        <v>JAN</v>
      </c>
      <c r="C6005" s="5" t="str">
        <f t="shared" si="373"/>
        <v>2020</v>
      </c>
      <c r="D6005" s="6" t="s">
        <v>4</v>
      </c>
      <c r="E6005" s="6" t="s">
        <v>5</v>
      </c>
      <c r="F6005" s="6">
        <v>1</v>
      </c>
      <c r="G6005" s="7">
        <f t="shared" si="374"/>
        <v>89</v>
      </c>
      <c r="H6005" s="7">
        <f t="shared" si="375"/>
        <v>89</v>
      </c>
      <c r="P6005" s="9"/>
      <c r="Q6005" s="9"/>
      <c r="R6005" s="9"/>
      <c r="S6005" s="9"/>
    </row>
    <row r="6006" spans="1:19" x14ac:dyDescent="0.25">
      <c r="A6006" s="5">
        <v>43856</v>
      </c>
      <c r="B6006" s="5" t="str">
        <f t="shared" si="372"/>
        <v>JAN</v>
      </c>
      <c r="C6006" s="5" t="str">
        <f t="shared" si="373"/>
        <v>2020</v>
      </c>
      <c r="D6006" s="6" t="s">
        <v>3</v>
      </c>
      <c r="E6006" s="6" t="s">
        <v>5</v>
      </c>
      <c r="F6006" s="6">
        <v>1</v>
      </c>
      <c r="G6006" s="7">
        <f t="shared" si="374"/>
        <v>120</v>
      </c>
      <c r="H6006" s="7">
        <f t="shared" si="375"/>
        <v>120</v>
      </c>
      <c r="P6006" s="9"/>
      <c r="Q6006" s="9"/>
      <c r="R6006" s="9"/>
      <c r="S6006" s="9"/>
    </row>
    <row r="6007" spans="1:19" x14ac:dyDescent="0.25">
      <c r="A6007" s="5">
        <v>43856</v>
      </c>
      <c r="B6007" s="5" t="str">
        <f t="shared" si="372"/>
        <v>JAN</v>
      </c>
      <c r="C6007" s="5" t="str">
        <f t="shared" si="373"/>
        <v>2020</v>
      </c>
      <c r="D6007" s="6" t="s">
        <v>3</v>
      </c>
      <c r="E6007" s="6" t="s">
        <v>5</v>
      </c>
      <c r="F6007" s="6">
        <v>1</v>
      </c>
      <c r="G6007" s="7">
        <f t="shared" si="374"/>
        <v>120</v>
      </c>
      <c r="H6007" s="7">
        <f t="shared" si="375"/>
        <v>120</v>
      </c>
      <c r="P6007" s="9"/>
      <c r="Q6007" s="9"/>
      <c r="R6007" s="9"/>
      <c r="S6007" s="9"/>
    </row>
    <row r="6008" spans="1:19" x14ac:dyDescent="0.25">
      <c r="A6008" s="5">
        <v>43856</v>
      </c>
      <c r="B6008" s="5" t="str">
        <f t="shared" si="372"/>
        <v>JAN</v>
      </c>
      <c r="C6008" s="5" t="str">
        <f t="shared" si="373"/>
        <v>2020</v>
      </c>
      <c r="D6008" s="6" t="s">
        <v>0</v>
      </c>
      <c r="E6008" s="6" t="s">
        <v>5</v>
      </c>
      <c r="F6008" s="6">
        <v>1</v>
      </c>
      <c r="G6008" s="7">
        <f t="shared" si="374"/>
        <v>97.5</v>
      </c>
      <c r="H6008" s="7">
        <f t="shared" si="375"/>
        <v>97.5</v>
      </c>
      <c r="P6008" s="9"/>
      <c r="Q6008" s="9"/>
      <c r="R6008" s="9"/>
      <c r="S6008" s="9"/>
    </row>
    <row r="6009" spans="1:19" x14ac:dyDescent="0.25">
      <c r="A6009" s="5">
        <v>43856</v>
      </c>
      <c r="B6009" s="5" t="str">
        <f t="shared" si="372"/>
        <v>JAN</v>
      </c>
      <c r="C6009" s="5" t="str">
        <f t="shared" si="373"/>
        <v>2020</v>
      </c>
      <c r="D6009" s="6" t="s">
        <v>3</v>
      </c>
      <c r="E6009" s="6" t="s">
        <v>5</v>
      </c>
      <c r="F6009" s="6">
        <v>1</v>
      </c>
      <c r="G6009" s="7">
        <f t="shared" si="374"/>
        <v>120</v>
      </c>
      <c r="H6009" s="7">
        <f t="shared" si="375"/>
        <v>120</v>
      </c>
      <c r="P6009" s="9"/>
      <c r="Q6009" s="9"/>
      <c r="R6009" s="9"/>
      <c r="S6009" s="9"/>
    </row>
    <row r="6010" spans="1:19" x14ac:dyDescent="0.25">
      <c r="A6010" s="5">
        <v>43856</v>
      </c>
      <c r="B6010" s="5" t="str">
        <f t="shared" si="372"/>
        <v>JAN</v>
      </c>
      <c r="C6010" s="5" t="str">
        <f t="shared" si="373"/>
        <v>2020</v>
      </c>
      <c r="D6010" s="6" t="s">
        <v>0</v>
      </c>
      <c r="E6010" s="6" t="s">
        <v>5</v>
      </c>
      <c r="F6010" s="6">
        <v>1</v>
      </c>
      <c r="G6010" s="7">
        <f t="shared" si="374"/>
        <v>97.5</v>
      </c>
      <c r="H6010" s="7">
        <f t="shared" si="375"/>
        <v>97.5</v>
      </c>
      <c r="P6010" s="9"/>
      <c r="Q6010" s="9"/>
      <c r="R6010" s="9"/>
      <c r="S6010" s="9"/>
    </row>
    <row r="6011" spans="1:19" x14ac:dyDescent="0.25">
      <c r="A6011" s="5">
        <v>43856</v>
      </c>
      <c r="B6011" s="5" t="str">
        <f t="shared" si="372"/>
        <v>JAN</v>
      </c>
      <c r="C6011" s="5" t="str">
        <f t="shared" si="373"/>
        <v>2020</v>
      </c>
      <c r="D6011" s="6" t="s">
        <v>0</v>
      </c>
      <c r="E6011" s="6" t="s">
        <v>5</v>
      </c>
      <c r="F6011" s="6">
        <v>1</v>
      </c>
      <c r="G6011" s="7">
        <f t="shared" si="374"/>
        <v>97.5</v>
      </c>
      <c r="H6011" s="7">
        <f t="shared" si="375"/>
        <v>97.5</v>
      </c>
      <c r="P6011" s="9"/>
      <c r="Q6011" s="9"/>
      <c r="R6011" s="9"/>
      <c r="S6011" s="9"/>
    </row>
    <row r="6012" spans="1:19" x14ac:dyDescent="0.25">
      <c r="A6012" s="5">
        <v>43856</v>
      </c>
      <c r="B6012" s="5" t="str">
        <f t="shared" si="372"/>
        <v>JAN</v>
      </c>
      <c r="C6012" s="5" t="str">
        <f t="shared" si="373"/>
        <v>2020</v>
      </c>
      <c r="D6012" s="6" t="s">
        <v>4</v>
      </c>
      <c r="E6012" s="6" t="s">
        <v>5</v>
      </c>
      <c r="F6012" s="6">
        <v>1</v>
      </c>
      <c r="G6012" s="7">
        <f t="shared" si="374"/>
        <v>89</v>
      </c>
      <c r="H6012" s="7">
        <f t="shared" si="375"/>
        <v>89</v>
      </c>
      <c r="P6012" s="9"/>
      <c r="Q6012" s="9"/>
      <c r="R6012" s="9"/>
      <c r="S6012" s="9"/>
    </row>
    <row r="6013" spans="1:19" x14ac:dyDescent="0.25">
      <c r="A6013" s="5">
        <v>43856</v>
      </c>
      <c r="B6013" s="5" t="str">
        <f t="shared" si="372"/>
        <v>JAN</v>
      </c>
      <c r="C6013" s="5" t="str">
        <f t="shared" si="373"/>
        <v>2020</v>
      </c>
      <c r="D6013" s="6" t="s">
        <v>0</v>
      </c>
      <c r="E6013" s="6" t="s">
        <v>1</v>
      </c>
      <c r="F6013" s="6">
        <v>1</v>
      </c>
      <c r="G6013" s="7">
        <f t="shared" si="374"/>
        <v>97.5</v>
      </c>
      <c r="H6013" s="7">
        <f t="shared" si="375"/>
        <v>97.5</v>
      </c>
      <c r="P6013" s="9"/>
      <c r="Q6013" s="9"/>
      <c r="R6013" s="9"/>
      <c r="S6013" s="9"/>
    </row>
    <row r="6014" spans="1:19" x14ac:dyDescent="0.25">
      <c r="A6014" s="5">
        <v>43856</v>
      </c>
      <c r="B6014" s="5" t="str">
        <f t="shared" si="372"/>
        <v>JAN</v>
      </c>
      <c r="C6014" s="5" t="str">
        <f t="shared" si="373"/>
        <v>2020</v>
      </c>
      <c r="D6014" s="6" t="s">
        <v>3</v>
      </c>
      <c r="E6014" s="6" t="s">
        <v>1</v>
      </c>
      <c r="F6014" s="6">
        <v>1</v>
      </c>
      <c r="G6014" s="7">
        <f t="shared" si="374"/>
        <v>120</v>
      </c>
      <c r="H6014" s="7">
        <f t="shared" si="375"/>
        <v>120</v>
      </c>
      <c r="P6014" s="9"/>
      <c r="Q6014" s="9"/>
      <c r="R6014" s="9"/>
      <c r="S6014" s="9"/>
    </row>
    <row r="6015" spans="1:19" x14ac:dyDescent="0.25">
      <c r="A6015" s="5">
        <v>43856</v>
      </c>
      <c r="B6015" s="5" t="str">
        <f t="shared" si="372"/>
        <v>JAN</v>
      </c>
      <c r="C6015" s="5" t="str">
        <f t="shared" si="373"/>
        <v>2020</v>
      </c>
      <c r="D6015" s="6" t="s">
        <v>4</v>
      </c>
      <c r="E6015" s="6" t="s">
        <v>1</v>
      </c>
      <c r="F6015" s="6">
        <v>1</v>
      </c>
      <c r="G6015" s="7">
        <f t="shared" si="374"/>
        <v>89</v>
      </c>
      <c r="H6015" s="7">
        <f t="shared" si="375"/>
        <v>89</v>
      </c>
      <c r="P6015" s="9"/>
      <c r="Q6015" s="9"/>
      <c r="R6015" s="9"/>
      <c r="S6015" s="9"/>
    </row>
    <row r="6016" spans="1:19" x14ac:dyDescent="0.25">
      <c r="A6016" s="5">
        <v>43856</v>
      </c>
      <c r="B6016" s="5" t="str">
        <f t="shared" si="372"/>
        <v>JAN</v>
      </c>
      <c r="C6016" s="5" t="str">
        <f t="shared" si="373"/>
        <v>2020</v>
      </c>
      <c r="D6016" s="6" t="s">
        <v>0</v>
      </c>
      <c r="E6016" s="6" t="s">
        <v>5</v>
      </c>
      <c r="F6016" s="6">
        <v>1</v>
      </c>
      <c r="G6016" s="7">
        <f t="shared" si="374"/>
        <v>97.5</v>
      </c>
      <c r="H6016" s="7">
        <f t="shared" si="375"/>
        <v>97.5</v>
      </c>
      <c r="P6016" s="9"/>
      <c r="Q6016" s="9"/>
      <c r="R6016" s="9"/>
      <c r="S6016" s="9"/>
    </row>
    <row r="6017" spans="1:19" x14ac:dyDescent="0.25">
      <c r="A6017" s="5">
        <v>43856</v>
      </c>
      <c r="B6017" s="5" t="str">
        <f t="shared" si="372"/>
        <v>JAN</v>
      </c>
      <c r="C6017" s="5" t="str">
        <f t="shared" si="373"/>
        <v>2020</v>
      </c>
      <c r="D6017" s="6" t="s">
        <v>0</v>
      </c>
      <c r="E6017" s="6" t="s">
        <v>5</v>
      </c>
      <c r="F6017" s="6">
        <v>1</v>
      </c>
      <c r="G6017" s="7">
        <f t="shared" si="374"/>
        <v>97.5</v>
      </c>
      <c r="H6017" s="7">
        <f t="shared" si="375"/>
        <v>97.5</v>
      </c>
      <c r="P6017" s="9"/>
      <c r="Q6017" s="9"/>
      <c r="R6017" s="9"/>
      <c r="S6017" s="9"/>
    </row>
    <row r="6018" spans="1:19" x14ac:dyDescent="0.25">
      <c r="A6018" s="5">
        <v>43856</v>
      </c>
      <c r="B6018" s="5" t="str">
        <f t="shared" ref="B6018:B6081" si="376">UPPER(TEXT(A6018,"mmm"))</f>
        <v>JAN</v>
      </c>
      <c r="C6018" s="5" t="str">
        <f t="shared" ref="C6018:C6081" si="377">TEXT(A6018,"aaaa")</f>
        <v>2020</v>
      </c>
      <c r="D6018" s="6" t="s">
        <v>3</v>
      </c>
      <c r="E6018" s="6" t="s">
        <v>1</v>
      </c>
      <c r="F6018" s="6">
        <v>1</v>
      </c>
      <c r="G6018" s="7">
        <f t="shared" ref="G6018:G6081" si="378">VLOOKUP(D6018,$J$2:$K$5,2,0)</f>
        <v>120</v>
      </c>
      <c r="H6018" s="7">
        <f t="shared" ref="H6018:H6081" si="379">F6018*G6018</f>
        <v>120</v>
      </c>
      <c r="P6018" s="9"/>
      <c r="Q6018" s="9"/>
      <c r="R6018" s="9"/>
      <c r="S6018" s="9"/>
    </row>
    <row r="6019" spans="1:19" x14ac:dyDescent="0.25">
      <c r="A6019" s="5">
        <v>43856</v>
      </c>
      <c r="B6019" s="5" t="str">
        <f t="shared" si="376"/>
        <v>JAN</v>
      </c>
      <c r="C6019" s="5" t="str">
        <f t="shared" si="377"/>
        <v>2020</v>
      </c>
      <c r="D6019" s="6" t="s">
        <v>2</v>
      </c>
      <c r="E6019" s="6" t="s">
        <v>1</v>
      </c>
      <c r="F6019" s="6">
        <v>1</v>
      </c>
      <c r="G6019" s="7">
        <f t="shared" si="378"/>
        <v>56.9</v>
      </c>
      <c r="H6019" s="7">
        <f t="shared" si="379"/>
        <v>56.9</v>
      </c>
      <c r="P6019" s="9"/>
      <c r="Q6019" s="9"/>
      <c r="R6019" s="9"/>
      <c r="S6019" s="9"/>
    </row>
    <row r="6020" spans="1:19" x14ac:dyDescent="0.25">
      <c r="A6020" s="5">
        <v>43856</v>
      </c>
      <c r="B6020" s="5" t="str">
        <f t="shared" si="376"/>
        <v>JAN</v>
      </c>
      <c r="C6020" s="5" t="str">
        <f t="shared" si="377"/>
        <v>2020</v>
      </c>
      <c r="D6020" s="6" t="s">
        <v>2</v>
      </c>
      <c r="E6020" s="6" t="s">
        <v>5</v>
      </c>
      <c r="F6020" s="6">
        <v>1</v>
      </c>
      <c r="G6020" s="7">
        <f t="shared" si="378"/>
        <v>56.9</v>
      </c>
      <c r="H6020" s="7">
        <f t="shared" si="379"/>
        <v>56.9</v>
      </c>
      <c r="P6020" s="9"/>
      <c r="Q6020" s="9"/>
      <c r="R6020" s="9"/>
      <c r="S6020" s="9"/>
    </row>
    <row r="6021" spans="1:19" x14ac:dyDescent="0.25">
      <c r="A6021" s="5">
        <v>43857</v>
      </c>
      <c r="B6021" s="5" t="str">
        <f t="shared" si="376"/>
        <v>JAN</v>
      </c>
      <c r="C6021" s="5" t="str">
        <f t="shared" si="377"/>
        <v>2020</v>
      </c>
      <c r="D6021" s="6" t="s">
        <v>3</v>
      </c>
      <c r="E6021" s="6" t="s">
        <v>5</v>
      </c>
      <c r="F6021" s="6">
        <v>1</v>
      </c>
      <c r="G6021" s="7">
        <f t="shared" si="378"/>
        <v>120</v>
      </c>
      <c r="H6021" s="7">
        <f t="shared" si="379"/>
        <v>120</v>
      </c>
      <c r="P6021" s="9"/>
      <c r="Q6021" s="9"/>
      <c r="R6021" s="9"/>
      <c r="S6021" s="9"/>
    </row>
    <row r="6022" spans="1:19" x14ac:dyDescent="0.25">
      <c r="A6022" s="5">
        <v>43857</v>
      </c>
      <c r="B6022" s="5" t="str">
        <f t="shared" si="376"/>
        <v>JAN</v>
      </c>
      <c r="C6022" s="5" t="str">
        <f t="shared" si="377"/>
        <v>2020</v>
      </c>
      <c r="D6022" s="6" t="s">
        <v>2</v>
      </c>
      <c r="E6022" s="6" t="s">
        <v>5</v>
      </c>
      <c r="F6022" s="6">
        <v>1</v>
      </c>
      <c r="G6022" s="7">
        <f t="shared" si="378"/>
        <v>56.9</v>
      </c>
      <c r="H6022" s="7">
        <f t="shared" si="379"/>
        <v>56.9</v>
      </c>
      <c r="P6022" s="9"/>
      <c r="Q6022" s="9"/>
      <c r="R6022" s="9"/>
      <c r="S6022" s="9"/>
    </row>
    <row r="6023" spans="1:19" x14ac:dyDescent="0.25">
      <c r="A6023" s="5">
        <v>43857</v>
      </c>
      <c r="B6023" s="5" t="str">
        <f t="shared" si="376"/>
        <v>JAN</v>
      </c>
      <c r="C6023" s="5" t="str">
        <f t="shared" si="377"/>
        <v>2020</v>
      </c>
      <c r="D6023" s="6" t="s">
        <v>4</v>
      </c>
      <c r="E6023" s="6" t="s">
        <v>5</v>
      </c>
      <c r="F6023" s="6">
        <v>1</v>
      </c>
      <c r="G6023" s="7">
        <f t="shared" si="378"/>
        <v>89</v>
      </c>
      <c r="H6023" s="7">
        <f t="shared" si="379"/>
        <v>89</v>
      </c>
      <c r="P6023" s="9"/>
      <c r="Q6023" s="9"/>
      <c r="R6023" s="9"/>
      <c r="S6023" s="9"/>
    </row>
    <row r="6024" spans="1:19" x14ac:dyDescent="0.25">
      <c r="A6024" s="5">
        <v>43857</v>
      </c>
      <c r="B6024" s="5" t="str">
        <f t="shared" si="376"/>
        <v>JAN</v>
      </c>
      <c r="C6024" s="5" t="str">
        <f t="shared" si="377"/>
        <v>2020</v>
      </c>
      <c r="D6024" s="6" t="s">
        <v>3</v>
      </c>
      <c r="E6024" s="6" t="s">
        <v>5</v>
      </c>
      <c r="F6024" s="6">
        <v>1</v>
      </c>
      <c r="G6024" s="7">
        <f t="shared" si="378"/>
        <v>120</v>
      </c>
      <c r="H6024" s="7">
        <f t="shared" si="379"/>
        <v>120</v>
      </c>
      <c r="P6024" s="9"/>
      <c r="Q6024" s="9"/>
      <c r="R6024" s="9"/>
      <c r="S6024" s="9"/>
    </row>
    <row r="6025" spans="1:19" x14ac:dyDescent="0.25">
      <c r="A6025" s="5">
        <v>43857</v>
      </c>
      <c r="B6025" s="5" t="str">
        <f t="shared" si="376"/>
        <v>JAN</v>
      </c>
      <c r="C6025" s="5" t="str">
        <f t="shared" si="377"/>
        <v>2020</v>
      </c>
      <c r="D6025" s="6" t="s">
        <v>3</v>
      </c>
      <c r="E6025" s="6" t="s">
        <v>5</v>
      </c>
      <c r="F6025" s="6">
        <v>1</v>
      </c>
      <c r="G6025" s="7">
        <f t="shared" si="378"/>
        <v>120</v>
      </c>
      <c r="H6025" s="7">
        <f t="shared" si="379"/>
        <v>120</v>
      </c>
      <c r="P6025" s="9"/>
      <c r="Q6025" s="9"/>
      <c r="R6025" s="9"/>
      <c r="S6025" s="9"/>
    </row>
    <row r="6026" spans="1:19" x14ac:dyDescent="0.25">
      <c r="A6026" s="5">
        <v>43857</v>
      </c>
      <c r="B6026" s="5" t="str">
        <f t="shared" si="376"/>
        <v>JAN</v>
      </c>
      <c r="C6026" s="5" t="str">
        <f t="shared" si="377"/>
        <v>2020</v>
      </c>
      <c r="D6026" s="6" t="s">
        <v>4</v>
      </c>
      <c r="E6026" s="6" t="s">
        <v>5</v>
      </c>
      <c r="F6026" s="6">
        <v>1</v>
      </c>
      <c r="G6026" s="7">
        <f t="shared" si="378"/>
        <v>89</v>
      </c>
      <c r="H6026" s="7">
        <f t="shared" si="379"/>
        <v>89</v>
      </c>
      <c r="P6026" s="9"/>
      <c r="Q6026" s="9"/>
      <c r="R6026" s="9"/>
      <c r="S6026" s="9"/>
    </row>
    <row r="6027" spans="1:19" x14ac:dyDescent="0.25">
      <c r="A6027" s="5">
        <v>43857</v>
      </c>
      <c r="B6027" s="5" t="str">
        <f t="shared" si="376"/>
        <v>JAN</v>
      </c>
      <c r="C6027" s="5" t="str">
        <f t="shared" si="377"/>
        <v>2020</v>
      </c>
      <c r="D6027" s="6" t="s">
        <v>2</v>
      </c>
      <c r="E6027" s="6" t="s">
        <v>1</v>
      </c>
      <c r="F6027" s="6">
        <v>1</v>
      </c>
      <c r="G6027" s="7">
        <f t="shared" si="378"/>
        <v>56.9</v>
      </c>
      <c r="H6027" s="7">
        <f t="shared" si="379"/>
        <v>56.9</v>
      </c>
      <c r="P6027" s="9"/>
      <c r="Q6027" s="9"/>
      <c r="R6027" s="9"/>
      <c r="S6027" s="9"/>
    </row>
    <row r="6028" spans="1:19" x14ac:dyDescent="0.25">
      <c r="A6028" s="5">
        <v>43857</v>
      </c>
      <c r="B6028" s="5" t="str">
        <f t="shared" si="376"/>
        <v>JAN</v>
      </c>
      <c r="C6028" s="5" t="str">
        <f t="shared" si="377"/>
        <v>2020</v>
      </c>
      <c r="D6028" s="6" t="s">
        <v>0</v>
      </c>
      <c r="E6028" s="6" t="s">
        <v>5</v>
      </c>
      <c r="F6028" s="6">
        <v>1</v>
      </c>
      <c r="G6028" s="7">
        <f t="shared" si="378"/>
        <v>97.5</v>
      </c>
      <c r="H6028" s="7">
        <f t="shared" si="379"/>
        <v>97.5</v>
      </c>
      <c r="P6028" s="9"/>
      <c r="Q6028" s="9"/>
      <c r="R6028" s="9"/>
      <c r="S6028" s="9"/>
    </row>
    <row r="6029" spans="1:19" x14ac:dyDescent="0.25">
      <c r="A6029" s="5">
        <v>43857</v>
      </c>
      <c r="B6029" s="5" t="str">
        <f t="shared" si="376"/>
        <v>JAN</v>
      </c>
      <c r="C6029" s="5" t="str">
        <f t="shared" si="377"/>
        <v>2020</v>
      </c>
      <c r="D6029" s="6" t="s">
        <v>2</v>
      </c>
      <c r="E6029" s="6" t="s">
        <v>5</v>
      </c>
      <c r="F6029" s="6">
        <v>1</v>
      </c>
      <c r="G6029" s="7">
        <f t="shared" si="378"/>
        <v>56.9</v>
      </c>
      <c r="H6029" s="7">
        <f t="shared" si="379"/>
        <v>56.9</v>
      </c>
      <c r="P6029" s="9"/>
      <c r="Q6029" s="9"/>
      <c r="R6029" s="9"/>
      <c r="S6029" s="9"/>
    </row>
    <row r="6030" spans="1:19" x14ac:dyDescent="0.25">
      <c r="A6030" s="5">
        <v>43857</v>
      </c>
      <c r="B6030" s="5" t="str">
        <f t="shared" si="376"/>
        <v>JAN</v>
      </c>
      <c r="C6030" s="5" t="str">
        <f t="shared" si="377"/>
        <v>2020</v>
      </c>
      <c r="D6030" s="6" t="s">
        <v>3</v>
      </c>
      <c r="E6030" s="6" t="s">
        <v>5</v>
      </c>
      <c r="F6030" s="6">
        <v>1</v>
      </c>
      <c r="G6030" s="7">
        <f t="shared" si="378"/>
        <v>120</v>
      </c>
      <c r="H6030" s="7">
        <f t="shared" si="379"/>
        <v>120</v>
      </c>
      <c r="P6030" s="9"/>
      <c r="Q6030" s="9"/>
      <c r="R6030" s="9"/>
      <c r="S6030" s="9"/>
    </row>
    <row r="6031" spans="1:19" x14ac:dyDescent="0.25">
      <c r="A6031" s="5">
        <v>43857</v>
      </c>
      <c r="B6031" s="5" t="str">
        <f t="shared" si="376"/>
        <v>JAN</v>
      </c>
      <c r="C6031" s="5" t="str">
        <f t="shared" si="377"/>
        <v>2020</v>
      </c>
      <c r="D6031" s="6" t="s">
        <v>0</v>
      </c>
      <c r="E6031" s="6" t="s">
        <v>5</v>
      </c>
      <c r="F6031" s="6">
        <v>1</v>
      </c>
      <c r="G6031" s="7">
        <f t="shared" si="378"/>
        <v>97.5</v>
      </c>
      <c r="H6031" s="7">
        <f t="shared" si="379"/>
        <v>97.5</v>
      </c>
      <c r="P6031" s="9"/>
      <c r="Q6031" s="9"/>
      <c r="R6031" s="9"/>
      <c r="S6031" s="9"/>
    </row>
    <row r="6032" spans="1:19" x14ac:dyDescent="0.25">
      <c r="A6032" s="5">
        <v>43857</v>
      </c>
      <c r="B6032" s="5" t="str">
        <f t="shared" si="376"/>
        <v>JAN</v>
      </c>
      <c r="C6032" s="5" t="str">
        <f t="shared" si="377"/>
        <v>2020</v>
      </c>
      <c r="D6032" s="6" t="s">
        <v>0</v>
      </c>
      <c r="E6032" s="6" t="s">
        <v>5</v>
      </c>
      <c r="F6032" s="6">
        <v>1</v>
      </c>
      <c r="G6032" s="7">
        <f t="shared" si="378"/>
        <v>97.5</v>
      </c>
      <c r="H6032" s="7">
        <f t="shared" si="379"/>
        <v>97.5</v>
      </c>
      <c r="P6032" s="9"/>
      <c r="Q6032" s="9"/>
      <c r="R6032" s="9"/>
      <c r="S6032" s="9"/>
    </row>
    <row r="6033" spans="1:19" x14ac:dyDescent="0.25">
      <c r="A6033" s="5">
        <v>43857</v>
      </c>
      <c r="B6033" s="5" t="str">
        <f t="shared" si="376"/>
        <v>JAN</v>
      </c>
      <c r="C6033" s="5" t="str">
        <f t="shared" si="377"/>
        <v>2020</v>
      </c>
      <c r="D6033" s="6" t="s">
        <v>4</v>
      </c>
      <c r="E6033" s="6" t="s">
        <v>5</v>
      </c>
      <c r="F6033" s="6">
        <v>1</v>
      </c>
      <c r="G6033" s="7">
        <f t="shared" si="378"/>
        <v>89</v>
      </c>
      <c r="H6033" s="7">
        <f t="shared" si="379"/>
        <v>89</v>
      </c>
      <c r="P6033" s="9"/>
      <c r="Q6033" s="9"/>
      <c r="R6033" s="9"/>
      <c r="S6033" s="9"/>
    </row>
    <row r="6034" spans="1:19" x14ac:dyDescent="0.25">
      <c r="A6034" s="5">
        <v>43857</v>
      </c>
      <c r="B6034" s="5" t="str">
        <f t="shared" si="376"/>
        <v>JAN</v>
      </c>
      <c r="C6034" s="5" t="str">
        <f t="shared" si="377"/>
        <v>2020</v>
      </c>
      <c r="D6034" s="6" t="s">
        <v>0</v>
      </c>
      <c r="E6034" s="6" t="s">
        <v>1</v>
      </c>
      <c r="F6034" s="6">
        <v>1</v>
      </c>
      <c r="G6034" s="7">
        <f t="shared" si="378"/>
        <v>97.5</v>
      </c>
      <c r="H6034" s="7">
        <f t="shared" si="379"/>
        <v>97.5</v>
      </c>
      <c r="P6034" s="9"/>
      <c r="Q6034" s="9"/>
      <c r="R6034" s="9"/>
      <c r="S6034" s="9"/>
    </row>
    <row r="6035" spans="1:19" x14ac:dyDescent="0.25">
      <c r="A6035" s="5">
        <v>43858</v>
      </c>
      <c r="B6035" s="5" t="str">
        <f t="shared" si="376"/>
        <v>JAN</v>
      </c>
      <c r="C6035" s="5" t="str">
        <f t="shared" si="377"/>
        <v>2020</v>
      </c>
      <c r="D6035" s="6" t="s">
        <v>4</v>
      </c>
      <c r="E6035" s="6" t="s">
        <v>1</v>
      </c>
      <c r="F6035" s="6">
        <v>1</v>
      </c>
      <c r="G6035" s="7">
        <f t="shared" si="378"/>
        <v>89</v>
      </c>
      <c r="H6035" s="7">
        <f t="shared" si="379"/>
        <v>89</v>
      </c>
      <c r="P6035" s="9"/>
      <c r="Q6035" s="9"/>
      <c r="R6035" s="9"/>
      <c r="S6035" s="9"/>
    </row>
    <row r="6036" spans="1:19" x14ac:dyDescent="0.25">
      <c r="A6036" s="5">
        <v>43858</v>
      </c>
      <c r="B6036" s="5" t="str">
        <f t="shared" si="376"/>
        <v>JAN</v>
      </c>
      <c r="C6036" s="5" t="str">
        <f t="shared" si="377"/>
        <v>2020</v>
      </c>
      <c r="D6036" s="6" t="s">
        <v>2</v>
      </c>
      <c r="E6036" s="6" t="s">
        <v>1</v>
      </c>
      <c r="F6036" s="6">
        <v>1</v>
      </c>
      <c r="G6036" s="7">
        <f t="shared" si="378"/>
        <v>56.9</v>
      </c>
      <c r="H6036" s="7">
        <f t="shared" si="379"/>
        <v>56.9</v>
      </c>
      <c r="P6036" s="9"/>
      <c r="Q6036" s="9"/>
      <c r="R6036" s="9"/>
      <c r="S6036" s="9"/>
    </row>
    <row r="6037" spans="1:19" x14ac:dyDescent="0.25">
      <c r="A6037" s="5">
        <v>43858</v>
      </c>
      <c r="B6037" s="5" t="str">
        <f t="shared" si="376"/>
        <v>JAN</v>
      </c>
      <c r="C6037" s="5" t="str">
        <f t="shared" si="377"/>
        <v>2020</v>
      </c>
      <c r="D6037" s="6" t="s">
        <v>3</v>
      </c>
      <c r="E6037" s="6" t="s">
        <v>5</v>
      </c>
      <c r="F6037" s="6">
        <v>1</v>
      </c>
      <c r="G6037" s="7">
        <f t="shared" si="378"/>
        <v>120</v>
      </c>
      <c r="H6037" s="7">
        <f t="shared" si="379"/>
        <v>120</v>
      </c>
      <c r="P6037" s="9"/>
      <c r="Q6037" s="9"/>
      <c r="R6037" s="9"/>
      <c r="S6037" s="9"/>
    </row>
    <row r="6038" spans="1:19" x14ac:dyDescent="0.25">
      <c r="A6038" s="5">
        <v>43858</v>
      </c>
      <c r="B6038" s="5" t="str">
        <f t="shared" si="376"/>
        <v>JAN</v>
      </c>
      <c r="C6038" s="5" t="str">
        <f t="shared" si="377"/>
        <v>2020</v>
      </c>
      <c r="D6038" s="6" t="s">
        <v>2</v>
      </c>
      <c r="E6038" s="6" t="s">
        <v>5</v>
      </c>
      <c r="F6038" s="6">
        <v>1</v>
      </c>
      <c r="G6038" s="7">
        <f t="shared" si="378"/>
        <v>56.9</v>
      </c>
      <c r="H6038" s="7">
        <f t="shared" si="379"/>
        <v>56.9</v>
      </c>
      <c r="P6038" s="9"/>
      <c r="Q6038" s="9"/>
      <c r="R6038" s="9"/>
      <c r="S6038" s="9"/>
    </row>
    <row r="6039" spans="1:19" x14ac:dyDescent="0.25">
      <c r="A6039" s="5">
        <v>43858</v>
      </c>
      <c r="B6039" s="5" t="str">
        <f t="shared" si="376"/>
        <v>JAN</v>
      </c>
      <c r="C6039" s="5" t="str">
        <f t="shared" si="377"/>
        <v>2020</v>
      </c>
      <c r="D6039" s="6" t="s">
        <v>0</v>
      </c>
      <c r="E6039" s="6" t="s">
        <v>5</v>
      </c>
      <c r="F6039" s="6">
        <v>1</v>
      </c>
      <c r="G6039" s="7">
        <f t="shared" si="378"/>
        <v>97.5</v>
      </c>
      <c r="H6039" s="7">
        <f t="shared" si="379"/>
        <v>97.5</v>
      </c>
      <c r="P6039" s="9"/>
      <c r="Q6039" s="9"/>
      <c r="R6039" s="9"/>
      <c r="S6039" s="9"/>
    </row>
    <row r="6040" spans="1:19" x14ac:dyDescent="0.25">
      <c r="A6040" s="5">
        <v>43858</v>
      </c>
      <c r="B6040" s="5" t="str">
        <f t="shared" si="376"/>
        <v>JAN</v>
      </c>
      <c r="C6040" s="5" t="str">
        <f t="shared" si="377"/>
        <v>2020</v>
      </c>
      <c r="D6040" s="6" t="s">
        <v>0</v>
      </c>
      <c r="E6040" s="6" t="s">
        <v>5</v>
      </c>
      <c r="F6040" s="6">
        <v>1</v>
      </c>
      <c r="G6040" s="7">
        <f t="shared" si="378"/>
        <v>97.5</v>
      </c>
      <c r="H6040" s="7">
        <f t="shared" si="379"/>
        <v>97.5</v>
      </c>
      <c r="P6040" s="9"/>
      <c r="Q6040" s="9"/>
      <c r="R6040" s="9"/>
      <c r="S6040" s="9"/>
    </row>
    <row r="6041" spans="1:19" x14ac:dyDescent="0.25">
      <c r="A6041" s="5">
        <v>43858</v>
      </c>
      <c r="B6041" s="5" t="str">
        <f t="shared" si="376"/>
        <v>JAN</v>
      </c>
      <c r="C6041" s="5" t="str">
        <f t="shared" si="377"/>
        <v>2020</v>
      </c>
      <c r="D6041" s="6" t="s">
        <v>0</v>
      </c>
      <c r="E6041" s="6" t="s">
        <v>5</v>
      </c>
      <c r="F6041" s="6">
        <v>1</v>
      </c>
      <c r="G6041" s="7">
        <f t="shared" si="378"/>
        <v>97.5</v>
      </c>
      <c r="H6041" s="7">
        <f t="shared" si="379"/>
        <v>97.5</v>
      </c>
      <c r="P6041" s="9"/>
      <c r="Q6041" s="9"/>
      <c r="R6041" s="9"/>
      <c r="S6041" s="9"/>
    </row>
    <row r="6042" spans="1:19" x14ac:dyDescent="0.25">
      <c r="A6042" s="5">
        <v>43858</v>
      </c>
      <c r="B6042" s="5" t="str">
        <f t="shared" si="376"/>
        <v>JAN</v>
      </c>
      <c r="C6042" s="5" t="str">
        <f t="shared" si="377"/>
        <v>2020</v>
      </c>
      <c r="D6042" s="6" t="s">
        <v>2</v>
      </c>
      <c r="E6042" s="6" t="s">
        <v>5</v>
      </c>
      <c r="F6042" s="6">
        <v>1</v>
      </c>
      <c r="G6042" s="7">
        <f t="shared" si="378"/>
        <v>56.9</v>
      </c>
      <c r="H6042" s="7">
        <f t="shared" si="379"/>
        <v>56.9</v>
      </c>
      <c r="P6042" s="9"/>
      <c r="Q6042" s="9"/>
      <c r="R6042" s="9"/>
      <c r="S6042" s="9"/>
    </row>
    <row r="6043" spans="1:19" x14ac:dyDescent="0.25">
      <c r="A6043" s="5">
        <v>43858</v>
      </c>
      <c r="B6043" s="5" t="str">
        <f t="shared" si="376"/>
        <v>JAN</v>
      </c>
      <c r="C6043" s="5" t="str">
        <f t="shared" si="377"/>
        <v>2020</v>
      </c>
      <c r="D6043" s="6" t="s">
        <v>0</v>
      </c>
      <c r="E6043" s="6" t="s">
        <v>1</v>
      </c>
      <c r="F6043" s="6">
        <v>1</v>
      </c>
      <c r="G6043" s="7">
        <f t="shared" si="378"/>
        <v>97.5</v>
      </c>
      <c r="H6043" s="7">
        <f t="shared" si="379"/>
        <v>97.5</v>
      </c>
      <c r="P6043" s="9"/>
      <c r="Q6043" s="9"/>
      <c r="R6043" s="9"/>
      <c r="S6043" s="9"/>
    </row>
    <row r="6044" spans="1:19" x14ac:dyDescent="0.25">
      <c r="A6044" s="5">
        <v>43858</v>
      </c>
      <c r="B6044" s="5" t="str">
        <f t="shared" si="376"/>
        <v>JAN</v>
      </c>
      <c r="C6044" s="5" t="str">
        <f t="shared" si="377"/>
        <v>2020</v>
      </c>
      <c r="D6044" s="6" t="s">
        <v>4</v>
      </c>
      <c r="E6044" s="6" t="s">
        <v>5</v>
      </c>
      <c r="F6044" s="6">
        <v>1</v>
      </c>
      <c r="G6044" s="7">
        <f t="shared" si="378"/>
        <v>89</v>
      </c>
      <c r="H6044" s="7">
        <f t="shared" si="379"/>
        <v>89</v>
      </c>
      <c r="P6044" s="9"/>
      <c r="Q6044" s="9"/>
      <c r="R6044" s="9"/>
      <c r="S6044" s="9"/>
    </row>
    <row r="6045" spans="1:19" x14ac:dyDescent="0.25">
      <c r="A6045" s="5">
        <v>43858</v>
      </c>
      <c r="B6045" s="5" t="str">
        <f t="shared" si="376"/>
        <v>JAN</v>
      </c>
      <c r="C6045" s="5" t="str">
        <f t="shared" si="377"/>
        <v>2020</v>
      </c>
      <c r="D6045" s="6" t="s">
        <v>0</v>
      </c>
      <c r="E6045" s="6" t="s">
        <v>5</v>
      </c>
      <c r="F6045" s="6">
        <v>1</v>
      </c>
      <c r="G6045" s="7">
        <f t="shared" si="378"/>
        <v>97.5</v>
      </c>
      <c r="H6045" s="7">
        <f t="shared" si="379"/>
        <v>97.5</v>
      </c>
      <c r="P6045" s="9"/>
      <c r="Q6045" s="9"/>
      <c r="R6045" s="9"/>
      <c r="S6045" s="9"/>
    </row>
    <row r="6046" spans="1:19" x14ac:dyDescent="0.25">
      <c r="A6046" s="5">
        <v>43859</v>
      </c>
      <c r="B6046" s="5" t="str">
        <f t="shared" si="376"/>
        <v>JAN</v>
      </c>
      <c r="C6046" s="5" t="str">
        <f t="shared" si="377"/>
        <v>2020</v>
      </c>
      <c r="D6046" s="6" t="s">
        <v>4</v>
      </c>
      <c r="E6046" s="6" t="s">
        <v>1</v>
      </c>
      <c r="F6046" s="6">
        <v>1</v>
      </c>
      <c r="G6046" s="7">
        <f t="shared" si="378"/>
        <v>89</v>
      </c>
      <c r="H6046" s="7">
        <f t="shared" si="379"/>
        <v>89</v>
      </c>
      <c r="P6046" s="9"/>
      <c r="Q6046" s="9"/>
      <c r="R6046" s="9"/>
      <c r="S6046" s="9"/>
    </row>
    <row r="6047" spans="1:19" x14ac:dyDescent="0.25">
      <c r="A6047" s="5">
        <v>43859</v>
      </c>
      <c r="B6047" s="5" t="str">
        <f t="shared" si="376"/>
        <v>JAN</v>
      </c>
      <c r="C6047" s="5" t="str">
        <f t="shared" si="377"/>
        <v>2020</v>
      </c>
      <c r="D6047" s="6" t="s">
        <v>2</v>
      </c>
      <c r="E6047" s="6" t="s">
        <v>5</v>
      </c>
      <c r="F6047" s="6">
        <v>1</v>
      </c>
      <c r="G6047" s="7">
        <f t="shared" si="378"/>
        <v>56.9</v>
      </c>
      <c r="H6047" s="7">
        <f t="shared" si="379"/>
        <v>56.9</v>
      </c>
      <c r="P6047" s="9"/>
      <c r="Q6047" s="9"/>
      <c r="R6047" s="9"/>
      <c r="S6047" s="9"/>
    </row>
    <row r="6048" spans="1:19" x14ac:dyDescent="0.25">
      <c r="A6048" s="5">
        <v>43859</v>
      </c>
      <c r="B6048" s="5" t="str">
        <f t="shared" si="376"/>
        <v>JAN</v>
      </c>
      <c r="C6048" s="5" t="str">
        <f t="shared" si="377"/>
        <v>2020</v>
      </c>
      <c r="D6048" s="6" t="s">
        <v>0</v>
      </c>
      <c r="E6048" s="6" t="s">
        <v>5</v>
      </c>
      <c r="F6048" s="6">
        <v>1</v>
      </c>
      <c r="G6048" s="7">
        <f t="shared" si="378"/>
        <v>97.5</v>
      </c>
      <c r="H6048" s="7">
        <f t="shared" si="379"/>
        <v>97.5</v>
      </c>
      <c r="P6048" s="9"/>
      <c r="Q6048" s="9"/>
      <c r="R6048" s="9"/>
      <c r="S6048" s="9"/>
    </row>
    <row r="6049" spans="1:19" x14ac:dyDescent="0.25">
      <c r="A6049" s="5">
        <v>43859</v>
      </c>
      <c r="B6049" s="5" t="str">
        <f t="shared" si="376"/>
        <v>JAN</v>
      </c>
      <c r="C6049" s="5" t="str">
        <f t="shared" si="377"/>
        <v>2020</v>
      </c>
      <c r="D6049" s="6" t="s">
        <v>2</v>
      </c>
      <c r="E6049" s="6" t="s">
        <v>1</v>
      </c>
      <c r="F6049" s="6">
        <v>1</v>
      </c>
      <c r="G6049" s="7">
        <f t="shared" si="378"/>
        <v>56.9</v>
      </c>
      <c r="H6049" s="7">
        <f t="shared" si="379"/>
        <v>56.9</v>
      </c>
      <c r="P6049" s="9"/>
      <c r="Q6049" s="9"/>
      <c r="R6049" s="9"/>
      <c r="S6049" s="9"/>
    </row>
    <row r="6050" spans="1:19" x14ac:dyDescent="0.25">
      <c r="A6050" s="5">
        <v>43859</v>
      </c>
      <c r="B6050" s="5" t="str">
        <f t="shared" si="376"/>
        <v>JAN</v>
      </c>
      <c r="C6050" s="5" t="str">
        <f t="shared" si="377"/>
        <v>2020</v>
      </c>
      <c r="D6050" s="6" t="s">
        <v>0</v>
      </c>
      <c r="E6050" s="6" t="s">
        <v>5</v>
      </c>
      <c r="F6050" s="6">
        <v>1</v>
      </c>
      <c r="G6050" s="7">
        <f t="shared" si="378"/>
        <v>97.5</v>
      </c>
      <c r="H6050" s="7">
        <f t="shared" si="379"/>
        <v>97.5</v>
      </c>
      <c r="P6050" s="9"/>
      <c r="Q6050" s="9"/>
      <c r="R6050" s="9"/>
      <c r="S6050" s="9"/>
    </row>
    <row r="6051" spans="1:19" x14ac:dyDescent="0.25">
      <c r="A6051" s="5">
        <v>43859</v>
      </c>
      <c r="B6051" s="5" t="str">
        <f t="shared" si="376"/>
        <v>JAN</v>
      </c>
      <c r="C6051" s="5" t="str">
        <f t="shared" si="377"/>
        <v>2020</v>
      </c>
      <c r="D6051" s="6" t="s">
        <v>3</v>
      </c>
      <c r="E6051" s="6" t="s">
        <v>1</v>
      </c>
      <c r="F6051" s="6">
        <v>1</v>
      </c>
      <c r="G6051" s="7">
        <f t="shared" si="378"/>
        <v>120</v>
      </c>
      <c r="H6051" s="7">
        <f t="shared" si="379"/>
        <v>120</v>
      </c>
      <c r="P6051" s="9"/>
      <c r="Q6051" s="9"/>
      <c r="R6051" s="9"/>
      <c r="S6051" s="9"/>
    </row>
    <row r="6052" spans="1:19" x14ac:dyDescent="0.25">
      <c r="A6052" s="5">
        <v>43859</v>
      </c>
      <c r="B6052" s="5" t="str">
        <f t="shared" si="376"/>
        <v>JAN</v>
      </c>
      <c r="C6052" s="5" t="str">
        <f t="shared" si="377"/>
        <v>2020</v>
      </c>
      <c r="D6052" s="6" t="s">
        <v>0</v>
      </c>
      <c r="E6052" s="6" t="s">
        <v>5</v>
      </c>
      <c r="F6052" s="6">
        <v>1</v>
      </c>
      <c r="G6052" s="7">
        <f t="shared" si="378"/>
        <v>97.5</v>
      </c>
      <c r="H6052" s="7">
        <f t="shared" si="379"/>
        <v>97.5</v>
      </c>
      <c r="P6052" s="9"/>
      <c r="Q6052" s="9"/>
      <c r="R6052" s="9"/>
      <c r="S6052" s="9"/>
    </row>
    <row r="6053" spans="1:19" x14ac:dyDescent="0.25">
      <c r="A6053" s="5">
        <v>43859</v>
      </c>
      <c r="B6053" s="5" t="str">
        <f t="shared" si="376"/>
        <v>JAN</v>
      </c>
      <c r="C6053" s="5" t="str">
        <f t="shared" si="377"/>
        <v>2020</v>
      </c>
      <c r="D6053" s="6" t="s">
        <v>4</v>
      </c>
      <c r="E6053" s="6" t="s">
        <v>5</v>
      </c>
      <c r="F6053" s="6">
        <v>1</v>
      </c>
      <c r="G6053" s="7">
        <f t="shared" si="378"/>
        <v>89</v>
      </c>
      <c r="H6053" s="7">
        <f t="shared" si="379"/>
        <v>89</v>
      </c>
      <c r="P6053" s="9"/>
      <c r="Q6053" s="9"/>
      <c r="R6053" s="9"/>
      <c r="S6053" s="9"/>
    </row>
    <row r="6054" spans="1:19" x14ac:dyDescent="0.25">
      <c r="A6054" s="5">
        <v>43859</v>
      </c>
      <c r="B6054" s="5" t="str">
        <f t="shared" si="376"/>
        <v>JAN</v>
      </c>
      <c r="C6054" s="5" t="str">
        <f t="shared" si="377"/>
        <v>2020</v>
      </c>
      <c r="D6054" s="6" t="s">
        <v>0</v>
      </c>
      <c r="E6054" s="6" t="s">
        <v>5</v>
      </c>
      <c r="F6054" s="6">
        <v>1</v>
      </c>
      <c r="G6054" s="7">
        <f t="shared" si="378"/>
        <v>97.5</v>
      </c>
      <c r="H6054" s="7">
        <f t="shared" si="379"/>
        <v>97.5</v>
      </c>
      <c r="P6054" s="9"/>
      <c r="Q6054" s="9"/>
      <c r="R6054" s="9"/>
      <c r="S6054" s="9"/>
    </row>
    <row r="6055" spans="1:19" x14ac:dyDescent="0.25">
      <c r="A6055" s="5">
        <v>43859</v>
      </c>
      <c r="B6055" s="5" t="str">
        <f t="shared" si="376"/>
        <v>JAN</v>
      </c>
      <c r="C6055" s="5" t="str">
        <f t="shared" si="377"/>
        <v>2020</v>
      </c>
      <c r="D6055" s="6" t="s">
        <v>2</v>
      </c>
      <c r="E6055" s="6" t="s">
        <v>5</v>
      </c>
      <c r="F6055" s="6">
        <v>1</v>
      </c>
      <c r="G6055" s="7">
        <f t="shared" si="378"/>
        <v>56.9</v>
      </c>
      <c r="H6055" s="7">
        <f t="shared" si="379"/>
        <v>56.9</v>
      </c>
      <c r="P6055" s="9"/>
      <c r="Q6055" s="9"/>
      <c r="R6055" s="9"/>
      <c r="S6055" s="9"/>
    </row>
    <row r="6056" spans="1:19" x14ac:dyDescent="0.25">
      <c r="A6056" s="5">
        <v>43859</v>
      </c>
      <c r="B6056" s="5" t="str">
        <f t="shared" si="376"/>
        <v>JAN</v>
      </c>
      <c r="C6056" s="5" t="str">
        <f t="shared" si="377"/>
        <v>2020</v>
      </c>
      <c r="D6056" s="6" t="s">
        <v>2</v>
      </c>
      <c r="E6056" s="6" t="s">
        <v>5</v>
      </c>
      <c r="F6056" s="6">
        <v>1</v>
      </c>
      <c r="G6056" s="7">
        <f t="shared" si="378"/>
        <v>56.9</v>
      </c>
      <c r="H6056" s="7">
        <f t="shared" si="379"/>
        <v>56.9</v>
      </c>
      <c r="P6056" s="9"/>
      <c r="Q6056" s="9"/>
      <c r="R6056" s="9"/>
      <c r="S6056" s="9"/>
    </row>
    <row r="6057" spans="1:19" x14ac:dyDescent="0.25">
      <c r="A6057" s="5">
        <v>43859</v>
      </c>
      <c r="B6057" s="5" t="str">
        <f t="shared" si="376"/>
        <v>JAN</v>
      </c>
      <c r="C6057" s="5" t="str">
        <f t="shared" si="377"/>
        <v>2020</v>
      </c>
      <c r="D6057" s="6" t="s">
        <v>4</v>
      </c>
      <c r="E6057" s="6" t="s">
        <v>1</v>
      </c>
      <c r="F6057" s="6">
        <v>1</v>
      </c>
      <c r="G6057" s="7">
        <f t="shared" si="378"/>
        <v>89</v>
      </c>
      <c r="H6057" s="7">
        <f t="shared" si="379"/>
        <v>89</v>
      </c>
      <c r="P6057" s="9"/>
      <c r="Q6057" s="9"/>
      <c r="R6057" s="9"/>
      <c r="S6057" s="9"/>
    </row>
    <row r="6058" spans="1:19" x14ac:dyDescent="0.25">
      <c r="A6058" s="5">
        <v>43860</v>
      </c>
      <c r="B6058" s="5" t="str">
        <f t="shared" si="376"/>
        <v>JAN</v>
      </c>
      <c r="C6058" s="5" t="str">
        <f t="shared" si="377"/>
        <v>2020</v>
      </c>
      <c r="D6058" s="6" t="s">
        <v>3</v>
      </c>
      <c r="E6058" s="6" t="s">
        <v>1</v>
      </c>
      <c r="F6058" s="6">
        <v>1</v>
      </c>
      <c r="G6058" s="7">
        <f t="shared" si="378"/>
        <v>120</v>
      </c>
      <c r="H6058" s="7">
        <f t="shared" si="379"/>
        <v>120</v>
      </c>
      <c r="P6058" s="9"/>
      <c r="Q6058" s="9"/>
      <c r="R6058" s="9"/>
      <c r="S6058" s="9"/>
    </row>
    <row r="6059" spans="1:19" x14ac:dyDescent="0.25">
      <c r="A6059" s="5">
        <v>43860</v>
      </c>
      <c r="B6059" s="5" t="str">
        <f t="shared" si="376"/>
        <v>JAN</v>
      </c>
      <c r="C6059" s="5" t="str">
        <f t="shared" si="377"/>
        <v>2020</v>
      </c>
      <c r="D6059" s="6" t="s">
        <v>2</v>
      </c>
      <c r="E6059" s="6" t="s">
        <v>5</v>
      </c>
      <c r="F6059" s="6">
        <v>1</v>
      </c>
      <c r="G6059" s="7">
        <f t="shared" si="378"/>
        <v>56.9</v>
      </c>
      <c r="H6059" s="7">
        <f t="shared" si="379"/>
        <v>56.9</v>
      </c>
      <c r="P6059" s="9"/>
      <c r="Q6059" s="9"/>
      <c r="R6059" s="9"/>
      <c r="S6059" s="9"/>
    </row>
    <row r="6060" spans="1:19" x14ac:dyDescent="0.25">
      <c r="A6060" s="5">
        <v>43860</v>
      </c>
      <c r="B6060" s="5" t="str">
        <f t="shared" si="376"/>
        <v>JAN</v>
      </c>
      <c r="C6060" s="5" t="str">
        <f t="shared" si="377"/>
        <v>2020</v>
      </c>
      <c r="D6060" s="6" t="s">
        <v>0</v>
      </c>
      <c r="E6060" s="6" t="s">
        <v>5</v>
      </c>
      <c r="F6060" s="6">
        <v>1</v>
      </c>
      <c r="G6060" s="7">
        <f t="shared" si="378"/>
        <v>97.5</v>
      </c>
      <c r="H6060" s="7">
        <f t="shared" si="379"/>
        <v>97.5</v>
      </c>
      <c r="P6060" s="9"/>
      <c r="Q6060" s="9"/>
      <c r="R6060" s="9"/>
      <c r="S6060" s="9"/>
    </row>
    <row r="6061" spans="1:19" x14ac:dyDescent="0.25">
      <c r="A6061" s="5">
        <v>43860</v>
      </c>
      <c r="B6061" s="5" t="str">
        <f t="shared" si="376"/>
        <v>JAN</v>
      </c>
      <c r="C6061" s="5" t="str">
        <f t="shared" si="377"/>
        <v>2020</v>
      </c>
      <c r="D6061" s="6" t="s">
        <v>2</v>
      </c>
      <c r="E6061" s="6" t="s">
        <v>5</v>
      </c>
      <c r="F6061" s="6">
        <v>1</v>
      </c>
      <c r="G6061" s="7">
        <f t="shared" si="378"/>
        <v>56.9</v>
      </c>
      <c r="H6061" s="7">
        <f t="shared" si="379"/>
        <v>56.9</v>
      </c>
      <c r="P6061" s="9"/>
      <c r="Q6061" s="9"/>
      <c r="R6061" s="9"/>
      <c r="S6061" s="9"/>
    </row>
    <row r="6062" spans="1:19" x14ac:dyDescent="0.25">
      <c r="A6062" s="5">
        <v>43860</v>
      </c>
      <c r="B6062" s="5" t="str">
        <f t="shared" si="376"/>
        <v>JAN</v>
      </c>
      <c r="C6062" s="5" t="str">
        <f t="shared" si="377"/>
        <v>2020</v>
      </c>
      <c r="D6062" s="6" t="s">
        <v>3</v>
      </c>
      <c r="E6062" s="6" t="s">
        <v>5</v>
      </c>
      <c r="F6062" s="6">
        <v>1</v>
      </c>
      <c r="G6062" s="7">
        <f t="shared" si="378"/>
        <v>120</v>
      </c>
      <c r="H6062" s="7">
        <f t="shared" si="379"/>
        <v>120</v>
      </c>
      <c r="P6062" s="9"/>
      <c r="Q6062" s="9"/>
      <c r="R6062" s="9"/>
      <c r="S6062" s="9"/>
    </row>
    <row r="6063" spans="1:19" x14ac:dyDescent="0.25">
      <c r="A6063" s="5">
        <v>43860</v>
      </c>
      <c r="B6063" s="5" t="str">
        <f t="shared" si="376"/>
        <v>JAN</v>
      </c>
      <c r="C6063" s="5" t="str">
        <f t="shared" si="377"/>
        <v>2020</v>
      </c>
      <c r="D6063" s="6" t="s">
        <v>0</v>
      </c>
      <c r="E6063" s="6" t="s">
        <v>1</v>
      </c>
      <c r="F6063" s="6">
        <v>1</v>
      </c>
      <c r="G6063" s="7">
        <f t="shared" si="378"/>
        <v>97.5</v>
      </c>
      <c r="H6063" s="7">
        <f t="shared" si="379"/>
        <v>97.5</v>
      </c>
      <c r="P6063" s="9"/>
      <c r="Q6063" s="9"/>
      <c r="R6063" s="9"/>
      <c r="S6063" s="9"/>
    </row>
    <row r="6064" spans="1:19" x14ac:dyDescent="0.25">
      <c r="A6064" s="5">
        <v>43860</v>
      </c>
      <c r="B6064" s="5" t="str">
        <f t="shared" si="376"/>
        <v>JAN</v>
      </c>
      <c r="C6064" s="5" t="str">
        <f t="shared" si="377"/>
        <v>2020</v>
      </c>
      <c r="D6064" s="6" t="s">
        <v>0</v>
      </c>
      <c r="E6064" s="6" t="s">
        <v>1</v>
      </c>
      <c r="F6064" s="6">
        <v>2</v>
      </c>
      <c r="G6064" s="7">
        <f t="shared" si="378"/>
        <v>97.5</v>
      </c>
      <c r="H6064" s="7">
        <f t="shared" si="379"/>
        <v>195</v>
      </c>
      <c r="P6064" s="9"/>
      <c r="Q6064" s="9"/>
      <c r="R6064" s="9"/>
      <c r="S6064" s="9"/>
    </row>
    <row r="6065" spans="1:19" x14ac:dyDescent="0.25">
      <c r="A6065" s="5">
        <v>43860</v>
      </c>
      <c r="B6065" s="5" t="str">
        <f t="shared" si="376"/>
        <v>JAN</v>
      </c>
      <c r="C6065" s="5" t="str">
        <f t="shared" si="377"/>
        <v>2020</v>
      </c>
      <c r="D6065" s="6" t="s">
        <v>0</v>
      </c>
      <c r="E6065" s="6" t="s">
        <v>5</v>
      </c>
      <c r="F6065" s="6">
        <v>1</v>
      </c>
      <c r="G6065" s="7">
        <f t="shared" si="378"/>
        <v>97.5</v>
      </c>
      <c r="H6065" s="7">
        <f t="shared" si="379"/>
        <v>97.5</v>
      </c>
      <c r="P6065" s="9"/>
      <c r="Q6065" s="9"/>
      <c r="R6065" s="9"/>
      <c r="S6065" s="9"/>
    </row>
    <row r="6066" spans="1:19" x14ac:dyDescent="0.25">
      <c r="A6066" s="5">
        <v>43860</v>
      </c>
      <c r="B6066" s="5" t="str">
        <f t="shared" si="376"/>
        <v>JAN</v>
      </c>
      <c r="C6066" s="5" t="str">
        <f t="shared" si="377"/>
        <v>2020</v>
      </c>
      <c r="D6066" s="6" t="s">
        <v>3</v>
      </c>
      <c r="E6066" s="6" t="s">
        <v>5</v>
      </c>
      <c r="F6066" s="6">
        <v>1</v>
      </c>
      <c r="G6066" s="7">
        <f t="shared" si="378"/>
        <v>120</v>
      </c>
      <c r="H6066" s="7">
        <f t="shared" si="379"/>
        <v>120</v>
      </c>
      <c r="P6066" s="9"/>
      <c r="Q6066" s="9"/>
      <c r="R6066" s="9"/>
      <c r="S6066" s="9"/>
    </row>
    <row r="6067" spans="1:19" x14ac:dyDescent="0.25">
      <c r="A6067" s="5">
        <v>43861</v>
      </c>
      <c r="B6067" s="5" t="str">
        <f t="shared" si="376"/>
        <v>JAN</v>
      </c>
      <c r="C6067" s="5" t="str">
        <f t="shared" si="377"/>
        <v>2020</v>
      </c>
      <c r="D6067" s="6" t="s">
        <v>2</v>
      </c>
      <c r="E6067" s="6" t="s">
        <v>5</v>
      </c>
      <c r="F6067" s="6">
        <v>1</v>
      </c>
      <c r="G6067" s="7">
        <f t="shared" si="378"/>
        <v>56.9</v>
      </c>
      <c r="H6067" s="7">
        <f t="shared" si="379"/>
        <v>56.9</v>
      </c>
      <c r="P6067" s="9"/>
      <c r="Q6067" s="9"/>
      <c r="R6067" s="9"/>
      <c r="S6067" s="9"/>
    </row>
    <row r="6068" spans="1:19" x14ac:dyDescent="0.25">
      <c r="A6068" s="5">
        <v>43861</v>
      </c>
      <c r="B6068" s="5" t="str">
        <f t="shared" si="376"/>
        <v>JAN</v>
      </c>
      <c r="C6068" s="5" t="str">
        <f t="shared" si="377"/>
        <v>2020</v>
      </c>
      <c r="D6068" s="6" t="s">
        <v>0</v>
      </c>
      <c r="E6068" s="6" t="s">
        <v>5</v>
      </c>
      <c r="F6068" s="6">
        <v>1</v>
      </c>
      <c r="G6068" s="7">
        <f t="shared" si="378"/>
        <v>97.5</v>
      </c>
      <c r="H6068" s="7">
        <f t="shared" si="379"/>
        <v>97.5</v>
      </c>
      <c r="P6068" s="9"/>
      <c r="Q6068" s="9"/>
      <c r="R6068" s="9"/>
      <c r="S6068" s="9"/>
    </row>
    <row r="6069" spans="1:19" x14ac:dyDescent="0.25">
      <c r="A6069" s="5">
        <v>43861</v>
      </c>
      <c r="B6069" s="5" t="str">
        <f t="shared" si="376"/>
        <v>JAN</v>
      </c>
      <c r="C6069" s="5" t="str">
        <f t="shared" si="377"/>
        <v>2020</v>
      </c>
      <c r="D6069" s="6" t="s">
        <v>3</v>
      </c>
      <c r="E6069" s="6" t="s">
        <v>1</v>
      </c>
      <c r="F6069" s="6">
        <v>1</v>
      </c>
      <c r="G6069" s="7">
        <f t="shared" si="378"/>
        <v>120</v>
      </c>
      <c r="H6069" s="7">
        <f t="shared" si="379"/>
        <v>120</v>
      </c>
      <c r="P6069" s="9"/>
      <c r="Q6069" s="9"/>
      <c r="R6069" s="9"/>
      <c r="S6069" s="9"/>
    </row>
    <row r="6070" spans="1:19" x14ac:dyDescent="0.25">
      <c r="A6070" s="5">
        <v>43861</v>
      </c>
      <c r="B6070" s="5" t="str">
        <f t="shared" si="376"/>
        <v>JAN</v>
      </c>
      <c r="C6070" s="5" t="str">
        <f t="shared" si="377"/>
        <v>2020</v>
      </c>
      <c r="D6070" s="6" t="s">
        <v>3</v>
      </c>
      <c r="E6070" s="6" t="s">
        <v>5</v>
      </c>
      <c r="F6070" s="6">
        <v>1</v>
      </c>
      <c r="G6070" s="7">
        <f t="shared" si="378"/>
        <v>120</v>
      </c>
      <c r="H6070" s="7">
        <f t="shared" si="379"/>
        <v>120</v>
      </c>
      <c r="P6070" s="9"/>
      <c r="Q6070" s="9"/>
      <c r="R6070" s="9"/>
      <c r="S6070" s="9"/>
    </row>
    <row r="6071" spans="1:19" x14ac:dyDescent="0.25">
      <c r="A6071" s="5">
        <v>43861</v>
      </c>
      <c r="B6071" s="5" t="str">
        <f t="shared" si="376"/>
        <v>JAN</v>
      </c>
      <c r="C6071" s="5" t="str">
        <f t="shared" si="377"/>
        <v>2020</v>
      </c>
      <c r="D6071" s="6" t="s">
        <v>0</v>
      </c>
      <c r="E6071" s="6" t="s">
        <v>1</v>
      </c>
      <c r="F6071" s="6">
        <v>1</v>
      </c>
      <c r="G6071" s="7">
        <f t="shared" si="378"/>
        <v>97.5</v>
      </c>
      <c r="H6071" s="7">
        <f t="shared" si="379"/>
        <v>97.5</v>
      </c>
      <c r="P6071" s="9"/>
      <c r="Q6071" s="9"/>
      <c r="R6071" s="9"/>
      <c r="S6071" s="9"/>
    </row>
    <row r="6072" spans="1:19" x14ac:dyDescent="0.25">
      <c r="A6072" s="5">
        <v>43861</v>
      </c>
      <c r="B6072" s="5" t="str">
        <f t="shared" si="376"/>
        <v>JAN</v>
      </c>
      <c r="C6072" s="5" t="str">
        <f t="shared" si="377"/>
        <v>2020</v>
      </c>
      <c r="D6072" s="6" t="s">
        <v>0</v>
      </c>
      <c r="E6072" s="6" t="s">
        <v>1</v>
      </c>
      <c r="F6072" s="6">
        <v>1</v>
      </c>
      <c r="G6072" s="7">
        <f t="shared" si="378"/>
        <v>97.5</v>
      </c>
      <c r="H6072" s="7">
        <f t="shared" si="379"/>
        <v>97.5</v>
      </c>
      <c r="P6072" s="9"/>
      <c r="Q6072" s="9"/>
      <c r="R6072" s="9"/>
      <c r="S6072" s="9"/>
    </row>
    <row r="6073" spans="1:19" x14ac:dyDescent="0.25">
      <c r="A6073" s="5">
        <v>43861</v>
      </c>
      <c r="B6073" s="5" t="str">
        <f t="shared" si="376"/>
        <v>JAN</v>
      </c>
      <c r="C6073" s="5" t="str">
        <f t="shared" si="377"/>
        <v>2020</v>
      </c>
      <c r="D6073" s="6" t="s">
        <v>0</v>
      </c>
      <c r="E6073" s="6" t="s">
        <v>5</v>
      </c>
      <c r="F6073" s="6">
        <v>1</v>
      </c>
      <c r="G6073" s="7">
        <f t="shared" si="378"/>
        <v>97.5</v>
      </c>
      <c r="H6073" s="7">
        <f t="shared" si="379"/>
        <v>97.5</v>
      </c>
      <c r="P6073" s="9"/>
      <c r="Q6073" s="9"/>
      <c r="R6073" s="9"/>
      <c r="S6073" s="9"/>
    </row>
    <row r="6074" spans="1:19" x14ac:dyDescent="0.25">
      <c r="A6074" s="5">
        <v>43861</v>
      </c>
      <c r="B6074" s="5" t="str">
        <f t="shared" si="376"/>
        <v>JAN</v>
      </c>
      <c r="C6074" s="5" t="str">
        <f t="shared" si="377"/>
        <v>2020</v>
      </c>
      <c r="D6074" s="6" t="s">
        <v>0</v>
      </c>
      <c r="E6074" s="6" t="s">
        <v>1</v>
      </c>
      <c r="F6074" s="6">
        <v>2</v>
      </c>
      <c r="G6074" s="7">
        <f t="shared" si="378"/>
        <v>97.5</v>
      </c>
      <c r="H6074" s="7">
        <f t="shared" si="379"/>
        <v>195</v>
      </c>
      <c r="P6074" s="9"/>
      <c r="Q6074" s="9"/>
      <c r="R6074" s="9"/>
      <c r="S6074" s="9"/>
    </row>
    <row r="6075" spans="1:19" x14ac:dyDescent="0.25">
      <c r="A6075" s="5">
        <v>43861</v>
      </c>
      <c r="B6075" s="5" t="str">
        <f t="shared" si="376"/>
        <v>JAN</v>
      </c>
      <c r="C6075" s="5" t="str">
        <f t="shared" si="377"/>
        <v>2020</v>
      </c>
      <c r="D6075" s="6" t="s">
        <v>2</v>
      </c>
      <c r="E6075" s="6" t="s">
        <v>5</v>
      </c>
      <c r="F6075" s="6">
        <v>1</v>
      </c>
      <c r="G6075" s="7">
        <f t="shared" si="378"/>
        <v>56.9</v>
      </c>
      <c r="H6075" s="7">
        <f t="shared" si="379"/>
        <v>56.9</v>
      </c>
      <c r="P6075" s="9"/>
      <c r="Q6075" s="9"/>
      <c r="R6075" s="9"/>
      <c r="S6075" s="9"/>
    </row>
    <row r="6076" spans="1:19" x14ac:dyDescent="0.25">
      <c r="A6076" s="5">
        <v>43861</v>
      </c>
      <c r="B6076" s="5" t="str">
        <f t="shared" si="376"/>
        <v>JAN</v>
      </c>
      <c r="C6076" s="5" t="str">
        <f t="shared" si="377"/>
        <v>2020</v>
      </c>
      <c r="D6076" s="6" t="s">
        <v>2</v>
      </c>
      <c r="E6076" s="6" t="s">
        <v>5</v>
      </c>
      <c r="F6076" s="6">
        <v>1</v>
      </c>
      <c r="G6076" s="7">
        <f t="shared" si="378"/>
        <v>56.9</v>
      </c>
      <c r="H6076" s="7">
        <f t="shared" si="379"/>
        <v>56.9</v>
      </c>
      <c r="P6076" s="9"/>
      <c r="Q6076" s="9"/>
      <c r="R6076" s="9"/>
      <c r="S6076" s="9"/>
    </row>
    <row r="6077" spans="1:19" x14ac:dyDescent="0.25">
      <c r="A6077" s="5">
        <v>43861</v>
      </c>
      <c r="B6077" s="5" t="str">
        <f t="shared" si="376"/>
        <v>JAN</v>
      </c>
      <c r="C6077" s="5" t="str">
        <f t="shared" si="377"/>
        <v>2020</v>
      </c>
      <c r="D6077" s="6" t="s">
        <v>0</v>
      </c>
      <c r="E6077" s="6" t="s">
        <v>5</v>
      </c>
      <c r="F6077" s="6">
        <v>1</v>
      </c>
      <c r="G6077" s="7">
        <f t="shared" si="378"/>
        <v>97.5</v>
      </c>
      <c r="H6077" s="7">
        <f t="shared" si="379"/>
        <v>97.5</v>
      </c>
      <c r="P6077" s="9"/>
      <c r="Q6077" s="9"/>
      <c r="R6077" s="9"/>
      <c r="S6077" s="9"/>
    </row>
    <row r="6078" spans="1:19" x14ac:dyDescent="0.25">
      <c r="A6078" s="5">
        <v>43861</v>
      </c>
      <c r="B6078" s="5" t="str">
        <f t="shared" si="376"/>
        <v>JAN</v>
      </c>
      <c r="C6078" s="5" t="str">
        <f t="shared" si="377"/>
        <v>2020</v>
      </c>
      <c r="D6078" s="6" t="s">
        <v>4</v>
      </c>
      <c r="E6078" s="6" t="s">
        <v>5</v>
      </c>
      <c r="F6078" s="6">
        <v>1</v>
      </c>
      <c r="G6078" s="7">
        <f t="shared" si="378"/>
        <v>89</v>
      </c>
      <c r="H6078" s="7">
        <f t="shared" si="379"/>
        <v>89</v>
      </c>
      <c r="P6078" s="9"/>
      <c r="Q6078" s="9"/>
      <c r="R6078" s="9"/>
      <c r="S6078" s="9"/>
    </row>
    <row r="6079" spans="1:19" x14ac:dyDescent="0.25">
      <c r="A6079" s="5">
        <v>43861</v>
      </c>
      <c r="B6079" s="5" t="str">
        <f t="shared" si="376"/>
        <v>JAN</v>
      </c>
      <c r="C6079" s="5" t="str">
        <f t="shared" si="377"/>
        <v>2020</v>
      </c>
      <c r="D6079" s="6" t="s">
        <v>0</v>
      </c>
      <c r="E6079" s="6" t="s">
        <v>5</v>
      </c>
      <c r="F6079" s="6">
        <v>1</v>
      </c>
      <c r="G6079" s="7">
        <f t="shared" si="378"/>
        <v>97.5</v>
      </c>
      <c r="H6079" s="7">
        <f t="shared" si="379"/>
        <v>97.5</v>
      </c>
      <c r="P6079" s="9"/>
      <c r="Q6079" s="9"/>
      <c r="R6079" s="9"/>
      <c r="S6079" s="9"/>
    </row>
    <row r="6080" spans="1:19" x14ac:dyDescent="0.25">
      <c r="A6080" s="5">
        <v>43862</v>
      </c>
      <c r="B6080" s="5" t="str">
        <f t="shared" si="376"/>
        <v>FEV</v>
      </c>
      <c r="C6080" s="5" t="str">
        <f t="shared" si="377"/>
        <v>2020</v>
      </c>
      <c r="D6080" s="6" t="s">
        <v>2</v>
      </c>
      <c r="E6080" s="6" t="s">
        <v>1</v>
      </c>
      <c r="F6080" s="6">
        <v>2</v>
      </c>
      <c r="G6080" s="7">
        <f t="shared" si="378"/>
        <v>56.9</v>
      </c>
      <c r="H6080" s="7">
        <f t="shared" si="379"/>
        <v>113.8</v>
      </c>
      <c r="P6080" s="9"/>
      <c r="Q6080" s="9"/>
      <c r="R6080" s="9"/>
      <c r="S6080" s="9"/>
    </row>
    <row r="6081" spans="1:19" x14ac:dyDescent="0.25">
      <c r="A6081" s="5">
        <v>43862</v>
      </c>
      <c r="B6081" s="5" t="str">
        <f t="shared" si="376"/>
        <v>FEV</v>
      </c>
      <c r="C6081" s="5" t="str">
        <f t="shared" si="377"/>
        <v>2020</v>
      </c>
      <c r="D6081" s="6" t="s">
        <v>4</v>
      </c>
      <c r="E6081" s="6" t="s">
        <v>1</v>
      </c>
      <c r="F6081" s="6">
        <v>1</v>
      </c>
      <c r="G6081" s="7">
        <f t="shared" si="378"/>
        <v>89</v>
      </c>
      <c r="H6081" s="7">
        <f t="shared" si="379"/>
        <v>89</v>
      </c>
      <c r="P6081" s="9"/>
      <c r="Q6081" s="9"/>
      <c r="R6081" s="9"/>
      <c r="S6081" s="9"/>
    </row>
    <row r="6082" spans="1:19" x14ac:dyDescent="0.25">
      <c r="A6082" s="5">
        <v>43862</v>
      </c>
      <c r="B6082" s="5" t="str">
        <f t="shared" ref="B6082:B6145" si="380">UPPER(TEXT(A6082,"mmm"))</f>
        <v>FEV</v>
      </c>
      <c r="C6082" s="5" t="str">
        <f t="shared" ref="C6082:C6145" si="381">TEXT(A6082,"aaaa")</f>
        <v>2020</v>
      </c>
      <c r="D6082" s="6" t="s">
        <v>4</v>
      </c>
      <c r="E6082" s="6" t="s">
        <v>1</v>
      </c>
      <c r="F6082" s="6">
        <v>1</v>
      </c>
      <c r="G6082" s="7">
        <f t="shared" ref="G6082:G6145" si="382">VLOOKUP(D6082,$J$2:$K$5,2,0)</f>
        <v>89</v>
      </c>
      <c r="H6082" s="7">
        <f t="shared" ref="H6082:H6145" si="383">F6082*G6082</f>
        <v>89</v>
      </c>
      <c r="P6082" s="9"/>
      <c r="Q6082" s="9"/>
      <c r="R6082" s="9"/>
      <c r="S6082" s="9"/>
    </row>
    <row r="6083" spans="1:19" x14ac:dyDescent="0.25">
      <c r="A6083" s="5">
        <v>43862</v>
      </c>
      <c r="B6083" s="5" t="str">
        <f t="shared" si="380"/>
        <v>FEV</v>
      </c>
      <c r="C6083" s="5" t="str">
        <f t="shared" si="381"/>
        <v>2020</v>
      </c>
      <c r="D6083" s="6" t="s">
        <v>2</v>
      </c>
      <c r="E6083" s="6" t="s">
        <v>5</v>
      </c>
      <c r="F6083" s="6">
        <v>1</v>
      </c>
      <c r="G6083" s="7">
        <f t="shared" si="382"/>
        <v>56.9</v>
      </c>
      <c r="H6083" s="7">
        <f t="shared" si="383"/>
        <v>56.9</v>
      </c>
      <c r="P6083" s="9"/>
      <c r="Q6083" s="9"/>
      <c r="R6083" s="9"/>
      <c r="S6083" s="9"/>
    </row>
    <row r="6084" spans="1:19" x14ac:dyDescent="0.25">
      <c r="A6084" s="5">
        <v>43862</v>
      </c>
      <c r="B6084" s="5" t="str">
        <f t="shared" si="380"/>
        <v>FEV</v>
      </c>
      <c r="C6084" s="5" t="str">
        <f t="shared" si="381"/>
        <v>2020</v>
      </c>
      <c r="D6084" s="6" t="s">
        <v>3</v>
      </c>
      <c r="E6084" s="6" t="s">
        <v>1</v>
      </c>
      <c r="F6084" s="6">
        <v>1</v>
      </c>
      <c r="G6084" s="7">
        <f t="shared" si="382"/>
        <v>120</v>
      </c>
      <c r="H6084" s="7">
        <f t="shared" si="383"/>
        <v>120</v>
      </c>
      <c r="P6084" s="9"/>
      <c r="Q6084" s="9"/>
      <c r="R6084" s="9"/>
      <c r="S6084" s="9"/>
    </row>
    <row r="6085" spans="1:19" x14ac:dyDescent="0.25">
      <c r="A6085" s="5">
        <v>43862</v>
      </c>
      <c r="B6085" s="5" t="str">
        <f t="shared" si="380"/>
        <v>FEV</v>
      </c>
      <c r="C6085" s="5" t="str">
        <f t="shared" si="381"/>
        <v>2020</v>
      </c>
      <c r="D6085" s="6" t="s">
        <v>4</v>
      </c>
      <c r="E6085" s="6" t="s">
        <v>5</v>
      </c>
      <c r="F6085" s="6">
        <v>1</v>
      </c>
      <c r="G6085" s="7">
        <f t="shared" si="382"/>
        <v>89</v>
      </c>
      <c r="H6085" s="7">
        <f t="shared" si="383"/>
        <v>89</v>
      </c>
      <c r="P6085" s="9"/>
      <c r="Q6085" s="9"/>
      <c r="R6085" s="9"/>
      <c r="S6085" s="9"/>
    </row>
    <row r="6086" spans="1:19" x14ac:dyDescent="0.25">
      <c r="A6086" s="5">
        <v>43862</v>
      </c>
      <c r="B6086" s="5" t="str">
        <f t="shared" si="380"/>
        <v>FEV</v>
      </c>
      <c r="C6086" s="5" t="str">
        <f t="shared" si="381"/>
        <v>2020</v>
      </c>
      <c r="D6086" s="6" t="s">
        <v>4</v>
      </c>
      <c r="E6086" s="6" t="s">
        <v>5</v>
      </c>
      <c r="F6086" s="6">
        <v>1</v>
      </c>
      <c r="G6086" s="7">
        <f t="shared" si="382"/>
        <v>89</v>
      </c>
      <c r="H6086" s="7">
        <f t="shared" si="383"/>
        <v>89</v>
      </c>
      <c r="P6086" s="9"/>
      <c r="Q6086" s="9"/>
      <c r="R6086" s="9"/>
      <c r="S6086" s="9"/>
    </row>
    <row r="6087" spans="1:19" x14ac:dyDescent="0.25">
      <c r="A6087" s="5">
        <v>43862</v>
      </c>
      <c r="B6087" s="5" t="str">
        <f t="shared" si="380"/>
        <v>FEV</v>
      </c>
      <c r="C6087" s="5" t="str">
        <f t="shared" si="381"/>
        <v>2020</v>
      </c>
      <c r="D6087" s="6" t="s">
        <v>2</v>
      </c>
      <c r="E6087" s="6" t="s">
        <v>5</v>
      </c>
      <c r="F6087" s="6">
        <v>1</v>
      </c>
      <c r="G6087" s="7">
        <f t="shared" si="382"/>
        <v>56.9</v>
      </c>
      <c r="H6087" s="7">
        <f t="shared" si="383"/>
        <v>56.9</v>
      </c>
      <c r="P6087" s="9"/>
      <c r="Q6087" s="9"/>
      <c r="R6087" s="9"/>
      <c r="S6087" s="9"/>
    </row>
    <row r="6088" spans="1:19" x14ac:dyDescent="0.25">
      <c r="A6088" s="5">
        <v>43862</v>
      </c>
      <c r="B6088" s="5" t="str">
        <f t="shared" si="380"/>
        <v>FEV</v>
      </c>
      <c r="C6088" s="5" t="str">
        <f t="shared" si="381"/>
        <v>2020</v>
      </c>
      <c r="D6088" s="6" t="s">
        <v>0</v>
      </c>
      <c r="E6088" s="6" t="s">
        <v>5</v>
      </c>
      <c r="F6088" s="6">
        <v>1</v>
      </c>
      <c r="G6088" s="7">
        <f t="shared" si="382"/>
        <v>97.5</v>
      </c>
      <c r="H6088" s="7">
        <f t="shared" si="383"/>
        <v>97.5</v>
      </c>
      <c r="P6088" s="9"/>
      <c r="Q6088" s="9"/>
      <c r="R6088" s="9"/>
      <c r="S6088" s="9"/>
    </row>
    <row r="6089" spans="1:19" x14ac:dyDescent="0.25">
      <c r="A6089" s="5">
        <v>43862</v>
      </c>
      <c r="B6089" s="5" t="str">
        <f t="shared" si="380"/>
        <v>FEV</v>
      </c>
      <c r="C6089" s="5" t="str">
        <f t="shared" si="381"/>
        <v>2020</v>
      </c>
      <c r="D6089" s="6" t="s">
        <v>3</v>
      </c>
      <c r="E6089" s="6" t="s">
        <v>5</v>
      </c>
      <c r="F6089" s="6">
        <v>1</v>
      </c>
      <c r="G6089" s="7">
        <f t="shared" si="382"/>
        <v>120</v>
      </c>
      <c r="H6089" s="7">
        <f t="shared" si="383"/>
        <v>120</v>
      </c>
      <c r="P6089" s="9"/>
      <c r="Q6089" s="9"/>
      <c r="R6089" s="9"/>
      <c r="S6089" s="9"/>
    </row>
    <row r="6090" spans="1:19" x14ac:dyDescent="0.25">
      <c r="A6090" s="5">
        <v>43862</v>
      </c>
      <c r="B6090" s="5" t="str">
        <f t="shared" si="380"/>
        <v>FEV</v>
      </c>
      <c r="C6090" s="5" t="str">
        <f t="shared" si="381"/>
        <v>2020</v>
      </c>
      <c r="D6090" s="6" t="s">
        <v>3</v>
      </c>
      <c r="E6090" s="6" t="s">
        <v>1</v>
      </c>
      <c r="F6090" s="6">
        <v>1</v>
      </c>
      <c r="G6090" s="7">
        <f t="shared" si="382"/>
        <v>120</v>
      </c>
      <c r="H6090" s="7">
        <f t="shared" si="383"/>
        <v>120</v>
      </c>
      <c r="P6090" s="9"/>
      <c r="Q6090" s="9"/>
      <c r="R6090" s="9"/>
      <c r="S6090" s="9"/>
    </row>
    <row r="6091" spans="1:19" x14ac:dyDescent="0.25">
      <c r="A6091" s="5">
        <v>43862</v>
      </c>
      <c r="B6091" s="5" t="str">
        <f t="shared" si="380"/>
        <v>FEV</v>
      </c>
      <c r="C6091" s="5" t="str">
        <f t="shared" si="381"/>
        <v>2020</v>
      </c>
      <c r="D6091" s="6" t="s">
        <v>0</v>
      </c>
      <c r="E6091" s="6" t="s">
        <v>1</v>
      </c>
      <c r="F6091" s="6">
        <v>1</v>
      </c>
      <c r="G6091" s="7">
        <f t="shared" si="382"/>
        <v>97.5</v>
      </c>
      <c r="H6091" s="7">
        <f t="shared" si="383"/>
        <v>97.5</v>
      </c>
      <c r="P6091" s="9"/>
      <c r="Q6091" s="9"/>
      <c r="R6091" s="9"/>
      <c r="S6091" s="9"/>
    </row>
    <row r="6092" spans="1:19" x14ac:dyDescent="0.25">
      <c r="A6092" s="5">
        <v>43862</v>
      </c>
      <c r="B6092" s="5" t="str">
        <f t="shared" si="380"/>
        <v>FEV</v>
      </c>
      <c r="C6092" s="5" t="str">
        <f t="shared" si="381"/>
        <v>2020</v>
      </c>
      <c r="D6092" s="6" t="s">
        <v>4</v>
      </c>
      <c r="E6092" s="6" t="s">
        <v>5</v>
      </c>
      <c r="F6092" s="6">
        <v>1</v>
      </c>
      <c r="G6092" s="7">
        <f t="shared" si="382"/>
        <v>89</v>
      </c>
      <c r="H6092" s="7">
        <f t="shared" si="383"/>
        <v>89</v>
      </c>
      <c r="P6092" s="9"/>
      <c r="Q6092" s="9"/>
      <c r="R6092" s="9"/>
      <c r="S6092" s="9"/>
    </row>
    <row r="6093" spans="1:19" x14ac:dyDescent="0.25">
      <c r="A6093" s="5">
        <v>43863</v>
      </c>
      <c r="B6093" s="5" t="str">
        <f t="shared" si="380"/>
        <v>FEV</v>
      </c>
      <c r="C6093" s="5" t="str">
        <f t="shared" si="381"/>
        <v>2020</v>
      </c>
      <c r="D6093" s="6" t="s">
        <v>3</v>
      </c>
      <c r="E6093" s="6" t="s">
        <v>1</v>
      </c>
      <c r="F6093" s="6">
        <v>1</v>
      </c>
      <c r="G6093" s="7">
        <f t="shared" si="382"/>
        <v>120</v>
      </c>
      <c r="H6093" s="7">
        <f t="shared" si="383"/>
        <v>120</v>
      </c>
      <c r="P6093" s="9"/>
      <c r="Q6093" s="9"/>
      <c r="R6093" s="9"/>
      <c r="S6093" s="9"/>
    </row>
    <row r="6094" spans="1:19" x14ac:dyDescent="0.25">
      <c r="A6094" s="5">
        <v>43863</v>
      </c>
      <c r="B6094" s="5" t="str">
        <f t="shared" si="380"/>
        <v>FEV</v>
      </c>
      <c r="C6094" s="5" t="str">
        <f t="shared" si="381"/>
        <v>2020</v>
      </c>
      <c r="D6094" s="6" t="s">
        <v>4</v>
      </c>
      <c r="E6094" s="6" t="s">
        <v>1</v>
      </c>
      <c r="F6094" s="6">
        <v>1</v>
      </c>
      <c r="G6094" s="7">
        <f t="shared" si="382"/>
        <v>89</v>
      </c>
      <c r="H6094" s="7">
        <f t="shared" si="383"/>
        <v>89</v>
      </c>
      <c r="P6094" s="9"/>
      <c r="Q6094" s="9"/>
      <c r="R6094" s="9"/>
      <c r="S6094" s="9"/>
    </row>
    <row r="6095" spans="1:19" x14ac:dyDescent="0.25">
      <c r="A6095" s="5">
        <v>43863</v>
      </c>
      <c r="B6095" s="5" t="str">
        <f t="shared" si="380"/>
        <v>FEV</v>
      </c>
      <c r="C6095" s="5" t="str">
        <f t="shared" si="381"/>
        <v>2020</v>
      </c>
      <c r="D6095" s="6" t="s">
        <v>0</v>
      </c>
      <c r="E6095" s="6" t="s">
        <v>1</v>
      </c>
      <c r="F6095" s="6">
        <v>2</v>
      </c>
      <c r="G6095" s="7">
        <f t="shared" si="382"/>
        <v>97.5</v>
      </c>
      <c r="H6095" s="7">
        <f t="shared" si="383"/>
        <v>195</v>
      </c>
      <c r="P6095" s="9"/>
      <c r="Q6095" s="9"/>
      <c r="R6095" s="9"/>
      <c r="S6095" s="9"/>
    </row>
    <row r="6096" spans="1:19" x14ac:dyDescent="0.25">
      <c r="A6096" s="5">
        <v>43863</v>
      </c>
      <c r="B6096" s="5" t="str">
        <f t="shared" si="380"/>
        <v>FEV</v>
      </c>
      <c r="C6096" s="5" t="str">
        <f t="shared" si="381"/>
        <v>2020</v>
      </c>
      <c r="D6096" s="6" t="s">
        <v>0</v>
      </c>
      <c r="E6096" s="6" t="s">
        <v>5</v>
      </c>
      <c r="F6096" s="6">
        <v>1</v>
      </c>
      <c r="G6096" s="7">
        <f t="shared" si="382"/>
        <v>97.5</v>
      </c>
      <c r="H6096" s="7">
        <f t="shared" si="383"/>
        <v>97.5</v>
      </c>
      <c r="P6096" s="9"/>
      <c r="Q6096" s="9"/>
      <c r="R6096" s="9"/>
      <c r="S6096" s="9"/>
    </row>
    <row r="6097" spans="1:19" x14ac:dyDescent="0.25">
      <c r="A6097" s="5">
        <v>43863</v>
      </c>
      <c r="B6097" s="5" t="str">
        <f t="shared" si="380"/>
        <v>FEV</v>
      </c>
      <c r="C6097" s="5" t="str">
        <f t="shared" si="381"/>
        <v>2020</v>
      </c>
      <c r="D6097" s="6" t="s">
        <v>2</v>
      </c>
      <c r="E6097" s="6" t="s">
        <v>5</v>
      </c>
      <c r="F6097" s="6">
        <v>1</v>
      </c>
      <c r="G6097" s="7">
        <f t="shared" si="382"/>
        <v>56.9</v>
      </c>
      <c r="H6097" s="7">
        <f t="shared" si="383"/>
        <v>56.9</v>
      </c>
      <c r="P6097" s="9"/>
      <c r="Q6097" s="9"/>
      <c r="R6097" s="9"/>
      <c r="S6097" s="9"/>
    </row>
    <row r="6098" spans="1:19" x14ac:dyDescent="0.25">
      <c r="A6098" s="5">
        <v>43863</v>
      </c>
      <c r="B6098" s="5" t="str">
        <f t="shared" si="380"/>
        <v>FEV</v>
      </c>
      <c r="C6098" s="5" t="str">
        <f t="shared" si="381"/>
        <v>2020</v>
      </c>
      <c r="D6098" s="6" t="s">
        <v>2</v>
      </c>
      <c r="E6098" s="6" t="s">
        <v>1</v>
      </c>
      <c r="F6098" s="6">
        <v>1</v>
      </c>
      <c r="G6098" s="7">
        <f t="shared" si="382"/>
        <v>56.9</v>
      </c>
      <c r="H6098" s="7">
        <f t="shared" si="383"/>
        <v>56.9</v>
      </c>
      <c r="P6098" s="9"/>
      <c r="Q6098" s="9"/>
      <c r="R6098" s="9"/>
      <c r="S6098" s="9"/>
    </row>
    <row r="6099" spans="1:19" x14ac:dyDescent="0.25">
      <c r="A6099" s="5">
        <v>43863</v>
      </c>
      <c r="B6099" s="5" t="str">
        <f t="shared" si="380"/>
        <v>FEV</v>
      </c>
      <c r="C6099" s="5" t="str">
        <f t="shared" si="381"/>
        <v>2020</v>
      </c>
      <c r="D6099" s="6" t="s">
        <v>4</v>
      </c>
      <c r="E6099" s="6" t="s">
        <v>5</v>
      </c>
      <c r="F6099" s="6">
        <v>1</v>
      </c>
      <c r="G6099" s="7">
        <f t="shared" si="382"/>
        <v>89</v>
      </c>
      <c r="H6099" s="7">
        <f t="shared" si="383"/>
        <v>89</v>
      </c>
      <c r="P6099" s="9"/>
      <c r="Q6099" s="9"/>
      <c r="R6099" s="9"/>
      <c r="S6099" s="9"/>
    </row>
    <row r="6100" spans="1:19" x14ac:dyDescent="0.25">
      <c r="A6100" s="5">
        <v>43863</v>
      </c>
      <c r="B6100" s="5" t="str">
        <f t="shared" si="380"/>
        <v>FEV</v>
      </c>
      <c r="C6100" s="5" t="str">
        <f t="shared" si="381"/>
        <v>2020</v>
      </c>
      <c r="D6100" s="6" t="s">
        <v>4</v>
      </c>
      <c r="E6100" s="6" t="s">
        <v>1</v>
      </c>
      <c r="F6100" s="6">
        <v>1</v>
      </c>
      <c r="G6100" s="7">
        <f t="shared" si="382"/>
        <v>89</v>
      </c>
      <c r="H6100" s="7">
        <f t="shared" si="383"/>
        <v>89</v>
      </c>
      <c r="P6100" s="9"/>
      <c r="Q6100" s="9"/>
      <c r="R6100" s="9"/>
      <c r="S6100" s="9"/>
    </row>
    <row r="6101" spans="1:19" x14ac:dyDescent="0.25">
      <c r="A6101" s="5">
        <v>43863</v>
      </c>
      <c r="B6101" s="5" t="str">
        <f t="shared" si="380"/>
        <v>FEV</v>
      </c>
      <c r="C6101" s="5" t="str">
        <f t="shared" si="381"/>
        <v>2020</v>
      </c>
      <c r="D6101" s="6" t="s">
        <v>0</v>
      </c>
      <c r="E6101" s="6" t="s">
        <v>1</v>
      </c>
      <c r="F6101" s="6">
        <v>1</v>
      </c>
      <c r="G6101" s="7">
        <f t="shared" si="382"/>
        <v>97.5</v>
      </c>
      <c r="H6101" s="7">
        <f t="shared" si="383"/>
        <v>97.5</v>
      </c>
      <c r="P6101" s="9"/>
      <c r="Q6101" s="9"/>
      <c r="R6101" s="9"/>
      <c r="S6101" s="9"/>
    </row>
    <row r="6102" spans="1:19" x14ac:dyDescent="0.25">
      <c r="A6102" s="5">
        <v>43863</v>
      </c>
      <c r="B6102" s="5" t="str">
        <f t="shared" si="380"/>
        <v>FEV</v>
      </c>
      <c r="C6102" s="5" t="str">
        <f t="shared" si="381"/>
        <v>2020</v>
      </c>
      <c r="D6102" s="6" t="s">
        <v>2</v>
      </c>
      <c r="E6102" s="6" t="s">
        <v>5</v>
      </c>
      <c r="F6102" s="6">
        <v>1</v>
      </c>
      <c r="G6102" s="7">
        <f t="shared" si="382"/>
        <v>56.9</v>
      </c>
      <c r="H6102" s="7">
        <f t="shared" si="383"/>
        <v>56.9</v>
      </c>
      <c r="P6102" s="9"/>
      <c r="Q6102" s="9"/>
      <c r="R6102" s="9"/>
      <c r="S6102" s="9"/>
    </row>
    <row r="6103" spans="1:19" x14ac:dyDescent="0.25">
      <c r="A6103" s="5">
        <v>43863</v>
      </c>
      <c r="B6103" s="5" t="str">
        <f t="shared" si="380"/>
        <v>FEV</v>
      </c>
      <c r="C6103" s="5" t="str">
        <f t="shared" si="381"/>
        <v>2020</v>
      </c>
      <c r="D6103" s="6" t="s">
        <v>2</v>
      </c>
      <c r="E6103" s="6" t="s">
        <v>1</v>
      </c>
      <c r="F6103" s="6">
        <v>1</v>
      </c>
      <c r="G6103" s="7">
        <f t="shared" si="382"/>
        <v>56.9</v>
      </c>
      <c r="H6103" s="7">
        <f t="shared" si="383"/>
        <v>56.9</v>
      </c>
      <c r="P6103" s="9"/>
      <c r="Q6103" s="9"/>
      <c r="R6103" s="9"/>
      <c r="S6103" s="9"/>
    </row>
    <row r="6104" spans="1:19" x14ac:dyDescent="0.25">
      <c r="A6104" s="5">
        <v>43863</v>
      </c>
      <c r="B6104" s="5" t="str">
        <f t="shared" si="380"/>
        <v>FEV</v>
      </c>
      <c r="C6104" s="5" t="str">
        <f t="shared" si="381"/>
        <v>2020</v>
      </c>
      <c r="D6104" s="6" t="s">
        <v>2</v>
      </c>
      <c r="E6104" s="6" t="s">
        <v>5</v>
      </c>
      <c r="F6104" s="6">
        <v>1</v>
      </c>
      <c r="G6104" s="7">
        <f t="shared" si="382"/>
        <v>56.9</v>
      </c>
      <c r="H6104" s="7">
        <f t="shared" si="383"/>
        <v>56.9</v>
      </c>
      <c r="P6104" s="9"/>
      <c r="Q6104" s="9"/>
      <c r="R6104" s="9"/>
      <c r="S6104" s="9"/>
    </row>
    <row r="6105" spans="1:19" x14ac:dyDescent="0.25">
      <c r="A6105" s="5">
        <v>43863</v>
      </c>
      <c r="B6105" s="5" t="str">
        <f t="shared" si="380"/>
        <v>FEV</v>
      </c>
      <c r="C6105" s="5" t="str">
        <f t="shared" si="381"/>
        <v>2020</v>
      </c>
      <c r="D6105" s="6" t="s">
        <v>3</v>
      </c>
      <c r="E6105" s="6" t="s">
        <v>5</v>
      </c>
      <c r="F6105" s="6">
        <v>1</v>
      </c>
      <c r="G6105" s="7">
        <f t="shared" si="382"/>
        <v>120</v>
      </c>
      <c r="H6105" s="7">
        <f t="shared" si="383"/>
        <v>120</v>
      </c>
      <c r="P6105" s="9"/>
      <c r="Q6105" s="9"/>
      <c r="R6105" s="9"/>
      <c r="S6105" s="9"/>
    </row>
    <row r="6106" spans="1:19" x14ac:dyDescent="0.25">
      <c r="A6106" s="5">
        <v>43864</v>
      </c>
      <c r="B6106" s="5" t="str">
        <f t="shared" si="380"/>
        <v>FEV</v>
      </c>
      <c r="C6106" s="5" t="str">
        <f t="shared" si="381"/>
        <v>2020</v>
      </c>
      <c r="D6106" s="6" t="s">
        <v>3</v>
      </c>
      <c r="E6106" s="6" t="s">
        <v>1</v>
      </c>
      <c r="F6106" s="6">
        <v>1</v>
      </c>
      <c r="G6106" s="7">
        <f t="shared" si="382"/>
        <v>120</v>
      </c>
      <c r="H6106" s="7">
        <f t="shared" si="383"/>
        <v>120</v>
      </c>
      <c r="P6106" s="9"/>
      <c r="Q6106" s="9"/>
      <c r="R6106" s="9"/>
      <c r="S6106" s="9"/>
    </row>
    <row r="6107" spans="1:19" x14ac:dyDescent="0.25">
      <c r="A6107" s="5">
        <v>43864</v>
      </c>
      <c r="B6107" s="5" t="str">
        <f t="shared" si="380"/>
        <v>FEV</v>
      </c>
      <c r="C6107" s="5" t="str">
        <f t="shared" si="381"/>
        <v>2020</v>
      </c>
      <c r="D6107" s="6" t="s">
        <v>3</v>
      </c>
      <c r="E6107" s="6" t="s">
        <v>5</v>
      </c>
      <c r="F6107" s="6">
        <v>2</v>
      </c>
      <c r="G6107" s="7">
        <f t="shared" si="382"/>
        <v>120</v>
      </c>
      <c r="H6107" s="7">
        <f t="shared" si="383"/>
        <v>240</v>
      </c>
      <c r="P6107" s="9"/>
      <c r="Q6107" s="9"/>
      <c r="R6107" s="9"/>
      <c r="S6107" s="9"/>
    </row>
    <row r="6108" spans="1:19" x14ac:dyDescent="0.25">
      <c r="A6108" s="5">
        <v>43864</v>
      </c>
      <c r="B6108" s="5" t="str">
        <f t="shared" si="380"/>
        <v>FEV</v>
      </c>
      <c r="C6108" s="5" t="str">
        <f t="shared" si="381"/>
        <v>2020</v>
      </c>
      <c r="D6108" s="6" t="s">
        <v>4</v>
      </c>
      <c r="E6108" s="6" t="s">
        <v>5</v>
      </c>
      <c r="F6108" s="6">
        <v>1</v>
      </c>
      <c r="G6108" s="7">
        <f t="shared" si="382"/>
        <v>89</v>
      </c>
      <c r="H6108" s="7">
        <f t="shared" si="383"/>
        <v>89</v>
      </c>
      <c r="P6108" s="9"/>
      <c r="Q6108" s="9"/>
      <c r="R6108" s="9"/>
      <c r="S6108" s="9"/>
    </row>
    <row r="6109" spans="1:19" x14ac:dyDescent="0.25">
      <c r="A6109" s="5">
        <v>43864</v>
      </c>
      <c r="B6109" s="5" t="str">
        <f t="shared" si="380"/>
        <v>FEV</v>
      </c>
      <c r="C6109" s="5" t="str">
        <f t="shared" si="381"/>
        <v>2020</v>
      </c>
      <c r="D6109" s="6" t="s">
        <v>4</v>
      </c>
      <c r="E6109" s="6" t="s">
        <v>1</v>
      </c>
      <c r="F6109" s="6">
        <v>1</v>
      </c>
      <c r="G6109" s="7">
        <f t="shared" si="382"/>
        <v>89</v>
      </c>
      <c r="H6109" s="7">
        <f t="shared" si="383"/>
        <v>89</v>
      </c>
      <c r="P6109" s="9"/>
      <c r="Q6109" s="9"/>
      <c r="R6109" s="9"/>
      <c r="S6109" s="9"/>
    </row>
    <row r="6110" spans="1:19" x14ac:dyDescent="0.25">
      <c r="A6110" s="5">
        <v>43864</v>
      </c>
      <c r="B6110" s="5" t="str">
        <f t="shared" si="380"/>
        <v>FEV</v>
      </c>
      <c r="C6110" s="5" t="str">
        <f t="shared" si="381"/>
        <v>2020</v>
      </c>
      <c r="D6110" s="6" t="s">
        <v>0</v>
      </c>
      <c r="E6110" s="6" t="s">
        <v>5</v>
      </c>
      <c r="F6110" s="6">
        <v>1</v>
      </c>
      <c r="G6110" s="7">
        <f t="shared" si="382"/>
        <v>97.5</v>
      </c>
      <c r="H6110" s="7">
        <f t="shared" si="383"/>
        <v>97.5</v>
      </c>
      <c r="P6110" s="9"/>
      <c r="Q6110" s="9"/>
      <c r="R6110" s="9"/>
      <c r="S6110" s="9"/>
    </row>
    <row r="6111" spans="1:19" x14ac:dyDescent="0.25">
      <c r="A6111" s="5">
        <v>43864</v>
      </c>
      <c r="B6111" s="5" t="str">
        <f t="shared" si="380"/>
        <v>FEV</v>
      </c>
      <c r="C6111" s="5" t="str">
        <f t="shared" si="381"/>
        <v>2020</v>
      </c>
      <c r="D6111" s="6" t="s">
        <v>3</v>
      </c>
      <c r="E6111" s="6" t="s">
        <v>5</v>
      </c>
      <c r="F6111" s="6">
        <v>1</v>
      </c>
      <c r="G6111" s="7">
        <f t="shared" si="382"/>
        <v>120</v>
      </c>
      <c r="H6111" s="7">
        <f t="shared" si="383"/>
        <v>120</v>
      </c>
      <c r="P6111" s="9"/>
      <c r="Q6111" s="9"/>
      <c r="R6111" s="9"/>
      <c r="S6111" s="9"/>
    </row>
    <row r="6112" spans="1:19" x14ac:dyDescent="0.25">
      <c r="A6112" s="5">
        <v>43864</v>
      </c>
      <c r="B6112" s="5" t="str">
        <f t="shared" si="380"/>
        <v>FEV</v>
      </c>
      <c r="C6112" s="5" t="str">
        <f t="shared" si="381"/>
        <v>2020</v>
      </c>
      <c r="D6112" s="6" t="s">
        <v>3</v>
      </c>
      <c r="E6112" s="6" t="s">
        <v>5</v>
      </c>
      <c r="F6112" s="6">
        <v>1</v>
      </c>
      <c r="G6112" s="7">
        <f t="shared" si="382"/>
        <v>120</v>
      </c>
      <c r="H6112" s="7">
        <f t="shared" si="383"/>
        <v>120</v>
      </c>
      <c r="P6112" s="9"/>
      <c r="Q6112" s="9"/>
      <c r="R6112" s="9"/>
      <c r="S6112" s="9"/>
    </row>
    <row r="6113" spans="1:19" x14ac:dyDescent="0.25">
      <c r="A6113" s="5">
        <v>43864</v>
      </c>
      <c r="B6113" s="5" t="str">
        <f t="shared" si="380"/>
        <v>FEV</v>
      </c>
      <c r="C6113" s="5" t="str">
        <f t="shared" si="381"/>
        <v>2020</v>
      </c>
      <c r="D6113" s="6" t="s">
        <v>0</v>
      </c>
      <c r="E6113" s="6" t="s">
        <v>5</v>
      </c>
      <c r="F6113" s="6">
        <v>1</v>
      </c>
      <c r="G6113" s="7">
        <f t="shared" si="382"/>
        <v>97.5</v>
      </c>
      <c r="H6113" s="7">
        <f t="shared" si="383"/>
        <v>97.5</v>
      </c>
      <c r="P6113" s="9"/>
      <c r="Q6113" s="9"/>
      <c r="R6113" s="9"/>
      <c r="S6113" s="9"/>
    </row>
    <row r="6114" spans="1:19" x14ac:dyDescent="0.25">
      <c r="A6114" s="5">
        <v>43864</v>
      </c>
      <c r="B6114" s="5" t="str">
        <f t="shared" si="380"/>
        <v>FEV</v>
      </c>
      <c r="C6114" s="5" t="str">
        <f t="shared" si="381"/>
        <v>2020</v>
      </c>
      <c r="D6114" s="6" t="s">
        <v>4</v>
      </c>
      <c r="E6114" s="6" t="s">
        <v>5</v>
      </c>
      <c r="F6114" s="6">
        <v>1</v>
      </c>
      <c r="G6114" s="7">
        <f t="shared" si="382"/>
        <v>89</v>
      </c>
      <c r="H6114" s="7">
        <f t="shared" si="383"/>
        <v>89</v>
      </c>
      <c r="P6114" s="9"/>
      <c r="Q6114" s="9"/>
      <c r="R6114" s="9"/>
      <c r="S6114" s="9"/>
    </row>
    <row r="6115" spans="1:19" x14ac:dyDescent="0.25">
      <c r="A6115" s="5">
        <v>43864</v>
      </c>
      <c r="B6115" s="5" t="str">
        <f t="shared" si="380"/>
        <v>FEV</v>
      </c>
      <c r="C6115" s="5" t="str">
        <f t="shared" si="381"/>
        <v>2020</v>
      </c>
      <c r="D6115" s="6" t="s">
        <v>4</v>
      </c>
      <c r="E6115" s="6" t="s">
        <v>5</v>
      </c>
      <c r="F6115" s="6">
        <v>1</v>
      </c>
      <c r="G6115" s="7">
        <f t="shared" si="382"/>
        <v>89</v>
      </c>
      <c r="H6115" s="7">
        <f t="shared" si="383"/>
        <v>89</v>
      </c>
      <c r="P6115" s="9"/>
      <c r="Q6115" s="9"/>
      <c r="R6115" s="9"/>
      <c r="S6115" s="9"/>
    </row>
    <row r="6116" spans="1:19" x14ac:dyDescent="0.25">
      <c r="A6116" s="5">
        <v>43865</v>
      </c>
      <c r="B6116" s="5" t="str">
        <f t="shared" si="380"/>
        <v>FEV</v>
      </c>
      <c r="C6116" s="5" t="str">
        <f t="shared" si="381"/>
        <v>2020</v>
      </c>
      <c r="D6116" s="6" t="s">
        <v>4</v>
      </c>
      <c r="E6116" s="6" t="s">
        <v>5</v>
      </c>
      <c r="F6116" s="6">
        <v>1</v>
      </c>
      <c r="G6116" s="7">
        <f t="shared" si="382"/>
        <v>89</v>
      </c>
      <c r="H6116" s="7">
        <f t="shared" si="383"/>
        <v>89</v>
      </c>
      <c r="P6116" s="9"/>
      <c r="Q6116" s="9"/>
      <c r="R6116" s="9"/>
      <c r="S6116" s="9"/>
    </row>
    <row r="6117" spans="1:19" x14ac:dyDescent="0.25">
      <c r="A6117" s="5">
        <v>43865</v>
      </c>
      <c r="B6117" s="5" t="str">
        <f t="shared" si="380"/>
        <v>FEV</v>
      </c>
      <c r="C6117" s="5" t="str">
        <f t="shared" si="381"/>
        <v>2020</v>
      </c>
      <c r="D6117" s="6" t="s">
        <v>2</v>
      </c>
      <c r="E6117" s="6" t="s">
        <v>1</v>
      </c>
      <c r="F6117" s="6">
        <v>1</v>
      </c>
      <c r="G6117" s="7">
        <f t="shared" si="382"/>
        <v>56.9</v>
      </c>
      <c r="H6117" s="7">
        <f t="shared" si="383"/>
        <v>56.9</v>
      </c>
      <c r="P6117" s="9"/>
      <c r="Q6117" s="9"/>
      <c r="R6117" s="9"/>
      <c r="S6117" s="9"/>
    </row>
    <row r="6118" spans="1:19" x14ac:dyDescent="0.25">
      <c r="A6118" s="5">
        <v>43865</v>
      </c>
      <c r="B6118" s="5" t="str">
        <f t="shared" si="380"/>
        <v>FEV</v>
      </c>
      <c r="C6118" s="5" t="str">
        <f t="shared" si="381"/>
        <v>2020</v>
      </c>
      <c r="D6118" s="6" t="s">
        <v>4</v>
      </c>
      <c r="E6118" s="6" t="s">
        <v>5</v>
      </c>
      <c r="F6118" s="6">
        <v>1</v>
      </c>
      <c r="G6118" s="7">
        <f t="shared" si="382"/>
        <v>89</v>
      </c>
      <c r="H6118" s="7">
        <f t="shared" si="383"/>
        <v>89</v>
      </c>
      <c r="P6118" s="9"/>
      <c r="Q6118" s="9"/>
      <c r="R6118" s="9"/>
      <c r="S6118" s="9"/>
    </row>
    <row r="6119" spans="1:19" x14ac:dyDescent="0.25">
      <c r="A6119" s="5">
        <v>43865</v>
      </c>
      <c r="B6119" s="5" t="str">
        <f t="shared" si="380"/>
        <v>FEV</v>
      </c>
      <c r="C6119" s="5" t="str">
        <f t="shared" si="381"/>
        <v>2020</v>
      </c>
      <c r="D6119" s="6" t="s">
        <v>0</v>
      </c>
      <c r="E6119" s="6" t="s">
        <v>1</v>
      </c>
      <c r="F6119" s="6">
        <v>1</v>
      </c>
      <c r="G6119" s="7">
        <f t="shared" si="382"/>
        <v>97.5</v>
      </c>
      <c r="H6119" s="7">
        <f t="shared" si="383"/>
        <v>97.5</v>
      </c>
      <c r="P6119" s="9"/>
      <c r="Q6119" s="9"/>
      <c r="R6119" s="9"/>
      <c r="S6119" s="9"/>
    </row>
    <row r="6120" spans="1:19" x14ac:dyDescent="0.25">
      <c r="A6120" s="5">
        <v>43865</v>
      </c>
      <c r="B6120" s="5" t="str">
        <f t="shared" si="380"/>
        <v>FEV</v>
      </c>
      <c r="C6120" s="5" t="str">
        <f t="shared" si="381"/>
        <v>2020</v>
      </c>
      <c r="D6120" s="6" t="s">
        <v>2</v>
      </c>
      <c r="E6120" s="6" t="s">
        <v>5</v>
      </c>
      <c r="F6120" s="6">
        <v>1</v>
      </c>
      <c r="G6120" s="7">
        <f t="shared" si="382"/>
        <v>56.9</v>
      </c>
      <c r="H6120" s="7">
        <f t="shared" si="383"/>
        <v>56.9</v>
      </c>
      <c r="P6120" s="9"/>
      <c r="Q6120" s="9"/>
      <c r="R6120" s="9"/>
      <c r="S6120" s="9"/>
    </row>
    <row r="6121" spans="1:19" x14ac:dyDescent="0.25">
      <c r="A6121" s="5">
        <v>43866</v>
      </c>
      <c r="B6121" s="5" t="str">
        <f t="shared" si="380"/>
        <v>FEV</v>
      </c>
      <c r="C6121" s="5" t="str">
        <f t="shared" si="381"/>
        <v>2020</v>
      </c>
      <c r="D6121" s="6" t="s">
        <v>0</v>
      </c>
      <c r="E6121" s="6" t="s">
        <v>1</v>
      </c>
      <c r="F6121" s="6">
        <v>1</v>
      </c>
      <c r="G6121" s="7">
        <f t="shared" si="382"/>
        <v>97.5</v>
      </c>
      <c r="H6121" s="7">
        <f t="shared" si="383"/>
        <v>97.5</v>
      </c>
      <c r="P6121" s="9"/>
      <c r="Q6121" s="9"/>
      <c r="R6121" s="9"/>
      <c r="S6121" s="9"/>
    </row>
    <row r="6122" spans="1:19" x14ac:dyDescent="0.25">
      <c r="A6122" s="5">
        <v>43866</v>
      </c>
      <c r="B6122" s="5" t="str">
        <f t="shared" si="380"/>
        <v>FEV</v>
      </c>
      <c r="C6122" s="5" t="str">
        <f t="shared" si="381"/>
        <v>2020</v>
      </c>
      <c r="D6122" s="6" t="s">
        <v>2</v>
      </c>
      <c r="E6122" s="6" t="s">
        <v>5</v>
      </c>
      <c r="F6122" s="6">
        <v>1</v>
      </c>
      <c r="G6122" s="7">
        <f t="shared" si="382"/>
        <v>56.9</v>
      </c>
      <c r="H6122" s="7">
        <f t="shared" si="383"/>
        <v>56.9</v>
      </c>
      <c r="P6122" s="9"/>
      <c r="Q6122" s="9"/>
      <c r="R6122" s="9"/>
      <c r="S6122" s="9"/>
    </row>
    <row r="6123" spans="1:19" x14ac:dyDescent="0.25">
      <c r="A6123" s="5">
        <v>43866</v>
      </c>
      <c r="B6123" s="5" t="str">
        <f t="shared" si="380"/>
        <v>FEV</v>
      </c>
      <c r="C6123" s="5" t="str">
        <f t="shared" si="381"/>
        <v>2020</v>
      </c>
      <c r="D6123" s="6" t="s">
        <v>0</v>
      </c>
      <c r="E6123" s="6" t="s">
        <v>1</v>
      </c>
      <c r="F6123" s="6">
        <v>1</v>
      </c>
      <c r="G6123" s="7">
        <f t="shared" si="382"/>
        <v>97.5</v>
      </c>
      <c r="H6123" s="7">
        <f t="shared" si="383"/>
        <v>97.5</v>
      </c>
      <c r="P6123" s="9"/>
      <c r="Q6123" s="9"/>
      <c r="R6123" s="9"/>
      <c r="S6123" s="9"/>
    </row>
    <row r="6124" spans="1:19" x14ac:dyDescent="0.25">
      <c r="A6124" s="5">
        <v>43866</v>
      </c>
      <c r="B6124" s="5" t="str">
        <f t="shared" si="380"/>
        <v>FEV</v>
      </c>
      <c r="C6124" s="5" t="str">
        <f t="shared" si="381"/>
        <v>2020</v>
      </c>
      <c r="D6124" s="6" t="s">
        <v>0</v>
      </c>
      <c r="E6124" s="6" t="s">
        <v>5</v>
      </c>
      <c r="F6124" s="6">
        <v>1</v>
      </c>
      <c r="G6124" s="7">
        <f t="shared" si="382"/>
        <v>97.5</v>
      </c>
      <c r="H6124" s="7">
        <f t="shared" si="383"/>
        <v>97.5</v>
      </c>
      <c r="P6124" s="9"/>
      <c r="Q6124" s="9"/>
      <c r="R6124" s="9"/>
      <c r="S6124" s="9"/>
    </row>
    <row r="6125" spans="1:19" x14ac:dyDescent="0.25">
      <c r="A6125" s="5">
        <v>43866</v>
      </c>
      <c r="B6125" s="5" t="str">
        <f t="shared" si="380"/>
        <v>FEV</v>
      </c>
      <c r="C6125" s="5" t="str">
        <f t="shared" si="381"/>
        <v>2020</v>
      </c>
      <c r="D6125" s="6" t="s">
        <v>4</v>
      </c>
      <c r="E6125" s="6" t="s">
        <v>5</v>
      </c>
      <c r="F6125" s="6">
        <v>2</v>
      </c>
      <c r="G6125" s="7">
        <f t="shared" si="382"/>
        <v>89</v>
      </c>
      <c r="H6125" s="7">
        <f t="shared" si="383"/>
        <v>178</v>
      </c>
      <c r="P6125" s="9"/>
      <c r="Q6125" s="9"/>
      <c r="R6125" s="9"/>
      <c r="S6125" s="9"/>
    </row>
    <row r="6126" spans="1:19" x14ac:dyDescent="0.25">
      <c r="A6126" s="5">
        <v>43866</v>
      </c>
      <c r="B6126" s="5" t="str">
        <f t="shared" si="380"/>
        <v>FEV</v>
      </c>
      <c r="C6126" s="5" t="str">
        <f t="shared" si="381"/>
        <v>2020</v>
      </c>
      <c r="D6126" s="6" t="s">
        <v>3</v>
      </c>
      <c r="E6126" s="6" t="s">
        <v>1</v>
      </c>
      <c r="F6126" s="6">
        <v>1</v>
      </c>
      <c r="G6126" s="7">
        <f t="shared" si="382"/>
        <v>120</v>
      </c>
      <c r="H6126" s="7">
        <f t="shared" si="383"/>
        <v>120</v>
      </c>
      <c r="P6126" s="9"/>
      <c r="Q6126" s="9"/>
      <c r="R6126" s="9"/>
      <c r="S6126" s="9"/>
    </row>
    <row r="6127" spans="1:19" x14ac:dyDescent="0.25">
      <c r="A6127" s="5">
        <v>43866</v>
      </c>
      <c r="B6127" s="5" t="str">
        <f t="shared" si="380"/>
        <v>FEV</v>
      </c>
      <c r="C6127" s="5" t="str">
        <f t="shared" si="381"/>
        <v>2020</v>
      </c>
      <c r="D6127" s="6" t="s">
        <v>0</v>
      </c>
      <c r="E6127" s="6" t="s">
        <v>1</v>
      </c>
      <c r="F6127" s="6">
        <v>1</v>
      </c>
      <c r="G6127" s="7">
        <f t="shared" si="382"/>
        <v>97.5</v>
      </c>
      <c r="H6127" s="7">
        <f t="shared" si="383"/>
        <v>97.5</v>
      </c>
      <c r="P6127" s="9"/>
      <c r="Q6127" s="9"/>
      <c r="R6127" s="9"/>
      <c r="S6127" s="9"/>
    </row>
    <row r="6128" spans="1:19" x14ac:dyDescent="0.25">
      <c r="A6128" s="5">
        <v>43866</v>
      </c>
      <c r="B6128" s="5" t="str">
        <f t="shared" si="380"/>
        <v>FEV</v>
      </c>
      <c r="C6128" s="5" t="str">
        <f t="shared" si="381"/>
        <v>2020</v>
      </c>
      <c r="D6128" s="6" t="s">
        <v>4</v>
      </c>
      <c r="E6128" s="6" t="s">
        <v>5</v>
      </c>
      <c r="F6128" s="6">
        <v>1</v>
      </c>
      <c r="G6128" s="7">
        <f t="shared" si="382"/>
        <v>89</v>
      </c>
      <c r="H6128" s="7">
        <f t="shared" si="383"/>
        <v>89</v>
      </c>
      <c r="P6128" s="9"/>
      <c r="Q6128" s="9"/>
      <c r="R6128" s="9"/>
      <c r="S6128" s="9"/>
    </row>
    <row r="6129" spans="1:19" x14ac:dyDescent="0.25">
      <c r="A6129" s="5">
        <v>43866</v>
      </c>
      <c r="B6129" s="5" t="str">
        <f t="shared" si="380"/>
        <v>FEV</v>
      </c>
      <c r="C6129" s="5" t="str">
        <f t="shared" si="381"/>
        <v>2020</v>
      </c>
      <c r="D6129" s="6" t="s">
        <v>4</v>
      </c>
      <c r="E6129" s="6" t="s">
        <v>1</v>
      </c>
      <c r="F6129" s="6">
        <v>1</v>
      </c>
      <c r="G6129" s="7">
        <f t="shared" si="382"/>
        <v>89</v>
      </c>
      <c r="H6129" s="7">
        <f t="shared" si="383"/>
        <v>89</v>
      </c>
      <c r="P6129" s="9"/>
      <c r="Q6129" s="9"/>
      <c r="R6129" s="9"/>
      <c r="S6129" s="9"/>
    </row>
    <row r="6130" spans="1:19" x14ac:dyDescent="0.25">
      <c r="A6130" s="5">
        <v>43866</v>
      </c>
      <c r="B6130" s="5" t="str">
        <f t="shared" si="380"/>
        <v>FEV</v>
      </c>
      <c r="C6130" s="5" t="str">
        <f t="shared" si="381"/>
        <v>2020</v>
      </c>
      <c r="D6130" s="6" t="s">
        <v>0</v>
      </c>
      <c r="E6130" s="6" t="s">
        <v>5</v>
      </c>
      <c r="F6130" s="6">
        <v>1</v>
      </c>
      <c r="G6130" s="7">
        <f t="shared" si="382"/>
        <v>97.5</v>
      </c>
      <c r="H6130" s="7">
        <f t="shared" si="383"/>
        <v>97.5</v>
      </c>
      <c r="P6130" s="9"/>
      <c r="Q6130" s="9"/>
      <c r="R6130" s="9"/>
      <c r="S6130" s="9"/>
    </row>
    <row r="6131" spans="1:19" x14ac:dyDescent="0.25">
      <c r="A6131" s="5">
        <v>43866</v>
      </c>
      <c r="B6131" s="5" t="str">
        <f t="shared" si="380"/>
        <v>FEV</v>
      </c>
      <c r="C6131" s="5" t="str">
        <f t="shared" si="381"/>
        <v>2020</v>
      </c>
      <c r="D6131" s="6" t="s">
        <v>4</v>
      </c>
      <c r="E6131" s="6" t="s">
        <v>5</v>
      </c>
      <c r="F6131" s="6">
        <v>1</v>
      </c>
      <c r="G6131" s="7">
        <f t="shared" si="382"/>
        <v>89</v>
      </c>
      <c r="H6131" s="7">
        <f t="shared" si="383"/>
        <v>89</v>
      </c>
      <c r="P6131" s="9"/>
      <c r="Q6131" s="9"/>
      <c r="R6131" s="9"/>
      <c r="S6131" s="9"/>
    </row>
    <row r="6132" spans="1:19" x14ac:dyDescent="0.25">
      <c r="A6132" s="5">
        <v>43866</v>
      </c>
      <c r="B6132" s="5" t="str">
        <f t="shared" si="380"/>
        <v>FEV</v>
      </c>
      <c r="C6132" s="5" t="str">
        <f t="shared" si="381"/>
        <v>2020</v>
      </c>
      <c r="D6132" s="6" t="s">
        <v>3</v>
      </c>
      <c r="E6132" s="6" t="s">
        <v>5</v>
      </c>
      <c r="F6132" s="6">
        <v>1</v>
      </c>
      <c r="G6132" s="7">
        <f t="shared" si="382"/>
        <v>120</v>
      </c>
      <c r="H6132" s="7">
        <f t="shared" si="383"/>
        <v>120</v>
      </c>
      <c r="P6132" s="9"/>
      <c r="Q6132" s="9"/>
      <c r="R6132" s="9"/>
      <c r="S6132" s="9"/>
    </row>
    <row r="6133" spans="1:19" x14ac:dyDescent="0.25">
      <c r="A6133" s="5">
        <v>43867</v>
      </c>
      <c r="B6133" s="5" t="str">
        <f t="shared" si="380"/>
        <v>FEV</v>
      </c>
      <c r="C6133" s="5" t="str">
        <f t="shared" si="381"/>
        <v>2020</v>
      </c>
      <c r="D6133" s="6" t="s">
        <v>2</v>
      </c>
      <c r="E6133" s="6" t="s">
        <v>1</v>
      </c>
      <c r="F6133" s="6">
        <v>1</v>
      </c>
      <c r="G6133" s="7">
        <f t="shared" si="382"/>
        <v>56.9</v>
      </c>
      <c r="H6133" s="7">
        <f t="shared" si="383"/>
        <v>56.9</v>
      </c>
      <c r="P6133" s="9"/>
      <c r="Q6133" s="9"/>
      <c r="R6133" s="9"/>
      <c r="S6133" s="9"/>
    </row>
    <row r="6134" spans="1:19" x14ac:dyDescent="0.25">
      <c r="A6134" s="5">
        <v>43867</v>
      </c>
      <c r="B6134" s="5" t="str">
        <f t="shared" si="380"/>
        <v>FEV</v>
      </c>
      <c r="C6134" s="5" t="str">
        <f t="shared" si="381"/>
        <v>2020</v>
      </c>
      <c r="D6134" s="6" t="s">
        <v>2</v>
      </c>
      <c r="E6134" s="6" t="s">
        <v>1</v>
      </c>
      <c r="F6134" s="6">
        <v>1</v>
      </c>
      <c r="G6134" s="7">
        <f t="shared" si="382"/>
        <v>56.9</v>
      </c>
      <c r="H6134" s="7">
        <f t="shared" si="383"/>
        <v>56.9</v>
      </c>
      <c r="P6134" s="9"/>
      <c r="Q6134" s="9"/>
      <c r="R6134" s="9"/>
      <c r="S6134" s="9"/>
    </row>
    <row r="6135" spans="1:19" x14ac:dyDescent="0.25">
      <c r="A6135" s="5">
        <v>43867</v>
      </c>
      <c r="B6135" s="5" t="str">
        <f t="shared" si="380"/>
        <v>FEV</v>
      </c>
      <c r="C6135" s="5" t="str">
        <f t="shared" si="381"/>
        <v>2020</v>
      </c>
      <c r="D6135" s="6" t="s">
        <v>3</v>
      </c>
      <c r="E6135" s="6" t="s">
        <v>5</v>
      </c>
      <c r="F6135" s="6">
        <v>1</v>
      </c>
      <c r="G6135" s="7">
        <f t="shared" si="382"/>
        <v>120</v>
      </c>
      <c r="H6135" s="7">
        <f t="shared" si="383"/>
        <v>120</v>
      </c>
      <c r="P6135" s="9"/>
      <c r="Q6135" s="9"/>
      <c r="R6135" s="9"/>
      <c r="S6135" s="9"/>
    </row>
    <row r="6136" spans="1:19" x14ac:dyDescent="0.25">
      <c r="A6136" s="5">
        <v>43867</v>
      </c>
      <c r="B6136" s="5" t="str">
        <f t="shared" si="380"/>
        <v>FEV</v>
      </c>
      <c r="C6136" s="5" t="str">
        <f t="shared" si="381"/>
        <v>2020</v>
      </c>
      <c r="D6136" s="6" t="s">
        <v>2</v>
      </c>
      <c r="E6136" s="6" t="s">
        <v>5</v>
      </c>
      <c r="F6136" s="6">
        <v>1</v>
      </c>
      <c r="G6136" s="7">
        <f t="shared" si="382"/>
        <v>56.9</v>
      </c>
      <c r="H6136" s="7">
        <f t="shared" si="383"/>
        <v>56.9</v>
      </c>
      <c r="P6136" s="9"/>
      <c r="Q6136" s="9"/>
      <c r="R6136" s="9"/>
      <c r="S6136" s="9"/>
    </row>
    <row r="6137" spans="1:19" x14ac:dyDescent="0.25">
      <c r="A6137" s="5">
        <v>43867</v>
      </c>
      <c r="B6137" s="5" t="str">
        <f t="shared" si="380"/>
        <v>FEV</v>
      </c>
      <c r="C6137" s="5" t="str">
        <f t="shared" si="381"/>
        <v>2020</v>
      </c>
      <c r="D6137" s="6" t="s">
        <v>3</v>
      </c>
      <c r="E6137" s="6" t="s">
        <v>1</v>
      </c>
      <c r="F6137" s="6">
        <v>1</v>
      </c>
      <c r="G6137" s="7">
        <f t="shared" si="382"/>
        <v>120</v>
      </c>
      <c r="H6137" s="7">
        <f t="shared" si="383"/>
        <v>120</v>
      </c>
      <c r="P6137" s="9"/>
      <c r="Q6137" s="9"/>
      <c r="R6137" s="9"/>
      <c r="S6137" s="9"/>
    </row>
    <row r="6138" spans="1:19" x14ac:dyDescent="0.25">
      <c r="A6138" s="5">
        <v>43867</v>
      </c>
      <c r="B6138" s="5" t="str">
        <f t="shared" si="380"/>
        <v>FEV</v>
      </c>
      <c r="C6138" s="5" t="str">
        <f t="shared" si="381"/>
        <v>2020</v>
      </c>
      <c r="D6138" s="6" t="s">
        <v>0</v>
      </c>
      <c r="E6138" s="6" t="s">
        <v>5</v>
      </c>
      <c r="F6138" s="6">
        <v>2</v>
      </c>
      <c r="G6138" s="7">
        <f t="shared" si="382"/>
        <v>97.5</v>
      </c>
      <c r="H6138" s="7">
        <f t="shared" si="383"/>
        <v>195</v>
      </c>
      <c r="P6138" s="9"/>
      <c r="Q6138" s="9"/>
      <c r="R6138" s="9"/>
      <c r="S6138" s="9"/>
    </row>
    <row r="6139" spans="1:19" x14ac:dyDescent="0.25">
      <c r="A6139" s="5">
        <v>43867</v>
      </c>
      <c r="B6139" s="5" t="str">
        <f t="shared" si="380"/>
        <v>FEV</v>
      </c>
      <c r="C6139" s="5" t="str">
        <f t="shared" si="381"/>
        <v>2020</v>
      </c>
      <c r="D6139" s="6" t="s">
        <v>2</v>
      </c>
      <c r="E6139" s="6" t="s">
        <v>5</v>
      </c>
      <c r="F6139" s="6">
        <v>2</v>
      </c>
      <c r="G6139" s="7">
        <f t="shared" si="382"/>
        <v>56.9</v>
      </c>
      <c r="H6139" s="7">
        <f t="shared" si="383"/>
        <v>113.8</v>
      </c>
      <c r="P6139" s="9"/>
      <c r="Q6139" s="9"/>
      <c r="R6139" s="9"/>
      <c r="S6139" s="9"/>
    </row>
    <row r="6140" spans="1:19" x14ac:dyDescent="0.25">
      <c r="A6140" s="5">
        <v>43867</v>
      </c>
      <c r="B6140" s="5" t="str">
        <f t="shared" si="380"/>
        <v>FEV</v>
      </c>
      <c r="C6140" s="5" t="str">
        <f t="shared" si="381"/>
        <v>2020</v>
      </c>
      <c r="D6140" s="6" t="s">
        <v>4</v>
      </c>
      <c r="E6140" s="6" t="s">
        <v>5</v>
      </c>
      <c r="F6140" s="6">
        <v>1</v>
      </c>
      <c r="G6140" s="7">
        <f t="shared" si="382"/>
        <v>89</v>
      </c>
      <c r="H6140" s="7">
        <f t="shared" si="383"/>
        <v>89</v>
      </c>
      <c r="P6140" s="9"/>
      <c r="Q6140" s="9"/>
      <c r="R6140" s="9"/>
      <c r="S6140" s="9"/>
    </row>
    <row r="6141" spans="1:19" x14ac:dyDescent="0.25">
      <c r="A6141" s="5">
        <v>43867</v>
      </c>
      <c r="B6141" s="5" t="str">
        <f t="shared" si="380"/>
        <v>FEV</v>
      </c>
      <c r="C6141" s="5" t="str">
        <f t="shared" si="381"/>
        <v>2020</v>
      </c>
      <c r="D6141" s="6" t="s">
        <v>2</v>
      </c>
      <c r="E6141" s="6" t="s">
        <v>5</v>
      </c>
      <c r="F6141" s="6">
        <v>1</v>
      </c>
      <c r="G6141" s="7">
        <f t="shared" si="382"/>
        <v>56.9</v>
      </c>
      <c r="H6141" s="7">
        <f t="shared" si="383"/>
        <v>56.9</v>
      </c>
      <c r="P6141" s="9"/>
      <c r="Q6141" s="9"/>
      <c r="R6141" s="9"/>
      <c r="S6141" s="9"/>
    </row>
    <row r="6142" spans="1:19" x14ac:dyDescent="0.25">
      <c r="A6142" s="5">
        <v>43867</v>
      </c>
      <c r="B6142" s="5" t="str">
        <f t="shared" si="380"/>
        <v>FEV</v>
      </c>
      <c r="C6142" s="5" t="str">
        <f t="shared" si="381"/>
        <v>2020</v>
      </c>
      <c r="D6142" s="6" t="s">
        <v>3</v>
      </c>
      <c r="E6142" s="6" t="s">
        <v>5</v>
      </c>
      <c r="F6142" s="6">
        <v>1</v>
      </c>
      <c r="G6142" s="7">
        <f t="shared" si="382"/>
        <v>120</v>
      </c>
      <c r="H6142" s="7">
        <f t="shared" si="383"/>
        <v>120</v>
      </c>
      <c r="P6142" s="9"/>
      <c r="Q6142" s="9"/>
      <c r="R6142" s="9"/>
      <c r="S6142" s="9"/>
    </row>
    <row r="6143" spans="1:19" x14ac:dyDescent="0.25">
      <c r="A6143" s="5">
        <v>43867</v>
      </c>
      <c r="B6143" s="5" t="str">
        <f t="shared" si="380"/>
        <v>FEV</v>
      </c>
      <c r="C6143" s="5" t="str">
        <f t="shared" si="381"/>
        <v>2020</v>
      </c>
      <c r="D6143" s="6" t="s">
        <v>4</v>
      </c>
      <c r="E6143" s="6" t="s">
        <v>1</v>
      </c>
      <c r="F6143" s="6">
        <v>1</v>
      </c>
      <c r="G6143" s="7">
        <f t="shared" si="382"/>
        <v>89</v>
      </c>
      <c r="H6143" s="7">
        <f t="shared" si="383"/>
        <v>89</v>
      </c>
      <c r="P6143" s="9"/>
      <c r="Q6143" s="9"/>
      <c r="R6143" s="9"/>
      <c r="S6143" s="9"/>
    </row>
    <row r="6144" spans="1:19" x14ac:dyDescent="0.25">
      <c r="A6144" s="5">
        <v>43868</v>
      </c>
      <c r="B6144" s="5" t="str">
        <f t="shared" si="380"/>
        <v>FEV</v>
      </c>
      <c r="C6144" s="5" t="str">
        <f t="shared" si="381"/>
        <v>2020</v>
      </c>
      <c r="D6144" s="6" t="s">
        <v>0</v>
      </c>
      <c r="E6144" s="6" t="s">
        <v>5</v>
      </c>
      <c r="F6144" s="6">
        <v>1</v>
      </c>
      <c r="G6144" s="7">
        <f t="shared" si="382"/>
        <v>97.5</v>
      </c>
      <c r="H6144" s="7">
        <f t="shared" si="383"/>
        <v>97.5</v>
      </c>
      <c r="P6144" s="9"/>
      <c r="Q6144" s="9"/>
      <c r="R6144" s="9"/>
      <c r="S6144" s="9"/>
    </row>
    <row r="6145" spans="1:19" x14ac:dyDescent="0.25">
      <c r="A6145" s="5">
        <v>43868</v>
      </c>
      <c r="B6145" s="5" t="str">
        <f t="shared" si="380"/>
        <v>FEV</v>
      </c>
      <c r="C6145" s="5" t="str">
        <f t="shared" si="381"/>
        <v>2020</v>
      </c>
      <c r="D6145" s="6" t="s">
        <v>2</v>
      </c>
      <c r="E6145" s="6" t="s">
        <v>5</v>
      </c>
      <c r="F6145" s="6">
        <v>1</v>
      </c>
      <c r="G6145" s="7">
        <f t="shared" si="382"/>
        <v>56.9</v>
      </c>
      <c r="H6145" s="7">
        <f t="shared" si="383"/>
        <v>56.9</v>
      </c>
      <c r="P6145" s="9"/>
      <c r="Q6145" s="9"/>
      <c r="R6145" s="9"/>
      <c r="S6145" s="9"/>
    </row>
    <row r="6146" spans="1:19" x14ac:dyDescent="0.25">
      <c r="A6146" s="5">
        <v>43868</v>
      </c>
      <c r="B6146" s="5" t="str">
        <f t="shared" ref="B6146:B6209" si="384">UPPER(TEXT(A6146,"mmm"))</f>
        <v>FEV</v>
      </c>
      <c r="C6146" s="5" t="str">
        <f t="shared" ref="C6146:C6209" si="385">TEXT(A6146,"aaaa")</f>
        <v>2020</v>
      </c>
      <c r="D6146" s="6" t="s">
        <v>2</v>
      </c>
      <c r="E6146" s="6" t="s">
        <v>1</v>
      </c>
      <c r="F6146" s="6">
        <v>1</v>
      </c>
      <c r="G6146" s="7">
        <f t="shared" ref="G6146:G6209" si="386">VLOOKUP(D6146,$J$2:$K$5,2,0)</f>
        <v>56.9</v>
      </c>
      <c r="H6146" s="7">
        <f t="shared" ref="H6146:H6209" si="387">F6146*G6146</f>
        <v>56.9</v>
      </c>
      <c r="P6146" s="9"/>
      <c r="Q6146" s="9"/>
      <c r="R6146" s="9"/>
      <c r="S6146" s="9"/>
    </row>
    <row r="6147" spans="1:19" x14ac:dyDescent="0.25">
      <c r="A6147" s="5">
        <v>43868</v>
      </c>
      <c r="B6147" s="5" t="str">
        <f t="shared" si="384"/>
        <v>FEV</v>
      </c>
      <c r="C6147" s="5" t="str">
        <f t="shared" si="385"/>
        <v>2020</v>
      </c>
      <c r="D6147" s="6" t="s">
        <v>0</v>
      </c>
      <c r="E6147" s="6" t="s">
        <v>5</v>
      </c>
      <c r="F6147" s="6">
        <v>1</v>
      </c>
      <c r="G6147" s="7">
        <f t="shared" si="386"/>
        <v>97.5</v>
      </c>
      <c r="H6147" s="7">
        <f t="shared" si="387"/>
        <v>97.5</v>
      </c>
      <c r="P6147" s="9"/>
      <c r="Q6147" s="9"/>
      <c r="R6147" s="9"/>
      <c r="S6147" s="9"/>
    </row>
    <row r="6148" spans="1:19" x14ac:dyDescent="0.25">
      <c r="A6148" s="5">
        <v>43868</v>
      </c>
      <c r="B6148" s="5" t="str">
        <f t="shared" si="384"/>
        <v>FEV</v>
      </c>
      <c r="C6148" s="5" t="str">
        <f t="shared" si="385"/>
        <v>2020</v>
      </c>
      <c r="D6148" s="6" t="s">
        <v>2</v>
      </c>
      <c r="E6148" s="6" t="s">
        <v>5</v>
      </c>
      <c r="F6148" s="6">
        <v>1</v>
      </c>
      <c r="G6148" s="7">
        <f t="shared" si="386"/>
        <v>56.9</v>
      </c>
      <c r="H6148" s="7">
        <f t="shared" si="387"/>
        <v>56.9</v>
      </c>
      <c r="P6148" s="9"/>
      <c r="Q6148" s="9"/>
      <c r="R6148" s="9"/>
      <c r="S6148" s="9"/>
    </row>
    <row r="6149" spans="1:19" x14ac:dyDescent="0.25">
      <c r="A6149" s="5">
        <v>43868</v>
      </c>
      <c r="B6149" s="5" t="str">
        <f t="shared" si="384"/>
        <v>FEV</v>
      </c>
      <c r="C6149" s="5" t="str">
        <f t="shared" si="385"/>
        <v>2020</v>
      </c>
      <c r="D6149" s="6" t="s">
        <v>2</v>
      </c>
      <c r="E6149" s="6" t="s">
        <v>1</v>
      </c>
      <c r="F6149" s="6">
        <v>1</v>
      </c>
      <c r="G6149" s="7">
        <f t="shared" si="386"/>
        <v>56.9</v>
      </c>
      <c r="H6149" s="7">
        <f t="shared" si="387"/>
        <v>56.9</v>
      </c>
      <c r="P6149" s="9"/>
      <c r="Q6149" s="9"/>
      <c r="R6149" s="9"/>
      <c r="S6149" s="9"/>
    </row>
    <row r="6150" spans="1:19" x14ac:dyDescent="0.25">
      <c r="A6150" s="5">
        <v>43868</v>
      </c>
      <c r="B6150" s="5" t="str">
        <f t="shared" si="384"/>
        <v>FEV</v>
      </c>
      <c r="C6150" s="5" t="str">
        <f t="shared" si="385"/>
        <v>2020</v>
      </c>
      <c r="D6150" s="6" t="s">
        <v>0</v>
      </c>
      <c r="E6150" s="6" t="s">
        <v>5</v>
      </c>
      <c r="F6150" s="6">
        <v>1</v>
      </c>
      <c r="G6150" s="7">
        <f t="shared" si="386"/>
        <v>97.5</v>
      </c>
      <c r="H6150" s="7">
        <f t="shared" si="387"/>
        <v>97.5</v>
      </c>
      <c r="P6150" s="9"/>
      <c r="Q6150" s="9"/>
      <c r="R6150" s="9"/>
      <c r="S6150" s="9"/>
    </row>
    <row r="6151" spans="1:19" x14ac:dyDescent="0.25">
      <c r="A6151" s="5">
        <v>43868</v>
      </c>
      <c r="B6151" s="5" t="str">
        <f t="shared" si="384"/>
        <v>FEV</v>
      </c>
      <c r="C6151" s="5" t="str">
        <f t="shared" si="385"/>
        <v>2020</v>
      </c>
      <c r="D6151" s="6" t="s">
        <v>3</v>
      </c>
      <c r="E6151" s="6" t="s">
        <v>5</v>
      </c>
      <c r="F6151" s="6">
        <v>1</v>
      </c>
      <c r="G6151" s="7">
        <f t="shared" si="386"/>
        <v>120</v>
      </c>
      <c r="H6151" s="7">
        <f t="shared" si="387"/>
        <v>120</v>
      </c>
      <c r="P6151" s="9"/>
      <c r="Q6151" s="9"/>
      <c r="R6151" s="9"/>
      <c r="S6151" s="9"/>
    </row>
    <row r="6152" spans="1:19" x14ac:dyDescent="0.25">
      <c r="A6152" s="5">
        <v>43868</v>
      </c>
      <c r="B6152" s="5" t="str">
        <f t="shared" si="384"/>
        <v>FEV</v>
      </c>
      <c r="C6152" s="5" t="str">
        <f t="shared" si="385"/>
        <v>2020</v>
      </c>
      <c r="D6152" s="6" t="s">
        <v>0</v>
      </c>
      <c r="E6152" s="6" t="s">
        <v>5</v>
      </c>
      <c r="F6152" s="6">
        <v>1</v>
      </c>
      <c r="G6152" s="7">
        <f t="shared" si="386"/>
        <v>97.5</v>
      </c>
      <c r="H6152" s="7">
        <f t="shared" si="387"/>
        <v>97.5</v>
      </c>
      <c r="P6152" s="9"/>
      <c r="Q6152" s="9"/>
      <c r="R6152" s="9"/>
      <c r="S6152" s="9"/>
    </row>
    <row r="6153" spans="1:19" x14ac:dyDescent="0.25">
      <c r="A6153" s="5">
        <v>43868</v>
      </c>
      <c r="B6153" s="5" t="str">
        <f t="shared" si="384"/>
        <v>FEV</v>
      </c>
      <c r="C6153" s="5" t="str">
        <f t="shared" si="385"/>
        <v>2020</v>
      </c>
      <c r="D6153" s="6" t="s">
        <v>2</v>
      </c>
      <c r="E6153" s="6" t="s">
        <v>5</v>
      </c>
      <c r="F6153" s="6">
        <v>1</v>
      </c>
      <c r="G6153" s="7">
        <f t="shared" si="386"/>
        <v>56.9</v>
      </c>
      <c r="H6153" s="7">
        <f t="shared" si="387"/>
        <v>56.9</v>
      </c>
      <c r="P6153" s="9"/>
      <c r="Q6153" s="9"/>
      <c r="R6153" s="9"/>
      <c r="S6153" s="9"/>
    </row>
    <row r="6154" spans="1:19" x14ac:dyDescent="0.25">
      <c r="A6154" s="5">
        <v>43868</v>
      </c>
      <c r="B6154" s="5" t="str">
        <f t="shared" si="384"/>
        <v>FEV</v>
      </c>
      <c r="C6154" s="5" t="str">
        <f t="shared" si="385"/>
        <v>2020</v>
      </c>
      <c r="D6154" s="6" t="s">
        <v>3</v>
      </c>
      <c r="E6154" s="6" t="s">
        <v>5</v>
      </c>
      <c r="F6154" s="6">
        <v>1</v>
      </c>
      <c r="G6154" s="7">
        <f t="shared" si="386"/>
        <v>120</v>
      </c>
      <c r="H6154" s="7">
        <f t="shared" si="387"/>
        <v>120</v>
      </c>
      <c r="P6154" s="9"/>
      <c r="Q6154" s="9"/>
      <c r="R6154" s="9"/>
      <c r="S6154" s="9"/>
    </row>
    <row r="6155" spans="1:19" x14ac:dyDescent="0.25">
      <c r="A6155" s="5">
        <v>43868</v>
      </c>
      <c r="B6155" s="5" t="str">
        <f t="shared" si="384"/>
        <v>FEV</v>
      </c>
      <c r="C6155" s="5" t="str">
        <f t="shared" si="385"/>
        <v>2020</v>
      </c>
      <c r="D6155" s="6" t="s">
        <v>0</v>
      </c>
      <c r="E6155" s="6" t="s">
        <v>5</v>
      </c>
      <c r="F6155" s="6">
        <v>1</v>
      </c>
      <c r="G6155" s="7">
        <f t="shared" si="386"/>
        <v>97.5</v>
      </c>
      <c r="H6155" s="7">
        <f t="shared" si="387"/>
        <v>97.5</v>
      </c>
      <c r="P6155" s="9"/>
      <c r="Q6155" s="9"/>
      <c r="R6155" s="9"/>
      <c r="S6155" s="9"/>
    </row>
    <row r="6156" spans="1:19" x14ac:dyDescent="0.25">
      <c r="A6156" s="5">
        <v>43869</v>
      </c>
      <c r="B6156" s="5" t="str">
        <f t="shared" si="384"/>
        <v>FEV</v>
      </c>
      <c r="C6156" s="5" t="str">
        <f t="shared" si="385"/>
        <v>2020</v>
      </c>
      <c r="D6156" s="6" t="s">
        <v>3</v>
      </c>
      <c r="E6156" s="6" t="s">
        <v>5</v>
      </c>
      <c r="F6156" s="6">
        <v>1</v>
      </c>
      <c r="G6156" s="7">
        <f t="shared" si="386"/>
        <v>120</v>
      </c>
      <c r="H6156" s="7">
        <f t="shared" si="387"/>
        <v>120</v>
      </c>
      <c r="P6156" s="9"/>
      <c r="Q6156" s="9"/>
      <c r="R6156" s="9"/>
      <c r="S6156" s="9"/>
    </row>
    <row r="6157" spans="1:19" x14ac:dyDescent="0.25">
      <c r="A6157" s="5">
        <v>43869</v>
      </c>
      <c r="B6157" s="5" t="str">
        <f t="shared" si="384"/>
        <v>FEV</v>
      </c>
      <c r="C6157" s="5" t="str">
        <f t="shared" si="385"/>
        <v>2020</v>
      </c>
      <c r="D6157" s="6" t="s">
        <v>3</v>
      </c>
      <c r="E6157" s="6" t="s">
        <v>1</v>
      </c>
      <c r="F6157" s="6">
        <v>1</v>
      </c>
      <c r="G6157" s="7">
        <f t="shared" si="386"/>
        <v>120</v>
      </c>
      <c r="H6157" s="7">
        <f t="shared" si="387"/>
        <v>120</v>
      </c>
      <c r="P6157" s="9"/>
      <c r="Q6157" s="9"/>
      <c r="R6157" s="9"/>
      <c r="S6157" s="9"/>
    </row>
    <row r="6158" spans="1:19" x14ac:dyDescent="0.25">
      <c r="A6158" s="5">
        <v>43869</v>
      </c>
      <c r="B6158" s="5" t="str">
        <f t="shared" si="384"/>
        <v>FEV</v>
      </c>
      <c r="C6158" s="5" t="str">
        <f t="shared" si="385"/>
        <v>2020</v>
      </c>
      <c r="D6158" s="6" t="s">
        <v>2</v>
      </c>
      <c r="E6158" s="6" t="s">
        <v>1</v>
      </c>
      <c r="F6158" s="6">
        <v>1</v>
      </c>
      <c r="G6158" s="7">
        <f t="shared" si="386"/>
        <v>56.9</v>
      </c>
      <c r="H6158" s="7">
        <f t="shared" si="387"/>
        <v>56.9</v>
      </c>
      <c r="P6158" s="9"/>
      <c r="Q6158" s="9"/>
      <c r="R6158" s="9"/>
      <c r="S6158" s="9"/>
    </row>
    <row r="6159" spans="1:19" x14ac:dyDescent="0.25">
      <c r="A6159" s="5">
        <v>43869</v>
      </c>
      <c r="B6159" s="5" t="str">
        <f t="shared" si="384"/>
        <v>FEV</v>
      </c>
      <c r="C6159" s="5" t="str">
        <f t="shared" si="385"/>
        <v>2020</v>
      </c>
      <c r="D6159" s="6" t="s">
        <v>4</v>
      </c>
      <c r="E6159" s="6" t="s">
        <v>5</v>
      </c>
      <c r="F6159" s="6">
        <v>1</v>
      </c>
      <c r="G6159" s="7">
        <f t="shared" si="386"/>
        <v>89</v>
      </c>
      <c r="H6159" s="7">
        <f t="shared" si="387"/>
        <v>89</v>
      </c>
      <c r="P6159" s="9"/>
      <c r="Q6159" s="9"/>
      <c r="R6159" s="9"/>
      <c r="S6159" s="9"/>
    </row>
    <row r="6160" spans="1:19" x14ac:dyDescent="0.25">
      <c r="A6160" s="5">
        <v>43869</v>
      </c>
      <c r="B6160" s="5" t="str">
        <f t="shared" si="384"/>
        <v>FEV</v>
      </c>
      <c r="C6160" s="5" t="str">
        <f t="shared" si="385"/>
        <v>2020</v>
      </c>
      <c r="D6160" s="6" t="s">
        <v>4</v>
      </c>
      <c r="E6160" s="6" t="s">
        <v>5</v>
      </c>
      <c r="F6160" s="6">
        <v>1</v>
      </c>
      <c r="G6160" s="7">
        <f t="shared" si="386"/>
        <v>89</v>
      </c>
      <c r="H6160" s="7">
        <f t="shared" si="387"/>
        <v>89</v>
      </c>
      <c r="P6160" s="9"/>
      <c r="Q6160" s="9"/>
      <c r="R6160" s="9"/>
      <c r="S6160" s="9"/>
    </row>
    <row r="6161" spans="1:19" x14ac:dyDescent="0.25">
      <c r="A6161" s="5">
        <v>43869</v>
      </c>
      <c r="B6161" s="5" t="str">
        <f t="shared" si="384"/>
        <v>FEV</v>
      </c>
      <c r="C6161" s="5" t="str">
        <f t="shared" si="385"/>
        <v>2020</v>
      </c>
      <c r="D6161" s="6" t="s">
        <v>4</v>
      </c>
      <c r="E6161" s="6" t="s">
        <v>1</v>
      </c>
      <c r="F6161" s="6">
        <v>1</v>
      </c>
      <c r="G6161" s="7">
        <f t="shared" si="386"/>
        <v>89</v>
      </c>
      <c r="H6161" s="7">
        <f t="shared" si="387"/>
        <v>89</v>
      </c>
      <c r="P6161" s="9"/>
      <c r="Q6161" s="9"/>
      <c r="R6161" s="9"/>
      <c r="S6161" s="9"/>
    </row>
    <row r="6162" spans="1:19" x14ac:dyDescent="0.25">
      <c r="A6162" s="5">
        <v>43869</v>
      </c>
      <c r="B6162" s="5" t="str">
        <f t="shared" si="384"/>
        <v>FEV</v>
      </c>
      <c r="C6162" s="5" t="str">
        <f t="shared" si="385"/>
        <v>2020</v>
      </c>
      <c r="D6162" s="6" t="s">
        <v>3</v>
      </c>
      <c r="E6162" s="6" t="s">
        <v>5</v>
      </c>
      <c r="F6162" s="6">
        <v>2</v>
      </c>
      <c r="G6162" s="7">
        <f t="shared" si="386"/>
        <v>120</v>
      </c>
      <c r="H6162" s="7">
        <f t="shared" si="387"/>
        <v>240</v>
      </c>
      <c r="P6162" s="9"/>
      <c r="Q6162" s="9"/>
      <c r="R6162" s="9"/>
      <c r="S6162" s="9"/>
    </row>
    <row r="6163" spans="1:19" x14ac:dyDescent="0.25">
      <c r="A6163" s="5">
        <v>43870</v>
      </c>
      <c r="B6163" s="5" t="str">
        <f t="shared" si="384"/>
        <v>FEV</v>
      </c>
      <c r="C6163" s="5" t="str">
        <f t="shared" si="385"/>
        <v>2020</v>
      </c>
      <c r="D6163" s="6" t="s">
        <v>3</v>
      </c>
      <c r="E6163" s="6" t="s">
        <v>5</v>
      </c>
      <c r="F6163" s="6">
        <v>1</v>
      </c>
      <c r="G6163" s="7">
        <f t="shared" si="386"/>
        <v>120</v>
      </c>
      <c r="H6163" s="7">
        <f t="shared" si="387"/>
        <v>120</v>
      </c>
      <c r="P6163" s="9"/>
      <c r="Q6163" s="9"/>
      <c r="R6163" s="9"/>
      <c r="S6163" s="9"/>
    </row>
    <row r="6164" spans="1:19" x14ac:dyDescent="0.25">
      <c r="A6164" s="5">
        <v>43870</v>
      </c>
      <c r="B6164" s="5" t="str">
        <f t="shared" si="384"/>
        <v>FEV</v>
      </c>
      <c r="C6164" s="5" t="str">
        <f t="shared" si="385"/>
        <v>2020</v>
      </c>
      <c r="D6164" s="6" t="s">
        <v>0</v>
      </c>
      <c r="E6164" s="6" t="s">
        <v>5</v>
      </c>
      <c r="F6164" s="6">
        <v>1</v>
      </c>
      <c r="G6164" s="7">
        <f t="shared" si="386"/>
        <v>97.5</v>
      </c>
      <c r="H6164" s="7">
        <f t="shared" si="387"/>
        <v>97.5</v>
      </c>
      <c r="P6164" s="9"/>
      <c r="Q6164" s="9"/>
      <c r="R6164" s="9"/>
      <c r="S6164" s="9"/>
    </row>
    <row r="6165" spans="1:19" x14ac:dyDescent="0.25">
      <c r="A6165" s="5">
        <v>43870</v>
      </c>
      <c r="B6165" s="5" t="str">
        <f t="shared" si="384"/>
        <v>FEV</v>
      </c>
      <c r="C6165" s="5" t="str">
        <f t="shared" si="385"/>
        <v>2020</v>
      </c>
      <c r="D6165" s="6" t="s">
        <v>2</v>
      </c>
      <c r="E6165" s="6" t="s">
        <v>5</v>
      </c>
      <c r="F6165" s="6">
        <v>1</v>
      </c>
      <c r="G6165" s="7">
        <f t="shared" si="386"/>
        <v>56.9</v>
      </c>
      <c r="H6165" s="7">
        <f t="shared" si="387"/>
        <v>56.9</v>
      </c>
      <c r="P6165" s="9"/>
      <c r="Q6165" s="9"/>
      <c r="R6165" s="9"/>
      <c r="S6165" s="9"/>
    </row>
    <row r="6166" spans="1:19" x14ac:dyDescent="0.25">
      <c r="A6166" s="5">
        <v>43870</v>
      </c>
      <c r="B6166" s="5" t="str">
        <f t="shared" si="384"/>
        <v>FEV</v>
      </c>
      <c r="C6166" s="5" t="str">
        <f t="shared" si="385"/>
        <v>2020</v>
      </c>
      <c r="D6166" s="6" t="s">
        <v>0</v>
      </c>
      <c r="E6166" s="6" t="s">
        <v>5</v>
      </c>
      <c r="F6166" s="6">
        <v>1</v>
      </c>
      <c r="G6166" s="7">
        <f t="shared" si="386"/>
        <v>97.5</v>
      </c>
      <c r="H6166" s="7">
        <f t="shared" si="387"/>
        <v>97.5</v>
      </c>
      <c r="P6166" s="9"/>
      <c r="Q6166" s="9"/>
      <c r="R6166" s="9"/>
      <c r="S6166" s="9"/>
    </row>
    <row r="6167" spans="1:19" x14ac:dyDescent="0.25">
      <c r="A6167" s="5">
        <v>43870</v>
      </c>
      <c r="B6167" s="5" t="str">
        <f t="shared" si="384"/>
        <v>FEV</v>
      </c>
      <c r="C6167" s="5" t="str">
        <f t="shared" si="385"/>
        <v>2020</v>
      </c>
      <c r="D6167" s="6" t="s">
        <v>0</v>
      </c>
      <c r="E6167" s="6" t="s">
        <v>1</v>
      </c>
      <c r="F6167" s="6">
        <v>1</v>
      </c>
      <c r="G6167" s="7">
        <f t="shared" si="386"/>
        <v>97.5</v>
      </c>
      <c r="H6167" s="7">
        <f t="shared" si="387"/>
        <v>97.5</v>
      </c>
      <c r="P6167" s="9"/>
      <c r="Q6167" s="9"/>
      <c r="R6167" s="9"/>
      <c r="S6167" s="9"/>
    </row>
    <row r="6168" spans="1:19" x14ac:dyDescent="0.25">
      <c r="A6168" s="5">
        <v>43870</v>
      </c>
      <c r="B6168" s="5" t="str">
        <f t="shared" si="384"/>
        <v>FEV</v>
      </c>
      <c r="C6168" s="5" t="str">
        <f t="shared" si="385"/>
        <v>2020</v>
      </c>
      <c r="D6168" s="6" t="s">
        <v>2</v>
      </c>
      <c r="E6168" s="6" t="s">
        <v>5</v>
      </c>
      <c r="F6168" s="6">
        <v>1</v>
      </c>
      <c r="G6168" s="7">
        <f t="shared" si="386"/>
        <v>56.9</v>
      </c>
      <c r="H6168" s="7">
        <f t="shared" si="387"/>
        <v>56.9</v>
      </c>
      <c r="P6168" s="9"/>
      <c r="Q6168" s="9"/>
      <c r="R6168" s="9"/>
      <c r="S6168" s="9"/>
    </row>
    <row r="6169" spans="1:19" x14ac:dyDescent="0.25">
      <c r="A6169" s="5">
        <v>43870</v>
      </c>
      <c r="B6169" s="5" t="str">
        <f t="shared" si="384"/>
        <v>FEV</v>
      </c>
      <c r="C6169" s="5" t="str">
        <f t="shared" si="385"/>
        <v>2020</v>
      </c>
      <c r="D6169" s="6" t="s">
        <v>3</v>
      </c>
      <c r="E6169" s="6" t="s">
        <v>5</v>
      </c>
      <c r="F6169" s="6">
        <v>1</v>
      </c>
      <c r="G6169" s="7">
        <f t="shared" si="386"/>
        <v>120</v>
      </c>
      <c r="H6169" s="7">
        <f t="shared" si="387"/>
        <v>120</v>
      </c>
      <c r="P6169" s="9"/>
      <c r="Q6169" s="9"/>
      <c r="R6169" s="9"/>
      <c r="S6169" s="9"/>
    </row>
    <row r="6170" spans="1:19" x14ac:dyDescent="0.25">
      <c r="A6170" s="5">
        <v>43870</v>
      </c>
      <c r="B6170" s="5" t="str">
        <f t="shared" si="384"/>
        <v>FEV</v>
      </c>
      <c r="C6170" s="5" t="str">
        <f t="shared" si="385"/>
        <v>2020</v>
      </c>
      <c r="D6170" s="6" t="s">
        <v>0</v>
      </c>
      <c r="E6170" s="6" t="s">
        <v>5</v>
      </c>
      <c r="F6170" s="6">
        <v>1</v>
      </c>
      <c r="G6170" s="7">
        <f t="shared" si="386"/>
        <v>97.5</v>
      </c>
      <c r="H6170" s="7">
        <f t="shared" si="387"/>
        <v>97.5</v>
      </c>
      <c r="P6170" s="9"/>
      <c r="Q6170" s="9"/>
      <c r="R6170" s="9"/>
      <c r="S6170" s="9"/>
    </row>
    <row r="6171" spans="1:19" x14ac:dyDescent="0.25">
      <c r="A6171" s="5">
        <v>43870</v>
      </c>
      <c r="B6171" s="5" t="str">
        <f t="shared" si="384"/>
        <v>FEV</v>
      </c>
      <c r="C6171" s="5" t="str">
        <f t="shared" si="385"/>
        <v>2020</v>
      </c>
      <c r="D6171" s="6" t="s">
        <v>4</v>
      </c>
      <c r="E6171" s="6" t="s">
        <v>1</v>
      </c>
      <c r="F6171" s="6">
        <v>1</v>
      </c>
      <c r="G6171" s="7">
        <f t="shared" si="386"/>
        <v>89</v>
      </c>
      <c r="H6171" s="7">
        <f t="shared" si="387"/>
        <v>89</v>
      </c>
      <c r="P6171" s="9"/>
      <c r="Q6171" s="9"/>
      <c r="R6171" s="9"/>
      <c r="S6171" s="9"/>
    </row>
    <row r="6172" spans="1:19" x14ac:dyDescent="0.25">
      <c r="A6172" s="5">
        <v>43870</v>
      </c>
      <c r="B6172" s="5" t="str">
        <f t="shared" si="384"/>
        <v>FEV</v>
      </c>
      <c r="C6172" s="5" t="str">
        <f t="shared" si="385"/>
        <v>2020</v>
      </c>
      <c r="D6172" s="6" t="s">
        <v>2</v>
      </c>
      <c r="E6172" s="6" t="s">
        <v>1</v>
      </c>
      <c r="F6172" s="6">
        <v>2</v>
      </c>
      <c r="G6172" s="7">
        <f t="shared" si="386"/>
        <v>56.9</v>
      </c>
      <c r="H6172" s="7">
        <f t="shared" si="387"/>
        <v>113.8</v>
      </c>
      <c r="P6172" s="9"/>
      <c r="Q6172" s="9"/>
      <c r="R6172" s="9"/>
      <c r="S6172" s="9"/>
    </row>
    <row r="6173" spans="1:19" x14ac:dyDescent="0.25">
      <c r="A6173" s="5">
        <v>43870</v>
      </c>
      <c r="B6173" s="5" t="str">
        <f t="shared" si="384"/>
        <v>FEV</v>
      </c>
      <c r="C6173" s="5" t="str">
        <f t="shared" si="385"/>
        <v>2020</v>
      </c>
      <c r="D6173" s="6" t="s">
        <v>2</v>
      </c>
      <c r="E6173" s="6" t="s">
        <v>5</v>
      </c>
      <c r="F6173" s="6">
        <v>1</v>
      </c>
      <c r="G6173" s="7">
        <f t="shared" si="386"/>
        <v>56.9</v>
      </c>
      <c r="H6173" s="7">
        <f t="shared" si="387"/>
        <v>56.9</v>
      </c>
      <c r="P6173" s="9"/>
      <c r="Q6173" s="9"/>
      <c r="R6173" s="9"/>
      <c r="S6173" s="9"/>
    </row>
    <row r="6174" spans="1:19" x14ac:dyDescent="0.25">
      <c r="A6174" s="5">
        <v>43870</v>
      </c>
      <c r="B6174" s="5" t="str">
        <f t="shared" si="384"/>
        <v>FEV</v>
      </c>
      <c r="C6174" s="5" t="str">
        <f t="shared" si="385"/>
        <v>2020</v>
      </c>
      <c r="D6174" s="6" t="s">
        <v>3</v>
      </c>
      <c r="E6174" s="6" t="s">
        <v>5</v>
      </c>
      <c r="F6174" s="6">
        <v>1</v>
      </c>
      <c r="G6174" s="7">
        <f t="shared" si="386"/>
        <v>120</v>
      </c>
      <c r="H6174" s="7">
        <f t="shared" si="387"/>
        <v>120</v>
      </c>
      <c r="P6174" s="9"/>
      <c r="Q6174" s="9"/>
      <c r="R6174" s="9"/>
      <c r="S6174" s="9"/>
    </row>
    <row r="6175" spans="1:19" x14ac:dyDescent="0.25">
      <c r="A6175" s="5">
        <v>43870</v>
      </c>
      <c r="B6175" s="5" t="str">
        <f t="shared" si="384"/>
        <v>FEV</v>
      </c>
      <c r="C6175" s="5" t="str">
        <f t="shared" si="385"/>
        <v>2020</v>
      </c>
      <c r="D6175" s="6" t="s">
        <v>4</v>
      </c>
      <c r="E6175" s="6" t="s">
        <v>5</v>
      </c>
      <c r="F6175" s="6">
        <v>1</v>
      </c>
      <c r="G6175" s="7">
        <f t="shared" si="386"/>
        <v>89</v>
      </c>
      <c r="H6175" s="7">
        <f t="shared" si="387"/>
        <v>89</v>
      </c>
      <c r="P6175" s="9"/>
      <c r="Q6175" s="9"/>
      <c r="R6175" s="9"/>
      <c r="S6175" s="9"/>
    </row>
    <row r="6176" spans="1:19" x14ac:dyDescent="0.25">
      <c r="A6176" s="5">
        <v>43870</v>
      </c>
      <c r="B6176" s="5" t="str">
        <f t="shared" si="384"/>
        <v>FEV</v>
      </c>
      <c r="C6176" s="5" t="str">
        <f t="shared" si="385"/>
        <v>2020</v>
      </c>
      <c r="D6176" s="6" t="s">
        <v>0</v>
      </c>
      <c r="E6176" s="6" t="s">
        <v>1</v>
      </c>
      <c r="F6176" s="6">
        <v>1</v>
      </c>
      <c r="G6176" s="7">
        <f t="shared" si="386"/>
        <v>97.5</v>
      </c>
      <c r="H6176" s="7">
        <f t="shared" si="387"/>
        <v>97.5</v>
      </c>
      <c r="P6176" s="9"/>
      <c r="Q6176" s="9"/>
      <c r="R6176" s="9"/>
      <c r="S6176" s="9"/>
    </row>
    <row r="6177" spans="1:19" x14ac:dyDescent="0.25">
      <c r="A6177" s="5">
        <v>43870</v>
      </c>
      <c r="B6177" s="5" t="str">
        <f t="shared" si="384"/>
        <v>FEV</v>
      </c>
      <c r="C6177" s="5" t="str">
        <f t="shared" si="385"/>
        <v>2020</v>
      </c>
      <c r="D6177" s="6" t="s">
        <v>3</v>
      </c>
      <c r="E6177" s="6" t="s">
        <v>5</v>
      </c>
      <c r="F6177" s="6">
        <v>1</v>
      </c>
      <c r="G6177" s="7">
        <f t="shared" si="386"/>
        <v>120</v>
      </c>
      <c r="H6177" s="7">
        <f t="shared" si="387"/>
        <v>120</v>
      </c>
      <c r="P6177" s="9"/>
      <c r="Q6177" s="9"/>
      <c r="R6177" s="9"/>
      <c r="S6177" s="9"/>
    </row>
    <row r="6178" spans="1:19" x14ac:dyDescent="0.25">
      <c r="A6178" s="5">
        <v>43871</v>
      </c>
      <c r="B6178" s="5" t="str">
        <f t="shared" si="384"/>
        <v>FEV</v>
      </c>
      <c r="C6178" s="5" t="str">
        <f t="shared" si="385"/>
        <v>2020</v>
      </c>
      <c r="D6178" s="6" t="s">
        <v>2</v>
      </c>
      <c r="E6178" s="6" t="s">
        <v>5</v>
      </c>
      <c r="F6178" s="6">
        <v>2</v>
      </c>
      <c r="G6178" s="7">
        <f t="shared" si="386"/>
        <v>56.9</v>
      </c>
      <c r="H6178" s="7">
        <f t="shared" si="387"/>
        <v>113.8</v>
      </c>
      <c r="P6178" s="9"/>
      <c r="Q6178" s="9"/>
      <c r="R6178" s="9"/>
      <c r="S6178" s="9"/>
    </row>
    <row r="6179" spans="1:19" x14ac:dyDescent="0.25">
      <c r="A6179" s="5">
        <v>43871</v>
      </c>
      <c r="B6179" s="5" t="str">
        <f t="shared" si="384"/>
        <v>FEV</v>
      </c>
      <c r="C6179" s="5" t="str">
        <f t="shared" si="385"/>
        <v>2020</v>
      </c>
      <c r="D6179" s="6" t="s">
        <v>4</v>
      </c>
      <c r="E6179" s="6" t="s">
        <v>5</v>
      </c>
      <c r="F6179" s="6">
        <v>1</v>
      </c>
      <c r="G6179" s="7">
        <f t="shared" si="386"/>
        <v>89</v>
      </c>
      <c r="H6179" s="7">
        <f t="shared" si="387"/>
        <v>89</v>
      </c>
      <c r="P6179" s="9"/>
      <c r="Q6179" s="9"/>
      <c r="R6179" s="9"/>
      <c r="S6179" s="9"/>
    </row>
    <row r="6180" spans="1:19" x14ac:dyDescent="0.25">
      <c r="A6180" s="5">
        <v>43871</v>
      </c>
      <c r="B6180" s="5" t="str">
        <f t="shared" si="384"/>
        <v>FEV</v>
      </c>
      <c r="C6180" s="5" t="str">
        <f t="shared" si="385"/>
        <v>2020</v>
      </c>
      <c r="D6180" s="6" t="s">
        <v>0</v>
      </c>
      <c r="E6180" s="6" t="s">
        <v>5</v>
      </c>
      <c r="F6180" s="6">
        <v>1</v>
      </c>
      <c r="G6180" s="7">
        <f t="shared" si="386"/>
        <v>97.5</v>
      </c>
      <c r="H6180" s="7">
        <f t="shared" si="387"/>
        <v>97.5</v>
      </c>
      <c r="P6180" s="9"/>
      <c r="Q6180" s="9"/>
      <c r="R6180" s="9"/>
      <c r="S6180" s="9"/>
    </row>
    <row r="6181" spans="1:19" x14ac:dyDescent="0.25">
      <c r="A6181" s="5">
        <v>43871</v>
      </c>
      <c r="B6181" s="5" t="str">
        <f t="shared" si="384"/>
        <v>FEV</v>
      </c>
      <c r="C6181" s="5" t="str">
        <f t="shared" si="385"/>
        <v>2020</v>
      </c>
      <c r="D6181" s="6" t="s">
        <v>0</v>
      </c>
      <c r="E6181" s="6" t="s">
        <v>5</v>
      </c>
      <c r="F6181" s="6">
        <v>1</v>
      </c>
      <c r="G6181" s="7">
        <f t="shared" si="386"/>
        <v>97.5</v>
      </c>
      <c r="H6181" s="7">
        <f t="shared" si="387"/>
        <v>97.5</v>
      </c>
      <c r="P6181" s="9"/>
      <c r="Q6181" s="9"/>
      <c r="R6181" s="9"/>
      <c r="S6181" s="9"/>
    </row>
    <row r="6182" spans="1:19" x14ac:dyDescent="0.25">
      <c r="A6182" s="5">
        <v>43871</v>
      </c>
      <c r="B6182" s="5" t="str">
        <f t="shared" si="384"/>
        <v>FEV</v>
      </c>
      <c r="C6182" s="5" t="str">
        <f t="shared" si="385"/>
        <v>2020</v>
      </c>
      <c r="D6182" s="6" t="s">
        <v>3</v>
      </c>
      <c r="E6182" s="6" t="s">
        <v>5</v>
      </c>
      <c r="F6182" s="6">
        <v>1</v>
      </c>
      <c r="G6182" s="7">
        <f t="shared" si="386"/>
        <v>120</v>
      </c>
      <c r="H6182" s="7">
        <f t="shared" si="387"/>
        <v>120</v>
      </c>
      <c r="P6182" s="9"/>
      <c r="Q6182" s="9"/>
      <c r="R6182" s="9"/>
      <c r="S6182" s="9"/>
    </row>
    <row r="6183" spans="1:19" x14ac:dyDescent="0.25">
      <c r="A6183" s="5">
        <v>43871</v>
      </c>
      <c r="B6183" s="5" t="str">
        <f t="shared" si="384"/>
        <v>FEV</v>
      </c>
      <c r="C6183" s="5" t="str">
        <f t="shared" si="385"/>
        <v>2020</v>
      </c>
      <c r="D6183" s="6" t="s">
        <v>4</v>
      </c>
      <c r="E6183" s="6" t="s">
        <v>5</v>
      </c>
      <c r="F6183" s="6">
        <v>1</v>
      </c>
      <c r="G6183" s="7">
        <f t="shared" si="386"/>
        <v>89</v>
      </c>
      <c r="H6183" s="7">
        <f t="shared" si="387"/>
        <v>89</v>
      </c>
      <c r="P6183" s="9"/>
      <c r="Q6183" s="9"/>
      <c r="R6183" s="9"/>
      <c r="S6183" s="9"/>
    </row>
    <row r="6184" spans="1:19" x14ac:dyDescent="0.25">
      <c r="A6184" s="5">
        <v>43871</v>
      </c>
      <c r="B6184" s="5" t="str">
        <f t="shared" si="384"/>
        <v>FEV</v>
      </c>
      <c r="C6184" s="5" t="str">
        <f t="shared" si="385"/>
        <v>2020</v>
      </c>
      <c r="D6184" s="6" t="s">
        <v>0</v>
      </c>
      <c r="E6184" s="6" t="s">
        <v>1</v>
      </c>
      <c r="F6184" s="6">
        <v>1</v>
      </c>
      <c r="G6184" s="7">
        <f t="shared" si="386"/>
        <v>97.5</v>
      </c>
      <c r="H6184" s="7">
        <f t="shared" si="387"/>
        <v>97.5</v>
      </c>
      <c r="P6184" s="9"/>
      <c r="Q6184" s="9"/>
      <c r="R6184" s="9"/>
      <c r="S6184" s="9"/>
    </row>
    <row r="6185" spans="1:19" x14ac:dyDescent="0.25">
      <c r="A6185" s="5">
        <v>43871</v>
      </c>
      <c r="B6185" s="5" t="str">
        <f t="shared" si="384"/>
        <v>FEV</v>
      </c>
      <c r="C6185" s="5" t="str">
        <f t="shared" si="385"/>
        <v>2020</v>
      </c>
      <c r="D6185" s="6" t="s">
        <v>4</v>
      </c>
      <c r="E6185" s="6" t="s">
        <v>1</v>
      </c>
      <c r="F6185" s="6">
        <v>1</v>
      </c>
      <c r="G6185" s="7">
        <f t="shared" si="386"/>
        <v>89</v>
      </c>
      <c r="H6185" s="7">
        <f t="shared" si="387"/>
        <v>89</v>
      </c>
      <c r="P6185" s="9"/>
      <c r="Q6185" s="9"/>
      <c r="R6185" s="9"/>
      <c r="S6185" s="9"/>
    </row>
    <row r="6186" spans="1:19" x14ac:dyDescent="0.25">
      <c r="A6186" s="5">
        <v>43871</v>
      </c>
      <c r="B6186" s="5" t="str">
        <f t="shared" si="384"/>
        <v>FEV</v>
      </c>
      <c r="C6186" s="5" t="str">
        <f t="shared" si="385"/>
        <v>2020</v>
      </c>
      <c r="D6186" s="6" t="s">
        <v>2</v>
      </c>
      <c r="E6186" s="6" t="s">
        <v>5</v>
      </c>
      <c r="F6186" s="6">
        <v>1</v>
      </c>
      <c r="G6186" s="7">
        <f t="shared" si="386"/>
        <v>56.9</v>
      </c>
      <c r="H6186" s="7">
        <f t="shared" si="387"/>
        <v>56.9</v>
      </c>
      <c r="P6186" s="9"/>
      <c r="Q6186" s="9"/>
      <c r="R6186" s="9"/>
      <c r="S6186" s="9"/>
    </row>
    <row r="6187" spans="1:19" x14ac:dyDescent="0.25">
      <c r="A6187" s="5">
        <v>43871</v>
      </c>
      <c r="B6187" s="5" t="str">
        <f t="shared" si="384"/>
        <v>FEV</v>
      </c>
      <c r="C6187" s="5" t="str">
        <f t="shared" si="385"/>
        <v>2020</v>
      </c>
      <c r="D6187" s="6" t="s">
        <v>4</v>
      </c>
      <c r="E6187" s="6" t="s">
        <v>5</v>
      </c>
      <c r="F6187" s="6">
        <v>1</v>
      </c>
      <c r="G6187" s="7">
        <f t="shared" si="386"/>
        <v>89</v>
      </c>
      <c r="H6187" s="7">
        <f t="shared" si="387"/>
        <v>89</v>
      </c>
      <c r="P6187" s="9"/>
      <c r="Q6187" s="9"/>
      <c r="R6187" s="9"/>
      <c r="S6187" s="9"/>
    </row>
    <row r="6188" spans="1:19" x14ac:dyDescent="0.25">
      <c r="A6188" s="5">
        <v>43871</v>
      </c>
      <c r="B6188" s="5" t="str">
        <f t="shared" si="384"/>
        <v>FEV</v>
      </c>
      <c r="C6188" s="5" t="str">
        <f t="shared" si="385"/>
        <v>2020</v>
      </c>
      <c r="D6188" s="6" t="s">
        <v>2</v>
      </c>
      <c r="E6188" s="6" t="s">
        <v>5</v>
      </c>
      <c r="F6188" s="6">
        <v>1</v>
      </c>
      <c r="G6188" s="7">
        <f t="shared" si="386"/>
        <v>56.9</v>
      </c>
      <c r="H6188" s="7">
        <f t="shared" si="387"/>
        <v>56.9</v>
      </c>
      <c r="P6188" s="9"/>
      <c r="Q6188" s="9"/>
      <c r="R6188" s="9"/>
      <c r="S6188" s="9"/>
    </row>
    <row r="6189" spans="1:19" x14ac:dyDescent="0.25">
      <c r="A6189" s="5">
        <v>43871</v>
      </c>
      <c r="B6189" s="5" t="str">
        <f t="shared" si="384"/>
        <v>FEV</v>
      </c>
      <c r="C6189" s="5" t="str">
        <f t="shared" si="385"/>
        <v>2020</v>
      </c>
      <c r="D6189" s="6" t="s">
        <v>4</v>
      </c>
      <c r="E6189" s="6" t="s">
        <v>5</v>
      </c>
      <c r="F6189" s="6">
        <v>1</v>
      </c>
      <c r="G6189" s="7">
        <f t="shared" si="386"/>
        <v>89</v>
      </c>
      <c r="H6189" s="7">
        <f t="shared" si="387"/>
        <v>89</v>
      </c>
      <c r="P6189" s="9"/>
      <c r="Q6189" s="9"/>
      <c r="R6189" s="9"/>
      <c r="S6189" s="9"/>
    </row>
    <row r="6190" spans="1:19" x14ac:dyDescent="0.25">
      <c r="A6190" s="5">
        <v>43871</v>
      </c>
      <c r="B6190" s="5" t="str">
        <f t="shared" si="384"/>
        <v>FEV</v>
      </c>
      <c r="C6190" s="5" t="str">
        <f t="shared" si="385"/>
        <v>2020</v>
      </c>
      <c r="D6190" s="6" t="s">
        <v>4</v>
      </c>
      <c r="E6190" s="6" t="s">
        <v>5</v>
      </c>
      <c r="F6190" s="6">
        <v>1</v>
      </c>
      <c r="G6190" s="7">
        <f t="shared" si="386"/>
        <v>89</v>
      </c>
      <c r="H6190" s="7">
        <f t="shared" si="387"/>
        <v>89</v>
      </c>
      <c r="P6190" s="9"/>
      <c r="Q6190" s="9"/>
      <c r="R6190" s="9"/>
      <c r="S6190" s="9"/>
    </row>
    <row r="6191" spans="1:19" x14ac:dyDescent="0.25">
      <c r="A6191" s="5">
        <v>43871</v>
      </c>
      <c r="B6191" s="5" t="str">
        <f t="shared" si="384"/>
        <v>FEV</v>
      </c>
      <c r="C6191" s="5" t="str">
        <f t="shared" si="385"/>
        <v>2020</v>
      </c>
      <c r="D6191" s="6" t="s">
        <v>3</v>
      </c>
      <c r="E6191" s="6" t="s">
        <v>1</v>
      </c>
      <c r="F6191" s="6">
        <v>1</v>
      </c>
      <c r="G6191" s="7">
        <f t="shared" si="386"/>
        <v>120</v>
      </c>
      <c r="H6191" s="7">
        <f t="shared" si="387"/>
        <v>120</v>
      </c>
      <c r="P6191" s="9"/>
      <c r="Q6191" s="9"/>
      <c r="R6191" s="9"/>
      <c r="S6191" s="9"/>
    </row>
    <row r="6192" spans="1:19" x14ac:dyDescent="0.25">
      <c r="A6192" s="5">
        <v>43871</v>
      </c>
      <c r="B6192" s="5" t="str">
        <f t="shared" si="384"/>
        <v>FEV</v>
      </c>
      <c r="C6192" s="5" t="str">
        <f t="shared" si="385"/>
        <v>2020</v>
      </c>
      <c r="D6192" s="6" t="s">
        <v>0</v>
      </c>
      <c r="E6192" s="6" t="s">
        <v>5</v>
      </c>
      <c r="F6192" s="6">
        <v>1</v>
      </c>
      <c r="G6192" s="7">
        <f t="shared" si="386"/>
        <v>97.5</v>
      </c>
      <c r="H6192" s="7">
        <f t="shared" si="387"/>
        <v>97.5</v>
      </c>
      <c r="P6192" s="9"/>
      <c r="Q6192" s="9"/>
      <c r="R6192" s="9"/>
      <c r="S6192" s="9"/>
    </row>
    <row r="6193" spans="1:19" x14ac:dyDescent="0.25">
      <c r="A6193" s="5">
        <v>43872</v>
      </c>
      <c r="B6193" s="5" t="str">
        <f t="shared" si="384"/>
        <v>FEV</v>
      </c>
      <c r="C6193" s="5" t="str">
        <f t="shared" si="385"/>
        <v>2020</v>
      </c>
      <c r="D6193" s="6" t="s">
        <v>0</v>
      </c>
      <c r="E6193" s="6" t="s">
        <v>5</v>
      </c>
      <c r="F6193" s="6">
        <v>2</v>
      </c>
      <c r="G6193" s="7">
        <f t="shared" si="386"/>
        <v>97.5</v>
      </c>
      <c r="H6193" s="7">
        <f t="shared" si="387"/>
        <v>195</v>
      </c>
      <c r="P6193" s="9"/>
      <c r="Q6193" s="9"/>
      <c r="R6193" s="9"/>
      <c r="S6193" s="9"/>
    </row>
    <row r="6194" spans="1:19" x14ac:dyDescent="0.25">
      <c r="A6194" s="5">
        <v>43872</v>
      </c>
      <c r="B6194" s="5" t="str">
        <f t="shared" si="384"/>
        <v>FEV</v>
      </c>
      <c r="C6194" s="5" t="str">
        <f t="shared" si="385"/>
        <v>2020</v>
      </c>
      <c r="D6194" s="6" t="s">
        <v>4</v>
      </c>
      <c r="E6194" s="6" t="s">
        <v>5</v>
      </c>
      <c r="F6194" s="6">
        <v>1</v>
      </c>
      <c r="G6194" s="7">
        <f t="shared" si="386"/>
        <v>89</v>
      </c>
      <c r="H6194" s="7">
        <f t="shared" si="387"/>
        <v>89</v>
      </c>
      <c r="P6194" s="9"/>
      <c r="Q6194" s="9"/>
      <c r="R6194" s="9"/>
      <c r="S6194" s="9"/>
    </row>
    <row r="6195" spans="1:19" x14ac:dyDescent="0.25">
      <c r="A6195" s="5">
        <v>43872</v>
      </c>
      <c r="B6195" s="5" t="str">
        <f t="shared" si="384"/>
        <v>FEV</v>
      </c>
      <c r="C6195" s="5" t="str">
        <f t="shared" si="385"/>
        <v>2020</v>
      </c>
      <c r="D6195" s="6" t="s">
        <v>4</v>
      </c>
      <c r="E6195" s="6" t="s">
        <v>5</v>
      </c>
      <c r="F6195" s="6">
        <v>1</v>
      </c>
      <c r="G6195" s="7">
        <f t="shared" si="386"/>
        <v>89</v>
      </c>
      <c r="H6195" s="7">
        <f t="shared" si="387"/>
        <v>89</v>
      </c>
      <c r="P6195" s="9"/>
      <c r="Q6195" s="9"/>
      <c r="R6195" s="9"/>
      <c r="S6195" s="9"/>
    </row>
    <row r="6196" spans="1:19" x14ac:dyDescent="0.25">
      <c r="A6196" s="5">
        <v>43872</v>
      </c>
      <c r="B6196" s="5" t="str">
        <f t="shared" si="384"/>
        <v>FEV</v>
      </c>
      <c r="C6196" s="5" t="str">
        <f t="shared" si="385"/>
        <v>2020</v>
      </c>
      <c r="D6196" s="6" t="s">
        <v>4</v>
      </c>
      <c r="E6196" s="6" t="s">
        <v>5</v>
      </c>
      <c r="F6196" s="6">
        <v>1</v>
      </c>
      <c r="G6196" s="7">
        <f t="shared" si="386"/>
        <v>89</v>
      </c>
      <c r="H6196" s="7">
        <f t="shared" si="387"/>
        <v>89</v>
      </c>
      <c r="P6196" s="9"/>
      <c r="Q6196" s="9"/>
      <c r="R6196" s="9"/>
      <c r="S6196" s="9"/>
    </row>
    <row r="6197" spans="1:19" x14ac:dyDescent="0.25">
      <c r="A6197" s="5">
        <v>43872</v>
      </c>
      <c r="B6197" s="5" t="str">
        <f t="shared" si="384"/>
        <v>FEV</v>
      </c>
      <c r="C6197" s="5" t="str">
        <f t="shared" si="385"/>
        <v>2020</v>
      </c>
      <c r="D6197" s="6" t="s">
        <v>2</v>
      </c>
      <c r="E6197" s="6" t="s">
        <v>5</v>
      </c>
      <c r="F6197" s="6">
        <v>1</v>
      </c>
      <c r="G6197" s="7">
        <f t="shared" si="386"/>
        <v>56.9</v>
      </c>
      <c r="H6197" s="7">
        <f t="shared" si="387"/>
        <v>56.9</v>
      </c>
      <c r="P6197" s="9"/>
      <c r="Q6197" s="9"/>
      <c r="R6197" s="9"/>
      <c r="S6197" s="9"/>
    </row>
    <row r="6198" spans="1:19" x14ac:dyDescent="0.25">
      <c r="A6198" s="5">
        <v>43872</v>
      </c>
      <c r="B6198" s="5" t="str">
        <f t="shared" si="384"/>
        <v>FEV</v>
      </c>
      <c r="C6198" s="5" t="str">
        <f t="shared" si="385"/>
        <v>2020</v>
      </c>
      <c r="D6198" s="6" t="s">
        <v>4</v>
      </c>
      <c r="E6198" s="6" t="s">
        <v>5</v>
      </c>
      <c r="F6198" s="6">
        <v>1</v>
      </c>
      <c r="G6198" s="7">
        <f t="shared" si="386"/>
        <v>89</v>
      </c>
      <c r="H6198" s="7">
        <f t="shared" si="387"/>
        <v>89</v>
      </c>
      <c r="P6198" s="9"/>
      <c r="Q6198" s="9"/>
      <c r="R6198" s="9"/>
      <c r="S6198" s="9"/>
    </row>
    <row r="6199" spans="1:19" x14ac:dyDescent="0.25">
      <c r="A6199" s="5">
        <v>43872</v>
      </c>
      <c r="B6199" s="5" t="str">
        <f t="shared" si="384"/>
        <v>FEV</v>
      </c>
      <c r="C6199" s="5" t="str">
        <f t="shared" si="385"/>
        <v>2020</v>
      </c>
      <c r="D6199" s="6" t="s">
        <v>2</v>
      </c>
      <c r="E6199" s="6" t="s">
        <v>5</v>
      </c>
      <c r="F6199" s="6">
        <v>1</v>
      </c>
      <c r="G6199" s="7">
        <f t="shared" si="386"/>
        <v>56.9</v>
      </c>
      <c r="H6199" s="7">
        <f t="shared" si="387"/>
        <v>56.9</v>
      </c>
      <c r="P6199" s="9"/>
      <c r="Q6199" s="9"/>
      <c r="R6199" s="9"/>
      <c r="S6199" s="9"/>
    </row>
    <row r="6200" spans="1:19" x14ac:dyDescent="0.25">
      <c r="A6200" s="5">
        <v>43872</v>
      </c>
      <c r="B6200" s="5" t="str">
        <f t="shared" si="384"/>
        <v>FEV</v>
      </c>
      <c r="C6200" s="5" t="str">
        <f t="shared" si="385"/>
        <v>2020</v>
      </c>
      <c r="D6200" s="6" t="s">
        <v>3</v>
      </c>
      <c r="E6200" s="6" t="s">
        <v>1</v>
      </c>
      <c r="F6200" s="6">
        <v>1</v>
      </c>
      <c r="G6200" s="7">
        <f t="shared" si="386"/>
        <v>120</v>
      </c>
      <c r="H6200" s="7">
        <f t="shared" si="387"/>
        <v>120</v>
      </c>
      <c r="P6200" s="9"/>
      <c r="Q6200" s="9"/>
      <c r="R6200" s="9"/>
      <c r="S6200" s="9"/>
    </row>
    <row r="6201" spans="1:19" x14ac:dyDescent="0.25">
      <c r="A6201" s="5">
        <v>43872</v>
      </c>
      <c r="B6201" s="5" t="str">
        <f t="shared" si="384"/>
        <v>FEV</v>
      </c>
      <c r="C6201" s="5" t="str">
        <f t="shared" si="385"/>
        <v>2020</v>
      </c>
      <c r="D6201" s="6" t="s">
        <v>3</v>
      </c>
      <c r="E6201" s="6" t="s">
        <v>5</v>
      </c>
      <c r="F6201" s="6">
        <v>1</v>
      </c>
      <c r="G6201" s="7">
        <f t="shared" si="386"/>
        <v>120</v>
      </c>
      <c r="H6201" s="7">
        <f t="shared" si="387"/>
        <v>120</v>
      </c>
      <c r="P6201" s="9"/>
      <c r="Q6201" s="9"/>
      <c r="R6201" s="9"/>
      <c r="S6201" s="9"/>
    </row>
    <row r="6202" spans="1:19" x14ac:dyDescent="0.25">
      <c r="A6202" s="5">
        <v>43872</v>
      </c>
      <c r="B6202" s="5" t="str">
        <f t="shared" si="384"/>
        <v>FEV</v>
      </c>
      <c r="C6202" s="5" t="str">
        <f t="shared" si="385"/>
        <v>2020</v>
      </c>
      <c r="D6202" s="6" t="s">
        <v>4</v>
      </c>
      <c r="E6202" s="6" t="s">
        <v>5</v>
      </c>
      <c r="F6202" s="6">
        <v>1</v>
      </c>
      <c r="G6202" s="7">
        <f t="shared" si="386"/>
        <v>89</v>
      </c>
      <c r="H6202" s="7">
        <f t="shared" si="387"/>
        <v>89</v>
      </c>
      <c r="P6202" s="9"/>
      <c r="Q6202" s="9"/>
      <c r="R6202" s="9"/>
      <c r="S6202" s="9"/>
    </row>
    <row r="6203" spans="1:19" x14ac:dyDescent="0.25">
      <c r="A6203" s="5">
        <v>43872</v>
      </c>
      <c r="B6203" s="5" t="str">
        <f t="shared" si="384"/>
        <v>FEV</v>
      </c>
      <c r="C6203" s="5" t="str">
        <f t="shared" si="385"/>
        <v>2020</v>
      </c>
      <c r="D6203" s="6" t="s">
        <v>2</v>
      </c>
      <c r="E6203" s="6" t="s">
        <v>5</v>
      </c>
      <c r="F6203" s="6">
        <v>1</v>
      </c>
      <c r="G6203" s="7">
        <f t="shared" si="386"/>
        <v>56.9</v>
      </c>
      <c r="H6203" s="7">
        <f t="shared" si="387"/>
        <v>56.9</v>
      </c>
      <c r="P6203" s="9"/>
      <c r="Q6203" s="9"/>
      <c r="R6203" s="9"/>
      <c r="S6203" s="9"/>
    </row>
    <row r="6204" spans="1:19" x14ac:dyDescent="0.25">
      <c r="A6204" s="5">
        <v>43872</v>
      </c>
      <c r="B6204" s="5" t="str">
        <f t="shared" si="384"/>
        <v>FEV</v>
      </c>
      <c r="C6204" s="5" t="str">
        <f t="shared" si="385"/>
        <v>2020</v>
      </c>
      <c r="D6204" s="6" t="s">
        <v>4</v>
      </c>
      <c r="E6204" s="6" t="s">
        <v>1</v>
      </c>
      <c r="F6204" s="6">
        <v>1</v>
      </c>
      <c r="G6204" s="7">
        <f t="shared" si="386"/>
        <v>89</v>
      </c>
      <c r="H6204" s="7">
        <f t="shared" si="387"/>
        <v>89</v>
      </c>
      <c r="P6204" s="9"/>
      <c r="Q6204" s="9"/>
      <c r="R6204" s="9"/>
      <c r="S6204" s="9"/>
    </row>
    <row r="6205" spans="1:19" x14ac:dyDescent="0.25">
      <c r="A6205" s="5">
        <v>43872</v>
      </c>
      <c r="B6205" s="5" t="str">
        <f t="shared" si="384"/>
        <v>FEV</v>
      </c>
      <c r="C6205" s="5" t="str">
        <f t="shared" si="385"/>
        <v>2020</v>
      </c>
      <c r="D6205" s="6" t="s">
        <v>4</v>
      </c>
      <c r="E6205" s="6" t="s">
        <v>5</v>
      </c>
      <c r="F6205" s="6">
        <v>2</v>
      </c>
      <c r="G6205" s="7">
        <f t="shared" si="386"/>
        <v>89</v>
      </c>
      <c r="H6205" s="7">
        <f t="shared" si="387"/>
        <v>178</v>
      </c>
      <c r="P6205" s="9"/>
      <c r="Q6205" s="9"/>
      <c r="R6205" s="9"/>
      <c r="S6205" s="9"/>
    </row>
    <row r="6206" spans="1:19" x14ac:dyDescent="0.25">
      <c r="A6206" s="5">
        <v>43872</v>
      </c>
      <c r="B6206" s="5" t="str">
        <f t="shared" si="384"/>
        <v>FEV</v>
      </c>
      <c r="C6206" s="5" t="str">
        <f t="shared" si="385"/>
        <v>2020</v>
      </c>
      <c r="D6206" s="6" t="s">
        <v>3</v>
      </c>
      <c r="E6206" s="6" t="s">
        <v>5</v>
      </c>
      <c r="F6206" s="6">
        <v>1</v>
      </c>
      <c r="G6206" s="7">
        <f t="shared" si="386"/>
        <v>120</v>
      </c>
      <c r="H6206" s="7">
        <f t="shared" si="387"/>
        <v>120</v>
      </c>
      <c r="P6206" s="9"/>
      <c r="Q6206" s="9"/>
      <c r="R6206" s="9"/>
      <c r="S6206" s="9"/>
    </row>
    <row r="6207" spans="1:19" x14ac:dyDescent="0.25">
      <c r="A6207" s="5">
        <v>43872</v>
      </c>
      <c r="B6207" s="5" t="str">
        <f t="shared" si="384"/>
        <v>FEV</v>
      </c>
      <c r="C6207" s="5" t="str">
        <f t="shared" si="385"/>
        <v>2020</v>
      </c>
      <c r="D6207" s="6" t="s">
        <v>0</v>
      </c>
      <c r="E6207" s="6" t="s">
        <v>5</v>
      </c>
      <c r="F6207" s="6">
        <v>1</v>
      </c>
      <c r="G6207" s="7">
        <f t="shared" si="386"/>
        <v>97.5</v>
      </c>
      <c r="H6207" s="7">
        <f t="shared" si="387"/>
        <v>97.5</v>
      </c>
      <c r="P6207" s="9"/>
      <c r="Q6207" s="9"/>
      <c r="R6207" s="9"/>
      <c r="S6207" s="9"/>
    </row>
    <row r="6208" spans="1:19" x14ac:dyDescent="0.25">
      <c r="A6208" s="5">
        <v>43872</v>
      </c>
      <c r="B6208" s="5" t="str">
        <f t="shared" si="384"/>
        <v>FEV</v>
      </c>
      <c r="C6208" s="5" t="str">
        <f t="shared" si="385"/>
        <v>2020</v>
      </c>
      <c r="D6208" s="6" t="s">
        <v>0</v>
      </c>
      <c r="E6208" s="6" t="s">
        <v>5</v>
      </c>
      <c r="F6208" s="6">
        <v>1</v>
      </c>
      <c r="G6208" s="7">
        <f t="shared" si="386"/>
        <v>97.5</v>
      </c>
      <c r="H6208" s="7">
        <f t="shared" si="387"/>
        <v>97.5</v>
      </c>
      <c r="P6208" s="9"/>
      <c r="Q6208" s="9"/>
      <c r="R6208" s="9"/>
      <c r="S6208" s="9"/>
    </row>
    <row r="6209" spans="1:19" x14ac:dyDescent="0.25">
      <c r="A6209" s="5">
        <v>43872</v>
      </c>
      <c r="B6209" s="5" t="str">
        <f t="shared" si="384"/>
        <v>FEV</v>
      </c>
      <c r="C6209" s="5" t="str">
        <f t="shared" si="385"/>
        <v>2020</v>
      </c>
      <c r="D6209" s="6" t="s">
        <v>0</v>
      </c>
      <c r="E6209" s="6" t="s">
        <v>5</v>
      </c>
      <c r="F6209" s="6">
        <v>1</v>
      </c>
      <c r="G6209" s="7">
        <f t="shared" si="386"/>
        <v>97.5</v>
      </c>
      <c r="H6209" s="7">
        <f t="shared" si="387"/>
        <v>97.5</v>
      </c>
      <c r="P6209" s="9"/>
      <c r="Q6209" s="9"/>
      <c r="R6209" s="9"/>
      <c r="S6209" s="9"/>
    </row>
    <row r="6210" spans="1:19" x14ac:dyDescent="0.25">
      <c r="A6210" s="5">
        <v>43872</v>
      </c>
      <c r="B6210" s="5" t="str">
        <f t="shared" ref="B6210:B6273" si="388">UPPER(TEXT(A6210,"mmm"))</f>
        <v>FEV</v>
      </c>
      <c r="C6210" s="5" t="str">
        <f t="shared" ref="C6210:C6273" si="389">TEXT(A6210,"aaaa")</f>
        <v>2020</v>
      </c>
      <c r="D6210" s="6" t="s">
        <v>4</v>
      </c>
      <c r="E6210" s="6" t="s">
        <v>5</v>
      </c>
      <c r="F6210" s="6">
        <v>1</v>
      </c>
      <c r="G6210" s="7">
        <f t="shared" ref="G6210:G6273" si="390">VLOOKUP(D6210,$J$2:$K$5,2,0)</f>
        <v>89</v>
      </c>
      <c r="H6210" s="7">
        <f t="shared" ref="H6210:H6273" si="391">F6210*G6210</f>
        <v>89</v>
      </c>
      <c r="P6210" s="9"/>
      <c r="Q6210" s="9"/>
      <c r="R6210" s="9"/>
      <c r="S6210" s="9"/>
    </row>
    <row r="6211" spans="1:19" x14ac:dyDescent="0.25">
      <c r="A6211" s="5">
        <v>43873</v>
      </c>
      <c r="B6211" s="5" t="str">
        <f t="shared" si="388"/>
        <v>FEV</v>
      </c>
      <c r="C6211" s="5" t="str">
        <f t="shared" si="389"/>
        <v>2020</v>
      </c>
      <c r="D6211" s="6" t="s">
        <v>0</v>
      </c>
      <c r="E6211" s="6" t="s">
        <v>5</v>
      </c>
      <c r="F6211" s="6">
        <v>1</v>
      </c>
      <c r="G6211" s="7">
        <f t="shared" si="390"/>
        <v>97.5</v>
      </c>
      <c r="H6211" s="7">
        <f t="shared" si="391"/>
        <v>97.5</v>
      </c>
      <c r="P6211" s="9"/>
      <c r="Q6211" s="9"/>
      <c r="R6211" s="9"/>
      <c r="S6211" s="9"/>
    </row>
    <row r="6212" spans="1:19" x14ac:dyDescent="0.25">
      <c r="A6212" s="5">
        <v>43873</v>
      </c>
      <c r="B6212" s="5" t="str">
        <f t="shared" si="388"/>
        <v>FEV</v>
      </c>
      <c r="C6212" s="5" t="str">
        <f t="shared" si="389"/>
        <v>2020</v>
      </c>
      <c r="D6212" s="6" t="s">
        <v>0</v>
      </c>
      <c r="E6212" s="6" t="s">
        <v>5</v>
      </c>
      <c r="F6212" s="6">
        <v>1</v>
      </c>
      <c r="G6212" s="7">
        <f t="shared" si="390"/>
        <v>97.5</v>
      </c>
      <c r="H6212" s="7">
        <f t="shared" si="391"/>
        <v>97.5</v>
      </c>
      <c r="P6212" s="9"/>
      <c r="Q6212" s="9"/>
      <c r="R6212" s="9"/>
      <c r="S6212" s="9"/>
    </row>
    <row r="6213" spans="1:19" x14ac:dyDescent="0.25">
      <c r="A6213" s="5">
        <v>43873</v>
      </c>
      <c r="B6213" s="5" t="str">
        <f t="shared" si="388"/>
        <v>FEV</v>
      </c>
      <c r="C6213" s="5" t="str">
        <f t="shared" si="389"/>
        <v>2020</v>
      </c>
      <c r="D6213" s="6" t="s">
        <v>2</v>
      </c>
      <c r="E6213" s="6" t="s">
        <v>5</v>
      </c>
      <c r="F6213" s="6">
        <v>1</v>
      </c>
      <c r="G6213" s="7">
        <f t="shared" si="390"/>
        <v>56.9</v>
      </c>
      <c r="H6213" s="7">
        <f t="shared" si="391"/>
        <v>56.9</v>
      </c>
      <c r="P6213" s="9"/>
      <c r="Q6213" s="9"/>
      <c r="R6213" s="9"/>
      <c r="S6213" s="9"/>
    </row>
    <row r="6214" spans="1:19" x14ac:dyDescent="0.25">
      <c r="A6214" s="5">
        <v>43873</v>
      </c>
      <c r="B6214" s="5" t="str">
        <f t="shared" si="388"/>
        <v>FEV</v>
      </c>
      <c r="C6214" s="5" t="str">
        <f t="shared" si="389"/>
        <v>2020</v>
      </c>
      <c r="D6214" s="6" t="s">
        <v>4</v>
      </c>
      <c r="E6214" s="6" t="s">
        <v>5</v>
      </c>
      <c r="F6214" s="6">
        <v>1</v>
      </c>
      <c r="G6214" s="7">
        <f t="shared" si="390"/>
        <v>89</v>
      </c>
      <c r="H6214" s="7">
        <f t="shared" si="391"/>
        <v>89</v>
      </c>
      <c r="P6214" s="9"/>
      <c r="Q6214" s="9"/>
      <c r="R6214" s="9"/>
      <c r="S6214" s="9"/>
    </row>
    <row r="6215" spans="1:19" x14ac:dyDescent="0.25">
      <c r="A6215" s="5">
        <v>43873</v>
      </c>
      <c r="B6215" s="5" t="str">
        <f t="shared" si="388"/>
        <v>FEV</v>
      </c>
      <c r="C6215" s="5" t="str">
        <f t="shared" si="389"/>
        <v>2020</v>
      </c>
      <c r="D6215" s="6" t="s">
        <v>2</v>
      </c>
      <c r="E6215" s="6" t="s">
        <v>5</v>
      </c>
      <c r="F6215" s="6">
        <v>1</v>
      </c>
      <c r="G6215" s="7">
        <f t="shared" si="390"/>
        <v>56.9</v>
      </c>
      <c r="H6215" s="7">
        <f t="shared" si="391"/>
        <v>56.9</v>
      </c>
      <c r="P6215" s="9"/>
      <c r="Q6215" s="9"/>
      <c r="R6215" s="9"/>
      <c r="S6215" s="9"/>
    </row>
    <row r="6216" spans="1:19" x14ac:dyDescent="0.25">
      <c r="A6216" s="5">
        <v>43874</v>
      </c>
      <c r="B6216" s="5" t="str">
        <f t="shared" si="388"/>
        <v>FEV</v>
      </c>
      <c r="C6216" s="5" t="str">
        <f t="shared" si="389"/>
        <v>2020</v>
      </c>
      <c r="D6216" s="6" t="s">
        <v>3</v>
      </c>
      <c r="E6216" s="6" t="s">
        <v>1</v>
      </c>
      <c r="F6216" s="6">
        <v>1</v>
      </c>
      <c r="G6216" s="7">
        <f t="shared" si="390"/>
        <v>120</v>
      </c>
      <c r="H6216" s="7">
        <f t="shared" si="391"/>
        <v>120</v>
      </c>
      <c r="P6216" s="9"/>
      <c r="Q6216" s="9"/>
      <c r="R6216" s="9"/>
      <c r="S6216" s="9"/>
    </row>
    <row r="6217" spans="1:19" x14ac:dyDescent="0.25">
      <c r="A6217" s="5">
        <v>43874</v>
      </c>
      <c r="B6217" s="5" t="str">
        <f t="shared" si="388"/>
        <v>FEV</v>
      </c>
      <c r="C6217" s="5" t="str">
        <f t="shared" si="389"/>
        <v>2020</v>
      </c>
      <c r="D6217" s="6" t="s">
        <v>4</v>
      </c>
      <c r="E6217" s="6" t="s">
        <v>1</v>
      </c>
      <c r="F6217" s="6">
        <v>1</v>
      </c>
      <c r="G6217" s="7">
        <f t="shared" si="390"/>
        <v>89</v>
      </c>
      <c r="H6217" s="7">
        <f t="shared" si="391"/>
        <v>89</v>
      </c>
      <c r="P6217" s="9"/>
      <c r="Q6217" s="9"/>
      <c r="R6217" s="9"/>
      <c r="S6217" s="9"/>
    </row>
    <row r="6218" spans="1:19" x14ac:dyDescent="0.25">
      <c r="A6218" s="5">
        <v>43874</v>
      </c>
      <c r="B6218" s="5" t="str">
        <f t="shared" si="388"/>
        <v>FEV</v>
      </c>
      <c r="C6218" s="5" t="str">
        <f t="shared" si="389"/>
        <v>2020</v>
      </c>
      <c r="D6218" s="6" t="s">
        <v>2</v>
      </c>
      <c r="E6218" s="6" t="s">
        <v>1</v>
      </c>
      <c r="F6218" s="6">
        <v>1</v>
      </c>
      <c r="G6218" s="7">
        <f t="shared" si="390"/>
        <v>56.9</v>
      </c>
      <c r="H6218" s="7">
        <f t="shared" si="391"/>
        <v>56.9</v>
      </c>
      <c r="P6218" s="9"/>
      <c r="Q6218" s="9"/>
      <c r="R6218" s="9"/>
      <c r="S6218" s="9"/>
    </row>
    <row r="6219" spans="1:19" x14ac:dyDescent="0.25">
      <c r="A6219" s="5">
        <v>43874</v>
      </c>
      <c r="B6219" s="5" t="str">
        <f t="shared" si="388"/>
        <v>FEV</v>
      </c>
      <c r="C6219" s="5" t="str">
        <f t="shared" si="389"/>
        <v>2020</v>
      </c>
      <c r="D6219" s="6" t="s">
        <v>2</v>
      </c>
      <c r="E6219" s="6" t="s">
        <v>5</v>
      </c>
      <c r="F6219" s="6">
        <v>1</v>
      </c>
      <c r="G6219" s="7">
        <f t="shared" si="390"/>
        <v>56.9</v>
      </c>
      <c r="H6219" s="7">
        <f t="shared" si="391"/>
        <v>56.9</v>
      </c>
      <c r="P6219" s="9"/>
      <c r="Q6219" s="9"/>
      <c r="R6219" s="9"/>
      <c r="S6219" s="9"/>
    </row>
    <row r="6220" spans="1:19" x14ac:dyDescent="0.25">
      <c r="A6220" s="5">
        <v>43874</v>
      </c>
      <c r="B6220" s="5" t="str">
        <f t="shared" si="388"/>
        <v>FEV</v>
      </c>
      <c r="C6220" s="5" t="str">
        <f t="shared" si="389"/>
        <v>2020</v>
      </c>
      <c r="D6220" s="6" t="s">
        <v>2</v>
      </c>
      <c r="E6220" s="6" t="s">
        <v>1</v>
      </c>
      <c r="F6220" s="6">
        <v>1</v>
      </c>
      <c r="G6220" s="7">
        <f t="shared" si="390"/>
        <v>56.9</v>
      </c>
      <c r="H6220" s="7">
        <f t="shared" si="391"/>
        <v>56.9</v>
      </c>
      <c r="P6220" s="9"/>
      <c r="Q6220" s="9"/>
      <c r="R6220" s="9"/>
      <c r="S6220" s="9"/>
    </row>
    <row r="6221" spans="1:19" x14ac:dyDescent="0.25">
      <c r="A6221" s="5">
        <v>43874</v>
      </c>
      <c r="B6221" s="5" t="str">
        <f t="shared" si="388"/>
        <v>FEV</v>
      </c>
      <c r="C6221" s="5" t="str">
        <f t="shared" si="389"/>
        <v>2020</v>
      </c>
      <c r="D6221" s="6" t="s">
        <v>2</v>
      </c>
      <c r="E6221" s="6" t="s">
        <v>5</v>
      </c>
      <c r="F6221" s="6">
        <v>1</v>
      </c>
      <c r="G6221" s="7">
        <f t="shared" si="390"/>
        <v>56.9</v>
      </c>
      <c r="H6221" s="7">
        <f t="shared" si="391"/>
        <v>56.9</v>
      </c>
      <c r="P6221" s="9"/>
      <c r="Q6221" s="9"/>
      <c r="R6221" s="9"/>
      <c r="S6221" s="9"/>
    </row>
    <row r="6222" spans="1:19" x14ac:dyDescent="0.25">
      <c r="A6222" s="5">
        <v>43874</v>
      </c>
      <c r="B6222" s="5" t="str">
        <f t="shared" si="388"/>
        <v>FEV</v>
      </c>
      <c r="C6222" s="5" t="str">
        <f t="shared" si="389"/>
        <v>2020</v>
      </c>
      <c r="D6222" s="6" t="s">
        <v>4</v>
      </c>
      <c r="E6222" s="6" t="s">
        <v>5</v>
      </c>
      <c r="F6222" s="6">
        <v>1</v>
      </c>
      <c r="G6222" s="7">
        <f t="shared" si="390"/>
        <v>89</v>
      </c>
      <c r="H6222" s="7">
        <f t="shared" si="391"/>
        <v>89</v>
      </c>
      <c r="P6222" s="9"/>
      <c r="Q6222" s="9"/>
      <c r="R6222" s="9"/>
      <c r="S6222" s="9"/>
    </row>
    <row r="6223" spans="1:19" x14ac:dyDescent="0.25">
      <c r="A6223" s="5">
        <v>43874</v>
      </c>
      <c r="B6223" s="5" t="str">
        <f t="shared" si="388"/>
        <v>FEV</v>
      </c>
      <c r="C6223" s="5" t="str">
        <f t="shared" si="389"/>
        <v>2020</v>
      </c>
      <c r="D6223" s="6" t="s">
        <v>2</v>
      </c>
      <c r="E6223" s="6" t="s">
        <v>5</v>
      </c>
      <c r="F6223" s="6">
        <v>2</v>
      </c>
      <c r="G6223" s="7">
        <f t="shared" si="390"/>
        <v>56.9</v>
      </c>
      <c r="H6223" s="7">
        <f t="shared" si="391"/>
        <v>113.8</v>
      </c>
      <c r="P6223" s="9"/>
      <c r="Q6223" s="9"/>
      <c r="R6223" s="9"/>
      <c r="S6223" s="9"/>
    </row>
    <row r="6224" spans="1:19" x14ac:dyDescent="0.25">
      <c r="A6224" s="5">
        <v>43874</v>
      </c>
      <c r="B6224" s="5" t="str">
        <f t="shared" si="388"/>
        <v>FEV</v>
      </c>
      <c r="C6224" s="5" t="str">
        <f t="shared" si="389"/>
        <v>2020</v>
      </c>
      <c r="D6224" s="6" t="s">
        <v>4</v>
      </c>
      <c r="E6224" s="6" t="s">
        <v>5</v>
      </c>
      <c r="F6224" s="6">
        <v>1</v>
      </c>
      <c r="G6224" s="7">
        <f t="shared" si="390"/>
        <v>89</v>
      </c>
      <c r="H6224" s="7">
        <f t="shared" si="391"/>
        <v>89</v>
      </c>
      <c r="P6224" s="9"/>
      <c r="Q6224" s="9"/>
      <c r="R6224" s="9"/>
      <c r="S6224" s="9"/>
    </row>
    <row r="6225" spans="1:19" x14ac:dyDescent="0.25">
      <c r="A6225" s="5">
        <v>43874</v>
      </c>
      <c r="B6225" s="5" t="str">
        <f t="shared" si="388"/>
        <v>FEV</v>
      </c>
      <c r="C6225" s="5" t="str">
        <f t="shared" si="389"/>
        <v>2020</v>
      </c>
      <c r="D6225" s="6" t="s">
        <v>3</v>
      </c>
      <c r="E6225" s="6" t="s">
        <v>5</v>
      </c>
      <c r="F6225" s="6">
        <v>1</v>
      </c>
      <c r="G6225" s="7">
        <f t="shared" si="390"/>
        <v>120</v>
      </c>
      <c r="H6225" s="7">
        <f t="shared" si="391"/>
        <v>120</v>
      </c>
      <c r="P6225" s="9"/>
      <c r="Q6225" s="9"/>
      <c r="R6225" s="9"/>
      <c r="S6225" s="9"/>
    </row>
    <row r="6226" spans="1:19" x14ac:dyDescent="0.25">
      <c r="A6226" s="5">
        <v>43874</v>
      </c>
      <c r="B6226" s="5" t="str">
        <f t="shared" si="388"/>
        <v>FEV</v>
      </c>
      <c r="C6226" s="5" t="str">
        <f t="shared" si="389"/>
        <v>2020</v>
      </c>
      <c r="D6226" s="6" t="s">
        <v>4</v>
      </c>
      <c r="E6226" s="6" t="s">
        <v>5</v>
      </c>
      <c r="F6226" s="6">
        <v>1</v>
      </c>
      <c r="G6226" s="7">
        <f t="shared" si="390"/>
        <v>89</v>
      </c>
      <c r="H6226" s="7">
        <f t="shared" si="391"/>
        <v>89</v>
      </c>
      <c r="P6226" s="9"/>
      <c r="Q6226" s="9"/>
      <c r="R6226" s="9"/>
      <c r="S6226" s="9"/>
    </row>
    <row r="6227" spans="1:19" x14ac:dyDescent="0.25">
      <c r="A6227" s="5">
        <v>43874</v>
      </c>
      <c r="B6227" s="5" t="str">
        <f t="shared" si="388"/>
        <v>FEV</v>
      </c>
      <c r="C6227" s="5" t="str">
        <f t="shared" si="389"/>
        <v>2020</v>
      </c>
      <c r="D6227" s="6" t="s">
        <v>0</v>
      </c>
      <c r="E6227" s="6" t="s">
        <v>5</v>
      </c>
      <c r="F6227" s="6">
        <v>1</v>
      </c>
      <c r="G6227" s="7">
        <f t="shared" si="390"/>
        <v>97.5</v>
      </c>
      <c r="H6227" s="7">
        <f t="shared" si="391"/>
        <v>97.5</v>
      </c>
      <c r="P6227" s="9"/>
      <c r="Q6227" s="9"/>
      <c r="R6227" s="9"/>
      <c r="S6227" s="9"/>
    </row>
    <row r="6228" spans="1:19" x14ac:dyDescent="0.25">
      <c r="A6228" s="5">
        <v>43874</v>
      </c>
      <c r="B6228" s="5" t="str">
        <f t="shared" si="388"/>
        <v>FEV</v>
      </c>
      <c r="C6228" s="5" t="str">
        <f t="shared" si="389"/>
        <v>2020</v>
      </c>
      <c r="D6228" s="6" t="s">
        <v>0</v>
      </c>
      <c r="E6228" s="6" t="s">
        <v>1</v>
      </c>
      <c r="F6228" s="6">
        <v>1</v>
      </c>
      <c r="G6228" s="7">
        <f t="shared" si="390"/>
        <v>97.5</v>
      </c>
      <c r="H6228" s="7">
        <f t="shared" si="391"/>
        <v>97.5</v>
      </c>
      <c r="P6228" s="9"/>
      <c r="Q6228" s="9"/>
      <c r="R6228" s="9"/>
      <c r="S6228" s="9"/>
    </row>
    <row r="6229" spans="1:19" x14ac:dyDescent="0.25">
      <c r="A6229" s="5">
        <v>43874</v>
      </c>
      <c r="B6229" s="5" t="str">
        <f t="shared" si="388"/>
        <v>FEV</v>
      </c>
      <c r="C6229" s="5" t="str">
        <f t="shared" si="389"/>
        <v>2020</v>
      </c>
      <c r="D6229" s="6" t="s">
        <v>3</v>
      </c>
      <c r="E6229" s="6" t="s">
        <v>5</v>
      </c>
      <c r="F6229" s="6">
        <v>1</v>
      </c>
      <c r="G6229" s="7">
        <f t="shared" si="390"/>
        <v>120</v>
      </c>
      <c r="H6229" s="7">
        <f t="shared" si="391"/>
        <v>120</v>
      </c>
      <c r="P6229" s="9"/>
      <c r="Q6229" s="9"/>
      <c r="R6229" s="9"/>
      <c r="S6229" s="9"/>
    </row>
    <row r="6230" spans="1:19" x14ac:dyDescent="0.25">
      <c r="A6230" s="5">
        <v>43874</v>
      </c>
      <c r="B6230" s="5" t="str">
        <f t="shared" si="388"/>
        <v>FEV</v>
      </c>
      <c r="C6230" s="5" t="str">
        <f t="shared" si="389"/>
        <v>2020</v>
      </c>
      <c r="D6230" s="6" t="s">
        <v>4</v>
      </c>
      <c r="E6230" s="6" t="s">
        <v>5</v>
      </c>
      <c r="F6230" s="6">
        <v>1</v>
      </c>
      <c r="G6230" s="7">
        <f t="shared" si="390"/>
        <v>89</v>
      </c>
      <c r="H6230" s="7">
        <f t="shared" si="391"/>
        <v>89</v>
      </c>
      <c r="P6230" s="9"/>
      <c r="Q6230" s="9"/>
      <c r="R6230" s="9"/>
      <c r="S6230" s="9"/>
    </row>
    <row r="6231" spans="1:19" x14ac:dyDescent="0.25">
      <c r="A6231" s="5">
        <v>43874</v>
      </c>
      <c r="B6231" s="5" t="str">
        <f t="shared" si="388"/>
        <v>FEV</v>
      </c>
      <c r="C6231" s="5" t="str">
        <f t="shared" si="389"/>
        <v>2020</v>
      </c>
      <c r="D6231" s="6" t="s">
        <v>0</v>
      </c>
      <c r="E6231" s="6" t="s">
        <v>5</v>
      </c>
      <c r="F6231" s="6">
        <v>1</v>
      </c>
      <c r="G6231" s="7">
        <f t="shared" si="390"/>
        <v>97.5</v>
      </c>
      <c r="H6231" s="7">
        <f t="shared" si="391"/>
        <v>97.5</v>
      </c>
      <c r="P6231" s="9"/>
      <c r="Q6231" s="9"/>
      <c r="R6231" s="9"/>
      <c r="S6231" s="9"/>
    </row>
    <row r="6232" spans="1:19" x14ac:dyDescent="0.25">
      <c r="A6232" s="5">
        <v>43874</v>
      </c>
      <c r="B6232" s="5" t="str">
        <f t="shared" si="388"/>
        <v>FEV</v>
      </c>
      <c r="C6232" s="5" t="str">
        <f t="shared" si="389"/>
        <v>2020</v>
      </c>
      <c r="D6232" s="6" t="s">
        <v>2</v>
      </c>
      <c r="E6232" s="6" t="s">
        <v>5</v>
      </c>
      <c r="F6232" s="6">
        <v>1</v>
      </c>
      <c r="G6232" s="7">
        <f t="shared" si="390"/>
        <v>56.9</v>
      </c>
      <c r="H6232" s="7">
        <f t="shared" si="391"/>
        <v>56.9</v>
      </c>
      <c r="P6232" s="9"/>
      <c r="Q6232" s="9"/>
      <c r="R6232" s="9"/>
      <c r="S6232" s="9"/>
    </row>
    <row r="6233" spans="1:19" x14ac:dyDescent="0.25">
      <c r="A6233" s="5">
        <v>43874</v>
      </c>
      <c r="B6233" s="5" t="str">
        <f t="shared" si="388"/>
        <v>FEV</v>
      </c>
      <c r="C6233" s="5" t="str">
        <f t="shared" si="389"/>
        <v>2020</v>
      </c>
      <c r="D6233" s="6" t="s">
        <v>0</v>
      </c>
      <c r="E6233" s="6" t="s">
        <v>1</v>
      </c>
      <c r="F6233" s="6">
        <v>1</v>
      </c>
      <c r="G6233" s="7">
        <f t="shared" si="390"/>
        <v>97.5</v>
      </c>
      <c r="H6233" s="7">
        <f t="shared" si="391"/>
        <v>97.5</v>
      </c>
      <c r="P6233" s="9"/>
      <c r="Q6233" s="9"/>
      <c r="R6233" s="9"/>
      <c r="S6233" s="9"/>
    </row>
    <row r="6234" spans="1:19" x14ac:dyDescent="0.25">
      <c r="A6234" s="5">
        <v>43875</v>
      </c>
      <c r="B6234" s="5" t="str">
        <f t="shared" si="388"/>
        <v>FEV</v>
      </c>
      <c r="C6234" s="5" t="str">
        <f t="shared" si="389"/>
        <v>2020</v>
      </c>
      <c r="D6234" s="6" t="s">
        <v>2</v>
      </c>
      <c r="E6234" s="6" t="s">
        <v>1</v>
      </c>
      <c r="F6234" s="6">
        <v>1</v>
      </c>
      <c r="G6234" s="7">
        <f t="shared" si="390"/>
        <v>56.9</v>
      </c>
      <c r="H6234" s="7">
        <f t="shared" si="391"/>
        <v>56.9</v>
      </c>
      <c r="P6234" s="9"/>
      <c r="Q6234" s="9"/>
      <c r="R6234" s="9"/>
      <c r="S6234" s="9"/>
    </row>
    <row r="6235" spans="1:19" x14ac:dyDescent="0.25">
      <c r="A6235" s="5">
        <v>43875</v>
      </c>
      <c r="B6235" s="5" t="str">
        <f t="shared" si="388"/>
        <v>FEV</v>
      </c>
      <c r="C6235" s="5" t="str">
        <f t="shared" si="389"/>
        <v>2020</v>
      </c>
      <c r="D6235" s="6" t="s">
        <v>3</v>
      </c>
      <c r="E6235" s="6" t="s">
        <v>5</v>
      </c>
      <c r="F6235" s="6">
        <v>1</v>
      </c>
      <c r="G6235" s="7">
        <f t="shared" si="390"/>
        <v>120</v>
      </c>
      <c r="H6235" s="7">
        <f t="shared" si="391"/>
        <v>120</v>
      </c>
      <c r="P6235" s="9"/>
      <c r="Q6235" s="9"/>
      <c r="R6235" s="9"/>
      <c r="S6235" s="9"/>
    </row>
    <row r="6236" spans="1:19" x14ac:dyDescent="0.25">
      <c r="A6236" s="5">
        <v>43875</v>
      </c>
      <c r="B6236" s="5" t="str">
        <f t="shared" si="388"/>
        <v>FEV</v>
      </c>
      <c r="C6236" s="5" t="str">
        <f t="shared" si="389"/>
        <v>2020</v>
      </c>
      <c r="D6236" s="6" t="s">
        <v>3</v>
      </c>
      <c r="E6236" s="6" t="s">
        <v>5</v>
      </c>
      <c r="F6236" s="6">
        <v>2</v>
      </c>
      <c r="G6236" s="7">
        <f t="shared" si="390"/>
        <v>120</v>
      </c>
      <c r="H6236" s="7">
        <f t="shared" si="391"/>
        <v>240</v>
      </c>
      <c r="P6236" s="9"/>
      <c r="Q6236" s="9"/>
      <c r="R6236" s="9"/>
      <c r="S6236" s="9"/>
    </row>
    <row r="6237" spans="1:19" x14ac:dyDescent="0.25">
      <c r="A6237" s="5">
        <v>43875</v>
      </c>
      <c r="B6237" s="5" t="str">
        <f t="shared" si="388"/>
        <v>FEV</v>
      </c>
      <c r="C6237" s="5" t="str">
        <f t="shared" si="389"/>
        <v>2020</v>
      </c>
      <c r="D6237" s="6" t="s">
        <v>4</v>
      </c>
      <c r="E6237" s="6" t="s">
        <v>5</v>
      </c>
      <c r="F6237" s="6">
        <v>2</v>
      </c>
      <c r="G6237" s="7">
        <f t="shared" si="390"/>
        <v>89</v>
      </c>
      <c r="H6237" s="7">
        <f t="shared" si="391"/>
        <v>178</v>
      </c>
      <c r="P6237" s="9"/>
      <c r="Q6237" s="9"/>
      <c r="R6237" s="9"/>
      <c r="S6237" s="9"/>
    </row>
    <row r="6238" spans="1:19" x14ac:dyDescent="0.25">
      <c r="A6238" s="5">
        <v>43875</v>
      </c>
      <c r="B6238" s="5" t="str">
        <f t="shared" si="388"/>
        <v>FEV</v>
      </c>
      <c r="C6238" s="5" t="str">
        <f t="shared" si="389"/>
        <v>2020</v>
      </c>
      <c r="D6238" s="6" t="s">
        <v>0</v>
      </c>
      <c r="E6238" s="6" t="s">
        <v>5</v>
      </c>
      <c r="F6238" s="6">
        <v>1</v>
      </c>
      <c r="G6238" s="7">
        <f t="shared" si="390"/>
        <v>97.5</v>
      </c>
      <c r="H6238" s="7">
        <f t="shared" si="391"/>
        <v>97.5</v>
      </c>
      <c r="P6238" s="9"/>
      <c r="Q6238" s="9"/>
      <c r="R6238" s="9"/>
      <c r="S6238" s="9"/>
    </row>
    <row r="6239" spans="1:19" x14ac:dyDescent="0.25">
      <c r="A6239" s="5">
        <v>43875</v>
      </c>
      <c r="B6239" s="5" t="str">
        <f t="shared" si="388"/>
        <v>FEV</v>
      </c>
      <c r="C6239" s="5" t="str">
        <f t="shared" si="389"/>
        <v>2020</v>
      </c>
      <c r="D6239" s="6" t="s">
        <v>3</v>
      </c>
      <c r="E6239" s="6" t="s">
        <v>1</v>
      </c>
      <c r="F6239" s="6">
        <v>1</v>
      </c>
      <c r="G6239" s="7">
        <f t="shared" si="390"/>
        <v>120</v>
      </c>
      <c r="H6239" s="7">
        <f t="shared" si="391"/>
        <v>120</v>
      </c>
      <c r="P6239" s="9"/>
      <c r="Q6239" s="9"/>
      <c r="R6239" s="9"/>
      <c r="S6239" s="9"/>
    </row>
    <row r="6240" spans="1:19" x14ac:dyDescent="0.25">
      <c r="A6240" s="5">
        <v>43875</v>
      </c>
      <c r="B6240" s="5" t="str">
        <f t="shared" si="388"/>
        <v>FEV</v>
      </c>
      <c r="C6240" s="5" t="str">
        <f t="shared" si="389"/>
        <v>2020</v>
      </c>
      <c r="D6240" s="6" t="s">
        <v>4</v>
      </c>
      <c r="E6240" s="6" t="s">
        <v>5</v>
      </c>
      <c r="F6240" s="6">
        <v>1</v>
      </c>
      <c r="G6240" s="7">
        <f t="shared" si="390"/>
        <v>89</v>
      </c>
      <c r="H6240" s="7">
        <f t="shared" si="391"/>
        <v>89</v>
      </c>
      <c r="P6240" s="9"/>
      <c r="Q6240" s="9"/>
      <c r="R6240" s="9"/>
      <c r="S6240" s="9"/>
    </row>
    <row r="6241" spans="1:19" x14ac:dyDescent="0.25">
      <c r="A6241" s="5">
        <v>43875</v>
      </c>
      <c r="B6241" s="5" t="str">
        <f t="shared" si="388"/>
        <v>FEV</v>
      </c>
      <c r="C6241" s="5" t="str">
        <f t="shared" si="389"/>
        <v>2020</v>
      </c>
      <c r="D6241" s="6" t="s">
        <v>3</v>
      </c>
      <c r="E6241" s="6" t="s">
        <v>5</v>
      </c>
      <c r="F6241" s="6">
        <v>1</v>
      </c>
      <c r="G6241" s="7">
        <f t="shared" si="390"/>
        <v>120</v>
      </c>
      <c r="H6241" s="7">
        <f t="shared" si="391"/>
        <v>120</v>
      </c>
      <c r="P6241" s="9"/>
      <c r="Q6241" s="9"/>
      <c r="R6241" s="9"/>
      <c r="S6241" s="9"/>
    </row>
    <row r="6242" spans="1:19" x14ac:dyDescent="0.25">
      <c r="A6242" s="5">
        <v>43875</v>
      </c>
      <c r="B6242" s="5" t="str">
        <f t="shared" si="388"/>
        <v>FEV</v>
      </c>
      <c r="C6242" s="5" t="str">
        <f t="shared" si="389"/>
        <v>2020</v>
      </c>
      <c r="D6242" s="6" t="s">
        <v>0</v>
      </c>
      <c r="E6242" s="6" t="s">
        <v>5</v>
      </c>
      <c r="F6242" s="6">
        <v>1</v>
      </c>
      <c r="G6242" s="7">
        <f t="shared" si="390"/>
        <v>97.5</v>
      </c>
      <c r="H6242" s="7">
        <f t="shared" si="391"/>
        <v>97.5</v>
      </c>
      <c r="P6242" s="9"/>
      <c r="Q6242" s="9"/>
      <c r="R6242" s="9"/>
      <c r="S6242" s="9"/>
    </row>
    <row r="6243" spans="1:19" x14ac:dyDescent="0.25">
      <c r="A6243" s="5">
        <v>43875</v>
      </c>
      <c r="B6243" s="5" t="str">
        <f t="shared" si="388"/>
        <v>FEV</v>
      </c>
      <c r="C6243" s="5" t="str">
        <f t="shared" si="389"/>
        <v>2020</v>
      </c>
      <c r="D6243" s="6" t="s">
        <v>0</v>
      </c>
      <c r="E6243" s="6" t="s">
        <v>1</v>
      </c>
      <c r="F6243" s="6">
        <v>1</v>
      </c>
      <c r="G6243" s="7">
        <f t="shared" si="390"/>
        <v>97.5</v>
      </c>
      <c r="H6243" s="7">
        <f t="shared" si="391"/>
        <v>97.5</v>
      </c>
      <c r="P6243" s="9"/>
      <c r="Q6243" s="9"/>
      <c r="R6243" s="9"/>
      <c r="S6243" s="9"/>
    </row>
    <row r="6244" spans="1:19" x14ac:dyDescent="0.25">
      <c r="A6244" s="5">
        <v>43875</v>
      </c>
      <c r="B6244" s="5" t="str">
        <f t="shared" si="388"/>
        <v>FEV</v>
      </c>
      <c r="C6244" s="5" t="str">
        <f t="shared" si="389"/>
        <v>2020</v>
      </c>
      <c r="D6244" s="6" t="s">
        <v>4</v>
      </c>
      <c r="E6244" s="6" t="s">
        <v>5</v>
      </c>
      <c r="F6244" s="6">
        <v>1</v>
      </c>
      <c r="G6244" s="7">
        <f t="shared" si="390"/>
        <v>89</v>
      </c>
      <c r="H6244" s="7">
        <f t="shared" si="391"/>
        <v>89</v>
      </c>
      <c r="P6244" s="9"/>
      <c r="Q6244" s="9"/>
      <c r="R6244" s="9"/>
      <c r="S6244" s="9"/>
    </row>
    <row r="6245" spans="1:19" x14ac:dyDescent="0.25">
      <c r="A6245" s="5">
        <v>43875</v>
      </c>
      <c r="B6245" s="5" t="str">
        <f t="shared" si="388"/>
        <v>FEV</v>
      </c>
      <c r="C6245" s="5" t="str">
        <f t="shared" si="389"/>
        <v>2020</v>
      </c>
      <c r="D6245" s="6" t="s">
        <v>4</v>
      </c>
      <c r="E6245" s="6" t="s">
        <v>1</v>
      </c>
      <c r="F6245" s="6">
        <v>1</v>
      </c>
      <c r="G6245" s="7">
        <f t="shared" si="390"/>
        <v>89</v>
      </c>
      <c r="H6245" s="7">
        <f t="shared" si="391"/>
        <v>89</v>
      </c>
      <c r="P6245" s="9"/>
      <c r="Q6245" s="9"/>
      <c r="R6245" s="9"/>
      <c r="S6245" s="9"/>
    </row>
    <row r="6246" spans="1:19" x14ac:dyDescent="0.25">
      <c r="A6246" s="5">
        <v>43876</v>
      </c>
      <c r="B6246" s="5" t="str">
        <f t="shared" si="388"/>
        <v>FEV</v>
      </c>
      <c r="C6246" s="5" t="str">
        <f t="shared" si="389"/>
        <v>2020</v>
      </c>
      <c r="D6246" s="6" t="s">
        <v>2</v>
      </c>
      <c r="E6246" s="6" t="s">
        <v>1</v>
      </c>
      <c r="F6246" s="6">
        <v>1</v>
      </c>
      <c r="G6246" s="7">
        <f t="shared" si="390"/>
        <v>56.9</v>
      </c>
      <c r="H6246" s="7">
        <f t="shared" si="391"/>
        <v>56.9</v>
      </c>
      <c r="P6246" s="9"/>
      <c r="Q6246" s="9"/>
      <c r="R6246" s="9"/>
      <c r="S6246" s="9"/>
    </row>
    <row r="6247" spans="1:19" x14ac:dyDescent="0.25">
      <c r="A6247" s="5">
        <v>43876</v>
      </c>
      <c r="B6247" s="5" t="str">
        <f t="shared" si="388"/>
        <v>FEV</v>
      </c>
      <c r="C6247" s="5" t="str">
        <f t="shared" si="389"/>
        <v>2020</v>
      </c>
      <c r="D6247" s="6" t="s">
        <v>3</v>
      </c>
      <c r="E6247" s="6" t="s">
        <v>1</v>
      </c>
      <c r="F6247" s="6">
        <v>1</v>
      </c>
      <c r="G6247" s="7">
        <f t="shared" si="390"/>
        <v>120</v>
      </c>
      <c r="H6247" s="7">
        <f t="shared" si="391"/>
        <v>120</v>
      </c>
      <c r="P6247" s="9"/>
      <c r="Q6247" s="9"/>
      <c r="R6247" s="9"/>
      <c r="S6247" s="9"/>
    </row>
    <row r="6248" spans="1:19" x14ac:dyDescent="0.25">
      <c r="A6248" s="5">
        <v>43876</v>
      </c>
      <c r="B6248" s="5" t="str">
        <f t="shared" si="388"/>
        <v>FEV</v>
      </c>
      <c r="C6248" s="5" t="str">
        <f t="shared" si="389"/>
        <v>2020</v>
      </c>
      <c r="D6248" s="6" t="s">
        <v>4</v>
      </c>
      <c r="E6248" s="6" t="s">
        <v>5</v>
      </c>
      <c r="F6248" s="6">
        <v>1</v>
      </c>
      <c r="G6248" s="7">
        <f t="shared" si="390"/>
        <v>89</v>
      </c>
      <c r="H6248" s="7">
        <f t="shared" si="391"/>
        <v>89</v>
      </c>
      <c r="P6248" s="9"/>
      <c r="Q6248" s="9"/>
      <c r="R6248" s="9"/>
      <c r="S6248" s="9"/>
    </row>
    <row r="6249" spans="1:19" x14ac:dyDescent="0.25">
      <c r="A6249" s="5">
        <v>43876</v>
      </c>
      <c r="B6249" s="5" t="str">
        <f t="shared" si="388"/>
        <v>FEV</v>
      </c>
      <c r="C6249" s="5" t="str">
        <f t="shared" si="389"/>
        <v>2020</v>
      </c>
      <c r="D6249" s="6" t="s">
        <v>3</v>
      </c>
      <c r="E6249" s="6" t="s">
        <v>1</v>
      </c>
      <c r="F6249" s="6">
        <v>1</v>
      </c>
      <c r="G6249" s="7">
        <f t="shared" si="390"/>
        <v>120</v>
      </c>
      <c r="H6249" s="7">
        <f t="shared" si="391"/>
        <v>120</v>
      </c>
      <c r="P6249" s="9"/>
      <c r="Q6249" s="9"/>
      <c r="R6249" s="9"/>
      <c r="S6249" s="9"/>
    </row>
    <row r="6250" spans="1:19" x14ac:dyDescent="0.25">
      <c r="A6250" s="5">
        <v>43876</v>
      </c>
      <c r="B6250" s="5" t="str">
        <f t="shared" si="388"/>
        <v>FEV</v>
      </c>
      <c r="C6250" s="5" t="str">
        <f t="shared" si="389"/>
        <v>2020</v>
      </c>
      <c r="D6250" s="6" t="s">
        <v>3</v>
      </c>
      <c r="E6250" s="6" t="s">
        <v>5</v>
      </c>
      <c r="F6250" s="6">
        <v>1</v>
      </c>
      <c r="G6250" s="7">
        <f t="shared" si="390"/>
        <v>120</v>
      </c>
      <c r="H6250" s="7">
        <f t="shared" si="391"/>
        <v>120</v>
      </c>
      <c r="P6250" s="9"/>
      <c r="Q6250" s="9"/>
      <c r="R6250" s="9"/>
      <c r="S6250" s="9"/>
    </row>
    <row r="6251" spans="1:19" x14ac:dyDescent="0.25">
      <c r="A6251" s="5">
        <v>43876</v>
      </c>
      <c r="B6251" s="5" t="str">
        <f t="shared" si="388"/>
        <v>FEV</v>
      </c>
      <c r="C6251" s="5" t="str">
        <f t="shared" si="389"/>
        <v>2020</v>
      </c>
      <c r="D6251" s="6" t="s">
        <v>2</v>
      </c>
      <c r="E6251" s="6" t="s">
        <v>1</v>
      </c>
      <c r="F6251" s="6">
        <v>1</v>
      </c>
      <c r="G6251" s="7">
        <f t="shared" si="390"/>
        <v>56.9</v>
      </c>
      <c r="H6251" s="7">
        <f t="shared" si="391"/>
        <v>56.9</v>
      </c>
      <c r="P6251" s="9"/>
      <c r="Q6251" s="9"/>
      <c r="R6251" s="9"/>
      <c r="S6251" s="9"/>
    </row>
    <row r="6252" spans="1:19" x14ac:dyDescent="0.25">
      <c r="A6252" s="5">
        <v>43876</v>
      </c>
      <c r="B6252" s="5" t="str">
        <f t="shared" si="388"/>
        <v>FEV</v>
      </c>
      <c r="C6252" s="5" t="str">
        <f t="shared" si="389"/>
        <v>2020</v>
      </c>
      <c r="D6252" s="6" t="s">
        <v>0</v>
      </c>
      <c r="E6252" s="6" t="s">
        <v>5</v>
      </c>
      <c r="F6252" s="6">
        <v>1</v>
      </c>
      <c r="G6252" s="7">
        <f t="shared" si="390"/>
        <v>97.5</v>
      </c>
      <c r="H6252" s="7">
        <f t="shared" si="391"/>
        <v>97.5</v>
      </c>
      <c r="P6252" s="9"/>
      <c r="Q6252" s="9"/>
      <c r="R6252" s="9"/>
      <c r="S6252" s="9"/>
    </row>
    <row r="6253" spans="1:19" x14ac:dyDescent="0.25">
      <c r="A6253" s="5">
        <v>43876</v>
      </c>
      <c r="B6253" s="5" t="str">
        <f t="shared" si="388"/>
        <v>FEV</v>
      </c>
      <c r="C6253" s="5" t="str">
        <f t="shared" si="389"/>
        <v>2020</v>
      </c>
      <c r="D6253" s="6" t="s">
        <v>4</v>
      </c>
      <c r="E6253" s="6" t="s">
        <v>1</v>
      </c>
      <c r="F6253" s="6">
        <v>1</v>
      </c>
      <c r="G6253" s="7">
        <f t="shared" si="390"/>
        <v>89</v>
      </c>
      <c r="H6253" s="7">
        <f t="shared" si="391"/>
        <v>89</v>
      </c>
      <c r="P6253" s="9"/>
      <c r="Q6253" s="9"/>
      <c r="R6253" s="9"/>
      <c r="S6253" s="9"/>
    </row>
    <row r="6254" spans="1:19" x14ac:dyDescent="0.25">
      <c r="A6254" s="5">
        <v>43876</v>
      </c>
      <c r="B6254" s="5" t="str">
        <f t="shared" si="388"/>
        <v>FEV</v>
      </c>
      <c r="C6254" s="5" t="str">
        <f t="shared" si="389"/>
        <v>2020</v>
      </c>
      <c r="D6254" s="6" t="s">
        <v>2</v>
      </c>
      <c r="E6254" s="6" t="s">
        <v>5</v>
      </c>
      <c r="F6254" s="6">
        <v>1</v>
      </c>
      <c r="G6254" s="7">
        <f t="shared" si="390"/>
        <v>56.9</v>
      </c>
      <c r="H6254" s="7">
        <f t="shared" si="391"/>
        <v>56.9</v>
      </c>
      <c r="P6254" s="9"/>
      <c r="Q6254" s="9"/>
      <c r="R6254" s="9"/>
      <c r="S6254" s="9"/>
    </row>
    <row r="6255" spans="1:19" x14ac:dyDescent="0.25">
      <c r="A6255" s="5">
        <v>43876</v>
      </c>
      <c r="B6255" s="5" t="str">
        <f t="shared" si="388"/>
        <v>FEV</v>
      </c>
      <c r="C6255" s="5" t="str">
        <f t="shared" si="389"/>
        <v>2020</v>
      </c>
      <c r="D6255" s="6" t="s">
        <v>0</v>
      </c>
      <c r="E6255" s="6" t="s">
        <v>5</v>
      </c>
      <c r="F6255" s="6">
        <v>1</v>
      </c>
      <c r="G6255" s="7">
        <f t="shared" si="390"/>
        <v>97.5</v>
      </c>
      <c r="H6255" s="7">
        <f t="shared" si="391"/>
        <v>97.5</v>
      </c>
      <c r="P6255" s="9"/>
      <c r="Q6255" s="9"/>
      <c r="R6255" s="9"/>
      <c r="S6255" s="9"/>
    </row>
    <row r="6256" spans="1:19" x14ac:dyDescent="0.25">
      <c r="A6256" s="5">
        <v>43876</v>
      </c>
      <c r="B6256" s="5" t="str">
        <f t="shared" si="388"/>
        <v>FEV</v>
      </c>
      <c r="C6256" s="5" t="str">
        <f t="shared" si="389"/>
        <v>2020</v>
      </c>
      <c r="D6256" s="6" t="s">
        <v>0</v>
      </c>
      <c r="E6256" s="6" t="s">
        <v>5</v>
      </c>
      <c r="F6256" s="6">
        <v>1</v>
      </c>
      <c r="G6256" s="7">
        <f t="shared" si="390"/>
        <v>97.5</v>
      </c>
      <c r="H6256" s="7">
        <f t="shared" si="391"/>
        <v>97.5</v>
      </c>
      <c r="P6256" s="9"/>
      <c r="Q6256" s="9"/>
      <c r="R6256" s="9"/>
      <c r="S6256" s="9"/>
    </row>
    <row r="6257" spans="1:19" x14ac:dyDescent="0.25">
      <c r="A6257" s="5">
        <v>43876</v>
      </c>
      <c r="B6257" s="5" t="str">
        <f t="shared" si="388"/>
        <v>FEV</v>
      </c>
      <c r="C6257" s="5" t="str">
        <f t="shared" si="389"/>
        <v>2020</v>
      </c>
      <c r="D6257" s="6" t="s">
        <v>3</v>
      </c>
      <c r="E6257" s="6" t="s">
        <v>5</v>
      </c>
      <c r="F6257" s="6">
        <v>1</v>
      </c>
      <c r="G6257" s="7">
        <f t="shared" si="390"/>
        <v>120</v>
      </c>
      <c r="H6257" s="7">
        <f t="shared" si="391"/>
        <v>120</v>
      </c>
      <c r="P6257" s="9"/>
      <c r="Q6257" s="9"/>
      <c r="R6257" s="9"/>
      <c r="S6257" s="9"/>
    </row>
    <row r="6258" spans="1:19" x14ac:dyDescent="0.25">
      <c r="A6258" s="5">
        <v>43876</v>
      </c>
      <c r="B6258" s="5" t="str">
        <f t="shared" si="388"/>
        <v>FEV</v>
      </c>
      <c r="C6258" s="5" t="str">
        <f t="shared" si="389"/>
        <v>2020</v>
      </c>
      <c r="D6258" s="6" t="s">
        <v>3</v>
      </c>
      <c r="E6258" s="6" t="s">
        <v>5</v>
      </c>
      <c r="F6258" s="6">
        <v>1</v>
      </c>
      <c r="G6258" s="7">
        <f t="shared" si="390"/>
        <v>120</v>
      </c>
      <c r="H6258" s="7">
        <f t="shared" si="391"/>
        <v>120</v>
      </c>
      <c r="P6258" s="9"/>
      <c r="Q6258" s="9"/>
      <c r="R6258" s="9"/>
      <c r="S6258" s="9"/>
    </row>
    <row r="6259" spans="1:19" x14ac:dyDescent="0.25">
      <c r="A6259" s="5">
        <v>43876</v>
      </c>
      <c r="B6259" s="5" t="str">
        <f t="shared" si="388"/>
        <v>FEV</v>
      </c>
      <c r="C6259" s="5" t="str">
        <f t="shared" si="389"/>
        <v>2020</v>
      </c>
      <c r="D6259" s="6" t="s">
        <v>2</v>
      </c>
      <c r="E6259" s="6" t="s">
        <v>1</v>
      </c>
      <c r="F6259" s="6">
        <v>2</v>
      </c>
      <c r="G6259" s="7">
        <f t="shared" si="390"/>
        <v>56.9</v>
      </c>
      <c r="H6259" s="7">
        <f t="shared" si="391"/>
        <v>113.8</v>
      </c>
      <c r="P6259" s="9"/>
      <c r="Q6259" s="9"/>
      <c r="R6259" s="9"/>
      <c r="S6259" s="9"/>
    </row>
    <row r="6260" spans="1:19" x14ac:dyDescent="0.25">
      <c r="A6260" s="5">
        <v>43876</v>
      </c>
      <c r="B6260" s="5" t="str">
        <f t="shared" si="388"/>
        <v>FEV</v>
      </c>
      <c r="C6260" s="5" t="str">
        <f t="shared" si="389"/>
        <v>2020</v>
      </c>
      <c r="D6260" s="6" t="s">
        <v>4</v>
      </c>
      <c r="E6260" s="6" t="s">
        <v>1</v>
      </c>
      <c r="F6260" s="6">
        <v>1</v>
      </c>
      <c r="G6260" s="7">
        <f t="shared" si="390"/>
        <v>89</v>
      </c>
      <c r="H6260" s="7">
        <f t="shared" si="391"/>
        <v>89</v>
      </c>
      <c r="P6260" s="9"/>
      <c r="Q6260" s="9"/>
      <c r="R6260" s="9"/>
      <c r="S6260" s="9"/>
    </row>
    <row r="6261" spans="1:19" x14ac:dyDescent="0.25">
      <c r="A6261" s="5">
        <v>43877</v>
      </c>
      <c r="B6261" s="5" t="str">
        <f t="shared" si="388"/>
        <v>FEV</v>
      </c>
      <c r="C6261" s="5" t="str">
        <f t="shared" si="389"/>
        <v>2020</v>
      </c>
      <c r="D6261" s="6" t="s">
        <v>2</v>
      </c>
      <c r="E6261" s="6" t="s">
        <v>1</v>
      </c>
      <c r="F6261" s="6">
        <v>1</v>
      </c>
      <c r="G6261" s="7">
        <f t="shared" si="390"/>
        <v>56.9</v>
      </c>
      <c r="H6261" s="7">
        <f t="shared" si="391"/>
        <v>56.9</v>
      </c>
      <c r="P6261" s="9"/>
      <c r="Q6261" s="9"/>
      <c r="R6261" s="9"/>
      <c r="S6261" s="9"/>
    </row>
    <row r="6262" spans="1:19" x14ac:dyDescent="0.25">
      <c r="A6262" s="5">
        <v>43877</v>
      </c>
      <c r="B6262" s="5" t="str">
        <f t="shared" si="388"/>
        <v>FEV</v>
      </c>
      <c r="C6262" s="5" t="str">
        <f t="shared" si="389"/>
        <v>2020</v>
      </c>
      <c r="D6262" s="6" t="s">
        <v>0</v>
      </c>
      <c r="E6262" s="6" t="s">
        <v>1</v>
      </c>
      <c r="F6262" s="6">
        <v>1</v>
      </c>
      <c r="G6262" s="7">
        <f t="shared" si="390"/>
        <v>97.5</v>
      </c>
      <c r="H6262" s="7">
        <f t="shared" si="391"/>
        <v>97.5</v>
      </c>
      <c r="P6262" s="9"/>
      <c r="Q6262" s="9"/>
      <c r="R6262" s="9"/>
      <c r="S6262" s="9"/>
    </row>
    <row r="6263" spans="1:19" x14ac:dyDescent="0.25">
      <c r="A6263" s="5">
        <v>43877</v>
      </c>
      <c r="B6263" s="5" t="str">
        <f t="shared" si="388"/>
        <v>FEV</v>
      </c>
      <c r="C6263" s="5" t="str">
        <f t="shared" si="389"/>
        <v>2020</v>
      </c>
      <c r="D6263" s="6" t="s">
        <v>2</v>
      </c>
      <c r="E6263" s="6" t="s">
        <v>1</v>
      </c>
      <c r="F6263" s="6">
        <v>1</v>
      </c>
      <c r="G6263" s="7">
        <f t="shared" si="390"/>
        <v>56.9</v>
      </c>
      <c r="H6263" s="7">
        <f t="shared" si="391"/>
        <v>56.9</v>
      </c>
      <c r="P6263" s="9"/>
      <c r="Q6263" s="9"/>
      <c r="R6263" s="9"/>
      <c r="S6263" s="9"/>
    </row>
    <row r="6264" spans="1:19" x14ac:dyDescent="0.25">
      <c r="A6264" s="5">
        <v>43877</v>
      </c>
      <c r="B6264" s="5" t="str">
        <f t="shared" si="388"/>
        <v>FEV</v>
      </c>
      <c r="C6264" s="5" t="str">
        <f t="shared" si="389"/>
        <v>2020</v>
      </c>
      <c r="D6264" s="6" t="s">
        <v>2</v>
      </c>
      <c r="E6264" s="6" t="s">
        <v>5</v>
      </c>
      <c r="F6264" s="6">
        <v>1</v>
      </c>
      <c r="G6264" s="7">
        <f t="shared" si="390"/>
        <v>56.9</v>
      </c>
      <c r="H6264" s="7">
        <f t="shared" si="391"/>
        <v>56.9</v>
      </c>
      <c r="P6264" s="9"/>
      <c r="Q6264" s="9"/>
      <c r="R6264" s="9"/>
      <c r="S6264" s="9"/>
    </row>
    <row r="6265" spans="1:19" x14ac:dyDescent="0.25">
      <c r="A6265" s="5">
        <v>43877</v>
      </c>
      <c r="B6265" s="5" t="str">
        <f t="shared" si="388"/>
        <v>FEV</v>
      </c>
      <c r="C6265" s="5" t="str">
        <f t="shared" si="389"/>
        <v>2020</v>
      </c>
      <c r="D6265" s="6" t="s">
        <v>2</v>
      </c>
      <c r="E6265" s="6" t="s">
        <v>1</v>
      </c>
      <c r="F6265" s="6">
        <v>1</v>
      </c>
      <c r="G6265" s="7">
        <f t="shared" si="390"/>
        <v>56.9</v>
      </c>
      <c r="H6265" s="7">
        <f t="shared" si="391"/>
        <v>56.9</v>
      </c>
      <c r="P6265" s="9"/>
      <c r="Q6265" s="9"/>
      <c r="R6265" s="9"/>
      <c r="S6265" s="9"/>
    </row>
    <row r="6266" spans="1:19" x14ac:dyDescent="0.25">
      <c r="A6266" s="5">
        <v>43877</v>
      </c>
      <c r="B6266" s="5" t="str">
        <f t="shared" si="388"/>
        <v>FEV</v>
      </c>
      <c r="C6266" s="5" t="str">
        <f t="shared" si="389"/>
        <v>2020</v>
      </c>
      <c r="D6266" s="6" t="s">
        <v>0</v>
      </c>
      <c r="E6266" s="6" t="s">
        <v>1</v>
      </c>
      <c r="F6266" s="6">
        <v>1</v>
      </c>
      <c r="G6266" s="7">
        <f t="shared" si="390"/>
        <v>97.5</v>
      </c>
      <c r="H6266" s="7">
        <f t="shared" si="391"/>
        <v>97.5</v>
      </c>
      <c r="P6266" s="9"/>
      <c r="Q6266" s="9"/>
      <c r="R6266" s="9"/>
      <c r="S6266" s="9"/>
    </row>
    <row r="6267" spans="1:19" x14ac:dyDescent="0.25">
      <c r="A6267" s="5">
        <v>43877</v>
      </c>
      <c r="B6267" s="5" t="str">
        <f t="shared" si="388"/>
        <v>FEV</v>
      </c>
      <c r="C6267" s="5" t="str">
        <f t="shared" si="389"/>
        <v>2020</v>
      </c>
      <c r="D6267" s="6" t="s">
        <v>0</v>
      </c>
      <c r="E6267" s="6" t="s">
        <v>1</v>
      </c>
      <c r="F6267" s="6">
        <v>1</v>
      </c>
      <c r="G6267" s="7">
        <f t="shared" si="390"/>
        <v>97.5</v>
      </c>
      <c r="H6267" s="7">
        <f t="shared" si="391"/>
        <v>97.5</v>
      </c>
      <c r="P6267" s="9"/>
      <c r="Q6267" s="9"/>
      <c r="R6267" s="9"/>
      <c r="S6267" s="9"/>
    </row>
    <row r="6268" spans="1:19" x14ac:dyDescent="0.25">
      <c r="A6268" s="5">
        <v>43877</v>
      </c>
      <c r="B6268" s="5" t="str">
        <f t="shared" si="388"/>
        <v>FEV</v>
      </c>
      <c r="C6268" s="5" t="str">
        <f t="shared" si="389"/>
        <v>2020</v>
      </c>
      <c r="D6268" s="6" t="s">
        <v>2</v>
      </c>
      <c r="E6268" s="6" t="s">
        <v>5</v>
      </c>
      <c r="F6268" s="6">
        <v>1</v>
      </c>
      <c r="G6268" s="7">
        <f t="shared" si="390"/>
        <v>56.9</v>
      </c>
      <c r="H6268" s="7">
        <f t="shared" si="391"/>
        <v>56.9</v>
      </c>
      <c r="P6268" s="9"/>
      <c r="Q6268" s="9"/>
      <c r="R6268" s="9"/>
      <c r="S6268" s="9"/>
    </row>
    <row r="6269" spans="1:19" x14ac:dyDescent="0.25">
      <c r="A6269" s="5">
        <v>43877</v>
      </c>
      <c r="B6269" s="5" t="str">
        <f t="shared" si="388"/>
        <v>FEV</v>
      </c>
      <c r="C6269" s="5" t="str">
        <f t="shared" si="389"/>
        <v>2020</v>
      </c>
      <c r="D6269" s="6" t="s">
        <v>4</v>
      </c>
      <c r="E6269" s="6" t="s">
        <v>5</v>
      </c>
      <c r="F6269" s="6">
        <v>2</v>
      </c>
      <c r="G6269" s="7">
        <f t="shared" si="390"/>
        <v>89</v>
      </c>
      <c r="H6269" s="7">
        <f t="shared" si="391"/>
        <v>178</v>
      </c>
      <c r="P6269" s="9"/>
      <c r="Q6269" s="9"/>
      <c r="R6269" s="9"/>
      <c r="S6269" s="9"/>
    </row>
    <row r="6270" spans="1:19" x14ac:dyDescent="0.25">
      <c r="A6270" s="5">
        <v>43877</v>
      </c>
      <c r="B6270" s="5" t="str">
        <f t="shared" si="388"/>
        <v>FEV</v>
      </c>
      <c r="C6270" s="5" t="str">
        <f t="shared" si="389"/>
        <v>2020</v>
      </c>
      <c r="D6270" s="6" t="s">
        <v>3</v>
      </c>
      <c r="E6270" s="6" t="s">
        <v>1</v>
      </c>
      <c r="F6270" s="6">
        <v>1</v>
      </c>
      <c r="G6270" s="7">
        <f t="shared" si="390"/>
        <v>120</v>
      </c>
      <c r="H6270" s="7">
        <f t="shared" si="391"/>
        <v>120</v>
      </c>
      <c r="P6270" s="9"/>
      <c r="Q6270" s="9"/>
      <c r="R6270" s="9"/>
      <c r="S6270" s="9"/>
    </row>
    <row r="6271" spans="1:19" x14ac:dyDescent="0.25">
      <c r="A6271" s="5">
        <v>43877</v>
      </c>
      <c r="B6271" s="5" t="str">
        <f t="shared" si="388"/>
        <v>FEV</v>
      </c>
      <c r="C6271" s="5" t="str">
        <f t="shared" si="389"/>
        <v>2020</v>
      </c>
      <c r="D6271" s="6" t="s">
        <v>4</v>
      </c>
      <c r="E6271" s="6" t="s">
        <v>5</v>
      </c>
      <c r="F6271" s="6">
        <v>1</v>
      </c>
      <c r="G6271" s="7">
        <f t="shared" si="390"/>
        <v>89</v>
      </c>
      <c r="H6271" s="7">
        <f t="shared" si="391"/>
        <v>89</v>
      </c>
      <c r="P6271" s="9"/>
      <c r="Q6271" s="9"/>
      <c r="R6271" s="9"/>
      <c r="S6271" s="9"/>
    </row>
    <row r="6272" spans="1:19" x14ac:dyDescent="0.25">
      <c r="A6272" s="5">
        <v>43877</v>
      </c>
      <c r="B6272" s="5" t="str">
        <f t="shared" si="388"/>
        <v>FEV</v>
      </c>
      <c r="C6272" s="5" t="str">
        <f t="shared" si="389"/>
        <v>2020</v>
      </c>
      <c r="D6272" s="6" t="s">
        <v>4</v>
      </c>
      <c r="E6272" s="6" t="s">
        <v>5</v>
      </c>
      <c r="F6272" s="6">
        <v>1</v>
      </c>
      <c r="G6272" s="7">
        <f t="shared" si="390"/>
        <v>89</v>
      </c>
      <c r="H6272" s="7">
        <f t="shared" si="391"/>
        <v>89</v>
      </c>
      <c r="P6272" s="9"/>
      <c r="Q6272" s="9"/>
      <c r="R6272" s="9"/>
      <c r="S6272" s="9"/>
    </row>
    <row r="6273" spans="1:19" x14ac:dyDescent="0.25">
      <c r="A6273" s="5">
        <v>43877</v>
      </c>
      <c r="B6273" s="5" t="str">
        <f t="shared" si="388"/>
        <v>FEV</v>
      </c>
      <c r="C6273" s="5" t="str">
        <f t="shared" si="389"/>
        <v>2020</v>
      </c>
      <c r="D6273" s="6" t="s">
        <v>2</v>
      </c>
      <c r="E6273" s="6" t="s">
        <v>5</v>
      </c>
      <c r="F6273" s="6">
        <v>1</v>
      </c>
      <c r="G6273" s="7">
        <f t="shared" si="390"/>
        <v>56.9</v>
      </c>
      <c r="H6273" s="7">
        <f t="shared" si="391"/>
        <v>56.9</v>
      </c>
      <c r="P6273" s="9"/>
      <c r="Q6273" s="9"/>
      <c r="R6273" s="9"/>
      <c r="S6273" s="9"/>
    </row>
    <row r="6274" spans="1:19" x14ac:dyDescent="0.25">
      <c r="A6274" s="5">
        <v>43877</v>
      </c>
      <c r="B6274" s="5" t="str">
        <f t="shared" ref="B6274:B6337" si="392">UPPER(TEXT(A6274,"mmm"))</f>
        <v>FEV</v>
      </c>
      <c r="C6274" s="5" t="str">
        <f t="shared" ref="C6274:C6337" si="393">TEXT(A6274,"aaaa")</f>
        <v>2020</v>
      </c>
      <c r="D6274" s="6" t="s">
        <v>3</v>
      </c>
      <c r="E6274" s="6" t="s">
        <v>1</v>
      </c>
      <c r="F6274" s="6">
        <v>1</v>
      </c>
      <c r="G6274" s="7">
        <f t="shared" ref="G6274:G6337" si="394">VLOOKUP(D6274,$J$2:$K$5,2,0)</f>
        <v>120</v>
      </c>
      <c r="H6274" s="7">
        <f t="shared" ref="H6274:H6337" si="395">F6274*G6274</f>
        <v>120</v>
      </c>
      <c r="P6274" s="9"/>
      <c r="Q6274" s="9"/>
      <c r="R6274" s="9"/>
      <c r="S6274" s="9"/>
    </row>
    <row r="6275" spans="1:19" x14ac:dyDescent="0.25">
      <c r="A6275" s="5">
        <v>43877</v>
      </c>
      <c r="B6275" s="5" t="str">
        <f t="shared" si="392"/>
        <v>FEV</v>
      </c>
      <c r="C6275" s="5" t="str">
        <f t="shared" si="393"/>
        <v>2020</v>
      </c>
      <c r="D6275" s="6" t="s">
        <v>2</v>
      </c>
      <c r="E6275" s="6" t="s">
        <v>1</v>
      </c>
      <c r="F6275" s="6">
        <v>2</v>
      </c>
      <c r="G6275" s="7">
        <f t="shared" si="394"/>
        <v>56.9</v>
      </c>
      <c r="H6275" s="7">
        <f t="shared" si="395"/>
        <v>113.8</v>
      </c>
      <c r="P6275" s="9"/>
      <c r="Q6275" s="9"/>
      <c r="R6275" s="9"/>
      <c r="S6275" s="9"/>
    </row>
    <row r="6276" spans="1:19" x14ac:dyDescent="0.25">
      <c r="A6276" s="5">
        <v>43878</v>
      </c>
      <c r="B6276" s="5" t="str">
        <f t="shared" si="392"/>
        <v>FEV</v>
      </c>
      <c r="C6276" s="5" t="str">
        <f t="shared" si="393"/>
        <v>2020</v>
      </c>
      <c r="D6276" s="6" t="s">
        <v>4</v>
      </c>
      <c r="E6276" s="6" t="s">
        <v>5</v>
      </c>
      <c r="F6276" s="6">
        <v>1</v>
      </c>
      <c r="G6276" s="7">
        <f t="shared" si="394"/>
        <v>89</v>
      </c>
      <c r="H6276" s="7">
        <f t="shared" si="395"/>
        <v>89</v>
      </c>
      <c r="P6276" s="9"/>
      <c r="Q6276" s="9"/>
      <c r="R6276" s="9"/>
      <c r="S6276" s="9"/>
    </row>
    <row r="6277" spans="1:19" x14ac:dyDescent="0.25">
      <c r="A6277" s="5">
        <v>43878</v>
      </c>
      <c r="B6277" s="5" t="str">
        <f t="shared" si="392"/>
        <v>FEV</v>
      </c>
      <c r="C6277" s="5" t="str">
        <f t="shared" si="393"/>
        <v>2020</v>
      </c>
      <c r="D6277" s="6" t="s">
        <v>3</v>
      </c>
      <c r="E6277" s="6" t="s">
        <v>5</v>
      </c>
      <c r="F6277" s="6">
        <v>1</v>
      </c>
      <c r="G6277" s="7">
        <f t="shared" si="394"/>
        <v>120</v>
      </c>
      <c r="H6277" s="7">
        <f t="shared" si="395"/>
        <v>120</v>
      </c>
      <c r="P6277" s="9"/>
      <c r="Q6277" s="9"/>
      <c r="R6277" s="9"/>
      <c r="S6277" s="9"/>
    </row>
    <row r="6278" spans="1:19" x14ac:dyDescent="0.25">
      <c r="A6278" s="5">
        <v>43878</v>
      </c>
      <c r="B6278" s="5" t="str">
        <f t="shared" si="392"/>
        <v>FEV</v>
      </c>
      <c r="C6278" s="5" t="str">
        <f t="shared" si="393"/>
        <v>2020</v>
      </c>
      <c r="D6278" s="6" t="s">
        <v>0</v>
      </c>
      <c r="E6278" s="6" t="s">
        <v>5</v>
      </c>
      <c r="F6278" s="6">
        <v>1</v>
      </c>
      <c r="G6278" s="7">
        <f t="shared" si="394"/>
        <v>97.5</v>
      </c>
      <c r="H6278" s="7">
        <f t="shared" si="395"/>
        <v>97.5</v>
      </c>
      <c r="P6278" s="9"/>
      <c r="Q6278" s="9"/>
      <c r="R6278" s="9"/>
      <c r="S6278" s="9"/>
    </row>
    <row r="6279" spans="1:19" x14ac:dyDescent="0.25">
      <c r="A6279" s="5">
        <v>43878</v>
      </c>
      <c r="B6279" s="5" t="str">
        <f t="shared" si="392"/>
        <v>FEV</v>
      </c>
      <c r="C6279" s="5" t="str">
        <f t="shared" si="393"/>
        <v>2020</v>
      </c>
      <c r="D6279" s="6" t="s">
        <v>4</v>
      </c>
      <c r="E6279" s="6" t="s">
        <v>5</v>
      </c>
      <c r="F6279" s="6">
        <v>1</v>
      </c>
      <c r="G6279" s="7">
        <f t="shared" si="394"/>
        <v>89</v>
      </c>
      <c r="H6279" s="7">
        <f t="shared" si="395"/>
        <v>89</v>
      </c>
      <c r="P6279" s="9"/>
      <c r="Q6279" s="9"/>
      <c r="R6279" s="9"/>
      <c r="S6279" s="9"/>
    </row>
    <row r="6280" spans="1:19" x14ac:dyDescent="0.25">
      <c r="A6280" s="5">
        <v>43878</v>
      </c>
      <c r="B6280" s="5" t="str">
        <f t="shared" si="392"/>
        <v>FEV</v>
      </c>
      <c r="C6280" s="5" t="str">
        <f t="shared" si="393"/>
        <v>2020</v>
      </c>
      <c r="D6280" s="6" t="s">
        <v>3</v>
      </c>
      <c r="E6280" s="6" t="s">
        <v>5</v>
      </c>
      <c r="F6280" s="6">
        <v>1</v>
      </c>
      <c r="G6280" s="7">
        <f t="shared" si="394"/>
        <v>120</v>
      </c>
      <c r="H6280" s="7">
        <f t="shared" si="395"/>
        <v>120</v>
      </c>
      <c r="P6280" s="9"/>
      <c r="Q6280" s="9"/>
      <c r="R6280" s="9"/>
      <c r="S6280" s="9"/>
    </row>
    <row r="6281" spans="1:19" x14ac:dyDescent="0.25">
      <c r="A6281" s="5">
        <v>43878</v>
      </c>
      <c r="B6281" s="5" t="str">
        <f t="shared" si="392"/>
        <v>FEV</v>
      </c>
      <c r="C6281" s="5" t="str">
        <f t="shared" si="393"/>
        <v>2020</v>
      </c>
      <c r="D6281" s="6" t="s">
        <v>4</v>
      </c>
      <c r="E6281" s="6" t="s">
        <v>5</v>
      </c>
      <c r="F6281" s="6">
        <v>1</v>
      </c>
      <c r="G6281" s="7">
        <f t="shared" si="394"/>
        <v>89</v>
      </c>
      <c r="H6281" s="7">
        <f t="shared" si="395"/>
        <v>89</v>
      </c>
      <c r="P6281" s="9"/>
      <c r="Q6281" s="9"/>
      <c r="R6281" s="9"/>
      <c r="S6281" s="9"/>
    </row>
    <row r="6282" spans="1:19" x14ac:dyDescent="0.25">
      <c r="A6282" s="5">
        <v>43878</v>
      </c>
      <c r="B6282" s="5" t="str">
        <f t="shared" si="392"/>
        <v>FEV</v>
      </c>
      <c r="C6282" s="5" t="str">
        <f t="shared" si="393"/>
        <v>2020</v>
      </c>
      <c r="D6282" s="6" t="s">
        <v>2</v>
      </c>
      <c r="E6282" s="6" t="s">
        <v>5</v>
      </c>
      <c r="F6282" s="6">
        <v>1</v>
      </c>
      <c r="G6282" s="7">
        <f t="shared" si="394"/>
        <v>56.9</v>
      </c>
      <c r="H6282" s="7">
        <f t="shared" si="395"/>
        <v>56.9</v>
      </c>
      <c r="P6282" s="9"/>
      <c r="Q6282" s="9"/>
      <c r="R6282" s="9"/>
      <c r="S6282" s="9"/>
    </row>
    <row r="6283" spans="1:19" x14ac:dyDescent="0.25">
      <c r="A6283" s="5">
        <v>43878</v>
      </c>
      <c r="B6283" s="5" t="str">
        <f t="shared" si="392"/>
        <v>FEV</v>
      </c>
      <c r="C6283" s="5" t="str">
        <f t="shared" si="393"/>
        <v>2020</v>
      </c>
      <c r="D6283" s="6" t="s">
        <v>2</v>
      </c>
      <c r="E6283" s="6" t="s">
        <v>1</v>
      </c>
      <c r="F6283" s="6">
        <v>1</v>
      </c>
      <c r="G6283" s="7">
        <f t="shared" si="394"/>
        <v>56.9</v>
      </c>
      <c r="H6283" s="7">
        <f t="shared" si="395"/>
        <v>56.9</v>
      </c>
      <c r="P6283" s="9"/>
      <c r="Q6283" s="9"/>
      <c r="R6283" s="9"/>
      <c r="S6283" s="9"/>
    </row>
    <row r="6284" spans="1:19" x14ac:dyDescent="0.25">
      <c r="A6284" s="5">
        <v>43878</v>
      </c>
      <c r="B6284" s="5" t="str">
        <f t="shared" si="392"/>
        <v>FEV</v>
      </c>
      <c r="C6284" s="5" t="str">
        <f t="shared" si="393"/>
        <v>2020</v>
      </c>
      <c r="D6284" s="6" t="s">
        <v>4</v>
      </c>
      <c r="E6284" s="6" t="s">
        <v>5</v>
      </c>
      <c r="F6284" s="6">
        <v>1</v>
      </c>
      <c r="G6284" s="7">
        <f t="shared" si="394"/>
        <v>89</v>
      </c>
      <c r="H6284" s="7">
        <f t="shared" si="395"/>
        <v>89</v>
      </c>
      <c r="P6284" s="9"/>
      <c r="Q6284" s="9"/>
      <c r="R6284" s="9"/>
      <c r="S6284" s="9"/>
    </row>
    <row r="6285" spans="1:19" x14ac:dyDescent="0.25">
      <c r="A6285" s="5">
        <v>43878</v>
      </c>
      <c r="B6285" s="5" t="str">
        <f t="shared" si="392"/>
        <v>FEV</v>
      </c>
      <c r="C6285" s="5" t="str">
        <f t="shared" si="393"/>
        <v>2020</v>
      </c>
      <c r="D6285" s="6" t="s">
        <v>2</v>
      </c>
      <c r="E6285" s="6" t="s">
        <v>1</v>
      </c>
      <c r="F6285" s="6">
        <v>1</v>
      </c>
      <c r="G6285" s="7">
        <f t="shared" si="394"/>
        <v>56.9</v>
      </c>
      <c r="H6285" s="7">
        <f t="shared" si="395"/>
        <v>56.9</v>
      </c>
      <c r="P6285" s="9"/>
      <c r="Q6285" s="9"/>
      <c r="R6285" s="9"/>
      <c r="S6285" s="9"/>
    </row>
    <row r="6286" spans="1:19" x14ac:dyDescent="0.25">
      <c r="A6286" s="5">
        <v>43878</v>
      </c>
      <c r="B6286" s="5" t="str">
        <f t="shared" si="392"/>
        <v>FEV</v>
      </c>
      <c r="C6286" s="5" t="str">
        <f t="shared" si="393"/>
        <v>2020</v>
      </c>
      <c r="D6286" s="6" t="s">
        <v>2</v>
      </c>
      <c r="E6286" s="6" t="s">
        <v>1</v>
      </c>
      <c r="F6286" s="6">
        <v>1</v>
      </c>
      <c r="G6286" s="7">
        <f t="shared" si="394"/>
        <v>56.9</v>
      </c>
      <c r="H6286" s="7">
        <f t="shared" si="395"/>
        <v>56.9</v>
      </c>
      <c r="P6286" s="9"/>
      <c r="Q6286" s="9"/>
      <c r="R6286" s="9"/>
      <c r="S6286" s="9"/>
    </row>
    <row r="6287" spans="1:19" x14ac:dyDescent="0.25">
      <c r="A6287" s="5">
        <v>43879</v>
      </c>
      <c r="B6287" s="5" t="str">
        <f t="shared" si="392"/>
        <v>FEV</v>
      </c>
      <c r="C6287" s="5" t="str">
        <f t="shared" si="393"/>
        <v>2020</v>
      </c>
      <c r="D6287" s="6" t="s">
        <v>2</v>
      </c>
      <c r="E6287" s="6" t="s">
        <v>5</v>
      </c>
      <c r="F6287" s="6">
        <v>1</v>
      </c>
      <c r="G6287" s="7">
        <f t="shared" si="394"/>
        <v>56.9</v>
      </c>
      <c r="H6287" s="7">
        <f t="shared" si="395"/>
        <v>56.9</v>
      </c>
      <c r="P6287" s="9"/>
      <c r="Q6287" s="9"/>
      <c r="R6287" s="9"/>
      <c r="S6287" s="9"/>
    </row>
    <row r="6288" spans="1:19" x14ac:dyDescent="0.25">
      <c r="A6288" s="5">
        <v>43879</v>
      </c>
      <c r="B6288" s="5" t="str">
        <f t="shared" si="392"/>
        <v>FEV</v>
      </c>
      <c r="C6288" s="5" t="str">
        <f t="shared" si="393"/>
        <v>2020</v>
      </c>
      <c r="D6288" s="6" t="s">
        <v>0</v>
      </c>
      <c r="E6288" s="6" t="s">
        <v>1</v>
      </c>
      <c r="F6288" s="6">
        <v>1</v>
      </c>
      <c r="G6288" s="7">
        <f t="shared" si="394"/>
        <v>97.5</v>
      </c>
      <c r="H6288" s="7">
        <f t="shared" si="395"/>
        <v>97.5</v>
      </c>
      <c r="P6288" s="9"/>
      <c r="Q6288" s="9"/>
      <c r="R6288" s="9"/>
      <c r="S6288" s="9"/>
    </row>
    <row r="6289" spans="1:19" x14ac:dyDescent="0.25">
      <c r="A6289" s="5">
        <v>43879</v>
      </c>
      <c r="B6289" s="5" t="str">
        <f t="shared" si="392"/>
        <v>FEV</v>
      </c>
      <c r="C6289" s="5" t="str">
        <f t="shared" si="393"/>
        <v>2020</v>
      </c>
      <c r="D6289" s="6" t="s">
        <v>0</v>
      </c>
      <c r="E6289" s="6" t="s">
        <v>5</v>
      </c>
      <c r="F6289" s="6">
        <v>1</v>
      </c>
      <c r="G6289" s="7">
        <f t="shared" si="394"/>
        <v>97.5</v>
      </c>
      <c r="H6289" s="7">
        <f t="shared" si="395"/>
        <v>97.5</v>
      </c>
      <c r="P6289" s="9"/>
      <c r="Q6289" s="9"/>
      <c r="R6289" s="9"/>
      <c r="S6289" s="9"/>
    </row>
    <row r="6290" spans="1:19" x14ac:dyDescent="0.25">
      <c r="A6290" s="5">
        <v>43879</v>
      </c>
      <c r="B6290" s="5" t="str">
        <f t="shared" si="392"/>
        <v>FEV</v>
      </c>
      <c r="C6290" s="5" t="str">
        <f t="shared" si="393"/>
        <v>2020</v>
      </c>
      <c r="D6290" s="6" t="s">
        <v>2</v>
      </c>
      <c r="E6290" s="6" t="s">
        <v>5</v>
      </c>
      <c r="F6290" s="6">
        <v>2</v>
      </c>
      <c r="G6290" s="7">
        <f t="shared" si="394"/>
        <v>56.9</v>
      </c>
      <c r="H6290" s="7">
        <f t="shared" si="395"/>
        <v>113.8</v>
      </c>
      <c r="P6290" s="9"/>
      <c r="Q6290" s="9"/>
      <c r="R6290" s="9"/>
      <c r="S6290" s="9"/>
    </row>
    <row r="6291" spans="1:19" x14ac:dyDescent="0.25">
      <c r="A6291" s="5">
        <v>43879</v>
      </c>
      <c r="B6291" s="5" t="str">
        <f t="shared" si="392"/>
        <v>FEV</v>
      </c>
      <c r="C6291" s="5" t="str">
        <f t="shared" si="393"/>
        <v>2020</v>
      </c>
      <c r="D6291" s="6" t="s">
        <v>2</v>
      </c>
      <c r="E6291" s="6" t="s">
        <v>5</v>
      </c>
      <c r="F6291" s="6">
        <v>1</v>
      </c>
      <c r="G6291" s="7">
        <f t="shared" si="394"/>
        <v>56.9</v>
      </c>
      <c r="H6291" s="7">
        <f t="shared" si="395"/>
        <v>56.9</v>
      </c>
      <c r="P6291" s="9"/>
      <c r="Q6291" s="9"/>
      <c r="R6291" s="9"/>
      <c r="S6291" s="9"/>
    </row>
    <row r="6292" spans="1:19" x14ac:dyDescent="0.25">
      <c r="A6292" s="5">
        <v>43879</v>
      </c>
      <c r="B6292" s="5" t="str">
        <f t="shared" si="392"/>
        <v>FEV</v>
      </c>
      <c r="C6292" s="5" t="str">
        <f t="shared" si="393"/>
        <v>2020</v>
      </c>
      <c r="D6292" s="6" t="s">
        <v>2</v>
      </c>
      <c r="E6292" s="6" t="s">
        <v>1</v>
      </c>
      <c r="F6292" s="6">
        <v>1</v>
      </c>
      <c r="G6292" s="7">
        <f t="shared" si="394"/>
        <v>56.9</v>
      </c>
      <c r="H6292" s="7">
        <f t="shared" si="395"/>
        <v>56.9</v>
      </c>
      <c r="P6292" s="9"/>
      <c r="Q6292" s="9"/>
      <c r="R6292" s="9"/>
      <c r="S6292" s="9"/>
    </row>
    <row r="6293" spans="1:19" x14ac:dyDescent="0.25">
      <c r="A6293" s="5">
        <v>43879</v>
      </c>
      <c r="B6293" s="5" t="str">
        <f t="shared" si="392"/>
        <v>FEV</v>
      </c>
      <c r="C6293" s="5" t="str">
        <f t="shared" si="393"/>
        <v>2020</v>
      </c>
      <c r="D6293" s="6" t="s">
        <v>3</v>
      </c>
      <c r="E6293" s="6" t="s">
        <v>1</v>
      </c>
      <c r="F6293" s="6">
        <v>1</v>
      </c>
      <c r="G6293" s="7">
        <f t="shared" si="394"/>
        <v>120</v>
      </c>
      <c r="H6293" s="7">
        <f t="shared" si="395"/>
        <v>120</v>
      </c>
      <c r="P6293" s="9"/>
      <c r="Q6293" s="9"/>
      <c r="R6293" s="9"/>
      <c r="S6293" s="9"/>
    </row>
    <row r="6294" spans="1:19" x14ac:dyDescent="0.25">
      <c r="A6294" s="5">
        <v>43879</v>
      </c>
      <c r="B6294" s="5" t="str">
        <f t="shared" si="392"/>
        <v>FEV</v>
      </c>
      <c r="C6294" s="5" t="str">
        <f t="shared" si="393"/>
        <v>2020</v>
      </c>
      <c r="D6294" s="6" t="s">
        <v>0</v>
      </c>
      <c r="E6294" s="6" t="s">
        <v>5</v>
      </c>
      <c r="F6294" s="6">
        <v>1</v>
      </c>
      <c r="G6294" s="7">
        <f t="shared" si="394"/>
        <v>97.5</v>
      </c>
      <c r="H6294" s="7">
        <f t="shared" si="395"/>
        <v>97.5</v>
      </c>
      <c r="P6294" s="9"/>
      <c r="Q6294" s="9"/>
      <c r="R6294" s="9"/>
      <c r="S6294" s="9"/>
    </row>
    <row r="6295" spans="1:19" x14ac:dyDescent="0.25">
      <c r="A6295" s="5">
        <v>43879</v>
      </c>
      <c r="B6295" s="5" t="str">
        <f t="shared" si="392"/>
        <v>FEV</v>
      </c>
      <c r="C6295" s="5" t="str">
        <f t="shared" si="393"/>
        <v>2020</v>
      </c>
      <c r="D6295" s="6" t="s">
        <v>2</v>
      </c>
      <c r="E6295" s="6" t="s">
        <v>1</v>
      </c>
      <c r="F6295" s="6">
        <v>1</v>
      </c>
      <c r="G6295" s="7">
        <f t="shared" si="394"/>
        <v>56.9</v>
      </c>
      <c r="H6295" s="7">
        <f t="shared" si="395"/>
        <v>56.9</v>
      </c>
      <c r="P6295" s="9"/>
      <c r="Q6295" s="9"/>
      <c r="R6295" s="9"/>
      <c r="S6295" s="9"/>
    </row>
    <row r="6296" spans="1:19" x14ac:dyDescent="0.25">
      <c r="A6296" s="5">
        <v>43879</v>
      </c>
      <c r="B6296" s="5" t="str">
        <f t="shared" si="392"/>
        <v>FEV</v>
      </c>
      <c r="C6296" s="5" t="str">
        <f t="shared" si="393"/>
        <v>2020</v>
      </c>
      <c r="D6296" s="6" t="s">
        <v>4</v>
      </c>
      <c r="E6296" s="6" t="s">
        <v>5</v>
      </c>
      <c r="F6296" s="6">
        <v>1</v>
      </c>
      <c r="G6296" s="7">
        <f t="shared" si="394"/>
        <v>89</v>
      </c>
      <c r="H6296" s="7">
        <f t="shared" si="395"/>
        <v>89</v>
      </c>
      <c r="P6296" s="9"/>
      <c r="Q6296" s="9"/>
      <c r="R6296" s="9"/>
      <c r="S6296" s="9"/>
    </row>
    <row r="6297" spans="1:19" x14ac:dyDescent="0.25">
      <c r="A6297" s="5">
        <v>43879</v>
      </c>
      <c r="B6297" s="5" t="str">
        <f t="shared" si="392"/>
        <v>FEV</v>
      </c>
      <c r="C6297" s="5" t="str">
        <f t="shared" si="393"/>
        <v>2020</v>
      </c>
      <c r="D6297" s="6" t="s">
        <v>4</v>
      </c>
      <c r="E6297" s="6" t="s">
        <v>5</v>
      </c>
      <c r="F6297" s="6">
        <v>1</v>
      </c>
      <c r="G6297" s="7">
        <f t="shared" si="394"/>
        <v>89</v>
      </c>
      <c r="H6297" s="7">
        <f t="shared" si="395"/>
        <v>89</v>
      </c>
      <c r="P6297" s="9"/>
      <c r="Q6297" s="9"/>
      <c r="R6297" s="9"/>
      <c r="S6297" s="9"/>
    </row>
    <row r="6298" spans="1:19" x14ac:dyDescent="0.25">
      <c r="A6298" s="5">
        <v>43880</v>
      </c>
      <c r="B6298" s="5" t="str">
        <f t="shared" si="392"/>
        <v>FEV</v>
      </c>
      <c r="C6298" s="5" t="str">
        <f t="shared" si="393"/>
        <v>2020</v>
      </c>
      <c r="D6298" s="6" t="s">
        <v>2</v>
      </c>
      <c r="E6298" s="6" t="s">
        <v>5</v>
      </c>
      <c r="F6298" s="6">
        <v>1</v>
      </c>
      <c r="G6298" s="7">
        <f t="shared" si="394"/>
        <v>56.9</v>
      </c>
      <c r="H6298" s="7">
        <f t="shared" si="395"/>
        <v>56.9</v>
      </c>
      <c r="P6298" s="9"/>
      <c r="Q6298" s="9"/>
      <c r="R6298" s="9"/>
      <c r="S6298" s="9"/>
    </row>
    <row r="6299" spans="1:19" x14ac:dyDescent="0.25">
      <c r="A6299" s="5">
        <v>43880</v>
      </c>
      <c r="B6299" s="5" t="str">
        <f t="shared" si="392"/>
        <v>FEV</v>
      </c>
      <c r="C6299" s="5" t="str">
        <f t="shared" si="393"/>
        <v>2020</v>
      </c>
      <c r="D6299" s="6" t="s">
        <v>3</v>
      </c>
      <c r="E6299" s="6" t="s">
        <v>1</v>
      </c>
      <c r="F6299" s="6">
        <v>1</v>
      </c>
      <c r="G6299" s="7">
        <f t="shared" si="394"/>
        <v>120</v>
      </c>
      <c r="H6299" s="7">
        <f t="shared" si="395"/>
        <v>120</v>
      </c>
      <c r="P6299" s="9"/>
      <c r="Q6299" s="9"/>
      <c r="R6299" s="9"/>
      <c r="S6299" s="9"/>
    </row>
    <row r="6300" spans="1:19" x14ac:dyDescent="0.25">
      <c r="A6300" s="5">
        <v>43880</v>
      </c>
      <c r="B6300" s="5" t="str">
        <f t="shared" si="392"/>
        <v>FEV</v>
      </c>
      <c r="C6300" s="5" t="str">
        <f t="shared" si="393"/>
        <v>2020</v>
      </c>
      <c r="D6300" s="6" t="s">
        <v>3</v>
      </c>
      <c r="E6300" s="6" t="s">
        <v>1</v>
      </c>
      <c r="F6300" s="6">
        <v>1</v>
      </c>
      <c r="G6300" s="7">
        <f t="shared" si="394"/>
        <v>120</v>
      </c>
      <c r="H6300" s="7">
        <f t="shared" si="395"/>
        <v>120</v>
      </c>
      <c r="P6300" s="9"/>
      <c r="Q6300" s="9"/>
      <c r="R6300" s="9"/>
      <c r="S6300" s="9"/>
    </row>
    <row r="6301" spans="1:19" x14ac:dyDescent="0.25">
      <c r="A6301" s="5">
        <v>43880</v>
      </c>
      <c r="B6301" s="5" t="str">
        <f t="shared" si="392"/>
        <v>FEV</v>
      </c>
      <c r="C6301" s="5" t="str">
        <f t="shared" si="393"/>
        <v>2020</v>
      </c>
      <c r="D6301" s="6" t="s">
        <v>0</v>
      </c>
      <c r="E6301" s="6" t="s">
        <v>5</v>
      </c>
      <c r="F6301" s="6">
        <v>1</v>
      </c>
      <c r="G6301" s="7">
        <f t="shared" si="394"/>
        <v>97.5</v>
      </c>
      <c r="H6301" s="7">
        <f t="shared" si="395"/>
        <v>97.5</v>
      </c>
      <c r="P6301" s="9"/>
      <c r="Q6301" s="9"/>
      <c r="R6301" s="9"/>
      <c r="S6301" s="9"/>
    </row>
    <row r="6302" spans="1:19" x14ac:dyDescent="0.25">
      <c r="A6302" s="5">
        <v>43880</v>
      </c>
      <c r="B6302" s="5" t="str">
        <f t="shared" si="392"/>
        <v>FEV</v>
      </c>
      <c r="C6302" s="5" t="str">
        <f t="shared" si="393"/>
        <v>2020</v>
      </c>
      <c r="D6302" s="6" t="s">
        <v>2</v>
      </c>
      <c r="E6302" s="6" t="s">
        <v>5</v>
      </c>
      <c r="F6302" s="6">
        <v>2</v>
      </c>
      <c r="G6302" s="7">
        <f t="shared" si="394"/>
        <v>56.9</v>
      </c>
      <c r="H6302" s="7">
        <f t="shared" si="395"/>
        <v>113.8</v>
      </c>
      <c r="P6302" s="9"/>
      <c r="Q6302" s="9"/>
      <c r="R6302" s="9"/>
      <c r="S6302" s="9"/>
    </row>
    <row r="6303" spans="1:19" x14ac:dyDescent="0.25">
      <c r="A6303" s="5">
        <v>43880</v>
      </c>
      <c r="B6303" s="5" t="str">
        <f t="shared" si="392"/>
        <v>FEV</v>
      </c>
      <c r="C6303" s="5" t="str">
        <f t="shared" si="393"/>
        <v>2020</v>
      </c>
      <c r="D6303" s="6" t="s">
        <v>4</v>
      </c>
      <c r="E6303" s="6" t="s">
        <v>1</v>
      </c>
      <c r="F6303" s="6">
        <v>1</v>
      </c>
      <c r="G6303" s="7">
        <f t="shared" si="394"/>
        <v>89</v>
      </c>
      <c r="H6303" s="7">
        <f t="shared" si="395"/>
        <v>89</v>
      </c>
      <c r="P6303" s="9"/>
      <c r="Q6303" s="9"/>
      <c r="R6303" s="9"/>
      <c r="S6303" s="9"/>
    </row>
    <row r="6304" spans="1:19" x14ac:dyDescent="0.25">
      <c r="A6304" s="5">
        <v>43880</v>
      </c>
      <c r="B6304" s="5" t="str">
        <f t="shared" si="392"/>
        <v>FEV</v>
      </c>
      <c r="C6304" s="5" t="str">
        <f t="shared" si="393"/>
        <v>2020</v>
      </c>
      <c r="D6304" s="6" t="s">
        <v>2</v>
      </c>
      <c r="E6304" s="6" t="s">
        <v>5</v>
      </c>
      <c r="F6304" s="6">
        <v>1</v>
      </c>
      <c r="G6304" s="7">
        <f t="shared" si="394"/>
        <v>56.9</v>
      </c>
      <c r="H6304" s="7">
        <f t="shared" si="395"/>
        <v>56.9</v>
      </c>
      <c r="P6304" s="9"/>
      <c r="Q6304" s="9"/>
      <c r="R6304" s="9"/>
      <c r="S6304" s="9"/>
    </row>
    <row r="6305" spans="1:19" x14ac:dyDescent="0.25">
      <c r="A6305" s="5">
        <v>43880</v>
      </c>
      <c r="B6305" s="5" t="str">
        <f t="shared" si="392"/>
        <v>FEV</v>
      </c>
      <c r="C6305" s="5" t="str">
        <f t="shared" si="393"/>
        <v>2020</v>
      </c>
      <c r="D6305" s="6" t="s">
        <v>0</v>
      </c>
      <c r="E6305" s="6" t="s">
        <v>1</v>
      </c>
      <c r="F6305" s="6">
        <v>1</v>
      </c>
      <c r="G6305" s="7">
        <f t="shared" si="394"/>
        <v>97.5</v>
      </c>
      <c r="H6305" s="7">
        <f t="shared" si="395"/>
        <v>97.5</v>
      </c>
      <c r="P6305" s="9"/>
      <c r="Q6305" s="9"/>
      <c r="R6305" s="9"/>
      <c r="S6305" s="9"/>
    </row>
    <row r="6306" spans="1:19" x14ac:dyDescent="0.25">
      <c r="A6306" s="5">
        <v>43880</v>
      </c>
      <c r="B6306" s="5" t="str">
        <f t="shared" si="392"/>
        <v>FEV</v>
      </c>
      <c r="C6306" s="5" t="str">
        <f t="shared" si="393"/>
        <v>2020</v>
      </c>
      <c r="D6306" s="6" t="s">
        <v>0</v>
      </c>
      <c r="E6306" s="6" t="s">
        <v>5</v>
      </c>
      <c r="F6306" s="6">
        <v>1</v>
      </c>
      <c r="G6306" s="7">
        <f t="shared" si="394"/>
        <v>97.5</v>
      </c>
      <c r="H6306" s="7">
        <f t="shared" si="395"/>
        <v>97.5</v>
      </c>
      <c r="P6306" s="9"/>
      <c r="Q6306" s="9"/>
      <c r="R6306" s="9"/>
      <c r="S6306" s="9"/>
    </row>
    <row r="6307" spans="1:19" x14ac:dyDescent="0.25">
      <c r="A6307" s="5">
        <v>43880</v>
      </c>
      <c r="B6307" s="5" t="str">
        <f t="shared" si="392"/>
        <v>FEV</v>
      </c>
      <c r="C6307" s="5" t="str">
        <f t="shared" si="393"/>
        <v>2020</v>
      </c>
      <c r="D6307" s="6" t="s">
        <v>4</v>
      </c>
      <c r="E6307" s="6" t="s">
        <v>1</v>
      </c>
      <c r="F6307" s="6">
        <v>1</v>
      </c>
      <c r="G6307" s="7">
        <f t="shared" si="394"/>
        <v>89</v>
      </c>
      <c r="H6307" s="7">
        <f t="shared" si="395"/>
        <v>89</v>
      </c>
      <c r="P6307" s="9"/>
      <c r="Q6307" s="9"/>
      <c r="R6307" s="9"/>
      <c r="S6307" s="9"/>
    </row>
    <row r="6308" spans="1:19" x14ac:dyDescent="0.25">
      <c r="A6308" s="5">
        <v>43880</v>
      </c>
      <c r="B6308" s="5" t="str">
        <f t="shared" si="392"/>
        <v>FEV</v>
      </c>
      <c r="C6308" s="5" t="str">
        <f t="shared" si="393"/>
        <v>2020</v>
      </c>
      <c r="D6308" s="6" t="s">
        <v>2</v>
      </c>
      <c r="E6308" s="6" t="s">
        <v>5</v>
      </c>
      <c r="F6308" s="6">
        <v>1</v>
      </c>
      <c r="G6308" s="7">
        <f t="shared" si="394"/>
        <v>56.9</v>
      </c>
      <c r="H6308" s="7">
        <f t="shared" si="395"/>
        <v>56.9</v>
      </c>
      <c r="P6308" s="9"/>
      <c r="Q6308" s="9"/>
      <c r="R6308" s="9"/>
      <c r="S6308" s="9"/>
    </row>
    <row r="6309" spans="1:19" x14ac:dyDescent="0.25">
      <c r="A6309" s="5">
        <v>43880</v>
      </c>
      <c r="B6309" s="5" t="str">
        <f t="shared" si="392"/>
        <v>FEV</v>
      </c>
      <c r="C6309" s="5" t="str">
        <f t="shared" si="393"/>
        <v>2020</v>
      </c>
      <c r="D6309" s="6" t="s">
        <v>3</v>
      </c>
      <c r="E6309" s="6" t="s">
        <v>5</v>
      </c>
      <c r="F6309" s="6">
        <v>1</v>
      </c>
      <c r="G6309" s="7">
        <f t="shared" si="394"/>
        <v>120</v>
      </c>
      <c r="H6309" s="7">
        <f t="shared" si="395"/>
        <v>120</v>
      </c>
      <c r="P6309" s="9"/>
      <c r="Q6309" s="9"/>
      <c r="R6309" s="9"/>
      <c r="S6309" s="9"/>
    </row>
    <row r="6310" spans="1:19" x14ac:dyDescent="0.25">
      <c r="A6310" s="5">
        <v>43880</v>
      </c>
      <c r="B6310" s="5" t="str">
        <f t="shared" si="392"/>
        <v>FEV</v>
      </c>
      <c r="C6310" s="5" t="str">
        <f t="shared" si="393"/>
        <v>2020</v>
      </c>
      <c r="D6310" s="6" t="s">
        <v>0</v>
      </c>
      <c r="E6310" s="6" t="s">
        <v>1</v>
      </c>
      <c r="F6310" s="6">
        <v>1</v>
      </c>
      <c r="G6310" s="7">
        <f t="shared" si="394"/>
        <v>97.5</v>
      </c>
      <c r="H6310" s="7">
        <f t="shared" si="395"/>
        <v>97.5</v>
      </c>
      <c r="P6310" s="9"/>
      <c r="Q6310" s="9"/>
      <c r="R6310" s="9"/>
      <c r="S6310" s="9"/>
    </row>
    <row r="6311" spans="1:19" x14ac:dyDescent="0.25">
      <c r="A6311" s="5">
        <v>43880</v>
      </c>
      <c r="B6311" s="5" t="str">
        <f t="shared" si="392"/>
        <v>FEV</v>
      </c>
      <c r="C6311" s="5" t="str">
        <f t="shared" si="393"/>
        <v>2020</v>
      </c>
      <c r="D6311" s="6" t="s">
        <v>0</v>
      </c>
      <c r="E6311" s="6" t="s">
        <v>5</v>
      </c>
      <c r="F6311" s="6">
        <v>1</v>
      </c>
      <c r="G6311" s="7">
        <f t="shared" si="394"/>
        <v>97.5</v>
      </c>
      <c r="H6311" s="7">
        <f t="shared" si="395"/>
        <v>97.5</v>
      </c>
      <c r="P6311" s="9"/>
      <c r="Q6311" s="9"/>
      <c r="R6311" s="9"/>
      <c r="S6311" s="9"/>
    </row>
    <row r="6312" spans="1:19" x14ac:dyDescent="0.25">
      <c r="A6312" s="5">
        <v>43880</v>
      </c>
      <c r="B6312" s="5" t="str">
        <f t="shared" si="392"/>
        <v>FEV</v>
      </c>
      <c r="C6312" s="5" t="str">
        <f t="shared" si="393"/>
        <v>2020</v>
      </c>
      <c r="D6312" s="6" t="s">
        <v>0</v>
      </c>
      <c r="E6312" s="6" t="s">
        <v>1</v>
      </c>
      <c r="F6312" s="6">
        <v>1</v>
      </c>
      <c r="G6312" s="7">
        <f t="shared" si="394"/>
        <v>97.5</v>
      </c>
      <c r="H6312" s="7">
        <f t="shared" si="395"/>
        <v>97.5</v>
      </c>
      <c r="P6312" s="9"/>
      <c r="Q6312" s="9"/>
      <c r="R6312" s="9"/>
      <c r="S6312" s="9"/>
    </row>
    <row r="6313" spans="1:19" x14ac:dyDescent="0.25">
      <c r="A6313" s="5">
        <v>43881</v>
      </c>
      <c r="B6313" s="5" t="str">
        <f t="shared" si="392"/>
        <v>FEV</v>
      </c>
      <c r="C6313" s="5" t="str">
        <f t="shared" si="393"/>
        <v>2020</v>
      </c>
      <c r="D6313" s="6" t="s">
        <v>4</v>
      </c>
      <c r="E6313" s="6" t="s">
        <v>5</v>
      </c>
      <c r="F6313" s="6">
        <v>1</v>
      </c>
      <c r="G6313" s="7">
        <f t="shared" si="394"/>
        <v>89</v>
      </c>
      <c r="H6313" s="7">
        <f t="shared" si="395"/>
        <v>89</v>
      </c>
      <c r="P6313" s="9"/>
      <c r="Q6313" s="9"/>
      <c r="R6313" s="9"/>
      <c r="S6313" s="9"/>
    </row>
    <row r="6314" spans="1:19" x14ac:dyDescent="0.25">
      <c r="A6314" s="5">
        <v>43881</v>
      </c>
      <c r="B6314" s="5" t="str">
        <f t="shared" si="392"/>
        <v>FEV</v>
      </c>
      <c r="C6314" s="5" t="str">
        <f t="shared" si="393"/>
        <v>2020</v>
      </c>
      <c r="D6314" s="6" t="s">
        <v>4</v>
      </c>
      <c r="E6314" s="6" t="s">
        <v>5</v>
      </c>
      <c r="F6314" s="6">
        <v>1</v>
      </c>
      <c r="G6314" s="7">
        <f t="shared" si="394"/>
        <v>89</v>
      </c>
      <c r="H6314" s="7">
        <f t="shared" si="395"/>
        <v>89</v>
      </c>
      <c r="P6314" s="9"/>
      <c r="Q6314" s="9"/>
      <c r="R6314" s="9"/>
      <c r="S6314" s="9"/>
    </row>
    <row r="6315" spans="1:19" x14ac:dyDescent="0.25">
      <c r="A6315" s="5">
        <v>43881</v>
      </c>
      <c r="B6315" s="5" t="str">
        <f t="shared" si="392"/>
        <v>FEV</v>
      </c>
      <c r="C6315" s="5" t="str">
        <f t="shared" si="393"/>
        <v>2020</v>
      </c>
      <c r="D6315" s="6" t="s">
        <v>4</v>
      </c>
      <c r="E6315" s="6" t="s">
        <v>1</v>
      </c>
      <c r="F6315" s="6">
        <v>1</v>
      </c>
      <c r="G6315" s="7">
        <f t="shared" si="394"/>
        <v>89</v>
      </c>
      <c r="H6315" s="7">
        <f t="shared" si="395"/>
        <v>89</v>
      </c>
      <c r="P6315" s="9"/>
      <c r="Q6315" s="9"/>
      <c r="R6315" s="9"/>
      <c r="S6315" s="9"/>
    </row>
    <row r="6316" spans="1:19" x14ac:dyDescent="0.25">
      <c r="A6316" s="5">
        <v>43881</v>
      </c>
      <c r="B6316" s="5" t="str">
        <f t="shared" si="392"/>
        <v>FEV</v>
      </c>
      <c r="C6316" s="5" t="str">
        <f t="shared" si="393"/>
        <v>2020</v>
      </c>
      <c r="D6316" s="6" t="s">
        <v>2</v>
      </c>
      <c r="E6316" s="6" t="s">
        <v>5</v>
      </c>
      <c r="F6316" s="6">
        <v>1</v>
      </c>
      <c r="G6316" s="7">
        <f t="shared" si="394"/>
        <v>56.9</v>
      </c>
      <c r="H6316" s="7">
        <f t="shared" si="395"/>
        <v>56.9</v>
      </c>
      <c r="P6316" s="9"/>
      <c r="Q6316" s="9"/>
      <c r="R6316" s="9"/>
      <c r="S6316" s="9"/>
    </row>
    <row r="6317" spans="1:19" x14ac:dyDescent="0.25">
      <c r="A6317" s="5">
        <v>43881</v>
      </c>
      <c r="B6317" s="5" t="str">
        <f t="shared" si="392"/>
        <v>FEV</v>
      </c>
      <c r="C6317" s="5" t="str">
        <f t="shared" si="393"/>
        <v>2020</v>
      </c>
      <c r="D6317" s="6" t="s">
        <v>2</v>
      </c>
      <c r="E6317" s="6" t="s">
        <v>1</v>
      </c>
      <c r="F6317" s="6">
        <v>1</v>
      </c>
      <c r="G6317" s="7">
        <f t="shared" si="394"/>
        <v>56.9</v>
      </c>
      <c r="H6317" s="7">
        <f t="shared" si="395"/>
        <v>56.9</v>
      </c>
      <c r="P6317" s="9"/>
      <c r="Q6317" s="9"/>
      <c r="R6317" s="9"/>
      <c r="S6317" s="9"/>
    </row>
    <row r="6318" spans="1:19" x14ac:dyDescent="0.25">
      <c r="A6318" s="5">
        <v>43881</v>
      </c>
      <c r="B6318" s="5" t="str">
        <f t="shared" si="392"/>
        <v>FEV</v>
      </c>
      <c r="C6318" s="5" t="str">
        <f t="shared" si="393"/>
        <v>2020</v>
      </c>
      <c r="D6318" s="6" t="s">
        <v>0</v>
      </c>
      <c r="E6318" s="6" t="s">
        <v>1</v>
      </c>
      <c r="F6318" s="6">
        <v>1</v>
      </c>
      <c r="G6318" s="7">
        <f t="shared" si="394"/>
        <v>97.5</v>
      </c>
      <c r="H6318" s="7">
        <f t="shared" si="395"/>
        <v>97.5</v>
      </c>
      <c r="P6318" s="9"/>
      <c r="Q6318" s="9"/>
      <c r="R6318" s="9"/>
      <c r="S6318" s="9"/>
    </row>
    <row r="6319" spans="1:19" x14ac:dyDescent="0.25">
      <c r="A6319" s="5">
        <v>43881</v>
      </c>
      <c r="B6319" s="5" t="str">
        <f t="shared" si="392"/>
        <v>FEV</v>
      </c>
      <c r="C6319" s="5" t="str">
        <f t="shared" si="393"/>
        <v>2020</v>
      </c>
      <c r="D6319" s="6" t="s">
        <v>0</v>
      </c>
      <c r="E6319" s="6" t="s">
        <v>5</v>
      </c>
      <c r="F6319" s="6">
        <v>1</v>
      </c>
      <c r="G6319" s="7">
        <f t="shared" si="394"/>
        <v>97.5</v>
      </c>
      <c r="H6319" s="7">
        <f t="shared" si="395"/>
        <v>97.5</v>
      </c>
      <c r="P6319" s="9"/>
      <c r="Q6319" s="9"/>
      <c r="R6319" s="9"/>
      <c r="S6319" s="9"/>
    </row>
    <row r="6320" spans="1:19" x14ac:dyDescent="0.25">
      <c r="A6320" s="5">
        <v>43881</v>
      </c>
      <c r="B6320" s="5" t="str">
        <f t="shared" si="392"/>
        <v>FEV</v>
      </c>
      <c r="C6320" s="5" t="str">
        <f t="shared" si="393"/>
        <v>2020</v>
      </c>
      <c r="D6320" s="6" t="s">
        <v>4</v>
      </c>
      <c r="E6320" s="6" t="s">
        <v>5</v>
      </c>
      <c r="F6320" s="6">
        <v>2</v>
      </c>
      <c r="G6320" s="7">
        <f t="shared" si="394"/>
        <v>89</v>
      </c>
      <c r="H6320" s="7">
        <f t="shared" si="395"/>
        <v>178</v>
      </c>
      <c r="P6320" s="9"/>
      <c r="Q6320" s="9"/>
      <c r="R6320" s="9"/>
      <c r="S6320" s="9"/>
    </row>
    <row r="6321" spans="1:19" x14ac:dyDescent="0.25">
      <c r="A6321" s="5">
        <v>43881</v>
      </c>
      <c r="B6321" s="5" t="str">
        <f t="shared" si="392"/>
        <v>FEV</v>
      </c>
      <c r="C6321" s="5" t="str">
        <f t="shared" si="393"/>
        <v>2020</v>
      </c>
      <c r="D6321" s="6" t="s">
        <v>3</v>
      </c>
      <c r="E6321" s="6" t="s">
        <v>5</v>
      </c>
      <c r="F6321" s="6">
        <v>1</v>
      </c>
      <c r="G6321" s="7">
        <f t="shared" si="394"/>
        <v>120</v>
      </c>
      <c r="H6321" s="7">
        <f t="shared" si="395"/>
        <v>120</v>
      </c>
      <c r="P6321" s="9"/>
      <c r="Q6321" s="9"/>
      <c r="R6321" s="9"/>
      <c r="S6321" s="9"/>
    </row>
    <row r="6322" spans="1:19" x14ac:dyDescent="0.25">
      <c r="A6322" s="5">
        <v>43881</v>
      </c>
      <c r="B6322" s="5" t="str">
        <f t="shared" si="392"/>
        <v>FEV</v>
      </c>
      <c r="C6322" s="5" t="str">
        <f t="shared" si="393"/>
        <v>2020</v>
      </c>
      <c r="D6322" s="6" t="s">
        <v>2</v>
      </c>
      <c r="E6322" s="6" t="s">
        <v>5</v>
      </c>
      <c r="F6322" s="6">
        <v>1</v>
      </c>
      <c r="G6322" s="7">
        <f t="shared" si="394"/>
        <v>56.9</v>
      </c>
      <c r="H6322" s="7">
        <f t="shared" si="395"/>
        <v>56.9</v>
      </c>
      <c r="P6322" s="9"/>
      <c r="Q6322" s="9"/>
      <c r="R6322" s="9"/>
      <c r="S6322" s="9"/>
    </row>
    <row r="6323" spans="1:19" x14ac:dyDescent="0.25">
      <c r="A6323" s="5">
        <v>43881</v>
      </c>
      <c r="B6323" s="5" t="str">
        <f t="shared" si="392"/>
        <v>FEV</v>
      </c>
      <c r="C6323" s="5" t="str">
        <f t="shared" si="393"/>
        <v>2020</v>
      </c>
      <c r="D6323" s="6" t="s">
        <v>3</v>
      </c>
      <c r="E6323" s="6" t="s">
        <v>1</v>
      </c>
      <c r="F6323" s="6">
        <v>1</v>
      </c>
      <c r="G6323" s="7">
        <f t="shared" si="394"/>
        <v>120</v>
      </c>
      <c r="H6323" s="7">
        <f t="shared" si="395"/>
        <v>120</v>
      </c>
      <c r="P6323" s="9"/>
      <c r="Q6323" s="9"/>
      <c r="R6323" s="9"/>
      <c r="S6323" s="9"/>
    </row>
    <row r="6324" spans="1:19" x14ac:dyDescent="0.25">
      <c r="A6324" s="5">
        <v>43881</v>
      </c>
      <c r="B6324" s="5" t="str">
        <f t="shared" si="392"/>
        <v>FEV</v>
      </c>
      <c r="C6324" s="5" t="str">
        <f t="shared" si="393"/>
        <v>2020</v>
      </c>
      <c r="D6324" s="6" t="s">
        <v>3</v>
      </c>
      <c r="E6324" s="6" t="s">
        <v>1</v>
      </c>
      <c r="F6324" s="6">
        <v>1</v>
      </c>
      <c r="G6324" s="7">
        <f t="shared" si="394"/>
        <v>120</v>
      </c>
      <c r="H6324" s="7">
        <f t="shared" si="395"/>
        <v>120</v>
      </c>
      <c r="P6324" s="9"/>
      <c r="Q6324" s="9"/>
      <c r="R6324" s="9"/>
      <c r="S6324" s="9"/>
    </row>
    <row r="6325" spans="1:19" x14ac:dyDescent="0.25">
      <c r="A6325" s="5">
        <v>43881</v>
      </c>
      <c r="B6325" s="5" t="str">
        <f t="shared" si="392"/>
        <v>FEV</v>
      </c>
      <c r="C6325" s="5" t="str">
        <f t="shared" si="393"/>
        <v>2020</v>
      </c>
      <c r="D6325" s="6" t="s">
        <v>2</v>
      </c>
      <c r="E6325" s="6" t="s">
        <v>1</v>
      </c>
      <c r="F6325" s="6">
        <v>1</v>
      </c>
      <c r="G6325" s="7">
        <f t="shared" si="394"/>
        <v>56.9</v>
      </c>
      <c r="H6325" s="7">
        <f t="shared" si="395"/>
        <v>56.9</v>
      </c>
      <c r="P6325" s="9"/>
      <c r="Q6325" s="9"/>
      <c r="R6325" s="9"/>
      <c r="S6325" s="9"/>
    </row>
    <row r="6326" spans="1:19" x14ac:dyDescent="0.25">
      <c r="A6326" s="5">
        <v>43881</v>
      </c>
      <c r="B6326" s="5" t="str">
        <f t="shared" si="392"/>
        <v>FEV</v>
      </c>
      <c r="C6326" s="5" t="str">
        <f t="shared" si="393"/>
        <v>2020</v>
      </c>
      <c r="D6326" s="6" t="s">
        <v>3</v>
      </c>
      <c r="E6326" s="6" t="s">
        <v>1</v>
      </c>
      <c r="F6326" s="6">
        <v>1</v>
      </c>
      <c r="G6326" s="7">
        <f t="shared" si="394"/>
        <v>120</v>
      </c>
      <c r="H6326" s="7">
        <f t="shared" si="395"/>
        <v>120</v>
      </c>
      <c r="P6326" s="9"/>
      <c r="Q6326" s="9"/>
      <c r="R6326" s="9"/>
      <c r="S6326" s="9"/>
    </row>
    <row r="6327" spans="1:19" x14ac:dyDescent="0.25">
      <c r="A6327" s="5">
        <v>43881</v>
      </c>
      <c r="B6327" s="5" t="str">
        <f t="shared" si="392"/>
        <v>FEV</v>
      </c>
      <c r="C6327" s="5" t="str">
        <f t="shared" si="393"/>
        <v>2020</v>
      </c>
      <c r="D6327" s="6" t="s">
        <v>0</v>
      </c>
      <c r="E6327" s="6" t="s">
        <v>5</v>
      </c>
      <c r="F6327" s="6">
        <v>1</v>
      </c>
      <c r="G6327" s="7">
        <f t="shared" si="394"/>
        <v>97.5</v>
      </c>
      <c r="H6327" s="7">
        <f t="shared" si="395"/>
        <v>97.5</v>
      </c>
      <c r="P6327" s="9"/>
      <c r="Q6327" s="9"/>
      <c r="R6327" s="9"/>
      <c r="S6327" s="9"/>
    </row>
    <row r="6328" spans="1:19" x14ac:dyDescent="0.25">
      <c r="A6328" s="5">
        <v>43882</v>
      </c>
      <c r="B6328" s="5" t="str">
        <f t="shared" si="392"/>
        <v>FEV</v>
      </c>
      <c r="C6328" s="5" t="str">
        <f t="shared" si="393"/>
        <v>2020</v>
      </c>
      <c r="D6328" s="6" t="s">
        <v>0</v>
      </c>
      <c r="E6328" s="6" t="s">
        <v>5</v>
      </c>
      <c r="F6328" s="6">
        <v>1</v>
      </c>
      <c r="G6328" s="7">
        <f t="shared" si="394"/>
        <v>97.5</v>
      </c>
      <c r="H6328" s="7">
        <f t="shared" si="395"/>
        <v>97.5</v>
      </c>
      <c r="P6328" s="9"/>
      <c r="Q6328" s="9"/>
      <c r="R6328" s="9"/>
      <c r="S6328" s="9"/>
    </row>
    <row r="6329" spans="1:19" x14ac:dyDescent="0.25">
      <c r="A6329" s="5">
        <v>43882</v>
      </c>
      <c r="B6329" s="5" t="str">
        <f t="shared" si="392"/>
        <v>FEV</v>
      </c>
      <c r="C6329" s="5" t="str">
        <f t="shared" si="393"/>
        <v>2020</v>
      </c>
      <c r="D6329" s="6" t="s">
        <v>4</v>
      </c>
      <c r="E6329" s="6" t="s">
        <v>5</v>
      </c>
      <c r="F6329" s="6">
        <v>1</v>
      </c>
      <c r="G6329" s="7">
        <f t="shared" si="394"/>
        <v>89</v>
      </c>
      <c r="H6329" s="7">
        <f t="shared" si="395"/>
        <v>89</v>
      </c>
      <c r="P6329" s="9"/>
      <c r="Q6329" s="9"/>
      <c r="R6329" s="9"/>
      <c r="S6329" s="9"/>
    </row>
    <row r="6330" spans="1:19" x14ac:dyDescent="0.25">
      <c r="A6330" s="5">
        <v>43882</v>
      </c>
      <c r="B6330" s="5" t="str">
        <f t="shared" si="392"/>
        <v>FEV</v>
      </c>
      <c r="C6330" s="5" t="str">
        <f t="shared" si="393"/>
        <v>2020</v>
      </c>
      <c r="D6330" s="6" t="s">
        <v>4</v>
      </c>
      <c r="E6330" s="6" t="s">
        <v>5</v>
      </c>
      <c r="F6330" s="6">
        <v>1</v>
      </c>
      <c r="G6330" s="7">
        <f t="shared" si="394"/>
        <v>89</v>
      </c>
      <c r="H6330" s="7">
        <f t="shared" si="395"/>
        <v>89</v>
      </c>
      <c r="P6330" s="9"/>
      <c r="Q6330" s="9"/>
      <c r="R6330" s="9"/>
      <c r="S6330" s="9"/>
    </row>
    <row r="6331" spans="1:19" x14ac:dyDescent="0.25">
      <c r="A6331" s="5">
        <v>43882</v>
      </c>
      <c r="B6331" s="5" t="str">
        <f t="shared" si="392"/>
        <v>FEV</v>
      </c>
      <c r="C6331" s="5" t="str">
        <f t="shared" si="393"/>
        <v>2020</v>
      </c>
      <c r="D6331" s="6" t="s">
        <v>3</v>
      </c>
      <c r="E6331" s="6" t="s">
        <v>5</v>
      </c>
      <c r="F6331" s="6">
        <v>1</v>
      </c>
      <c r="G6331" s="7">
        <f t="shared" si="394"/>
        <v>120</v>
      </c>
      <c r="H6331" s="7">
        <f t="shared" si="395"/>
        <v>120</v>
      </c>
      <c r="P6331" s="9"/>
      <c r="Q6331" s="9"/>
      <c r="R6331" s="9"/>
      <c r="S6331" s="9"/>
    </row>
    <row r="6332" spans="1:19" x14ac:dyDescent="0.25">
      <c r="A6332" s="5">
        <v>43882</v>
      </c>
      <c r="B6332" s="5" t="str">
        <f t="shared" si="392"/>
        <v>FEV</v>
      </c>
      <c r="C6332" s="5" t="str">
        <f t="shared" si="393"/>
        <v>2020</v>
      </c>
      <c r="D6332" s="6" t="s">
        <v>2</v>
      </c>
      <c r="E6332" s="6" t="s">
        <v>1</v>
      </c>
      <c r="F6332" s="6">
        <v>1</v>
      </c>
      <c r="G6332" s="7">
        <f t="shared" si="394"/>
        <v>56.9</v>
      </c>
      <c r="H6332" s="7">
        <f t="shared" si="395"/>
        <v>56.9</v>
      </c>
      <c r="P6332" s="9"/>
      <c r="Q6332" s="9"/>
      <c r="R6332" s="9"/>
      <c r="S6332" s="9"/>
    </row>
    <row r="6333" spans="1:19" x14ac:dyDescent="0.25">
      <c r="A6333" s="5">
        <v>43882</v>
      </c>
      <c r="B6333" s="5" t="str">
        <f t="shared" si="392"/>
        <v>FEV</v>
      </c>
      <c r="C6333" s="5" t="str">
        <f t="shared" si="393"/>
        <v>2020</v>
      </c>
      <c r="D6333" s="6" t="s">
        <v>4</v>
      </c>
      <c r="E6333" s="6" t="s">
        <v>5</v>
      </c>
      <c r="F6333" s="6">
        <v>2</v>
      </c>
      <c r="G6333" s="7">
        <f t="shared" si="394"/>
        <v>89</v>
      </c>
      <c r="H6333" s="7">
        <f t="shared" si="395"/>
        <v>178</v>
      </c>
      <c r="P6333" s="9"/>
      <c r="Q6333" s="9"/>
      <c r="R6333" s="9"/>
      <c r="S6333" s="9"/>
    </row>
    <row r="6334" spans="1:19" x14ac:dyDescent="0.25">
      <c r="A6334" s="5">
        <v>43883</v>
      </c>
      <c r="B6334" s="5" t="str">
        <f t="shared" si="392"/>
        <v>FEV</v>
      </c>
      <c r="C6334" s="5" t="str">
        <f t="shared" si="393"/>
        <v>2020</v>
      </c>
      <c r="D6334" s="6" t="s">
        <v>2</v>
      </c>
      <c r="E6334" s="6" t="s">
        <v>1</v>
      </c>
      <c r="F6334" s="6">
        <v>2</v>
      </c>
      <c r="G6334" s="7">
        <f t="shared" si="394"/>
        <v>56.9</v>
      </c>
      <c r="H6334" s="7">
        <f t="shared" si="395"/>
        <v>113.8</v>
      </c>
      <c r="P6334" s="9"/>
      <c r="Q6334" s="9"/>
      <c r="R6334" s="9"/>
      <c r="S6334" s="9"/>
    </row>
    <row r="6335" spans="1:19" x14ac:dyDescent="0.25">
      <c r="A6335" s="5">
        <v>43883</v>
      </c>
      <c r="B6335" s="5" t="str">
        <f t="shared" si="392"/>
        <v>FEV</v>
      </c>
      <c r="C6335" s="5" t="str">
        <f t="shared" si="393"/>
        <v>2020</v>
      </c>
      <c r="D6335" s="6" t="s">
        <v>0</v>
      </c>
      <c r="E6335" s="6" t="s">
        <v>5</v>
      </c>
      <c r="F6335" s="6">
        <v>1</v>
      </c>
      <c r="G6335" s="7">
        <f t="shared" si="394"/>
        <v>97.5</v>
      </c>
      <c r="H6335" s="7">
        <f t="shared" si="395"/>
        <v>97.5</v>
      </c>
      <c r="P6335" s="9"/>
      <c r="Q6335" s="9"/>
      <c r="R6335" s="9"/>
      <c r="S6335" s="9"/>
    </row>
    <row r="6336" spans="1:19" x14ac:dyDescent="0.25">
      <c r="A6336" s="5">
        <v>43883</v>
      </c>
      <c r="B6336" s="5" t="str">
        <f t="shared" si="392"/>
        <v>FEV</v>
      </c>
      <c r="C6336" s="5" t="str">
        <f t="shared" si="393"/>
        <v>2020</v>
      </c>
      <c r="D6336" s="6" t="s">
        <v>3</v>
      </c>
      <c r="E6336" s="6" t="s">
        <v>5</v>
      </c>
      <c r="F6336" s="6">
        <v>1</v>
      </c>
      <c r="G6336" s="7">
        <f t="shared" si="394"/>
        <v>120</v>
      </c>
      <c r="H6336" s="7">
        <f t="shared" si="395"/>
        <v>120</v>
      </c>
      <c r="P6336" s="9"/>
      <c r="Q6336" s="9"/>
      <c r="R6336" s="9"/>
      <c r="S6336" s="9"/>
    </row>
    <row r="6337" spans="1:19" x14ac:dyDescent="0.25">
      <c r="A6337" s="5">
        <v>43883</v>
      </c>
      <c r="B6337" s="5" t="str">
        <f t="shared" si="392"/>
        <v>FEV</v>
      </c>
      <c r="C6337" s="5" t="str">
        <f t="shared" si="393"/>
        <v>2020</v>
      </c>
      <c r="D6337" s="6" t="s">
        <v>2</v>
      </c>
      <c r="E6337" s="6" t="s">
        <v>1</v>
      </c>
      <c r="F6337" s="6">
        <v>1</v>
      </c>
      <c r="G6337" s="7">
        <f t="shared" si="394"/>
        <v>56.9</v>
      </c>
      <c r="H6337" s="7">
        <f t="shared" si="395"/>
        <v>56.9</v>
      </c>
      <c r="P6337" s="9"/>
      <c r="Q6337" s="9"/>
      <c r="R6337" s="9"/>
      <c r="S6337" s="9"/>
    </row>
    <row r="6338" spans="1:19" x14ac:dyDescent="0.25">
      <c r="A6338" s="5">
        <v>43883</v>
      </c>
      <c r="B6338" s="5" t="str">
        <f t="shared" ref="B6338:B6401" si="396">UPPER(TEXT(A6338,"mmm"))</f>
        <v>FEV</v>
      </c>
      <c r="C6338" s="5" t="str">
        <f t="shared" ref="C6338:C6401" si="397">TEXT(A6338,"aaaa")</f>
        <v>2020</v>
      </c>
      <c r="D6338" s="6" t="s">
        <v>4</v>
      </c>
      <c r="E6338" s="6" t="s">
        <v>1</v>
      </c>
      <c r="F6338" s="6">
        <v>1</v>
      </c>
      <c r="G6338" s="7">
        <f t="shared" ref="G6338:G6401" si="398">VLOOKUP(D6338,$J$2:$K$5,2,0)</f>
        <v>89</v>
      </c>
      <c r="H6338" s="7">
        <f t="shared" ref="H6338:H6401" si="399">F6338*G6338</f>
        <v>89</v>
      </c>
      <c r="P6338" s="9"/>
      <c r="Q6338" s="9"/>
      <c r="R6338" s="9"/>
      <c r="S6338" s="9"/>
    </row>
    <row r="6339" spans="1:19" x14ac:dyDescent="0.25">
      <c r="A6339" s="5">
        <v>43883</v>
      </c>
      <c r="B6339" s="5" t="str">
        <f t="shared" si="396"/>
        <v>FEV</v>
      </c>
      <c r="C6339" s="5" t="str">
        <f t="shared" si="397"/>
        <v>2020</v>
      </c>
      <c r="D6339" s="6" t="s">
        <v>3</v>
      </c>
      <c r="E6339" s="6" t="s">
        <v>5</v>
      </c>
      <c r="F6339" s="6">
        <v>1</v>
      </c>
      <c r="G6339" s="7">
        <f t="shared" si="398"/>
        <v>120</v>
      </c>
      <c r="H6339" s="7">
        <f t="shared" si="399"/>
        <v>120</v>
      </c>
      <c r="P6339" s="9"/>
      <c r="Q6339" s="9"/>
      <c r="R6339" s="9"/>
      <c r="S6339" s="9"/>
    </row>
    <row r="6340" spans="1:19" x14ac:dyDescent="0.25">
      <c r="A6340" s="5">
        <v>43883</v>
      </c>
      <c r="B6340" s="5" t="str">
        <f t="shared" si="396"/>
        <v>FEV</v>
      </c>
      <c r="C6340" s="5" t="str">
        <f t="shared" si="397"/>
        <v>2020</v>
      </c>
      <c r="D6340" s="6" t="s">
        <v>3</v>
      </c>
      <c r="E6340" s="6" t="s">
        <v>5</v>
      </c>
      <c r="F6340" s="6">
        <v>1</v>
      </c>
      <c r="G6340" s="7">
        <f t="shared" si="398"/>
        <v>120</v>
      </c>
      <c r="H6340" s="7">
        <f t="shared" si="399"/>
        <v>120</v>
      </c>
      <c r="P6340" s="9"/>
      <c r="Q6340" s="9"/>
      <c r="R6340" s="9"/>
      <c r="S6340" s="9"/>
    </row>
    <row r="6341" spans="1:19" x14ac:dyDescent="0.25">
      <c r="A6341" s="5">
        <v>43883</v>
      </c>
      <c r="B6341" s="5" t="str">
        <f t="shared" si="396"/>
        <v>FEV</v>
      </c>
      <c r="C6341" s="5" t="str">
        <f t="shared" si="397"/>
        <v>2020</v>
      </c>
      <c r="D6341" s="6" t="s">
        <v>2</v>
      </c>
      <c r="E6341" s="6" t="s">
        <v>5</v>
      </c>
      <c r="F6341" s="6">
        <v>1</v>
      </c>
      <c r="G6341" s="7">
        <f t="shared" si="398"/>
        <v>56.9</v>
      </c>
      <c r="H6341" s="7">
        <f t="shared" si="399"/>
        <v>56.9</v>
      </c>
      <c r="P6341" s="9"/>
      <c r="Q6341" s="9"/>
      <c r="R6341" s="9"/>
      <c r="S6341" s="9"/>
    </row>
    <row r="6342" spans="1:19" x14ac:dyDescent="0.25">
      <c r="A6342" s="5">
        <v>43883</v>
      </c>
      <c r="B6342" s="5" t="str">
        <f t="shared" si="396"/>
        <v>FEV</v>
      </c>
      <c r="C6342" s="5" t="str">
        <f t="shared" si="397"/>
        <v>2020</v>
      </c>
      <c r="D6342" s="6" t="s">
        <v>0</v>
      </c>
      <c r="E6342" s="6" t="s">
        <v>5</v>
      </c>
      <c r="F6342" s="6">
        <v>1</v>
      </c>
      <c r="G6342" s="7">
        <f t="shared" si="398"/>
        <v>97.5</v>
      </c>
      <c r="H6342" s="7">
        <f t="shared" si="399"/>
        <v>97.5</v>
      </c>
      <c r="P6342" s="9"/>
      <c r="Q6342" s="9"/>
      <c r="R6342" s="9"/>
      <c r="S6342" s="9"/>
    </row>
    <row r="6343" spans="1:19" x14ac:dyDescent="0.25">
      <c r="A6343" s="5">
        <v>43883</v>
      </c>
      <c r="B6343" s="5" t="str">
        <f t="shared" si="396"/>
        <v>FEV</v>
      </c>
      <c r="C6343" s="5" t="str">
        <f t="shared" si="397"/>
        <v>2020</v>
      </c>
      <c r="D6343" s="6" t="s">
        <v>2</v>
      </c>
      <c r="E6343" s="6" t="s">
        <v>1</v>
      </c>
      <c r="F6343" s="6">
        <v>1</v>
      </c>
      <c r="G6343" s="7">
        <f t="shared" si="398"/>
        <v>56.9</v>
      </c>
      <c r="H6343" s="7">
        <f t="shared" si="399"/>
        <v>56.9</v>
      </c>
      <c r="P6343" s="9"/>
      <c r="Q6343" s="9"/>
      <c r="R6343" s="9"/>
      <c r="S6343" s="9"/>
    </row>
    <row r="6344" spans="1:19" x14ac:dyDescent="0.25">
      <c r="A6344" s="5">
        <v>43883</v>
      </c>
      <c r="B6344" s="5" t="str">
        <f t="shared" si="396"/>
        <v>FEV</v>
      </c>
      <c r="C6344" s="5" t="str">
        <f t="shared" si="397"/>
        <v>2020</v>
      </c>
      <c r="D6344" s="6" t="s">
        <v>0</v>
      </c>
      <c r="E6344" s="6" t="s">
        <v>1</v>
      </c>
      <c r="F6344" s="6">
        <v>1</v>
      </c>
      <c r="G6344" s="7">
        <f t="shared" si="398"/>
        <v>97.5</v>
      </c>
      <c r="H6344" s="7">
        <f t="shared" si="399"/>
        <v>97.5</v>
      </c>
      <c r="P6344" s="9"/>
      <c r="Q6344" s="9"/>
      <c r="R6344" s="9"/>
      <c r="S6344" s="9"/>
    </row>
    <row r="6345" spans="1:19" x14ac:dyDescent="0.25">
      <c r="A6345" s="5">
        <v>43883</v>
      </c>
      <c r="B6345" s="5" t="str">
        <f t="shared" si="396"/>
        <v>FEV</v>
      </c>
      <c r="C6345" s="5" t="str">
        <f t="shared" si="397"/>
        <v>2020</v>
      </c>
      <c r="D6345" s="6" t="s">
        <v>0</v>
      </c>
      <c r="E6345" s="6" t="s">
        <v>1</v>
      </c>
      <c r="F6345" s="6">
        <v>1</v>
      </c>
      <c r="G6345" s="7">
        <f t="shared" si="398"/>
        <v>97.5</v>
      </c>
      <c r="H6345" s="7">
        <f t="shared" si="399"/>
        <v>97.5</v>
      </c>
      <c r="P6345" s="9"/>
      <c r="Q6345" s="9"/>
      <c r="R6345" s="9"/>
      <c r="S6345" s="9"/>
    </row>
    <row r="6346" spans="1:19" x14ac:dyDescent="0.25">
      <c r="A6346" s="5">
        <v>43883</v>
      </c>
      <c r="B6346" s="5" t="str">
        <f t="shared" si="396"/>
        <v>FEV</v>
      </c>
      <c r="C6346" s="5" t="str">
        <f t="shared" si="397"/>
        <v>2020</v>
      </c>
      <c r="D6346" s="6" t="s">
        <v>3</v>
      </c>
      <c r="E6346" s="6" t="s">
        <v>5</v>
      </c>
      <c r="F6346" s="6">
        <v>1</v>
      </c>
      <c r="G6346" s="7">
        <f t="shared" si="398"/>
        <v>120</v>
      </c>
      <c r="H6346" s="7">
        <f t="shared" si="399"/>
        <v>120</v>
      </c>
      <c r="P6346" s="9"/>
      <c r="Q6346" s="9"/>
      <c r="R6346" s="9"/>
      <c r="S6346" s="9"/>
    </row>
    <row r="6347" spans="1:19" x14ac:dyDescent="0.25">
      <c r="A6347" s="5">
        <v>43883</v>
      </c>
      <c r="B6347" s="5" t="str">
        <f t="shared" si="396"/>
        <v>FEV</v>
      </c>
      <c r="C6347" s="5" t="str">
        <f t="shared" si="397"/>
        <v>2020</v>
      </c>
      <c r="D6347" s="6" t="s">
        <v>4</v>
      </c>
      <c r="E6347" s="6" t="s">
        <v>5</v>
      </c>
      <c r="F6347" s="6">
        <v>1</v>
      </c>
      <c r="G6347" s="7">
        <f t="shared" si="398"/>
        <v>89</v>
      </c>
      <c r="H6347" s="7">
        <f t="shared" si="399"/>
        <v>89</v>
      </c>
      <c r="P6347" s="9"/>
      <c r="Q6347" s="9"/>
      <c r="R6347" s="9"/>
      <c r="S6347" s="9"/>
    </row>
    <row r="6348" spans="1:19" x14ac:dyDescent="0.25">
      <c r="A6348" s="5">
        <v>43884</v>
      </c>
      <c r="B6348" s="5" t="str">
        <f t="shared" si="396"/>
        <v>FEV</v>
      </c>
      <c r="C6348" s="5" t="str">
        <f t="shared" si="397"/>
        <v>2020</v>
      </c>
      <c r="D6348" s="6" t="s">
        <v>3</v>
      </c>
      <c r="E6348" s="6" t="s">
        <v>5</v>
      </c>
      <c r="F6348" s="6">
        <v>1</v>
      </c>
      <c r="G6348" s="7">
        <f t="shared" si="398"/>
        <v>120</v>
      </c>
      <c r="H6348" s="7">
        <f t="shared" si="399"/>
        <v>120</v>
      </c>
      <c r="P6348" s="9"/>
      <c r="Q6348" s="9"/>
      <c r="R6348" s="9"/>
      <c r="S6348" s="9"/>
    </row>
    <row r="6349" spans="1:19" x14ac:dyDescent="0.25">
      <c r="A6349" s="5">
        <v>43884</v>
      </c>
      <c r="B6349" s="5" t="str">
        <f t="shared" si="396"/>
        <v>FEV</v>
      </c>
      <c r="C6349" s="5" t="str">
        <f t="shared" si="397"/>
        <v>2020</v>
      </c>
      <c r="D6349" s="6" t="s">
        <v>3</v>
      </c>
      <c r="E6349" s="6" t="s">
        <v>1</v>
      </c>
      <c r="F6349" s="6">
        <v>1</v>
      </c>
      <c r="G6349" s="7">
        <f t="shared" si="398"/>
        <v>120</v>
      </c>
      <c r="H6349" s="7">
        <f t="shared" si="399"/>
        <v>120</v>
      </c>
      <c r="P6349" s="9"/>
      <c r="Q6349" s="9"/>
      <c r="R6349" s="9"/>
      <c r="S6349" s="9"/>
    </row>
    <row r="6350" spans="1:19" x14ac:dyDescent="0.25">
      <c r="A6350" s="5">
        <v>43884</v>
      </c>
      <c r="B6350" s="5" t="str">
        <f t="shared" si="396"/>
        <v>FEV</v>
      </c>
      <c r="C6350" s="5" t="str">
        <f t="shared" si="397"/>
        <v>2020</v>
      </c>
      <c r="D6350" s="6" t="s">
        <v>2</v>
      </c>
      <c r="E6350" s="6" t="s">
        <v>5</v>
      </c>
      <c r="F6350" s="6">
        <v>1</v>
      </c>
      <c r="G6350" s="7">
        <f t="shared" si="398"/>
        <v>56.9</v>
      </c>
      <c r="H6350" s="7">
        <f t="shared" si="399"/>
        <v>56.9</v>
      </c>
      <c r="P6350" s="9"/>
      <c r="Q6350" s="9"/>
      <c r="R6350" s="9"/>
      <c r="S6350" s="9"/>
    </row>
    <row r="6351" spans="1:19" x14ac:dyDescent="0.25">
      <c r="A6351" s="5">
        <v>43884</v>
      </c>
      <c r="B6351" s="5" t="str">
        <f t="shared" si="396"/>
        <v>FEV</v>
      </c>
      <c r="C6351" s="5" t="str">
        <f t="shared" si="397"/>
        <v>2020</v>
      </c>
      <c r="D6351" s="6" t="s">
        <v>4</v>
      </c>
      <c r="E6351" s="6" t="s">
        <v>1</v>
      </c>
      <c r="F6351" s="6">
        <v>1</v>
      </c>
      <c r="G6351" s="7">
        <f t="shared" si="398"/>
        <v>89</v>
      </c>
      <c r="H6351" s="7">
        <f t="shared" si="399"/>
        <v>89</v>
      </c>
      <c r="P6351" s="9"/>
      <c r="Q6351" s="9"/>
      <c r="R6351" s="9"/>
      <c r="S6351" s="9"/>
    </row>
    <row r="6352" spans="1:19" x14ac:dyDescent="0.25">
      <c r="A6352" s="5">
        <v>43884</v>
      </c>
      <c r="B6352" s="5" t="str">
        <f t="shared" si="396"/>
        <v>FEV</v>
      </c>
      <c r="C6352" s="5" t="str">
        <f t="shared" si="397"/>
        <v>2020</v>
      </c>
      <c r="D6352" s="6" t="s">
        <v>4</v>
      </c>
      <c r="E6352" s="6" t="s">
        <v>5</v>
      </c>
      <c r="F6352" s="6">
        <v>1</v>
      </c>
      <c r="G6352" s="7">
        <f t="shared" si="398"/>
        <v>89</v>
      </c>
      <c r="H6352" s="7">
        <f t="shared" si="399"/>
        <v>89</v>
      </c>
      <c r="P6352" s="9"/>
      <c r="Q6352" s="9"/>
      <c r="R6352" s="9"/>
      <c r="S6352" s="9"/>
    </row>
    <row r="6353" spans="1:19" x14ac:dyDescent="0.25">
      <c r="A6353" s="5">
        <v>43884</v>
      </c>
      <c r="B6353" s="5" t="str">
        <f t="shared" si="396"/>
        <v>FEV</v>
      </c>
      <c r="C6353" s="5" t="str">
        <f t="shared" si="397"/>
        <v>2020</v>
      </c>
      <c r="D6353" s="6" t="s">
        <v>0</v>
      </c>
      <c r="E6353" s="6" t="s">
        <v>5</v>
      </c>
      <c r="F6353" s="6">
        <v>1</v>
      </c>
      <c r="G6353" s="7">
        <f t="shared" si="398"/>
        <v>97.5</v>
      </c>
      <c r="H6353" s="7">
        <f t="shared" si="399"/>
        <v>97.5</v>
      </c>
      <c r="P6353" s="9"/>
      <c r="Q6353" s="9"/>
      <c r="R6353" s="9"/>
      <c r="S6353" s="9"/>
    </row>
    <row r="6354" spans="1:19" x14ac:dyDescent="0.25">
      <c r="A6354" s="5">
        <v>43884</v>
      </c>
      <c r="B6354" s="5" t="str">
        <f t="shared" si="396"/>
        <v>FEV</v>
      </c>
      <c r="C6354" s="5" t="str">
        <f t="shared" si="397"/>
        <v>2020</v>
      </c>
      <c r="D6354" s="6" t="s">
        <v>2</v>
      </c>
      <c r="E6354" s="6" t="s">
        <v>5</v>
      </c>
      <c r="F6354" s="6">
        <v>1</v>
      </c>
      <c r="G6354" s="7">
        <f t="shared" si="398"/>
        <v>56.9</v>
      </c>
      <c r="H6354" s="7">
        <f t="shared" si="399"/>
        <v>56.9</v>
      </c>
      <c r="P6354" s="9"/>
      <c r="Q6354" s="9"/>
      <c r="R6354" s="9"/>
      <c r="S6354" s="9"/>
    </row>
    <row r="6355" spans="1:19" x14ac:dyDescent="0.25">
      <c r="A6355" s="5">
        <v>43884</v>
      </c>
      <c r="B6355" s="5" t="str">
        <f t="shared" si="396"/>
        <v>FEV</v>
      </c>
      <c r="C6355" s="5" t="str">
        <f t="shared" si="397"/>
        <v>2020</v>
      </c>
      <c r="D6355" s="6" t="s">
        <v>2</v>
      </c>
      <c r="E6355" s="6" t="s">
        <v>5</v>
      </c>
      <c r="F6355" s="6">
        <v>1</v>
      </c>
      <c r="G6355" s="7">
        <f t="shared" si="398"/>
        <v>56.9</v>
      </c>
      <c r="H6355" s="7">
        <f t="shared" si="399"/>
        <v>56.9</v>
      </c>
      <c r="P6355" s="9"/>
      <c r="Q6355" s="9"/>
      <c r="R6355" s="9"/>
      <c r="S6355" s="9"/>
    </row>
    <row r="6356" spans="1:19" x14ac:dyDescent="0.25">
      <c r="A6356" s="5">
        <v>43884</v>
      </c>
      <c r="B6356" s="5" t="str">
        <f t="shared" si="396"/>
        <v>FEV</v>
      </c>
      <c r="C6356" s="5" t="str">
        <f t="shared" si="397"/>
        <v>2020</v>
      </c>
      <c r="D6356" s="6" t="s">
        <v>0</v>
      </c>
      <c r="E6356" s="6" t="s">
        <v>5</v>
      </c>
      <c r="F6356" s="6">
        <v>1</v>
      </c>
      <c r="G6356" s="7">
        <f t="shared" si="398"/>
        <v>97.5</v>
      </c>
      <c r="H6356" s="7">
        <f t="shared" si="399"/>
        <v>97.5</v>
      </c>
      <c r="P6356" s="9"/>
      <c r="Q6356" s="9"/>
      <c r="R6356" s="9"/>
      <c r="S6356" s="9"/>
    </row>
    <row r="6357" spans="1:19" x14ac:dyDescent="0.25">
      <c r="A6357" s="5">
        <v>43884</v>
      </c>
      <c r="B6357" s="5" t="str">
        <f t="shared" si="396"/>
        <v>FEV</v>
      </c>
      <c r="C6357" s="5" t="str">
        <f t="shared" si="397"/>
        <v>2020</v>
      </c>
      <c r="D6357" s="6" t="s">
        <v>2</v>
      </c>
      <c r="E6357" s="6" t="s">
        <v>1</v>
      </c>
      <c r="F6357" s="6">
        <v>1</v>
      </c>
      <c r="G6357" s="7">
        <f t="shared" si="398"/>
        <v>56.9</v>
      </c>
      <c r="H6357" s="7">
        <f t="shared" si="399"/>
        <v>56.9</v>
      </c>
      <c r="P6357" s="9"/>
      <c r="Q6357" s="9"/>
      <c r="R6357" s="9"/>
      <c r="S6357" s="9"/>
    </row>
    <row r="6358" spans="1:19" x14ac:dyDescent="0.25">
      <c r="A6358" s="5">
        <v>43884</v>
      </c>
      <c r="B6358" s="5" t="str">
        <f t="shared" si="396"/>
        <v>FEV</v>
      </c>
      <c r="C6358" s="5" t="str">
        <f t="shared" si="397"/>
        <v>2020</v>
      </c>
      <c r="D6358" s="6" t="s">
        <v>2</v>
      </c>
      <c r="E6358" s="6" t="s">
        <v>1</v>
      </c>
      <c r="F6358" s="6">
        <v>1</v>
      </c>
      <c r="G6358" s="7">
        <f t="shared" si="398"/>
        <v>56.9</v>
      </c>
      <c r="H6358" s="7">
        <f t="shared" si="399"/>
        <v>56.9</v>
      </c>
      <c r="P6358" s="9"/>
      <c r="Q6358" s="9"/>
      <c r="R6358" s="9"/>
      <c r="S6358" s="9"/>
    </row>
    <row r="6359" spans="1:19" x14ac:dyDescent="0.25">
      <c r="A6359" s="5">
        <v>43884</v>
      </c>
      <c r="B6359" s="5" t="str">
        <f t="shared" si="396"/>
        <v>FEV</v>
      </c>
      <c r="C6359" s="5" t="str">
        <f t="shared" si="397"/>
        <v>2020</v>
      </c>
      <c r="D6359" s="6" t="s">
        <v>3</v>
      </c>
      <c r="E6359" s="6" t="s">
        <v>1</v>
      </c>
      <c r="F6359" s="6">
        <v>1</v>
      </c>
      <c r="G6359" s="7">
        <f t="shared" si="398"/>
        <v>120</v>
      </c>
      <c r="H6359" s="7">
        <f t="shared" si="399"/>
        <v>120</v>
      </c>
      <c r="P6359" s="9"/>
      <c r="Q6359" s="9"/>
      <c r="R6359" s="9"/>
      <c r="S6359" s="9"/>
    </row>
    <row r="6360" spans="1:19" x14ac:dyDescent="0.25">
      <c r="A6360" s="5">
        <v>43884</v>
      </c>
      <c r="B6360" s="5" t="str">
        <f t="shared" si="396"/>
        <v>FEV</v>
      </c>
      <c r="C6360" s="5" t="str">
        <f t="shared" si="397"/>
        <v>2020</v>
      </c>
      <c r="D6360" s="6" t="s">
        <v>0</v>
      </c>
      <c r="E6360" s="6" t="s">
        <v>5</v>
      </c>
      <c r="F6360" s="6">
        <v>1</v>
      </c>
      <c r="G6360" s="7">
        <f t="shared" si="398"/>
        <v>97.5</v>
      </c>
      <c r="H6360" s="7">
        <f t="shared" si="399"/>
        <v>97.5</v>
      </c>
      <c r="P6360" s="9"/>
      <c r="Q6360" s="9"/>
      <c r="R6360" s="9"/>
      <c r="S6360" s="9"/>
    </row>
    <row r="6361" spans="1:19" x14ac:dyDescent="0.25">
      <c r="A6361" s="5">
        <v>43884</v>
      </c>
      <c r="B6361" s="5" t="str">
        <f t="shared" si="396"/>
        <v>FEV</v>
      </c>
      <c r="C6361" s="5" t="str">
        <f t="shared" si="397"/>
        <v>2020</v>
      </c>
      <c r="D6361" s="6" t="s">
        <v>3</v>
      </c>
      <c r="E6361" s="6" t="s">
        <v>5</v>
      </c>
      <c r="F6361" s="6">
        <v>1</v>
      </c>
      <c r="G6361" s="7">
        <f t="shared" si="398"/>
        <v>120</v>
      </c>
      <c r="H6361" s="7">
        <f t="shared" si="399"/>
        <v>120</v>
      </c>
      <c r="P6361" s="9"/>
      <c r="Q6361" s="9"/>
      <c r="R6361" s="9"/>
      <c r="S6361" s="9"/>
    </row>
    <row r="6362" spans="1:19" x14ac:dyDescent="0.25">
      <c r="A6362" s="5">
        <v>43884</v>
      </c>
      <c r="B6362" s="5" t="str">
        <f t="shared" si="396"/>
        <v>FEV</v>
      </c>
      <c r="C6362" s="5" t="str">
        <f t="shared" si="397"/>
        <v>2020</v>
      </c>
      <c r="D6362" s="6" t="s">
        <v>3</v>
      </c>
      <c r="E6362" s="6" t="s">
        <v>1</v>
      </c>
      <c r="F6362" s="6">
        <v>1</v>
      </c>
      <c r="G6362" s="7">
        <f t="shared" si="398"/>
        <v>120</v>
      </c>
      <c r="H6362" s="7">
        <f t="shared" si="399"/>
        <v>120</v>
      </c>
      <c r="P6362" s="9"/>
      <c r="Q6362" s="9"/>
      <c r="R6362" s="9"/>
      <c r="S6362" s="9"/>
    </row>
    <row r="6363" spans="1:19" x14ac:dyDescent="0.25">
      <c r="A6363" s="5">
        <v>43884</v>
      </c>
      <c r="B6363" s="5" t="str">
        <f t="shared" si="396"/>
        <v>FEV</v>
      </c>
      <c r="C6363" s="5" t="str">
        <f t="shared" si="397"/>
        <v>2020</v>
      </c>
      <c r="D6363" s="6" t="s">
        <v>2</v>
      </c>
      <c r="E6363" s="6" t="s">
        <v>5</v>
      </c>
      <c r="F6363" s="6">
        <v>1</v>
      </c>
      <c r="G6363" s="7">
        <f t="shared" si="398"/>
        <v>56.9</v>
      </c>
      <c r="H6363" s="7">
        <f t="shared" si="399"/>
        <v>56.9</v>
      </c>
      <c r="P6363" s="9"/>
      <c r="Q6363" s="9"/>
      <c r="R6363" s="9"/>
      <c r="S6363" s="9"/>
    </row>
    <row r="6364" spans="1:19" x14ac:dyDescent="0.25">
      <c r="A6364" s="5">
        <v>43884</v>
      </c>
      <c r="B6364" s="5" t="str">
        <f t="shared" si="396"/>
        <v>FEV</v>
      </c>
      <c r="C6364" s="5" t="str">
        <f t="shared" si="397"/>
        <v>2020</v>
      </c>
      <c r="D6364" s="6" t="s">
        <v>2</v>
      </c>
      <c r="E6364" s="6" t="s">
        <v>1</v>
      </c>
      <c r="F6364" s="6">
        <v>1</v>
      </c>
      <c r="G6364" s="7">
        <f t="shared" si="398"/>
        <v>56.9</v>
      </c>
      <c r="H6364" s="7">
        <f t="shared" si="399"/>
        <v>56.9</v>
      </c>
      <c r="P6364" s="9"/>
      <c r="Q6364" s="9"/>
      <c r="R6364" s="9"/>
      <c r="S6364" s="9"/>
    </row>
    <row r="6365" spans="1:19" x14ac:dyDescent="0.25">
      <c r="A6365" s="5">
        <v>43884</v>
      </c>
      <c r="B6365" s="5" t="str">
        <f t="shared" si="396"/>
        <v>FEV</v>
      </c>
      <c r="C6365" s="5" t="str">
        <f t="shared" si="397"/>
        <v>2020</v>
      </c>
      <c r="D6365" s="6" t="s">
        <v>0</v>
      </c>
      <c r="E6365" s="6" t="s">
        <v>1</v>
      </c>
      <c r="F6365" s="6">
        <v>1</v>
      </c>
      <c r="G6365" s="7">
        <f t="shared" si="398"/>
        <v>97.5</v>
      </c>
      <c r="H6365" s="7">
        <f t="shared" si="399"/>
        <v>97.5</v>
      </c>
      <c r="P6365" s="9"/>
      <c r="Q6365" s="9"/>
      <c r="R6365" s="9"/>
      <c r="S6365" s="9"/>
    </row>
    <row r="6366" spans="1:19" x14ac:dyDescent="0.25">
      <c r="A6366" s="5">
        <v>43884</v>
      </c>
      <c r="B6366" s="5" t="str">
        <f t="shared" si="396"/>
        <v>FEV</v>
      </c>
      <c r="C6366" s="5" t="str">
        <f t="shared" si="397"/>
        <v>2020</v>
      </c>
      <c r="D6366" s="6" t="s">
        <v>3</v>
      </c>
      <c r="E6366" s="6" t="s">
        <v>5</v>
      </c>
      <c r="F6366" s="6">
        <v>1</v>
      </c>
      <c r="G6366" s="7">
        <f t="shared" si="398"/>
        <v>120</v>
      </c>
      <c r="H6366" s="7">
        <f t="shared" si="399"/>
        <v>120</v>
      </c>
      <c r="P6366" s="9"/>
      <c r="Q6366" s="9"/>
      <c r="R6366" s="9"/>
      <c r="S6366" s="9"/>
    </row>
    <row r="6367" spans="1:19" x14ac:dyDescent="0.25">
      <c r="A6367" s="5">
        <v>43884</v>
      </c>
      <c r="B6367" s="5" t="str">
        <f t="shared" si="396"/>
        <v>FEV</v>
      </c>
      <c r="C6367" s="5" t="str">
        <f t="shared" si="397"/>
        <v>2020</v>
      </c>
      <c r="D6367" s="6" t="s">
        <v>4</v>
      </c>
      <c r="E6367" s="6" t="s">
        <v>1</v>
      </c>
      <c r="F6367" s="6">
        <v>1</v>
      </c>
      <c r="G6367" s="7">
        <f t="shared" si="398"/>
        <v>89</v>
      </c>
      <c r="H6367" s="7">
        <f t="shared" si="399"/>
        <v>89</v>
      </c>
      <c r="P6367" s="9"/>
      <c r="Q6367" s="9"/>
      <c r="R6367" s="9"/>
      <c r="S6367" s="9"/>
    </row>
    <row r="6368" spans="1:19" x14ac:dyDescent="0.25">
      <c r="A6368" s="5">
        <v>43885</v>
      </c>
      <c r="B6368" s="5" t="str">
        <f t="shared" si="396"/>
        <v>FEV</v>
      </c>
      <c r="C6368" s="5" t="str">
        <f t="shared" si="397"/>
        <v>2020</v>
      </c>
      <c r="D6368" s="6" t="s">
        <v>0</v>
      </c>
      <c r="E6368" s="6" t="s">
        <v>1</v>
      </c>
      <c r="F6368" s="6">
        <v>1</v>
      </c>
      <c r="G6368" s="7">
        <f t="shared" si="398"/>
        <v>97.5</v>
      </c>
      <c r="H6368" s="7">
        <f t="shared" si="399"/>
        <v>97.5</v>
      </c>
      <c r="P6368" s="9"/>
      <c r="Q6368" s="9"/>
      <c r="R6368" s="9"/>
      <c r="S6368" s="9"/>
    </row>
    <row r="6369" spans="1:19" x14ac:dyDescent="0.25">
      <c r="A6369" s="5">
        <v>43885</v>
      </c>
      <c r="B6369" s="5" t="str">
        <f t="shared" si="396"/>
        <v>FEV</v>
      </c>
      <c r="C6369" s="5" t="str">
        <f t="shared" si="397"/>
        <v>2020</v>
      </c>
      <c r="D6369" s="6" t="s">
        <v>0</v>
      </c>
      <c r="E6369" s="6" t="s">
        <v>5</v>
      </c>
      <c r="F6369" s="6">
        <v>1</v>
      </c>
      <c r="G6369" s="7">
        <f t="shared" si="398"/>
        <v>97.5</v>
      </c>
      <c r="H6369" s="7">
        <f t="shared" si="399"/>
        <v>97.5</v>
      </c>
      <c r="P6369" s="9"/>
      <c r="Q6369" s="9"/>
      <c r="R6369" s="9"/>
      <c r="S6369" s="9"/>
    </row>
    <row r="6370" spans="1:19" x14ac:dyDescent="0.25">
      <c r="A6370" s="5">
        <v>43885</v>
      </c>
      <c r="B6370" s="5" t="str">
        <f t="shared" si="396"/>
        <v>FEV</v>
      </c>
      <c r="C6370" s="5" t="str">
        <f t="shared" si="397"/>
        <v>2020</v>
      </c>
      <c r="D6370" s="6" t="s">
        <v>3</v>
      </c>
      <c r="E6370" s="6" t="s">
        <v>5</v>
      </c>
      <c r="F6370" s="6">
        <v>1</v>
      </c>
      <c r="G6370" s="7">
        <f t="shared" si="398"/>
        <v>120</v>
      </c>
      <c r="H6370" s="7">
        <f t="shared" si="399"/>
        <v>120</v>
      </c>
      <c r="P6370" s="9"/>
      <c r="Q6370" s="9"/>
      <c r="R6370" s="9"/>
      <c r="S6370" s="9"/>
    </row>
    <row r="6371" spans="1:19" x14ac:dyDescent="0.25">
      <c r="A6371" s="5">
        <v>43885</v>
      </c>
      <c r="B6371" s="5" t="str">
        <f t="shared" si="396"/>
        <v>FEV</v>
      </c>
      <c r="C6371" s="5" t="str">
        <f t="shared" si="397"/>
        <v>2020</v>
      </c>
      <c r="D6371" s="6" t="s">
        <v>0</v>
      </c>
      <c r="E6371" s="6" t="s">
        <v>5</v>
      </c>
      <c r="F6371" s="6">
        <v>1</v>
      </c>
      <c r="G6371" s="7">
        <f t="shared" si="398"/>
        <v>97.5</v>
      </c>
      <c r="H6371" s="7">
        <f t="shared" si="399"/>
        <v>97.5</v>
      </c>
      <c r="P6371" s="9"/>
      <c r="Q6371" s="9"/>
      <c r="R6371" s="9"/>
      <c r="S6371" s="9"/>
    </row>
    <row r="6372" spans="1:19" x14ac:dyDescent="0.25">
      <c r="A6372" s="5">
        <v>43885</v>
      </c>
      <c r="B6372" s="5" t="str">
        <f t="shared" si="396"/>
        <v>FEV</v>
      </c>
      <c r="C6372" s="5" t="str">
        <f t="shared" si="397"/>
        <v>2020</v>
      </c>
      <c r="D6372" s="6" t="s">
        <v>3</v>
      </c>
      <c r="E6372" s="6" t="s">
        <v>1</v>
      </c>
      <c r="F6372" s="6">
        <v>1</v>
      </c>
      <c r="G6372" s="7">
        <f t="shared" si="398"/>
        <v>120</v>
      </c>
      <c r="H6372" s="7">
        <f t="shared" si="399"/>
        <v>120</v>
      </c>
      <c r="P6372" s="9"/>
      <c r="Q6372" s="9"/>
      <c r="R6372" s="9"/>
      <c r="S6372" s="9"/>
    </row>
    <row r="6373" spans="1:19" x14ac:dyDescent="0.25">
      <c r="A6373" s="5">
        <v>43885</v>
      </c>
      <c r="B6373" s="5" t="str">
        <f t="shared" si="396"/>
        <v>FEV</v>
      </c>
      <c r="C6373" s="5" t="str">
        <f t="shared" si="397"/>
        <v>2020</v>
      </c>
      <c r="D6373" s="6" t="s">
        <v>4</v>
      </c>
      <c r="E6373" s="6" t="s">
        <v>5</v>
      </c>
      <c r="F6373" s="6">
        <v>1</v>
      </c>
      <c r="G6373" s="7">
        <f t="shared" si="398"/>
        <v>89</v>
      </c>
      <c r="H6373" s="7">
        <f t="shared" si="399"/>
        <v>89</v>
      </c>
      <c r="P6373" s="9"/>
      <c r="Q6373" s="9"/>
      <c r="R6373" s="9"/>
      <c r="S6373" s="9"/>
    </row>
    <row r="6374" spans="1:19" x14ac:dyDescent="0.25">
      <c r="A6374" s="5">
        <v>43885</v>
      </c>
      <c r="B6374" s="5" t="str">
        <f t="shared" si="396"/>
        <v>FEV</v>
      </c>
      <c r="C6374" s="5" t="str">
        <f t="shared" si="397"/>
        <v>2020</v>
      </c>
      <c r="D6374" s="6" t="s">
        <v>3</v>
      </c>
      <c r="E6374" s="6" t="s">
        <v>5</v>
      </c>
      <c r="F6374" s="6">
        <v>1</v>
      </c>
      <c r="G6374" s="7">
        <f t="shared" si="398"/>
        <v>120</v>
      </c>
      <c r="H6374" s="7">
        <f t="shared" si="399"/>
        <v>120</v>
      </c>
      <c r="P6374" s="9"/>
      <c r="Q6374" s="9"/>
      <c r="R6374" s="9"/>
      <c r="S6374" s="9"/>
    </row>
    <row r="6375" spans="1:19" x14ac:dyDescent="0.25">
      <c r="A6375" s="5">
        <v>43885</v>
      </c>
      <c r="B6375" s="5" t="str">
        <f t="shared" si="396"/>
        <v>FEV</v>
      </c>
      <c r="C6375" s="5" t="str">
        <f t="shared" si="397"/>
        <v>2020</v>
      </c>
      <c r="D6375" s="6" t="s">
        <v>3</v>
      </c>
      <c r="E6375" s="6" t="s">
        <v>5</v>
      </c>
      <c r="F6375" s="6">
        <v>1</v>
      </c>
      <c r="G6375" s="7">
        <f t="shared" si="398"/>
        <v>120</v>
      </c>
      <c r="H6375" s="7">
        <f t="shared" si="399"/>
        <v>120</v>
      </c>
      <c r="P6375" s="9"/>
      <c r="Q6375" s="9"/>
      <c r="R6375" s="9"/>
      <c r="S6375" s="9"/>
    </row>
    <row r="6376" spans="1:19" x14ac:dyDescent="0.25">
      <c r="A6376" s="5">
        <v>43885</v>
      </c>
      <c r="B6376" s="5" t="str">
        <f t="shared" si="396"/>
        <v>FEV</v>
      </c>
      <c r="C6376" s="5" t="str">
        <f t="shared" si="397"/>
        <v>2020</v>
      </c>
      <c r="D6376" s="6" t="s">
        <v>0</v>
      </c>
      <c r="E6376" s="6" t="s">
        <v>1</v>
      </c>
      <c r="F6376" s="6">
        <v>1</v>
      </c>
      <c r="G6376" s="7">
        <f t="shared" si="398"/>
        <v>97.5</v>
      </c>
      <c r="H6376" s="7">
        <f t="shared" si="399"/>
        <v>97.5</v>
      </c>
      <c r="P6376" s="9"/>
      <c r="Q6376" s="9"/>
      <c r="R6376" s="9"/>
      <c r="S6376" s="9"/>
    </row>
    <row r="6377" spans="1:19" x14ac:dyDescent="0.25">
      <c r="A6377" s="5">
        <v>43886</v>
      </c>
      <c r="B6377" s="5" t="str">
        <f t="shared" si="396"/>
        <v>FEV</v>
      </c>
      <c r="C6377" s="5" t="str">
        <f t="shared" si="397"/>
        <v>2020</v>
      </c>
      <c r="D6377" s="6" t="s">
        <v>4</v>
      </c>
      <c r="E6377" s="6" t="s">
        <v>1</v>
      </c>
      <c r="F6377" s="6">
        <v>1</v>
      </c>
      <c r="G6377" s="7">
        <f t="shared" si="398"/>
        <v>89</v>
      </c>
      <c r="H6377" s="7">
        <f t="shared" si="399"/>
        <v>89</v>
      </c>
      <c r="P6377" s="9"/>
      <c r="Q6377" s="9"/>
      <c r="R6377" s="9"/>
      <c r="S6377" s="9"/>
    </row>
    <row r="6378" spans="1:19" x14ac:dyDescent="0.25">
      <c r="A6378" s="5">
        <v>43886</v>
      </c>
      <c r="B6378" s="5" t="str">
        <f t="shared" si="396"/>
        <v>FEV</v>
      </c>
      <c r="C6378" s="5" t="str">
        <f t="shared" si="397"/>
        <v>2020</v>
      </c>
      <c r="D6378" s="6" t="s">
        <v>4</v>
      </c>
      <c r="E6378" s="6" t="s">
        <v>5</v>
      </c>
      <c r="F6378" s="6">
        <v>1</v>
      </c>
      <c r="G6378" s="7">
        <f t="shared" si="398"/>
        <v>89</v>
      </c>
      <c r="H6378" s="7">
        <f t="shared" si="399"/>
        <v>89</v>
      </c>
      <c r="P6378" s="9"/>
      <c r="Q6378" s="9"/>
      <c r="R6378" s="9"/>
      <c r="S6378" s="9"/>
    </row>
    <row r="6379" spans="1:19" x14ac:dyDescent="0.25">
      <c r="A6379" s="5">
        <v>43886</v>
      </c>
      <c r="B6379" s="5" t="str">
        <f t="shared" si="396"/>
        <v>FEV</v>
      </c>
      <c r="C6379" s="5" t="str">
        <f t="shared" si="397"/>
        <v>2020</v>
      </c>
      <c r="D6379" s="6" t="s">
        <v>3</v>
      </c>
      <c r="E6379" s="6" t="s">
        <v>1</v>
      </c>
      <c r="F6379" s="6">
        <v>1</v>
      </c>
      <c r="G6379" s="7">
        <f t="shared" si="398"/>
        <v>120</v>
      </c>
      <c r="H6379" s="7">
        <f t="shared" si="399"/>
        <v>120</v>
      </c>
      <c r="P6379" s="9"/>
      <c r="Q6379" s="9"/>
      <c r="R6379" s="9"/>
      <c r="S6379" s="9"/>
    </row>
    <row r="6380" spans="1:19" x14ac:dyDescent="0.25">
      <c r="A6380" s="5">
        <v>43886</v>
      </c>
      <c r="B6380" s="5" t="str">
        <f t="shared" si="396"/>
        <v>FEV</v>
      </c>
      <c r="C6380" s="5" t="str">
        <f t="shared" si="397"/>
        <v>2020</v>
      </c>
      <c r="D6380" s="6" t="s">
        <v>4</v>
      </c>
      <c r="E6380" s="6" t="s">
        <v>5</v>
      </c>
      <c r="F6380" s="6">
        <v>1</v>
      </c>
      <c r="G6380" s="7">
        <f t="shared" si="398"/>
        <v>89</v>
      </c>
      <c r="H6380" s="7">
        <f t="shared" si="399"/>
        <v>89</v>
      </c>
      <c r="P6380" s="9"/>
      <c r="Q6380" s="9"/>
      <c r="R6380" s="9"/>
      <c r="S6380" s="9"/>
    </row>
    <row r="6381" spans="1:19" x14ac:dyDescent="0.25">
      <c r="A6381" s="5">
        <v>43886</v>
      </c>
      <c r="B6381" s="5" t="str">
        <f t="shared" si="396"/>
        <v>FEV</v>
      </c>
      <c r="C6381" s="5" t="str">
        <f t="shared" si="397"/>
        <v>2020</v>
      </c>
      <c r="D6381" s="6" t="s">
        <v>4</v>
      </c>
      <c r="E6381" s="6" t="s">
        <v>1</v>
      </c>
      <c r="F6381" s="6">
        <v>1</v>
      </c>
      <c r="G6381" s="7">
        <f t="shared" si="398"/>
        <v>89</v>
      </c>
      <c r="H6381" s="7">
        <f t="shared" si="399"/>
        <v>89</v>
      </c>
      <c r="P6381" s="9"/>
      <c r="Q6381" s="9"/>
      <c r="R6381" s="9"/>
      <c r="S6381" s="9"/>
    </row>
    <row r="6382" spans="1:19" x14ac:dyDescent="0.25">
      <c r="A6382" s="5">
        <v>43886</v>
      </c>
      <c r="B6382" s="5" t="str">
        <f t="shared" si="396"/>
        <v>FEV</v>
      </c>
      <c r="C6382" s="5" t="str">
        <f t="shared" si="397"/>
        <v>2020</v>
      </c>
      <c r="D6382" s="6" t="s">
        <v>0</v>
      </c>
      <c r="E6382" s="6" t="s">
        <v>5</v>
      </c>
      <c r="F6382" s="6">
        <v>2</v>
      </c>
      <c r="G6382" s="7">
        <f t="shared" si="398"/>
        <v>97.5</v>
      </c>
      <c r="H6382" s="7">
        <f t="shared" si="399"/>
        <v>195</v>
      </c>
      <c r="P6382" s="9"/>
      <c r="Q6382" s="9"/>
      <c r="R6382" s="9"/>
      <c r="S6382" s="9"/>
    </row>
    <row r="6383" spans="1:19" x14ac:dyDescent="0.25">
      <c r="A6383" s="5">
        <v>43886</v>
      </c>
      <c r="B6383" s="5" t="str">
        <f t="shared" si="396"/>
        <v>FEV</v>
      </c>
      <c r="C6383" s="5" t="str">
        <f t="shared" si="397"/>
        <v>2020</v>
      </c>
      <c r="D6383" s="6" t="s">
        <v>2</v>
      </c>
      <c r="E6383" s="6" t="s">
        <v>5</v>
      </c>
      <c r="F6383" s="6">
        <v>1</v>
      </c>
      <c r="G6383" s="7">
        <f t="shared" si="398"/>
        <v>56.9</v>
      </c>
      <c r="H6383" s="7">
        <f t="shared" si="399"/>
        <v>56.9</v>
      </c>
      <c r="P6383" s="9"/>
      <c r="Q6383" s="9"/>
      <c r="R6383" s="9"/>
      <c r="S6383" s="9"/>
    </row>
    <row r="6384" spans="1:19" x14ac:dyDescent="0.25">
      <c r="A6384" s="5">
        <v>43886</v>
      </c>
      <c r="B6384" s="5" t="str">
        <f t="shared" si="396"/>
        <v>FEV</v>
      </c>
      <c r="C6384" s="5" t="str">
        <f t="shared" si="397"/>
        <v>2020</v>
      </c>
      <c r="D6384" s="6" t="s">
        <v>4</v>
      </c>
      <c r="E6384" s="6" t="s">
        <v>5</v>
      </c>
      <c r="F6384" s="6">
        <v>1</v>
      </c>
      <c r="G6384" s="7">
        <f t="shared" si="398"/>
        <v>89</v>
      </c>
      <c r="H6384" s="7">
        <f t="shared" si="399"/>
        <v>89</v>
      </c>
      <c r="P6384" s="9"/>
      <c r="Q6384" s="9"/>
      <c r="R6384" s="9"/>
      <c r="S6384" s="9"/>
    </row>
    <row r="6385" spans="1:19" x14ac:dyDescent="0.25">
      <c r="A6385" s="5">
        <v>43886</v>
      </c>
      <c r="B6385" s="5" t="str">
        <f t="shared" si="396"/>
        <v>FEV</v>
      </c>
      <c r="C6385" s="5" t="str">
        <f t="shared" si="397"/>
        <v>2020</v>
      </c>
      <c r="D6385" s="6" t="s">
        <v>3</v>
      </c>
      <c r="E6385" s="6" t="s">
        <v>5</v>
      </c>
      <c r="F6385" s="6">
        <v>1</v>
      </c>
      <c r="G6385" s="7">
        <f t="shared" si="398"/>
        <v>120</v>
      </c>
      <c r="H6385" s="7">
        <f t="shared" si="399"/>
        <v>120</v>
      </c>
      <c r="P6385" s="9"/>
      <c r="Q6385" s="9"/>
      <c r="R6385" s="9"/>
      <c r="S6385" s="9"/>
    </row>
    <row r="6386" spans="1:19" x14ac:dyDescent="0.25">
      <c r="A6386" s="5">
        <v>43886</v>
      </c>
      <c r="B6386" s="5" t="str">
        <f t="shared" si="396"/>
        <v>FEV</v>
      </c>
      <c r="C6386" s="5" t="str">
        <f t="shared" si="397"/>
        <v>2020</v>
      </c>
      <c r="D6386" s="6" t="s">
        <v>4</v>
      </c>
      <c r="E6386" s="6" t="s">
        <v>1</v>
      </c>
      <c r="F6386" s="6">
        <v>1</v>
      </c>
      <c r="G6386" s="7">
        <f t="shared" si="398"/>
        <v>89</v>
      </c>
      <c r="H6386" s="7">
        <f t="shared" si="399"/>
        <v>89</v>
      </c>
      <c r="P6386" s="9"/>
      <c r="Q6386" s="9"/>
      <c r="R6386" s="9"/>
      <c r="S6386" s="9"/>
    </row>
    <row r="6387" spans="1:19" x14ac:dyDescent="0.25">
      <c r="A6387" s="5">
        <v>43887</v>
      </c>
      <c r="B6387" s="5" t="str">
        <f t="shared" si="396"/>
        <v>FEV</v>
      </c>
      <c r="C6387" s="5" t="str">
        <f t="shared" si="397"/>
        <v>2020</v>
      </c>
      <c r="D6387" s="6" t="s">
        <v>2</v>
      </c>
      <c r="E6387" s="6" t="s">
        <v>5</v>
      </c>
      <c r="F6387" s="6">
        <v>1</v>
      </c>
      <c r="G6387" s="7">
        <f t="shared" si="398"/>
        <v>56.9</v>
      </c>
      <c r="H6387" s="7">
        <f t="shared" si="399"/>
        <v>56.9</v>
      </c>
      <c r="P6387" s="9"/>
      <c r="Q6387" s="9"/>
      <c r="R6387" s="9"/>
      <c r="S6387" s="9"/>
    </row>
    <row r="6388" spans="1:19" x14ac:dyDescent="0.25">
      <c r="A6388" s="5">
        <v>43887</v>
      </c>
      <c r="B6388" s="5" t="str">
        <f t="shared" si="396"/>
        <v>FEV</v>
      </c>
      <c r="C6388" s="5" t="str">
        <f t="shared" si="397"/>
        <v>2020</v>
      </c>
      <c r="D6388" s="6" t="s">
        <v>3</v>
      </c>
      <c r="E6388" s="6" t="s">
        <v>5</v>
      </c>
      <c r="F6388" s="6">
        <v>1</v>
      </c>
      <c r="G6388" s="7">
        <f t="shared" si="398"/>
        <v>120</v>
      </c>
      <c r="H6388" s="7">
        <f t="shared" si="399"/>
        <v>120</v>
      </c>
      <c r="P6388" s="9"/>
      <c r="Q6388" s="9"/>
      <c r="R6388" s="9"/>
      <c r="S6388" s="9"/>
    </row>
    <row r="6389" spans="1:19" x14ac:dyDescent="0.25">
      <c r="A6389" s="5">
        <v>43887</v>
      </c>
      <c r="B6389" s="5" t="str">
        <f t="shared" si="396"/>
        <v>FEV</v>
      </c>
      <c r="C6389" s="5" t="str">
        <f t="shared" si="397"/>
        <v>2020</v>
      </c>
      <c r="D6389" s="6" t="s">
        <v>4</v>
      </c>
      <c r="E6389" s="6" t="s">
        <v>5</v>
      </c>
      <c r="F6389" s="6">
        <v>1</v>
      </c>
      <c r="G6389" s="7">
        <f t="shared" si="398"/>
        <v>89</v>
      </c>
      <c r="H6389" s="7">
        <f t="shared" si="399"/>
        <v>89</v>
      </c>
      <c r="P6389" s="9"/>
      <c r="Q6389" s="9"/>
      <c r="R6389" s="9"/>
      <c r="S6389" s="9"/>
    </row>
    <row r="6390" spans="1:19" x14ac:dyDescent="0.25">
      <c r="A6390" s="5">
        <v>43887</v>
      </c>
      <c r="B6390" s="5" t="str">
        <f t="shared" si="396"/>
        <v>FEV</v>
      </c>
      <c r="C6390" s="5" t="str">
        <f t="shared" si="397"/>
        <v>2020</v>
      </c>
      <c r="D6390" s="6" t="s">
        <v>2</v>
      </c>
      <c r="E6390" s="6" t="s">
        <v>1</v>
      </c>
      <c r="F6390" s="6">
        <v>1</v>
      </c>
      <c r="G6390" s="7">
        <f t="shared" si="398"/>
        <v>56.9</v>
      </c>
      <c r="H6390" s="7">
        <f t="shared" si="399"/>
        <v>56.9</v>
      </c>
      <c r="P6390" s="9"/>
      <c r="Q6390" s="9"/>
      <c r="R6390" s="9"/>
      <c r="S6390" s="9"/>
    </row>
    <row r="6391" spans="1:19" x14ac:dyDescent="0.25">
      <c r="A6391" s="5">
        <v>43887</v>
      </c>
      <c r="B6391" s="5" t="str">
        <f t="shared" si="396"/>
        <v>FEV</v>
      </c>
      <c r="C6391" s="5" t="str">
        <f t="shared" si="397"/>
        <v>2020</v>
      </c>
      <c r="D6391" s="6" t="s">
        <v>3</v>
      </c>
      <c r="E6391" s="6" t="s">
        <v>5</v>
      </c>
      <c r="F6391" s="6">
        <v>1</v>
      </c>
      <c r="G6391" s="7">
        <f t="shared" si="398"/>
        <v>120</v>
      </c>
      <c r="H6391" s="7">
        <f t="shared" si="399"/>
        <v>120</v>
      </c>
      <c r="P6391" s="9"/>
      <c r="Q6391" s="9"/>
      <c r="R6391" s="9"/>
      <c r="S6391" s="9"/>
    </row>
    <row r="6392" spans="1:19" x14ac:dyDescent="0.25">
      <c r="A6392" s="5">
        <v>43887</v>
      </c>
      <c r="B6392" s="5" t="str">
        <f t="shared" si="396"/>
        <v>FEV</v>
      </c>
      <c r="C6392" s="5" t="str">
        <f t="shared" si="397"/>
        <v>2020</v>
      </c>
      <c r="D6392" s="6" t="s">
        <v>4</v>
      </c>
      <c r="E6392" s="6" t="s">
        <v>5</v>
      </c>
      <c r="F6392" s="6">
        <v>2</v>
      </c>
      <c r="G6392" s="7">
        <f t="shared" si="398"/>
        <v>89</v>
      </c>
      <c r="H6392" s="7">
        <f t="shared" si="399"/>
        <v>178</v>
      </c>
      <c r="P6392" s="9"/>
      <c r="Q6392" s="9"/>
      <c r="R6392" s="9"/>
      <c r="S6392" s="9"/>
    </row>
    <row r="6393" spans="1:19" x14ac:dyDescent="0.25">
      <c r="A6393" s="5">
        <v>43888</v>
      </c>
      <c r="B6393" s="5" t="str">
        <f t="shared" si="396"/>
        <v>FEV</v>
      </c>
      <c r="C6393" s="5" t="str">
        <f t="shared" si="397"/>
        <v>2020</v>
      </c>
      <c r="D6393" s="6" t="s">
        <v>3</v>
      </c>
      <c r="E6393" s="6" t="s">
        <v>5</v>
      </c>
      <c r="F6393" s="6">
        <v>1</v>
      </c>
      <c r="G6393" s="7">
        <f t="shared" si="398"/>
        <v>120</v>
      </c>
      <c r="H6393" s="7">
        <f t="shared" si="399"/>
        <v>120</v>
      </c>
      <c r="P6393" s="9"/>
      <c r="Q6393" s="9"/>
      <c r="R6393" s="9"/>
      <c r="S6393" s="9"/>
    </row>
    <row r="6394" spans="1:19" x14ac:dyDescent="0.25">
      <c r="A6394" s="5">
        <v>43888</v>
      </c>
      <c r="B6394" s="5" t="str">
        <f t="shared" si="396"/>
        <v>FEV</v>
      </c>
      <c r="C6394" s="5" t="str">
        <f t="shared" si="397"/>
        <v>2020</v>
      </c>
      <c r="D6394" s="6" t="s">
        <v>3</v>
      </c>
      <c r="E6394" s="6" t="s">
        <v>1</v>
      </c>
      <c r="F6394" s="6">
        <v>1</v>
      </c>
      <c r="G6394" s="7">
        <f t="shared" si="398"/>
        <v>120</v>
      </c>
      <c r="H6394" s="7">
        <f t="shared" si="399"/>
        <v>120</v>
      </c>
      <c r="P6394" s="9"/>
      <c r="Q6394" s="9"/>
      <c r="R6394" s="9"/>
      <c r="S6394" s="9"/>
    </row>
    <row r="6395" spans="1:19" x14ac:dyDescent="0.25">
      <c r="A6395" s="5">
        <v>43888</v>
      </c>
      <c r="B6395" s="5" t="str">
        <f t="shared" si="396"/>
        <v>FEV</v>
      </c>
      <c r="C6395" s="5" t="str">
        <f t="shared" si="397"/>
        <v>2020</v>
      </c>
      <c r="D6395" s="6" t="s">
        <v>3</v>
      </c>
      <c r="E6395" s="6" t="s">
        <v>1</v>
      </c>
      <c r="F6395" s="6">
        <v>1</v>
      </c>
      <c r="G6395" s="7">
        <f t="shared" si="398"/>
        <v>120</v>
      </c>
      <c r="H6395" s="7">
        <f t="shared" si="399"/>
        <v>120</v>
      </c>
      <c r="P6395" s="9"/>
      <c r="Q6395" s="9"/>
      <c r="R6395" s="9"/>
      <c r="S6395" s="9"/>
    </row>
    <row r="6396" spans="1:19" x14ac:dyDescent="0.25">
      <c r="A6396" s="5">
        <v>43888</v>
      </c>
      <c r="B6396" s="5" t="str">
        <f t="shared" si="396"/>
        <v>FEV</v>
      </c>
      <c r="C6396" s="5" t="str">
        <f t="shared" si="397"/>
        <v>2020</v>
      </c>
      <c r="D6396" s="6" t="s">
        <v>4</v>
      </c>
      <c r="E6396" s="6" t="s">
        <v>5</v>
      </c>
      <c r="F6396" s="6">
        <v>1</v>
      </c>
      <c r="G6396" s="7">
        <f t="shared" si="398"/>
        <v>89</v>
      </c>
      <c r="H6396" s="7">
        <f t="shared" si="399"/>
        <v>89</v>
      </c>
      <c r="P6396" s="9"/>
      <c r="Q6396" s="9"/>
      <c r="R6396" s="9"/>
      <c r="S6396" s="9"/>
    </row>
    <row r="6397" spans="1:19" x14ac:dyDescent="0.25">
      <c r="A6397" s="5">
        <v>43888</v>
      </c>
      <c r="B6397" s="5" t="str">
        <f t="shared" si="396"/>
        <v>FEV</v>
      </c>
      <c r="C6397" s="5" t="str">
        <f t="shared" si="397"/>
        <v>2020</v>
      </c>
      <c r="D6397" s="6" t="s">
        <v>2</v>
      </c>
      <c r="E6397" s="6" t="s">
        <v>1</v>
      </c>
      <c r="F6397" s="6">
        <v>1</v>
      </c>
      <c r="G6397" s="7">
        <f t="shared" si="398"/>
        <v>56.9</v>
      </c>
      <c r="H6397" s="7">
        <f t="shared" si="399"/>
        <v>56.9</v>
      </c>
      <c r="P6397" s="9"/>
      <c r="Q6397" s="9"/>
      <c r="R6397" s="9"/>
      <c r="S6397" s="9"/>
    </row>
    <row r="6398" spans="1:19" x14ac:dyDescent="0.25">
      <c r="A6398" s="5">
        <v>43888</v>
      </c>
      <c r="B6398" s="5" t="str">
        <f t="shared" si="396"/>
        <v>FEV</v>
      </c>
      <c r="C6398" s="5" t="str">
        <f t="shared" si="397"/>
        <v>2020</v>
      </c>
      <c r="D6398" s="6" t="s">
        <v>2</v>
      </c>
      <c r="E6398" s="6" t="s">
        <v>5</v>
      </c>
      <c r="F6398" s="6">
        <v>2</v>
      </c>
      <c r="G6398" s="7">
        <f t="shared" si="398"/>
        <v>56.9</v>
      </c>
      <c r="H6398" s="7">
        <f t="shared" si="399"/>
        <v>113.8</v>
      </c>
      <c r="P6398" s="9"/>
      <c r="Q6398" s="9"/>
      <c r="R6398" s="9"/>
      <c r="S6398" s="9"/>
    </row>
    <row r="6399" spans="1:19" x14ac:dyDescent="0.25">
      <c r="A6399" s="5">
        <v>43888</v>
      </c>
      <c r="B6399" s="5" t="str">
        <f t="shared" si="396"/>
        <v>FEV</v>
      </c>
      <c r="C6399" s="5" t="str">
        <f t="shared" si="397"/>
        <v>2020</v>
      </c>
      <c r="D6399" s="6" t="s">
        <v>3</v>
      </c>
      <c r="E6399" s="6" t="s">
        <v>5</v>
      </c>
      <c r="F6399" s="6">
        <v>1</v>
      </c>
      <c r="G6399" s="7">
        <f t="shared" si="398"/>
        <v>120</v>
      </c>
      <c r="H6399" s="7">
        <f t="shared" si="399"/>
        <v>120</v>
      </c>
      <c r="P6399" s="9"/>
      <c r="Q6399" s="9"/>
      <c r="R6399" s="9"/>
      <c r="S6399" s="9"/>
    </row>
    <row r="6400" spans="1:19" x14ac:dyDescent="0.25">
      <c r="A6400" s="5">
        <v>43888</v>
      </c>
      <c r="B6400" s="5" t="str">
        <f t="shared" si="396"/>
        <v>FEV</v>
      </c>
      <c r="C6400" s="5" t="str">
        <f t="shared" si="397"/>
        <v>2020</v>
      </c>
      <c r="D6400" s="6" t="s">
        <v>0</v>
      </c>
      <c r="E6400" s="6" t="s">
        <v>1</v>
      </c>
      <c r="F6400" s="6">
        <v>1</v>
      </c>
      <c r="G6400" s="7">
        <f t="shared" si="398"/>
        <v>97.5</v>
      </c>
      <c r="H6400" s="7">
        <f t="shared" si="399"/>
        <v>97.5</v>
      </c>
      <c r="P6400" s="9"/>
      <c r="Q6400" s="9"/>
      <c r="R6400" s="9"/>
      <c r="S6400" s="9"/>
    </row>
    <row r="6401" spans="1:19" x14ac:dyDescent="0.25">
      <c r="A6401" s="5">
        <v>43889</v>
      </c>
      <c r="B6401" s="5" t="str">
        <f t="shared" si="396"/>
        <v>FEV</v>
      </c>
      <c r="C6401" s="5" t="str">
        <f t="shared" si="397"/>
        <v>2020</v>
      </c>
      <c r="D6401" s="6" t="s">
        <v>2</v>
      </c>
      <c r="E6401" s="6" t="s">
        <v>5</v>
      </c>
      <c r="F6401" s="6">
        <v>1</v>
      </c>
      <c r="G6401" s="7">
        <f t="shared" si="398"/>
        <v>56.9</v>
      </c>
      <c r="H6401" s="7">
        <f t="shared" si="399"/>
        <v>56.9</v>
      </c>
      <c r="P6401" s="9"/>
      <c r="Q6401" s="9"/>
      <c r="R6401" s="9"/>
      <c r="S6401" s="9"/>
    </row>
    <row r="6402" spans="1:19" x14ac:dyDescent="0.25">
      <c r="A6402" s="5">
        <v>43889</v>
      </c>
      <c r="B6402" s="5" t="str">
        <f t="shared" ref="B6402:B6465" si="400">UPPER(TEXT(A6402,"mmm"))</f>
        <v>FEV</v>
      </c>
      <c r="C6402" s="5" t="str">
        <f t="shared" ref="C6402:C6465" si="401">TEXT(A6402,"aaaa")</f>
        <v>2020</v>
      </c>
      <c r="D6402" s="6" t="s">
        <v>4</v>
      </c>
      <c r="E6402" s="6" t="s">
        <v>5</v>
      </c>
      <c r="F6402" s="6">
        <v>1</v>
      </c>
      <c r="G6402" s="7">
        <f t="shared" ref="G6402:G6465" si="402">VLOOKUP(D6402,$J$2:$K$5,2,0)</f>
        <v>89</v>
      </c>
      <c r="H6402" s="7">
        <f t="shared" ref="H6402:H6465" si="403">F6402*G6402</f>
        <v>89</v>
      </c>
      <c r="P6402" s="9"/>
      <c r="Q6402" s="9"/>
      <c r="R6402" s="9"/>
      <c r="S6402" s="9"/>
    </row>
    <row r="6403" spans="1:19" x14ac:dyDescent="0.25">
      <c r="A6403" s="5">
        <v>43889</v>
      </c>
      <c r="B6403" s="5" t="str">
        <f t="shared" si="400"/>
        <v>FEV</v>
      </c>
      <c r="C6403" s="5" t="str">
        <f t="shared" si="401"/>
        <v>2020</v>
      </c>
      <c r="D6403" s="6" t="s">
        <v>0</v>
      </c>
      <c r="E6403" s="6" t="s">
        <v>5</v>
      </c>
      <c r="F6403" s="6">
        <v>1</v>
      </c>
      <c r="G6403" s="7">
        <f t="shared" si="402"/>
        <v>97.5</v>
      </c>
      <c r="H6403" s="7">
        <f t="shared" si="403"/>
        <v>97.5</v>
      </c>
      <c r="P6403" s="9"/>
      <c r="Q6403" s="9"/>
      <c r="R6403" s="9"/>
      <c r="S6403" s="9"/>
    </row>
    <row r="6404" spans="1:19" x14ac:dyDescent="0.25">
      <c r="A6404" s="5">
        <v>43889</v>
      </c>
      <c r="B6404" s="5" t="str">
        <f t="shared" si="400"/>
        <v>FEV</v>
      </c>
      <c r="C6404" s="5" t="str">
        <f t="shared" si="401"/>
        <v>2020</v>
      </c>
      <c r="D6404" s="6" t="s">
        <v>3</v>
      </c>
      <c r="E6404" s="6" t="s">
        <v>1</v>
      </c>
      <c r="F6404" s="6">
        <v>1</v>
      </c>
      <c r="G6404" s="7">
        <f t="shared" si="402"/>
        <v>120</v>
      </c>
      <c r="H6404" s="7">
        <f t="shared" si="403"/>
        <v>120</v>
      </c>
      <c r="P6404" s="9"/>
      <c r="Q6404" s="9"/>
      <c r="R6404" s="9"/>
      <c r="S6404" s="9"/>
    </row>
    <row r="6405" spans="1:19" x14ac:dyDescent="0.25">
      <c r="A6405" s="5">
        <v>43889</v>
      </c>
      <c r="B6405" s="5" t="str">
        <f t="shared" si="400"/>
        <v>FEV</v>
      </c>
      <c r="C6405" s="5" t="str">
        <f t="shared" si="401"/>
        <v>2020</v>
      </c>
      <c r="D6405" s="6" t="s">
        <v>0</v>
      </c>
      <c r="E6405" s="6" t="s">
        <v>5</v>
      </c>
      <c r="F6405" s="6">
        <v>1</v>
      </c>
      <c r="G6405" s="7">
        <f t="shared" si="402"/>
        <v>97.5</v>
      </c>
      <c r="H6405" s="7">
        <f t="shared" si="403"/>
        <v>97.5</v>
      </c>
      <c r="P6405" s="9"/>
      <c r="Q6405" s="9"/>
      <c r="R6405" s="9"/>
      <c r="S6405" s="9"/>
    </row>
    <row r="6406" spans="1:19" x14ac:dyDescent="0.25">
      <c r="A6406" s="5">
        <v>43889</v>
      </c>
      <c r="B6406" s="5" t="str">
        <f t="shared" si="400"/>
        <v>FEV</v>
      </c>
      <c r="C6406" s="5" t="str">
        <f t="shared" si="401"/>
        <v>2020</v>
      </c>
      <c r="D6406" s="6" t="s">
        <v>4</v>
      </c>
      <c r="E6406" s="6" t="s">
        <v>5</v>
      </c>
      <c r="F6406" s="6">
        <v>1</v>
      </c>
      <c r="G6406" s="7">
        <f t="shared" si="402"/>
        <v>89</v>
      </c>
      <c r="H6406" s="7">
        <f t="shared" si="403"/>
        <v>89</v>
      </c>
      <c r="P6406" s="9"/>
      <c r="Q6406" s="9"/>
      <c r="R6406" s="9"/>
      <c r="S6406" s="9"/>
    </row>
    <row r="6407" spans="1:19" x14ac:dyDescent="0.25">
      <c r="A6407" s="5">
        <v>43889</v>
      </c>
      <c r="B6407" s="5" t="str">
        <f t="shared" si="400"/>
        <v>FEV</v>
      </c>
      <c r="C6407" s="5" t="str">
        <f t="shared" si="401"/>
        <v>2020</v>
      </c>
      <c r="D6407" s="6" t="s">
        <v>0</v>
      </c>
      <c r="E6407" s="6" t="s">
        <v>5</v>
      </c>
      <c r="F6407" s="6">
        <v>1</v>
      </c>
      <c r="G6407" s="7">
        <f t="shared" si="402"/>
        <v>97.5</v>
      </c>
      <c r="H6407" s="7">
        <f t="shared" si="403"/>
        <v>97.5</v>
      </c>
      <c r="P6407" s="9"/>
      <c r="Q6407" s="9"/>
      <c r="R6407" s="9"/>
      <c r="S6407" s="9"/>
    </row>
    <row r="6408" spans="1:19" x14ac:dyDescent="0.25">
      <c r="A6408" s="5">
        <v>43889</v>
      </c>
      <c r="B6408" s="5" t="str">
        <f t="shared" si="400"/>
        <v>FEV</v>
      </c>
      <c r="C6408" s="5" t="str">
        <f t="shared" si="401"/>
        <v>2020</v>
      </c>
      <c r="D6408" s="6" t="s">
        <v>0</v>
      </c>
      <c r="E6408" s="6" t="s">
        <v>5</v>
      </c>
      <c r="F6408" s="6">
        <v>1</v>
      </c>
      <c r="G6408" s="7">
        <f t="shared" si="402"/>
        <v>97.5</v>
      </c>
      <c r="H6408" s="7">
        <f t="shared" si="403"/>
        <v>97.5</v>
      </c>
      <c r="P6408" s="9"/>
      <c r="Q6408" s="9"/>
      <c r="R6408" s="9"/>
      <c r="S6408" s="9"/>
    </row>
    <row r="6409" spans="1:19" x14ac:dyDescent="0.25">
      <c r="A6409" s="5">
        <v>43889</v>
      </c>
      <c r="B6409" s="5" t="str">
        <f t="shared" si="400"/>
        <v>FEV</v>
      </c>
      <c r="C6409" s="5" t="str">
        <f t="shared" si="401"/>
        <v>2020</v>
      </c>
      <c r="D6409" s="6" t="s">
        <v>4</v>
      </c>
      <c r="E6409" s="6" t="s">
        <v>1</v>
      </c>
      <c r="F6409" s="6">
        <v>1</v>
      </c>
      <c r="G6409" s="7">
        <f t="shared" si="402"/>
        <v>89</v>
      </c>
      <c r="H6409" s="7">
        <f t="shared" si="403"/>
        <v>89</v>
      </c>
      <c r="P6409" s="9"/>
      <c r="Q6409" s="9"/>
      <c r="R6409" s="9"/>
      <c r="S6409" s="9"/>
    </row>
    <row r="6410" spans="1:19" x14ac:dyDescent="0.25">
      <c r="A6410" s="5">
        <v>43889</v>
      </c>
      <c r="B6410" s="5" t="str">
        <f t="shared" si="400"/>
        <v>FEV</v>
      </c>
      <c r="C6410" s="5" t="str">
        <f t="shared" si="401"/>
        <v>2020</v>
      </c>
      <c r="D6410" s="6" t="s">
        <v>4</v>
      </c>
      <c r="E6410" s="6" t="s">
        <v>5</v>
      </c>
      <c r="F6410" s="6">
        <v>1</v>
      </c>
      <c r="G6410" s="7">
        <f t="shared" si="402"/>
        <v>89</v>
      </c>
      <c r="H6410" s="7">
        <f t="shared" si="403"/>
        <v>89</v>
      </c>
      <c r="P6410" s="9"/>
      <c r="Q6410" s="9"/>
      <c r="R6410" s="9"/>
      <c r="S6410" s="9"/>
    </row>
    <row r="6411" spans="1:19" x14ac:dyDescent="0.25">
      <c r="A6411" s="5">
        <v>43890</v>
      </c>
      <c r="B6411" s="5" t="str">
        <f t="shared" si="400"/>
        <v>FEV</v>
      </c>
      <c r="C6411" s="5" t="str">
        <f t="shared" si="401"/>
        <v>2020</v>
      </c>
      <c r="D6411" s="6" t="s">
        <v>3</v>
      </c>
      <c r="E6411" s="6" t="s">
        <v>1</v>
      </c>
      <c r="F6411" s="6">
        <v>1</v>
      </c>
      <c r="G6411" s="7">
        <f t="shared" si="402"/>
        <v>120</v>
      </c>
      <c r="H6411" s="7">
        <f t="shared" si="403"/>
        <v>120</v>
      </c>
      <c r="P6411" s="9"/>
      <c r="Q6411" s="9"/>
      <c r="R6411" s="9"/>
      <c r="S6411" s="9"/>
    </row>
    <row r="6412" spans="1:19" x14ac:dyDescent="0.25">
      <c r="A6412" s="5">
        <v>43890</v>
      </c>
      <c r="B6412" s="5" t="str">
        <f t="shared" si="400"/>
        <v>FEV</v>
      </c>
      <c r="C6412" s="5" t="str">
        <f t="shared" si="401"/>
        <v>2020</v>
      </c>
      <c r="D6412" s="6" t="s">
        <v>0</v>
      </c>
      <c r="E6412" s="6" t="s">
        <v>1</v>
      </c>
      <c r="F6412" s="6">
        <v>1</v>
      </c>
      <c r="G6412" s="7">
        <f t="shared" si="402"/>
        <v>97.5</v>
      </c>
      <c r="H6412" s="7">
        <f t="shared" si="403"/>
        <v>97.5</v>
      </c>
      <c r="P6412" s="9"/>
      <c r="Q6412" s="9"/>
      <c r="R6412" s="9"/>
      <c r="S6412" s="9"/>
    </row>
    <row r="6413" spans="1:19" x14ac:dyDescent="0.25">
      <c r="A6413" s="5">
        <v>43890</v>
      </c>
      <c r="B6413" s="5" t="str">
        <f t="shared" si="400"/>
        <v>FEV</v>
      </c>
      <c r="C6413" s="5" t="str">
        <f t="shared" si="401"/>
        <v>2020</v>
      </c>
      <c r="D6413" s="6" t="s">
        <v>0</v>
      </c>
      <c r="E6413" s="6" t="s">
        <v>5</v>
      </c>
      <c r="F6413" s="6">
        <v>2</v>
      </c>
      <c r="G6413" s="7">
        <f t="shared" si="402"/>
        <v>97.5</v>
      </c>
      <c r="H6413" s="7">
        <f t="shared" si="403"/>
        <v>195</v>
      </c>
      <c r="P6413" s="9"/>
      <c r="Q6413" s="9"/>
      <c r="R6413" s="9"/>
      <c r="S6413" s="9"/>
    </row>
    <row r="6414" spans="1:19" x14ac:dyDescent="0.25">
      <c r="A6414" s="5">
        <v>43890</v>
      </c>
      <c r="B6414" s="5" t="str">
        <f t="shared" si="400"/>
        <v>FEV</v>
      </c>
      <c r="C6414" s="5" t="str">
        <f t="shared" si="401"/>
        <v>2020</v>
      </c>
      <c r="D6414" s="6" t="s">
        <v>3</v>
      </c>
      <c r="E6414" s="6" t="s">
        <v>1</v>
      </c>
      <c r="F6414" s="6">
        <v>1</v>
      </c>
      <c r="G6414" s="7">
        <f t="shared" si="402"/>
        <v>120</v>
      </c>
      <c r="H6414" s="7">
        <f t="shared" si="403"/>
        <v>120</v>
      </c>
      <c r="P6414" s="9"/>
      <c r="Q6414" s="9"/>
      <c r="R6414" s="9"/>
      <c r="S6414" s="9"/>
    </row>
    <row r="6415" spans="1:19" x14ac:dyDescent="0.25">
      <c r="A6415" s="5">
        <v>43890</v>
      </c>
      <c r="B6415" s="5" t="str">
        <f t="shared" si="400"/>
        <v>FEV</v>
      </c>
      <c r="C6415" s="5" t="str">
        <f t="shared" si="401"/>
        <v>2020</v>
      </c>
      <c r="D6415" s="6" t="s">
        <v>0</v>
      </c>
      <c r="E6415" s="6" t="s">
        <v>5</v>
      </c>
      <c r="F6415" s="6">
        <v>1</v>
      </c>
      <c r="G6415" s="7">
        <f t="shared" si="402"/>
        <v>97.5</v>
      </c>
      <c r="H6415" s="7">
        <f t="shared" si="403"/>
        <v>97.5</v>
      </c>
      <c r="P6415" s="9"/>
      <c r="Q6415" s="9"/>
      <c r="R6415" s="9"/>
      <c r="S6415" s="9"/>
    </row>
    <row r="6416" spans="1:19" x14ac:dyDescent="0.25">
      <c r="A6416" s="5">
        <v>43890</v>
      </c>
      <c r="B6416" s="5" t="str">
        <f t="shared" si="400"/>
        <v>FEV</v>
      </c>
      <c r="C6416" s="5" t="str">
        <f t="shared" si="401"/>
        <v>2020</v>
      </c>
      <c r="D6416" s="6" t="s">
        <v>2</v>
      </c>
      <c r="E6416" s="6" t="s">
        <v>1</v>
      </c>
      <c r="F6416" s="6">
        <v>1</v>
      </c>
      <c r="G6416" s="7">
        <f t="shared" si="402"/>
        <v>56.9</v>
      </c>
      <c r="H6416" s="7">
        <f t="shared" si="403"/>
        <v>56.9</v>
      </c>
      <c r="P6416" s="9"/>
      <c r="Q6416" s="9"/>
      <c r="R6416" s="9"/>
      <c r="S6416" s="9"/>
    </row>
    <row r="6417" spans="1:19" x14ac:dyDescent="0.25">
      <c r="A6417" s="5">
        <v>43890</v>
      </c>
      <c r="B6417" s="5" t="str">
        <f t="shared" si="400"/>
        <v>FEV</v>
      </c>
      <c r="C6417" s="5" t="str">
        <f t="shared" si="401"/>
        <v>2020</v>
      </c>
      <c r="D6417" s="6" t="s">
        <v>4</v>
      </c>
      <c r="E6417" s="6" t="s">
        <v>1</v>
      </c>
      <c r="F6417" s="6">
        <v>1</v>
      </c>
      <c r="G6417" s="7">
        <f t="shared" si="402"/>
        <v>89</v>
      </c>
      <c r="H6417" s="7">
        <f t="shared" si="403"/>
        <v>89</v>
      </c>
      <c r="P6417" s="9"/>
      <c r="Q6417" s="9"/>
      <c r="R6417" s="9"/>
      <c r="S6417" s="9"/>
    </row>
    <row r="6418" spans="1:19" x14ac:dyDescent="0.25">
      <c r="A6418" s="5">
        <v>43890</v>
      </c>
      <c r="B6418" s="5" t="str">
        <f t="shared" si="400"/>
        <v>FEV</v>
      </c>
      <c r="C6418" s="5" t="str">
        <f t="shared" si="401"/>
        <v>2020</v>
      </c>
      <c r="D6418" s="6" t="s">
        <v>0</v>
      </c>
      <c r="E6418" s="6" t="s">
        <v>5</v>
      </c>
      <c r="F6418" s="6">
        <v>1</v>
      </c>
      <c r="G6418" s="7">
        <f t="shared" si="402"/>
        <v>97.5</v>
      </c>
      <c r="H6418" s="7">
        <f t="shared" si="403"/>
        <v>97.5</v>
      </c>
      <c r="P6418" s="9"/>
      <c r="Q6418" s="9"/>
      <c r="R6418" s="9"/>
      <c r="S6418" s="9"/>
    </row>
    <row r="6419" spans="1:19" x14ac:dyDescent="0.25">
      <c r="A6419" s="5">
        <v>43890</v>
      </c>
      <c r="B6419" s="5" t="str">
        <f t="shared" si="400"/>
        <v>FEV</v>
      </c>
      <c r="C6419" s="5" t="str">
        <f t="shared" si="401"/>
        <v>2020</v>
      </c>
      <c r="D6419" s="6" t="s">
        <v>2</v>
      </c>
      <c r="E6419" s="6" t="s">
        <v>5</v>
      </c>
      <c r="F6419" s="6">
        <v>1</v>
      </c>
      <c r="G6419" s="7">
        <f t="shared" si="402"/>
        <v>56.9</v>
      </c>
      <c r="H6419" s="7">
        <f t="shared" si="403"/>
        <v>56.9</v>
      </c>
      <c r="P6419" s="9"/>
      <c r="Q6419" s="9"/>
      <c r="R6419" s="9"/>
      <c r="S6419" s="9"/>
    </row>
    <row r="6420" spans="1:19" x14ac:dyDescent="0.25">
      <c r="A6420" s="5">
        <v>43890</v>
      </c>
      <c r="B6420" s="5" t="str">
        <f t="shared" si="400"/>
        <v>FEV</v>
      </c>
      <c r="C6420" s="5" t="str">
        <f t="shared" si="401"/>
        <v>2020</v>
      </c>
      <c r="D6420" s="6" t="s">
        <v>0</v>
      </c>
      <c r="E6420" s="6" t="s">
        <v>5</v>
      </c>
      <c r="F6420" s="6">
        <v>1</v>
      </c>
      <c r="G6420" s="7">
        <f t="shared" si="402"/>
        <v>97.5</v>
      </c>
      <c r="H6420" s="7">
        <f t="shared" si="403"/>
        <v>97.5</v>
      </c>
      <c r="P6420" s="9"/>
      <c r="Q6420" s="9"/>
      <c r="R6420" s="9"/>
      <c r="S6420" s="9"/>
    </row>
    <row r="6421" spans="1:19" x14ac:dyDescent="0.25">
      <c r="A6421" s="5">
        <v>43890</v>
      </c>
      <c r="B6421" s="5" t="str">
        <f t="shared" si="400"/>
        <v>FEV</v>
      </c>
      <c r="C6421" s="5" t="str">
        <f t="shared" si="401"/>
        <v>2020</v>
      </c>
      <c r="D6421" s="6" t="s">
        <v>0</v>
      </c>
      <c r="E6421" s="6" t="s">
        <v>1</v>
      </c>
      <c r="F6421" s="6">
        <v>1</v>
      </c>
      <c r="G6421" s="7">
        <f t="shared" si="402"/>
        <v>97.5</v>
      </c>
      <c r="H6421" s="7">
        <f t="shared" si="403"/>
        <v>97.5</v>
      </c>
      <c r="P6421" s="9"/>
      <c r="Q6421" s="9"/>
      <c r="R6421" s="9"/>
      <c r="S6421" s="9"/>
    </row>
    <row r="6422" spans="1:19" x14ac:dyDescent="0.25">
      <c r="A6422" s="5">
        <v>43890</v>
      </c>
      <c r="B6422" s="5" t="str">
        <f t="shared" si="400"/>
        <v>FEV</v>
      </c>
      <c r="C6422" s="5" t="str">
        <f t="shared" si="401"/>
        <v>2020</v>
      </c>
      <c r="D6422" s="6" t="s">
        <v>4</v>
      </c>
      <c r="E6422" s="6" t="s">
        <v>5</v>
      </c>
      <c r="F6422" s="6">
        <v>1</v>
      </c>
      <c r="G6422" s="7">
        <f t="shared" si="402"/>
        <v>89</v>
      </c>
      <c r="H6422" s="7">
        <f t="shared" si="403"/>
        <v>89</v>
      </c>
      <c r="P6422" s="9"/>
      <c r="Q6422" s="9"/>
      <c r="R6422" s="9"/>
      <c r="S6422" s="9"/>
    </row>
    <row r="6423" spans="1:19" x14ac:dyDescent="0.25">
      <c r="A6423" s="5">
        <v>43891</v>
      </c>
      <c r="B6423" s="5" t="str">
        <f t="shared" si="400"/>
        <v>MAR</v>
      </c>
      <c r="C6423" s="5" t="str">
        <f t="shared" si="401"/>
        <v>2020</v>
      </c>
      <c r="D6423" s="6" t="s">
        <v>0</v>
      </c>
      <c r="E6423" s="6" t="s">
        <v>1</v>
      </c>
      <c r="F6423" s="6">
        <v>1</v>
      </c>
      <c r="G6423" s="7">
        <f t="shared" si="402"/>
        <v>97.5</v>
      </c>
      <c r="H6423" s="7">
        <f t="shared" si="403"/>
        <v>97.5</v>
      </c>
      <c r="P6423" s="9"/>
      <c r="Q6423" s="9"/>
      <c r="R6423" s="9"/>
      <c r="S6423" s="9"/>
    </row>
    <row r="6424" spans="1:19" x14ac:dyDescent="0.25">
      <c r="A6424" s="5">
        <v>43891</v>
      </c>
      <c r="B6424" s="5" t="str">
        <f t="shared" si="400"/>
        <v>MAR</v>
      </c>
      <c r="C6424" s="5" t="str">
        <f t="shared" si="401"/>
        <v>2020</v>
      </c>
      <c r="D6424" s="6" t="s">
        <v>4</v>
      </c>
      <c r="E6424" s="6" t="s">
        <v>1</v>
      </c>
      <c r="F6424" s="6">
        <v>1</v>
      </c>
      <c r="G6424" s="7">
        <f t="shared" si="402"/>
        <v>89</v>
      </c>
      <c r="H6424" s="7">
        <f t="shared" si="403"/>
        <v>89</v>
      </c>
      <c r="P6424" s="9"/>
      <c r="Q6424" s="9"/>
      <c r="R6424" s="9"/>
      <c r="S6424" s="9"/>
    </row>
    <row r="6425" spans="1:19" x14ac:dyDescent="0.25">
      <c r="A6425" s="5">
        <v>43891</v>
      </c>
      <c r="B6425" s="5" t="str">
        <f t="shared" si="400"/>
        <v>MAR</v>
      </c>
      <c r="C6425" s="5" t="str">
        <f t="shared" si="401"/>
        <v>2020</v>
      </c>
      <c r="D6425" s="6" t="s">
        <v>0</v>
      </c>
      <c r="E6425" s="6" t="s">
        <v>5</v>
      </c>
      <c r="F6425" s="6">
        <v>2</v>
      </c>
      <c r="G6425" s="7">
        <f t="shared" si="402"/>
        <v>97.5</v>
      </c>
      <c r="H6425" s="7">
        <f t="shared" si="403"/>
        <v>195</v>
      </c>
      <c r="P6425" s="9"/>
      <c r="Q6425" s="9"/>
      <c r="R6425" s="9"/>
      <c r="S6425" s="9"/>
    </row>
    <row r="6426" spans="1:19" x14ac:dyDescent="0.25">
      <c r="A6426" s="5">
        <v>43891</v>
      </c>
      <c r="B6426" s="5" t="str">
        <f t="shared" si="400"/>
        <v>MAR</v>
      </c>
      <c r="C6426" s="5" t="str">
        <f t="shared" si="401"/>
        <v>2020</v>
      </c>
      <c r="D6426" s="6" t="s">
        <v>2</v>
      </c>
      <c r="E6426" s="6" t="s">
        <v>1</v>
      </c>
      <c r="F6426" s="6">
        <v>1</v>
      </c>
      <c r="G6426" s="7">
        <f t="shared" si="402"/>
        <v>56.9</v>
      </c>
      <c r="H6426" s="7">
        <f t="shared" si="403"/>
        <v>56.9</v>
      </c>
      <c r="P6426" s="9"/>
      <c r="Q6426" s="9"/>
      <c r="R6426" s="9"/>
      <c r="S6426" s="9"/>
    </row>
    <row r="6427" spans="1:19" x14ac:dyDescent="0.25">
      <c r="A6427" s="5">
        <v>43891</v>
      </c>
      <c r="B6427" s="5" t="str">
        <f t="shared" si="400"/>
        <v>MAR</v>
      </c>
      <c r="C6427" s="5" t="str">
        <f t="shared" si="401"/>
        <v>2020</v>
      </c>
      <c r="D6427" s="6" t="s">
        <v>0</v>
      </c>
      <c r="E6427" s="6" t="s">
        <v>1</v>
      </c>
      <c r="F6427" s="6">
        <v>1</v>
      </c>
      <c r="G6427" s="7">
        <f t="shared" si="402"/>
        <v>97.5</v>
      </c>
      <c r="H6427" s="7">
        <f t="shared" si="403"/>
        <v>97.5</v>
      </c>
      <c r="P6427" s="9"/>
      <c r="Q6427" s="9"/>
      <c r="R6427" s="9"/>
      <c r="S6427" s="9"/>
    </row>
    <row r="6428" spans="1:19" x14ac:dyDescent="0.25">
      <c r="A6428" s="5">
        <v>43891</v>
      </c>
      <c r="B6428" s="5" t="str">
        <f t="shared" si="400"/>
        <v>MAR</v>
      </c>
      <c r="C6428" s="5" t="str">
        <f t="shared" si="401"/>
        <v>2020</v>
      </c>
      <c r="D6428" s="6" t="s">
        <v>2</v>
      </c>
      <c r="E6428" s="6" t="s">
        <v>1</v>
      </c>
      <c r="F6428" s="6">
        <v>1</v>
      </c>
      <c r="G6428" s="7">
        <f t="shared" si="402"/>
        <v>56.9</v>
      </c>
      <c r="H6428" s="7">
        <f t="shared" si="403"/>
        <v>56.9</v>
      </c>
      <c r="P6428" s="9"/>
      <c r="Q6428" s="9"/>
      <c r="R6428" s="9"/>
      <c r="S6428" s="9"/>
    </row>
    <row r="6429" spans="1:19" x14ac:dyDescent="0.25">
      <c r="A6429" s="5">
        <v>43891</v>
      </c>
      <c r="B6429" s="5" t="str">
        <f t="shared" si="400"/>
        <v>MAR</v>
      </c>
      <c r="C6429" s="5" t="str">
        <f t="shared" si="401"/>
        <v>2020</v>
      </c>
      <c r="D6429" s="6" t="s">
        <v>4</v>
      </c>
      <c r="E6429" s="6" t="s">
        <v>1</v>
      </c>
      <c r="F6429" s="6">
        <v>1</v>
      </c>
      <c r="G6429" s="7">
        <f t="shared" si="402"/>
        <v>89</v>
      </c>
      <c r="H6429" s="7">
        <f t="shared" si="403"/>
        <v>89</v>
      </c>
      <c r="P6429" s="9"/>
      <c r="Q6429" s="9"/>
      <c r="R6429" s="9"/>
      <c r="S6429" s="9"/>
    </row>
    <row r="6430" spans="1:19" x14ac:dyDescent="0.25">
      <c r="A6430" s="5">
        <v>43891</v>
      </c>
      <c r="B6430" s="5" t="str">
        <f t="shared" si="400"/>
        <v>MAR</v>
      </c>
      <c r="C6430" s="5" t="str">
        <f t="shared" si="401"/>
        <v>2020</v>
      </c>
      <c r="D6430" s="6" t="s">
        <v>2</v>
      </c>
      <c r="E6430" s="6" t="s">
        <v>1</v>
      </c>
      <c r="F6430" s="6">
        <v>1</v>
      </c>
      <c r="G6430" s="7">
        <f t="shared" si="402"/>
        <v>56.9</v>
      </c>
      <c r="H6430" s="7">
        <f t="shared" si="403"/>
        <v>56.9</v>
      </c>
      <c r="P6430" s="9"/>
      <c r="Q6430" s="9"/>
      <c r="R6430" s="9"/>
      <c r="S6430" s="9"/>
    </row>
    <row r="6431" spans="1:19" x14ac:dyDescent="0.25">
      <c r="A6431" s="5">
        <v>43891</v>
      </c>
      <c r="B6431" s="5" t="str">
        <f t="shared" si="400"/>
        <v>MAR</v>
      </c>
      <c r="C6431" s="5" t="str">
        <f t="shared" si="401"/>
        <v>2020</v>
      </c>
      <c r="D6431" s="6" t="s">
        <v>0</v>
      </c>
      <c r="E6431" s="6" t="s">
        <v>5</v>
      </c>
      <c r="F6431" s="6">
        <v>1</v>
      </c>
      <c r="G6431" s="7">
        <f t="shared" si="402"/>
        <v>97.5</v>
      </c>
      <c r="H6431" s="7">
        <f t="shared" si="403"/>
        <v>97.5</v>
      </c>
      <c r="P6431" s="9"/>
      <c r="Q6431" s="9"/>
      <c r="R6431" s="9"/>
      <c r="S6431" s="9"/>
    </row>
    <row r="6432" spans="1:19" x14ac:dyDescent="0.25">
      <c r="A6432" s="5">
        <v>43891</v>
      </c>
      <c r="B6432" s="5" t="str">
        <f t="shared" si="400"/>
        <v>MAR</v>
      </c>
      <c r="C6432" s="5" t="str">
        <f t="shared" si="401"/>
        <v>2020</v>
      </c>
      <c r="D6432" s="6" t="s">
        <v>3</v>
      </c>
      <c r="E6432" s="6" t="s">
        <v>1</v>
      </c>
      <c r="F6432" s="6">
        <v>1</v>
      </c>
      <c r="G6432" s="7">
        <f t="shared" si="402"/>
        <v>120</v>
      </c>
      <c r="H6432" s="7">
        <f t="shared" si="403"/>
        <v>120</v>
      </c>
      <c r="P6432" s="9"/>
      <c r="Q6432" s="9"/>
      <c r="R6432" s="9"/>
      <c r="S6432" s="9"/>
    </row>
    <row r="6433" spans="1:19" x14ac:dyDescent="0.25">
      <c r="A6433" s="5">
        <v>43891</v>
      </c>
      <c r="B6433" s="5" t="str">
        <f t="shared" si="400"/>
        <v>MAR</v>
      </c>
      <c r="C6433" s="5" t="str">
        <f t="shared" si="401"/>
        <v>2020</v>
      </c>
      <c r="D6433" s="6" t="s">
        <v>0</v>
      </c>
      <c r="E6433" s="6" t="s">
        <v>5</v>
      </c>
      <c r="F6433" s="6">
        <v>1</v>
      </c>
      <c r="G6433" s="7">
        <f t="shared" si="402"/>
        <v>97.5</v>
      </c>
      <c r="H6433" s="7">
        <f t="shared" si="403"/>
        <v>97.5</v>
      </c>
      <c r="P6433" s="9"/>
      <c r="Q6433" s="9"/>
      <c r="R6433" s="9"/>
      <c r="S6433" s="9"/>
    </row>
    <row r="6434" spans="1:19" x14ac:dyDescent="0.25">
      <c r="A6434" s="5">
        <v>43891</v>
      </c>
      <c r="B6434" s="5" t="str">
        <f t="shared" si="400"/>
        <v>MAR</v>
      </c>
      <c r="C6434" s="5" t="str">
        <f t="shared" si="401"/>
        <v>2020</v>
      </c>
      <c r="D6434" s="6" t="s">
        <v>4</v>
      </c>
      <c r="E6434" s="6" t="s">
        <v>1</v>
      </c>
      <c r="F6434" s="6">
        <v>1</v>
      </c>
      <c r="G6434" s="7">
        <f t="shared" si="402"/>
        <v>89</v>
      </c>
      <c r="H6434" s="7">
        <f t="shared" si="403"/>
        <v>89</v>
      </c>
      <c r="P6434" s="9"/>
      <c r="Q6434" s="9"/>
      <c r="R6434" s="9"/>
      <c r="S6434" s="9"/>
    </row>
    <row r="6435" spans="1:19" x14ac:dyDescent="0.25">
      <c r="A6435" s="5">
        <v>43892</v>
      </c>
      <c r="B6435" s="5" t="str">
        <f t="shared" si="400"/>
        <v>MAR</v>
      </c>
      <c r="C6435" s="5" t="str">
        <f t="shared" si="401"/>
        <v>2020</v>
      </c>
      <c r="D6435" s="6" t="s">
        <v>4</v>
      </c>
      <c r="E6435" s="6" t="s">
        <v>5</v>
      </c>
      <c r="F6435" s="6">
        <v>1</v>
      </c>
      <c r="G6435" s="7">
        <f t="shared" si="402"/>
        <v>89</v>
      </c>
      <c r="H6435" s="7">
        <f t="shared" si="403"/>
        <v>89</v>
      </c>
      <c r="P6435" s="9"/>
      <c r="Q6435" s="9"/>
      <c r="R6435" s="9"/>
      <c r="S6435" s="9"/>
    </row>
    <row r="6436" spans="1:19" x14ac:dyDescent="0.25">
      <c r="A6436" s="5">
        <v>43892</v>
      </c>
      <c r="B6436" s="5" t="str">
        <f t="shared" si="400"/>
        <v>MAR</v>
      </c>
      <c r="C6436" s="5" t="str">
        <f t="shared" si="401"/>
        <v>2020</v>
      </c>
      <c r="D6436" s="6" t="s">
        <v>3</v>
      </c>
      <c r="E6436" s="6" t="s">
        <v>5</v>
      </c>
      <c r="F6436" s="6">
        <v>1</v>
      </c>
      <c r="G6436" s="7">
        <f t="shared" si="402"/>
        <v>120</v>
      </c>
      <c r="H6436" s="7">
        <f t="shared" si="403"/>
        <v>120</v>
      </c>
      <c r="P6436" s="9"/>
      <c r="Q6436" s="9"/>
      <c r="R6436" s="9"/>
      <c r="S6436" s="9"/>
    </row>
    <row r="6437" spans="1:19" x14ac:dyDescent="0.25">
      <c r="A6437" s="5">
        <v>43892</v>
      </c>
      <c r="B6437" s="5" t="str">
        <f t="shared" si="400"/>
        <v>MAR</v>
      </c>
      <c r="C6437" s="5" t="str">
        <f t="shared" si="401"/>
        <v>2020</v>
      </c>
      <c r="D6437" s="6" t="s">
        <v>3</v>
      </c>
      <c r="E6437" s="6" t="s">
        <v>5</v>
      </c>
      <c r="F6437" s="6">
        <v>1</v>
      </c>
      <c r="G6437" s="7">
        <f t="shared" si="402"/>
        <v>120</v>
      </c>
      <c r="H6437" s="7">
        <f t="shared" si="403"/>
        <v>120</v>
      </c>
      <c r="P6437" s="9"/>
      <c r="Q6437" s="9"/>
      <c r="R6437" s="9"/>
      <c r="S6437" s="9"/>
    </row>
    <row r="6438" spans="1:19" x14ac:dyDescent="0.25">
      <c r="A6438" s="5">
        <v>43892</v>
      </c>
      <c r="B6438" s="5" t="str">
        <f t="shared" si="400"/>
        <v>MAR</v>
      </c>
      <c r="C6438" s="5" t="str">
        <f t="shared" si="401"/>
        <v>2020</v>
      </c>
      <c r="D6438" s="6" t="s">
        <v>4</v>
      </c>
      <c r="E6438" s="6" t="s">
        <v>1</v>
      </c>
      <c r="F6438" s="6">
        <v>1</v>
      </c>
      <c r="G6438" s="7">
        <f t="shared" si="402"/>
        <v>89</v>
      </c>
      <c r="H6438" s="7">
        <f t="shared" si="403"/>
        <v>89</v>
      </c>
      <c r="P6438" s="9"/>
      <c r="Q6438" s="9"/>
      <c r="R6438" s="9"/>
      <c r="S6438" s="9"/>
    </row>
    <row r="6439" spans="1:19" x14ac:dyDescent="0.25">
      <c r="A6439" s="5">
        <v>43892</v>
      </c>
      <c r="B6439" s="5" t="str">
        <f t="shared" si="400"/>
        <v>MAR</v>
      </c>
      <c r="C6439" s="5" t="str">
        <f t="shared" si="401"/>
        <v>2020</v>
      </c>
      <c r="D6439" s="6" t="s">
        <v>4</v>
      </c>
      <c r="E6439" s="6" t="s">
        <v>1</v>
      </c>
      <c r="F6439" s="6">
        <v>1</v>
      </c>
      <c r="G6439" s="7">
        <f t="shared" si="402"/>
        <v>89</v>
      </c>
      <c r="H6439" s="7">
        <f t="shared" si="403"/>
        <v>89</v>
      </c>
      <c r="P6439" s="9"/>
      <c r="Q6439" s="9"/>
      <c r="R6439" s="9"/>
      <c r="S6439" s="9"/>
    </row>
    <row r="6440" spans="1:19" x14ac:dyDescent="0.25">
      <c r="A6440" s="5">
        <v>43892</v>
      </c>
      <c r="B6440" s="5" t="str">
        <f t="shared" si="400"/>
        <v>MAR</v>
      </c>
      <c r="C6440" s="5" t="str">
        <f t="shared" si="401"/>
        <v>2020</v>
      </c>
      <c r="D6440" s="6" t="s">
        <v>0</v>
      </c>
      <c r="E6440" s="6" t="s">
        <v>5</v>
      </c>
      <c r="F6440" s="6">
        <v>1</v>
      </c>
      <c r="G6440" s="7">
        <f t="shared" si="402"/>
        <v>97.5</v>
      </c>
      <c r="H6440" s="7">
        <f t="shared" si="403"/>
        <v>97.5</v>
      </c>
      <c r="P6440" s="9"/>
      <c r="Q6440" s="9"/>
      <c r="R6440" s="9"/>
      <c r="S6440" s="9"/>
    </row>
    <row r="6441" spans="1:19" x14ac:dyDescent="0.25">
      <c r="A6441" s="5">
        <v>43892</v>
      </c>
      <c r="B6441" s="5" t="str">
        <f t="shared" si="400"/>
        <v>MAR</v>
      </c>
      <c r="C6441" s="5" t="str">
        <f t="shared" si="401"/>
        <v>2020</v>
      </c>
      <c r="D6441" s="6" t="s">
        <v>2</v>
      </c>
      <c r="E6441" s="6" t="s">
        <v>5</v>
      </c>
      <c r="F6441" s="6">
        <v>1</v>
      </c>
      <c r="G6441" s="7">
        <f t="shared" si="402"/>
        <v>56.9</v>
      </c>
      <c r="H6441" s="7">
        <f t="shared" si="403"/>
        <v>56.9</v>
      </c>
      <c r="P6441" s="9"/>
      <c r="Q6441" s="9"/>
      <c r="R6441" s="9"/>
      <c r="S6441" s="9"/>
    </row>
    <row r="6442" spans="1:19" x14ac:dyDescent="0.25">
      <c r="A6442" s="5">
        <v>43892</v>
      </c>
      <c r="B6442" s="5" t="str">
        <f t="shared" si="400"/>
        <v>MAR</v>
      </c>
      <c r="C6442" s="5" t="str">
        <f t="shared" si="401"/>
        <v>2020</v>
      </c>
      <c r="D6442" s="6" t="s">
        <v>3</v>
      </c>
      <c r="E6442" s="6" t="s">
        <v>5</v>
      </c>
      <c r="F6442" s="6">
        <v>1</v>
      </c>
      <c r="G6442" s="7">
        <f t="shared" si="402"/>
        <v>120</v>
      </c>
      <c r="H6442" s="7">
        <f t="shared" si="403"/>
        <v>120</v>
      </c>
      <c r="P6442" s="9"/>
      <c r="Q6442" s="9"/>
      <c r="R6442" s="9"/>
      <c r="S6442" s="9"/>
    </row>
    <row r="6443" spans="1:19" x14ac:dyDescent="0.25">
      <c r="A6443" s="5">
        <v>43892</v>
      </c>
      <c r="B6443" s="5" t="str">
        <f t="shared" si="400"/>
        <v>MAR</v>
      </c>
      <c r="C6443" s="5" t="str">
        <f t="shared" si="401"/>
        <v>2020</v>
      </c>
      <c r="D6443" s="6" t="s">
        <v>0</v>
      </c>
      <c r="E6443" s="6" t="s">
        <v>5</v>
      </c>
      <c r="F6443" s="6">
        <v>1</v>
      </c>
      <c r="G6443" s="7">
        <f t="shared" si="402"/>
        <v>97.5</v>
      </c>
      <c r="H6443" s="7">
        <f t="shared" si="403"/>
        <v>97.5</v>
      </c>
      <c r="P6443" s="9"/>
      <c r="Q6443" s="9"/>
      <c r="R6443" s="9"/>
      <c r="S6443" s="9"/>
    </row>
    <row r="6444" spans="1:19" x14ac:dyDescent="0.25">
      <c r="A6444" s="5">
        <v>43892</v>
      </c>
      <c r="B6444" s="5" t="str">
        <f t="shared" si="400"/>
        <v>MAR</v>
      </c>
      <c r="C6444" s="5" t="str">
        <f t="shared" si="401"/>
        <v>2020</v>
      </c>
      <c r="D6444" s="6" t="s">
        <v>0</v>
      </c>
      <c r="E6444" s="6" t="s">
        <v>1</v>
      </c>
      <c r="F6444" s="6">
        <v>1</v>
      </c>
      <c r="G6444" s="7">
        <f t="shared" si="402"/>
        <v>97.5</v>
      </c>
      <c r="H6444" s="7">
        <f t="shared" si="403"/>
        <v>97.5</v>
      </c>
      <c r="P6444" s="9"/>
      <c r="Q6444" s="9"/>
      <c r="R6444" s="9"/>
      <c r="S6444" s="9"/>
    </row>
    <row r="6445" spans="1:19" x14ac:dyDescent="0.25">
      <c r="A6445" s="5">
        <v>43892</v>
      </c>
      <c r="B6445" s="5" t="str">
        <f t="shared" si="400"/>
        <v>MAR</v>
      </c>
      <c r="C6445" s="5" t="str">
        <f t="shared" si="401"/>
        <v>2020</v>
      </c>
      <c r="D6445" s="6" t="s">
        <v>3</v>
      </c>
      <c r="E6445" s="6" t="s">
        <v>5</v>
      </c>
      <c r="F6445" s="6">
        <v>1</v>
      </c>
      <c r="G6445" s="7">
        <f t="shared" si="402"/>
        <v>120</v>
      </c>
      <c r="H6445" s="7">
        <f t="shared" si="403"/>
        <v>120</v>
      </c>
      <c r="P6445" s="9"/>
      <c r="Q6445" s="9"/>
      <c r="R6445" s="9"/>
      <c r="S6445" s="9"/>
    </row>
    <row r="6446" spans="1:19" x14ac:dyDescent="0.25">
      <c r="A6446" s="5">
        <v>43892</v>
      </c>
      <c r="B6446" s="5" t="str">
        <f t="shared" si="400"/>
        <v>MAR</v>
      </c>
      <c r="C6446" s="5" t="str">
        <f t="shared" si="401"/>
        <v>2020</v>
      </c>
      <c r="D6446" s="6" t="s">
        <v>3</v>
      </c>
      <c r="E6446" s="6" t="s">
        <v>5</v>
      </c>
      <c r="F6446" s="6">
        <v>1</v>
      </c>
      <c r="G6446" s="7">
        <f t="shared" si="402"/>
        <v>120</v>
      </c>
      <c r="H6446" s="7">
        <f t="shared" si="403"/>
        <v>120</v>
      </c>
      <c r="P6446" s="9"/>
      <c r="Q6446" s="9"/>
      <c r="R6446" s="9"/>
      <c r="S6446" s="9"/>
    </row>
    <row r="6447" spans="1:19" x14ac:dyDescent="0.25">
      <c r="A6447" s="5">
        <v>43892</v>
      </c>
      <c r="B6447" s="5" t="str">
        <f t="shared" si="400"/>
        <v>MAR</v>
      </c>
      <c r="C6447" s="5" t="str">
        <f t="shared" si="401"/>
        <v>2020</v>
      </c>
      <c r="D6447" s="6" t="s">
        <v>4</v>
      </c>
      <c r="E6447" s="6" t="s">
        <v>5</v>
      </c>
      <c r="F6447" s="6">
        <v>1</v>
      </c>
      <c r="G6447" s="7">
        <f t="shared" si="402"/>
        <v>89</v>
      </c>
      <c r="H6447" s="7">
        <f t="shared" si="403"/>
        <v>89</v>
      </c>
      <c r="P6447" s="9"/>
      <c r="Q6447" s="9"/>
      <c r="R6447" s="9"/>
      <c r="S6447" s="9"/>
    </row>
    <row r="6448" spans="1:19" x14ac:dyDescent="0.25">
      <c r="A6448" s="5">
        <v>43893</v>
      </c>
      <c r="B6448" s="5" t="str">
        <f t="shared" si="400"/>
        <v>MAR</v>
      </c>
      <c r="C6448" s="5" t="str">
        <f t="shared" si="401"/>
        <v>2020</v>
      </c>
      <c r="D6448" s="6" t="s">
        <v>4</v>
      </c>
      <c r="E6448" s="6" t="s">
        <v>5</v>
      </c>
      <c r="F6448" s="6">
        <v>1</v>
      </c>
      <c r="G6448" s="7">
        <f t="shared" si="402"/>
        <v>89</v>
      </c>
      <c r="H6448" s="7">
        <f t="shared" si="403"/>
        <v>89</v>
      </c>
      <c r="P6448" s="9"/>
      <c r="Q6448" s="9"/>
      <c r="R6448" s="9"/>
      <c r="S6448" s="9"/>
    </row>
    <row r="6449" spans="1:19" x14ac:dyDescent="0.25">
      <c r="A6449" s="5">
        <v>43893</v>
      </c>
      <c r="B6449" s="5" t="str">
        <f t="shared" si="400"/>
        <v>MAR</v>
      </c>
      <c r="C6449" s="5" t="str">
        <f t="shared" si="401"/>
        <v>2020</v>
      </c>
      <c r="D6449" s="6" t="s">
        <v>2</v>
      </c>
      <c r="E6449" s="6" t="s">
        <v>5</v>
      </c>
      <c r="F6449" s="6">
        <v>2</v>
      </c>
      <c r="G6449" s="7">
        <f t="shared" si="402"/>
        <v>56.9</v>
      </c>
      <c r="H6449" s="7">
        <f t="shared" si="403"/>
        <v>113.8</v>
      </c>
      <c r="P6449" s="9"/>
      <c r="Q6449" s="9"/>
      <c r="R6449" s="9"/>
      <c r="S6449" s="9"/>
    </row>
    <row r="6450" spans="1:19" x14ac:dyDescent="0.25">
      <c r="A6450" s="5">
        <v>43893</v>
      </c>
      <c r="B6450" s="5" t="str">
        <f t="shared" si="400"/>
        <v>MAR</v>
      </c>
      <c r="C6450" s="5" t="str">
        <f t="shared" si="401"/>
        <v>2020</v>
      </c>
      <c r="D6450" s="6" t="s">
        <v>2</v>
      </c>
      <c r="E6450" s="6" t="s">
        <v>5</v>
      </c>
      <c r="F6450" s="6">
        <v>1</v>
      </c>
      <c r="G6450" s="7">
        <f t="shared" si="402"/>
        <v>56.9</v>
      </c>
      <c r="H6450" s="7">
        <f t="shared" si="403"/>
        <v>56.9</v>
      </c>
      <c r="P6450" s="9"/>
      <c r="Q6450" s="9"/>
      <c r="R6450" s="9"/>
      <c r="S6450" s="9"/>
    </row>
    <row r="6451" spans="1:19" x14ac:dyDescent="0.25">
      <c r="A6451" s="5">
        <v>43893</v>
      </c>
      <c r="B6451" s="5" t="str">
        <f t="shared" si="400"/>
        <v>MAR</v>
      </c>
      <c r="C6451" s="5" t="str">
        <f t="shared" si="401"/>
        <v>2020</v>
      </c>
      <c r="D6451" s="6" t="s">
        <v>3</v>
      </c>
      <c r="E6451" s="6" t="s">
        <v>5</v>
      </c>
      <c r="F6451" s="6">
        <v>1</v>
      </c>
      <c r="G6451" s="7">
        <f t="shared" si="402"/>
        <v>120</v>
      </c>
      <c r="H6451" s="7">
        <f t="shared" si="403"/>
        <v>120</v>
      </c>
      <c r="P6451" s="9"/>
      <c r="Q6451" s="9"/>
      <c r="R6451" s="9"/>
      <c r="S6451" s="9"/>
    </row>
    <row r="6452" spans="1:19" x14ac:dyDescent="0.25">
      <c r="A6452" s="5">
        <v>43893</v>
      </c>
      <c r="B6452" s="5" t="str">
        <f t="shared" si="400"/>
        <v>MAR</v>
      </c>
      <c r="C6452" s="5" t="str">
        <f t="shared" si="401"/>
        <v>2020</v>
      </c>
      <c r="D6452" s="6" t="s">
        <v>0</v>
      </c>
      <c r="E6452" s="6" t="s">
        <v>5</v>
      </c>
      <c r="F6452" s="6">
        <v>1</v>
      </c>
      <c r="G6452" s="7">
        <f t="shared" si="402"/>
        <v>97.5</v>
      </c>
      <c r="H6452" s="7">
        <f t="shared" si="403"/>
        <v>97.5</v>
      </c>
      <c r="P6452" s="9"/>
      <c r="Q6452" s="9"/>
      <c r="R6452" s="9"/>
      <c r="S6452" s="9"/>
    </row>
    <row r="6453" spans="1:19" x14ac:dyDescent="0.25">
      <c r="A6453" s="5">
        <v>43893</v>
      </c>
      <c r="B6453" s="5" t="str">
        <f t="shared" si="400"/>
        <v>MAR</v>
      </c>
      <c r="C6453" s="5" t="str">
        <f t="shared" si="401"/>
        <v>2020</v>
      </c>
      <c r="D6453" s="6" t="s">
        <v>3</v>
      </c>
      <c r="E6453" s="6" t="s">
        <v>1</v>
      </c>
      <c r="F6453" s="6">
        <v>1</v>
      </c>
      <c r="G6453" s="7">
        <f t="shared" si="402"/>
        <v>120</v>
      </c>
      <c r="H6453" s="7">
        <f t="shared" si="403"/>
        <v>120</v>
      </c>
      <c r="P6453" s="9"/>
      <c r="Q6453" s="9"/>
      <c r="R6453" s="9"/>
      <c r="S6453" s="9"/>
    </row>
    <row r="6454" spans="1:19" x14ac:dyDescent="0.25">
      <c r="A6454" s="5">
        <v>43893</v>
      </c>
      <c r="B6454" s="5" t="str">
        <f t="shared" si="400"/>
        <v>MAR</v>
      </c>
      <c r="C6454" s="5" t="str">
        <f t="shared" si="401"/>
        <v>2020</v>
      </c>
      <c r="D6454" s="6" t="s">
        <v>0</v>
      </c>
      <c r="E6454" s="6" t="s">
        <v>5</v>
      </c>
      <c r="F6454" s="6">
        <v>1</v>
      </c>
      <c r="G6454" s="7">
        <f t="shared" si="402"/>
        <v>97.5</v>
      </c>
      <c r="H6454" s="7">
        <f t="shared" si="403"/>
        <v>97.5</v>
      </c>
      <c r="P6454" s="9"/>
      <c r="Q6454" s="9"/>
      <c r="R6454" s="9"/>
      <c r="S6454" s="9"/>
    </row>
    <row r="6455" spans="1:19" x14ac:dyDescent="0.25">
      <c r="A6455" s="5">
        <v>43893</v>
      </c>
      <c r="B6455" s="5" t="str">
        <f t="shared" si="400"/>
        <v>MAR</v>
      </c>
      <c r="C6455" s="5" t="str">
        <f t="shared" si="401"/>
        <v>2020</v>
      </c>
      <c r="D6455" s="6" t="s">
        <v>2</v>
      </c>
      <c r="E6455" s="6" t="s">
        <v>5</v>
      </c>
      <c r="F6455" s="6">
        <v>1</v>
      </c>
      <c r="G6455" s="7">
        <f t="shared" si="402"/>
        <v>56.9</v>
      </c>
      <c r="H6455" s="7">
        <f t="shared" si="403"/>
        <v>56.9</v>
      </c>
      <c r="P6455" s="9"/>
      <c r="Q6455" s="9"/>
      <c r="R6455" s="9"/>
      <c r="S6455" s="9"/>
    </row>
    <row r="6456" spans="1:19" x14ac:dyDescent="0.25">
      <c r="A6456" s="5">
        <v>43893</v>
      </c>
      <c r="B6456" s="5" t="str">
        <f t="shared" si="400"/>
        <v>MAR</v>
      </c>
      <c r="C6456" s="5" t="str">
        <f t="shared" si="401"/>
        <v>2020</v>
      </c>
      <c r="D6456" s="6" t="s">
        <v>0</v>
      </c>
      <c r="E6456" s="6" t="s">
        <v>1</v>
      </c>
      <c r="F6456" s="6">
        <v>1</v>
      </c>
      <c r="G6456" s="7">
        <f t="shared" si="402"/>
        <v>97.5</v>
      </c>
      <c r="H6456" s="7">
        <f t="shared" si="403"/>
        <v>97.5</v>
      </c>
      <c r="P6456" s="9"/>
      <c r="Q6456" s="9"/>
      <c r="R6456" s="9"/>
      <c r="S6456" s="9"/>
    </row>
    <row r="6457" spans="1:19" x14ac:dyDescent="0.25">
      <c r="A6457" s="5">
        <v>43893</v>
      </c>
      <c r="B6457" s="5" t="str">
        <f t="shared" si="400"/>
        <v>MAR</v>
      </c>
      <c r="C6457" s="5" t="str">
        <f t="shared" si="401"/>
        <v>2020</v>
      </c>
      <c r="D6457" s="6" t="s">
        <v>2</v>
      </c>
      <c r="E6457" s="6" t="s">
        <v>5</v>
      </c>
      <c r="F6457" s="6">
        <v>1</v>
      </c>
      <c r="G6457" s="7">
        <f t="shared" si="402"/>
        <v>56.9</v>
      </c>
      <c r="H6457" s="7">
        <f t="shared" si="403"/>
        <v>56.9</v>
      </c>
      <c r="P6457" s="9"/>
      <c r="Q6457" s="9"/>
      <c r="R6457" s="9"/>
      <c r="S6457" s="9"/>
    </row>
    <row r="6458" spans="1:19" x14ac:dyDescent="0.25">
      <c r="A6458" s="5">
        <v>43893</v>
      </c>
      <c r="B6458" s="5" t="str">
        <f t="shared" si="400"/>
        <v>MAR</v>
      </c>
      <c r="C6458" s="5" t="str">
        <f t="shared" si="401"/>
        <v>2020</v>
      </c>
      <c r="D6458" s="6" t="s">
        <v>2</v>
      </c>
      <c r="E6458" s="6" t="s">
        <v>1</v>
      </c>
      <c r="F6458" s="6">
        <v>1</v>
      </c>
      <c r="G6458" s="7">
        <f t="shared" si="402"/>
        <v>56.9</v>
      </c>
      <c r="H6458" s="7">
        <f t="shared" si="403"/>
        <v>56.9</v>
      </c>
      <c r="P6458" s="9"/>
      <c r="Q6458" s="9"/>
      <c r="R6458" s="9"/>
      <c r="S6458" s="9"/>
    </row>
    <row r="6459" spans="1:19" x14ac:dyDescent="0.25">
      <c r="A6459" s="5">
        <v>43893</v>
      </c>
      <c r="B6459" s="5" t="str">
        <f t="shared" si="400"/>
        <v>MAR</v>
      </c>
      <c r="C6459" s="5" t="str">
        <f t="shared" si="401"/>
        <v>2020</v>
      </c>
      <c r="D6459" s="6" t="s">
        <v>2</v>
      </c>
      <c r="E6459" s="6" t="s">
        <v>5</v>
      </c>
      <c r="F6459" s="6">
        <v>2</v>
      </c>
      <c r="G6459" s="7">
        <f t="shared" si="402"/>
        <v>56.9</v>
      </c>
      <c r="H6459" s="7">
        <f t="shared" si="403"/>
        <v>113.8</v>
      </c>
      <c r="P6459" s="9"/>
      <c r="Q6459" s="9"/>
      <c r="R6459" s="9"/>
      <c r="S6459" s="9"/>
    </row>
    <row r="6460" spans="1:19" x14ac:dyDescent="0.25">
      <c r="A6460" s="5">
        <v>43893</v>
      </c>
      <c r="B6460" s="5" t="str">
        <f t="shared" si="400"/>
        <v>MAR</v>
      </c>
      <c r="C6460" s="5" t="str">
        <f t="shared" si="401"/>
        <v>2020</v>
      </c>
      <c r="D6460" s="6" t="s">
        <v>0</v>
      </c>
      <c r="E6460" s="6" t="s">
        <v>1</v>
      </c>
      <c r="F6460" s="6">
        <v>1</v>
      </c>
      <c r="G6460" s="7">
        <f t="shared" si="402"/>
        <v>97.5</v>
      </c>
      <c r="H6460" s="7">
        <f t="shared" si="403"/>
        <v>97.5</v>
      </c>
      <c r="P6460" s="9"/>
      <c r="Q6460" s="9"/>
      <c r="R6460" s="9"/>
      <c r="S6460" s="9"/>
    </row>
    <row r="6461" spans="1:19" x14ac:dyDescent="0.25">
      <c r="A6461" s="5">
        <v>43893</v>
      </c>
      <c r="B6461" s="5" t="str">
        <f t="shared" si="400"/>
        <v>MAR</v>
      </c>
      <c r="C6461" s="5" t="str">
        <f t="shared" si="401"/>
        <v>2020</v>
      </c>
      <c r="D6461" s="6" t="s">
        <v>4</v>
      </c>
      <c r="E6461" s="6" t="s">
        <v>5</v>
      </c>
      <c r="F6461" s="6">
        <v>1</v>
      </c>
      <c r="G6461" s="7">
        <f t="shared" si="402"/>
        <v>89</v>
      </c>
      <c r="H6461" s="7">
        <f t="shared" si="403"/>
        <v>89</v>
      </c>
      <c r="P6461" s="9"/>
      <c r="Q6461" s="9"/>
      <c r="R6461" s="9"/>
      <c r="S6461" s="9"/>
    </row>
    <row r="6462" spans="1:19" x14ac:dyDescent="0.25">
      <c r="A6462" s="5">
        <v>43893</v>
      </c>
      <c r="B6462" s="5" t="str">
        <f t="shared" si="400"/>
        <v>MAR</v>
      </c>
      <c r="C6462" s="5" t="str">
        <f t="shared" si="401"/>
        <v>2020</v>
      </c>
      <c r="D6462" s="6" t="s">
        <v>0</v>
      </c>
      <c r="E6462" s="6" t="s">
        <v>5</v>
      </c>
      <c r="F6462" s="6">
        <v>1</v>
      </c>
      <c r="G6462" s="7">
        <f t="shared" si="402"/>
        <v>97.5</v>
      </c>
      <c r="H6462" s="7">
        <f t="shared" si="403"/>
        <v>97.5</v>
      </c>
      <c r="P6462" s="9"/>
      <c r="Q6462" s="9"/>
      <c r="R6462" s="9"/>
      <c r="S6462" s="9"/>
    </row>
    <row r="6463" spans="1:19" x14ac:dyDescent="0.25">
      <c r="A6463" s="5">
        <v>43894</v>
      </c>
      <c r="B6463" s="5" t="str">
        <f t="shared" si="400"/>
        <v>MAR</v>
      </c>
      <c r="C6463" s="5" t="str">
        <f t="shared" si="401"/>
        <v>2020</v>
      </c>
      <c r="D6463" s="6" t="s">
        <v>0</v>
      </c>
      <c r="E6463" s="6" t="s">
        <v>1</v>
      </c>
      <c r="F6463" s="6">
        <v>1</v>
      </c>
      <c r="G6463" s="7">
        <f t="shared" si="402"/>
        <v>97.5</v>
      </c>
      <c r="H6463" s="7">
        <f t="shared" si="403"/>
        <v>97.5</v>
      </c>
      <c r="P6463" s="9"/>
      <c r="Q6463" s="9"/>
      <c r="R6463" s="9"/>
      <c r="S6463" s="9"/>
    </row>
    <row r="6464" spans="1:19" x14ac:dyDescent="0.25">
      <c r="A6464" s="5">
        <v>43894</v>
      </c>
      <c r="B6464" s="5" t="str">
        <f t="shared" si="400"/>
        <v>MAR</v>
      </c>
      <c r="C6464" s="5" t="str">
        <f t="shared" si="401"/>
        <v>2020</v>
      </c>
      <c r="D6464" s="6" t="s">
        <v>0</v>
      </c>
      <c r="E6464" s="6" t="s">
        <v>1</v>
      </c>
      <c r="F6464" s="6">
        <v>1</v>
      </c>
      <c r="G6464" s="7">
        <f t="shared" si="402"/>
        <v>97.5</v>
      </c>
      <c r="H6464" s="7">
        <f t="shared" si="403"/>
        <v>97.5</v>
      </c>
      <c r="P6464" s="9"/>
      <c r="Q6464" s="9"/>
      <c r="R6464" s="9"/>
      <c r="S6464" s="9"/>
    </row>
    <row r="6465" spans="1:19" x14ac:dyDescent="0.25">
      <c r="A6465" s="5">
        <v>43894</v>
      </c>
      <c r="B6465" s="5" t="str">
        <f t="shared" si="400"/>
        <v>MAR</v>
      </c>
      <c r="C6465" s="5" t="str">
        <f t="shared" si="401"/>
        <v>2020</v>
      </c>
      <c r="D6465" s="6" t="s">
        <v>4</v>
      </c>
      <c r="E6465" s="6" t="s">
        <v>5</v>
      </c>
      <c r="F6465" s="6">
        <v>2</v>
      </c>
      <c r="G6465" s="7">
        <f t="shared" si="402"/>
        <v>89</v>
      </c>
      <c r="H6465" s="7">
        <f t="shared" si="403"/>
        <v>178</v>
      </c>
      <c r="P6465" s="9"/>
      <c r="Q6465" s="9"/>
      <c r="R6465" s="9"/>
      <c r="S6465" s="9"/>
    </row>
    <row r="6466" spans="1:19" x14ac:dyDescent="0.25">
      <c r="A6466" s="5">
        <v>43894</v>
      </c>
      <c r="B6466" s="5" t="str">
        <f t="shared" ref="B6466:B6529" si="404">UPPER(TEXT(A6466,"mmm"))</f>
        <v>MAR</v>
      </c>
      <c r="C6466" s="5" t="str">
        <f t="shared" ref="C6466:C6529" si="405">TEXT(A6466,"aaaa")</f>
        <v>2020</v>
      </c>
      <c r="D6466" s="6" t="s">
        <v>4</v>
      </c>
      <c r="E6466" s="6" t="s">
        <v>5</v>
      </c>
      <c r="F6466" s="6">
        <v>1</v>
      </c>
      <c r="G6466" s="7">
        <f t="shared" ref="G6466:G6529" si="406">VLOOKUP(D6466,$J$2:$K$5,2,0)</f>
        <v>89</v>
      </c>
      <c r="H6466" s="7">
        <f t="shared" ref="H6466:H6529" si="407">F6466*G6466</f>
        <v>89</v>
      </c>
      <c r="P6466" s="9"/>
      <c r="Q6466" s="9"/>
      <c r="R6466" s="9"/>
      <c r="S6466" s="9"/>
    </row>
    <row r="6467" spans="1:19" x14ac:dyDescent="0.25">
      <c r="A6467" s="5">
        <v>43894</v>
      </c>
      <c r="B6467" s="5" t="str">
        <f t="shared" si="404"/>
        <v>MAR</v>
      </c>
      <c r="C6467" s="5" t="str">
        <f t="shared" si="405"/>
        <v>2020</v>
      </c>
      <c r="D6467" s="6" t="s">
        <v>2</v>
      </c>
      <c r="E6467" s="6" t="s">
        <v>5</v>
      </c>
      <c r="F6467" s="6">
        <v>1</v>
      </c>
      <c r="G6467" s="7">
        <f t="shared" si="406"/>
        <v>56.9</v>
      </c>
      <c r="H6467" s="7">
        <f t="shared" si="407"/>
        <v>56.9</v>
      </c>
      <c r="P6467" s="9"/>
      <c r="Q6467" s="9"/>
      <c r="R6467" s="9"/>
      <c r="S6467" s="9"/>
    </row>
    <row r="6468" spans="1:19" x14ac:dyDescent="0.25">
      <c r="A6468" s="5">
        <v>43894</v>
      </c>
      <c r="B6468" s="5" t="str">
        <f t="shared" si="404"/>
        <v>MAR</v>
      </c>
      <c r="C6468" s="5" t="str">
        <f t="shared" si="405"/>
        <v>2020</v>
      </c>
      <c r="D6468" s="6" t="s">
        <v>2</v>
      </c>
      <c r="E6468" s="6" t="s">
        <v>5</v>
      </c>
      <c r="F6468" s="6">
        <v>1</v>
      </c>
      <c r="G6468" s="7">
        <f t="shared" si="406"/>
        <v>56.9</v>
      </c>
      <c r="H6468" s="7">
        <f t="shared" si="407"/>
        <v>56.9</v>
      </c>
      <c r="P6468" s="9"/>
      <c r="Q6468" s="9"/>
      <c r="R6468" s="9"/>
      <c r="S6468" s="9"/>
    </row>
    <row r="6469" spans="1:19" x14ac:dyDescent="0.25">
      <c r="A6469" s="5">
        <v>43894</v>
      </c>
      <c r="B6469" s="5" t="str">
        <f t="shared" si="404"/>
        <v>MAR</v>
      </c>
      <c r="C6469" s="5" t="str">
        <f t="shared" si="405"/>
        <v>2020</v>
      </c>
      <c r="D6469" s="6" t="s">
        <v>2</v>
      </c>
      <c r="E6469" s="6" t="s">
        <v>5</v>
      </c>
      <c r="F6469" s="6">
        <v>1</v>
      </c>
      <c r="G6469" s="7">
        <f t="shared" si="406"/>
        <v>56.9</v>
      </c>
      <c r="H6469" s="7">
        <f t="shared" si="407"/>
        <v>56.9</v>
      </c>
      <c r="P6469" s="9"/>
      <c r="Q6469" s="9"/>
      <c r="R6469" s="9"/>
      <c r="S6469" s="9"/>
    </row>
    <row r="6470" spans="1:19" x14ac:dyDescent="0.25">
      <c r="A6470" s="5">
        <v>43894</v>
      </c>
      <c r="B6470" s="5" t="str">
        <f t="shared" si="404"/>
        <v>MAR</v>
      </c>
      <c r="C6470" s="5" t="str">
        <f t="shared" si="405"/>
        <v>2020</v>
      </c>
      <c r="D6470" s="6" t="s">
        <v>2</v>
      </c>
      <c r="E6470" s="6" t="s">
        <v>5</v>
      </c>
      <c r="F6470" s="6">
        <v>1</v>
      </c>
      <c r="G6470" s="7">
        <f t="shared" si="406"/>
        <v>56.9</v>
      </c>
      <c r="H6470" s="7">
        <f t="shared" si="407"/>
        <v>56.9</v>
      </c>
      <c r="P6470" s="9"/>
      <c r="Q6470" s="9"/>
      <c r="R6470" s="9"/>
      <c r="S6470" s="9"/>
    </row>
    <row r="6471" spans="1:19" x14ac:dyDescent="0.25">
      <c r="A6471" s="5">
        <v>43894</v>
      </c>
      <c r="B6471" s="5" t="str">
        <f t="shared" si="404"/>
        <v>MAR</v>
      </c>
      <c r="C6471" s="5" t="str">
        <f t="shared" si="405"/>
        <v>2020</v>
      </c>
      <c r="D6471" s="6" t="s">
        <v>2</v>
      </c>
      <c r="E6471" s="6" t="s">
        <v>5</v>
      </c>
      <c r="F6471" s="6">
        <v>1</v>
      </c>
      <c r="G6471" s="7">
        <f t="shared" si="406"/>
        <v>56.9</v>
      </c>
      <c r="H6471" s="7">
        <f t="shared" si="407"/>
        <v>56.9</v>
      </c>
      <c r="P6471" s="9"/>
      <c r="Q6471" s="9"/>
      <c r="R6471" s="9"/>
      <c r="S6471" s="9"/>
    </row>
    <row r="6472" spans="1:19" x14ac:dyDescent="0.25">
      <c r="A6472" s="5">
        <v>43894</v>
      </c>
      <c r="B6472" s="5" t="str">
        <f t="shared" si="404"/>
        <v>MAR</v>
      </c>
      <c r="C6472" s="5" t="str">
        <f t="shared" si="405"/>
        <v>2020</v>
      </c>
      <c r="D6472" s="6" t="s">
        <v>0</v>
      </c>
      <c r="E6472" s="6" t="s">
        <v>1</v>
      </c>
      <c r="F6472" s="6">
        <v>1</v>
      </c>
      <c r="G6472" s="7">
        <f t="shared" si="406"/>
        <v>97.5</v>
      </c>
      <c r="H6472" s="7">
        <f t="shared" si="407"/>
        <v>97.5</v>
      </c>
      <c r="P6472" s="9"/>
      <c r="Q6472" s="9"/>
      <c r="R6472" s="9"/>
      <c r="S6472" s="9"/>
    </row>
    <row r="6473" spans="1:19" x14ac:dyDescent="0.25">
      <c r="A6473" s="5">
        <v>43894</v>
      </c>
      <c r="B6473" s="5" t="str">
        <f t="shared" si="404"/>
        <v>MAR</v>
      </c>
      <c r="C6473" s="5" t="str">
        <f t="shared" si="405"/>
        <v>2020</v>
      </c>
      <c r="D6473" s="6" t="s">
        <v>4</v>
      </c>
      <c r="E6473" s="6" t="s">
        <v>5</v>
      </c>
      <c r="F6473" s="6">
        <v>1</v>
      </c>
      <c r="G6473" s="7">
        <f t="shared" si="406"/>
        <v>89</v>
      </c>
      <c r="H6473" s="7">
        <f t="shared" si="407"/>
        <v>89</v>
      </c>
      <c r="P6473" s="9"/>
      <c r="Q6473" s="9"/>
      <c r="R6473" s="9"/>
      <c r="S6473" s="9"/>
    </row>
    <row r="6474" spans="1:19" x14ac:dyDescent="0.25">
      <c r="A6474" s="5">
        <v>43894</v>
      </c>
      <c r="B6474" s="5" t="str">
        <f t="shared" si="404"/>
        <v>MAR</v>
      </c>
      <c r="C6474" s="5" t="str">
        <f t="shared" si="405"/>
        <v>2020</v>
      </c>
      <c r="D6474" s="6" t="s">
        <v>0</v>
      </c>
      <c r="E6474" s="6" t="s">
        <v>5</v>
      </c>
      <c r="F6474" s="6">
        <v>1</v>
      </c>
      <c r="G6474" s="7">
        <f t="shared" si="406"/>
        <v>97.5</v>
      </c>
      <c r="H6474" s="7">
        <f t="shared" si="407"/>
        <v>97.5</v>
      </c>
      <c r="P6474" s="9"/>
      <c r="Q6474" s="9"/>
      <c r="R6474" s="9"/>
      <c r="S6474" s="9"/>
    </row>
    <row r="6475" spans="1:19" x14ac:dyDescent="0.25">
      <c r="A6475" s="5">
        <v>43894</v>
      </c>
      <c r="B6475" s="5" t="str">
        <f t="shared" si="404"/>
        <v>MAR</v>
      </c>
      <c r="C6475" s="5" t="str">
        <f t="shared" si="405"/>
        <v>2020</v>
      </c>
      <c r="D6475" s="6" t="s">
        <v>4</v>
      </c>
      <c r="E6475" s="6" t="s">
        <v>5</v>
      </c>
      <c r="F6475" s="6">
        <v>1</v>
      </c>
      <c r="G6475" s="7">
        <f t="shared" si="406"/>
        <v>89</v>
      </c>
      <c r="H6475" s="7">
        <f t="shared" si="407"/>
        <v>89</v>
      </c>
      <c r="P6475" s="9"/>
      <c r="Q6475" s="9"/>
      <c r="R6475" s="9"/>
      <c r="S6475" s="9"/>
    </row>
    <row r="6476" spans="1:19" x14ac:dyDescent="0.25">
      <c r="A6476" s="5">
        <v>43895</v>
      </c>
      <c r="B6476" s="5" t="str">
        <f t="shared" si="404"/>
        <v>MAR</v>
      </c>
      <c r="C6476" s="5" t="str">
        <f t="shared" si="405"/>
        <v>2020</v>
      </c>
      <c r="D6476" s="6" t="s">
        <v>0</v>
      </c>
      <c r="E6476" s="6" t="s">
        <v>5</v>
      </c>
      <c r="F6476" s="6">
        <v>1</v>
      </c>
      <c r="G6476" s="7">
        <f t="shared" si="406"/>
        <v>97.5</v>
      </c>
      <c r="H6476" s="7">
        <f t="shared" si="407"/>
        <v>97.5</v>
      </c>
      <c r="P6476" s="9"/>
      <c r="Q6476" s="9"/>
      <c r="R6476" s="9"/>
      <c r="S6476" s="9"/>
    </row>
    <row r="6477" spans="1:19" x14ac:dyDescent="0.25">
      <c r="A6477" s="5">
        <v>43895</v>
      </c>
      <c r="B6477" s="5" t="str">
        <f t="shared" si="404"/>
        <v>MAR</v>
      </c>
      <c r="C6477" s="5" t="str">
        <f t="shared" si="405"/>
        <v>2020</v>
      </c>
      <c r="D6477" s="6" t="s">
        <v>0</v>
      </c>
      <c r="E6477" s="6" t="s">
        <v>5</v>
      </c>
      <c r="F6477" s="6">
        <v>1</v>
      </c>
      <c r="G6477" s="7">
        <f t="shared" si="406"/>
        <v>97.5</v>
      </c>
      <c r="H6477" s="7">
        <f t="shared" si="407"/>
        <v>97.5</v>
      </c>
      <c r="P6477" s="9"/>
      <c r="Q6477" s="9"/>
      <c r="R6477" s="9"/>
      <c r="S6477" s="9"/>
    </row>
    <row r="6478" spans="1:19" x14ac:dyDescent="0.25">
      <c r="A6478" s="5">
        <v>43895</v>
      </c>
      <c r="B6478" s="5" t="str">
        <f t="shared" si="404"/>
        <v>MAR</v>
      </c>
      <c r="C6478" s="5" t="str">
        <f t="shared" si="405"/>
        <v>2020</v>
      </c>
      <c r="D6478" s="6" t="s">
        <v>0</v>
      </c>
      <c r="E6478" s="6" t="s">
        <v>1</v>
      </c>
      <c r="F6478" s="6">
        <v>1</v>
      </c>
      <c r="G6478" s="7">
        <f t="shared" si="406"/>
        <v>97.5</v>
      </c>
      <c r="H6478" s="7">
        <f t="shared" si="407"/>
        <v>97.5</v>
      </c>
      <c r="P6478" s="9"/>
      <c r="Q6478" s="9"/>
      <c r="R6478" s="9"/>
      <c r="S6478" s="9"/>
    </row>
    <row r="6479" spans="1:19" x14ac:dyDescent="0.25">
      <c r="A6479" s="5">
        <v>43895</v>
      </c>
      <c r="B6479" s="5" t="str">
        <f t="shared" si="404"/>
        <v>MAR</v>
      </c>
      <c r="C6479" s="5" t="str">
        <f t="shared" si="405"/>
        <v>2020</v>
      </c>
      <c r="D6479" s="6" t="s">
        <v>0</v>
      </c>
      <c r="E6479" s="6" t="s">
        <v>5</v>
      </c>
      <c r="F6479" s="6">
        <v>1</v>
      </c>
      <c r="G6479" s="7">
        <f t="shared" si="406"/>
        <v>97.5</v>
      </c>
      <c r="H6479" s="7">
        <f t="shared" si="407"/>
        <v>97.5</v>
      </c>
      <c r="P6479" s="9"/>
      <c r="Q6479" s="9"/>
      <c r="R6479" s="9"/>
      <c r="S6479" s="9"/>
    </row>
    <row r="6480" spans="1:19" x14ac:dyDescent="0.25">
      <c r="A6480" s="5">
        <v>43895</v>
      </c>
      <c r="B6480" s="5" t="str">
        <f t="shared" si="404"/>
        <v>MAR</v>
      </c>
      <c r="C6480" s="5" t="str">
        <f t="shared" si="405"/>
        <v>2020</v>
      </c>
      <c r="D6480" s="6" t="s">
        <v>2</v>
      </c>
      <c r="E6480" s="6" t="s">
        <v>5</v>
      </c>
      <c r="F6480" s="6">
        <v>2</v>
      </c>
      <c r="G6480" s="7">
        <f t="shared" si="406"/>
        <v>56.9</v>
      </c>
      <c r="H6480" s="7">
        <f t="shared" si="407"/>
        <v>113.8</v>
      </c>
      <c r="P6480" s="9"/>
      <c r="Q6480" s="9"/>
      <c r="R6480" s="9"/>
      <c r="S6480" s="9"/>
    </row>
    <row r="6481" spans="1:19" x14ac:dyDescent="0.25">
      <c r="A6481" s="5">
        <v>43895</v>
      </c>
      <c r="B6481" s="5" t="str">
        <f t="shared" si="404"/>
        <v>MAR</v>
      </c>
      <c r="C6481" s="5" t="str">
        <f t="shared" si="405"/>
        <v>2020</v>
      </c>
      <c r="D6481" s="6" t="s">
        <v>0</v>
      </c>
      <c r="E6481" s="6" t="s">
        <v>5</v>
      </c>
      <c r="F6481" s="6">
        <v>1</v>
      </c>
      <c r="G6481" s="7">
        <f t="shared" si="406"/>
        <v>97.5</v>
      </c>
      <c r="H6481" s="7">
        <f t="shared" si="407"/>
        <v>97.5</v>
      </c>
      <c r="P6481" s="9"/>
      <c r="Q6481" s="9"/>
      <c r="R6481" s="9"/>
      <c r="S6481" s="9"/>
    </row>
    <row r="6482" spans="1:19" x14ac:dyDescent="0.25">
      <c r="A6482" s="5">
        <v>43895</v>
      </c>
      <c r="B6482" s="5" t="str">
        <f t="shared" si="404"/>
        <v>MAR</v>
      </c>
      <c r="C6482" s="5" t="str">
        <f t="shared" si="405"/>
        <v>2020</v>
      </c>
      <c r="D6482" s="6" t="s">
        <v>0</v>
      </c>
      <c r="E6482" s="6" t="s">
        <v>5</v>
      </c>
      <c r="F6482" s="6">
        <v>1</v>
      </c>
      <c r="G6482" s="7">
        <f t="shared" si="406"/>
        <v>97.5</v>
      </c>
      <c r="H6482" s="7">
        <f t="shared" si="407"/>
        <v>97.5</v>
      </c>
      <c r="P6482" s="9"/>
      <c r="Q6482" s="9"/>
      <c r="R6482" s="9"/>
      <c r="S6482" s="9"/>
    </row>
    <row r="6483" spans="1:19" x14ac:dyDescent="0.25">
      <c r="A6483" s="5">
        <v>43895</v>
      </c>
      <c r="B6483" s="5" t="str">
        <f t="shared" si="404"/>
        <v>MAR</v>
      </c>
      <c r="C6483" s="5" t="str">
        <f t="shared" si="405"/>
        <v>2020</v>
      </c>
      <c r="D6483" s="6" t="s">
        <v>0</v>
      </c>
      <c r="E6483" s="6" t="s">
        <v>1</v>
      </c>
      <c r="F6483" s="6">
        <v>1</v>
      </c>
      <c r="G6483" s="7">
        <f t="shared" si="406"/>
        <v>97.5</v>
      </c>
      <c r="H6483" s="7">
        <f t="shared" si="407"/>
        <v>97.5</v>
      </c>
      <c r="P6483" s="9"/>
      <c r="Q6483" s="9"/>
      <c r="R6483" s="9"/>
      <c r="S6483" s="9"/>
    </row>
    <row r="6484" spans="1:19" x14ac:dyDescent="0.25">
      <c r="A6484" s="5">
        <v>43896</v>
      </c>
      <c r="B6484" s="5" t="str">
        <f t="shared" si="404"/>
        <v>MAR</v>
      </c>
      <c r="C6484" s="5" t="str">
        <f t="shared" si="405"/>
        <v>2020</v>
      </c>
      <c r="D6484" s="6" t="s">
        <v>3</v>
      </c>
      <c r="E6484" s="6" t="s">
        <v>5</v>
      </c>
      <c r="F6484" s="6">
        <v>1</v>
      </c>
      <c r="G6484" s="7">
        <f t="shared" si="406"/>
        <v>120</v>
      </c>
      <c r="H6484" s="7">
        <f t="shared" si="407"/>
        <v>120</v>
      </c>
      <c r="P6484" s="9"/>
      <c r="Q6484" s="9"/>
      <c r="R6484" s="9"/>
      <c r="S6484" s="9"/>
    </row>
    <row r="6485" spans="1:19" x14ac:dyDescent="0.25">
      <c r="A6485" s="5">
        <v>43896</v>
      </c>
      <c r="B6485" s="5" t="str">
        <f t="shared" si="404"/>
        <v>MAR</v>
      </c>
      <c r="C6485" s="5" t="str">
        <f t="shared" si="405"/>
        <v>2020</v>
      </c>
      <c r="D6485" s="6" t="s">
        <v>2</v>
      </c>
      <c r="E6485" s="6" t="s">
        <v>5</v>
      </c>
      <c r="F6485" s="6">
        <v>1</v>
      </c>
      <c r="G6485" s="7">
        <f t="shared" si="406"/>
        <v>56.9</v>
      </c>
      <c r="H6485" s="7">
        <f t="shared" si="407"/>
        <v>56.9</v>
      </c>
      <c r="P6485" s="9"/>
      <c r="Q6485" s="9"/>
      <c r="R6485" s="9"/>
      <c r="S6485" s="9"/>
    </row>
    <row r="6486" spans="1:19" x14ac:dyDescent="0.25">
      <c r="A6486" s="5">
        <v>43896</v>
      </c>
      <c r="B6486" s="5" t="str">
        <f t="shared" si="404"/>
        <v>MAR</v>
      </c>
      <c r="C6486" s="5" t="str">
        <f t="shared" si="405"/>
        <v>2020</v>
      </c>
      <c r="D6486" s="6" t="s">
        <v>0</v>
      </c>
      <c r="E6486" s="6" t="s">
        <v>5</v>
      </c>
      <c r="F6486" s="6">
        <v>1</v>
      </c>
      <c r="G6486" s="7">
        <f t="shared" si="406"/>
        <v>97.5</v>
      </c>
      <c r="H6486" s="7">
        <f t="shared" si="407"/>
        <v>97.5</v>
      </c>
      <c r="P6486" s="9"/>
      <c r="Q6486" s="9"/>
      <c r="R6486" s="9"/>
      <c r="S6486" s="9"/>
    </row>
    <row r="6487" spans="1:19" x14ac:dyDescent="0.25">
      <c r="A6487" s="5">
        <v>43896</v>
      </c>
      <c r="B6487" s="5" t="str">
        <f t="shared" si="404"/>
        <v>MAR</v>
      </c>
      <c r="C6487" s="5" t="str">
        <f t="shared" si="405"/>
        <v>2020</v>
      </c>
      <c r="D6487" s="6" t="s">
        <v>3</v>
      </c>
      <c r="E6487" s="6" t="s">
        <v>5</v>
      </c>
      <c r="F6487" s="6">
        <v>1</v>
      </c>
      <c r="G6487" s="7">
        <f t="shared" si="406"/>
        <v>120</v>
      </c>
      <c r="H6487" s="7">
        <f t="shared" si="407"/>
        <v>120</v>
      </c>
      <c r="P6487" s="9"/>
      <c r="Q6487" s="9"/>
      <c r="R6487" s="9"/>
      <c r="S6487" s="9"/>
    </row>
    <row r="6488" spans="1:19" x14ac:dyDescent="0.25">
      <c r="A6488" s="5">
        <v>43896</v>
      </c>
      <c r="B6488" s="5" t="str">
        <f t="shared" si="404"/>
        <v>MAR</v>
      </c>
      <c r="C6488" s="5" t="str">
        <f t="shared" si="405"/>
        <v>2020</v>
      </c>
      <c r="D6488" s="6" t="s">
        <v>0</v>
      </c>
      <c r="E6488" s="6" t="s">
        <v>5</v>
      </c>
      <c r="F6488" s="6">
        <v>1</v>
      </c>
      <c r="G6488" s="7">
        <f t="shared" si="406"/>
        <v>97.5</v>
      </c>
      <c r="H6488" s="7">
        <f t="shared" si="407"/>
        <v>97.5</v>
      </c>
      <c r="P6488" s="9"/>
      <c r="Q6488" s="9"/>
      <c r="R6488" s="9"/>
      <c r="S6488" s="9"/>
    </row>
    <row r="6489" spans="1:19" x14ac:dyDescent="0.25">
      <c r="A6489" s="5">
        <v>43896</v>
      </c>
      <c r="B6489" s="5" t="str">
        <f t="shared" si="404"/>
        <v>MAR</v>
      </c>
      <c r="C6489" s="5" t="str">
        <f t="shared" si="405"/>
        <v>2020</v>
      </c>
      <c r="D6489" s="6" t="s">
        <v>3</v>
      </c>
      <c r="E6489" s="6" t="s">
        <v>5</v>
      </c>
      <c r="F6489" s="6">
        <v>1</v>
      </c>
      <c r="G6489" s="7">
        <f t="shared" si="406"/>
        <v>120</v>
      </c>
      <c r="H6489" s="7">
        <f t="shared" si="407"/>
        <v>120</v>
      </c>
      <c r="P6489" s="9"/>
      <c r="Q6489" s="9"/>
      <c r="R6489" s="9"/>
      <c r="S6489" s="9"/>
    </row>
    <row r="6490" spans="1:19" x14ac:dyDescent="0.25">
      <c r="A6490" s="5">
        <v>43896</v>
      </c>
      <c r="B6490" s="5" t="str">
        <f t="shared" si="404"/>
        <v>MAR</v>
      </c>
      <c r="C6490" s="5" t="str">
        <f t="shared" si="405"/>
        <v>2020</v>
      </c>
      <c r="D6490" s="6" t="s">
        <v>4</v>
      </c>
      <c r="E6490" s="6" t="s">
        <v>1</v>
      </c>
      <c r="F6490" s="6">
        <v>1</v>
      </c>
      <c r="G6490" s="7">
        <f t="shared" si="406"/>
        <v>89</v>
      </c>
      <c r="H6490" s="7">
        <f t="shared" si="407"/>
        <v>89</v>
      </c>
      <c r="P6490" s="9"/>
      <c r="Q6490" s="9"/>
      <c r="R6490" s="9"/>
      <c r="S6490" s="9"/>
    </row>
    <row r="6491" spans="1:19" x14ac:dyDescent="0.25">
      <c r="A6491" s="5">
        <v>43897</v>
      </c>
      <c r="B6491" s="5" t="str">
        <f t="shared" si="404"/>
        <v>MAR</v>
      </c>
      <c r="C6491" s="5" t="str">
        <f t="shared" si="405"/>
        <v>2020</v>
      </c>
      <c r="D6491" s="6" t="s">
        <v>0</v>
      </c>
      <c r="E6491" s="6" t="s">
        <v>5</v>
      </c>
      <c r="F6491" s="6">
        <v>1</v>
      </c>
      <c r="G6491" s="7">
        <f t="shared" si="406"/>
        <v>97.5</v>
      </c>
      <c r="H6491" s="7">
        <f t="shared" si="407"/>
        <v>97.5</v>
      </c>
      <c r="P6491" s="9"/>
      <c r="Q6491" s="9"/>
      <c r="R6491" s="9"/>
      <c r="S6491" s="9"/>
    </row>
    <row r="6492" spans="1:19" x14ac:dyDescent="0.25">
      <c r="A6492" s="5">
        <v>43897</v>
      </c>
      <c r="B6492" s="5" t="str">
        <f t="shared" si="404"/>
        <v>MAR</v>
      </c>
      <c r="C6492" s="5" t="str">
        <f t="shared" si="405"/>
        <v>2020</v>
      </c>
      <c r="D6492" s="6" t="s">
        <v>4</v>
      </c>
      <c r="E6492" s="6" t="s">
        <v>5</v>
      </c>
      <c r="F6492" s="6">
        <v>2</v>
      </c>
      <c r="G6492" s="7">
        <f t="shared" si="406"/>
        <v>89</v>
      </c>
      <c r="H6492" s="7">
        <f t="shared" si="407"/>
        <v>178</v>
      </c>
      <c r="P6492" s="9"/>
      <c r="Q6492" s="9"/>
      <c r="R6492" s="9"/>
      <c r="S6492" s="9"/>
    </row>
    <row r="6493" spans="1:19" x14ac:dyDescent="0.25">
      <c r="A6493" s="5">
        <v>43897</v>
      </c>
      <c r="B6493" s="5" t="str">
        <f t="shared" si="404"/>
        <v>MAR</v>
      </c>
      <c r="C6493" s="5" t="str">
        <f t="shared" si="405"/>
        <v>2020</v>
      </c>
      <c r="D6493" s="6" t="s">
        <v>2</v>
      </c>
      <c r="E6493" s="6" t="s">
        <v>5</v>
      </c>
      <c r="F6493" s="6">
        <v>1</v>
      </c>
      <c r="G6493" s="7">
        <f t="shared" si="406"/>
        <v>56.9</v>
      </c>
      <c r="H6493" s="7">
        <f t="shared" si="407"/>
        <v>56.9</v>
      </c>
      <c r="P6493" s="9"/>
      <c r="Q6493" s="9"/>
      <c r="R6493" s="9"/>
      <c r="S6493" s="9"/>
    </row>
    <row r="6494" spans="1:19" x14ac:dyDescent="0.25">
      <c r="A6494" s="5">
        <v>43897</v>
      </c>
      <c r="B6494" s="5" t="str">
        <f t="shared" si="404"/>
        <v>MAR</v>
      </c>
      <c r="C6494" s="5" t="str">
        <f t="shared" si="405"/>
        <v>2020</v>
      </c>
      <c r="D6494" s="6" t="s">
        <v>2</v>
      </c>
      <c r="E6494" s="6" t="s">
        <v>5</v>
      </c>
      <c r="F6494" s="6">
        <v>1</v>
      </c>
      <c r="G6494" s="7">
        <f t="shared" si="406"/>
        <v>56.9</v>
      </c>
      <c r="H6494" s="7">
        <f t="shared" si="407"/>
        <v>56.9</v>
      </c>
      <c r="P6494" s="9"/>
      <c r="Q6494" s="9"/>
      <c r="R6494" s="9"/>
      <c r="S6494" s="9"/>
    </row>
    <row r="6495" spans="1:19" x14ac:dyDescent="0.25">
      <c r="A6495" s="5">
        <v>43897</v>
      </c>
      <c r="B6495" s="5" t="str">
        <f t="shared" si="404"/>
        <v>MAR</v>
      </c>
      <c r="C6495" s="5" t="str">
        <f t="shared" si="405"/>
        <v>2020</v>
      </c>
      <c r="D6495" s="6" t="s">
        <v>2</v>
      </c>
      <c r="E6495" s="6" t="s">
        <v>5</v>
      </c>
      <c r="F6495" s="6">
        <v>1</v>
      </c>
      <c r="G6495" s="7">
        <f t="shared" si="406"/>
        <v>56.9</v>
      </c>
      <c r="H6495" s="7">
        <f t="shared" si="407"/>
        <v>56.9</v>
      </c>
      <c r="P6495" s="9"/>
      <c r="Q6495" s="9"/>
      <c r="R6495" s="9"/>
      <c r="S6495" s="9"/>
    </row>
    <row r="6496" spans="1:19" x14ac:dyDescent="0.25">
      <c r="A6496" s="5">
        <v>43897</v>
      </c>
      <c r="B6496" s="5" t="str">
        <f t="shared" si="404"/>
        <v>MAR</v>
      </c>
      <c r="C6496" s="5" t="str">
        <f t="shared" si="405"/>
        <v>2020</v>
      </c>
      <c r="D6496" s="6" t="s">
        <v>0</v>
      </c>
      <c r="E6496" s="6" t="s">
        <v>5</v>
      </c>
      <c r="F6496" s="6">
        <v>1</v>
      </c>
      <c r="G6496" s="7">
        <f t="shared" si="406"/>
        <v>97.5</v>
      </c>
      <c r="H6496" s="7">
        <f t="shared" si="407"/>
        <v>97.5</v>
      </c>
      <c r="P6496" s="9"/>
      <c r="Q6496" s="9"/>
      <c r="R6496" s="9"/>
      <c r="S6496" s="9"/>
    </row>
    <row r="6497" spans="1:19" x14ac:dyDescent="0.25">
      <c r="A6497" s="5">
        <v>43897</v>
      </c>
      <c r="B6497" s="5" t="str">
        <f t="shared" si="404"/>
        <v>MAR</v>
      </c>
      <c r="C6497" s="5" t="str">
        <f t="shared" si="405"/>
        <v>2020</v>
      </c>
      <c r="D6497" s="6" t="s">
        <v>0</v>
      </c>
      <c r="E6497" s="6" t="s">
        <v>1</v>
      </c>
      <c r="F6497" s="6">
        <v>1</v>
      </c>
      <c r="G6497" s="7">
        <f t="shared" si="406"/>
        <v>97.5</v>
      </c>
      <c r="H6497" s="7">
        <f t="shared" si="407"/>
        <v>97.5</v>
      </c>
      <c r="P6497" s="9"/>
      <c r="Q6497" s="9"/>
      <c r="R6497" s="9"/>
      <c r="S6497" s="9"/>
    </row>
    <row r="6498" spans="1:19" x14ac:dyDescent="0.25">
      <c r="A6498" s="5">
        <v>43897</v>
      </c>
      <c r="B6498" s="5" t="str">
        <f t="shared" si="404"/>
        <v>MAR</v>
      </c>
      <c r="C6498" s="5" t="str">
        <f t="shared" si="405"/>
        <v>2020</v>
      </c>
      <c r="D6498" s="6" t="s">
        <v>2</v>
      </c>
      <c r="E6498" s="6" t="s">
        <v>5</v>
      </c>
      <c r="F6498" s="6">
        <v>1</v>
      </c>
      <c r="G6498" s="7">
        <f t="shared" si="406"/>
        <v>56.9</v>
      </c>
      <c r="H6498" s="7">
        <f t="shared" si="407"/>
        <v>56.9</v>
      </c>
      <c r="P6498" s="9"/>
      <c r="Q6498" s="9"/>
      <c r="R6498" s="9"/>
      <c r="S6498" s="9"/>
    </row>
    <row r="6499" spans="1:19" x14ac:dyDescent="0.25">
      <c r="A6499" s="5">
        <v>43897</v>
      </c>
      <c r="B6499" s="5" t="str">
        <f t="shared" si="404"/>
        <v>MAR</v>
      </c>
      <c r="C6499" s="5" t="str">
        <f t="shared" si="405"/>
        <v>2020</v>
      </c>
      <c r="D6499" s="6" t="s">
        <v>0</v>
      </c>
      <c r="E6499" s="6" t="s">
        <v>5</v>
      </c>
      <c r="F6499" s="6">
        <v>1</v>
      </c>
      <c r="G6499" s="7">
        <f t="shared" si="406"/>
        <v>97.5</v>
      </c>
      <c r="H6499" s="7">
        <f t="shared" si="407"/>
        <v>97.5</v>
      </c>
      <c r="P6499" s="9"/>
      <c r="Q6499" s="9"/>
      <c r="R6499" s="9"/>
      <c r="S6499" s="9"/>
    </row>
    <row r="6500" spans="1:19" x14ac:dyDescent="0.25">
      <c r="A6500" s="5">
        <v>43897</v>
      </c>
      <c r="B6500" s="5" t="str">
        <f t="shared" si="404"/>
        <v>MAR</v>
      </c>
      <c r="C6500" s="5" t="str">
        <f t="shared" si="405"/>
        <v>2020</v>
      </c>
      <c r="D6500" s="6" t="s">
        <v>0</v>
      </c>
      <c r="E6500" s="6" t="s">
        <v>5</v>
      </c>
      <c r="F6500" s="6">
        <v>1</v>
      </c>
      <c r="G6500" s="7">
        <f t="shared" si="406"/>
        <v>97.5</v>
      </c>
      <c r="H6500" s="7">
        <f t="shared" si="407"/>
        <v>97.5</v>
      </c>
      <c r="P6500" s="9"/>
      <c r="Q6500" s="9"/>
      <c r="R6500" s="9"/>
      <c r="S6500" s="9"/>
    </row>
    <row r="6501" spans="1:19" x14ac:dyDescent="0.25">
      <c r="A6501" s="5">
        <v>43897</v>
      </c>
      <c r="B6501" s="5" t="str">
        <f t="shared" si="404"/>
        <v>MAR</v>
      </c>
      <c r="C6501" s="5" t="str">
        <f t="shared" si="405"/>
        <v>2020</v>
      </c>
      <c r="D6501" s="6" t="s">
        <v>0</v>
      </c>
      <c r="E6501" s="6" t="s">
        <v>1</v>
      </c>
      <c r="F6501" s="6">
        <v>1</v>
      </c>
      <c r="G6501" s="7">
        <f t="shared" si="406"/>
        <v>97.5</v>
      </c>
      <c r="H6501" s="7">
        <f t="shared" si="407"/>
        <v>97.5</v>
      </c>
      <c r="P6501" s="9"/>
      <c r="Q6501" s="9"/>
      <c r="R6501" s="9"/>
      <c r="S6501" s="9"/>
    </row>
    <row r="6502" spans="1:19" x14ac:dyDescent="0.25">
      <c r="A6502" s="5">
        <v>43898</v>
      </c>
      <c r="B6502" s="5" t="str">
        <f t="shared" si="404"/>
        <v>MAR</v>
      </c>
      <c r="C6502" s="5" t="str">
        <f t="shared" si="405"/>
        <v>2020</v>
      </c>
      <c r="D6502" s="6" t="s">
        <v>2</v>
      </c>
      <c r="E6502" s="6" t="s">
        <v>1</v>
      </c>
      <c r="F6502" s="6">
        <v>1</v>
      </c>
      <c r="G6502" s="7">
        <f t="shared" si="406"/>
        <v>56.9</v>
      </c>
      <c r="H6502" s="7">
        <f t="shared" si="407"/>
        <v>56.9</v>
      </c>
      <c r="P6502" s="9"/>
      <c r="Q6502" s="9"/>
      <c r="R6502" s="9"/>
      <c r="S6502" s="9"/>
    </row>
    <row r="6503" spans="1:19" x14ac:dyDescent="0.25">
      <c r="A6503" s="5">
        <v>43898</v>
      </c>
      <c r="B6503" s="5" t="str">
        <f t="shared" si="404"/>
        <v>MAR</v>
      </c>
      <c r="C6503" s="5" t="str">
        <f t="shared" si="405"/>
        <v>2020</v>
      </c>
      <c r="D6503" s="6" t="s">
        <v>0</v>
      </c>
      <c r="E6503" s="6" t="s">
        <v>1</v>
      </c>
      <c r="F6503" s="6">
        <v>1</v>
      </c>
      <c r="G6503" s="7">
        <f t="shared" si="406"/>
        <v>97.5</v>
      </c>
      <c r="H6503" s="7">
        <f t="shared" si="407"/>
        <v>97.5</v>
      </c>
      <c r="P6503" s="9"/>
      <c r="Q6503" s="9"/>
      <c r="R6503" s="9"/>
      <c r="S6503" s="9"/>
    </row>
    <row r="6504" spans="1:19" x14ac:dyDescent="0.25">
      <c r="A6504" s="5">
        <v>43898</v>
      </c>
      <c r="B6504" s="5" t="str">
        <f t="shared" si="404"/>
        <v>MAR</v>
      </c>
      <c r="C6504" s="5" t="str">
        <f t="shared" si="405"/>
        <v>2020</v>
      </c>
      <c r="D6504" s="6" t="s">
        <v>3</v>
      </c>
      <c r="E6504" s="6" t="s">
        <v>5</v>
      </c>
      <c r="F6504" s="6">
        <v>1</v>
      </c>
      <c r="G6504" s="7">
        <f t="shared" si="406"/>
        <v>120</v>
      </c>
      <c r="H6504" s="7">
        <f t="shared" si="407"/>
        <v>120</v>
      </c>
      <c r="P6504" s="9"/>
      <c r="Q6504" s="9"/>
      <c r="R6504" s="9"/>
      <c r="S6504" s="9"/>
    </row>
    <row r="6505" spans="1:19" x14ac:dyDescent="0.25">
      <c r="A6505" s="5">
        <v>43898</v>
      </c>
      <c r="B6505" s="5" t="str">
        <f t="shared" si="404"/>
        <v>MAR</v>
      </c>
      <c r="C6505" s="5" t="str">
        <f t="shared" si="405"/>
        <v>2020</v>
      </c>
      <c r="D6505" s="6" t="s">
        <v>2</v>
      </c>
      <c r="E6505" s="6" t="s">
        <v>5</v>
      </c>
      <c r="F6505" s="6">
        <v>1</v>
      </c>
      <c r="G6505" s="7">
        <f t="shared" si="406"/>
        <v>56.9</v>
      </c>
      <c r="H6505" s="7">
        <f t="shared" si="407"/>
        <v>56.9</v>
      </c>
      <c r="P6505" s="9"/>
      <c r="Q6505" s="9"/>
      <c r="R6505" s="9"/>
      <c r="S6505" s="9"/>
    </row>
    <row r="6506" spans="1:19" x14ac:dyDescent="0.25">
      <c r="A6506" s="5">
        <v>43898</v>
      </c>
      <c r="B6506" s="5" t="str">
        <f t="shared" si="404"/>
        <v>MAR</v>
      </c>
      <c r="C6506" s="5" t="str">
        <f t="shared" si="405"/>
        <v>2020</v>
      </c>
      <c r="D6506" s="6" t="s">
        <v>2</v>
      </c>
      <c r="E6506" s="6" t="s">
        <v>1</v>
      </c>
      <c r="F6506" s="6">
        <v>1</v>
      </c>
      <c r="G6506" s="7">
        <f t="shared" si="406"/>
        <v>56.9</v>
      </c>
      <c r="H6506" s="7">
        <f t="shared" si="407"/>
        <v>56.9</v>
      </c>
      <c r="P6506" s="9"/>
      <c r="Q6506" s="9"/>
      <c r="R6506" s="9"/>
      <c r="S6506" s="9"/>
    </row>
    <row r="6507" spans="1:19" x14ac:dyDescent="0.25">
      <c r="A6507" s="5">
        <v>43898</v>
      </c>
      <c r="B6507" s="5" t="str">
        <f t="shared" si="404"/>
        <v>MAR</v>
      </c>
      <c r="C6507" s="5" t="str">
        <f t="shared" si="405"/>
        <v>2020</v>
      </c>
      <c r="D6507" s="6" t="s">
        <v>4</v>
      </c>
      <c r="E6507" s="6" t="s">
        <v>5</v>
      </c>
      <c r="F6507" s="6">
        <v>1</v>
      </c>
      <c r="G6507" s="7">
        <f t="shared" si="406"/>
        <v>89</v>
      </c>
      <c r="H6507" s="7">
        <f t="shared" si="407"/>
        <v>89</v>
      </c>
      <c r="P6507" s="9"/>
      <c r="Q6507" s="9"/>
      <c r="R6507" s="9"/>
      <c r="S6507" s="9"/>
    </row>
    <row r="6508" spans="1:19" x14ac:dyDescent="0.25">
      <c r="A6508" s="5">
        <v>43898</v>
      </c>
      <c r="B6508" s="5" t="str">
        <f t="shared" si="404"/>
        <v>MAR</v>
      </c>
      <c r="C6508" s="5" t="str">
        <f t="shared" si="405"/>
        <v>2020</v>
      </c>
      <c r="D6508" s="6" t="s">
        <v>2</v>
      </c>
      <c r="E6508" s="6" t="s">
        <v>1</v>
      </c>
      <c r="F6508" s="6">
        <v>1</v>
      </c>
      <c r="G6508" s="7">
        <f t="shared" si="406"/>
        <v>56.9</v>
      </c>
      <c r="H6508" s="7">
        <f t="shared" si="407"/>
        <v>56.9</v>
      </c>
      <c r="P6508" s="9"/>
      <c r="Q6508" s="9"/>
      <c r="R6508" s="9"/>
      <c r="S6508" s="9"/>
    </row>
    <row r="6509" spans="1:19" x14ac:dyDescent="0.25">
      <c r="A6509" s="5">
        <v>43898</v>
      </c>
      <c r="B6509" s="5" t="str">
        <f t="shared" si="404"/>
        <v>MAR</v>
      </c>
      <c r="C6509" s="5" t="str">
        <f t="shared" si="405"/>
        <v>2020</v>
      </c>
      <c r="D6509" s="6" t="s">
        <v>0</v>
      </c>
      <c r="E6509" s="6" t="s">
        <v>5</v>
      </c>
      <c r="F6509" s="6">
        <v>1</v>
      </c>
      <c r="G6509" s="7">
        <f t="shared" si="406"/>
        <v>97.5</v>
      </c>
      <c r="H6509" s="7">
        <f t="shared" si="407"/>
        <v>97.5</v>
      </c>
      <c r="P6509" s="9"/>
      <c r="Q6509" s="9"/>
      <c r="R6509" s="9"/>
      <c r="S6509" s="9"/>
    </row>
    <row r="6510" spans="1:19" x14ac:dyDescent="0.25">
      <c r="A6510" s="5">
        <v>43898</v>
      </c>
      <c r="B6510" s="5" t="str">
        <f t="shared" si="404"/>
        <v>MAR</v>
      </c>
      <c r="C6510" s="5" t="str">
        <f t="shared" si="405"/>
        <v>2020</v>
      </c>
      <c r="D6510" s="6" t="s">
        <v>0</v>
      </c>
      <c r="E6510" s="6" t="s">
        <v>1</v>
      </c>
      <c r="F6510" s="6">
        <v>2</v>
      </c>
      <c r="G6510" s="7">
        <f t="shared" si="406"/>
        <v>97.5</v>
      </c>
      <c r="H6510" s="7">
        <f t="shared" si="407"/>
        <v>195</v>
      </c>
      <c r="P6510" s="9"/>
      <c r="Q6510" s="9"/>
      <c r="R6510" s="9"/>
      <c r="S6510" s="9"/>
    </row>
    <row r="6511" spans="1:19" x14ac:dyDescent="0.25">
      <c r="A6511" s="5">
        <v>43898</v>
      </c>
      <c r="B6511" s="5" t="str">
        <f t="shared" si="404"/>
        <v>MAR</v>
      </c>
      <c r="C6511" s="5" t="str">
        <f t="shared" si="405"/>
        <v>2020</v>
      </c>
      <c r="D6511" s="6" t="s">
        <v>2</v>
      </c>
      <c r="E6511" s="6" t="s">
        <v>5</v>
      </c>
      <c r="F6511" s="6">
        <v>1</v>
      </c>
      <c r="G6511" s="7">
        <f t="shared" si="406"/>
        <v>56.9</v>
      </c>
      <c r="H6511" s="7">
        <f t="shared" si="407"/>
        <v>56.9</v>
      </c>
      <c r="P6511" s="9"/>
      <c r="Q6511" s="9"/>
      <c r="R6511" s="9"/>
      <c r="S6511" s="9"/>
    </row>
    <row r="6512" spans="1:19" x14ac:dyDescent="0.25">
      <c r="A6512" s="5">
        <v>43899</v>
      </c>
      <c r="B6512" s="5" t="str">
        <f t="shared" si="404"/>
        <v>MAR</v>
      </c>
      <c r="C6512" s="5" t="str">
        <f t="shared" si="405"/>
        <v>2020</v>
      </c>
      <c r="D6512" s="6" t="s">
        <v>0</v>
      </c>
      <c r="E6512" s="6" t="s">
        <v>5</v>
      </c>
      <c r="F6512" s="6">
        <v>1</v>
      </c>
      <c r="G6512" s="7">
        <f t="shared" si="406"/>
        <v>97.5</v>
      </c>
      <c r="H6512" s="7">
        <f t="shared" si="407"/>
        <v>97.5</v>
      </c>
      <c r="P6512" s="9"/>
      <c r="Q6512" s="9"/>
      <c r="R6512" s="9"/>
      <c r="S6512" s="9"/>
    </row>
    <row r="6513" spans="1:19" x14ac:dyDescent="0.25">
      <c r="A6513" s="5">
        <v>43899</v>
      </c>
      <c r="B6513" s="5" t="str">
        <f t="shared" si="404"/>
        <v>MAR</v>
      </c>
      <c r="C6513" s="5" t="str">
        <f t="shared" si="405"/>
        <v>2020</v>
      </c>
      <c r="D6513" s="6" t="s">
        <v>4</v>
      </c>
      <c r="E6513" s="6" t="s">
        <v>1</v>
      </c>
      <c r="F6513" s="6">
        <v>1</v>
      </c>
      <c r="G6513" s="7">
        <f t="shared" si="406"/>
        <v>89</v>
      </c>
      <c r="H6513" s="7">
        <f t="shared" si="407"/>
        <v>89</v>
      </c>
      <c r="P6513" s="9"/>
      <c r="Q6513" s="9"/>
      <c r="R6513" s="9"/>
      <c r="S6513" s="9"/>
    </row>
    <row r="6514" spans="1:19" x14ac:dyDescent="0.25">
      <c r="A6514" s="5">
        <v>43899</v>
      </c>
      <c r="B6514" s="5" t="str">
        <f t="shared" si="404"/>
        <v>MAR</v>
      </c>
      <c r="C6514" s="5" t="str">
        <f t="shared" si="405"/>
        <v>2020</v>
      </c>
      <c r="D6514" s="6" t="s">
        <v>2</v>
      </c>
      <c r="E6514" s="6" t="s">
        <v>5</v>
      </c>
      <c r="F6514" s="6">
        <v>1</v>
      </c>
      <c r="G6514" s="7">
        <f t="shared" si="406"/>
        <v>56.9</v>
      </c>
      <c r="H6514" s="7">
        <f t="shared" si="407"/>
        <v>56.9</v>
      </c>
      <c r="P6514" s="9"/>
      <c r="Q6514" s="9"/>
      <c r="R6514" s="9"/>
      <c r="S6514" s="9"/>
    </row>
    <row r="6515" spans="1:19" x14ac:dyDescent="0.25">
      <c r="A6515" s="5">
        <v>43899</v>
      </c>
      <c r="B6515" s="5" t="str">
        <f t="shared" si="404"/>
        <v>MAR</v>
      </c>
      <c r="C6515" s="5" t="str">
        <f t="shared" si="405"/>
        <v>2020</v>
      </c>
      <c r="D6515" s="6" t="s">
        <v>4</v>
      </c>
      <c r="E6515" s="6" t="s">
        <v>5</v>
      </c>
      <c r="F6515" s="6">
        <v>1</v>
      </c>
      <c r="G6515" s="7">
        <f t="shared" si="406"/>
        <v>89</v>
      </c>
      <c r="H6515" s="7">
        <f t="shared" si="407"/>
        <v>89</v>
      </c>
      <c r="P6515" s="9"/>
      <c r="Q6515" s="9"/>
      <c r="R6515" s="9"/>
      <c r="S6515" s="9"/>
    </row>
    <row r="6516" spans="1:19" x14ac:dyDescent="0.25">
      <c r="A6516" s="5">
        <v>43899</v>
      </c>
      <c r="B6516" s="5" t="str">
        <f t="shared" si="404"/>
        <v>MAR</v>
      </c>
      <c r="C6516" s="5" t="str">
        <f t="shared" si="405"/>
        <v>2020</v>
      </c>
      <c r="D6516" s="6" t="s">
        <v>2</v>
      </c>
      <c r="E6516" s="6" t="s">
        <v>1</v>
      </c>
      <c r="F6516" s="6">
        <v>1</v>
      </c>
      <c r="G6516" s="7">
        <f t="shared" si="406"/>
        <v>56.9</v>
      </c>
      <c r="H6516" s="7">
        <f t="shared" si="407"/>
        <v>56.9</v>
      </c>
      <c r="P6516" s="9"/>
      <c r="Q6516" s="9"/>
      <c r="R6516" s="9"/>
      <c r="S6516" s="9"/>
    </row>
    <row r="6517" spans="1:19" x14ac:dyDescent="0.25">
      <c r="A6517" s="5">
        <v>43899</v>
      </c>
      <c r="B6517" s="5" t="str">
        <f t="shared" si="404"/>
        <v>MAR</v>
      </c>
      <c r="C6517" s="5" t="str">
        <f t="shared" si="405"/>
        <v>2020</v>
      </c>
      <c r="D6517" s="6" t="s">
        <v>0</v>
      </c>
      <c r="E6517" s="6" t="s">
        <v>5</v>
      </c>
      <c r="F6517" s="6">
        <v>1</v>
      </c>
      <c r="G6517" s="7">
        <f t="shared" si="406"/>
        <v>97.5</v>
      </c>
      <c r="H6517" s="7">
        <f t="shared" si="407"/>
        <v>97.5</v>
      </c>
      <c r="P6517" s="9"/>
      <c r="Q6517" s="9"/>
      <c r="R6517" s="9"/>
      <c r="S6517" s="9"/>
    </row>
    <row r="6518" spans="1:19" x14ac:dyDescent="0.25">
      <c r="A6518" s="5">
        <v>43899</v>
      </c>
      <c r="B6518" s="5" t="str">
        <f t="shared" si="404"/>
        <v>MAR</v>
      </c>
      <c r="C6518" s="5" t="str">
        <f t="shared" si="405"/>
        <v>2020</v>
      </c>
      <c r="D6518" s="6" t="s">
        <v>2</v>
      </c>
      <c r="E6518" s="6" t="s">
        <v>5</v>
      </c>
      <c r="F6518" s="6">
        <v>1</v>
      </c>
      <c r="G6518" s="7">
        <f t="shared" si="406"/>
        <v>56.9</v>
      </c>
      <c r="H6518" s="7">
        <f t="shared" si="407"/>
        <v>56.9</v>
      </c>
      <c r="P6518" s="9"/>
      <c r="Q6518" s="9"/>
      <c r="R6518" s="9"/>
      <c r="S6518" s="9"/>
    </row>
    <row r="6519" spans="1:19" x14ac:dyDescent="0.25">
      <c r="A6519" s="5">
        <v>43899</v>
      </c>
      <c r="B6519" s="5" t="str">
        <f t="shared" si="404"/>
        <v>MAR</v>
      </c>
      <c r="C6519" s="5" t="str">
        <f t="shared" si="405"/>
        <v>2020</v>
      </c>
      <c r="D6519" s="6" t="s">
        <v>3</v>
      </c>
      <c r="E6519" s="6" t="s">
        <v>5</v>
      </c>
      <c r="F6519" s="6">
        <v>1</v>
      </c>
      <c r="G6519" s="7">
        <f t="shared" si="406"/>
        <v>120</v>
      </c>
      <c r="H6519" s="7">
        <f t="shared" si="407"/>
        <v>120</v>
      </c>
      <c r="P6519" s="9"/>
      <c r="Q6519" s="9"/>
      <c r="R6519" s="9"/>
      <c r="S6519" s="9"/>
    </row>
    <row r="6520" spans="1:19" x14ac:dyDescent="0.25">
      <c r="A6520" s="5">
        <v>43899</v>
      </c>
      <c r="B6520" s="5" t="str">
        <f t="shared" si="404"/>
        <v>MAR</v>
      </c>
      <c r="C6520" s="5" t="str">
        <f t="shared" si="405"/>
        <v>2020</v>
      </c>
      <c r="D6520" s="6" t="s">
        <v>0</v>
      </c>
      <c r="E6520" s="6" t="s">
        <v>5</v>
      </c>
      <c r="F6520" s="6">
        <v>1</v>
      </c>
      <c r="G6520" s="7">
        <f t="shared" si="406"/>
        <v>97.5</v>
      </c>
      <c r="H6520" s="7">
        <f t="shared" si="407"/>
        <v>97.5</v>
      </c>
      <c r="P6520" s="9"/>
      <c r="Q6520" s="9"/>
      <c r="R6520" s="9"/>
      <c r="S6520" s="9"/>
    </row>
    <row r="6521" spans="1:19" x14ac:dyDescent="0.25">
      <c r="A6521" s="5">
        <v>43899</v>
      </c>
      <c r="B6521" s="5" t="str">
        <f t="shared" si="404"/>
        <v>MAR</v>
      </c>
      <c r="C6521" s="5" t="str">
        <f t="shared" si="405"/>
        <v>2020</v>
      </c>
      <c r="D6521" s="6" t="s">
        <v>2</v>
      </c>
      <c r="E6521" s="6" t="s">
        <v>5</v>
      </c>
      <c r="F6521" s="6">
        <v>1</v>
      </c>
      <c r="G6521" s="7">
        <f t="shared" si="406"/>
        <v>56.9</v>
      </c>
      <c r="H6521" s="7">
        <f t="shared" si="407"/>
        <v>56.9</v>
      </c>
      <c r="P6521" s="9"/>
      <c r="Q6521" s="9"/>
      <c r="R6521" s="9"/>
      <c r="S6521" s="9"/>
    </row>
    <row r="6522" spans="1:19" x14ac:dyDescent="0.25">
      <c r="A6522" s="5">
        <v>43899</v>
      </c>
      <c r="B6522" s="5" t="str">
        <f t="shared" si="404"/>
        <v>MAR</v>
      </c>
      <c r="C6522" s="5" t="str">
        <f t="shared" si="405"/>
        <v>2020</v>
      </c>
      <c r="D6522" s="6" t="s">
        <v>4</v>
      </c>
      <c r="E6522" s="6" t="s">
        <v>5</v>
      </c>
      <c r="F6522" s="6">
        <v>1</v>
      </c>
      <c r="G6522" s="7">
        <f t="shared" si="406"/>
        <v>89</v>
      </c>
      <c r="H6522" s="7">
        <f t="shared" si="407"/>
        <v>89</v>
      </c>
      <c r="P6522" s="9"/>
      <c r="Q6522" s="9"/>
      <c r="R6522" s="9"/>
      <c r="S6522" s="9"/>
    </row>
    <row r="6523" spans="1:19" x14ac:dyDescent="0.25">
      <c r="A6523" s="5">
        <v>43900</v>
      </c>
      <c r="B6523" s="5" t="str">
        <f t="shared" si="404"/>
        <v>MAR</v>
      </c>
      <c r="C6523" s="5" t="str">
        <f t="shared" si="405"/>
        <v>2020</v>
      </c>
      <c r="D6523" s="6" t="s">
        <v>3</v>
      </c>
      <c r="E6523" s="6" t="s">
        <v>5</v>
      </c>
      <c r="F6523" s="6">
        <v>2</v>
      </c>
      <c r="G6523" s="7">
        <f t="shared" si="406"/>
        <v>120</v>
      </c>
      <c r="H6523" s="7">
        <f t="shared" si="407"/>
        <v>240</v>
      </c>
      <c r="P6523" s="9"/>
      <c r="Q6523" s="9"/>
      <c r="R6523" s="9"/>
      <c r="S6523" s="9"/>
    </row>
    <row r="6524" spans="1:19" x14ac:dyDescent="0.25">
      <c r="A6524" s="5">
        <v>43900</v>
      </c>
      <c r="B6524" s="5" t="str">
        <f t="shared" si="404"/>
        <v>MAR</v>
      </c>
      <c r="C6524" s="5" t="str">
        <f t="shared" si="405"/>
        <v>2020</v>
      </c>
      <c r="D6524" s="6" t="s">
        <v>3</v>
      </c>
      <c r="E6524" s="6" t="s">
        <v>5</v>
      </c>
      <c r="F6524" s="6">
        <v>2</v>
      </c>
      <c r="G6524" s="7">
        <f t="shared" si="406"/>
        <v>120</v>
      </c>
      <c r="H6524" s="7">
        <f t="shared" si="407"/>
        <v>240</v>
      </c>
      <c r="P6524" s="9"/>
      <c r="Q6524" s="9"/>
      <c r="R6524" s="9"/>
      <c r="S6524" s="9"/>
    </row>
    <row r="6525" spans="1:19" x14ac:dyDescent="0.25">
      <c r="A6525" s="5">
        <v>43900</v>
      </c>
      <c r="B6525" s="5" t="str">
        <f t="shared" si="404"/>
        <v>MAR</v>
      </c>
      <c r="C6525" s="5" t="str">
        <f t="shared" si="405"/>
        <v>2020</v>
      </c>
      <c r="D6525" s="6" t="s">
        <v>3</v>
      </c>
      <c r="E6525" s="6" t="s">
        <v>5</v>
      </c>
      <c r="F6525" s="6">
        <v>1</v>
      </c>
      <c r="G6525" s="7">
        <f t="shared" si="406"/>
        <v>120</v>
      </c>
      <c r="H6525" s="7">
        <f t="shared" si="407"/>
        <v>120</v>
      </c>
      <c r="P6525" s="9"/>
      <c r="Q6525" s="9"/>
      <c r="R6525" s="9"/>
      <c r="S6525" s="9"/>
    </row>
    <row r="6526" spans="1:19" x14ac:dyDescent="0.25">
      <c r="A6526" s="5">
        <v>43900</v>
      </c>
      <c r="B6526" s="5" t="str">
        <f t="shared" si="404"/>
        <v>MAR</v>
      </c>
      <c r="C6526" s="5" t="str">
        <f t="shared" si="405"/>
        <v>2020</v>
      </c>
      <c r="D6526" s="6" t="s">
        <v>0</v>
      </c>
      <c r="E6526" s="6" t="s">
        <v>5</v>
      </c>
      <c r="F6526" s="6">
        <v>1</v>
      </c>
      <c r="G6526" s="7">
        <f t="shared" si="406"/>
        <v>97.5</v>
      </c>
      <c r="H6526" s="7">
        <f t="shared" si="407"/>
        <v>97.5</v>
      </c>
      <c r="P6526" s="9"/>
      <c r="Q6526" s="9"/>
      <c r="R6526" s="9"/>
      <c r="S6526" s="9"/>
    </row>
    <row r="6527" spans="1:19" x14ac:dyDescent="0.25">
      <c r="A6527" s="5">
        <v>43900</v>
      </c>
      <c r="B6527" s="5" t="str">
        <f t="shared" si="404"/>
        <v>MAR</v>
      </c>
      <c r="C6527" s="5" t="str">
        <f t="shared" si="405"/>
        <v>2020</v>
      </c>
      <c r="D6527" s="6" t="s">
        <v>4</v>
      </c>
      <c r="E6527" s="6" t="s">
        <v>5</v>
      </c>
      <c r="F6527" s="6">
        <v>1</v>
      </c>
      <c r="G6527" s="7">
        <f t="shared" si="406"/>
        <v>89</v>
      </c>
      <c r="H6527" s="7">
        <f t="shared" si="407"/>
        <v>89</v>
      </c>
      <c r="P6527" s="9"/>
      <c r="Q6527" s="9"/>
      <c r="R6527" s="9"/>
      <c r="S6527" s="9"/>
    </row>
    <row r="6528" spans="1:19" x14ac:dyDescent="0.25">
      <c r="A6528" s="5">
        <v>43900</v>
      </c>
      <c r="B6528" s="5" t="str">
        <f t="shared" si="404"/>
        <v>MAR</v>
      </c>
      <c r="C6528" s="5" t="str">
        <f t="shared" si="405"/>
        <v>2020</v>
      </c>
      <c r="D6528" s="6" t="s">
        <v>4</v>
      </c>
      <c r="E6528" s="6" t="s">
        <v>5</v>
      </c>
      <c r="F6528" s="6">
        <v>1</v>
      </c>
      <c r="G6528" s="7">
        <f t="shared" si="406"/>
        <v>89</v>
      </c>
      <c r="H6528" s="7">
        <f t="shared" si="407"/>
        <v>89</v>
      </c>
      <c r="P6528" s="9"/>
      <c r="Q6528" s="9"/>
      <c r="R6528" s="9"/>
      <c r="S6528" s="9"/>
    </row>
    <row r="6529" spans="1:19" x14ac:dyDescent="0.25">
      <c r="A6529" s="5">
        <v>43900</v>
      </c>
      <c r="B6529" s="5" t="str">
        <f t="shared" si="404"/>
        <v>MAR</v>
      </c>
      <c r="C6529" s="5" t="str">
        <f t="shared" si="405"/>
        <v>2020</v>
      </c>
      <c r="D6529" s="6" t="s">
        <v>2</v>
      </c>
      <c r="E6529" s="6" t="s">
        <v>5</v>
      </c>
      <c r="F6529" s="6">
        <v>1</v>
      </c>
      <c r="G6529" s="7">
        <f t="shared" si="406"/>
        <v>56.9</v>
      </c>
      <c r="H6529" s="7">
        <f t="shared" si="407"/>
        <v>56.9</v>
      </c>
      <c r="P6529" s="9"/>
      <c r="Q6529" s="9"/>
      <c r="R6529" s="9"/>
      <c r="S6529" s="9"/>
    </row>
    <row r="6530" spans="1:19" x14ac:dyDescent="0.25">
      <c r="A6530" s="5">
        <v>43900</v>
      </c>
      <c r="B6530" s="5" t="str">
        <f t="shared" ref="B6530:B6593" si="408">UPPER(TEXT(A6530,"mmm"))</f>
        <v>MAR</v>
      </c>
      <c r="C6530" s="5" t="str">
        <f t="shared" ref="C6530:C6593" si="409">TEXT(A6530,"aaaa")</f>
        <v>2020</v>
      </c>
      <c r="D6530" s="6" t="s">
        <v>3</v>
      </c>
      <c r="E6530" s="6" t="s">
        <v>5</v>
      </c>
      <c r="F6530" s="6">
        <v>1</v>
      </c>
      <c r="G6530" s="7">
        <f t="shared" ref="G6530:G6593" si="410">VLOOKUP(D6530,$J$2:$K$5,2,0)</f>
        <v>120</v>
      </c>
      <c r="H6530" s="7">
        <f t="shared" ref="H6530:H6593" si="411">F6530*G6530</f>
        <v>120</v>
      </c>
      <c r="P6530" s="9"/>
      <c r="Q6530" s="9"/>
      <c r="R6530" s="9"/>
      <c r="S6530" s="9"/>
    </row>
    <row r="6531" spans="1:19" x14ac:dyDescent="0.25">
      <c r="A6531" s="5">
        <v>43900</v>
      </c>
      <c r="B6531" s="5" t="str">
        <f t="shared" si="408"/>
        <v>MAR</v>
      </c>
      <c r="C6531" s="5" t="str">
        <f t="shared" si="409"/>
        <v>2020</v>
      </c>
      <c r="D6531" s="6" t="s">
        <v>3</v>
      </c>
      <c r="E6531" s="6" t="s">
        <v>1</v>
      </c>
      <c r="F6531" s="6">
        <v>1</v>
      </c>
      <c r="G6531" s="7">
        <f t="shared" si="410"/>
        <v>120</v>
      </c>
      <c r="H6531" s="7">
        <f t="shared" si="411"/>
        <v>120</v>
      </c>
      <c r="P6531" s="9"/>
      <c r="Q6531" s="9"/>
      <c r="R6531" s="9"/>
      <c r="S6531" s="9"/>
    </row>
    <row r="6532" spans="1:19" x14ac:dyDescent="0.25">
      <c r="A6532" s="5">
        <v>43900</v>
      </c>
      <c r="B6532" s="5" t="str">
        <f t="shared" si="408"/>
        <v>MAR</v>
      </c>
      <c r="C6532" s="5" t="str">
        <f t="shared" si="409"/>
        <v>2020</v>
      </c>
      <c r="D6532" s="6" t="s">
        <v>0</v>
      </c>
      <c r="E6532" s="6" t="s">
        <v>5</v>
      </c>
      <c r="F6532" s="6">
        <v>1</v>
      </c>
      <c r="G6532" s="7">
        <f t="shared" si="410"/>
        <v>97.5</v>
      </c>
      <c r="H6532" s="7">
        <f t="shared" si="411"/>
        <v>97.5</v>
      </c>
      <c r="P6532" s="9"/>
      <c r="Q6532" s="9"/>
      <c r="R6532" s="9"/>
      <c r="S6532" s="9"/>
    </row>
    <row r="6533" spans="1:19" x14ac:dyDescent="0.25">
      <c r="A6533" s="5">
        <v>43900</v>
      </c>
      <c r="B6533" s="5" t="str">
        <f t="shared" si="408"/>
        <v>MAR</v>
      </c>
      <c r="C6533" s="5" t="str">
        <f t="shared" si="409"/>
        <v>2020</v>
      </c>
      <c r="D6533" s="6" t="s">
        <v>0</v>
      </c>
      <c r="E6533" s="6" t="s">
        <v>5</v>
      </c>
      <c r="F6533" s="6">
        <v>1</v>
      </c>
      <c r="G6533" s="7">
        <f t="shared" si="410"/>
        <v>97.5</v>
      </c>
      <c r="H6533" s="7">
        <f t="shared" si="411"/>
        <v>97.5</v>
      </c>
      <c r="P6533" s="9"/>
      <c r="Q6533" s="9"/>
      <c r="R6533" s="9"/>
      <c r="S6533" s="9"/>
    </row>
    <row r="6534" spans="1:19" x14ac:dyDescent="0.25">
      <c r="A6534" s="5">
        <v>43900</v>
      </c>
      <c r="B6534" s="5" t="str">
        <f t="shared" si="408"/>
        <v>MAR</v>
      </c>
      <c r="C6534" s="5" t="str">
        <f t="shared" si="409"/>
        <v>2020</v>
      </c>
      <c r="D6534" s="6" t="s">
        <v>0</v>
      </c>
      <c r="E6534" s="6" t="s">
        <v>5</v>
      </c>
      <c r="F6534" s="6">
        <v>1</v>
      </c>
      <c r="G6534" s="7">
        <f t="shared" si="410"/>
        <v>97.5</v>
      </c>
      <c r="H6534" s="7">
        <f t="shared" si="411"/>
        <v>97.5</v>
      </c>
      <c r="P6534" s="9"/>
      <c r="Q6534" s="9"/>
      <c r="R6534" s="9"/>
      <c r="S6534" s="9"/>
    </row>
    <row r="6535" spans="1:19" x14ac:dyDescent="0.25">
      <c r="A6535" s="5">
        <v>43901</v>
      </c>
      <c r="B6535" s="5" t="str">
        <f t="shared" si="408"/>
        <v>MAR</v>
      </c>
      <c r="C6535" s="5" t="str">
        <f t="shared" si="409"/>
        <v>2020</v>
      </c>
      <c r="D6535" s="6" t="s">
        <v>2</v>
      </c>
      <c r="E6535" s="6" t="s">
        <v>1</v>
      </c>
      <c r="F6535" s="6">
        <v>1</v>
      </c>
      <c r="G6535" s="7">
        <f t="shared" si="410"/>
        <v>56.9</v>
      </c>
      <c r="H6535" s="7">
        <f t="shared" si="411"/>
        <v>56.9</v>
      </c>
      <c r="P6535" s="9"/>
      <c r="Q6535" s="9"/>
      <c r="R6535" s="9"/>
      <c r="S6535" s="9"/>
    </row>
    <row r="6536" spans="1:19" x14ac:dyDescent="0.25">
      <c r="A6536" s="5">
        <v>43901</v>
      </c>
      <c r="B6536" s="5" t="str">
        <f t="shared" si="408"/>
        <v>MAR</v>
      </c>
      <c r="C6536" s="5" t="str">
        <f t="shared" si="409"/>
        <v>2020</v>
      </c>
      <c r="D6536" s="6" t="s">
        <v>4</v>
      </c>
      <c r="E6536" s="6" t="s">
        <v>1</v>
      </c>
      <c r="F6536" s="6">
        <v>1</v>
      </c>
      <c r="G6536" s="7">
        <f t="shared" si="410"/>
        <v>89</v>
      </c>
      <c r="H6536" s="7">
        <f t="shared" si="411"/>
        <v>89</v>
      </c>
      <c r="P6536" s="9"/>
      <c r="Q6536" s="9"/>
      <c r="R6536" s="9"/>
      <c r="S6536" s="9"/>
    </row>
    <row r="6537" spans="1:19" x14ac:dyDescent="0.25">
      <c r="A6537" s="5">
        <v>43901</v>
      </c>
      <c r="B6537" s="5" t="str">
        <f t="shared" si="408"/>
        <v>MAR</v>
      </c>
      <c r="C6537" s="5" t="str">
        <f t="shared" si="409"/>
        <v>2020</v>
      </c>
      <c r="D6537" s="6" t="s">
        <v>2</v>
      </c>
      <c r="E6537" s="6" t="s">
        <v>5</v>
      </c>
      <c r="F6537" s="6">
        <v>1</v>
      </c>
      <c r="G6537" s="7">
        <f t="shared" si="410"/>
        <v>56.9</v>
      </c>
      <c r="H6537" s="7">
        <f t="shared" si="411"/>
        <v>56.9</v>
      </c>
      <c r="P6537" s="9"/>
      <c r="Q6537" s="9"/>
      <c r="R6537" s="9"/>
      <c r="S6537" s="9"/>
    </row>
    <row r="6538" spans="1:19" x14ac:dyDescent="0.25">
      <c r="A6538" s="5">
        <v>43901</v>
      </c>
      <c r="B6538" s="5" t="str">
        <f t="shared" si="408"/>
        <v>MAR</v>
      </c>
      <c r="C6538" s="5" t="str">
        <f t="shared" si="409"/>
        <v>2020</v>
      </c>
      <c r="D6538" s="6" t="s">
        <v>0</v>
      </c>
      <c r="E6538" s="6" t="s">
        <v>1</v>
      </c>
      <c r="F6538" s="6">
        <v>1</v>
      </c>
      <c r="G6538" s="7">
        <f t="shared" si="410"/>
        <v>97.5</v>
      </c>
      <c r="H6538" s="7">
        <f t="shared" si="411"/>
        <v>97.5</v>
      </c>
      <c r="P6538" s="9"/>
      <c r="Q6538" s="9"/>
      <c r="R6538" s="9"/>
      <c r="S6538" s="9"/>
    </row>
    <row r="6539" spans="1:19" x14ac:dyDescent="0.25">
      <c r="A6539" s="5">
        <v>43901</v>
      </c>
      <c r="B6539" s="5" t="str">
        <f t="shared" si="408"/>
        <v>MAR</v>
      </c>
      <c r="C6539" s="5" t="str">
        <f t="shared" si="409"/>
        <v>2020</v>
      </c>
      <c r="D6539" s="6" t="s">
        <v>4</v>
      </c>
      <c r="E6539" s="6" t="s">
        <v>5</v>
      </c>
      <c r="F6539" s="6">
        <v>1</v>
      </c>
      <c r="G6539" s="7">
        <f t="shared" si="410"/>
        <v>89</v>
      </c>
      <c r="H6539" s="7">
        <f t="shared" si="411"/>
        <v>89</v>
      </c>
      <c r="P6539" s="9"/>
      <c r="Q6539" s="9"/>
      <c r="R6539" s="9"/>
      <c r="S6539" s="9"/>
    </row>
    <row r="6540" spans="1:19" x14ac:dyDescent="0.25">
      <c r="A6540" s="5">
        <v>43901</v>
      </c>
      <c r="B6540" s="5" t="str">
        <f t="shared" si="408"/>
        <v>MAR</v>
      </c>
      <c r="C6540" s="5" t="str">
        <f t="shared" si="409"/>
        <v>2020</v>
      </c>
      <c r="D6540" s="6" t="s">
        <v>4</v>
      </c>
      <c r="E6540" s="6" t="s">
        <v>5</v>
      </c>
      <c r="F6540" s="6">
        <v>1</v>
      </c>
      <c r="G6540" s="7">
        <f t="shared" si="410"/>
        <v>89</v>
      </c>
      <c r="H6540" s="7">
        <f t="shared" si="411"/>
        <v>89</v>
      </c>
      <c r="P6540" s="9"/>
      <c r="Q6540" s="9"/>
      <c r="R6540" s="9"/>
      <c r="S6540" s="9"/>
    </row>
    <row r="6541" spans="1:19" x14ac:dyDescent="0.25">
      <c r="A6541" s="5">
        <v>43901</v>
      </c>
      <c r="B6541" s="5" t="str">
        <f t="shared" si="408"/>
        <v>MAR</v>
      </c>
      <c r="C6541" s="5" t="str">
        <f t="shared" si="409"/>
        <v>2020</v>
      </c>
      <c r="D6541" s="6" t="s">
        <v>0</v>
      </c>
      <c r="E6541" s="6" t="s">
        <v>1</v>
      </c>
      <c r="F6541" s="6">
        <v>1</v>
      </c>
      <c r="G6541" s="7">
        <f t="shared" si="410"/>
        <v>97.5</v>
      </c>
      <c r="H6541" s="7">
        <f t="shared" si="411"/>
        <v>97.5</v>
      </c>
      <c r="P6541" s="9"/>
      <c r="Q6541" s="9"/>
      <c r="R6541" s="9"/>
      <c r="S6541" s="9"/>
    </row>
    <row r="6542" spans="1:19" x14ac:dyDescent="0.25">
      <c r="A6542" s="5">
        <v>43901</v>
      </c>
      <c r="B6542" s="5" t="str">
        <f t="shared" si="408"/>
        <v>MAR</v>
      </c>
      <c r="C6542" s="5" t="str">
        <f t="shared" si="409"/>
        <v>2020</v>
      </c>
      <c r="D6542" s="6" t="s">
        <v>0</v>
      </c>
      <c r="E6542" s="6" t="s">
        <v>5</v>
      </c>
      <c r="F6542" s="6">
        <v>1</v>
      </c>
      <c r="G6542" s="7">
        <f t="shared" si="410"/>
        <v>97.5</v>
      </c>
      <c r="H6542" s="7">
        <f t="shared" si="411"/>
        <v>97.5</v>
      </c>
      <c r="P6542" s="9"/>
      <c r="Q6542" s="9"/>
      <c r="R6542" s="9"/>
      <c r="S6542" s="9"/>
    </row>
    <row r="6543" spans="1:19" x14ac:dyDescent="0.25">
      <c r="A6543" s="5">
        <v>43901</v>
      </c>
      <c r="B6543" s="5" t="str">
        <f t="shared" si="408"/>
        <v>MAR</v>
      </c>
      <c r="C6543" s="5" t="str">
        <f t="shared" si="409"/>
        <v>2020</v>
      </c>
      <c r="D6543" s="6" t="s">
        <v>0</v>
      </c>
      <c r="E6543" s="6" t="s">
        <v>5</v>
      </c>
      <c r="F6543" s="6">
        <v>1</v>
      </c>
      <c r="G6543" s="7">
        <f t="shared" si="410"/>
        <v>97.5</v>
      </c>
      <c r="H6543" s="7">
        <f t="shared" si="411"/>
        <v>97.5</v>
      </c>
      <c r="P6543" s="9"/>
      <c r="Q6543" s="9"/>
      <c r="R6543" s="9"/>
      <c r="S6543" s="9"/>
    </row>
    <row r="6544" spans="1:19" x14ac:dyDescent="0.25">
      <c r="A6544" s="5">
        <v>43901</v>
      </c>
      <c r="B6544" s="5" t="str">
        <f t="shared" si="408"/>
        <v>MAR</v>
      </c>
      <c r="C6544" s="5" t="str">
        <f t="shared" si="409"/>
        <v>2020</v>
      </c>
      <c r="D6544" s="6" t="s">
        <v>0</v>
      </c>
      <c r="E6544" s="6" t="s">
        <v>5</v>
      </c>
      <c r="F6544" s="6">
        <v>1</v>
      </c>
      <c r="G6544" s="7">
        <f t="shared" si="410"/>
        <v>97.5</v>
      </c>
      <c r="H6544" s="7">
        <f t="shared" si="411"/>
        <v>97.5</v>
      </c>
      <c r="P6544" s="9"/>
      <c r="Q6544" s="9"/>
      <c r="R6544" s="9"/>
      <c r="S6544" s="9"/>
    </row>
    <row r="6545" spans="1:19" x14ac:dyDescent="0.25">
      <c r="A6545" s="5">
        <v>43902</v>
      </c>
      <c r="B6545" s="5" t="str">
        <f t="shared" si="408"/>
        <v>MAR</v>
      </c>
      <c r="C6545" s="5" t="str">
        <f t="shared" si="409"/>
        <v>2020</v>
      </c>
      <c r="D6545" s="6" t="s">
        <v>4</v>
      </c>
      <c r="E6545" s="6" t="s">
        <v>1</v>
      </c>
      <c r="F6545" s="6">
        <v>1</v>
      </c>
      <c r="G6545" s="7">
        <f t="shared" si="410"/>
        <v>89</v>
      </c>
      <c r="H6545" s="7">
        <f t="shared" si="411"/>
        <v>89</v>
      </c>
      <c r="P6545" s="9"/>
      <c r="Q6545" s="9"/>
      <c r="R6545" s="9"/>
      <c r="S6545" s="9"/>
    </row>
    <row r="6546" spans="1:19" x14ac:dyDescent="0.25">
      <c r="A6546" s="5">
        <v>43902</v>
      </c>
      <c r="B6546" s="5" t="str">
        <f t="shared" si="408"/>
        <v>MAR</v>
      </c>
      <c r="C6546" s="5" t="str">
        <f t="shared" si="409"/>
        <v>2020</v>
      </c>
      <c r="D6546" s="6" t="s">
        <v>4</v>
      </c>
      <c r="E6546" s="6" t="s">
        <v>5</v>
      </c>
      <c r="F6546" s="6">
        <v>1</v>
      </c>
      <c r="G6546" s="7">
        <f t="shared" si="410"/>
        <v>89</v>
      </c>
      <c r="H6546" s="7">
        <f t="shared" si="411"/>
        <v>89</v>
      </c>
      <c r="P6546" s="9"/>
      <c r="Q6546" s="9"/>
      <c r="R6546" s="9"/>
      <c r="S6546" s="9"/>
    </row>
    <row r="6547" spans="1:19" x14ac:dyDescent="0.25">
      <c r="A6547" s="5">
        <v>43902</v>
      </c>
      <c r="B6547" s="5" t="str">
        <f t="shared" si="408"/>
        <v>MAR</v>
      </c>
      <c r="C6547" s="5" t="str">
        <f t="shared" si="409"/>
        <v>2020</v>
      </c>
      <c r="D6547" s="6" t="s">
        <v>3</v>
      </c>
      <c r="E6547" s="6" t="s">
        <v>1</v>
      </c>
      <c r="F6547" s="6">
        <v>1</v>
      </c>
      <c r="G6547" s="7">
        <f t="shared" si="410"/>
        <v>120</v>
      </c>
      <c r="H6547" s="7">
        <f t="shared" si="411"/>
        <v>120</v>
      </c>
      <c r="P6547" s="9"/>
      <c r="Q6547" s="9"/>
      <c r="R6547" s="9"/>
      <c r="S6547" s="9"/>
    </row>
    <row r="6548" spans="1:19" x14ac:dyDescent="0.25">
      <c r="A6548" s="5">
        <v>43902</v>
      </c>
      <c r="B6548" s="5" t="str">
        <f t="shared" si="408"/>
        <v>MAR</v>
      </c>
      <c r="C6548" s="5" t="str">
        <f t="shared" si="409"/>
        <v>2020</v>
      </c>
      <c r="D6548" s="6" t="s">
        <v>0</v>
      </c>
      <c r="E6548" s="6" t="s">
        <v>5</v>
      </c>
      <c r="F6548" s="6">
        <v>1</v>
      </c>
      <c r="G6548" s="7">
        <f t="shared" si="410"/>
        <v>97.5</v>
      </c>
      <c r="H6548" s="7">
        <f t="shared" si="411"/>
        <v>97.5</v>
      </c>
      <c r="P6548" s="9"/>
      <c r="Q6548" s="9"/>
      <c r="R6548" s="9"/>
      <c r="S6548" s="9"/>
    </row>
    <row r="6549" spans="1:19" x14ac:dyDescent="0.25">
      <c r="A6549" s="5">
        <v>43902</v>
      </c>
      <c r="B6549" s="5" t="str">
        <f t="shared" si="408"/>
        <v>MAR</v>
      </c>
      <c r="C6549" s="5" t="str">
        <f t="shared" si="409"/>
        <v>2020</v>
      </c>
      <c r="D6549" s="6" t="s">
        <v>2</v>
      </c>
      <c r="E6549" s="6" t="s">
        <v>1</v>
      </c>
      <c r="F6549" s="6">
        <v>1</v>
      </c>
      <c r="G6549" s="7">
        <f t="shared" si="410"/>
        <v>56.9</v>
      </c>
      <c r="H6549" s="7">
        <f t="shared" si="411"/>
        <v>56.9</v>
      </c>
      <c r="P6549" s="9"/>
      <c r="Q6549" s="9"/>
      <c r="R6549" s="9"/>
      <c r="S6549" s="9"/>
    </row>
    <row r="6550" spans="1:19" x14ac:dyDescent="0.25">
      <c r="A6550" s="5">
        <v>43902</v>
      </c>
      <c r="B6550" s="5" t="str">
        <f t="shared" si="408"/>
        <v>MAR</v>
      </c>
      <c r="C6550" s="5" t="str">
        <f t="shared" si="409"/>
        <v>2020</v>
      </c>
      <c r="D6550" s="6" t="s">
        <v>0</v>
      </c>
      <c r="E6550" s="6" t="s">
        <v>1</v>
      </c>
      <c r="F6550" s="6">
        <v>1</v>
      </c>
      <c r="G6550" s="7">
        <f t="shared" si="410"/>
        <v>97.5</v>
      </c>
      <c r="H6550" s="7">
        <f t="shared" si="411"/>
        <v>97.5</v>
      </c>
      <c r="P6550" s="9"/>
      <c r="Q6550" s="9"/>
      <c r="R6550" s="9"/>
      <c r="S6550" s="9"/>
    </row>
    <row r="6551" spans="1:19" x14ac:dyDescent="0.25">
      <c r="A6551" s="5">
        <v>43902</v>
      </c>
      <c r="B6551" s="5" t="str">
        <f t="shared" si="408"/>
        <v>MAR</v>
      </c>
      <c r="C6551" s="5" t="str">
        <f t="shared" si="409"/>
        <v>2020</v>
      </c>
      <c r="D6551" s="6" t="s">
        <v>3</v>
      </c>
      <c r="E6551" s="6" t="s">
        <v>5</v>
      </c>
      <c r="F6551" s="6">
        <v>1</v>
      </c>
      <c r="G6551" s="7">
        <f t="shared" si="410"/>
        <v>120</v>
      </c>
      <c r="H6551" s="7">
        <f t="shared" si="411"/>
        <v>120</v>
      </c>
      <c r="P6551" s="9"/>
      <c r="Q6551" s="9"/>
      <c r="R6551" s="9"/>
      <c r="S6551" s="9"/>
    </row>
    <row r="6552" spans="1:19" x14ac:dyDescent="0.25">
      <c r="A6552" s="5">
        <v>43902</v>
      </c>
      <c r="B6552" s="5" t="str">
        <f t="shared" si="408"/>
        <v>MAR</v>
      </c>
      <c r="C6552" s="5" t="str">
        <f t="shared" si="409"/>
        <v>2020</v>
      </c>
      <c r="D6552" s="6" t="s">
        <v>2</v>
      </c>
      <c r="E6552" s="6" t="s">
        <v>5</v>
      </c>
      <c r="F6552" s="6">
        <v>1</v>
      </c>
      <c r="G6552" s="7">
        <f t="shared" si="410"/>
        <v>56.9</v>
      </c>
      <c r="H6552" s="7">
        <f t="shared" si="411"/>
        <v>56.9</v>
      </c>
      <c r="P6552" s="9"/>
      <c r="Q6552" s="9"/>
      <c r="R6552" s="9"/>
      <c r="S6552" s="9"/>
    </row>
    <row r="6553" spans="1:19" x14ac:dyDescent="0.25">
      <c r="A6553" s="5">
        <v>43902</v>
      </c>
      <c r="B6553" s="5" t="str">
        <f t="shared" si="408"/>
        <v>MAR</v>
      </c>
      <c r="C6553" s="5" t="str">
        <f t="shared" si="409"/>
        <v>2020</v>
      </c>
      <c r="D6553" s="6" t="s">
        <v>3</v>
      </c>
      <c r="E6553" s="6" t="s">
        <v>1</v>
      </c>
      <c r="F6553" s="6">
        <v>1</v>
      </c>
      <c r="G6553" s="7">
        <f t="shared" si="410"/>
        <v>120</v>
      </c>
      <c r="H6553" s="7">
        <f t="shared" si="411"/>
        <v>120</v>
      </c>
      <c r="P6553" s="9"/>
      <c r="Q6553" s="9"/>
      <c r="R6553" s="9"/>
      <c r="S6553" s="9"/>
    </row>
    <row r="6554" spans="1:19" x14ac:dyDescent="0.25">
      <c r="A6554" s="5">
        <v>43902</v>
      </c>
      <c r="B6554" s="5" t="str">
        <f t="shared" si="408"/>
        <v>MAR</v>
      </c>
      <c r="C6554" s="5" t="str">
        <f t="shared" si="409"/>
        <v>2020</v>
      </c>
      <c r="D6554" s="6" t="s">
        <v>0</v>
      </c>
      <c r="E6554" s="6" t="s">
        <v>1</v>
      </c>
      <c r="F6554" s="6">
        <v>2</v>
      </c>
      <c r="G6554" s="7">
        <f t="shared" si="410"/>
        <v>97.5</v>
      </c>
      <c r="H6554" s="7">
        <f t="shared" si="411"/>
        <v>195</v>
      </c>
      <c r="P6554" s="9"/>
      <c r="Q6554" s="9"/>
      <c r="R6554" s="9"/>
      <c r="S6554" s="9"/>
    </row>
    <row r="6555" spans="1:19" x14ac:dyDescent="0.25">
      <c r="A6555" s="5">
        <v>43902</v>
      </c>
      <c r="B6555" s="5" t="str">
        <f t="shared" si="408"/>
        <v>MAR</v>
      </c>
      <c r="C6555" s="5" t="str">
        <f t="shared" si="409"/>
        <v>2020</v>
      </c>
      <c r="D6555" s="6" t="s">
        <v>4</v>
      </c>
      <c r="E6555" s="6" t="s">
        <v>1</v>
      </c>
      <c r="F6555" s="6">
        <v>1</v>
      </c>
      <c r="G6555" s="7">
        <f t="shared" si="410"/>
        <v>89</v>
      </c>
      <c r="H6555" s="7">
        <f t="shared" si="411"/>
        <v>89</v>
      </c>
      <c r="P6555" s="9"/>
      <c r="Q6555" s="9"/>
      <c r="R6555" s="9"/>
      <c r="S6555" s="9"/>
    </row>
    <row r="6556" spans="1:19" x14ac:dyDescent="0.25">
      <c r="A6556" s="5">
        <v>43902</v>
      </c>
      <c r="B6556" s="5" t="str">
        <f t="shared" si="408"/>
        <v>MAR</v>
      </c>
      <c r="C6556" s="5" t="str">
        <f t="shared" si="409"/>
        <v>2020</v>
      </c>
      <c r="D6556" s="6" t="s">
        <v>2</v>
      </c>
      <c r="E6556" s="6" t="s">
        <v>1</v>
      </c>
      <c r="F6556" s="6">
        <v>1</v>
      </c>
      <c r="G6556" s="7">
        <f t="shared" si="410"/>
        <v>56.9</v>
      </c>
      <c r="H6556" s="7">
        <f t="shared" si="411"/>
        <v>56.9</v>
      </c>
      <c r="P6556" s="9"/>
      <c r="Q6556" s="9"/>
      <c r="R6556" s="9"/>
      <c r="S6556" s="9"/>
    </row>
    <row r="6557" spans="1:19" x14ac:dyDescent="0.25">
      <c r="A6557" s="5">
        <v>43902</v>
      </c>
      <c r="B6557" s="5" t="str">
        <f t="shared" si="408"/>
        <v>MAR</v>
      </c>
      <c r="C6557" s="5" t="str">
        <f t="shared" si="409"/>
        <v>2020</v>
      </c>
      <c r="D6557" s="6" t="s">
        <v>3</v>
      </c>
      <c r="E6557" s="6" t="s">
        <v>5</v>
      </c>
      <c r="F6557" s="6">
        <v>1</v>
      </c>
      <c r="G6557" s="7">
        <f t="shared" si="410"/>
        <v>120</v>
      </c>
      <c r="H6557" s="7">
        <f t="shared" si="411"/>
        <v>120</v>
      </c>
      <c r="P6557" s="9"/>
      <c r="Q6557" s="9"/>
      <c r="R6557" s="9"/>
      <c r="S6557" s="9"/>
    </row>
    <row r="6558" spans="1:19" x14ac:dyDescent="0.25">
      <c r="A6558" s="5">
        <v>43902</v>
      </c>
      <c r="B6558" s="5" t="str">
        <f t="shared" si="408"/>
        <v>MAR</v>
      </c>
      <c r="C6558" s="5" t="str">
        <f t="shared" si="409"/>
        <v>2020</v>
      </c>
      <c r="D6558" s="6" t="s">
        <v>0</v>
      </c>
      <c r="E6558" s="6" t="s">
        <v>5</v>
      </c>
      <c r="F6558" s="6">
        <v>1</v>
      </c>
      <c r="G6558" s="7">
        <f t="shared" si="410"/>
        <v>97.5</v>
      </c>
      <c r="H6558" s="7">
        <f t="shared" si="411"/>
        <v>97.5</v>
      </c>
      <c r="P6558" s="9"/>
      <c r="Q6558" s="9"/>
      <c r="R6558" s="9"/>
      <c r="S6558" s="9"/>
    </row>
    <row r="6559" spans="1:19" x14ac:dyDescent="0.25">
      <c r="A6559" s="5">
        <v>43902</v>
      </c>
      <c r="B6559" s="5" t="str">
        <f t="shared" si="408"/>
        <v>MAR</v>
      </c>
      <c r="C6559" s="5" t="str">
        <f t="shared" si="409"/>
        <v>2020</v>
      </c>
      <c r="D6559" s="6" t="s">
        <v>0</v>
      </c>
      <c r="E6559" s="6" t="s">
        <v>1</v>
      </c>
      <c r="F6559" s="6">
        <v>1</v>
      </c>
      <c r="G6559" s="7">
        <f t="shared" si="410"/>
        <v>97.5</v>
      </c>
      <c r="H6559" s="7">
        <f t="shared" si="411"/>
        <v>97.5</v>
      </c>
      <c r="P6559" s="9"/>
      <c r="Q6559" s="9"/>
      <c r="R6559" s="9"/>
      <c r="S6559" s="9"/>
    </row>
    <row r="6560" spans="1:19" x14ac:dyDescent="0.25">
      <c r="A6560" s="5">
        <v>43902</v>
      </c>
      <c r="B6560" s="5" t="str">
        <f t="shared" si="408"/>
        <v>MAR</v>
      </c>
      <c r="C6560" s="5" t="str">
        <f t="shared" si="409"/>
        <v>2020</v>
      </c>
      <c r="D6560" s="6" t="s">
        <v>2</v>
      </c>
      <c r="E6560" s="6" t="s">
        <v>5</v>
      </c>
      <c r="F6560" s="6">
        <v>1</v>
      </c>
      <c r="G6560" s="7">
        <f t="shared" si="410"/>
        <v>56.9</v>
      </c>
      <c r="H6560" s="7">
        <f t="shared" si="411"/>
        <v>56.9</v>
      </c>
      <c r="P6560" s="9"/>
      <c r="Q6560" s="9"/>
      <c r="R6560" s="9"/>
      <c r="S6560" s="9"/>
    </row>
    <row r="6561" spans="1:19" x14ac:dyDescent="0.25">
      <c r="A6561" s="5">
        <v>43902</v>
      </c>
      <c r="B6561" s="5" t="str">
        <f t="shared" si="408"/>
        <v>MAR</v>
      </c>
      <c r="C6561" s="5" t="str">
        <f t="shared" si="409"/>
        <v>2020</v>
      </c>
      <c r="D6561" s="6" t="s">
        <v>0</v>
      </c>
      <c r="E6561" s="6" t="s">
        <v>1</v>
      </c>
      <c r="F6561" s="6">
        <v>1</v>
      </c>
      <c r="G6561" s="7">
        <f t="shared" si="410"/>
        <v>97.5</v>
      </c>
      <c r="H6561" s="7">
        <f t="shared" si="411"/>
        <v>97.5</v>
      </c>
      <c r="P6561" s="9"/>
      <c r="Q6561" s="9"/>
      <c r="R6561" s="9"/>
      <c r="S6561" s="9"/>
    </row>
    <row r="6562" spans="1:19" x14ac:dyDescent="0.25">
      <c r="A6562" s="5">
        <v>43902</v>
      </c>
      <c r="B6562" s="5" t="str">
        <f t="shared" si="408"/>
        <v>MAR</v>
      </c>
      <c r="C6562" s="5" t="str">
        <f t="shared" si="409"/>
        <v>2020</v>
      </c>
      <c r="D6562" s="6" t="s">
        <v>2</v>
      </c>
      <c r="E6562" s="6" t="s">
        <v>5</v>
      </c>
      <c r="F6562" s="6">
        <v>1</v>
      </c>
      <c r="G6562" s="7">
        <f t="shared" si="410"/>
        <v>56.9</v>
      </c>
      <c r="H6562" s="7">
        <f t="shared" si="411"/>
        <v>56.9</v>
      </c>
      <c r="P6562" s="9"/>
      <c r="Q6562" s="9"/>
      <c r="R6562" s="9"/>
      <c r="S6562" s="9"/>
    </row>
    <row r="6563" spans="1:19" x14ac:dyDescent="0.25">
      <c r="A6563" s="5">
        <v>43903</v>
      </c>
      <c r="B6563" s="5" t="str">
        <f t="shared" si="408"/>
        <v>MAR</v>
      </c>
      <c r="C6563" s="5" t="str">
        <f t="shared" si="409"/>
        <v>2020</v>
      </c>
      <c r="D6563" s="6" t="s">
        <v>4</v>
      </c>
      <c r="E6563" s="6" t="s">
        <v>5</v>
      </c>
      <c r="F6563" s="6">
        <v>1</v>
      </c>
      <c r="G6563" s="7">
        <f t="shared" si="410"/>
        <v>89</v>
      </c>
      <c r="H6563" s="7">
        <f t="shared" si="411"/>
        <v>89</v>
      </c>
      <c r="P6563" s="9"/>
      <c r="Q6563" s="9"/>
      <c r="R6563" s="9"/>
      <c r="S6563" s="9"/>
    </row>
    <row r="6564" spans="1:19" x14ac:dyDescent="0.25">
      <c r="A6564" s="5">
        <v>43903</v>
      </c>
      <c r="B6564" s="5" t="str">
        <f t="shared" si="408"/>
        <v>MAR</v>
      </c>
      <c r="C6564" s="5" t="str">
        <f t="shared" si="409"/>
        <v>2020</v>
      </c>
      <c r="D6564" s="6" t="s">
        <v>4</v>
      </c>
      <c r="E6564" s="6" t="s">
        <v>5</v>
      </c>
      <c r="F6564" s="6">
        <v>2</v>
      </c>
      <c r="G6564" s="7">
        <f t="shared" si="410"/>
        <v>89</v>
      </c>
      <c r="H6564" s="7">
        <f t="shared" si="411"/>
        <v>178</v>
      </c>
      <c r="P6564" s="9"/>
      <c r="Q6564" s="9"/>
      <c r="R6564" s="9"/>
      <c r="S6564" s="9"/>
    </row>
    <row r="6565" spans="1:19" x14ac:dyDescent="0.25">
      <c r="A6565" s="5">
        <v>43903</v>
      </c>
      <c r="B6565" s="5" t="str">
        <f t="shared" si="408"/>
        <v>MAR</v>
      </c>
      <c r="C6565" s="5" t="str">
        <f t="shared" si="409"/>
        <v>2020</v>
      </c>
      <c r="D6565" s="6" t="s">
        <v>0</v>
      </c>
      <c r="E6565" s="6" t="s">
        <v>1</v>
      </c>
      <c r="F6565" s="6">
        <v>1</v>
      </c>
      <c r="G6565" s="7">
        <f t="shared" si="410"/>
        <v>97.5</v>
      </c>
      <c r="H6565" s="7">
        <f t="shared" si="411"/>
        <v>97.5</v>
      </c>
      <c r="P6565" s="9"/>
      <c r="Q6565" s="9"/>
      <c r="R6565" s="9"/>
      <c r="S6565" s="9"/>
    </row>
    <row r="6566" spans="1:19" x14ac:dyDescent="0.25">
      <c r="A6566" s="5">
        <v>43903</v>
      </c>
      <c r="B6566" s="5" t="str">
        <f t="shared" si="408"/>
        <v>MAR</v>
      </c>
      <c r="C6566" s="5" t="str">
        <f t="shared" si="409"/>
        <v>2020</v>
      </c>
      <c r="D6566" s="6" t="s">
        <v>2</v>
      </c>
      <c r="E6566" s="6" t="s">
        <v>5</v>
      </c>
      <c r="F6566" s="6">
        <v>1</v>
      </c>
      <c r="G6566" s="7">
        <f t="shared" si="410"/>
        <v>56.9</v>
      </c>
      <c r="H6566" s="7">
        <f t="shared" si="411"/>
        <v>56.9</v>
      </c>
      <c r="P6566" s="9"/>
      <c r="Q6566" s="9"/>
      <c r="R6566" s="9"/>
      <c r="S6566" s="9"/>
    </row>
    <row r="6567" spans="1:19" x14ac:dyDescent="0.25">
      <c r="A6567" s="5">
        <v>43903</v>
      </c>
      <c r="B6567" s="5" t="str">
        <f t="shared" si="408"/>
        <v>MAR</v>
      </c>
      <c r="C6567" s="5" t="str">
        <f t="shared" si="409"/>
        <v>2020</v>
      </c>
      <c r="D6567" s="6" t="s">
        <v>0</v>
      </c>
      <c r="E6567" s="6" t="s">
        <v>5</v>
      </c>
      <c r="F6567" s="6">
        <v>1</v>
      </c>
      <c r="G6567" s="7">
        <f t="shared" si="410"/>
        <v>97.5</v>
      </c>
      <c r="H6567" s="7">
        <f t="shared" si="411"/>
        <v>97.5</v>
      </c>
      <c r="P6567" s="9"/>
      <c r="Q6567" s="9"/>
      <c r="R6567" s="9"/>
      <c r="S6567" s="9"/>
    </row>
    <row r="6568" spans="1:19" x14ac:dyDescent="0.25">
      <c r="A6568" s="5">
        <v>43903</v>
      </c>
      <c r="B6568" s="5" t="str">
        <f t="shared" si="408"/>
        <v>MAR</v>
      </c>
      <c r="C6568" s="5" t="str">
        <f t="shared" si="409"/>
        <v>2020</v>
      </c>
      <c r="D6568" s="6" t="s">
        <v>2</v>
      </c>
      <c r="E6568" s="6" t="s">
        <v>5</v>
      </c>
      <c r="F6568" s="6">
        <v>1</v>
      </c>
      <c r="G6568" s="7">
        <f t="shared" si="410"/>
        <v>56.9</v>
      </c>
      <c r="H6568" s="7">
        <f t="shared" si="411"/>
        <v>56.9</v>
      </c>
      <c r="P6568" s="9"/>
      <c r="Q6568" s="9"/>
      <c r="R6568" s="9"/>
      <c r="S6568" s="9"/>
    </row>
    <row r="6569" spans="1:19" x14ac:dyDescent="0.25">
      <c r="A6569" s="5">
        <v>43903</v>
      </c>
      <c r="B6569" s="5" t="str">
        <f t="shared" si="408"/>
        <v>MAR</v>
      </c>
      <c r="C6569" s="5" t="str">
        <f t="shared" si="409"/>
        <v>2020</v>
      </c>
      <c r="D6569" s="6" t="s">
        <v>3</v>
      </c>
      <c r="E6569" s="6" t="s">
        <v>1</v>
      </c>
      <c r="F6569" s="6">
        <v>1</v>
      </c>
      <c r="G6569" s="7">
        <f t="shared" si="410"/>
        <v>120</v>
      </c>
      <c r="H6569" s="7">
        <f t="shared" si="411"/>
        <v>120</v>
      </c>
      <c r="P6569" s="9"/>
      <c r="Q6569" s="9"/>
      <c r="R6569" s="9"/>
      <c r="S6569" s="9"/>
    </row>
    <row r="6570" spans="1:19" x14ac:dyDescent="0.25">
      <c r="A6570" s="5">
        <v>43903</v>
      </c>
      <c r="B6570" s="5" t="str">
        <f t="shared" si="408"/>
        <v>MAR</v>
      </c>
      <c r="C6570" s="5" t="str">
        <f t="shared" si="409"/>
        <v>2020</v>
      </c>
      <c r="D6570" s="6" t="s">
        <v>4</v>
      </c>
      <c r="E6570" s="6" t="s">
        <v>5</v>
      </c>
      <c r="F6570" s="6">
        <v>2</v>
      </c>
      <c r="G6570" s="7">
        <f t="shared" si="410"/>
        <v>89</v>
      </c>
      <c r="H6570" s="7">
        <f t="shared" si="411"/>
        <v>178</v>
      </c>
      <c r="P6570" s="9"/>
      <c r="Q6570" s="9"/>
      <c r="R6570" s="9"/>
      <c r="S6570" s="9"/>
    </row>
    <row r="6571" spans="1:19" x14ac:dyDescent="0.25">
      <c r="A6571" s="5">
        <v>43903</v>
      </c>
      <c r="B6571" s="5" t="str">
        <f t="shared" si="408"/>
        <v>MAR</v>
      </c>
      <c r="C6571" s="5" t="str">
        <f t="shared" si="409"/>
        <v>2020</v>
      </c>
      <c r="D6571" s="6" t="s">
        <v>0</v>
      </c>
      <c r="E6571" s="6" t="s">
        <v>5</v>
      </c>
      <c r="F6571" s="6">
        <v>1</v>
      </c>
      <c r="G6571" s="7">
        <f t="shared" si="410"/>
        <v>97.5</v>
      </c>
      <c r="H6571" s="7">
        <f t="shared" si="411"/>
        <v>97.5</v>
      </c>
      <c r="P6571" s="9"/>
      <c r="Q6571" s="9"/>
      <c r="R6571" s="9"/>
      <c r="S6571" s="9"/>
    </row>
    <row r="6572" spans="1:19" x14ac:dyDescent="0.25">
      <c r="A6572" s="5">
        <v>43903</v>
      </c>
      <c r="B6572" s="5" t="str">
        <f t="shared" si="408"/>
        <v>MAR</v>
      </c>
      <c r="C6572" s="5" t="str">
        <f t="shared" si="409"/>
        <v>2020</v>
      </c>
      <c r="D6572" s="6" t="s">
        <v>3</v>
      </c>
      <c r="E6572" s="6" t="s">
        <v>5</v>
      </c>
      <c r="F6572" s="6">
        <v>1</v>
      </c>
      <c r="G6572" s="7">
        <f t="shared" si="410"/>
        <v>120</v>
      </c>
      <c r="H6572" s="7">
        <f t="shared" si="411"/>
        <v>120</v>
      </c>
      <c r="P6572" s="9"/>
      <c r="Q6572" s="9"/>
      <c r="R6572" s="9"/>
      <c r="S6572" s="9"/>
    </row>
    <row r="6573" spans="1:19" x14ac:dyDescent="0.25">
      <c r="A6573" s="5">
        <v>43904</v>
      </c>
      <c r="B6573" s="5" t="str">
        <f t="shared" si="408"/>
        <v>MAR</v>
      </c>
      <c r="C6573" s="5" t="str">
        <f t="shared" si="409"/>
        <v>2020</v>
      </c>
      <c r="D6573" s="6" t="s">
        <v>0</v>
      </c>
      <c r="E6573" s="6" t="s">
        <v>1</v>
      </c>
      <c r="F6573" s="6">
        <v>1</v>
      </c>
      <c r="G6573" s="7">
        <f t="shared" si="410"/>
        <v>97.5</v>
      </c>
      <c r="H6573" s="7">
        <f t="shared" si="411"/>
        <v>97.5</v>
      </c>
      <c r="P6573" s="9"/>
      <c r="Q6573" s="9"/>
      <c r="R6573" s="9"/>
      <c r="S6573" s="9"/>
    </row>
    <row r="6574" spans="1:19" x14ac:dyDescent="0.25">
      <c r="A6574" s="5">
        <v>43904</v>
      </c>
      <c r="B6574" s="5" t="str">
        <f t="shared" si="408"/>
        <v>MAR</v>
      </c>
      <c r="C6574" s="5" t="str">
        <f t="shared" si="409"/>
        <v>2020</v>
      </c>
      <c r="D6574" s="6" t="s">
        <v>2</v>
      </c>
      <c r="E6574" s="6" t="s">
        <v>5</v>
      </c>
      <c r="F6574" s="6">
        <v>1</v>
      </c>
      <c r="G6574" s="7">
        <f t="shared" si="410"/>
        <v>56.9</v>
      </c>
      <c r="H6574" s="7">
        <f t="shared" si="411"/>
        <v>56.9</v>
      </c>
      <c r="P6574" s="9"/>
      <c r="Q6574" s="9"/>
      <c r="R6574" s="9"/>
      <c r="S6574" s="9"/>
    </row>
    <row r="6575" spans="1:19" x14ac:dyDescent="0.25">
      <c r="A6575" s="5">
        <v>43904</v>
      </c>
      <c r="B6575" s="5" t="str">
        <f t="shared" si="408"/>
        <v>MAR</v>
      </c>
      <c r="C6575" s="5" t="str">
        <f t="shared" si="409"/>
        <v>2020</v>
      </c>
      <c r="D6575" s="6" t="s">
        <v>2</v>
      </c>
      <c r="E6575" s="6" t="s">
        <v>5</v>
      </c>
      <c r="F6575" s="6">
        <v>1</v>
      </c>
      <c r="G6575" s="7">
        <f t="shared" si="410"/>
        <v>56.9</v>
      </c>
      <c r="H6575" s="7">
        <f t="shared" si="411"/>
        <v>56.9</v>
      </c>
      <c r="P6575" s="9"/>
      <c r="Q6575" s="9"/>
      <c r="R6575" s="9"/>
      <c r="S6575" s="9"/>
    </row>
    <row r="6576" spans="1:19" x14ac:dyDescent="0.25">
      <c r="A6576" s="5">
        <v>43904</v>
      </c>
      <c r="B6576" s="5" t="str">
        <f t="shared" si="408"/>
        <v>MAR</v>
      </c>
      <c r="C6576" s="5" t="str">
        <f t="shared" si="409"/>
        <v>2020</v>
      </c>
      <c r="D6576" s="6" t="s">
        <v>2</v>
      </c>
      <c r="E6576" s="6" t="s">
        <v>1</v>
      </c>
      <c r="F6576" s="6">
        <v>1</v>
      </c>
      <c r="G6576" s="7">
        <f t="shared" si="410"/>
        <v>56.9</v>
      </c>
      <c r="H6576" s="7">
        <f t="shared" si="411"/>
        <v>56.9</v>
      </c>
      <c r="P6576" s="9"/>
      <c r="Q6576" s="9"/>
      <c r="R6576" s="9"/>
      <c r="S6576" s="9"/>
    </row>
    <row r="6577" spans="1:19" x14ac:dyDescent="0.25">
      <c r="A6577" s="5">
        <v>43904</v>
      </c>
      <c r="B6577" s="5" t="str">
        <f t="shared" si="408"/>
        <v>MAR</v>
      </c>
      <c r="C6577" s="5" t="str">
        <f t="shared" si="409"/>
        <v>2020</v>
      </c>
      <c r="D6577" s="6" t="s">
        <v>2</v>
      </c>
      <c r="E6577" s="6" t="s">
        <v>5</v>
      </c>
      <c r="F6577" s="6">
        <v>1</v>
      </c>
      <c r="G6577" s="7">
        <f t="shared" si="410"/>
        <v>56.9</v>
      </c>
      <c r="H6577" s="7">
        <f t="shared" si="411"/>
        <v>56.9</v>
      </c>
      <c r="P6577" s="9"/>
      <c r="Q6577" s="9"/>
      <c r="R6577" s="9"/>
      <c r="S6577" s="9"/>
    </row>
    <row r="6578" spans="1:19" x14ac:dyDescent="0.25">
      <c r="A6578" s="5">
        <v>43904</v>
      </c>
      <c r="B6578" s="5" t="str">
        <f t="shared" si="408"/>
        <v>MAR</v>
      </c>
      <c r="C6578" s="5" t="str">
        <f t="shared" si="409"/>
        <v>2020</v>
      </c>
      <c r="D6578" s="6" t="s">
        <v>2</v>
      </c>
      <c r="E6578" s="6" t="s">
        <v>5</v>
      </c>
      <c r="F6578" s="6">
        <v>1</v>
      </c>
      <c r="G6578" s="7">
        <f t="shared" si="410"/>
        <v>56.9</v>
      </c>
      <c r="H6578" s="7">
        <f t="shared" si="411"/>
        <v>56.9</v>
      </c>
      <c r="P6578" s="9"/>
      <c r="Q6578" s="9"/>
      <c r="R6578" s="9"/>
      <c r="S6578" s="9"/>
    </row>
    <row r="6579" spans="1:19" x14ac:dyDescent="0.25">
      <c r="A6579" s="5">
        <v>43904</v>
      </c>
      <c r="B6579" s="5" t="str">
        <f t="shared" si="408"/>
        <v>MAR</v>
      </c>
      <c r="C6579" s="5" t="str">
        <f t="shared" si="409"/>
        <v>2020</v>
      </c>
      <c r="D6579" s="6" t="s">
        <v>2</v>
      </c>
      <c r="E6579" s="6" t="s">
        <v>5</v>
      </c>
      <c r="F6579" s="6">
        <v>1</v>
      </c>
      <c r="G6579" s="7">
        <f t="shared" si="410"/>
        <v>56.9</v>
      </c>
      <c r="H6579" s="7">
        <f t="shared" si="411"/>
        <v>56.9</v>
      </c>
      <c r="P6579" s="9"/>
      <c r="Q6579" s="9"/>
      <c r="R6579" s="9"/>
      <c r="S6579" s="9"/>
    </row>
    <row r="6580" spans="1:19" x14ac:dyDescent="0.25">
      <c r="A6580" s="5">
        <v>43904</v>
      </c>
      <c r="B6580" s="5" t="str">
        <f t="shared" si="408"/>
        <v>MAR</v>
      </c>
      <c r="C6580" s="5" t="str">
        <f t="shared" si="409"/>
        <v>2020</v>
      </c>
      <c r="D6580" s="6" t="s">
        <v>0</v>
      </c>
      <c r="E6580" s="6" t="s">
        <v>1</v>
      </c>
      <c r="F6580" s="6">
        <v>1</v>
      </c>
      <c r="G6580" s="7">
        <f t="shared" si="410"/>
        <v>97.5</v>
      </c>
      <c r="H6580" s="7">
        <f t="shared" si="411"/>
        <v>97.5</v>
      </c>
      <c r="P6580" s="9"/>
      <c r="Q6580" s="9"/>
      <c r="R6580" s="9"/>
      <c r="S6580" s="9"/>
    </row>
    <row r="6581" spans="1:19" x14ac:dyDescent="0.25">
      <c r="A6581" s="5">
        <v>43904</v>
      </c>
      <c r="B6581" s="5" t="str">
        <f t="shared" si="408"/>
        <v>MAR</v>
      </c>
      <c r="C6581" s="5" t="str">
        <f t="shared" si="409"/>
        <v>2020</v>
      </c>
      <c r="D6581" s="6" t="s">
        <v>4</v>
      </c>
      <c r="E6581" s="6" t="s">
        <v>5</v>
      </c>
      <c r="F6581" s="6">
        <v>1</v>
      </c>
      <c r="G6581" s="7">
        <f t="shared" si="410"/>
        <v>89</v>
      </c>
      <c r="H6581" s="7">
        <f t="shared" si="411"/>
        <v>89</v>
      </c>
      <c r="P6581" s="9"/>
      <c r="Q6581" s="9"/>
      <c r="R6581" s="9"/>
      <c r="S6581" s="9"/>
    </row>
    <row r="6582" spans="1:19" x14ac:dyDescent="0.25">
      <c r="A6582" s="5">
        <v>43904</v>
      </c>
      <c r="B6582" s="5" t="str">
        <f t="shared" si="408"/>
        <v>MAR</v>
      </c>
      <c r="C6582" s="5" t="str">
        <f t="shared" si="409"/>
        <v>2020</v>
      </c>
      <c r="D6582" s="6" t="s">
        <v>0</v>
      </c>
      <c r="E6582" s="6" t="s">
        <v>1</v>
      </c>
      <c r="F6582" s="6">
        <v>1</v>
      </c>
      <c r="G6582" s="7">
        <f t="shared" si="410"/>
        <v>97.5</v>
      </c>
      <c r="H6582" s="7">
        <f t="shared" si="411"/>
        <v>97.5</v>
      </c>
      <c r="P6582" s="9"/>
      <c r="Q6582" s="9"/>
      <c r="R6582" s="9"/>
      <c r="S6582" s="9"/>
    </row>
    <row r="6583" spans="1:19" x14ac:dyDescent="0.25">
      <c r="A6583" s="5">
        <v>43904</v>
      </c>
      <c r="B6583" s="5" t="str">
        <f t="shared" si="408"/>
        <v>MAR</v>
      </c>
      <c r="C6583" s="5" t="str">
        <f t="shared" si="409"/>
        <v>2020</v>
      </c>
      <c r="D6583" s="6" t="s">
        <v>2</v>
      </c>
      <c r="E6583" s="6" t="s">
        <v>5</v>
      </c>
      <c r="F6583" s="6">
        <v>1</v>
      </c>
      <c r="G6583" s="7">
        <f t="shared" si="410"/>
        <v>56.9</v>
      </c>
      <c r="H6583" s="7">
        <f t="shared" si="411"/>
        <v>56.9</v>
      </c>
      <c r="P6583" s="9"/>
      <c r="Q6583" s="9"/>
      <c r="R6583" s="9"/>
      <c r="S6583" s="9"/>
    </row>
    <row r="6584" spans="1:19" x14ac:dyDescent="0.25">
      <c r="A6584" s="5">
        <v>43904</v>
      </c>
      <c r="B6584" s="5" t="str">
        <f t="shared" si="408"/>
        <v>MAR</v>
      </c>
      <c r="C6584" s="5" t="str">
        <f t="shared" si="409"/>
        <v>2020</v>
      </c>
      <c r="D6584" s="6" t="s">
        <v>3</v>
      </c>
      <c r="E6584" s="6" t="s">
        <v>1</v>
      </c>
      <c r="F6584" s="6">
        <v>1</v>
      </c>
      <c r="G6584" s="7">
        <f t="shared" si="410"/>
        <v>120</v>
      </c>
      <c r="H6584" s="7">
        <f t="shared" si="411"/>
        <v>120</v>
      </c>
      <c r="P6584" s="9"/>
      <c r="Q6584" s="9"/>
      <c r="R6584" s="9"/>
      <c r="S6584" s="9"/>
    </row>
    <row r="6585" spans="1:19" x14ac:dyDescent="0.25">
      <c r="A6585" s="5">
        <v>43904</v>
      </c>
      <c r="B6585" s="5" t="str">
        <f t="shared" si="408"/>
        <v>MAR</v>
      </c>
      <c r="C6585" s="5" t="str">
        <f t="shared" si="409"/>
        <v>2020</v>
      </c>
      <c r="D6585" s="6" t="s">
        <v>4</v>
      </c>
      <c r="E6585" s="6" t="s">
        <v>1</v>
      </c>
      <c r="F6585" s="6">
        <v>2</v>
      </c>
      <c r="G6585" s="7">
        <f t="shared" si="410"/>
        <v>89</v>
      </c>
      <c r="H6585" s="7">
        <f t="shared" si="411"/>
        <v>178</v>
      </c>
      <c r="P6585" s="9"/>
      <c r="Q6585" s="9"/>
      <c r="R6585" s="9"/>
      <c r="S6585" s="9"/>
    </row>
    <row r="6586" spans="1:19" x14ac:dyDescent="0.25">
      <c r="A6586" s="5">
        <v>43904</v>
      </c>
      <c r="B6586" s="5" t="str">
        <f t="shared" si="408"/>
        <v>MAR</v>
      </c>
      <c r="C6586" s="5" t="str">
        <f t="shared" si="409"/>
        <v>2020</v>
      </c>
      <c r="D6586" s="6" t="s">
        <v>0</v>
      </c>
      <c r="E6586" s="6" t="s">
        <v>5</v>
      </c>
      <c r="F6586" s="6">
        <v>1</v>
      </c>
      <c r="G6586" s="7">
        <f t="shared" si="410"/>
        <v>97.5</v>
      </c>
      <c r="H6586" s="7">
        <f t="shared" si="411"/>
        <v>97.5</v>
      </c>
      <c r="P6586" s="9"/>
      <c r="Q6586" s="9"/>
      <c r="R6586" s="9"/>
      <c r="S6586" s="9"/>
    </row>
    <row r="6587" spans="1:19" x14ac:dyDescent="0.25">
      <c r="A6587" s="5">
        <v>43904</v>
      </c>
      <c r="B6587" s="5" t="str">
        <f t="shared" si="408"/>
        <v>MAR</v>
      </c>
      <c r="C6587" s="5" t="str">
        <f t="shared" si="409"/>
        <v>2020</v>
      </c>
      <c r="D6587" s="6" t="s">
        <v>2</v>
      </c>
      <c r="E6587" s="6" t="s">
        <v>5</v>
      </c>
      <c r="F6587" s="6">
        <v>1</v>
      </c>
      <c r="G6587" s="7">
        <f t="shared" si="410"/>
        <v>56.9</v>
      </c>
      <c r="H6587" s="7">
        <f t="shared" si="411"/>
        <v>56.9</v>
      </c>
      <c r="P6587" s="9"/>
      <c r="Q6587" s="9"/>
      <c r="R6587" s="9"/>
      <c r="S6587" s="9"/>
    </row>
    <row r="6588" spans="1:19" x14ac:dyDescent="0.25">
      <c r="A6588" s="5">
        <v>43905</v>
      </c>
      <c r="B6588" s="5" t="str">
        <f t="shared" si="408"/>
        <v>MAR</v>
      </c>
      <c r="C6588" s="5" t="str">
        <f t="shared" si="409"/>
        <v>2020</v>
      </c>
      <c r="D6588" s="6" t="s">
        <v>0</v>
      </c>
      <c r="E6588" s="6" t="s">
        <v>5</v>
      </c>
      <c r="F6588" s="6">
        <v>1</v>
      </c>
      <c r="G6588" s="7">
        <f t="shared" si="410"/>
        <v>97.5</v>
      </c>
      <c r="H6588" s="7">
        <f t="shared" si="411"/>
        <v>97.5</v>
      </c>
      <c r="P6588" s="9"/>
      <c r="Q6588" s="9"/>
      <c r="R6588" s="9"/>
      <c r="S6588" s="9"/>
    </row>
    <row r="6589" spans="1:19" x14ac:dyDescent="0.25">
      <c r="A6589" s="5">
        <v>43905</v>
      </c>
      <c r="B6589" s="5" t="str">
        <f t="shared" si="408"/>
        <v>MAR</v>
      </c>
      <c r="C6589" s="5" t="str">
        <f t="shared" si="409"/>
        <v>2020</v>
      </c>
      <c r="D6589" s="6" t="s">
        <v>2</v>
      </c>
      <c r="E6589" s="6" t="s">
        <v>5</v>
      </c>
      <c r="F6589" s="6">
        <v>1</v>
      </c>
      <c r="G6589" s="7">
        <f t="shared" si="410"/>
        <v>56.9</v>
      </c>
      <c r="H6589" s="7">
        <f t="shared" si="411"/>
        <v>56.9</v>
      </c>
      <c r="P6589" s="9"/>
      <c r="Q6589" s="9"/>
      <c r="R6589" s="9"/>
      <c r="S6589" s="9"/>
    </row>
    <row r="6590" spans="1:19" x14ac:dyDescent="0.25">
      <c r="A6590" s="5">
        <v>43905</v>
      </c>
      <c r="B6590" s="5" t="str">
        <f t="shared" si="408"/>
        <v>MAR</v>
      </c>
      <c r="C6590" s="5" t="str">
        <f t="shared" si="409"/>
        <v>2020</v>
      </c>
      <c r="D6590" s="6" t="s">
        <v>0</v>
      </c>
      <c r="E6590" s="6" t="s">
        <v>5</v>
      </c>
      <c r="F6590" s="6">
        <v>1</v>
      </c>
      <c r="G6590" s="7">
        <f t="shared" si="410"/>
        <v>97.5</v>
      </c>
      <c r="H6590" s="7">
        <f t="shared" si="411"/>
        <v>97.5</v>
      </c>
      <c r="P6590" s="9"/>
      <c r="Q6590" s="9"/>
      <c r="R6590" s="9"/>
      <c r="S6590" s="9"/>
    </row>
    <row r="6591" spans="1:19" x14ac:dyDescent="0.25">
      <c r="A6591" s="5">
        <v>43906</v>
      </c>
      <c r="B6591" s="5" t="str">
        <f t="shared" si="408"/>
        <v>MAR</v>
      </c>
      <c r="C6591" s="5" t="str">
        <f t="shared" si="409"/>
        <v>2020</v>
      </c>
      <c r="D6591" s="6" t="s">
        <v>4</v>
      </c>
      <c r="E6591" s="6" t="s">
        <v>5</v>
      </c>
      <c r="F6591" s="6">
        <v>1</v>
      </c>
      <c r="G6591" s="7">
        <f t="shared" si="410"/>
        <v>89</v>
      </c>
      <c r="H6591" s="7">
        <f t="shared" si="411"/>
        <v>89</v>
      </c>
      <c r="P6591" s="9"/>
      <c r="Q6591" s="9"/>
      <c r="R6591" s="9"/>
      <c r="S6591" s="9"/>
    </row>
    <row r="6592" spans="1:19" x14ac:dyDescent="0.25">
      <c r="A6592" s="5">
        <v>43906</v>
      </c>
      <c r="B6592" s="5" t="str">
        <f t="shared" si="408"/>
        <v>MAR</v>
      </c>
      <c r="C6592" s="5" t="str">
        <f t="shared" si="409"/>
        <v>2020</v>
      </c>
      <c r="D6592" s="6" t="s">
        <v>0</v>
      </c>
      <c r="E6592" s="6" t="s">
        <v>5</v>
      </c>
      <c r="F6592" s="6">
        <v>1</v>
      </c>
      <c r="G6592" s="7">
        <f t="shared" si="410"/>
        <v>97.5</v>
      </c>
      <c r="H6592" s="7">
        <f t="shared" si="411"/>
        <v>97.5</v>
      </c>
      <c r="P6592" s="9"/>
      <c r="Q6592" s="9"/>
      <c r="R6592" s="9"/>
      <c r="S6592" s="9"/>
    </row>
    <row r="6593" spans="1:19" x14ac:dyDescent="0.25">
      <c r="A6593" s="5">
        <v>43906</v>
      </c>
      <c r="B6593" s="5" t="str">
        <f t="shared" si="408"/>
        <v>MAR</v>
      </c>
      <c r="C6593" s="5" t="str">
        <f t="shared" si="409"/>
        <v>2020</v>
      </c>
      <c r="D6593" s="6" t="s">
        <v>0</v>
      </c>
      <c r="E6593" s="6" t="s">
        <v>1</v>
      </c>
      <c r="F6593" s="6">
        <v>1</v>
      </c>
      <c r="G6593" s="7">
        <f t="shared" si="410"/>
        <v>97.5</v>
      </c>
      <c r="H6593" s="7">
        <f t="shared" si="411"/>
        <v>97.5</v>
      </c>
      <c r="P6593" s="9"/>
      <c r="Q6593" s="9"/>
      <c r="R6593" s="9"/>
      <c r="S6593" s="9"/>
    </row>
    <row r="6594" spans="1:19" x14ac:dyDescent="0.25">
      <c r="A6594" s="5">
        <v>43906</v>
      </c>
      <c r="B6594" s="5" t="str">
        <f t="shared" ref="B6594:B6657" si="412">UPPER(TEXT(A6594,"mmm"))</f>
        <v>MAR</v>
      </c>
      <c r="C6594" s="5" t="str">
        <f t="shared" ref="C6594:C6657" si="413">TEXT(A6594,"aaaa")</f>
        <v>2020</v>
      </c>
      <c r="D6594" s="6" t="s">
        <v>4</v>
      </c>
      <c r="E6594" s="6" t="s">
        <v>5</v>
      </c>
      <c r="F6594" s="6">
        <v>1</v>
      </c>
      <c r="G6594" s="7">
        <f t="shared" ref="G6594:G6657" si="414">VLOOKUP(D6594,$J$2:$K$5,2,0)</f>
        <v>89</v>
      </c>
      <c r="H6594" s="7">
        <f t="shared" ref="H6594:H6657" si="415">F6594*G6594</f>
        <v>89</v>
      </c>
      <c r="P6594" s="9"/>
      <c r="Q6594" s="9"/>
      <c r="R6594" s="9"/>
      <c r="S6594" s="9"/>
    </row>
    <row r="6595" spans="1:19" x14ac:dyDescent="0.25">
      <c r="A6595" s="5">
        <v>43906</v>
      </c>
      <c r="B6595" s="5" t="str">
        <f t="shared" si="412"/>
        <v>MAR</v>
      </c>
      <c r="C6595" s="5" t="str">
        <f t="shared" si="413"/>
        <v>2020</v>
      </c>
      <c r="D6595" s="6" t="s">
        <v>3</v>
      </c>
      <c r="E6595" s="6" t="s">
        <v>5</v>
      </c>
      <c r="F6595" s="6">
        <v>1</v>
      </c>
      <c r="G6595" s="7">
        <f t="shared" si="414"/>
        <v>120</v>
      </c>
      <c r="H6595" s="7">
        <f t="shared" si="415"/>
        <v>120</v>
      </c>
      <c r="P6595" s="9"/>
      <c r="Q6595" s="9"/>
      <c r="R6595" s="9"/>
      <c r="S6595" s="9"/>
    </row>
    <row r="6596" spans="1:19" x14ac:dyDescent="0.25">
      <c r="A6596" s="5">
        <v>43906</v>
      </c>
      <c r="B6596" s="5" t="str">
        <f t="shared" si="412"/>
        <v>MAR</v>
      </c>
      <c r="C6596" s="5" t="str">
        <f t="shared" si="413"/>
        <v>2020</v>
      </c>
      <c r="D6596" s="6" t="s">
        <v>3</v>
      </c>
      <c r="E6596" s="6" t="s">
        <v>1</v>
      </c>
      <c r="F6596" s="6">
        <v>1</v>
      </c>
      <c r="G6596" s="7">
        <f t="shared" si="414"/>
        <v>120</v>
      </c>
      <c r="H6596" s="7">
        <f t="shared" si="415"/>
        <v>120</v>
      </c>
      <c r="P6596" s="9"/>
      <c r="Q6596" s="9"/>
      <c r="R6596" s="9"/>
      <c r="S6596" s="9"/>
    </row>
    <row r="6597" spans="1:19" x14ac:dyDescent="0.25">
      <c r="A6597" s="5">
        <v>43906</v>
      </c>
      <c r="B6597" s="5" t="str">
        <f t="shared" si="412"/>
        <v>MAR</v>
      </c>
      <c r="C6597" s="5" t="str">
        <f t="shared" si="413"/>
        <v>2020</v>
      </c>
      <c r="D6597" s="6" t="s">
        <v>4</v>
      </c>
      <c r="E6597" s="6" t="s">
        <v>1</v>
      </c>
      <c r="F6597" s="6">
        <v>2</v>
      </c>
      <c r="G6597" s="7">
        <f t="shared" si="414"/>
        <v>89</v>
      </c>
      <c r="H6597" s="7">
        <f t="shared" si="415"/>
        <v>178</v>
      </c>
      <c r="P6597" s="9"/>
      <c r="Q6597" s="9"/>
      <c r="R6597" s="9"/>
      <c r="S6597" s="9"/>
    </row>
    <row r="6598" spans="1:19" x14ac:dyDescent="0.25">
      <c r="A6598" s="5">
        <v>43906</v>
      </c>
      <c r="B6598" s="5" t="str">
        <f t="shared" si="412"/>
        <v>MAR</v>
      </c>
      <c r="C6598" s="5" t="str">
        <f t="shared" si="413"/>
        <v>2020</v>
      </c>
      <c r="D6598" s="6" t="s">
        <v>3</v>
      </c>
      <c r="E6598" s="6" t="s">
        <v>5</v>
      </c>
      <c r="F6598" s="6">
        <v>1</v>
      </c>
      <c r="G6598" s="7">
        <f t="shared" si="414"/>
        <v>120</v>
      </c>
      <c r="H6598" s="7">
        <f t="shared" si="415"/>
        <v>120</v>
      </c>
      <c r="P6598" s="9"/>
      <c r="Q6598" s="9"/>
      <c r="R6598" s="9"/>
      <c r="S6598" s="9"/>
    </row>
    <row r="6599" spans="1:19" x14ac:dyDescent="0.25">
      <c r="A6599" s="5">
        <v>43906</v>
      </c>
      <c r="B6599" s="5" t="str">
        <f t="shared" si="412"/>
        <v>MAR</v>
      </c>
      <c r="C6599" s="5" t="str">
        <f t="shared" si="413"/>
        <v>2020</v>
      </c>
      <c r="D6599" s="6" t="s">
        <v>0</v>
      </c>
      <c r="E6599" s="6" t="s">
        <v>5</v>
      </c>
      <c r="F6599" s="6">
        <v>1</v>
      </c>
      <c r="G6599" s="7">
        <f t="shared" si="414"/>
        <v>97.5</v>
      </c>
      <c r="H6599" s="7">
        <f t="shared" si="415"/>
        <v>97.5</v>
      </c>
      <c r="P6599" s="9"/>
      <c r="Q6599" s="9"/>
      <c r="R6599" s="9"/>
      <c r="S6599" s="9"/>
    </row>
    <row r="6600" spans="1:19" x14ac:dyDescent="0.25">
      <c r="A6600" s="5">
        <v>43906</v>
      </c>
      <c r="B6600" s="5" t="str">
        <f t="shared" si="412"/>
        <v>MAR</v>
      </c>
      <c r="C6600" s="5" t="str">
        <f t="shared" si="413"/>
        <v>2020</v>
      </c>
      <c r="D6600" s="6" t="s">
        <v>3</v>
      </c>
      <c r="E6600" s="6" t="s">
        <v>5</v>
      </c>
      <c r="F6600" s="6">
        <v>1</v>
      </c>
      <c r="G6600" s="7">
        <f t="shared" si="414"/>
        <v>120</v>
      </c>
      <c r="H6600" s="7">
        <f t="shared" si="415"/>
        <v>120</v>
      </c>
      <c r="P6600" s="9"/>
      <c r="Q6600" s="9"/>
      <c r="R6600" s="9"/>
      <c r="S6600" s="9"/>
    </row>
    <row r="6601" spans="1:19" x14ac:dyDescent="0.25">
      <c r="A6601" s="5">
        <v>43906</v>
      </c>
      <c r="B6601" s="5" t="str">
        <f t="shared" si="412"/>
        <v>MAR</v>
      </c>
      <c r="C6601" s="5" t="str">
        <f t="shared" si="413"/>
        <v>2020</v>
      </c>
      <c r="D6601" s="6" t="s">
        <v>0</v>
      </c>
      <c r="E6601" s="6" t="s">
        <v>5</v>
      </c>
      <c r="F6601" s="6">
        <v>1</v>
      </c>
      <c r="G6601" s="7">
        <f t="shared" si="414"/>
        <v>97.5</v>
      </c>
      <c r="H6601" s="7">
        <f t="shared" si="415"/>
        <v>97.5</v>
      </c>
      <c r="P6601" s="9"/>
      <c r="Q6601" s="9"/>
      <c r="R6601" s="9"/>
      <c r="S6601" s="9"/>
    </row>
    <row r="6602" spans="1:19" x14ac:dyDescent="0.25">
      <c r="A6602" s="5">
        <v>43906</v>
      </c>
      <c r="B6602" s="5" t="str">
        <f t="shared" si="412"/>
        <v>MAR</v>
      </c>
      <c r="C6602" s="5" t="str">
        <f t="shared" si="413"/>
        <v>2020</v>
      </c>
      <c r="D6602" s="6" t="s">
        <v>3</v>
      </c>
      <c r="E6602" s="6" t="s">
        <v>1</v>
      </c>
      <c r="F6602" s="6">
        <v>1</v>
      </c>
      <c r="G6602" s="7">
        <f t="shared" si="414"/>
        <v>120</v>
      </c>
      <c r="H6602" s="7">
        <f t="shared" si="415"/>
        <v>120</v>
      </c>
      <c r="P6602" s="9"/>
      <c r="Q6602" s="9"/>
      <c r="R6602" s="9"/>
      <c r="S6602" s="9"/>
    </row>
    <row r="6603" spans="1:19" x14ac:dyDescent="0.25">
      <c r="A6603" s="5">
        <v>43906</v>
      </c>
      <c r="B6603" s="5" t="str">
        <f t="shared" si="412"/>
        <v>MAR</v>
      </c>
      <c r="C6603" s="5" t="str">
        <f t="shared" si="413"/>
        <v>2020</v>
      </c>
      <c r="D6603" s="6" t="s">
        <v>4</v>
      </c>
      <c r="E6603" s="6" t="s">
        <v>1</v>
      </c>
      <c r="F6603" s="6">
        <v>1</v>
      </c>
      <c r="G6603" s="7">
        <f t="shared" si="414"/>
        <v>89</v>
      </c>
      <c r="H6603" s="7">
        <f t="shared" si="415"/>
        <v>89</v>
      </c>
      <c r="P6603" s="9"/>
      <c r="Q6603" s="9"/>
      <c r="R6603" s="9"/>
      <c r="S6603" s="9"/>
    </row>
    <row r="6604" spans="1:19" x14ac:dyDescent="0.25">
      <c r="A6604" s="5">
        <v>43907</v>
      </c>
      <c r="B6604" s="5" t="str">
        <f t="shared" si="412"/>
        <v>MAR</v>
      </c>
      <c r="C6604" s="5" t="str">
        <f t="shared" si="413"/>
        <v>2020</v>
      </c>
      <c r="D6604" s="6" t="s">
        <v>2</v>
      </c>
      <c r="E6604" s="6" t="s">
        <v>5</v>
      </c>
      <c r="F6604" s="6">
        <v>1</v>
      </c>
      <c r="G6604" s="7">
        <f t="shared" si="414"/>
        <v>56.9</v>
      </c>
      <c r="H6604" s="7">
        <f t="shared" si="415"/>
        <v>56.9</v>
      </c>
      <c r="P6604" s="9"/>
      <c r="Q6604" s="9"/>
      <c r="R6604" s="9"/>
      <c r="S6604" s="9"/>
    </row>
    <row r="6605" spans="1:19" x14ac:dyDescent="0.25">
      <c r="A6605" s="5">
        <v>43907</v>
      </c>
      <c r="B6605" s="5" t="str">
        <f t="shared" si="412"/>
        <v>MAR</v>
      </c>
      <c r="C6605" s="5" t="str">
        <f t="shared" si="413"/>
        <v>2020</v>
      </c>
      <c r="D6605" s="6" t="s">
        <v>2</v>
      </c>
      <c r="E6605" s="6" t="s">
        <v>5</v>
      </c>
      <c r="F6605" s="6">
        <v>1</v>
      </c>
      <c r="G6605" s="7">
        <f t="shared" si="414"/>
        <v>56.9</v>
      </c>
      <c r="H6605" s="7">
        <f t="shared" si="415"/>
        <v>56.9</v>
      </c>
      <c r="P6605" s="9"/>
      <c r="Q6605" s="9"/>
      <c r="R6605" s="9"/>
      <c r="S6605" s="9"/>
    </row>
    <row r="6606" spans="1:19" x14ac:dyDescent="0.25">
      <c r="A6606" s="5">
        <v>43907</v>
      </c>
      <c r="B6606" s="5" t="str">
        <f t="shared" si="412"/>
        <v>MAR</v>
      </c>
      <c r="C6606" s="5" t="str">
        <f t="shared" si="413"/>
        <v>2020</v>
      </c>
      <c r="D6606" s="6" t="s">
        <v>4</v>
      </c>
      <c r="E6606" s="6" t="s">
        <v>5</v>
      </c>
      <c r="F6606" s="6">
        <v>1</v>
      </c>
      <c r="G6606" s="7">
        <f t="shared" si="414"/>
        <v>89</v>
      </c>
      <c r="H6606" s="7">
        <f t="shared" si="415"/>
        <v>89</v>
      </c>
      <c r="P6606" s="9"/>
      <c r="Q6606" s="9"/>
      <c r="R6606" s="9"/>
      <c r="S6606" s="9"/>
    </row>
    <row r="6607" spans="1:19" x14ac:dyDescent="0.25">
      <c r="A6607" s="5">
        <v>43907</v>
      </c>
      <c r="B6607" s="5" t="str">
        <f t="shared" si="412"/>
        <v>MAR</v>
      </c>
      <c r="C6607" s="5" t="str">
        <f t="shared" si="413"/>
        <v>2020</v>
      </c>
      <c r="D6607" s="6" t="s">
        <v>0</v>
      </c>
      <c r="E6607" s="6" t="s">
        <v>5</v>
      </c>
      <c r="F6607" s="6">
        <v>1</v>
      </c>
      <c r="G6607" s="7">
        <f t="shared" si="414"/>
        <v>97.5</v>
      </c>
      <c r="H6607" s="7">
        <f t="shared" si="415"/>
        <v>97.5</v>
      </c>
      <c r="P6607" s="9"/>
      <c r="Q6607" s="9"/>
      <c r="R6607" s="9"/>
      <c r="S6607" s="9"/>
    </row>
    <row r="6608" spans="1:19" x14ac:dyDescent="0.25">
      <c r="A6608" s="5">
        <v>43907</v>
      </c>
      <c r="B6608" s="5" t="str">
        <f t="shared" si="412"/>
        <v>MAR</v>
      </c>
      <c r="C6608" s="5" t="str">
        <f t="shared" si="413"/>
        <v>2020</v>
      </c>
      <c r="D6608" s="6" t="s">
        <v>3</v>
      </c>
      <c r="E6608" s="6" t="s">
        <v>5</v>
      </c>
      <c r="F6608" s="6">
        <v>1</v>
      </c>
      <c r="G6608" s="7">
        <f t="shared" si="414"/>
        <v>120</v>
      </c>
      <c r="H6608" s="7">
        <f t="shared" si="415"/>
        <v>120</v>
      </c>
      <c r="P6608" s="9"/>
      <c r="Q6608" s="9"/>
      <c r="R6608" s="9"/>
      <c r="S6608" s="9"/>
    </row>
    <row r="6609" spans="1:19" x14ac:dyDescent="0.25">
      <c r="A6609" s="5">
        <v>43907</v>
      </c>
      <c r="B6609" s="5" t="str">
        <f t="shared" si="412"/>
        <v>MAR</v>
      </c>
      <c r="C6609" s="5" t="str">
        <f t="shared" si="413"/>
        <v>2020</v>
      </c>
      <c r="D6609" s="6" t="s">
        <v>3</v>
      </c>
      <c r="E6609" s="6" t="s">
        <v>5</v>
      </c>
      <c r="F6609" s="6">
        <v>1</v>
      </c>
      <c r="G6609" s="7">
        <f t="shared" si="414"/>
        <v>120</v>
      </c>
      <c r="H6609" s="7">
        <f t="shared" si="415"/>
        <v>120</v>
      </c>
      <c r="P6609" s="9"/>
      <c r="Q6609" s="9"/>
      <c r="R6609" s="9"/>
      <c r="S6609" s="9"/>
    </row>
    <row r="6610" spans="1:19" x14ac:dyDescent="0.25">
      <c r="A6610" s="5">
        <v>43907</v>
      </c>
      <c r="B6610" s="5" t="str">
        <f t="shared" si="412"/>
        <v>MAR</v>
      </c>
      <c r="C6610" s="5" t="str">
        <f t="shared" si="413"/>
        <v>2020</v>
      </c>
      <c r="D6610" s="6" t="s">
        <v>2</v>
      </c>
      <c r="E6610" s="6" t="s">
        <v>1</v>
      </c>
      <c r="F6610" s="6">
        <v>1</v>
      </c>
      <c r="G6610" s="7">
        <f t="shared" si="414"/>
        <v>56.9</v>
      </c>
      <c r="H6610" s="7">
        <f t="shared" si="415"/>
        <v>56.9</v>
      </c>
      <c r="P6610" s="9"/>
      <c r="Q6610" s="9"/>
      <c r="R6610" s="9"/>
      <c r="S6610" s="9"/>
    </row>
    <row r="6611" spans="1:19" x14ac:dyDescent="0.25">
      <c r="A6611" s="5">
        <v>43907</v>
      </c>
      <c r="B6611" s="5" t="str">
        <f t="shared" si="412"/>
        <v>MAR</v>
      </c>
      <c r="C6611" s="5" t="str">
        <f t="shared" si="413"/>
        <v>2020</v>
      </c>
      <c r="D6611" s="6" t="s">
        <v>3</v>
      </c>
      <c r="E6611" s="6" t="s">
        <v>5</v>
      </c>
      <c r="F6611" s="6">
        <v>1</v>
      </c>
      <c r="G6611" s="7">
        <f t="shared" si="414"/>
        <v>120</v>
      </c>
      <c r="H6611" s="7">
        <f t="shared" si="415"/>
        <v>120</v>
      </c>
      <c r="P6611" s="9"/>
      <c r="Q6611" s="9"/>
      <c r="R6611" s="9"/>
      <c r="S6611" s="9"/>
    </row>
    <row r="6612" spans="1:19" x14ac:dyDescent="0.25">
      <c r="A6612" s="5">
        <v>43907</v>
      </c>
      <c r="B6612" s="5" t="str">
        <f t="shared" si="412"/>
        <v>MAR</v>
      </c>
      <c r="C6612" s="5" t="str">
        <f t="shared" si="413"/>
        <v>2020</v>
      </c>
      <c r="D6612" s="6" t="s">
        <v>2</v>
      </c>
      <c r="E6612" s="6" t="s">
        <v>5</v>
      </c>
      <c r="F6612" s="6">
        <v>1</v>
      </c>
      <c r="G6612" s="7">
        <f t="shared" si="414"/>
        <v>56.9</v>
      </c>
      <c r="H6612" s="7">
        <f t="shared" si="415"/>
        <v>56.9</v>
      </c>
      <c r="P6612" s="9"/>
      <c r="Q6612" s="9"/>
      <c r="R6612" s="9"/>
      <c r="S6612" s="9"/>
    </row>
    <row r="6613" spans="1:19" x14ac:dyDescent="0.25">
      <c r="A6613" s="5">
        <v>43907</v>
      </c>
      <c r="B6613" s="5" t="str">
        <f t="shared" si="412"/>
        <v>MAR</v>
      </c>
      <c r="C6613" s="5" t="str">
        <f t="shared" si="413"/>
        <v>2020</v>
      </c>
      <c r="D6613" s="6" t="s">
        <v>3</v>
      </c>
      <c r="E6613" s="6" t="s">
        <v>5</v>
      </c>
      <c r="F6613" s="6">
        <v>1</v>
      </c>
      <c r="G6613" s="7">
        <f t="shared" si="414"/>
        <v>120</v>
      </c>
      <c r="H6613" s="7">
        <f t="shared" si="415"/>
        <v>120</v>
      </c>
      <c r="P6613" s="9"/>
      <c r="Q6613" s="9"/>
      <c r="R6613" s="9"/>
      <c r="S6613" s="9"/>
    </row>
    <row r="6614" spans="1:19" x14ac:dyDescent="0.25">
      <c r="A6614" s="5">
        <v>43907</v>
      </c>
      <c r="B6614" s="5" t="str">
        <f t="shared" si="412"/>
        <v>MAR</v>
      </c>
      <c r="C6614" s="5" t="str">
        <f t="shared" si="413"/>
        <v>2020</v>
      </c>
      <c r="D6614" s="6" t="s">
        <v>4</v>
      </c>
      <c r="E6614" s="6" t="s">
        <v>1</v>
      </c>
      <c r="F6614" s="6">
        <v>1</v>
      </c>
      <c r="G6614" s="7">
        <f t="shared" si="414"/>
        <v>89</v>
      </c>
      <c r="H6614" s="7">
        <f t="shared" si="415"/>
        <v>89</v>
      </c>
      <c r="P6614" s="9"/>
      <c r="Q6614" s="9"/>
      <c r="R6614" s="9"/>
      <c r="S6614" s="9"/>
    </row>
    <row r="6615" spans="1:19" x14ac:dyDescent="0.25">
      <c r="A6615" s="5">
        <v>43907</v>
      </c>
      <c r="B6615" s="5" t="str">
        <f t="shared" si="412"/>
        <v>MAR</v>
      </c>
      <c r="C6615" s="5" t="str">
        <f t="shared" si="413"/>
        <v>2020</v>
      </c>
      <c r="D6615" s="6" t="s">
        <v>2</v>
      </c>
      <c r="E6615" s="6" t="s">
        <v>5</v>
      </c>
      <c r="F6615" s="6">
        <v>2</v>
      </c>
      <c r="G6615" s="7">
        <f t="shared" si="414"/>
        <v>56.9</v>
      </c>
      <c r="H6615" s="7">
        <f t="shared" si="415"/>
        <v>113.8</v>
      </c>
      <c r="P6615" s="9"/>
      <c r="Q6615" s="9"/>
      <c r="R6615" s="9"/>
      <c r="S6615" s="9"/>
    </row>
    <row r="6616" spans="1:19" x14ac:dyDescent="0.25">
      <c r="A6616" s="5">
        <v>43907</v>
      </c>
      <c r="B6616" s="5" t="str">
        <f t="shared" si="412"/>
        <v>MAR</v>
      </c>
      <c r="C6616" s="5" t="str">
        <f t="shared" si="413"/>
        <v>2020</v>
      </c>
      <c r="D6616" s="6" t="s">
        <v>2</v>
      </c>
      <c r="E6616" s="6" t="s">
        <v>5</v>
      </c>
      <c r="F6616" s="6">
        <v>1</v>
      </c>
      <c r="G6616" s="7">
        <f t="shared" si="414"/>
        <v>56.9</v>
      </c>
      <c r="H6616" s="7">
        <f t="shared" si="415"/>
        <v>56.9</v>
      </c>
      <c r="P6616" s="9"/>
      <c r="Q6616" s="9"/>
      <c r="R6616" s="9"/>
      <c r="S6616" s="9"/>
    </row>
    <row r="6617" spans="1:19" x14ac:dyDescent="0.25">
      <c r="A6617" s="5">
        <v>43907</v>
      </c>
      <c r="B6617" s="5" t="str">
        <f t="shared" si="412"/>
        <v>MAR</v>
      </c>
      <c r="C6617" s="5" t="str">
        <f t="shared" si="413"/>
        <v>2020</v>
      </c>
      <c r="D6617" s="6" t="s">
        <v>3</v>
      </c>
      <c r="E6617" s="6" t="s">
        <v>1</v>
      </c>
      <c r="F6617" s="6">
        <v>1</v>
      </c>
      <c r="G6617" s="7">
        <f t="shared" si="414"/>
        <v>120</v>
      </c>
      <c r="H6617" s="7">
        <f t="shared" si="415"/>
        <v>120</v>
      </c>
      <c r="P6617" s="9"/>
      <c r="Q6617" s="9"/>
      <c r="R6617" s="9"/>
      <c r="S6617" s="9"/>
    </row>
    <row r="6618" spans="1:19" x14ac:dyDescent="0.25">
      <c r="A6618" s="5">
        <v>43908</v>
      </c>
      <c r="B6618" s="5" t="str">
        <f t="shared" si="412"/>
        <v>MAR</v>
      </c>
      <c r="C6618" s="5" t="str">
        <f t="shared" si="413"/>
        <v>2020</v>
      </c>
      <c r="D6618" s="6" t="s">
        <v>0</v>
      </c>
      <c r="E6618" s="6" t="s">
        <v>5</v>
      </c>
      <c r="F6618" s="6">
        <v>1</v>
      </c>
      <c r="G6618" s="7">
        <f t="shared" si="414"/>
        <v>97.5</v>
      </c>
      <c r="H6618" s="7">
        <f t="shared" si="415"/>
        <v>97.5</v>
      </c>
      <c r="P6618" s="9"/>
      <c r="Q6618" s="9"/>
      <c r="R6618" s="9"/>
      <c r="S6618" s="9"/>
    </row>
    <row r="6619" spans="1:19" x14ac:dyDescent="0.25">
      <c r="A6619" s="5">
        <v>43908</v>
      </c>
      <c r="B6619" s="5" t="str">
        <f t="shared" si="412"/>
        <v>MAR</v>
      </c>
      <c r="C6619" s="5" t="str">
        <f t="shared" si="413"/>
        <v>2020</v>
      </c>
      <c r="D6619" s="6" t="s">
        <v>4</v>
      </c>
      <c r="E6619" s="6" t="s">
        <v>5</v>
      </c>
      <c r="F6619" s="6">
        <v>1</v>
      </c>
      <c r="G6619" s="7">
        <f t="shared" si="414"/>
        <v>89</v>
      </c>
      <c r="H6619" s="7">
        <f t="shared" si="415"/>
        <v>89</v>
      </c>
      <c r="P6619" s="9"/>
      <c r="Q6619" s="9"/>
      <c r="R6619" s="9"/>
      <c r="S6619" s="9"/>
    </row>
    <row r="6620" spans="1:19" x14ac:dyDescent="0.25">
      <c r="A6620" s="5">
        <v>43908</v>
      </c>
      <c r="B6620" s="5" t="str">
        <f t="shared" si="412"/>
        <v>MAR</v>
      </c>
      <c r="C6620" s="5" t="str">
        <f t="shared" si="413"/>
        <v>2020</v>
      </c>
      <c r="D6620" s="6" t="s">
        <v>2</v>
      </c>
      <c r="E6620" s="6" t="s">
        <v>5</v>
      </c>
      <c r="F6620" s="6">
        <v>1</v>
      </c>
      <c r="G6620" s="7">
        <f t="shared" si="414"/>
        <v>56.9</v>
      </c>
      <c r="H6620" s="7">
        <f t="shared" si="415"/>
        <v>56.9</v>
      </c>
      <c r="P6620" s="9"/>
      <c r="Q6620" s="9"/>
      <c r="R6620" s="9"/>
      <c r="S6620" s="9"/>
    </row>
    <row r="6621" spans="1:19" x14ac:dyDescent="0.25">
      <c r="A6621" s="5">
        <v>43908</v>
      </c>
      <c r="B6621" s="5" t="str">
        <f t="shared" si="412"/>
        <v>MAR</v>
      </c>
      <c r="C6621" s="5" t="str">
        <f t="shared" si="413"/>
        <v>2020</v>
      </c>
      <c r="D6621" s="6" t="s">
        <v>0</v>
      </c>
      <c r="E6621" s="6" t="s">
        <v>5</v>
      </c>
      <c r="F6621" s="6">
        <v>1</v>
      </c>
      <c r="G6621" s="7">
        <f t="shared" si="414"/>
        <v>97.5</v>
      </c>
      <c r="H6621" s="7">
        <f t="shared" si="415"/>
        <v>97.5</v>
      </c>
      <c r="P6621" s="9"/>
      <c r="Q6621" s="9"/>
      <c r="R6621" s="9"/>
      <c r="S6621" s="9"/>
    </row>
    <row r="6622" spans="1:19" x14ac:dyDescent="0.25">
      <c r="A6622" s="5">
        <v>43908</v>
      </c>
      <c r="B6622" s="5" t="str">
        <f t="shared" si="412"/>
        <v>MAR</v>
      </c>
      <c r="C6622" s="5" t="str">
        <f t="shared" si="413"/>
        <v>2020</v>
      </c>
      <c r="D6622" s="6" t="s">
        <v>4</v>
      </c>
      <c r="E6622" s="6" t="s">
        <v>5</v>
      </c>
      <c r="F6622" s="6">
        <v>1</v>
      </c>
      <c r="G6622" s="7">
        <f t="shared" si="414"/>
        <v>89</v>
      </c>
      <c r="H6622" s="7">
        <f t="shared" si="415"/>
        <v>89</v>
      </c>
      <c r="P6622" s="9"/>
      <c r="Q6622" s="9"/>
      <c r="R6622" s="9"/>
      <c r="S6622" s="9"/>
    </row>
    <row r="6623" spans="1:19" x14ac:dyDescent="0.25">
      <c r="A6623" s="5">
        <v>43908</v>
      </c>
      <c r="B6623" s="5" t="str">
        <f t="shared" si="412"/>
        <v>MAR</v>
      </c>
      <c r="C6623" s="5" t="str">
        <f t="shared" si="413"/>
        <v>2020</v>
      </c>
      <c r="D6623" s="6" t="s">
        <v>0</v>
      </c>
      <c r="E6623" s="6" t="s">
        <v>5</v>
      </c>
      <c r="F6623" s="6">
        <v>1</v>
      </c>
      <c r="G6623" s="7">
        <f t="shared" si="414"/>
        <v>97.5</v>
      </c>
      <c r="H6623" s="7">
        <f t="shared" si="415"/>
        <v>97.5</v>
      </c>
      <c r="P6623" s="9"/>
      <c r="Q6623" s="9"/>
      <c r="R6623" s="9"/>
      <c r="S6623" s="9"/>
    </row>
    <row r="6624" spans="1:19" x14ac:dyDescent="0.25">
      <c r="A6624" s="5">
        <v>43908</v>
      </c>
      <c r="B6624" s="5" t="str">
        <f t="shared" si="412"/>
        <v>MAR</v>
      </c>
      <c r="C6624" s="5" t="str">
        <f t="shared" si="413"/>
        <v>2020</v>
      </c>
      <c r="D6624" s="6" t="s">
        <v>2</v>
      </c>
      <c r="E6624" s="6" t="s">
        <v>1</v>
      </c>
      <c r="F6624" s="6">
        <v>1</v>
      </c>
      <c r="G6624" s="7">
        <f t="shared" si="414"/>
        <v>56.9</v>
      </c>
      <c r="H6624" s="7">
        <f t="shared" si="415"/>
        <v>56.9</v>
      </c>
      <c r="P6624" s="9"/>
      <c r="Q6624" s="9"/>
      <c r="R6624" s="9"/>
      <c r="S6624" s="9"/>
    </row>
    <row r="6625" spans="1:19" x14ac:dyDescent="0.25">
      <c r="A6625" s="5">
        <v>43908</v>
      </c>
      <c r="B6625" s="5" t="str">
        <f t="shared" si="412"/>
        <v>MAR</v>
      </c>
      <c r="C6625" s="5" t="str">
        <f t="shared" si="413"/>
        <v>2020</v>
      </c>
      <c r="D6625" s="6" t="s">
        <v>0</v>
      </c>
      <c r="E6625" s="6" t="s">
        <v>1</v>
      </c>
      <c r="F6625" s="6">
        <v>1</v>
      </c>
      <c r="G6625" s="7">
        <f t="shared" si="414"/>
        <v>97.5</v>
      </c>
      <c r="H6625" s="7">
        <f t="shared" si="415"/>
        <v>97.5</v>
      </c>
      <c r="P6625" s="9"/>
      <c r="Q6625" s="9"/>
      <c r="R6625" s="9"/>
      <c r="S6625" s="9"/>
    </row>
    <row r="6626" spans="1:19" x14ac:dyDescent="0.25">
      <c r="A6626" s="5">
        <v>43908</v>
      </c>
      <c r="B6626" s="5" t="str">
        <f t="shared" si="412"/>
        <v>MAR</v>
      </c>
      <c r="C6626" s="5" t="str">
        <f t="shared" si="413"/>
        <v>2020</v>
      </c>
      <c r="D6626" s="6" t="s">
        <v>0</v>
      </c>
      <c r="E6626" s="6" t="s">
        <v>5</v>
      </c>
      <c r="F6626" s="6">
        <v>1</v>
      </c>
      <c r="G6626" s="7">
        <f t="shared" si="414"/>
        <v>97.5</v>
      </c>
      <c r="H6626" s="7">
        <f t="shared" si="415"/>
        <v>97.5</v>
      </c>
      <c r="P6626" s="9"/>
      <c r="Q6626" s="9"/>
      <c r="R6626" s="9"/>
      <c r="S6626" s="9"/>
    </row>
    <row r="6627" spans="1:19" x14ac:dyDescent="0.25">
      <c r="A6627" s="5">
        <v>43908</v>
      </c>
      <c r="B6627" s="5" t="str">
        <f t="shared" si="412"/>
        <v>MAR</v>
      </c>
      <c r="C6627" s="5" t="str">
        <f t="shared" si="413"/>
        <v>2020</v>
      </c>
      <c r="D6627" s="6" t="s">
        <v>0</v>
      </c>
      <c r="E6627" s="6" t="s">
        <v>5</v>
      </c>
      <c r="F6627" s="6">
        <v>1</v>
      </c>
      <c r="G6627" s="7">
        <f t="shared" si="414"/>
        <v>97.5</v>
      </c>
      <c r="H6627" s="7">
        <f t="shared" si="415"/>
        <v>97.5</v>
      </c>
      <c r="P6627" s="9"/>
      <c r="Q6627" s="9"/>
      <c r="R6627" s="9"/>
      <c r="S6627" s="9"/>
    </row>
    <row r="6628" spans="1:19" x14ac:dyDescent="0.25">
      <c r="A6628" s="5">
        <v>43908</v>
      </c>
      <c r="B6628" s="5" t="str">
        <f t="shared" si="412"/>
        <v>MAR</v>
      </c>
      <c r="C6628" s="5" t="str">
        <f t="shared" si="413"/>
        <v>2020</v>
      </c>
      <c r="D6628" s="6" t="s">
        <v>4</v>
      </c>
      <c r="E6628" s="6" t="s">
        <v>1</v>
      </c>
      <c r="F6628" s="6">
        <v>2</v>
      </c>
      <c r="G6628" s="7">
        <f t="shared" si="414"/>
        <v>89</v>
      </c>
      <c r="H6628" s="7">
        <f t="shared" si="415"/>
        <v>178</v>
      </c>
      <c r="P6628" s="9"/>
      <c r="Q6628" s="9"/>
      <c r="R6628" s="9"/>
      <c r="S6628" s="9"/>
    </row>
    <row r="6629" spans="1:19" x14ac:dyDescent="0.25">
      <c r="A6629" s="5">
        <v>43908</v>
      </c>
      <c r="B6629" s="5" t="str">
        <f t="shared" si="412"/>
        <v>MAR</v>
      </c>
      <c r="C6629" s="5" t="str">
        <f t="shared" si="413"/>
        <v>2020</v>
      </c>
      <c r="D6629" s="6" t="s">
        <v>4</v>
      </c>
      <c r="E6629" s="6" t="s">
        <v>5</v>
      </c>
      <c r="F6629" s="6">
        <v>2</v>
      </c>
      <c r="G6629" s="7">
        <f t="shared" si="414"/>
        <v>89</v>
      </c>
      <c r="H6629" s="7">
        <f t="shared" si="415"/>
        <v>178</v>
      </c>
      <c r="P6629" s="9"/>
      <c r="Q6629" s="9"/>
      <c r="R6629" s="9"/>
      <c r="S6629" s="9"/>
    </row>
    <row r="6630" spans="1:19" x14ac:dyDescent="0.25">
      <c r="A6630" s="5">
        <v>43908</v>
      </c>
      <c r="B6630" s="5" t="str">
        <f t="shared" si="412"/>
        <v>MAR</v>
      </c>
      <c r="C6630" s="5" t="str">
        <f t="shared" si="413"/>
        <v>2020</v>
      </c>
      <c r="D6630" s="6" t="s">
        <v>4</v>
      </c>
      <c r="E6630" s="6" t="s">
        <v>5</v>
      </c>
      <c r="F6630" s="6">
        <v>1</v>
      </c>
      <c r="G6630" s="7">
        <f t="shared" si="414"/>
        <v>89</v>
      </c>
      <c r="H6630" s="7">
        <f t="shared" si="415"/>
        <v>89</v>
      </c>
      <c r="P6630" s="9"/>
      <c r="Q6630" s="9"/>
      <c r="R6630" s="9"/>
      <c r="S6630" s="9"/>
    </row>
    <row r="6631" spans="1:19" x14ac:dyDescent="0.25">
      <c r="A6631" s="5">
        <v>43908</v>
      </c>
      <c r="B6631" s="5" t="str">
        <f t="shared" si="412"/>
        <v>MAR</v>
      </c>
      <c r="C6631" s="5" t="str">
        <f t="shared" si="413"/>
        <v>2020</v>
      </c>
      <c r="D6631" s="6" t="s">
        <v>0</v>
      </c>
      <c r="E6631" s="6" t="s">
        <v>5</v>
      </c>
      <c r="F6631" s="6">
        <v>1</v>
      </c>
      <c r="G6631" s="7">
        <f t="shared" si="414"/>
        <v>97.5</v>
      </c>
      <c r="H6631" s="7">
        <f t="shared" si="415"/>
        <v>97.5</v>
      </c>
      <c r="P6631" s="9"/>
      <c r="Q6631" s="9"/>
      <c r="R6631" s="9"/>
      <c r="S6631" s="9"/>
    </row>
    <row r="6632" spans="1:19" x14ac:dyDescent="0.25">
      <c r="A6632" s="5">
        <v>43908</v>
      </c>
      <c r="B6632" s="5" t="str">
        <f t="shared" si="412"/>
        <v>MAR</v>
      </c>
      <c r="C6632" s="5" t="str">
        <f t="shared" si="413"/>
        <v>2020</v>
      </c>
      <c r="D6632" s="6" t="s">
        <v>4</v>
      </c>
      <c r="E6632" s="6" t="s">
        <v>1</v>
      </c>
      <c r="F6632" s="6">
        <v>1</v>
      </c>
      <c r="G6632" s="7">
        <f t="shared" si="414"/>
        <v>89</v>
      </c>
      <c r="H6632" s="7">
        <f t="shared" si="415"/>
        <v>89</v>
      </c>
      <c r="P6632" s="9"/>
      <c r="Q6632" s="9"/>
      <c r="R6632" s="9"/>
      <c r="S6632" s="9"/>
    </row>
    <row r="6633" spans="1:19" x14ac:dyDescent="0.25">
      <c r="A6633" s="5">
        <v>43908</v>
      </c>
      <c r="B6633" s="5" t="str">
        <f t="shared" si="412"/>
        <v>MAR</v>
      </c>
      <c r="C6633" s="5" t="str">
        <f t="shared" si="413"/>
        <v>2020</v>
      </c>
      <c r="D6633" s="6" t="s">
        <v>0</v>
      </c>
      <c r="E6633" s="6" t="s">
        <v>1</v>
      </c>
      <c r="F6633" s="6">
        <v>1</v>
      </c>
      <c r="G6633" s="7">
        <f t="shared" si="414"/>
        <v>97.5</v>
      </c>
      <c r="H6633" s="7">
        <f t="shared" si="415"/>
        <v>97.5</v>
      </c>
      <c r="P6633" s="9"/>
      <c r="Q6633" s="9"/>
      <c r="R6633" s="9"/>
      <c r="S6633" s="9"/>
    </row>
    <row r="6634" spans="1:19" x14ac:dyDescent="0.25">
      <c r="A6634" s="5">
        <v>43908</v>
      </c>
      <c r="B6634" s="5" t="str">
        <f t="shared" si="412"/>
        <v>MAR</v>
      </c>
      <c r="C6634" s="5" t="str">
        <f t="shared" si="413"/>
        <v>2020</v>
      </c>
      <c r="D6634" s="6" t="s">
        <v>0</v>
      </c>
      <c r="E6634" s="6" t="s">
        <v>5</v>
      </c>
      <c r="F6634" s="6">
        <v>1</v>
      </c>
      <c r="G6634" s="7">
        <f t="shared" si="414"/>
        <v>97.5</v>
      </c>
      <c r="H6634" s="7">
        <f t="shared" si="415"/>
        <v>97.5</v>
      </c>
      <c r="P6634" s="9"/>
      <c r="Q6634" s="9"/>
      <c r="R6634" s="9"/>
      <c r="S6634" s="9"/>
    </row>
    <row r="6635" spans="1:19" x14ac:dyDescent="0.25">
      <c r="A6635" s="5">
        <v>43908</v>
      </c>
      <c r="B6635" s="5" t="str">
        <f t="shared" si="412"/>
        <v>MAR</v>
      </c>
      <c r="C6635" s="5" t="str">
        <f t="shared" si="413"/>
        <v>2020</v>
      </c>
      <c r="D6635" s="6" t="s">
        <v>0</v>
      </c>
      <c r="E6635" s="6" t="s">
        <v>5</v>
      </c>
      <c r="F6635" s="6">
        <v>1</v>
      </c>
      <c r="G6635" s="7">
        <f t="shared" si="414"/>
        <v>97.5</v>
      </c>
      <c r="H6635" s="7">
        <f t="shared" si="415"/>
        <v>97.5</v>
      </c>
      <c r="P6635" s="9"/>
      <c r="Q6635" s="9"/>
      <c r="R6635" s="9"/>
      <c r="S6635" s="9"/>
    </row>
    <row r="6636" spans="1:19" x14ac:dyDescent="0.25">
      <c r="A6636" s="5">
        <v>43909</v>
      </c>
      <c r="B6636" s="5" t="str">
        <f t="shared" si="412"/>
        <v>MAR</v>
      </c>
      <c r="C6636" s="5" t="str">
        <f t="shared" si="413"/>
        <v>2020</v>
      </c>
      <c r="D6636" s="6" t="s">
        <v>0</v>
      </c>
      <c r="E6636" s="6" t="s">
        <v>5</v>
      </c>
      <c r="F6636" s="6">
        <v>1</v>
      </c>
      <c r="G6636" s="7">
        <f t="shared" si="414"/>
        <v>97.5</v>
      </c>
      <c r="H6636" s="7">
        <f t="shared" si="415"/>
        <v>97.5</v>
      </c>
      <c r="P6636" s="9"/>
      <c r="Q6636" s="9"/>
      <c r="R6636" s="9"/>
      <c r="S6636" s="9"/>
    </row>
    <row r="6637" spans="1:19" x14ac:dyDescent="0.25">
      <c r="A6637" s="5">
        <v>43909</v>
      </c>
      <c r="B6637" s="5" t="str">
        <f t="shared" si="412"/>
        <v>MAR</v>
      </c>
      <c r="C6637" s="5" t="str">
        <f t="shared" si="413"/>
        <v>2020</v>
      </c>
      <c r="D6637" s="6" t="s">
        <v>4</v>
      </c>
      <c r="E6637" s="6" t="s">
        <v>5</v>
      </c>
      <c r="F6637" s="6">
        <v>1</v>
      </c>
      <c r="G6637" s="7">
        <f t="shared" si="414"/>
        <v>89</v>
      </c>
      <c r="H6637" s="7">
        <f t="shared" si="415"/>
        <v>89</v>
      </c>
      <c r="P6637" s="9"/>
      <c r="Q6637" s="9"/>
      <c r="R6637" s="9"/>
      <c r="S6637" s="9"/>
    </row>
    <row r="6638" spans="1:19" x14ac:dyDescent="0.25">
      <c r="A6638" s="5">
        <v>43909</v>
      </c>
      <c r="B6638" s="5" t="str">
        <f t="shared" si="412"/>
        <v>MAR</v>
      </c>
      <c r="C6638" s="5" t="str">
        <f t="shared" si="413"/>
        <v>2020</v>
      </c>
      <c r="D6638" s="6" t="s">
        <v>4</v>
      </c>
      <c r="E6638" s="6" t="s">
        <v>5</v>
      </c>
      <c r="F6638" s="6">
        <v>1</v>
      </c>
      <c r="G6638" s="7">
        <f t="shared" si="414"/>
        <v>89</v>
      </c>
      <c r="H6638" s="7">
        <f t="shared" si="415"/>
        <v>89</v>
      </c>
      <c r="P6638" s="9"/>
      <c r="Q6638" s="9"/>
      <c r="R6638" s="9"/>
      <c r="S6638" s="9"/>
    </row>
    <row r="6639" spans="1:19" x14ac:dyDescent="0.25">
      <c r="A6639" s="5">
        <v>43909</v>
      </c>
      <c r="B6639" s="5" t="str">
        <f t="shared" si="412"/>
        <v>MAR</v>
      </c>
      <c r="C6639" s="5" t="str">
        <f t="shared" si="413"/>
        <v>2020</v>
      </c>
      <c r="D6639" s="6" t="s">
        <v>0</v>
      </c>
      <c r="E6639" s="6" t="s">
        <v>5</v>
      </c>
      <c r="F6639" s="6">
        <v>1</v>
      </c>
      <c r="G6639" s="7">
        <f t="shared" si="414"/>
        <v>97.5</v>
      </c>
      <c r="H6639" s="7">
        <f t="shared" si="415"/>
        <v>97.5</v>
      </c>
      <c r="P6639" s="9"/>
      <c r="Q6639" s="9"/>
      <c r="R6639" s="9"/>
      <c r="S6639" s="9"/>
    </row>
    <row r="6640" spans="1:19" x14ac:dyDescent="0.25">
      <c r="A6640" s="5">
        <v>43909</v>
      </c>
      <c r="B6640" s="5" t="str">
        <f t="shared" si="412"/>
        <v>MAR</v>
      </c>
      <c r="C6640" s="5" t="str">
        <f t="shared" si="413"/>
        <v>2020</v>
      </c>
      <c r="D6640" s="6" t="s">
        <v>2</v>
      </c>
      <c r="E6640" s="6" t="s">
        <v>1</v>
      </c>
      <c r="F6640" s="6">
        <v>1</v>
      </c>
      <c r="G6640" s="7">
        <f t="shared" si="414"/>
        <v>56.9</v>
      </c>
      <c r="H6640" s="7">
        <f t="shared" si="415"/>
        <v>56.9</v>
      </c>
      <c r="P6640" s="9"/>
      <c r="Q6640" s="9"/>
      <c r="R6640" s="9"/>
      <c r="S6640" s="9"/>
    </row>
    <row r="6641" spans="1:19" x14ac:dyDescent="0.25">
      <c r="A6641" s="5">
        <v>43909</v>
      </c>
      <c r="B6641" s="5" t="str">
        <f t="shared" si="412"/>
        <v>MAR</v>
      </c>
      <c r="C6641" s="5" t="str">
        <f t="shared" si="413"/>
        <v>2020</v>
      </c>
      <c r="D6641" s="6" t="s">
        <v>4</v>
      </c>
      <c r="E6641" s="6" t="s">
        <v>1</v>
      </c>
      <c r="F6641" s="6">
        <v>1</v>
      </c>
      <c r="G6641" s="7">
        <f t="shared" si="414"/>
        <v>89</v>
      </c>
      <c r="H6641" s="7">
        <f t="shared" si="415"/>
        <v>89</v>
      </c>
      <c r="P6641" s="9"/>
      <c r="Q6641" s="9"/>
      <c r="R6641" s="9"/>
      <c r="S6641" s="9"/>
    </row>
    <row r="6642" spans="1:19" x14ac:dyDescent="0.25">
      <c r="A6642" s="5">
        <v>43909</v>
      </c>
      <c r="B6642" s="5" t="str">
        <f t="shared" si="412"/>
        <v>MAR</v>
      </c>
      <c r="C6642" s="5" t="str">
        <f t="shared" si="413"/>
        <v>2020</v>
      </c>
      <c r="D6642" s="6" t="s">
        <v>4</v>
      </c>
      <c r="E6642" s="6" t="s">
        <v>5</v>
      </c>
      <c r="F6642" s="6">
        <v>1</v>
      </c>
      <c r="G6642" s="7">
        <f t="shared" si="414"/>
        <v>89</v>
      </c>
      <c r="H6642" s="7">
        <f t="shared" si="415"/>
        <v>89</v>
      </c>
      <c r="P6642" s="9"/>
      <c r="Q6642" s="9"/>
      <c r="R6642" s="9"/>
      <c r="S6642" s="9"/>
    </row>
    <row r="6643" spans="1:19" x14ac:dyDescent="0.25">
      <c r="A6643" s="5">
        <v>43909</v>
      </c>
      <c r="B6643" s="5" t="str">
        <f t="shared" si="412"/>
        <v>MAR</v>
      </c>
      <c r="C6643" s="5" t="str">
        <f t="shared" si="413"/>
        <v>2020</v>
      </c>
      <c r="D6643" s="6" t="s">
        <v>4</v>
      </c>
      <c r="E6643" s="6" t="s">
        <v>5</v>
      </c>
      <c r="F6643" s="6">
        <v>1</v>
      </c>
      <c r="G6643" s="7">
        <f t="shared" si="414"/>
        <v>89</v>
      </c>
      <c r="H6643" s="7">
        <f t="shared" si="415"/>
        <v>89</v>
      </c>
      <c r="P6643" s="9"/>
      <c r="Q6643" s="9"/>
      <c r="R6643" s="9"/>
      <c r="S6643" s="9"/>
    </row>
    <row r="6644" spans="1:19" x14ac:dyDescent="0.25">
      <c r="A6644" s="5">
        <v>43910</v>
      </c>
      <c r="B6644" s="5" t="str">
        <f t="shared" si="412"/>
        <v>MAR</v>
      </c>
      <c r="C6644" s="5" t="str">
        <f t="shared" si="413"/>
        <v>2020</v>
      </c>
      <c r="D6644" s="6" t="s">
        <v>4</v>
      </c>
      <c r="E6644" s="6" t="s">
        <v>1</v>
      </c>
      <c r="F6644" s="6">
        <v>1</v>
      </c>
      <c r="G6644" s="7">
        <f t="shared" si="414"/>
        <v>89</v>
      </c>
      <c r="H6644" s="7">
        <f t="shared" si="415"/>
        <v>89</v>
      </c>
      <c r="P6644" s="9"/>
      <c r="Q6644" s="9"/>
      <c r="R6644" s="9"/>
      <c r="S6644" s="9"/>
    </row>
    <row r="6645" spans="1:19" x14ac:dyDescent="0.25">
      <c r="A6645" s="5">
        <v>43910</v>
      </c>
      <c r="B6645" s="5" t="str">
        <f t="shared" si="412"/>
        <v>MAR</v>
      </c>
      <c r="C6645" s="5" t="str">
        <f t="shared" si="413"/>
        <v>2020</v>
      </c>
      <c r="D6645" s="6" t="s">
        <v>0</v>
      </c>
      <c r="E6645" s="6" t="s">
        <v>1</v>
      </c>
      <c r="F6645" s="6">
        <v>1</v>
      </c>
      <c r="G6645" s="7">
        <f t="shared" si="414"/>
        <v>97.5</v>
      </c>
      <c r="H6645" s="7">
        <f t="shared" si="415"/>
        <v>97.5</v>
      </c>
      <c r="P6645" s="9"/>
      <c r="Q6645" s="9"/>
      <c r="R6645" s="9"/>
      <c r="S6645" s="9"/>
    </row>
    <row r="6646" spans="1:19" x14ac:dyDescent="0.25">
      <c r="A6646" s="5">
        <v>43910</v>
      </c>
      <c r="B6646" s="5" t="str">
        <f t="shared" si="412"/>
        <v>MAR</v>
      </c>
      <c r="C6646" s="5" t="str">
        <f t="shared" si="413"/>
        <v>2020</v>
      </c>
      <c r="D6646" s="6" t="s">
        <v>3</v>
      </c>
      <c r="E6646" s="6" t="s">
        <v>1</v>
      </c>
      <c r="F6646" s="6">
        <v>1</v>
      </c>
      <c r="G6646" s="7">
        <f t="shared" si="414"/>
        <v>120</v>
      </c>
      <c r="H6646" s="7">
        <f t="shared" si="415"/>
        <v>120</v>
      </c>
      <c r="P6646" s="9"/>
      <c r="Q6646" s="9"/>
      <c r="R6646" s="9"/>
      <c r="S6646" s="9"/>
    </row>
    <row r="6647" spans="1:19" x14ac:dyDescent="0.25">
      <c r="A6647" s="5">
        <v>43910</v>
      </c>
      <c r="B6647" s="5" t="str">
        <f t="shared" si="412"/>
        <v>MAR</v>
      </c>
      <c r="C6647" s="5" t="str">
        <f t="shared" si="413"/>
        <v>2020</v>
      </c>
      <c r="D6647" s="6" t="s">
        <v>2</v>
      </c>
      <c r="E6647" s="6" t="s">
        <v>5</v>
      </c>
      <c r="F6647" s="6">
        <v>1</v>
      </c>
      <c r="G6647" s="7">
        <f t="shared" si="414"/>
        <v>56.9</v>
      </c>
      <c r="H6647" s="7">
        <f t="shared" si="415"/>
        <v>56.9</v>
      </c>
      <c r="P6647" s="9"/>
      <c r="Q6647" s="9"/>
      <c r="R6647" s="9"/>
      <c r="S6647" s="9"/>
    </row>
    <row r="6648" spans="1:19" x14ac:dyDescent="0.25">
      <c r="A6648" s="5">
        <v>43910</v>
      </c>
      <c r="B6648" s="5" t="str">
        <f t="shared" si="412"/>
        <v>MAR</v>
      </c>
      <c r="C6648" s="5" t="str">
        <f t="shared" si="413"/>
        <v>2020</v>
      </c>
      <c r="D6648" s="6" t="s">
        <v>3</v>
      </c>
      <c r="E6648" s="6" t="s">
        <v>1</v>
      </c>
      <c r="F6648" s="6">
        <v>1</v>
      </c>
      <c r="G6648" s="7">
        <f t="shared" si="414"/>
        <v>120</v>
      </c>
      <c r="H6648" s="7">
        <f t="shared" si="415"/>
        <v>120</v>
      </c>
      <c r="P6648" s="9"/>
      <c r="Q6648" s="9"/>
      <c r="R6648" s="9"/>
      <c r="S6648" s="9"/>
    </row>
    <row r="6649" spans="1:19" x14ac:dyDescent="0.25">
      <c r="A6649" s="5">
        <v>43910</v>
      </c>
      <c r="B6649" s="5" t="str">
        <f t="shared" si="412"/>
        <v>MAR</v>
      </c>
      <c r="C6649" s="5" t="str">
        <f t="shared" si="413"/>
        <v>2020</v>
      </c>
      <c r="D6649" s="6" t="s">
        <v>3</v>
      </c>
      <c r="E6649" s="6" t="s">
        <v>5</v>
      </c>
      <c r="F6649" s="6">
        <v>1</v>
      </c>
      <c r="G6649" s="7">
        <f t="shared" si="414"/>
        <v>120</v>
      </c>
      <c r="H6649" s="7">
        <f t="shared" si="415"/>
        <v>120</v>
      </c>
      <c r="P6649" s="9"/>
      <c r="Q6649" s="9"/>
      <c r="R6649" s="9"/>
      <c r="S6649" s="9"/>
    </row>
    <row r="6650" spans="1:19" x14ac:dyDescent="0.25">
      <c r="A6650" s="5">
        <v>43911</v>
      </c>
      <c r="B6650" s="5" t="str">
        <f t="shared" si="412"/>
        <v>MAR</v>
      </c>
      <c r="C6650" s="5" t="str">
        <f t="shared" si="413"/>
        <v>2020</v>
      </c>
      <c r="D6650" s="6" t="s">
        <v>0</v>
      </c>
      <c r="E6650" s="6" t="s">
        <v>5</v>
      </c>
      <c r="F6650" s="6">
        <v>1</v>
      </c>
      <c r="G6650" s="7">
        <f t="shared" si="414"/>
        <v>97.5</v>
      </c>
      <c r="H6650" s="7">
        <f t="shared" si="415"/>
        <v>97.5</v>
      </c>
      <c r="P6650" s="9"/>
      <c r="Q6650" s="9"/>
      <c r="R6650" s="9"/>
      <c r="S6650" s="9"/>
    </row>
    <row r="6651" spans="1:19" x14ac:dyDescent="0.25">
      <c r="A6651" s="5">
        <v>43911</v>
      </c>
      <c r="B6651" s="5" t="str">
        <f t="shared" si="412"/>
        <v>MAR</v>
      </c>
      <c r="C6651" s="5" t="str">
        <f t="shared" si="413"/>
        <v>2020</v>
      </c>
      <c r="D6651" s="6" t="s">
        <v>2</v>
      </c>
      <c r="E6651" s="6" t="s">
        <v>5</v>
      </c>
      <c r="F6651" s="6">
        <v>1</v>
      </c>
      <c r="G6651" s="7">
        <f t="shared" si="414"/>
        <v>56.9</v>
      </c>
      <c r="H6651" s="7">
        <f t="shared" si="415"/>
        <v>56.9</v>
      </c>
      <c r="P6651" s="9"/>
      <c r="Q6651" s="9"/>
      <c r="R6651" s="9"/>
      <c r="S6651" s="9"/>
    </row>
    <row r="6652" spans="1:19" x14ac:dyDescent="0.25">
      <c r="A6652" s="5">
        <v>43911</v>
      </c>
      <c r="B6652" s="5" t="str">
        <f t="shared" si="412"/>
        <v>MAR</v>
      </c>
      <c r="C6652" s="5" t="str">
        <f t="shared" si="413"/>
        <v>2020</v>
      </c>
      <c r="D6652" s="6" t="s">
        <v>2</v>
      </c>
      <c r="E6652" s="6" t="s">
        <v>5</v>
      </c>
      <c r="F6652" s="6">
        <v>1</v>
      </c>
      <c r="G6652" s="7">
        <f t="shared" si="414"/>
        <v>56.9</v>
      </c>
      <c r="H6652" s="7">
        <f t="shared" si="415"/>
        <v>56.9</v>
      </c>
      <c r="P6652" s="9"/>
      <c r="Q6652" s="9"/>
      <c r="R6652" s="9"/>
      <c r="S6652" s="9"/>
    </row>
    <row r="6653" spans="1:19" x14ac:dyDescent="0.25">
      <c r="A6653" s="5">
        <v>43911</v>
      </c>
      <c r="B6653" s="5" t="str">
        <f t="shared" si="412"/>
        <v>MAR</v>
      </c>
      <c r="C6653" s="5" t="str">
        <f t="shared" si="413"/>
        <v>2020</v>
      </c>
      <c r="D6653" s="6" t="s">
        <v>3</v>
      </c>
      <c r="E6653" s="6" t="s">
        <v>5</v>
      </c>
      <c r="F6653" s="6">
        <v>1</v>
      </c>
      <c r="G6653" s="7">
        <f t="shared" si="414"/>
        <v>120</v>
      </c>
      <c r="H6653" s="7">
        <f t="shared" si="415"/>
        <v>120</v>
      </c>
      <c r="P6653" s="9"/>
      <c r="Q6653" s="9"/>
      <c r="R6653" s="9"/>
      <c r="S6653" s="9"/>
    </row>
    <row r="6654" spans="1:19" x14ac:dyDescent="0.25">
      <c r="A6654" s="5">
        <v>43911</v>
      </c>
      <c r="B6654" s="5" t="str">
        <f t="shared" si="412"/>
        <v>MAR</v>
      </c>
      <c r="C6654" s="5" t="str">
        <f t="shared" si="413"/>
        <v>2020</v>
      </c>
      <c r="D6654" s="6" t="s">
        <v>4</v>
      </c>
      <c r="E6654" s="6" t="s">
        <v>5</v>
      </c>
      <c r="F6654" s="6">
        <v>1</v>
      </c>
      <c r="G6654" s="7">
        <f t="shared" si="414"/>
        <v>89</v>
      </c>
      <c r="H6654" s="7">
        <f t="shared" si="415"/>
        <v>89</v>
      </c>
      <c r="P6654" s="9"/>
      <c r="Q6654" s="9"/>
      <c r="R6654" s="9"/>
      <c r="S6654" s="9"/>
    </row>
    <row r="6655" spans="1:19" x14ac:dyDescent="0.25">
      <c r="A6655" s="5">
        <v>43911</v>
      </c>
      <c r="B6655" s="5" t="str">
        <f t="shared" si="412"/>
        <v>MAR</v>
      </c>
      <c r="C6655" s="5" t="str">
        <f t="shared" si="413"/>
        <v>2020</v>
      </c>
      <c r="D6655" s="6" t="s">
        <v>4</v>
      </c>
      <c r="E6655" s="6" t="s">
        <v>5</v>
      </c>
      <c r="F6655" s="6">
        <v>1</v>
      </c>
      <c r="G6655" s="7">
        <f t="shared" si="414"/>
        <v>89</v>
      </c>
      <c r="H6655" s="7">
        <f t="shared" si="415"/>
        <v>89</v>
      </c>
      <c r="P6655" s="9"/>
      <c r="Q6655" s="9"/>
      <c r="R6655" s="9"/>
      <c r="S6655" s="9"/>
    </row>
    <row r="6656" spans="1:19" x14ac:dyDescent="0.25">
      <c r="A6656" s="5">
        <v>43911</v>
      </c>
      <c r="B6656" s="5" t="str">
        <f t="shared" si="412"/>
        <v>MAR</v>
      </c>
      <c r="C6656" s="5" t="str">
        <f t="shared" si="413"/>
        <v>2020</v>
      </c>
      <c r="D6656" s="6" t="s">
        <v>0</v>
      </c>
      <c r="E6656" s="6" t="s">
        <v>5</v>
      </c>
      <c r="F6656" s="6">
        <v>1</v>
      </c>
      <c r="G6656" s="7">
        <f t="shared" si="414"/>
        <v>97.5</v>
      </c>
      <c r="H6656" s="7">
        <f t="shared" si="415"/>
        <v>97.5</v>
      </c>
      <c r="P6656" s="9"/>
      <c r="Q6656" s="9"/>
      <c r="R6656" s="9"/>
      <c r="S6656" s="9"/>
    </row>
    <row r="6657" spans="1:19" x14ac:dyDescent="0.25">
      <c r="A6657" s="5">
        <v>43911</v>
      </c>
      <c r="B6657" s="5" t="str">
        <f t="shared" si="412"/>
        <v>MAR</v>
      </c>
      <c r="C6657" s="5" t="str">
        <f t="shared" si="413"/>
        <v>2020</v>
      </c>
      <c r="D6657" s="6" t="s">
        <v>2</v>
      </c>
      <c r="E6657" s="6" t="s">
        <v>5</v>
      </c>
      <c r="F6657" s="6">
        <v>1</v>
      </c>
      <c r="G6657" s="7">
        <f t="shared" si="414"/>
        <v>56.9</v>
      </c>
      <c r="H6657" s="7">
        <f t="shared" si="415"/>
        <v>56.9</v>
      </c>
      <c r="P6657" s="9"/>
      <c r="Q6657" s="9"/>
      <c r="R6657" s="9"/>
      <c r="S6657" s="9"/>
    </row>
    <row r="6658" spans="1:19" x14ac:dyDescent="0.25">
      <c r="A6658" s="5">
        <v>43911</v>
      </c>
      <c r="B6658" s="5" t="str">
        <f t="shared" ref="B6658:B6721" si="416">UPPER(TEXT(A6658,"mmm"))</f>
        <v>MAR</v>
      </c>
      <c r="C6658" s="5" t="str">
        <f t="shared" ref="C6658:C6721" si="417">TEXT(A6658,"aaaa")</f>
        <v>2020</v>
      </c>
      <c r="D6658" s="6" t="s">
        <v>3</v>
      </c>
      <c r="E6658" s="6" t="s">
        <v>5</v>
      </c>
      <c r="F6658" s="6">
        <v>1</v>
      </c>
      <c r="G6658" s="7">
        <f t="shared" ref="G6658:G6721" si="418">VLOOKUP(D6658,$J$2:$K$5,2,0)</f>
        <v>120</v>
      </c>
      <c r="H6658" s="7">
        <f t="shared" ref="H6658:H6721" si="419">F6658*G6658</f>
        <v>120</v>
      </c>
      <c r="P6658" s="9"/>
      <c r="Q6658" s="9"/>
      <c r="R6658" s="9"/>
      <c r="S6658" s="9"/>
    </row>
    <row r="6659" spans="1:19" x14ac:dyDescent="0.25">
      <c r="A6659" s="5">
        <v>43911</v>
      </c>
      <c r="B6659" s="5" t="str">
        <f t="shared" si="416"/>
        <v>MAR</v>
      </c>
      <c r="C6659" s="5" t="str">
        <f t="shared" si="417"/>
        <v>2020</v>
      </c>
      <c r="D6659" s="6" t="s">
        <v>4</v>
      </c>
      <c r="E6659" s="6" t="s">
        <v>1</v>
      </c>
      <c r="F6659" s="6">
        <v>1</v>
      </c>
      <c r="G6659" s="7">
        <f t="shared" si="418"/>
        <v>89</v>
      </c>
      <c r="H6659" s="7">
        <f t="shared" si="419"/>
        <v>89</v>
      </c>
      <c r="P6659" s="9"/>
      <c r="Q6659" s="9"/>
      <c r="R6659" s="9"/>
      <c r="S6659" s="9"/>
    </row>
    <row r="6660" spans="1:19" x14ac:dyDescent="0.25">
      <c r="A6660" s="5">
        <v>43911</v>
      </c>
      <c r="B6660" s="5" t="str">
        <f t="shared" si="416"/>
        <v>MAR</v>
      </c>
      <c r="C6660" s="5" t="str">
        <f t="shared" si="417"/>
        <v>2020</v>
      </c>
      <c r="D6660" s="6" t="s">
        <v>3</v>
      </c>
      <c r="E6660" s="6" t="s">
        <v>5</v>
      </c>
      <c r="F6660" s="6">
        <v>1</v>
      </c>
      <c r="G6660" s="7">
        <f t="shared" si="418"/>
        <v>120</v>
      </c>
      <c r="H6660" s="7">
        <f t="shared" si="419"/>
        <v>120</v>
      </c>
      <c r="P6660" s="9"/>
      <c r="Q6660" s="9"/>
      <c r="R6660" s="9"/>
      <c r="S6660" s="9"/>
    </row>
    <row r="6661" spans="1:19" x14ac:dyDescent="0.25">
      <c r="A6661" s="5">
        <v>43911</v>
      </c>
      <c r="B6661" s="5" t="str">
        <f t="shared" si="416"/>
        <v>MAR</v>
      </c>
      <c r="C6661" s="5" t="str">
        <f t="shared" si="417"/>
        <v>2020</v>
      </c>
      <c r="D6661" s="6" t="s">
        <v>0</v>
      </c>
      <c r="E6661" s="6" t="s">
        <v>5</v>
      </c>
      <c r="F6661" s="6">
        <v>1</v>
      </c>
      <c r="G6661" s="7">
        <f t="shared" si="418"/>
        <v>97.5</v>
      </c>
      <c r="H6661" s="7">
        <f t="shared" si="419"/>
        <v>97.5</v>
      </c>
      <c r="P6661" s="9"/>
      <c r="Q6661" s="9"/>
      <c r="R6661" s="9"/>
      <c r="S6661" s="9"/>
    </row>
    <row r="6662" spans="1:19" x14ac:dyDescent="0.25">
      <c r="A6662" s="5">
        <v>43911</v>
      </c>
      <c r="B6662" s="5" t="str">
        <f t="shared" si="416"/>
        <v>MAR</v>
      </c>
      <c r="C6662" s="5" t="str">
        <f t="shared" si="417"/>
        <v>2020</v>
      </c>
      <c r="D6662" s="6" t="s">
        <v>0</v>
      </c>
      <c r="E6662" s="6" t="s">
        <v>5</v>
      </c>
      <c r="F6662" s="6">
        <v>1</v>
      </c>
      <c r="G6662" s="7">
        <f t="shared" si="418"/>
        <v>97.5</v>
      </c>
      <c r="H6662" s="7">
        <f t="shared" si="419"/>
        <v>97.5</v>
      </c>
      <c r="P6662" s="9"/>
      <c r="Q6662" s="9"/>
      <c r="R6662" s="9"/>
      <c r="S6662" s="9"/>
    </row>
    <row r="6663" spans="1:19" x14ac:dyDescent="0.25">
      <c r="A6663" s="5">
        <v>43911</v>
      </c>
      <c r="B6663" s="5" t="str">
        <f t="shared" si="416"/>
        <v>MAR</v>
      </c>
      <c r="C6663" s="5" t="str">
        <f t="shared" si="417"/>
        <v>2020</v>
      </c>
      <c r="D6663" s="6" t="s">
        <v>2</v>
      </c>
      <c r="E6663" s="6" t="s">
        <v>5</v>
      </c>
      <c r="F6663" s="6">
        <v>1</v>
      </c>
      <c r="G6663" s="7">
        <f t="shared" si="418"/>
        <v>56.9</v>
      </c>
      <c r="H6663" s="7">
        <f t="shared" si="419"/>
        <v>56.9</v>
      </c>
      <c r="P6663" s="9"/>
      <c r="Q6663" s="9"/>
      <c r="R6663" s="9"/>
      <c r="S6663" s="9"/>
    </row>
    <row r="6664" spans="1:19" x14ac:dyDescent="0.25">
      <c r="A6664" s="5">
        <v>43911</v>
      </c>
      <c r="B6664" s="5" t="str">
        <f t="shared" si="416"/>
        <v>MAR</v>
      </c>
      <c r="C6664" s="5" t="str">
        <f t="shared" si="417"/>
        <v>2020</v>
      </c>
      <c r="D6664" s="6" t="s">
        <v>3</v>
      </c>
      <c r="E6664" s="6" t="s">
        <v>5</v>
      </c>
      <c r="F6664" s="6">
        <v>1</v>
      </c>
      <c r="G6664" s="7">
        <f t="shared" si="418"/>
        <v>120</v>
      </c>
      <c r="H6664" s="7">
        <f t="shared" si="419"/>
        <v>120</v>
      </c>
      <c r="P6664" s="9"/>
      <c r="Q6664" s="9"/>
      <c r="R6664" s="9"/>
      <c r="S6664" s="9"/>
    </row>
    <row r="6665" spans="1:19" x14ac:dyDescent="0.25">
      <c r="A6665" s="5">
        <v>43912</v>
      </c>
      <c r="B6665" s="5" t="str">
        <f t="shared" si="416"/>
        <v>MAR</v>
      </c>
      <c r="C6665" s="5" t="str">
        <f t="shared" si="417"/>
        <v>2020</v>
      </c>
      <c r="D6665" s="6" t="s">
        <v>4</v>
      </c>
      <c r="E6665" s="6" t="s">
        <v>5</v>
      </c>
      <c r="F6665" s="6">
        <v>1</v>
      </c>
      <c r="G6665" s="7">
        <f t="shared" si="418"/>
        <v>89</v>
      </c>
      <c r="H6665" s="7">
        <f t="shared" si="419"/>
        <v>89</v>
      </c>
      <c r="P6665" s="9"/>
      <c r="Q6665" s="9"/>
      <c r="R6665" s="9"/>
      <c r="S6665" s="9"/>
    </row>
    <row r="6666" spans="1:19" x14ac:dyDescent="0.25">
      <c r="A6666" s="5">
        <v>43912</v>
      </c>
      <c r="B6666" s="5" t="str">
        <f t="shared" si="416"/>
        <v>MAR</v>
      </c>
      <c r="C6666" s="5" t="str">
        <f t="shared" si="417"/>
        <v>2020</v>
      </c>
      <c r="D6666" s="6" t="s">
        <v>0</v>
      </c>
      <c r="E6666" s="6" t="s">
        <v>5</v>
      </c>
      <c r="F6666" s="6">
        <v>1</v>
      </c>
      <c r="G6666" s="7">
        <f t="shared" si="418"/>
        <v>97.5</v>
      </c>
      <c r="H6666" s="7">
        <f t="shared" si="419"/>
        <v>97.5</v>
      </c>
      <c r="P6666" s="9"/>
      <c r="Q6666" s="9"/>
      <c r="R6666" s="9"/>
      <c r="S6666" s="9"/>
    </row>
    <row r="6667" spans="1:19" x14ac:dyDescent="0.25">
      <c r="A6667" s="5">
        <v>43912</v>
      </c>
      <c r="B6667" s="5" t="str">
        <f t="shared" si="416"/>
        <v>MAR</v>
      </c>
      <c r="C6667" s="5" t="str">
        <f t="shared" si="417"/>
        <v>2020</v>
      </c>
      <c r="D6667" s="6" t="s">
        <v>0</v>
      </c>
      <c r="E6667" s="6" t="s">
        <v>1</v>
      </c>
      <c r="F6667" s="6">
        <v>1</v>
      </c>
      <c r="G6667" s="7">
        <f t="shared" si="418"/>
        <v>97.5</v>
      </c>
      <c r="H6667" s="7">
        <f t="shared" si="419"/>
        <v>97.5</v>
      </c>
      <c r="P6667" s="9"/>
      <c r="Q6667" s="9"/>
      <c r="R6667" s="9"/>
      <c r="S6667" s="9"/>
    </row>
    <row r="6668" spans="1:19" x14ac:dyDescent="0.25">
      <c r="A6668" s="5">
        <v>43912</v>
      </c>
      <c r="B6668" s="5" t="str">
        <f t="shared" si="416"/>
        <v>MAR</v>
      </c>
      <c r="C6668" s="5" t="str">
        <f t="shared" si="417"/>
        <v>2020</v>
      </c>
      <c r="D6668" s="6" t="s">
        <v>3</v>
      </c>
      <c r="E6668" s="6" t="s">
        <v>5</v>
      </c>
      <c r="F6668" s="6">
        <v>1</v>
      </c>
      <c r="G6668" s="7">
        <f t="shared" si="418"/>
        <v>120</v>
      </c>
      <c r="H6668" s="7">
        <f t="shared" si="419"/>
        <v>120</v>
      </c>
      <c r="P6668" s="9"/>
      <c r="Q6668" s="9"/>
      <c r="R6668" s="9"/>
      <c r="S6668" s="9"/>
    </row>
    <row r="6669" spans="1:19" x14ac:dyDescent="0.25">
      <c r="A6669" s="5">
        <v>43912</v>
      </c>
      <c r="B6669" s="5" t="str">
        <f t="shared" si="416"/>
        <v>MAR</v>
      </c>
      <c r="C6669" s="5" t="str">
        <f t="shared" si="417"/>
        <v>2020</v>
      </c>
      <c r="D6669" s="6" t="s">
        <v>3</v>
      </c>
      <c r="E6669" s="6" t="s">
        <v>5</v>
      </c>
      <c r="F6669" s="6">
        <v>1</v>
      </c>
      <c r="G6669" s="7">
        <f t="shared" si="418"/>
        <v>120</v>
      </c>
      <c r="H6669" s="7">
        <f t="shared" si="419"/>
        <v>120</v>
      </c>
      <c r="P6669" s="9"/>
      <c r="Q6669" s="9"/>
      <c r="R6669" s="9"/>
      <c r="S6669" s="9"/>
    </row>
    <row r="6670" spans="1:19" x14ac:dyDescent="0.25">
      <c r="A6670" s="5">
        <v>43912</v>
      </c>
      <c r="B6670" s="5" t="str">
        <f t="shared" si="416"/>
        <v>MAR</v>
      </c>
      <c r="C6670" s="5" t="str">
        <f t="shared" si="417"/>
        <v>2020</v>
      </c>
      <c r="D6670" s="6" t="s">
        <v>4</v>
      </c>
      <c r="E6670" s="6" t="s">
        <v>1</v>
      </c>
      <c r="F6670" s="6">
        <v>1</v>
      </c>
      <c r="G6670" s="7">
        <f t="shared" si="418"/>
        <v>89</v>
      </c>
      <c r="H6670" s="7">
        <f t="shared" si="419"/>
        <v>89</v>
      </c>
      <c r="P6670" s="9"/>
      <c r="Q6670" s="9"/>
      <c r="R6670" s="9"/>
      <c r="S6670" s="9"/>
    </row>
    <row r="6671" spans="1:19" x14ac:dyDescent="0.25">
      <c r="A6671" s="5">
        <v>43912</v>
      </c>
      <c r="B6671" s="5" t="str">
        <f t="shared" si="416"/>
        <v>MAR</v>
      </c>
      <c r="C6671" s="5" t="str">
        <f t="shared" si="417"/>
        <v>2020</v>
      </c>
      <c r="D6671" s="6" t="s">
        <v>2</v>
      </c>
      <c r="E6671" s="6" t="s">
        <v>5</v>
      </c>
      <c r="F6671" s="6">
        <v>1</v>
      </c>
      <c r="G6671" s="7">
        <f t="shared" si="418"/>
        <v>56.9</v>
      </c>
      <c r="H6671" s="7">
        <f t="shared" si="419"/>
        <v>56.9</v>
      </c>
      <c r="P6671" s="9"/>
      <c r="Q6671" s="9"/>
      <c r="R6671" s="9"/>
      <c r="S6671" s="9"/>
    </row>
    <row r="6672" spans="1:19" x14ac:dyDescent="0.25">
      <c r="A6672" s="5">
        <v>43912</v>
      </c>
      <c r="B6672" s="5" t="str">
        <f t="shared" si="416"/>
        <v>MAR</v>
      </c>
      <c r="C6672" s="5" t="str">
        <f t="shared" si="417"/>
        <v>2020</v>
      </c>
      <c r="D6672" s="6" t="s">
        <v>2</v>
      </c>
      <c r="E6672" s="6" t="s">
        <v>5</v>
      </c>
      <c r="F6672" s="6">
        <v>1</v>
      </c>
      <c r="G6672" s="7">
        <f t="shared" si="418"/>
        <v>56.9</v>
      </c>
      <c r="H6672" s="7">
        <f t="shared" si="419"/>
        <v>56.9</v>
      </c>
      <c r="P6672" s="9"/>
      <c r="Q6672" s="9"/>
      <c r="R6672" s="9"/>
      <c r="S6672" s="9"/>
    </row>
    <row r="6673" spans="1:19" x14ac:dyDescent="0.25">
      <c r="A6673" s="5">
        <v>43912</v>
      </c>
      <c r="B6673" s="5" t="str">
        <f t="shared" si="416"/>
        <v>MAR</v>
      </c>
      <c r="C6673" s="5" t="str">
        <f t="shared" si="417"/>
        <v>2020</v>
      </c>
      <c r="D6673" s="6" t="s">
        <v>0</v>
      </c>
      <c r="E6673" s="6" t="s">
        <v>5</v>
      </c>
      <c r="F6673" s="6">
        <v>1</v>
      </c>
      <c r="G6673" s="7">
        <f t="shared" si="418"/>
        <v>97.5</v>
      </c>
      <c r="H6673" s="7">
        <f t="shared" si="419"/>
        <v>97.5</v>
      </c>
      <c r="P6673" s="9"/>
      <c r="Q6673" s="9"/>
      <c r="R6673" s="9"/>
      <c r="S6673" s="9"/>
    </row>
    <row r="6674" spans="1:19" x14ac:dyDescent="0.25">
      <c r="A6674" s="5">
        <v>43913</v>
      </c>
      <c r="B6674" s="5" t="str">
        <f t="shared" si="416"/>
        <v>MAR</v>
      </c>
      <c r="C6674" s="5" t="str">
        <f t="shared" si="417"/>
        <v>2020</v>
      </c>
      <c r="D6674" s="6" t="s">
        <v>0</v>
      </c>
      <c r="E6674" s="6" t="s">
        <v>5</v>
      </c>
      <c r="F6674" s="6">
        <v>1</v>
      </c>
      <c r="G6674" s="7">
        <f t="shared" si="418"/>
        <v>97.5</v>
      </c>
      <c r="H6674" s="7">
        <f t="shared" si="419"/>
        <v>97.5</v>
      </c>
      <c r="P6674" s="9"/>
      <c r="Q6674" s="9"/>
      <c r="R6674" s="9"/>
      <c r="S6674" s="9"/>
    </row>
    <row r="6675" spans="1:19" x14ac:dyDescent="0.25">
      <c r="A6675" s="5">
        <v>43913</v>
      </c>
      <c r="B6675" s="5" t="str">
        <f t="shared" si="416"/>
        <v>MAR</v>
      </c>
      <c r="C6675" s="5" t="str">
        <f t="shared" si="417"/>
        <v>2020</v>
      </c>
      <c r="D6675" s="6" t="s">
        <v>2</v>
      </c>
      <c r="E6675" s="6" t="s">
        <v>5</v>
      </c>
      <c r="F6675" s="6">
        <v>1</v>
      </c>
      <c r="G6675" s="7">
        <f t="shared" si="418"/>
        <v>56.9</v>
      </c>
      <c r="H6675" s="7">
        <f t="shared" si="419"/>
        <v>56.9</v>
      </c>
      <c r="P6675" s="9"/>
      <c r="Q6675" s="9"/>
      <c r="R6675" s="9"/>
      <c r="S6675" s="9"/>
    </row>
    <row r="6676" spans="1:19" x14ac:dyDescent="0.25">
      <c r="A6676" s="5">
        <v>43913</v>
      </c>
      <c r="B6676" s="5" t="str">
        <f t="shared" si="416"/>
        <v>MAR</v>
      </c>
      <c r="C6676" s="5" t="str">
        <f t="shared" si="417"/>
        <v>2020</v>
      </c>
      <c r="D6676" s="6" t="s">
        <v>0</v>
      </c>
      <c r="E6676" s="6" t="s">
        <v>5</v>
      </c>
      <c r="F6676" s="6">
        <v>1</v>
      </c>
      <c r="G6676" s="7">
        <f t="shared" si="418"/>
        <v>97.5</v>
      </c>
      <c r="H6676" s="7">
        <f t="shared" si="419"/>
        <v>97.5</v>
      </c>
      <c r="P6676" s="9"/>
      <c r="Q6676" s="9"/>
      <c r="R6676" s="9"/>
      <c r="S6676" s="9"/>
    </row>
    <row r="6677" spans="1:19" x14ac:dyDescent="0.25">
      <c r="A6677" s="5">
        <v>43913</v>
      </c>
      <c r="B6677" s="5" t="str">
        <f t="shared" si="416"/>
        <v>MAR</v>
      </c>
      <c r="C6677" s="5" t="str">
        <f t="shared" si="417"/>
        <v>2020</v>
      </c>
      <c r="D6677" s="6" t="s">
        <v>0</v>
      </c>
      <c r="E6677" s="6" t="s">
        <v>5</v>
      </c>
      <c r="F6677" s="6">
        <v>1</v>
      </c>
      <c r="G6677" s="7">
        <f t="shared" si="418"/>
        <v>97.5</v>
      </c>
      <c r="H6677" s="7">
        <f t="shared" si="419"/>
        <v>97.5</v>
      </c>
      <c r="P6677" s="9"/>
      <c r="Q6677" s="9"/>
      <c r="R6677" s="9"/>
      <c r="S6677" s="9"/>
    </row>
    <row r="6678" spans="1:19" x14ac:dyDescent="0.25">
      <c r="A6678" s="5">
        <v>43913</v>
      </c>
      <c r="B6678" s="5" t="str">
        <f t="shared" si="416"/>
        <v>MAR</v>
      </c>
      <c r="C6678" s="5" t="str">
        <f t="shared" si="417"/>
        <v>2020</v>
      </c>
      <c r="D6678" s="6" t="s">
        <v>3</v>
      </c>
      <c r="E6678" s="6" t="s">
        <v>5</v>
      </c>
      <c r="F6678" s="6">
        <v>1</v>
      </c>
      <c r="G6678" s="7">
        <f t="shared" si="418"/>
        <v>120</v>
      </c>
      <c r="H6678" s="7">
        <f t="shared" si="419"/>
        <v>120</v>
      </c>
      <c r="P6678" s="9"/>
      <c r="Q6678" s="9"/>
      <c r="R6678" s="9"/>
      <c r="S6678" s="9"/>
    </row>
    <row r="6679" spans="1:19" x14ac:dyDescent="0.25">
      <c r="A6679" s="5">
        <v>43913</v>
      </c>
      <c r="B6679" s="5" t="str">
        <f t="shared" si="416"/>
        <v>MAR</v>
      </c>
      <c r="C6679" s="5" t="str">
        <f t="shared" si="417"/>
        <v>2020</v>
      </c>
      <c r="D6679" s="6" t="s">
        <v>2</v>
      </c>
      <c r="E6679" s="6" t="s">
        <v>5</v>
      </c>
      <c r="F6679" s="6">
        <v>1</v>
      </c>
      <c r="G6679" s="7">
        <f t="shared" si="418"/>
        <v>56.9</v>
      </c>
      <c r="H6679" s="7">
        <f t="shared" si="419"/>
        <v>56.9</v>
      </c>
      <c r="P6679" s="9"/>
      <c r="Q6679" s="9"/>
      <c r="R6679" s="9"/>
      <c r="S6679" s="9"/>
    </row>
    <row r="6680" spans="1:19" x14ac:dyDescent="0.25">
      <c r="A6680" s="5">
        <v>43913</v>
      </c>
      <c r="B6680" s="5" t="str">
        <f t="shared" si="416"/>
        <v>MAR</v>
      </c>
      <c r="C6680" s="5" t="str">
        <f t="shared" si="417"/>
        <v>2020</v>
      </c>
      <c r="D6680" s="6" t="s">
        <v>0</v>
      </c>
      <c r="E6680" s="6" t="s">
        <v>5</v>
      </c>
      <c r="F6680" s="6">
        <v>2</v>
      </c>
      <c r="G6680" s="7">
        <f t="shared" si="418"/>
        <v>97.5</v>
      </c>
      <c r="H6680" s="7">
        <f t="shared" si="419"/>
        <v>195</v>
      </c>
      <c r="P6680" s="9"/>
      <c r="Q6680" s="9"/>
      <c r="R6680" s="9"/>
      <c r="S6680" s="9"/>
    </row>
    <row r="6681" spans="1:19" x14ac:dyDescent="0.25">
      <c r="A6681" s="5">
        <v>43914</v>
      </c>
      <c r="B6681" s="5" t="str">
        <f t="shared" si="416"/>
        <v>MAR</v>
      </c>
      <c r="C6681" s="5" t="str">
        <f t="shared" si="417"/>
        <v>2020</v>
      </c>
      <c r="D6681" s="6" t="s">
        <v>3</v>
      </c>
      <c r="E6681" s="6" t="s">
        <v>1</v>
      </c>
      <c r="F6681" s="6">
        <v>1</v>
      </c>
      <c r="G6681" s="7">
        <f t="shared" si="418"/>
        <v>120</v>
      </c>
      <c r="H6681" s="7">
        <f t="shared" si="419"/>
        <v>120</v>
      </c>
      <c r="P6681" s="9"/>
      <c r="Q6681" s="9"/>
      <c r="R6681" s="9"/>
      <c r="S6681" s="9"/>
    </row>
    <row r="6682" spans="1:19" x14ac:dyDescent="0.25">
      <c r="A6682" s="5">
        <v>43914</v>
      </c>
      <c r="B6682" s="5" t="str">
        <f t="shared" si="416"/>
        <v>MAR</v>
      </c>
      <c r="C6682" s="5" t="str">
        <f t="shared" si="417"/>
        <v>2020</v>
      </c>
      <c r="D6682" s="6" t="s">
        <v>2</v>
      </c>
      <c r="E6682" s="6" t="s">
        <v>5</v>
      </c>
      <c r="F6682" s="6">
        <v>1</v>
      </c>
      <c r="G6682" s="7">
        <f t="shared" si="418"/>
        <v>56.9</v>
      </c>
      <c r="H6682" s="7">
        <f t="shared" si="419"/>
        <v>56.9</v>
      </c>
      <c r="P6682" s="9"/>
      <c r="Q6682" s="9"/>
      <c r="R6682" s="9"/>
      <c r="S6682" s="9"/>
    </row>
    <row r="6683" spans="1:19" x14ac:dyDescent="0.25">
      <c r="A6683" s="5">
        <v>43914</v>
      </c>
      <c r="B6683" s="5" t="str">
        <f t="shared" si="416"/>
        <v>MAR</v>
      </c>
      <c r="C6683" s="5" t="str">
        <f t="shared" si="417"/>
        <v>2020</v>
      </c>
      <c r="D6683" s="6" t="s">
        <v>2</v>
      </c>
      <c r="E6683" s="6" t="s">
        <v>5</v>
      </c>
      <c r="F6683" s="6">
        <v>1</v>
      </c>
      <c r="G6683" s="7">
        <f t="shared" si="418"/>
        <v>56.9</v>
      </c>
      <c r="H6683" s="7">
        <f t="shared" si="419"/>
        <v>56.9</v>
      </c>
      <c r="P6683" s="9"/>
      <c r="Q6683" s="9"/>
      <c r="R6683" s="9"/>
      <c r="S6683" s="9"/>
    </row>
    <row r="6684" spans="1:19" x14ac:dyDescent="0.25">
      <c r="A6684" s="5">
        <v>43914</v>
      </c>
      <c r="B6684" s="5" t="str">
        <f t="shared" si="416"/>
        <v>MAR</v>
      </c>
      <c r="C6684" s="5" t="str">
        <f t="shared" si="417"/>
        <v>2020</v>
      </c>
      <c r="D6684" s="6" t="s">
        <v>3</v>
      </c>
      <c r="E6684" s="6" t="s">
        <v>5</v>
      </c>
      <c r="F6684" s="6">
        <v>1</v>
      </c>
      <c r="G6684" s="7">
        <f t="shared" si="418"/>
        <v>120</v>
      </c>
      <c r="H6684" s="7">
        <f t="shared" si="419"/>
        <v>120</v>
      </c>
      <c r="P6684" s="9"/>
      <c r="Q6684" s="9"/>
      <c r="R6684" s="9"/>
      <c r="S6684" s="9"/>
    </row>
    <row r="6685" spans="1:19" x14ac:dyDescent="0.25">
      <c r="A6685" s="5">
        <v>43914</v>
      </c>
      <c r="B6685" s="5" t="str">
        <f t="shared" si="416"/>
        <v>MAR</v>
      </c>
      <c r="C6685" s="5" t="str">
        <f t="shared" si="417"/>
        <v>2020</v>
      </c>
      <c r="D6685" s="6" t="s">
        <v>2</v>
      </c>
      <c r="E6685" s="6" t="s">
        <v>1</v>
      </c>
      <c r="F6685" s="6">
        <v>1</v>
      </c>
      <c r="G6685" s="7">
        <f t="shared" si="418"/>
        <v>56.9</v>
      </c>
      <c r="H6685" s="7">
        <f t="shared" si="419"/>
        <v>56.9</v>
      </c>
      <c r="P6685" s="9"/>
      <c r="Q6685" s="9"/>
      <c r="R6685" s="9"/>
      <c r="S6685" s="9"/>
    </row>
    <row r="6686" spans="1:19" x14ac:dyDescent="0.25">
      <c r="A6686" s="5">
        <v>43914</v>
      </c>
      <c r="B6686" s="5" t="str">
        <f t="shared" si="416"/>
        <v>MAR</v>
      </c>
      <c r="C6686" s="5" t="str">
        <f t="shared" si="417"/>
        <v>2020</v>
      </c>
      <c r="D6686" s="6" t="s">
        <v>4</v>
      </c>
      <c r="E6686" s="6" t="s">
        <v>5</v>
      </c>
      <c r="F6686" s="6">
        <v>1</v>
      </c>
      <c r="G6686" s="7">
        <f t="shared" si="418"/>
        <v>89</v>
      </c>
      <c r="H6686" s="7">
        <f t="shared" si="419"/>
        <v>89</v>
      </c>
      <c r="P6686" s="9"/>
      <c r="Q6686" s="9"/>
      <c r="R6686" s="9"/>
      <c r="S6686" s="9"/>
    </row>
    <row r="6687" spans="1:19" x14ac:dyDescent="0.25">
      <c r="A6687" s="5">
        <v>43914</v>
      </c>
      <c r="B6687" s="5" t="str">
        <f t="shared" si="416"/>
        <v>MAR</v>
      </c>
      <c r="C6687" s="5" t="str">
        <f t="shared" si="417"/>
        <v>2020</v>
      </c>
      <c r="D6687" s="6" t="s">
        <v>2</v>
      </c>
      <c r="E6687" s="6" t="s">
        <v>1</v>
      </c>
      <c r="F6687" s="6">
        <v>1</v>
      </c>
      <c r="G6687" s="7">
        <f t="shared" si="418"/>
        <v>56.9</v>
      </c>
      <c r="H6687" s="7">
        <f t="shared" si="419"/>
        <v>56.9</v>
      </c>
      <c r="P6687" s="9"/>
      <c r="Q6687" s="9"/>
      <c r="R6687" s="9"/>
      <c r="S6687" s="9"/>
    </row>
    <row r="6688" spans="1:19" x14ac:dyDescent="0.25">
      <c r="A6688" s="5">
        <v>43914</v>
      </c>
      <c r="B6688" s="5" t="str">
        <f t="shared" si="416"/>
        <v>MAR</v>
      </c>
      <c r="C6688" s="5" t="str">
        <f t="shared" si="417"/>
        <v>2020</v>
      </c>
      <c r="D6688" s="6" t="s">
        <v>0</v>
      </c>
      <c r="E6688" s="6" t="s">
        <v>5</v>
      </c>
      <c r="F6688" s="6">
        <v>1</v>
      </c>
      <c r="G6688" s="7">
        <f t="shared" si="418"/>
        <v>97.5</v>
      </c>
      <c r="H6688" s="7">
        <f t="shared" si="419"/>
        <v>97.5</v>
      </c>
      <c r="P6688" s="9"/>
      <c r="Q6688" s="9"/>
      <c r="R6688" s="9"/>
      <c r="S6688" s="9"/>
    </row>
    <row r="6689" spans="1:19" x14ac:dyDescent="0.25">
      <c r="A6689" s="5">
        <v>43914</v>
      </c>
      <c r="B6689" s="5" t="str">
        <f t="shared" si="416"/>
        <v>MAR</v>
      </c>
      <c r="C6689" s="5" t="str">
        <f t="shared" si="417"/>
        <v>2020</v>
      </c>
      <c r="D6689" s="6" t="s">
        <v>4</v>
      </c>
      <c r="E6689" s="6" t="s">
        <v>5</v>
      </c>
      <c r="F6689" s="6">
        <v>1</v>
      </c>
      <c r="G6689" s="7">
        <f t="shared" si="418"/>
        <v>89</v>
      </c>
      <c r="H6689" s="7">
        <f t="shared" si="419"/>
        <v>89</v>
      </c>
      <c r="P6689" s="9"/>
      <c r="Q6689" s="9"/>
      <c r="R6689" s="9"/>
      <c r="S6689" s="9"/>
    </row>
    <row r="6690" spans="1:19" x14ac:dyDescent="0.25">
      <c r="A6690" s="5">
        <v>43914</v>
      </c>
      <c r="B6690" s="5" t="str">
        <f t="shared" si="416"/>
        <v>MAR</v>
      </c>
      <c r="C6690" s="5" t="str">
        <f t="shared" si="417"/>
        <v>2020</v>
      </c>
      <c r="D6690" s="6" t="s">
        <v>4</v>
      </c>
      <c r="E6690" s="6" t="s">
        <v>5</v>
      </c>
      <c r="F6690" s="6">
        <v>2</v>
      </c>
      <c r="G6690" s="7">
        <f t="shared" si="418"/>
        <v>89</v>
      </c>
      <c r="H6690" s="7">
        <f t="shared" si="419"/>
        <v>178</v>
      </c>
      <c r="P6690" s="9"/>
      <c r="Q6690" s="9"/>
      <c r="R6690" s="9"/>
      <c r="S6690" s="9"/>
    </row>
    <row r="6691" spans="1:19" x14ac:dyDescent="0.25">
      <c r="A6691" s="5">
        <v>43914</v>
      </c>
      <c r="B6691" s="5" t="str">
        <f t="shared" si="416"/>
        <v>MAR</v>
      </c>
      <c r="C6691" s="5" t="str">
        <f t="shared" si="417"/>
        <v>2020</v>
      </c>
      <c r="D6691" s="6" t="s">
        <v>3</v>
      </c>
      <c r="E6691" s="6" t="s">
        <v>5</v>
      </c>
      <c r="F6691" s="6">
        <v>1</v>
      </c>
      <c r="G6691" s="7">
        <f t="shared" si="418"/>
        <v>120</v>
      </c>
      <c r="H6691" s="7">
        <f t="shared" si="419"/>
        <v>120</v>
      </c>
      <c r="P6691" s="9"/>
      <c r="Q6691" s="9"/>
      <c r="R6691" s="9"/>
      <c r="S6691" s="9"/>
    </row>
    <row r="6692" spans="1:19" x14ac:dyDescent="0.25">
      <c r="A6692" s="5">
        <v>43914</v>
      </c>
      <c r="B6692" s="5" t="str">
        <f t="shared" si="416"/>
        <v>MAR</v>
      </c>
      <c r="C6692" s="5" t="str">
        <f t="shared" si="417"/>
        <v>2020</v>
      </c>
      <c r="D6692" s="6" t="s">
        <v>4</v>
      </c>
      <c r="E6692" s="6" t="s">
        <v>5</v>
      </c>
      <c r="F6692" s="6">
        <v>1</v>
      </c>
      <c r="G6692" s="7">
        <f t="shared" si="418"/>
        <v>89</v>
      </c>
      <c r="H6692" s="7">
        <f t="shared" si="419"/>
        <v>89</v>
      </c>
      <c r="P6692" s="9"/>
      <c r="Q6692" s="9"/>
      <c r="R6692" s="9"/>
      <c r="S6692" s="9"/>
    </row>
    <row r="6693" spans="1:19" x14ac:dyDescent="0.25">
      <c r="A6693" s="5">
        <v>43914</v>
      </c>
      <c r="B6693" s="5" t="str">
        <f t="shared" si="416"/>
        <v>MAR</v>
      </c>
      <c r="C6693" s="5" t="str">
        <f t="shared" si="417"/>
        <v>2020</v>
      </c>
      <c r="D6693" s="6" t="s">
        <v>2</v>
      </c>
      <c r="E6693" s="6" t="s">
        <v>1</v>
      </c>
      <c r="F6693" s="6">
        <v>1</v>
      </c>
      <c r="G6693" s="7">
        <f t="shared" si="418"/>
        <v>56.9</v>
      </c>
      <c r="H6693" s="7">
        <f t="shared" si="419"/>
        <v>56.9</v>
      </c>
      <c r="P6693" s="9"/>
      <c r="Q6693" s="9"/>
      <c r="R6693" s="9"/>
      <c r="S6693" s="9"/>
    </row>
    <row r="6694" spans="1:19" x14ac:dyDescent="0.25">
      <c r="A6694" s="5">
        <v>43915</v>
      </c>
      <c r="B6694" s="5" t="str">
        <f t="shared" si="416"/>
        <v>MAR</v>
      </c>
      <c r="C6694" s="5" t="str">
        <f t="shared" si="417"/>
        <v>2020</v>
      </c>
      <c r="D6694" s="6" t="s">
        <v>0</v>
      </c>
      <c r="E6694" s="6" t="s">
        <v>1</v>
      </c>
      <c r="F6694" s="6">
        <v>1</v>
      </c>
      <c r="G6694" s="7">
        <f t="shared" si="418"/>
        <v>97.5</v>
      </c>
      <c r="H6694" s="7">
        <f t="shared" si="419"/>
        <v>97.5</v>
      </c>
      <c r="P6694" s="9"/>
      <c r="Q6694" s="9"/>
      <c r="R6694" s="9"/>
      <c r="S6694" s="9"/>
    </row>
    <row r="6695" spans="1:19" x14ac:dyDescent="0.25">
      <c r="A6695" s="5">
        <v>43915</v>
      </c>
      <c r="B6695" s="5" t="str">
        <f t="shared" si="416"/>
        <v>MAR</v>
      </c>
      <c r="C6695" s="5" t="str">
        <f t="shared" si="417"/>
        <v>2020</v>
      </c>
      <c r="D6695" s="6" t="s">
        <v>2</v>
      </c>
      <c r="E6695" s="6" t="s">
        <v>1</v>
      </c>
      <c r="F6695" s="6">
        <v>1</v>
      </c>
      <c r="G6695" s="7">
        <f t="shared" si="418"/>
        <v>56.9</v>
      </c>
      <c r="H6695" s="7">
        <f t="shared" si="419"/>
        <v>56.9</v>
      </c>
      <c r="P6695" s="9"/>
      <c r="Q6695" s="9"/>
      <c r="R6695" s="9"/>
      <c r="S6695" s="9"/>
    </row>
    <row r="6696" spans="1:19" x14ac:dyDescent="0.25">
      <c r="A6696" s="5">
        <v>43915</v>
      </c>
      <c r="B6696" s="5" t="str">
        <f t="shared" si="416"/>
        <v>MAR</v>
      </c>
      <c r="C6696" s="5" t="str">
        <f t="shared" si="417"/>
        <v>2020</v>
      </c>
      <c r="D6696" s="6" t="s">
        <v>0</v>
      </c>
      <c r="E6696" s="6" t="s">
        <v>5</v>
      </c>
      <c r="F6696" s="6">
        <v>2</v>
      </c>
      <c r="G6696" s="7">
        <f t="shared" si="418"/>
        <v>97.5</v>
      </c>
      <c r="H6696" s="7">
        <f t="shared" si="419"/>
        <v>195</v>
      </c>
      <c r="P6696" s="9"/>
      <c r="Q6696" s="9"/>
      <c r="R6696" s="9"/>
      <c r="S6696" s="9"/>
    </row>
    <row r="6697" spans="1:19" x14ac:dyDescent="0.25">
      <c r="A6697" s="5">
        <v>43915</v>
      </c>
      <c r="B6697" s="5" t="str">
        <f t="shared" si="416"/>
        <v>MAR</v>
      </c>
      <c r="C6697" s="5" t="str">
        <f t="shared" si="417"/>
        <v>2020</v>
      </c>
      <c r="D6697" s="6" t="s">
        <v>2</v>
      </c>
      <c r="E6697" s="6" t="s">
        <v>1</v>
      </c>
      <c r="F6697" s="6">
        <v>1</v>
      </c>
      <c r="G6697" s="7">
        <f t="shared" si="418"/>
        <v>56.9</v>
      </c>
      <c r="H6697" s="7">
        <f t="shared" si="419"/>
        <v>56.9</v>
      </c>
      <c r="P6697" s="9"/>
      <c r="Q6697" s="9"/>
      <c r="R6697" s="9"/>
      <c r="S6697" s="9"/>
    </row>
    <row r="6698" spans="1:19" x14ac:dyDescent="0.25">
      <c r="A6698" s="5">
        <v>43915</v>
      </c>
      <c r="B6698" s="5" t="str">
        <f t="shared" si="416"/>
        <v>MAR</v>
      </c>
      <c r="C6698" s="5" t="str">
        <f t="shared" si="417"/>
        <v>2020</v>
      </c>
      <c r="D6698" s="6" t="s">
        <v>0</v>
      </c>
      <c r="E6698" s="6" t="s">
        <v>5</v>
      </c>
      <c r="F6698" s="6">
        <v>1</v>
      </c>
      <c r="G6698" s="7">
        <f t="shared" si="418"/>
        <v>97.5</v>
      </c>
      <c r="H6698" s="7">
        <f t="shared" si="419"/>
        <v>97.5</v>
      </c>
      <c r="P6698" s="9"/>
      <c r="Q6698" s="9"/>
      <c r="R6698" s="9"/>
      <c r="S6698" s="9"/>
    </row>
    <row r="6699" spans="1:19" x14ac:dyDescent="0.25">
      <c r="A6699" s="5">
        <v>43915</v>
      </c>
      <c r="B6699" s="5" t="str">
        <f t="shared" si="416"/>
        <v>MAR</v>
      </c>
      <c r="C6699" s="5" t="str">
        <f t="shared" si="417"/>
        <v>2020</v>
      </c>
      <c r="D6699" s="6" t="s">
        <v>0</v>
      </c>
      <c r="E6699" s="6" t="s">
        <v>1</v>
      </c>
      <c r="F6699" s="6">
        <v>1</v>
      </c>
      <c r="G6699" s="7">
        <f t="shared" si="418"/>
        <v>97.5</v>
      </c>
      <c r="H6699" s="7">
        <f t="shared" si="419"/>
        <v>97.5</v>
      </c>
      <c r="P6699" s="9"/>
      <c r="Q6699" s="9"/>
      <c r="R6699" s="9"/>
      <c r="S6699" s="9"/>
    </row>
    <row r="6700" spans="1:19" x14ac:dyDescent="0.25">
      <c r="A6700" s="5">
        <v>43915</v>
      </c>
      <c r="B6700" s="5" t="str">
        <f t="shared" si="416"/>
        <v>MAR</v>
      </c>
      <c r="C6700" s="5" t="str">
        <f t="shared" si="417"/>
        <v>2020</v>
      </c>
      <c r="D6700" s="6" t="s">
        <v>0</v>
      </c>
      <c r="E6700" s="6" t="s">
        <v>5</v>
      </c>
      <c r="F6700" s="6">
        <v>1</v>
      </c>
      <c r="G6700" s="7">
        <f t="shared" si="418"/>
        <v>97.5</v>
      </c>
      <c r="H6700" s="7">
        <f t="shared" si="419"/>
        <v>97.5</v>
      </c>
      <c r="P6700" s="9"/>
      <c r="Q6700" s="9"/>
      <c r="R6700" s="9"/>
      <c r="S6700" s="9"/>
    </row>
    <row r="6701" spans="1:19" x14ac:dyDescent="0.25">
      <c r="A6701" s="5">
        <v>43915</v>
      </c>
      <c r="B6701" s="5" t="str">
        <f t="shared" si="416"/>
        <v>MAR</v>
      </c>
      <c r="C6701" s="5" t="str">
        <f t="shared" si="417"/>
        <v>2020</v>
      </c>
      <c r="D6701" s="6" t="s">
        <v>0</v>
      </c>
      <c r="E6701" s="6" t="s">
        <v>5</v>
      </c>
      <c r="F6701" s="6">
        <v>1</v>
      </c>
      <c r="G6701" s="7">
        <f t="shared" si="418"/>
        <v>97.5</v>
      </c>
      <c r="H6701" s="7">
        <f t="shared" si="419"/>
        <v>97.5</v>
      </c>
      <c r="P6701" s="9"/>
      <c r="Q6701" s="9"/>
      <c r="R6701" s="9"/>
      <c r="S6701" s="9"/>
    </row>
    <row r="6702" spans="1:19" x14ac:dyDescent="0.25">
      <c r="A6702" s="5">
        <v>43915</v>
      </c>
      <c r="B6702" s="5" t="str">
        <f t="shared" si="416"/>
        <v>MAR</v>
      </c>
      <c r="C6702" s="5" t="str">
        <f t="shared" si="417"/>
        <v>2020</v>
      </c>
      <c r="D6702" s="6" t="s">
        <v>3</v>
      </c>
      <c r="E6702" s="6" t="s">
        <v>1</v>
      </c>
      <c r="F6702" s="6">
        <v>1</v>
      </c>
      <c r="G6702" s="7">
        <f t="shared" si="418"/>
        <v>120</v>
      </c>
      <c r="H6702" s="7">
        <f t="shared" si="419"/>
        <v>120</v>
      </c>
      <c r="P6702" s="9"/>
      <c r="Q6702" s="9"/>
      <c r="R6702" s="9"/>
      <c r="S6702" s="9"/>
    </row>
    <row r="6703" spans="1:19" x14ac:dyDescent="0.25">
      <c r="A6703" s="5">
        <v>43915</v>
      </c>
      <c r="B6703" s="5" t="str">
        <f t="shared" si="416"/>
        <v>MAR</v>
      </c>
      <c r="C6703" s="5" t="str">
        <f t="shared" si="417"/>
        <v>2020</v>
      </c>
      <c r="D6703" s="6" t="s">
        <v>0</v>
      </c>
      <c r="E6703" s="6" t="s">
        <v>5</v>
      </c>
      <c r="F6703" s="6">
        <v>1</v>
      </c>
      <c r="G6703" s="7">
        <f t="shared" si="418"/>
        <v>97.5</v>
      </c>
      <c r="H6703" s="7">
        <f t="shared" si="419"/>
        <v>97.5</v>
      </c>
      <c r="P6703" s="9"/>
      <c r="Q6703" s="9"/>
      <c r="R6703" s="9"/>
      <c r="S6703" s="9"/>
    </row>
    <row r="6704" spans="1:19" x14ac:dyDescent="0.25">
      <c r="A6704" s="5">
        <v>43915</v>
      </c>
      <c r="B6704" s="5" t="str">
        <f t="shared" si="416"/>
        <v>MAR</v>
      </c>
      <c r="C6704" s="5" t="str">
        <f t="shared" si="417"/>
        <v>2020</v>
      </c>
      <c r="D6704" s="6" t="s">
        <v>3</v>
      </c>
      <c r="E6704" s="6" t="s">
        <v>5</v>
      </c>
      <c r="F6704" s="6">
        <v>1</v>
      </c>
      <c r="G6704" s="7">
        <f t="shared" si="418"/>
        <v>120</v>
      </c>
      <c r="H6704" s="7">
        <f t="shared" si="419"/>
        <v>120</v>
      </c>
      <c r="P6704" s="9"/>
      <c r="Q6704" s="9"/>
      <c r="R6704" s="9"/>
      <c r="S6704" s="9"/>
    </row>
    <row r="6705" spans="1:19" x14ac:dyDescent="0.25">
      <c r="A6705" s="5">
        <v>43915</v>
      </c>
      <c r="B6705" s="5" t="str">
        <f t="shared" si="416"/>
        <v>MAR</v>
      </c>
      <c r="C6705" s="5" t="str">
        <f t="shared" si="417"/>
        <v>2020</v>
      </c>
      <c r="D6705" s="6" t="s">
        <v>0</v>
      </c>
      <c r="E6705" s="6" t="s">
        <v>5</v>
      </c>
      <c r="F6705" s="6">
        <v>1</v>
      </c>
      <c r="G6705" s="7">
        <f t="shared" si="418"/>
        <v>97.5</v>
      </c>
      <c r="H6705" s="7">
        <f t="shared" si="419"/>
        <v>97.5</v>
      </c>
      <c r="P6705" s="9"/>
      <c r="Q6705" s="9"/>
      <c r="R6705" s="9"/>
      <c r="S6705" s="9"/>
    </row>
    <row r="6706" spans="1:19" x14ac:dyDescent="0.25">
      <c r="A6706" s="5">
        <v>43915</v>
      </c>
      <c r="B6706" s="5" t="str">
        <f t="shared" si="416"/>
        <v>MAR</v>
      </c>
      <c r="C6706" s="5" t="str">
        <f t="shared" si="417"/>
        <v>2020</v>
      </c>
      <c r="D6706" s="6" t="s">
        <v>0</v>
      </c>
      <c r="E6706" s="6" t="s">
        <v>5</v>
      </c>
      <c r="F6706" s="6">
        <v>1</v>
      </c>
      <c r="G6706" s="7">
        <f t="shared" si="418"/>
        <v>97.5</v>
      </c>
      <c r="H6706" s="7">
        <f t="shared" si="419"/>
        <v>97.5</v>
      </c>
      <c r="P6706" s="9"/>
      <c r="Q6706" s="9"/>
      <c r="R6706" s="9"/>
      <c r="S6706" s="9"/>
    </row>
    <row r="6707" spans="1:19" x14ac:dyDescent="0.25">
      <c r="A6707" s="5">
        <v>43915</v>
      </c>
      <c r="B6707" s="5" t="str">
        <f t="shared" si="416"/>
        <v>MAR</v>
      </c>
      <c r="C6707" s="5" t="str">
        <f t="shared" si="417"/>
        <v>2020</v>
      </c>
      <c r="D6707" s="6" t="s">
        <v>2</v>
      </c>
      <c r="E6707" s="6" t="s">
        <v>5</v>
      </c>
      <c r="F6707" s="6">
        <v>1</v>
      </c>
      <c r="G6707" s="7">
        <f t="shared" si="418"/>
        <v>56.9</v>
      </c>
      <c r="H6707" s="7">
        <f t="shared" si="419"/>
        <v>56.9</v>
      </c>
      <c r="P6707" s="9"/>
      <c r="Q6707" s="9"/>
      <c r="R6707" s="9"/>
      <c r="S6707" s="9"/>
    </row>
    <row r="6708" spans="1:19" x14ac:dyDescent="0.25">
      <c r="A6708" s="5">
        <v>43915</v>
      </c>
      <c r="B6708" s="5" t="str">
        <f t="shared" si="416"/>
        <v>MAR</v>
      </c>
      <c r="C6708" s="5" t="str">
        <f t="shared" si="417"/>
        <v>2020</v>
      </c>
      <c r="D6708" s="6" t="s">
        <v>0</v>
      </c>
      <c r="E6708" s="6" t="s">
        <v>5</v>
      </c>
      <c r="F6708" s="6">
        <v>1</v>
      </c>
      <c r="G6708" s="7">
        <f t="shared" si="418"/>
        <v>97.5</v>
      </c>
      <c r="H6708" s="7">
        <f t="shared" si="419"/>
        <v>97.5</v>
      </c>
      <c r="P6708" s="9"/>
      <c r="Q6708" s="9"/>
      <c r="R6708" s="9"/>
      <c r="S6708" s="9"/>
    </row>
    <row r="6709" spans="1:19" x14ac:dyDescent="0.25">
      <c r="A6709" s="5">
        <v>43915</v>
      </c>
      <c r="B6709" s="5" t="str">
        <f t="shared" si="416"/>
        <v>MAR</v>
      </c>
      <c r="C6709" s="5" t="str">
        <f t="shared" si="417"/>
        <v>2020</v>
      </c>
      <c r="D6709" s="6" t="s">
        <v>0</v>
      </c>
      <c r="E6709" s="6" t="s">
        <v>1</v>
      </c>
      <c r="F6709" s="6">
        <v>1</v>
      </c>
      <c r="G6709" s="7">
        <f t="shared" si="418"/>
        <v>97.5</v>
      </c>
      <c r="H6709" s="7">
        <f t="shared" si="419"/>
        <v>97.5</v>
      </c>
      <c r="P6709" s="9"/>
      <c r="Q6709" s="9"/>
      <c r="R6709" s="9"/>
      <c r="S6709" s="9"/>
    </row>
    <row r="6710" spans="1:19" x14ac:dyDescent="0.25">
      <c r="A6710" s="5">
        <v>43915</v>
      </c>
      <c r="B6710" s="5" t="str">
        <f t="shared" si="416"/>
        <v>MAR</v>
      </c>
      <c r="C6710" s="5" t="str">
        <f t="shared" si="417"/>
        <v>2020</v>
      </c>
      <c r="D6710" s="6" t="s">
        <v>2</v>
      </c>
      <c r="E6710" s="6" t="s">
        <v>5</v>
      </c>
      <c r="F6710" s="6">
        <v>1</v>
      </c>
      <c r="G6710" s="7">
        <f t="shared" si="418"/>
        <v>56.9</v>
      </c>
      <c r="H6710" s="7">
        <f t="shared" si="419"/>
        <v>56.9</v>
      </c>
      <c r="P6710" s="9"/>
      <c r="Q6710" s="9"/>
      <c r="R6710" s="9"/>
      <c r="S6710" s="9"/>
    </row>
    <row r="6711" spans="1:19" x14ac:dyDescent="0.25">
      <c r="A6711" s="5">
        <v>43915</v>
      </c>
      <c r="B6711" s="5" t="str">
        <f t="shared" si="416"/>
        <v>MAR</v>
      </c>
      <c r="C6711" s="5" t="str">
        <f t="shared" si="417"/>
        <v>2020</v>
      </c>
      <c r="D6711" s="6" t="s">
        <v>0</v>
      </c>
      <c r="E6711" s="6" t="s">
        <v>5</v>
      </c>
      <c r="F6711" s="6">
        <v>2</v>
      </c>
      <c r="G6711" s="7">
        <f t="shared" si="418"/>
        <v>97.5</v>
      </c>
      <c r="H6711" s="7">
        <f t="shared" si="419"/>
        <v>195</v>
      </c>
      <c r="P6711" s="9"/>
      <c r="Q6711" s="9"/>
      <c r="R6711" s="9"/>
      <c r="S6711" s="9"/>
    </row>
    <row r="6712" spans="1:19" x14ac:dyDescent="0.25">
      <c r="A6712" s="5">
        <v>43916</v>
      </c>
      <c r="B6712" s="5" t="str">
        <f t="shared" si="416"/>
        <v>MAR</v>
      </c>
      <c r="C6712" s="5" t="str">
        <f t="shared" si="417"/>
        <v>2020</v>
      </c>
      <c r="D6712" s="6" t="s">
        <v>2</v>
      </c>
      <c r="E6712" s="6" t="s">
        <v>5</v>
      </c>
      <c r="F6712" s="6">
        <v>1</v>
      </c>
      <c r="G6712" s="7">
        <f t="shared" si="418"/>
        <v>56.9</v>
      </c>
      <c r="H6712" s="7">
        <f t="shared" si="419"/>
        <v>56.9</v>
      </c>
      <c r="P6712" s="9"/>
      <c r="Q6712" s="9"/>
      <c r="R6712" s="9"/>
      <c r="S6712" s="9"/>
    </row>
    <row r="6713" spans="1:19" x14ac:dyDescent="0.25">
      <c r="A6713" s="5">
        <v>43916</v>
      </c>
      <c r="B6713" s="5" t="str">
        <f t="shared" si="416"/>
        <v>MAR</v>
      </c>
      <c r="C6713" s="5" t="str">
        <f t="shared" si="417"/>
        <v>2020</v>
      </c>
      <c r="D6713" s="6" t="s">
        <v>0</v>
      </c>
      <c r="E6713" s="6" t="s">
        <v>1</v>
      </c>
      <c r="F6713" s="6">
        <v>1</v>
      </c>
      <c r="G6713" s="7">
        <f t="shared" si="418"/>
        <v>97.5</v>
      </c>
      <c r="H6713" s="7">
        <f t="shared" si="419"/>
        <v>97.5</v>
      </c>
      <c r="P6713" s="9"/>
      <c r="Q6713" s="9"/>
      <c r="R6713" s="9"/>
      <c r="S6713" s="9"/>
    </row>
    <row r="6714" spans="1:19" x14ac:dyDescent="0.25">
      <c r="A6714" s="5">
        <v>43916</v>
      </c>
      <c r="B6714" s="5" t="str">
        <f t="shared" si="416"/>
        <v>MAR</v>
      </c>
      <c r="C6714" s="5" t="str">
        <f t="shared" si="417"/>
        <v>2020</v>
      </c>
      <c r="D6714" s="6" t="s">
        <v>2</v>
      </c>
      <c r="E6714" s="6" t="s">
        <v>5</v>
      </c>
      <c r="F6714" s="6">
        <v>1</v>
      </c>
      <c r="G6714" s="7">
        <f t="shared" si="418"/>
        <v>56.9</v>
      </c>
      <c r="H6714" s="7">
        <f t="shared" si="419"/>
        <v>56.9</v>
      </c>
      <c r="P6714" s="9"/>
      <c r="Q6714" s="9"/>
      <c r="R6714" s="9"/>
      <c r="S6714" s="9"/>
    </row>
    <row r="6715" spans="1:19" x14ac:dyDescent="0.25">
      <c r="A6715" s="5">
        <v>43916</v>
      </c>
      <c r="B6715" s="5" t="str">
        <f t="shared" si="416"/>
        <v>MAR</v>
      </c>
      <c r="C6715" s="5" t="str">
        <f t="shared" si="417"/>
        <v>2020</v>
      </c>
      <c r="D6715" s="6" t="s">
        <v>3</v>
      </c>
      <c r="E6715" s="6" t="s">
        <v>5</v>
      </c>
      <c r="F6715" s="6">
        <v>1</v>
      </c>
      <c r="G6715" s="7">
        <f t="shared" si="418"/>
        <v>120</v>
      </c>
      <c r="H6715" s="7">
        <f t="shared" si="419"/>
        <v>120</v>
      </c>
      <c r="P6715" s="9"/>
      <c r="Q6715" s="9"/>
      <c r="R6715" s="9"/>
      <c r="S6715" s="9"/>
    </row>
    <row r="6716" spans="1:19" x14ac:dyDescent="0.25">
      <c r="A6716" s="5">
        <v>43916</v>
      </c>
      <c r="B6716" s="5" t="str">
        <f t="shared" si="416"/>
        <v>MAR</v>
      </c>
      <c r="C6716" s="5" t="str">
        <f t="shared" si="417"/>
        <v>2020</v>
      </c>
      <c r="D6716" s="6" t="s">
        <v>4</v>
      </c>
      <c r="E6716" s="6" t="s">
        <v>1</v>
      </c>
      <c r="F6716" s="6">
        <v>1</v>
      </c>
      <c r="G6716" s="7">
        <f t="shared" si="418"/>
        <v>89</v>
      </c>
      <c r="H6716" s="7">
        <f t="shared" si="419"/>
        <v>89</v>
      </c>
      <c r="P6716" s="9"/>
      <c r="Q6716" s="9"/>
      <c r="R6716" s="9"/>
      <c r="S6716" s="9"/>
    </row>
    <row r="6717" spans="1:19" x14ac:dyDescent="0.25">
      <c r="A6717" s="5">
        <v>43916</v>
      </c>
      <c r="B6717" s="5" t="str">
        <f t="shared" si="416"/>
        <v>MAR</v>
      </c>
      <c r="C6717" s="5" t="str">
        <f t="shared" si="417"/>
        <v>2020</v>
      </c>
      <c r="D6717" s="6" t="s">
        <v>3</v>
      </c>
      <c r="E6717" s="6" t="s">
        <v>5</v>
      </c>
      <c r="F6717" s="6">
        <v>1</v>
      </c>
      <c r="G6717" s="7">
        <f t="shared" si="418"/>
        <v>120</v>
      </c>
      <c r="H6717" s="7">
        <f t="shared" si="419"/>
        <v>120</v>
      </c>
      <c r="P6717" s="9"/>
      <c r="Q6717" s="9"/>
      <c r="R6717" s="9"/>
      <c r="S6717" s="9"/>
    </row>
    <row r="6718" spans="1:19" x14ac:dyDescent="0.25">
      <c r="A6718" s="5">
        <v>43916</v>
      </c>
      <c r="B6718" s="5" t="str">
        <f t="shared" si="416"/>
        <v>MAR</v>
      </c>
      <c r="C6718" s="5" t="str">
        <f t="shared" si="417"/>
        <v>2020</v>
      </c>
      <c r="D6718" s="6" t="s">
        <v>2</v>
      </c>
      <c r="E6718" s="6" t="s">
        <v>5</v>
      </c>
      <c r="F6718" s="6">
        <v>1</v>
      </c>
      <c r="G6718" s="7">
        <f t="shared" si="418"/>
        <v>56.9</v>
      </c>
      <c r="H6718" s="7">
        <f t="shared" si="419"/>
        <v>56.9</v>
      </c>
      <c r="P6718" s="9"/>
      <c r="Q6718" s="9"/>
      <c r="R6718" s="9"/>
      <c r="S6718" s="9"/>
    </row>
    <row r="6719" spans="1:19" x14ac:dyDescent="0.25">
      <c r="A6719" s="5">
        <v>43916</v>
      </c>
      <c r="B6719" s="5" t="str">
        <f t="shared" si="416"/>
        <v>MAR</v>
      </c>
      <c r="C6719" s="5" t="str">
        <f t="shared" si="417"/>
        <v>2020</v>
      </c>
      <c r="D6719" s="6" t="s">
        <v>3</v>
      </c>
      <c r="E6719" s="6" t="s">
        <v>1</v>
      </c>
      <c r="F6719" s="6">
        <v>1</v>
      </c>
      <c r="G6719" s="7">
        <f t="shared" si="418"/>
        <v>120</v>
      </c>
      <c r="H6719" s="7">
        <f t="shared" si="419"/>
        <v>120</v>
      </c>
      <c r="P6719" s="9"/>
      <c r="Q6719" s="9"/>
      <c r="R6719" s="9"/>
      <c r="S6719" s="9"/>
    </row>
    <row r="6720" spans="1:19" x14ac:dyDescent="0.25">
      <c r="A6720" s="5">
        <v>43916</v>
      </c>
      <c r="B6720" s="5" t="str">
        <f t="shared" si="416"/>
        <v>MAR</v>
      </c>
      <c r="C6720" s="5" t="str">
        <f t="shared" si="417"/>
        <v>2020</v>
      </c>
      <c r="D6720" s="6" t="s">
        <v>4</v>
      </c>
      <c r="E6720" s="6" t="s">
        <v>5</v>
      </c>
      <c r="F6720" s="6">
        <v>1</v>
      </c>
      <c r="G6720" s="7">
        <f t="shared" si="418"/>
        <v>89</v>
      </c>
      <c r="H6720" s="7">
        <f t="shared" si="419"/>
        <v>89</v>
      </c>
      <c r="P6720" s="9"/>
      <c r="Q6720" s="9"/>
      <c r="R6720" s="9"/>
      <c r="S6720" s="9"/>
    </row>
    <row r="6721" spans="1:19" x14ac:dyDescent="0.25">
      <c r="A6721" s="5">
        <v>43916</v>
      </c>
      <c r="B6721" s="5" t="str">
        <f t="shared" si="416"/>
        <v>MAR</v>
      </c>
      <c r="C6721" s="5" t="str">
        <f t="shared" si="417"/>
        <v>2020</v>
      </c>
      <c r="D6721" s="6" t="s">
        <v>4</v>
      </c>
      <c r="E6721" s="6" t="s">
        <v>1</v>
      </c>
      <c r="F6721" s="6">
        <v>1</v>
      </c>
      <c r="G6721" s="7">
        <f t="shared" si="418"/>
        <v>89</v>
      </c>
      <c r="H6721" s="7">
        <f t="shared" si="419"/>
        <v>89</v>
      </c>
      <c r="P6721" s="9"/>
      <c r="Q6721" s="9"/>
      <c r="R6721" s="9"/>
      <c r="S6721" s="9"/>
    </row>
    <row r="6722" spans="1:19" x14ac:dyDescent="0.25">
      <c r="A6722" s="5">
        <v>43916</v>
      </c>
      <c r="B6722" s="5" t="str">
        <f t="shared" ref="B6722:B6785" si="420">UPPER(TEXT(A6722,"mmm"))</f>
        <v>MAR</v>
      </c>
      <c r="C6722" s="5" t="str">
        <f t="shared" ref="C6722:C6785" si="421">TEXT(A6722,"aaaa")</f>
        <v>2020</v>
      </c>
      <c r="D6722" s="6" t="s">
        <v>3</v>
      </c>
      <c r="E6722" s="6" t="s">
        <v>5</v>
      </c>
      <c r="F6722" s="6">
        <v>1</v>
      </c>
      <c r="G6722" s="7">
        <f t="shared" ref="G6722:G6785" si="422">VLOOKUP(D6722,$J$2:$K$5,2,0)</f>
        <v>120</v>
      </c>
      <c r="H6722" s="7">
        <f t="shared" ref="H6722:H6785" si="423">F6722*G6722</f>
        <v>120</v>
      </c>
      <c r="P6722" s="9"/>
      <c r="Q6722" s="9"/>
      <c r="R6722" s="9"/>
      <c r="S6722" s="9"/>
    </row>
    <row r="6723" spans="1:19" x14ac:dyDescent="0.25">
      <c r="A6723" s="5">
        <v>43916</v>
      </c>
      <c r="B6723" s="5" t="str">
        <f t="shared" si="420"/>
        <v>MAR</v>
      </c>
      <c r="C6723" s="5" t="str">
        <f t="shared" si="421"/>
        <v>2020</v>
      </c>
      <c r="D6723" s="6" t="s">
        <v>3</v>
      </c>
      <c r="E6723" s="6" t="s">
        <v>5</v>
      </c>
      <c r="F6723" s="6">
        <v>2</v>
      </c>
      <c r="G6723" s="7">
        <f t="shared" si="422"/>
        <v>120</v>
      </c>
      <c r="H6723" s="7">
        <f t="shared" si="423"/>
        <v>240</v>
      </c>
      <c r="P6723" s="9"/>
      <c r="Q6723" s="9"/>
      <c r="R6723" s="9"/>
      <c r="S6723" s="9"/>
    </row>
    <row r="6724" spans="1:19" x14ac:dyDescent="0.25">
      <c r="A6724" s="5">
        <v>43917</v>
      </c>
      <c r="B6724" s="5" t="str">
        <f t="shared" si="420"/>
        <v>MAR</v>
      </c>
      <c r="C6724" s="5" t="str">
        <f t="shared" si="421"/>
        <v>2020</v>
      </c>
      <c r="D6724" s="6" t="s">
        <v>4</v>
      </c>
      <c r="E6724" s="6" t="s">
        <v>1</v>
      </c>
      <c r="F6724" s="6">
        <v>1</v>
      </c>
      <c r="G6724" s="7">
        <f t="shared" si="422"/>
        <v>89</v>
      </c>
      <c r="H6724" s="7">
        <f t="shared" si="423"/>
        <v>89</v>
      </c>
      <c r="P6724" s="9"/>
      <c r="Q6724" s="9"/>
      <c r="R6724" s="9"/>
      <c r="S6724" s="9"/>
    </row>
    <row r="6725" spans="1:19" x14ac:dyDescent="0.25">
      <c r="A6725" s="5">
        <v>43917</v>
      </c>
      <c r="B6725" s="5" t="str">
        <f t="shared" si="420"/>
        <v>MAR</v>
      </c>
      <c r="C6725" s="5" t="str">
        <f t="shared" si="421"/>
        <v>2020</v>
      </c>
      <c r="D6725" s="6" t="s">
        <v>3</v>
      </c>
      <c r="E6725" s="6" t="s">
        <v>1</v>
      </c>
      <c r="F6725" s="6">
        <v>1</v>
      </c>
      <c r="G6725" s="7">
        <f t="shared" si="422"/>
        <v>120</v>
      </c>
      <c r="H6725" s="7">
        <f t="shared" si="423"/>
        <v>120</v>
      </c>
      <c r="P6725" s="9"/>
      <c r="Q6725" s="9"/>
      <c r="R6725" s="9"/>
      <c r="S6725" s="9"/>
    </row>
    <row r="6726" spans="1:19" x14ac:dyDescent="0.25">
      <c r="A6726" s="5">
        <v>43917</v>
      </c>
      <c r="B6726" s="5" t="str">
        <f t="shared" si="420"/>
        <v>MAR</v>
      </c>
      <c r="C6726" s="5" t="str">
        <f t="shared" si="421"/>
        <v>2020</v>
      </c>
      <c r="D6726" s="6" t="s">
        <v>0</v>
      </c>
      <c r="E6726" s="6" t="s">
        <v>5</v>
      </c>
      <c r="F6726" s="6">
        <v>1</v>
      </c>
      <c r="G6726" s="7">
        <f t="shared" si="422"/>
        <v>97.5</v>
      </c>
      <c r="H6726" s="7">
        <f t="shared" si="423"/>
        <v>97.5</v>
      </c>
      <c r="P6726" s="9"/>
      <c r="Q6726" s="9"/>
      <c r="R6726" s="9"/>
      <c r="S6726" s="9"/>
    </row>
    <row r="6727" spans="1:19" x14ac:dyDescent="0.25">
      <c r="A6727" s="5">
        <v>43917</v>
      </c>
      <c r="B6727" s="5" t="str">
        <f t="shared" si="420"/>
        <v>MAR</v>
      </c>
      <c r="C6727" s="5" t="str">
        <f t="shared" si="421"/>
        <v>2020</v>
      </c>
      <c r="D6727" s="6" t="s">
        <v>0</v>
      </c>
      <c r="E6727" s="6" t="s">
        <v>5</v>
      </c>
      <c r="F6727" s="6">
        <v>1</v>
      </c>
      <c r="G6727" s="7">
        <f t="shared" si="422"/>
        <v>97.5</v>
      </c>
      <c r="H6727" s="7">
        <f t="shared" si="423"/>
        <v>97.5</v>
      </c>
      <c r="P6727" s="9"/>
      <c r="Q6727" s="9"/>
      <c r="R6727" s="9"/>
      <c r="S6727" s="9"/>
    </row>
    <row r="6728" spans="1:19" x14ac:dyDescent="0.25">
      <c r="A6728" s="5">
        <v>43917</v>
      </c>
      <c r="B6728" s="5" t="str">
        <f t="shared" si="420"/>
        <v>MAR</v>
      </c>
      <c r="C6728" s="5" t="str">
        <f t="shared" si="421"/>
        <v>2020</v>
      </c>
      <c r="D6728" s="6" t="s">
        <v>0</v>
      </c>
      <c r="E6728" s="6" t="s">
        <v>5</v>
      </c>
      <c r="F6728" s="6">
        <v>1</v>
      </c>
      <c r="G6728" s="7">
        <f t="shared" si="422"/>
        <v>97.5</v>
      </c>
      <c r="H6728" s="7">
        <f t="shared" si="423"/>
        <v>97.5</v>
      </c>
      <c r="P6728" s="9"/>
      <c r="Q6728" s="9"/>
      <c r="R6728" s="9"/>
      <c r="S6728" s="9"/>
    </row>
    <row r="6729" spans="1:19" x14ac:dyDescent="0.25">
      <c r="A6729" s="5">
        <v>43917</v>
      </c>
      <c r="B6729" s="5" t="str">
        <f t="shared" si="420"/>
        <v>MAR</v>
      </c>
      <c r="C6729" s="5" t="str">
        <f t="shared" si="421"/>
        <v>2020</v>
      </c>
      <c r="D6729" s="6" t="s">
        <v>4</v>
      </c>
      <c r="E6729" s="6" t="s">
        <v>5</v>
      </c>
      <c r="F6729" s="6">
        <v>1</v>
      </c>
      <c r="G6729" s="7">
        <f t="shared" si="422"/>
        <v>89</v>
      </c>
      <c r="H6729" s="7">
        <f t="shared" si="423"/>
        <v>89</v>
      </c>
      <c r="P6729" s="9"/>
      <c r="Q6729" s="9"/>
      <c r="R6729" s="9"/>
      <c r="S6729" s="9"/>
    </row>
    <row r="6730" spans="1:19" x14ac:dyDescent="0.25">
      <c r="A6730" s="5">
        <v>43917</v>
      </c>
      <c r="B6730" s="5" t="str">
        <f t="shared" si="420"/>
        <v>MAR</v>
      </c>
      <c r="C6730" s="5" t="str">
        <f t="shared" si="421"/>
        <v>2020</v>
      </c>
      <c r="D6730" s="6" t="s">
        <v>3</v>
      </c>
      <c r="E6730" s="6" t="s">
        <v>5</v>
      </c>
      <c r="F6730" s="6">
        <v>1</v>
      </c>
      <c r="G6730" s="7">
        <f t="shared" si="422"/>
        <v>120</v>
      </c>
      <c r="H6730" s="7">
        <f t="shared" si="423"/>
        <v>120</v>
      </c>
      <c r="P6730" s="9"/>
      <c r="Q6730" s="9"/>
      <c r="R6730" s="9"/>
      <c r="S6730" s="9"/>
    </row>
    <row r="6731" spans="1:19" x14ac:dyDescent="0.25">
      <c r="A6731" s="5">
        <v>43917</v>
      </c>
      <c r="B6731" s="5" t="str">
        <f t="shared" si="420"/>
        <v>MAR</v>
      </c>
      <c r="C6731" s="5" t="str">
        <f t="shared" si="421"/>
        <v>2020</v>
      </c>
      <c r="D6731" s="6" t="s">
        <v>0</v>
      </c>
      <c r="E6731" s="6" t="s">
        <v>5</v>
      </c>
      <c r="F6731" s="6">
        <v>1</v>
      </c>
      <c r="G6731" s="7">
        <f t="shared" si="422"/>
        <v>97.5</v>
      </c>
      <c r="H6731" s="7">
        <f t="shared" si="423"/>
        <v>97.5</v>
      </c>
      <c r="P6731" s="9"/>
      <c r="Q6731" s="9"/>
      <c r="R6731" s="9"/>
      <c r="S6731" s="9"/>
    </row>
    <row r="6732" spans="1:19" x14ac:dyDescent="0.25">
      <c r="A6732" s="5">
        <v>43917</v>
      </c>
      <c r="B6732" s="5" t="str">
        <f t="shared" si="420"/>
        <v>MAR</v>
      </c>
      <c r="C6732" s="5" t="str">
        <f t="shared" si="421"/>
        <v>2020</v>
      </c>
      <c r="D6732" s="6" t="s">
        <v>3</v>
      </c>
      <c r="E6732" s="6" t="s">
        <v>1</v>
      </c>
      <c r="F6732" s="6">
        <v>1</v>
      </c>
      <c r="G6732" s="7">
        <f t="shared" si="422"/>
        <v>120</v>
      </c>
      <c r="H6732" s="7">
        <f t="shared" si="423"/>
        <v>120</v>
      </c>
      <c r="P6732" s="9"/>
      <c r="Q6732" s="9"/>
      <c r="R6732" s="9"/>
      <c r="S6732" s="9"/>
    </row>
    <row r="6733" spans="1:19" x14ac:dyDescent="0.25">
      <c r="A6733" s="5">
        <v>43917</v>
      </c>
      <c r="B6733" s="5" t="str">
        <f t="shared" si="420"/>
        <v>MAR</v>
      </c>
      <c r="C6733" s="5" t="str">
        <f t="shared" si="421"/>
        <v>2020</v>
      </c>
      <c r="D6733" s="6" t="s">
        <v>0</v>
      </c>
      <c r="E6733" s="6" t="s">
        <v>5</v>
      </c>
      <c r="F6733" s="6">
        <v>1</v>
      </c>
      <c r="G6733" s="7">
        <f t="shared" si="422"/>
        <v>97.5</v>
      </c>
      <c r="H6733" s="7">
        <f t="shared" si="423"/>
        <v>97.5</v>
      </c>
      <c r="P6733" s="9"/>
      <c r="Q6733" s="9"/>
      <c r="R6733" s="9"/>
      <c r="S6733" s="9"/>
    </row>
    <row r="6734" spans="1:19" x14ac:dyDescent="0.25">
      <c r="A6734" s="5">
        <v>43917</v>
      </c>
      <c r="B6734" s="5" t="str">
        <f t="shared" si="420"/>
        <v>MAR</v>
      </c>
      <c r="C6734" s="5" t="str">
        <f t="shared" si="421"/>
        <v>2020</v>
      </c>
      <c r="D6734" s="6" t="s">
        <v>3</v>
      </c>
      <c r="E6734" s="6" t="s">
        <v>5</v>
      </c>
      <c r="F6734" s="6">
        <v>1</v>
      </c>
      <c r="G6734" s="7">
        <f t="shared" si="422"/>
        <v>120</v>
      </c>
      <c r="H6734" s="7">
        <f t="shared" si="423"/>
        <v>120</v>
      </c>
      <c r="P6734" s="9"/>
      <c r="Q6734" s="9"/>
      <c r="R6734" s="9"/>
      <c r="S6734" s="9"/>
    </row>
    <row r="6735" spans="1:19" x14ac:dyDescent="0.25">
      <c r="A6735" s="5">
        <v>43918</v>
      </c>
      <c r="B6735" s="5" t="str">
        <f t="shared" si="420"/>
        <v>MAR</v>
      </c>
      <c r="C6735" s="5" t="str">
        <f t="shared" si="421"/>
        <v>2020</v>
      </c>
      <c r="D6735" s="6" t="s">
        <v>3</v>
      </c>
      <c r="E6735" s="6" t="s">
        <v>5</v>
      </c>
      <c r="F6735" s="6">
        <v>1</v>
      </c>
      <c r="G6735" s="7">
        <f t="shared" si="422"/>
        <v>120</v>
      </c>
      <c r="H6735" s="7">
        <f t="shared" si="423"/>
        <v>120</v>
      </c>
      <c r="P6735" s="9"/>
      <c r="Q6735" s="9"/>
      <c r="R6735" s="9"/>
      <c r="S6735" s="9"/>
    </row>
    <row r="6736" spans="1:19" x14ac:dyDescent="0.25">
      <c r="A6736" s="5">
        <v>43918</v>
      </c>
      <c r="B6736" s="5" t="str">
        <f t="shared" si="420"/>
        <v>MAR</v>
      </c>
      <c r="C6736" s="5" t="str">
        <f t="shared" si="421"/>
        <v>2020</v>
      </c>
      <c r="D6736" s="6" t="s">
        <v>2</v>
      </c>
      <c r="E6736" s="6" t="s">
        <v>5</v>
      </c>
      <c r="F6736" s="6">
        <v>1</v>
      </c>
      <c r="G6736" s="7">
        <f t="shared" si="422"/>
        <v>56.9</v>
      </c>
      <c r="H6736" s="7">
        <f t="shared" si="423"/>
        <v>56.9</v>
      </c>
      <c r="P6736" s="9"/>
      <c r="Q6736" s="9"/>
      <c r="R6736" s="9"/>
      <c r="S6736" s="9"/>
    </row>
    <row r="6737" spans="1:19" x14ac:dyDescent="0.25">
      <c r="A6737" s="5">
        <v>43918</v>
      </c>
      <c r="B6737" s="5" t="str">
        <f t="shared" si="420"/>
        <v>MAR</v>
      </c>
      <c r="C6737" s="5" t="str">
        <f t="shared" si="421"/>
        <v>2020</v>
      </c>
      <c r="D6737" s="6" t="s">
        <v>2</v>
      </c>
      <c r="E6737" s="6" t="s">
        <v>1</v>
      </c>
      <c r="F6737" s="6">
        <v>1</v>
      </c>
      <c r="G6737" s="7">
        <f t="shared" si="422"/>
        <v>56.9</v>
      </c>
      <c r="H6737" s="7">
        <f t="shared" si="423"/>
        <v>56.9</v>
      </c>
      <c r="P6737" s="9"/>
      <c r="Q6737" s="9"/>
      <c r="R6737" s="9"/>
      <c r="S6737" s="9"/>
    </row>
    <row r="6738" spans="1:19" x14ac:dyDescent="0.25">
      <c r="A6738" s="5">
        <v>43918</v>
      </c>
      <c r="B6738" s="5" t="str">
        <f t="shared" si="420"/>
        <v>MAR</v>
      </c>
      <c r="C6738" s="5" t="str">
        <f t="shared" si="421"/>
        <v>2020</v>
      </c>
      <c r="D6738" s="6" t="s">
        <v>0</v>
      </c>
      <c r="E6738" s="6" t="s">
        <v>5</v>
      </c>
      <c r="F6738" s="6">
        <v>1</v>
      </c>
      <c r="G6738" s="7">
        <f t="shared" si="422"/>
        <v>97.5</v>
      </c>
      <c r="H6738" s="7">
        <f t="shared" si="423"/>
        <v>97.5</v>
      </c>
      <c r="P6738" s="9"/>
      <c r="Q6738" s="9"/>
      <c r="R6738" s="9"/>
      <c r="S6738" s="9"/>
    </row>
    <row r="6739" spans="1:19" x14ac:dyDescent="0.25">
      <c r="A6739" s="5">
        <v>43918</v>
      </c>
      <c r="B6739" s="5" t="str">
        <f t="shared" si="420"/>
        <v>MAR</v>
      </c>
      <c r="C6739" s="5" t="str">
        <f t="shared" si="421"/>
        <v>2020</v>
      </c>
      <c r="D6739" s="6" t="s">
        <v>2</v>
      </c>
      <c r="E6739" s="6" t="s">
        <v>5</v>
      </c>
      <c r="F6739" s="6">
        <v>1</v>
      </c>
      <c r="G6739" s="7">
        <f t="shared" si="422"/>
        <v>56.9</v>
      </c>
      <c r="H6739" s="7">
        <f t="shared" si="423"/>
        <v>56.9</v>
      </c>
      <c r="P6739" s="9"/>
      <c r="Q6739" s="9"/>
      <c r="R6739" s="9"/>
      <c r="S6739" s="9"/>
    </row>
    <row r="6740" spans="1:19" x14ac:dyDescent="0.25">
      <c r="A6740" s="5">
        <v>43918</v>
      </c>
      <c r="B6740" s="5" t="str">
        <f t="shared" si="420"/>
        <v>MAR</v>
      </c>
      <c r="C6740" s="5" t="str">
        <f t="shared" si="421"/>
        <v>2020</v>
      </c>
      <c r="D6740" s="6" t="s">
        <v>3</v>
      </c>
      <c r="E6740" s="6" t="s">
        <v>5</v>
      </c>
      <c r="F6740" s="6">
        <v>1</v>
      </c>
      <c r="G6740" s="7">
        <f t="shared" si="422"/>
        <v>120</v>
      </c>
      <c r="H6740" s="7">
        <f t="shared" si="423"/>
        <v>120</v>
      </c>
      <c r="P6740" s="9"/>
      <c r="Q6740" s="9"/>
      <c r="R6740" s="9"/>
      <c r="S6740" s="9"/>
    </row>
    <row r="6741" spans="1:19" x14ac:dyDescent="0.25">
      <c r="A6741" s="5">
        <v>43918</v>
      </c>
      <c r="B6741" s="5" t="str">
        <f t="shared" si="420"/>
        <v>MAR</v>
      </c>
      <c r="C6741" s="5" t="str">
        <f t="shared" si="421"/>
        <v>2020</v>
      </c>
      <c r="D6741" s="6" t="s">
        <v>3</v>
      </c>
      <c r="E6741" s="6" t="s">
        <v>5</v>
      </c>
      <c r="F6741" s="6">
        <v>2</v>
      </c>
      <c r="G6741" s="7">
        <f t="shared" si="422"/>
        <v>120</v>
      </c>
      <c r="H6741" s="7">
        <f t="shared" si="423"/>
        <v>240</v>
      </c>
      <c r="P6741" s="9"/>
      <c r="Q6741" s="9"/>
      <c r="R6741" s="9"/>
      <c r="S6741" s="9"/>
    </row>
    <row r="6742" spans="1:19" x14ac:dyDescent="0.25">
      <c r="A6742" s="5">
        <v>43918</v>
      </c>
      <c r="B6742" s="5" t="str">
        <f t="shared" si="420"/>
        <v>MAR</v>
      </c>
      <c r="C6742" s="5" t="str">
        <f t="shared" si="421"/>
        <v>2020</v>
      </c>
      <c r="D6742" s="6" t="s">
        <v>4</v>
      </c>
      <c r="E6742" s="6" t="s">
        <v>5</v>
      </c>
      <c r="F6742" s="6">
        <v>1</v>
      </c>
      <c r="G6742" s="7">
        <f t="shared" si="422"/>
        <v>89</v>
      </c>
      <c r="H6742" s="7">
        <f t="shared" si="423"/>
        <v>89</v>
      </c>
      <c r="P6742" s="9"/>
      <c r="Q6742" s="9"/>
      <c r="R6742" s="9"/>
      <c r="S6742" s="9"/>
    </row>
    <row r="6743" spans="1:19" x14ac:dyDescent="0.25">
      <c r="A6743" s="5">
        <v>43918</v>
      </c>
      <c r="B6743" s="5" t="str">
        <f t="shared" si="420"/>
        <v>MAR</v>
      </c>
      <c r="C6743" s="5" t="str">
        <f t="shared" si="421"/>
        <v>2020</v>
      </c>
      <c r="D6743" s="6" t="s">
        <v>0</v>
      </c>
      <c r="E6743" s="6" t="s">
        <v>5</v>
      </c>
      <c r="F6743" s="6">
        <v>1</v>
      </c>
      <c r="G6743" s="7">
        <f t="shared" si="422"/>
        <v>97.5</v>
      </c>
      <c r="H6743" s="7">
        <f t="shared" si="423"/>
        <v>97.5</v>
      </c>
      <c r="P6743" s="9"/>
      <c r="Q6743" s="9"/>
      <c r="R6743" s="9"/>
      <c r="S6743" s="9"/>
    </row>
    <row r="6744" spans="1:19" x14ac:dyDescent="0.25">
      <c r="A6744" s="5">
        <v>43918</v>
      </c>
      <c r="B6744" s="5" t="str">
        <f t="shared" si="420"/>
        <v>MAR</v>
      </c>
      <c r="C6744" s="5" t="str">
        <f t="shared" si="421"/>
        <v>2020</v>
      </c>
      <c r="D6744" s="6" t="s">
        <v>0</v>
      </c>
      <c r="E6744" s="6" t="s">
        <v>5</v>
      </c>
      <c r="F6744" s="6">
        <v>1</v>
      </c>
      <c r="G6744" s="7">
        <f t="shared" si="422"/>
        <v>97.5</v>
      </c>
      <c r="H6744" s="7">
        <f t="shared" si="423"/>
        <v>97.5</v>
      </c>
      <c r="P6744" s="9"/>
      <c r="Q6744" s="9"/>
      <c r="R6744" s="9"/>
      <c r="S6744" s="9"/>
    </row>
    <row r="6745" spans="1:19" x14ac:dyDescent="0.25">
      <c r="A6745" s="5">
        <v>43918</v>
      </c>
      <c r="B6745" s="5" t="str">
        <f t="shared" si="420"/>
        <v>MAR</v>
      </c>
      <c r="C6745" s="5" t="str">
        <f t="shared" si="421"/>
        <v>2020</v>
      </c>
      <c r="D6745" s="6" t="s">
        <v>3</v>
      </c>
      <c r="E6745" s="6" t="s">
        <v>5</v>
      </c>
      <c r="F6745" s="6">
        <v>1</v>
      </c>
      <c r="G6745" s="7">
        <f t="shared" si="422"/>
        <v>120</v>
      </c>
      <c r="H6745" s="7">
        <f t="shared" si="423"/>
        <v>120</v>
      </c>
      <c r="P6745" s="9"/>
      <c r="Q6745" s="9"/>
      <c r="R6745" s="9"/>
      <c r="S6745" s="9"/>
    </row>
    <row r="6746" spans="1:19" x14ac:dyDescent="0.25">
      <c r="A6746" s="5">
        <v>43918</v>
      </c>
      <c r="B6746" s="5" t="str">
        <f t="shared" si="420"/>
        <v>MAR</v>
      </c>
      <c r="C6746" s="5" t="str">
        <f t="shared" si="421"/>
        <v>2020</v>
      </c>
      <c r="D6746" s="6" t="s">
        <v>0</v>
      </c>
      <c r="E6746" s="6" t="s">
        <v>5</v>
      </c>
      <c r="F6746" s="6">
        <v>1</v>
      </c>
      <c r="G6746" s="7">
        <f t="shared" si="422"/>
        <v>97.5</v>
      </c>
      <c r="H6746" s="7">
        <f t="shared" si="423"/>
        <v>97.5</v>
      </c>
      <c r="P6746" s="9"/>
      <c r="Q6746" s="9"/>
      <c r="R6746" s="9"/>
      <c r="S6746" s="9"/>
    </row>
    <row r="6747" spans="1:19" x14ac:dyDescent="0.25">
      <c r="A6747" s="5">
        <v>43918</v>
      </c>
      <c r="B6747" s="5" t="str">
        <f t="shared" si="420"/>
        <v>MAR</v>
      </c>
      <c r="C6747" s="5" t="str">
        <f t="shared" si="421"/>
        <v>2020</v>
      </c>
      <c r="D6747" s="6" t="s">
        <v>2</v>
      </c>
      <c r="E6747" s="6" t="s">
        <v>5</v>
      </c>
      <c r="F6747" s="6">
        <v>1</v>
      </c>
      <c r="G6747" s="7">
        <f t="shared" si="422"/>
        <v>56.9</v>
      </c>
      <c r="H6747" s="7">
        <f t="shared" si="423"/>
        <v>56.9</v>
      </c>
      <c r="P6747" s="9"/>
      <c r="Q6747" s="9"/>
      <c r="R6747" s="9"/>
      <c r="S6747" s="9"/>
    </row>
    <row r="6748" spans="1:19" x14ac:dyDescent="0.25">
      <c r="A6748" s="5">
        <v>43918</v>
      </c>
      <c r="B6748" s="5" t="str">
        <f t="shared" si="420"/>
        <v>MAR</v>
      </c>
      <c r="C6748" s="5" t="str">
        <f t="shared" si="421"/>
        <v>2020</v>
      </c>
      <c r="D6748" s="6" t="s">
        <v>4</v>
      </c>
      <c r="E6748" s="6" t="s">
        <v>5</v>
      </c>
      <c r="F6748" s="6">
        <v>1</v>
      </c>
      <c r="G6748" s="7">
        <f t="shared" si="422"/>
        <v>89</v>
      </c>
      <c r="H6748" s="7">
        <f t="shared" si="423"/>
        <v>89</v>
      </c>
      <c r="P6748" s="9"/>
      <c r="Q6748" s="9"/>
      <c r="R6748" s="9"/>
      <c r="S6748" s="9"/>
    </row>
    <row r="6749" spans="1:19" x14ac:dyDescent="0.25">
      <c r="A6749" s="5">
        <v>43919</v>
      </c>
      <c r="B6749" s="5" t="str">
        <f t="shared" si="420"/>
        <v>MAR</v>
      </c>
      <c r="C6749" s="5" t="str">
        <f t="shared" si="421"/>
        <v>2020</v>
      </c>
      <c r="D6749" s="6" t="s">
        <v>0</v>
      </c>
      <c r="E6749" s="6" t="s">
        <v>1</v>
      </c>
      <c r="F6749" s="6">
        <v>1</v>
      </c>
      <c r="G6749" s="7">
        <f t="shared" si="422"/>
        <v>97.5</v>
      </c>
      <c r="H6749" s="7">
        <f t="shared" si="423"/>
        <v>97.5</v>
      </c>
      <c r="P6749" s="9"/>
      <c r="Q6749" s="9"/>
      <c r="R6749" s="9"/>
      <c r="S6749" s="9"/>
    </row>
    <row r="6750" spans="1:19" x14ac:dyDescent="0.25">
      <c r="A6750" s="5">
        <v>43919</v>
      </c>
      <c r="B6750" s="5" t="str">
        <f t="shared" si="420"/>
        <v>MAR</v>
      </c>
      <c r="C6750" s="5" t="str">
        <f t="shared" si="421"/>
        <v>2020</v>
      </c>
      <c r="D6750" s="6" t="s">
        <v>4</v>
      </c>
      <c r="E6750" s="6" t="s">
        <v>1</v>
      </c>
      <c r="F6750" s="6">
        <v>1</v>
      </c>
      <c r="G6750" s="7">
        <f t="shared" si="422"/>
        <v>89</v>
      </c>
      <c r="H6750" s="7">
        <f t="shared" si="423"/>
        <v>89</v>
      </c>
      <c r="P6750" s="9"/>
      <c r="Q6750" s="9"/>
      <c r="R6750" s="9"/>
      <c r="S6750" s="9"/>
    </row>
    <row r="6751" spans="1:19" x14ac:dyDescent="0.25">
      <c r="A6751" s="5">
        <v>43919</v>
      </c>
      <c r="B6751" s="5" t="str">
        <f t="shared" si="420"/>
        <v>MAR</v>
      </c>
      <c r="C6751" s="5" t="str">
        <f t="shared" si="421"/>
        <v>2020</v>
      </c>
      <c r="D6751" s="6" t="s">
        <v>0</v>
      </c>
      <c r="E6751" s="6" t="s">
        <v>1</v>
      </c>
      <c r="F6751" s="6">
        <v>1</v>
      </c>
      <c r="G6751" s="7">
        <f t="shared" si="422"/>
        <v>97.5</v>
      </c>
      <c r="H6751" s="7">
        <f t="shared" si="423"/>
        <v>97.5</v>
      </c>
      <c r="P6751" s="9"/>
      <c r="Q6751" s="9"/>
      <c r="R6751" s="9"/>
      <c r="S6751" s="9"/>
    </row>
    <row r="6752" spans="1:19" x14ac:dyDescent="0.25">
      <c r="A6752" s="5">
        <v>43919</v>
      </c>
      <c r="B6752" s="5" t="str">
        <f t="shared" si="420"/>
        <v>MAR</v>
      </c>
      <c r="C6752" s="5" t="str">
        <f t="shared" si="421"/>
        <v>2020</v>
      </c>
      <c r="D6752" s="6" t="s">
        <v>0</v>
      </c>
      <c r="E6752" s="6" t="s">
        <v>1</v>
      </c>
      <c r="F6752" s="6">
        <v>1</v>
      </c>
      <c r="G6752" s="7">
        <f t="shared" si="422"/>
        <v>97.5</v>
      </c>
      <c r="H6752" s="7">
        <f t="shared" si="423"/>
        <v>97.5</v>
      </c>
      <c r="P6752" s="9"/>
      <c r="Q6752" s="9"/>
      <c r="R6752" s="9"/>
      <c r="S6752" s="9"/>
    </row>
    <row r="6753" spans="1:19" x14ac:dyDescent="0.25">
      <c r="A6753" s="5">
        <v>43919</v>
      </c>
      <c r="B6753" s="5" t="str">
        <f t="shared" si="420"/>
        <v>MAR</v>
      </c>
      <c r="C6753" s="5" t="str">
        <f t="shared" si="421"/>
        <v>2020</v>
      </c>
      <c r="D6753" s="6" t="s">
        <v>4</v>
      </c>
      <c r="E6753" s="6" t="s">
        <v>5</v>
      </c>
      <c r="F6753" s="6">
        <v>1</v>
      </c>
      <c r="G6753" s="7">
        <f t="shared" si="422"/>
        <v>89</v>
      </c>
      <c r="H6753" s="7">
        <f t="shared" si="423"/>
        <v>89</v>
      </c>
      <c r="P6753" s="9"/>
      <c r="Q6753" s="9"/>
      <c r="R6753" s="9"/>
      <c r="S6753" s="9"/>
    </row>
    <row r="6754" spans="1:19" x14ac:dyDescent="0.25">
      <c r="A6754" s="5">
        <v>43919</v>
      </c>
      <c r="B6754" s="5" t="str">
        <f t="shared" si="420"/>
        <v>MAR</v>
      </c>
      <c r="C6754" s="5" t="str">
        <f t="shared" si="421"/>
        <v>2020</v>
      </c>
      <c r="D6754" s="6" t="s">
        <v>0</v>
      </c>
      <c r="E6754" s="6" t="s">
        <v>5</v>
      </c>
      <c r="F6754" s="6">
        <v>2</v>
      </c>
      <c r="G6754" s="7">
        <f t="shared" si="422"/>
        <v>97.5</v>
      </c>
      <c r="H6754" s="7">
        <f t="shared" si="423"/>
        <v>195</v>
      </c>
      <c r="P6754" s="9"/>
      <c r="Q6754" s="9"/>
      <c r="R6754" s="9"/>
      <c r="S6754" s="9"/>
    </row>
    <row r="6755" spans="1:19" x14ac:dyDescent="0.25">
      <c r="A6755" s="5">
        <v>43919</v>
      </c>
      <c r="B6755" s="5" t="str">
        <f t="shared" si="420"/>
        <v>MAR</v>
      </c>
      <c r="C6755" s="5" t="str">
        <f t="shared" si="421"/>
        <v>2020</v>
      </c>
      <c r="D6755" s="6" t="s">
        <v>3</v>
      </c>
      <c r="E6755" s="6" t="s">
        <v>5</v>
      </c>
      <c r="F6755" s="6">
        <v>2</v>
      </c>
      <c r="G6755" s="7">
        <f t="shared" si="422"/>
        <v>120</v>
      </c>
      <c r="H6755" s="7">
        <f t="shared" si="423"/>
        <v>240</v>
      </c>
      <c r="P6755" s="9"/>
      <c r="Q6755" s="9"/>
      <c r="R6755" s="9"/>
      <c r="S6755" s="9"/>
    </row>
    <row r="6756" spans="1:19" x14ac:dyDescent="0.25">
      <c r="A6756" s="5">
        <v>43919</v>
      </c>
      <c r="B6756" s="5" t="str">
        <f t="shared" si="420"/>
        <v>MAR</v>
      </c>
      <c r="C6756" s="5" t="str">
        <f t="shared" si="421"/>
        <v>2020</v>
      </c>
      <c r="D6756" s="6" t="s">
        <v>0</v>
      </c>
      <c r="E6756" s="6" t="s">
        <v>1</v>
      </c>
      <c r="F6756" s="6">
        <v>1</v>
      </c>
      <c r="G6756" s="7">
        <f t="shared" si="422"/>
        <v>97.5</v>
      </c>
      <c r="H6756" s="7">
        <f t="shared" si="423"/>
        <v>97.5</v>
      </c>
      <c r="P6756" s="9"/>
      <c r="Q6756" s="9"/>
      <c r="R6756" s="9"/>
      <c r="S6756" s="9"/>
    </row>
    <row r="6757" spans="1:19" x14ac:dyDescent="0.25">
      <c r="A6757" s="5">
        <v>43919</v>
      </c>
      <c r="B6757" s="5" t="str">
        <f t="shared" si="420"/>
        <v>MAR</v>
      </c>
      <c r="C6757" s="5" t="str">
        <f t="shared" si="421"/>
        <v>2020</v>
      </c>
      <c r="D6757" s="6" t="s">
        <v>0</v>
      </c>
      <c r="E6757" s="6" t="s">
        <v>5</v>
      </c>
      <c r="F6757" s="6">
        <v>1</v>
      </c>
      <c r="G6757" s="7">
        <f t="shared" si="422"/>
        <v>97.5</v>
      </c>
      <c r="H6757" s="7">
        <f t="shared" si="423"/>
        <v>97.5</v>
      </c>
      <c r="P6757" s="9"/>
      <c r="Q6757" s="9"/>
      <c r="R6757" s="9"/>
      <c r="S6757" s="9"/>
    </row>
    <row r="6758" spans="1:19" x14ac:dyDescent="0.25">
      <c r="A6758" s="5">
        <v>43920</v>
      </c>
      <c r="B6758" s="5" t="str">
        <f t="shared" si="420"/>
        <v>MAR</v>
      </c>
      <c r="C6758" s="5" t="str">
        <f t="shared" si="421"/>
        <v>2020</v>
      </c>
      <c r="D6758" s="6" t="s">
        <v>2</v>
      </c>
      <c r="E6758" s="6" t="s">
        <v>5</v>
      </c>
      <c r="F6758" s="6">
        <v>1</v>
      </c>
      <c r="G6758" s="7">
        <f t="shared" si="422"/>
        <v>56.9</v>
      </c>
      <c r="H6758" s="7">
        <f t="shared" si="423"/>
        <v>56.9</v>
      </c>
      <c r="P6758" s="9"/>
      <c r="Q6758" s="9"/>
      <c r="R6758" s="9"/>
      <c r="S6758" s="9"/>
    </row>
    <row r="6759" spans="1:19" x14ac:dyDescent="0.25">
      <c r="A6759" s="5">
        <v>43920</v>
      </c>
      <c r="B6759" s="5" t="str">
        <f t="shared" si="420"/>
        <v>MAR</v>
      </c>
      <c r="C6759" s="5" t="str">
        <f t="shared" si="421"/>
        <v>2020</v>
      </c>
      <c r="D6759" s="6" t="s">
        <v>0</v>
      </c>
      <c r="E6759" s="6" t="s">
        <v>5</v>
      </c>
      <c r="F6759" s="6">
        <v>1</v>
      </c>
      <c r="G6759" s="7">
        <f t="shared" si="422"/>
        <v>97.5</v>
      </c>
      <c r="H6759" s="7">
        <f t="shared" si="423"/>
        <v>97.5</v>
      </c>
      <c r="P6759" s="9"/>
      <c r="Q6759" s="9"/>
      <c r="R6759" s="9"/>
      <c r="S6759" s="9"/>
    </row>
    <row r="6760" spans="1:19" x14ac:dyDescent="0.25">
      <c r="A6760" s="5">
        <v>43920</v>
      </c>
      <c r="B6760" s="5" t="str">
        <f t="shared" si="420"/>
        <v>MAR</v>
      </c>
      <c r="C6760" s="5" t="str">
        <f t="shared" si="421"/>
        <v>2020</v>
      </c>
      <c r="D6760" s="6" t="s">
        <v>2</v>
      </c>
      <c r="E6760" s="6" t="s">
        <v>1</v>
      </c>
      <c r="F6760" s="6">
        <v>1</v>
      </c>
      <c r="G6760" s="7">
        <f t="shared" si="422"/>
        <v>56.9</v>
      </c>
      <c r="H6760" s="7">
        <f t="shared" si="423"/>
        <v>56.9</v>
      </c>
      <c r="P6760" s="9"/>
      <c r="Q6760" s="9"/>
      <c r="R6760" s="9"/>
      <c r="S6760" s="9"/>
    </row>
    <row r="6761" spans="1:19" x14ac:dyDescent="0.25">
      <c r="A6761" s="5">
        <v>43920</v>
      </c>
      <c r="B6761" s="5" t="str">
        <f t="shared" si="420"/>
        <v>MAR</v>
      </c>
      <c r="C6761" s="5" t="str">
        <f t="shared" si="421"/>
        <v>2020</v>
      </c>
      <c r="D6761" s="6" t="s">
        <v>2</v>
      </c>
      <c r="E6761" s="6" t="s">
        <v>5</v>
      </c>
      <c r="F6761" s="6">
        <v>1</v>
      </c>
      <c r="G6761" s="7">
        <f t="shared" si="422"/>
        <v>56.9</v>
      </c>
      <c r="H6761" s="7">
        <f t="shared" si="423"/>
        <v>56.9</v>
      </c>
      <c r="P6761" s="9"/>
      <c r="Q6761" s="9"/>
      <c r="R6761" s="9"/>
      <c r="S6761" s="9"/>
    </row>
    <row r="6762" spans="1:19" x14ac:dyDescent="0.25">
      <c r="A6762" s="5">
        <v>43920</v>
      </c>
      <c r="B6762" s="5" t="str">
        <f t="shared" si="420"/>
        <v>MAR</v>
      </c>
      <c r="C6762" s="5" t="str">
        <f t="shared" si="421"/>
        <v>2020</v>
      </c>
      <c r="D6762" s="6" t="s">
        <v>2</v>
      </c>
      <c r="E6762" s="6" t="s">
        <v>5</v>
      </c>
      <c r="F6762" s="6">
        <v>1</v>
      </c>
      <c r="G6762" s="7">
        <f t="shared" si="422"/>
        <v>56.9</v>
      </c>
      <c r="H6762" s="7">
        <f t="shared" si="423"/>
        <v>56.9</v>
      </c>
      <c r="P6762" s="9"/>
      <c r="Q6762" s="9"/>
      <c r="R6762" s="9"/>
      <c r="S6762" s="9"/>
    </row>
    <row r="6763" spans="1:19" x14ac:dyDescent="0.25">
      <c r="A6763" s="5">
        <v>43920</v>
      </c>
      <c r="B6763" s="5" t="str">
        <f t="shared" si="420"/>
        <v>MAR</v>
      </c>
      <c r="C6763" s="5" t="str">
        <f t="shared" si="421"/>
        <v>2020</v>
      </c>
      <c r="D6763" s="6" t="s">
        <v>2</v>
      </c>
      <c r="E6763" s="6" t="s">
        <v>1</v>
      </c>
      <c r="F6763" s="6">
        <v>1</v>
      </c>
      <c r="G6763" s="7">
        <f t="shared" si="422"/>
        <v>56.9</v>
      </c>
      <c r="H6763" s="7">
        <f t="shared" si="423"/>
        <v>56.9</v>
      </c>
      <c r="P6763" s="9"/>
      <c r="Q6763" s="9"/>
      <c r="R6763" s="9"/>
      <c r="S6763" s="9"/>
    </row>
    <row r="6764" spans="1:19" x14ac:dyDescent="0.25">
      <c r="A6764" s="5">
        <v>43920</v>
      </c>
      <c r="B6764" s="5" t="str">
        <f t="shared" si="420"/>
        <v>MAR</v>
      </c>
      <c r="C6764" s="5" t="str">
        <f t="shared" si="421"/>
        <v>2020</v>
      </c>
      <c r="D6764" s="6" t="s">
        <v>3</v>
      </c>
      <c r="E6764" s="6" t="s">
        <v>5</v>
      </c>
      <c r="F6764" s="6">
        <v>1</v>
      </c>
      <c r="G6764" s="7">
        <f t="shared" si="422"/>
        <v>120</v>
      </c>
      <c r="H6764" s="7">
        <f t="shared" si="423"/>
        <v>120</v>
      </c>
      <c r="P6764" s="9"/>
      <c r="Q6764" s="9"/>
      <c r="R6764" s="9"/>
      <c r="S6764" s="9"/>
    </row>
    <row r="6765" spans="1:19" x14ac:dyDescent="0.25">
      <c r="A6765" s="5">
        <v>43920</v>
      </c>
      <c r="B6765" s="5" t="str">
        <f t="shared" si="420"/>
        <v>MAR</v>
      </c>
      <c r="C6765" s="5" t="str">
        <f t="shared" si="421"/>
        <v>2020</v>
      </c>
      <c r="D6765" s="6" t="s">
        <v>2</v>
      </c>
      <c r="E6765" s="6" t="s">
        <v>5</v>
      </c>
      <c r="F6765" s="6">
        <v>1</v>
      </c>
      <c r="G6765" s="7">
        <f t="shared" si="422"/>
        <v>56.9</v>
      </c>
      <c r="H6765" s="7">
        <f t="shared" si="423"/>
        <v>56.9</v>
      </c>
      <c r="P6765" s="9"/>
      <c r="Q6765" s="9"/>
      <c r="R6765" s="9"/>
      <c r="S6765" s="9"/>
    </row>
    <row r="6766" spans="1:19" x14ac:dyDescent="0.25">
      <c r="A6766" s="5">
        <v>43920</v>
      </c>
      <c r="B6766" s="5" t="str">
        <f t="shared" si="420"/>
        <v>MAR</v>
      </c>
      <c r="C6766" s="5" t="str">
        <f t="shared" si="421"/>
        <v>2020</v>
      </c>
      <c r="D6766" s="6" t="s">
        <v>4</v>
      </c>
      <c r="E6766" s="6" t="s">
        <v>5</v>
      </c>
      <c r="F6766" s="6">
        <v>1</v>
      </c>
      <c r="G6766" s="7">
        <f t="shared" si="422"/>
        <v>89</v>
      </c>
      <c r="H6766" s="7">
        <f t="shared" si="423"/>
        <v>89</v>
      </c>
      <c r="P6766" s="9"/>
      <c r="Q6766" s="9"/>
      <c r="R6766" s="9"/>
      <c r="S6766" s="9"/>
    </row>
    <row r="6767" spans="1:19" x14ac:dyDescent="0.25">
      <c r="A6767" s="5">
        <v>43920</v>
      </c>
      <c r="B6767" s="5" t="str">
        <f t="shared" si="420"/>
        <v>MAR</v>
      </c>
      <c r="C6767" s="5" t="str">
        <f t="shared" si="421"/>
        <v>2020</v>
      </c>
      <c r="D6767" s="6" t="s">
        <v>4</v>
      </c>
      <c r="E6767" s="6" t="s">
        <v>1</v>
      </c>
      <c r="F6767" s="6">
        <v>1</v>
      </c>
      <c r="G6767" s="7">
        <f t="shared" si="422"/>
        <v>89</v>
      </c>
      <c r="H6767" s="7">
        <f t="shared" si="423"/>
        <v>89</v>
      </c>
      <c r="P6767" s="9"/>
      <c r="Q6767" s="9"/>
      <c r="R6767" s="9"/>
      <c r="S6767" s="9"/>
    </row>
    <row r="6768" spans="1:19" x14ac:dyDescent="0.25">
      <c r="A6768" s="5">
        <v>43920</v>
      </c>
      <c r="B6768" s="5" t="str">
        <f t="shared" si="420"/>
        <v>MAR</v>
      </c>
      <c r="C6768" s="5" t="str">
        <f t="shared" si="421"/>
        <v>2020</v>
      </c>
      <c r="D6768" s="6" t="s">
        <v>2</v>
      </c>
      <c r="E6768" s="6" t="s">
        <v>5</v>
      </c>
      <c r="F6768" s="6">
        <v>1</v>
      </c>
      <c r="G6768" s="7">
        <f t="shared" si="422"/>
        <v>56.9</v>
      </c>
      <c r="H6768" s="7">
        <f t="shared" si="423"/>
        <v>56.9</v>
      </c>
      <c r="P6768" s="9"/>
      <c r="Q6768" s="9"/>
      <c r="R6768" s="9"/>
      <c r="S6768" s="9"/>
    </row>
    <row r="6769" spans="1:19" x14ac:dyDescent="0.25">
      <c r="A6769" s="5">
        <v>43920</v>
      </c>
      <c r="B6769" s="5" t="str">
        <f t="shared" si="420"/>
        <v>MAR</v>
      </c>
      <c r="C6769" s="5" t="str">
        <f t="shared" si="421"/>
        <v>2020</v>
      </c>
      <c r="D6769" s="6" t="s">
        <v>0</v>
      </c>
      <c r="E6769" s="6" t="s">
        <v>1</v>
      </c>
      <c r="F6769" s="6">
        <v>1</v>
      </c>
      <c r="G6769" s="7">
        <f t="shared" si="422"/>
        <v>97.5</v>
      </c>
      <c r="H6769" s="7">
        <f t="shared" si="423"/>
        <v>97.5</v>
      </c>
      <c r="P6769" s="9"/>
      <c r="Q6769" s="9"/>
      <c r="R6769" s="9"/>
      <c r="S6769" s="9"/>
    </row>
    <row r="6770" spans="1:19" x14ac:dyDescent="0.25">
      <c r="A6770" s="5">
        <v>43920</v>
      </c>
      <c r="B6770" s="5" t="str">
        <f t="shared" si="420"/>
        <v>MAR</v>
      </c>
      <c r="C6770" s="5" t="str">
        <f t="shared" si="421"/>
        <v>2020</v>
      </c>
      <c r="D6770" s="6" t="s">
        <v>4</v>
      </c>
      <c r="E6770" s="6" t="s">
        <v>5</v>
      </c>
      <c r="F6770" s="6">
        <v>1</v>
      </c>
      <c r="G6770" s="7">
        <f t="shared" si="422"/>
        <v>89</v>
      </c>
      <c r="H6770" s="7">
        <f t="shared" si="423"/>
        <v>89</v>
      </c>
      <c r="P6770" s="9"/>
      <c r="Q6770" s="9"/>
      <c r="R6770" s="9"/>
      <c r="S6770" s="9"/>
    </row>
    <row r="6771" spans="1:19" x14ac:dyDescent="0.25">
      <c r="A6771" s="5">
        <v>43920</v>
      </c>
      <c r="B6771" s="5" t="str">
        <f t="shared" si="420"/>
        <v>MAR</v>
      </c>
      <c r="C6771" s="5" t="str">
        <f t="shared" si="421"/>
        <v>2020</v>
      </c>
      <c r="D6771" s="6" t="s">
        <v>2</v>
      </c>
      <c r="E6771" s="6" t="s">
        <v>5</v>
      </c>
      <c r="F6771" s="6">
        <v>1</v>
      </c>
      <c r="G6771" s="7">
        <f t="shared" si="422"/>
        <v>56.9</v>
      </c>
      <c r="H6771" s="7">
        <f t="shared" si="423"/>
        <v>56.9</v>
      </c>
      <c r="P6771" s="9"/>
      <c r="Q6771" s="9"/>
      <c r="R6771" s="9"/>
      <c r="S6771" s="9"/>
    </row>
    <row r="6772" spans="1:19" x14ac:dyDescent="0.25">
      <c r="A6772" s="5">
        <v>43920</v>
      </c>
      <c r="B6772" s="5" t="str">
        <f t="shared" si="420"/>
        <v>MAR</v>
      </c>
      <c r="C6772" s="5" t="str">
        <f t="shared" si="421"/>
        <v>2020</v>
      </c>
      <c r="D6772" s="6" t="s">
        <v>3</v>
      </c>
      <c r="E6772" s="6" t="s">
        <v>5</v>
      </c>
      <c r="F6772" s="6">
        <v>1</v>
      </c>
      <c r="G6772" s="7">
        <f t="shared" si="422"/>
        <v>120</v>
      </c>
      <c r="H6772" s="7">
        <f t="shared" si="423"/>
        <v>120</v>
      </c>
      <c r="P6772" s="9"/>
      <c r="Q6772" s="9"/>
      <c r="R6772" s="9"/>
      <c r="S6772" s="9"/>
    </row>
    <row r="6773" spans="1:19" x14ac:dyDescent="0.25">
      <c r="A6773" s="5">
        <v>43921</v>
      </c>
      <c r="B6773" s="5" t="str">
        <f t="shared" si="420"/>
        <v>MAR</v>
      </c>
      <c r="C6773" s="5" t="str">
        <f t="shared" si="421"/>
        <v>2020</v>
      </c>
      <c r="D6773" s="6" t="s">
        <v>0</v>
      </c>
      <c r="E6773" s="6" t="s">
        <v>1</v>
      </c>
      <c r="F6773" s="6">
        <v>1</v>
      </c>
      <c r="G6773" s="7">
        <f t="shared" si="422"/>
        <v>97.5</v>
      </c>
      <c r="H6773" s="7">
        <f t="shared" si="423"/>
        <v>97.5</v>
      </c>
      <c r="P6773" s="9"/>
      <c r="Q6773" s="9"/>
      <c r="R6773" s="9"/>
      <c r="S6773" s="9"/>
    </row>
    <row r="6774" spans="1:19" x14ac:dyDescent="0.25">
      <c r="A6774" s="5">
        <v>43921</v>
      </c>
      <c r="B6774" s="5" t="str">
        <f t="shared" si="420"/>
        <v>MAR</v>
      </c>
      <c r="C6774" s="5" t="str">
        <f t="shared" si="421"/>
        <v>2020</v>
      </c>
      <c r="D6774" s="6" t="s">
        <v>0</v>
      </c>
      <c r="E6774" s="6" t="s">
        <v>1</v>
      </c>
      <c r="F6774" s="6">
        <v>1</v>
      </c>
      <c r="G6774" s="7">
        <f t="shared" si="422"/>
        <v>97.5</v>
      </c>
      <c r="H6774" s="7">
        <f t="shared" si="423"/>
        <v>97.5</v>
      </c>
      <c r="P6774" s="9"/>
      <c r="Q6774" s="9"/>
      <c r="R6774" s="9"/>
      <c r="S6774" s="9"/>
    </row>
    <row r="6775" spans="1:19" x14ac:dyDescent="0.25">
      <c r="A6775" s="5">
        <v>43921</v>
      </c>
      <c r="B6775" s="5" t="str">
        <f t="shared" si="420"/>
        <v>MAR</v>
      </c>
      <c r="C6775" s="5" t="str">
        <f t="shared" si="421"/>
        <v>2020</v>
      </c>
      <c r="D6775" s="6" t="s">
        <v>2</v>
      </c>
      <c r="E6775" s="6" t="s">
        <v>5</v>
      </c>
      <c r="F6775" s="6">
        <v>1</v>
      </c>
      <c r="G6775" s="7">
        <f t="shared" si="422"/>
        <v>56.9</v>
      </c>
      <c r="H6775" s="7">
        <f t="shared" si="423"/>
        <v>56.9</v>
      </c>
      <c r="P6775" s="9"/>
      <c r="Q6775" s="9"/>
      <c r="R6775" s="9"/>
      <c r="S6775" s="9"/>
    </row>
    <row r="6776" spans="1:19" x14ac:dyDescent="0.25">
      <c r="A6776" s="5">
        <v>43921</v>
      </c>
      <c r="B6776" s="5" t="str">
        <f t="shared" si="420"/>
        <v>MAR</v>
      </c>
      <c r="C6776" s="5" t="str">
        <f t="shared" si="421"/>
        <v>2020</v>
      </c>
      <c r="D6776" s="6" t="s">
        <v>4</v>
      </c>
      <c r="E6776" s="6" t="s">
        <v>5</v>
      </c>
      <c r="F6776" s="6">
        <v>1</v>
      </c>
      <c r="G6776" s="7">
        <f t="shared" si="422"/>
        <v>89</v>
      </c>
      <c r="H6776" s="7">
        <f t="shared" si="423"/>
        <v>89</v>
      </c>
      <c r="P6776" s="9"/>
      <c r="Q6776" s="9"/>
      <c r="R6776" s="9"/>
      <c r="S6776" s="9"/>
    </row>
    <row r="6777" spans="1:19" x14ac:dyDescent="0.25">
      <c r="A6777" s="5">
        <v>43921</v>
      </c>
      <c r="B6777" s="5" t="str">
        <f t="shared" si="420"/>
        <v>MAR</v>
      </c>
      <c r="C6777" s="5" t="str">
        <f t="shared" si="421"/>
        <v>2020</v>
      </c>
      <c r="D6777" s="6" t="s">
        <v>2</v>
      </c>
      <c r="E6777" s="6" t="s">
        <v>5</v>
      </c>
      <c r="F6777" s="6">
        <v>1</v>
      </c>
      <c r="G6777" s="7">
        <f t="shared" si="422"/>
        <v>56.9</v>
      </c>
      <c r="H6777" s="7">
        <f t="shared" si="423"/>
        <v>56.9</v>
      </c>
      <c r="P6777" s="9"/>
      <c r="Q6777" s="9"/>
      <c r="R6777" s="9"/>
      <c r="S6777" s="9"/>
    </row>
    <row r="6778" spans="1:19" x14ac:dyDescent="0.25">
      <c r="A6778" s="5">
        <v>43921</v>
      </c>
      <c r="B6778" s="5" t="str">
        <f t="shared" si="420"/>
        <v>MAR</v>
      </c>
      <c r="C6778" s="5" t="str">
        <f t="shared" si="421"/>
        <v>2020</v>
      </c>
      <c r="D6778" s="6" t="s">
        <v>0</v>
      </c>
      <c r="E6778" s="6" t="s">
        <v>1</v>
      </c>
      <c r="F6778" s="6">
        <v>1</v>
      </c>
      <c r="G6778" s="7">
        <f t="shared" si="422"/>
        <v>97.5</v>
      </c>
      <c r="H6778" s="7">
        <f t="shared" si="423"/>
        <v>97.5</v>
      </c>
      <c r="P6778" s="9"/>
      <c r="Q6778" s="9"/>
      <c r="R6778" s="9"/>
      <c r="S6778" s="9"/>
    </row>
    <row r="6779" spans="1:19" x14ac:dyDescent="0.25">
      <c r="A6779" s="5">
        <v>43921</v>
      </c>
      <c r="B6779" s="5" t="str">
        <f t="shared" si="420"/>
        <v>MAR</v>
      </c>
      <c r="C6779" s="5" t="str">
        <f t="shared" si="421"/>
        <v>2020</v>
      </c>
      <c r="D6779" s="6" t="s">
        <v>4</v>
      </c>
      <c r="E6779" s="6" t="s">
        <v>5</v>
      </c>
      <c r="F6779" s="6">
        <v>2</v>
      </c>
      <c r="G6779" s="7">
        <f t="shared" si="422"/>
        <v>89</v>
      </c>
      <c r="H6779" s="7">
        <f t="shared" si="423"/>
        <v>178</v>
      </c>
      <c r="P6779" s="9"/>
      <c r="Q6779" s="9"/>
      <c r="R6779" s="9"/>
      <c r="S6779" s="9"/>
    </row>
    <row r="6780" spans="1:19" x14ac:dyDescent="0.25">
      <c r="A6780" s="5">
        <v>43921</v>
      </c>
      <c r="B6780" s="5" t="str">
        <f t="shared" si="420"/>
        <v>MAR</v>
      </c>
      <c r="C6780" s="5" t="str">
        <f t="shared" si="421"/>
        <v>2020</v>
      </c>
      <c r="D6780" s="6" t="s">
        <v>3</v>
      </c>
      <c r="E6780" s="6" t="s">
        <v>1</v>
      </c>
      <c r="F6780" s="6">
        <v>1</v>
      </c>
      <c r="G6780" s="7">
        <f t="shared" si="422"/>
        <v>120</v>
      </c>
      <c r="H6780" s="7">
        <f t="shared" si="423"/>
        <v>120</v>
      </c>
      <c r="P6780" s="9"/>
      <c r="Q6780" s="9"/>
      <c r="R6780" s="9"/>
      <c r="S6780" s="9"/>
    </row>
    <row r="6781" spans="1:19" x14ac:dyDescent="0.25">
      <c r="A6781" s="5">
        <v>43921</v>
      </c>
      <c r="B6781" s="5" t="str">
        <f t="shared" si="420"/>
        <v>MAR</v>
      </c>
      <c r="C6781" s="5" t="str">
        <f t="shared" si="421"/>
        <v>2020</v>
      </c>
      <c r="D6781" s="6" t="s">
        <v>3</v>
      </c>
      <c r="E6781" s="6" t="s">
        <v>5</v>
      </c>
      <c r="F6781" s="6">
        <v>1</v>
      </c>
      <c r="G6781" s="7">
        <f t="shared" si="422"/>
        <v>120</v>
      </c>
      <c r="H6781" s="7">
        <f t="shared" si="423"/>
        <v>120</v>
      </c>
      <c r="P6781" s="9"/>
      <c r="Q6781" s="9"/>
      <c r="R6781" s="9"/>
      <c r="S6781" s="9"/>
    </row>
    <row r="6782" spans="1:19" x14ac:dyDescent="0.25">
      <c r="A6782" s="5">
        <v>43921</v>
      </c>
      <c r="B6782" s="5" t="str">
        <f t="shared" si="420"/>
        <v>MAR</v>
      </c>
      <c r="C6782" s="5" t="str">
        <f t="shared" si="421"/>
        <v>2020</v>
      </c>
      <c r="D6782" s="6" t="s">
        <v>2</v>
      </c>
      <c r="E6782" s="6" t="s">
        <v>5</v>
      </c>
      <c r="F6782" s="6">
        <v>1</v>
      </c>
      <c r="G6782" s="7">
        <f t="shared" si="422"/>
        <v>56.9</v>
      </c>
      <c r="H6782" s="7">
        <f t="shared" si="423"/>
        <v>56.9</v>
      </c>
      <c r="P6782" s="9"/>
      <c r="Q6782" s="9"/>
      <c r="R6782" s="9"/>
      <c r="S6782" s="9"/>
    </row>
    <row r="6783" spans="1:19" x14ac:dyDescent="0.25">
      <c r="A6783" s="5">
        <v>43921</v>
      </c>
      <c r="B6783" s="5" t="str">
        <f t="shared" si="420"/>
        <v>MAR</v>
      </c>
      <c r="C6783" s="5" t="str">
        <f t="shared" si="421"/>
        <v>2020</v>
      </c>
      <c r="D6783" s="6" t="s">
        <v>4</v>
      </c>
      <c r="E6783" s="6" t="s">
        <v>5</v>
      </c>
      <c r="F6783" s="6">
        <v>1</v>
      </c>
      <c r="G6783" s="7">
        <f t="shared" si="422"/>
        <v>89</v>
      </c>
      <c r="H6783" s="7">
        <f t="shared" si="423"/>
        <v>89</v>
      </c>
      <c r="P6783" s="9"/>
      <c r="Q6783" s="9"/>
      <c r="R6783" s="9"/>
      <c r="S6783" s="9"/>
    </row>
    <row r="6784" spans="1:19" x14ac:dyDescent="0.25">
      <c r="A6784" s="5">
        <v>43921</v>
      </c>
      <c r="B6784" s="5" t="str">
        <f t="shared" si="420"/>
        <v>MAR</v>
      </c>
      <c r="C6784" s="5" t="str">
        <f t="shared" si="421"/>
        <v>2020</v>
      </c>
      <c r="D6784" s="6" t="s">
        <v>4</v>
      </c>
      <c r="E6784" s="6" t="s">
        <v>5</v>
      </c>
      <c r="F6784" s="6">
        <v>1</v>
      </c>
      <c r="G6784" s="7">
        <f t="shared" si="422"/>
        <v>89</v>
      </c>
      <c r="H6784" s="7">
        <f t="shared" si="423"/>
        <v>89</v>
      </c>
      <c r="P6784" s="9"/>
      <c r="Q6784" s="9"/>
      <c r="R6784" s="9"/>
      <c r="S6784" s="9"/>
    </row>
    <row r="6785" spans="1:19" x14ac:dyDescent="0.25">
      <c r="A6785" s="5">
        <v>43921</v>
      </c>
      <c r="B6785" s="5" t="str">
        <f t="shared" si="420"/>
        <v>MAR</v>
      </c>
      <c r="C6785" s="5" t="str">
        <f t="shared" si="421"/>
        <v>2020</v>
      </c>
      <c r="D6785" s="6" t="s">
        <v>3</v>
      </c>
      <c r="E6785" s="6" t="s">
        <v>5</v>
      </c>
      <c r="F6785" s="6">
        <v>1</v>
      </c>
      <c r="G6785" s="7">
        <f t="shared" si="422"/>
        <v>120</v>
      </c>
      <c r="H6785" s="7">
        <f t="shared" si="423"/>
        <v>120</v>
      </c>
      <c r="P6785" s="9"/>
      <c r="Q6785" s="9"/>
      <c r="R6785" s="9"/>
      <c r="S6785" s="9"/>
    </row>
    <row r="6786" spans="1:19" x14ac:dyDescent="0.25">
      <c r="A6786" s="5">
        <v>43922</v>
      </c>
      <c r="B6786" s="5" t="str">
        <f t="shared" ref="B6786:B6849" si="424">UPPER(TEXT(A6786,"mmm"))</f>
        <v>ABR</v>
      </c>
      <c r="C6786" s="5" t="str">
        <f t="shared" ref="C6786:C6849" si="425">TEXT(A6786,"aaaa")</f>
        <v>2020</v>
      </c>
      <c r="D6786" s="6" t="s">
        <v>3</v>
      </c>
      <c r="E6786" s="6" t="s">
        <v>5</v>
      </c>
      <c r="F6786" s="6">
        <v>1</v>
      </c>
      <c r="G6786" s="7">
        <f t="shared" ref="G6786:G6849" si="426">VLOOKUP(D6786,$J$2:$K$5,2,0)</f>
        <v>120</v>
      </c>
      <c r="H6786" s="7">
        <f t="shared" ref="H6786:H6849" si="427">F6786*G6786</f>
        <v>120</v>
      </c>
      <c r="P6786" s="9"/>
      <c r="Q6786" s="9"/>
      <c r="R6786" s="9"/>
      <c r="S6786" s="9"/>
    </row>
    <row r="6787" spans="1:19" x14ac:dyDescent="0.25">
      <c r="A6787" s="5">
        <v>43922</v>
      </c>
      <c r="B6787" s="5" t="str">
        <f t="shared" si="424"/>
        <v>ABR</v>
      </c>
      <c r="C6787" s="5" t="str">
        <f t="shared" si="425"/>
        <v>2020</v>
      </c>
      <c r="D6787" s="6" t="s">
        <v>4</v>
      </c>
      <c r="E6787" s="6" t="s">
        <v>5</v>
      </c>
      <c r="F6787" s="6">
        <v>1</v>
      </c>
      <c r="G6787" s="7">
        <f t="shared" si="426"/>
        <v>89</v>
      </c>
      <c r="H6787" s="7">
        <f t="shared" si="427"/>
        <v>89</v>
      </c>
      <c r="P6787" s="9"/>
      <c r="Q6787" s="9"/>
      <c r="R6787" s="9"/>
      <c r="S6787" s="9"/>
    </row>
    <row r="6788" spans="1:19" x14ac:dyDescent="0.25">
      <c r="A6788" s="5">
        <v>43922</v>
      </c>
      <c r="B6788" s="5" t="str">
        <f t="shared" si="424"/>
        <v>ABR</v>
      </c>
      <c r="C6788" s="5" t="str">
        <f t="shared" si="425"/>
        <v>2020</v>
      </c>
      <c r="D6788" s="6" t="s">
        <v>4</v>
      </c>
      <c r="E6788" s="6" t="s">
        <v>1</v>
      </c>
      <c r="F6788" s="6">
        <v>1</v>
      </c>
      <c r="G6788" s="7">
        <f t="shared" si="426"/>
        <v>89</v>
      </c>
      <c r="H6788" s="7">
        <f t="shared" si="427"/>
        <v>89</v>
      </c>
      <c r="P6788" s="9"/>
      <c r="Q6788" s="9"/>
      <c r="R6788" s="9"/>
      <c r="S6788" s="9"/>
    </row>
    <row r="6789" spans="1:19" x14ac:dyDescent="0.25">
      <c r="A6789" s="5">
        <v>43922</v>
      </c>
      <c r="B6789" s="5" t="str">
        <f t="shared" si="424"/>
        <v>ABR</v>
      </c>
      <c r="C6789" s="5" t="str">
        <f t="shared" si="425"/>
        <v>2020</v>
      </c>
      <c r="D6789" s="6" t="s">
        <v>0</v>
      </c>
      <c r="E6789" s="6" t="s">
        <v>1</v>
      </c>
      <c r="F6789" s="6">
        <v>2</v>
      </c>
      <c r="G6789" s="7">
        <f t="shared" si="426"/>
        <v>97.5</v>
      </c>
      <c r="H6789" s="7">
        <f t="shared" si="427"/>
        <v>195</v>
      </c>
      <c r="P6789" s="9"/>
      <c r="Q6789" s="9"/>
      <c r="R6789" s="9"/>
      <c r="S6789" s="9"/>
    </row>
    <row r="6790" spans="1:19" x14ac:dyDescent="0.25">
      <c r="A6790" s="5">
        <v>43922</v>
      </c>
      <c r="B6790" s="5" t="str">
        <f t="shared" si="424"/>
        <v>ABR</v>
      </c>
      <c r="C6790" s="5" t="str">
        <f t="shared" si="425"/>
        <v>2020</v>
      </c>
      <c r="D6790" s="6" t="s">
        <v>3</v>
      </c>
      <c r="E6790" s="6" t="s">
        <v>1</v>
      </c>
      <c r="F6790" s="6">
        <v>1</v>
      </c>
      <c r="G6790" s="7">
        <f t="shared" si="426"/>
        <v>120</v>
      </c>
      <c r="H6790" s="7">
        <f t="shared" si="427"/>
        <v>120</v>
      </c>
      <c r="P6790" s="9"/>
      <c r="Q6790" s="9"/>
      <c r="R6790" s="9"/>
      <c r="S6790" s="9"/>
    </row>
    <row r="6791" spans="1:19" x14ac:dyDescent="0.25">
      <c r="A6791" s="5">
        <v>43922</v>
      </c>
      <c r="B6791" s="5" t="str">
        <f t="shared" si="424"/>
        <v>ABR</v>
      </c>
      <c r="C6791" s="5" t="str">
        <f t="shared" si="425"/>
        <v>2020</v>
      </c>
      <c r="D6791" s="6" t="s">
        <v>4</v>
      </c>
      <c r="E6791" s="6" t="s">
        <v>5</v>
      </c>
      <c r="F6791" s="6">
        <v>1</v>
      </c>
      <c r="G6791" s="7">
        <f t="shared" si="426"/>
        <v>89</v>
      </c>
      <c r="H6791" s="7">
        <f t="shared" si="427"/>
        <v>89</v>
      </c>
      <c r="P6791" s="9"/>
      <c r="Q6791" s="9"/>
      <c r="R6791" s="9"/>
      <c r="S6791" s="9"/>
    </row>
    <row r="6792" spans="1:19" x14ac:dyDescent="0.25">
      <c r="A6792" s="5">
        <v>43922</v>
      </c>
      <c r="B6792" s="5" t="str">
        <f t="shared" si="424"/>
        <v>ABR</v>
      </c>
      <c r="C6792" s="5" t="str">
        <f t="shared" si="425"/>
        <v>2020</v>
      </c>
      <c r="D6792" s="6" t="s">
        <v>4</v>
      </c>
      <c r="E6792" s="6" t="s">
        <v>5</v>
      </c>
      <c r="F6792" s="6">
        <v>1</v>
      </c>
      <c r="G6792" s="7">
        <f t="shared" si="426"/>
        <v>89</v>
      </c>
      <c r="H6792" s="7">
        <f t="shared" si="427"/>
        <v>89</v>
      </c>
      <c r="P6792" s="9"/>
      <c r="Q6792" s="9"/>
      <c r="R6792" s="9"/>
      <c r="S6792" s="9"/>
    </row>
    <row r="6793" spans="1:19" x14ac:dyDescent="0.25">
      <c r="A6793" s="5">
        <v>43922</v>
      </c>
      <c r="B6793" s="5" t="str">
        <f t="shared" si="424"/>
        <v>ABR</v>
      </c>
      <c r="C6793" s="5" t="str">
        <f t="shared" si="425"/>
        <v>2020</v>
      </c>
      <c r="D6793" s="6" t="s">
        <v>4</v>
      </c>
      <c r="E6793" s="6" t="s">
        <v>1</v>
      </c>
      <c r="F6793" s="6">
        <v>1</v>
      </c>
      <c r="G6793" s="7">
        <f t="shared" si="426"/>
        <v>89</v>
      </c>
      <c r="H6793" s="7">
        <f t="shared" si="427"/>
        <v>89</v>
      </c>
      <c r="P6793" s="9"/>
      <c r="Q6793" s="9"/>
      <c r="R6793" s="9"/>
      <c r="S6793" s="9"/>
    </row>
    <row r="6794" spans="1:19" x14ac:dyDescent="0.25">
      <c r="A6794" s="5">
        <v>43922</v>
      </c>
      <c r="B6794" s="5" t="str">
        <f t="shared" si="424"/>
        <v>ABR</v>
      </c>
      <c r="C6794" s="5" t="str">
        <f t="shared" si="425"/>
        <v>2020</v>
      </c>
      <c r="D6794" s="6" t="s">
        <v>0</v>
      </c>
      <c r="E6794" s="6" t="s">
        <v>5</v>
      </c>
      <c r="F6794" s="6">
        <v>1</v>
      </c>
      <c r="G6794" s="7">
        <f t="shared" si="426"/>
        <v>97.5</v>
      </c>
      <c r="H6794" s="7">
        <f t="shared" si="427"/>
        <v>97.5</v>
      </c>
      <c r="P6794" s="9"/>
      <c r="Q6794" s="9"/>
      <c r="R6794" s="9"/>
      <c r="S6794" s="9"/>
    </row>
    <row r="6795" spans="1:19" x14ac:dyDescent="0.25">
      <c r="A6795" s="5">
        <v>43922</v>
      </c>
      <c r="B6795" s="5" t="str">
        <f t="shared" si="424"/>
        <v>ABR</v>
      </c>
      <c r="C6795" s="5" t="str">
        <f t="shared" si="425"/>
        <v>2020</v>
      </c>
      <c r="D6795" s="6" t="s">
        <v>3</v>
      </c>
      <c r="E6795" s="6" t="s">
        <v>5</v>
      </c>
      <c r="F6795" s="6">
        <v>2</v>
      </c>
      <c r="G6795" s="7">
        <f t="shared" si="426"/>
        <v>120</v>
      </c>
      <c r="H6795" s="7">
        <f t="shared" si="427"/>
        <v>240</v>
      </c>
      <c r="P6795" s="9"/>
      <c r="Q6795" s="9"/>
      <c r="R6795" s="9"/>
      <c r="S6795" s="9"/>
    </row>
    <row r="6796" spans="1:19" x14ac:dyDescent="0.25">
      <c r="A6796" s="5">
        <v>43922</v>
      </c>
      <c r="B6796" s="5" t="str">
        <f t="shared" si="424"/>
        <v>ABR</v>
      </c>
      <c r="C6796" s="5" t="str">
        <f t="shared" si="425"/>
        <v>2020</v>
      </c>
      <c r="D6796" s="6" t="s">
        <v>3</v>
      </c>
      <c r="E6796" s="6" t="s">
        <v>5</v>
      </c>
      <c r="F6796" s="6">
        <v>1</v>
      </c>
      <c r="G6796" s="7">
        <f t="shared" si="426"/>
        <v>120</v>
      </c>
      <c r="H6796" s="7">
        <f t="shared" si="427"/>
        <v>120</v>
      </c>
      <c r="P6796" s="9"/>
      <c r="Q6796" s="9"/>
      <c r="R6796" s="9"/>
      <c r="S6796" s="9"/>
    </row>
    <row r="6797" spans="1:19" x14ac:dyDescent="0.25">
      <c r="A6797" s="5">
        <v>43922</v>
      </c>
      <c r="B6797" s="5" t="str">
        <f t="shared" si="424"/>
        <v>ABR</v>
      </c>
      <c r="C6797" s="5" t="str">
        <f t="shared" si="425"/>
        <v>2020</v>
      </c>
      <c r="D6797" s="6" t="s">
        <v>4</v>
      </c>
      <c r="E6797" s="6" t="s">
        <v>1</v>
      </c>
      <c r="F6797" s="6">
        <v>1</v>
      </c>
      <c r="G6797" s="7">
        <f t="shared" si="426"/>
        <v>89</v>
      </c>
      <c r="H6797" s="7">
        <f t="shared" si="427"/>
        <v>89</v>
      </c>
      <c r="P6797" s="9"/>
      <c r="Q6797" s="9"/>
      <c r="R6797" s="9"/>
      <c r="S6797" s="9"/>
    </row>
    <row r="6798" spans="1:19" x14ac:dyDescent="0.25">
      <c r="A6798" s="5">
        <v>43922</v>
      </c>
      <c r="B6798" s="5" t="str">
        <f t="shared" si="424"/>
        <v>ABR</v>
      </c>
      <c r="C6798" s="5" t="str">
        <f t="shared" si="425"/>
        <v>2020</v>
      </c>
      <c r="D6798" s="6" t="s">
        <v>3</v>
      </c>
      <c r="E6798" s="6" t="s">
        <v>5</v>
      </c>
      <c r="F6798" s="6">
        <v>1</v>
      </c>
      <c r="G6798" s="7">
        <f t="shared" si="426"/>
        <v>120</v>
      </c>
      <c r="H6798" s="7">
        <f t="shared" si="427"/>
        <v>120</v>
      </c>
      <c r="P6798" s="9"/>
      <c r="Q6798" s="9"/>
      <c r="R6798" s="9"/>
      <c r="S6798" s="9"/>
    </row>
    <row r="6799" spans="1:19" x14ac:dyDescent="0.25">
      <c r="A6799" s="5">
        <v>43922</v>
      </c>
      <c r="B6799" s="5" t="str">
        <f t="shared" si="424"/>
        <v>ABR</v>
      </c>
      <c r="C6799" s="5" t="str">
        <f t="shared" si="425"/>
        <v>2020</v>
      </c>
      <c r="D6799" s="6" t="s">
        <v>0</v>
      </c>
      <c r="E6799" s="6" t="s">
        <v>1</v>
      </c>
      <c r="F6799" s="6">
        <v>1</v>
      </c>
      <c r="G6799" s="7">
        <f t="shared" si="426"/>
        <v>97.5</v>
      </c>
      <c r="H6799" s="7">
        <f t="shared" si="427"/>
        <v>97.5</v>
      </c>
      <c r="P6799" s="9"/>
      <c r="Q6799" s="9"/>
      <c r="R6799" s="9"/>
      <c r="S6799" s="9"/>
    </row>
    <row r="6800" spans="1:19" x14ac:dyDescent="0.25">
      <c r="A6800" s="5">
        <v>43922</v>
      </c>
      <c r="B6800" s="5" t="str">
        <f t="shared" si="424"/>
        <v>ABR</v>
      </c>
      <c r="C6800" s="5" t="str">
        <f t="shared" si="425"/>
        <v>2020</v>
      </c>
      <c r="D6800" s="6" t="s">
        <v>0</v>
      </c>
      <c r="E6800" s="6" t="s">
        <v>1</v>
      </c>
      <c r="F6800" s="6">
        <v>1</v>
      </c>
      <c r="G6800" s="7">
        <f t="shared" si="426"/>
        <v>97.5</v>
      </c>
      <c r="H6800" s="7">
        <f t="shared" si="427"/>
        <v>97.5</v>
      </c>
      <c r="P6800" s="9"/>
      <c r="Q6800" s="9"/>
      <c r="R6800" s="9"/>
      <c r="S6800" s="9"/>
    </row>
    <row r="6801" spans="1:19" x14ac:dyDescent="0.25">
      <c r="A6801" s="5">
        <v>43922</v>
      </c>
      <c r="B6801" s="5" t="str">
        <f t="shared" si="424"/>
        <v>ABR</v>
      </c>
      <c r="C6801" s="5" t="str">
        <f t="shared" si="425"/>
        <v>2020</v>
      </c>
      <c r="D6801" s="6" t="s">
        <v>3</v>
      </c>
      <c r="E6801" s="6" t="s">
        <v>1</v>
      </c>
      <c r="F6801" s="6">
        <v>1</v>
      </c>
      <c r="G6801" s="7">
        <f t="shared" si="426"/>
        <v>120</v>
      </c>
      <c r="H6801" s="7">
        <f t="shared" si="427"/>
        <v>120</v>
      </c>
      <c r="P6801" s="9"/>
      <c r="Q6801" s="9"/>
      <c r="R6801" s="9"/>
      <c r="S6801" s="9"/>
    </row>
    <row r="6802" spans="1:19" x14ac:dyDescent="0.25">
      <c r="A6802" s="5">
        <v>43922</v>
      </c>
      <c r="B6802" s="5" t="str">
        <f t="shared" si="424"/>
        <v>ABR</v>
      </c>
      <c r="C6802" s="5" t="str">
        <f t="shared" si="425"/>
        <v>2020</v>
      </c>
      <c r="D6802" s="6" t="s">
        <v>2</v>
      </c>
      <c r="E6802" s="6" t="s">
        <v>5</v>
      </c>
      <c r="F6802" s="6">
        <v>1</v>
      </c>
      <c r="G6802" s="7">
        <f t="shared" si="426"/>
        <v>56.9</v>
      </c>
      <c r="H6802" s="7">
        <f t="shared" si="427"/>
        <v>56.9</v>
      </c>
      <c r="P6802" s="9"/>
      <c r="Q6802" s="9"/>
      <c r="R6802" s="9"/>
      <c r="S6802" s="9"/>
    </row>
    <row r="6803" spans="1:19" x14ac:dyDescent="0.25">
      <c r="A6803" s="5">
        <v>43923</v>
      </c>
      <c r="B6803" s="5" t="str">
        <f t="shared" si="424"/>
        <v>ABR</v>
      </c>
      <c r="C6803" s="5" t="str">
        <f t="shared" si="425"/>
        <v>2020</v>
      </c>
      <c r="D6803" s="6" t="s">
        <v>4</v>
      </c>
      <c r="E6803" s="6" t="s">
        <v>5</v>
      </c>
      <c r="F6803" s="6">
        <v>1</v>
      </c>
      <c r="G6803" s="7">
        <f t="shared" si="426"/>
        <v>89</v>
      </c>
      <c r="H6803" s="7">
        <f t="shared" si="427"/>
        <v>89</v>
      </c>
      <c r="P6803" s="9"/>
      <c r="Q6803" s="9"/>
      <c r="R6803" s="9"/>
      <c r="S6803" s="9"/>
    </row>
    <row r="6804" spans="1:19" x14ac:dyDescent="0.25">
      <c r="A6804" s="5">
        <v>43923</v>
      </c>
      <c r="B6804" s="5" t="str">
        <f t="shared" si="424"/>
        <v>ABR</v>
      </c>
      <c r="C6804" s="5" t="str">
        <f t="shared" si="425"/>
        <v>2020</v>
      </c>
      <c r="D6804" s="6" t="s">
        <v>3</v>
      </c>
      <c r="E6804" s="6" t="s">
        <v>1</v>
      </c>
      <c r="F6804" s="6">
        <v>1</v>
      </c>
      <c r="G6804" s="7">
        <f t="shared" si="426"/>
        <v>120</v>
      </c>
      <c r="H6804" s="7">
        <f t="shared" si="427"/>
        <v>120</v>
      </c>
      <c r="P6804" s="9"/>
      <c r="Q6804" s="9"/>
      <c r="R6804" s="9"/>
      <c r="S6804" s="9"/>
    </row>
    <row r="6805" spans="1:19" x14ac:dyDescent="0.25">
      <c r="A6805" s="5">
        <v>43923</v>
      </c>
      <c r="B6805" s="5" t="str">
        <f t="shared" si="424"/>
        <v>ABR</v>
      </c>
      <c r="C6805" s="5" t="str">
        <f t="shared" si="425"/>
        <v>2020</v>
      </c>
      <c r="D6805" s="6" t="s">
        <v>2</v>
      </c>
      <c r="E6805" s="6" t="s">
        <v>1</v>
      </c>
      <c r="F6805" s="6">
        <v>1</v>
      </c>
      <c r="G6805" s="7">
        <f t="shared" si="426"/>
        <v>56.9</v>
      </c>
      <c r="H6805" s="7">
        <f t="shared" si="427"/>
        <v>56.9</v>
      </c>
      <c r="P6805" s="9"/>
      <c r="Q6805" s="9"/>
      <c r="R6805" s="9"/>
      <c r="S6805" s="9"/>
    </row>
    <row r="6806" spans="1:19" x14ac:dyDescent="0.25">
      <c r="A6806" s="5">
        <v>43923</v>
      </c>
      <c r="B6806" s="5" t="str">
        <f t="shared" si="424"/>
        <v>ABR</v>
      </c>
      <c r="C6806" s="5" t="str">
        <f t="shared" si="425"/>
        <v>2020</v>
      </c>
      <c r="D6806" s="6" t="s">
        <v>4</v>
      </c>
      <c r="E6806" s="6" t="s">
        <v>1</v>
      </c>
      <c r="F6806" s="6">
        <v>1</v>
      </c>
      <c r="G6806" s="7">
        <f t="shared" si="426"/>
        <v>89</v>
      </c>
      <c r="H6806" s="7">
        <f t="shared" si="427"/>
        <v>89</v>
      </c>
      <c r="P6806" s="9"/>
      <c r="Q6806" s="9"/>
      <c r="R6806" s="9"/>
      <c r="S6806" s="9"/>
    </row>
    <row r="6807" spans="1:19" x14ac:dyDescent="0.25">
      <c r="A6807" s="5">
        <v>43923</v>
      </c>
      <c r="B6807" s="5" t="str">
        <f t="shared" si="424"/>
        <v>ABR</v>
      </c>
      <c r="C6807" s="5" t="str">
        <f t="shared" si="425"/>
        <v>2020</v>
      </c>
      <c r="D6807" s="6" t="s">
        <v>2</v>
      </c>
      <c r="E6807" s="6" t="s">
        <v>1</v>
      </c>
      <c r="F6807" s="6">
        <v>1</v>
      </c>
      <c r="G6807" s="7">
        <f t="shared" si="426"/>
        <v>56.9</v>
      </c>
      <c r="H6807" s="7">
        <f t="shared" si="427"/>
        <v>56.9</v>
      </c>
      <c r="P6807" s="9"/>
      <c r="Q6807" s="9"/>
      <c r="R6807" s="9"/>
      <c r="S6807" s="9"/>
    </row>
    <row r="6808" spans="1:19" x14ac:dyDescent="0.25">
      <c r="A6808" s="5">
        <v>43923</v>
      </c>
      <c r="B6808" s="5" t="str">
        <f t="shared" si="424"/>
        <v>ABR</v>
      </c>
      <c r="C6808" s="5" t="str">
        <f t="shared" si="425"/>
        <v>2020</v>
      </c>
      <c r="D6808" s="6" t="s">
        <v>4</v>
      </c>
      <c r="E6808" s="6" t="s">
        <v>5</v>
      </c>
      <c r="F6808" s="6">
        <v>1</v>
      </c>
      <c r="G6808" s="7">
        <f t="shared" si="426"/>
        <v>89</v>
      </c>
      <c r="H6808" s="7">
        <f t="shared" si="427"/>
        <v>89</v>
      </c>
      <c r="P6808" s="9"/>
      <c r="Q6808" s="9"/>
      <c r="R6808" s="9"/>
      <c r="S6808" s="9"/>
    </row>
    <row r="6809" spans="1:19" x14ac:dyDescent="0.25">
      <c r="A6809" s="5">
        <v>43923</v>
      </c>
      <c r="B6809" s="5" t="str">
        <f t="shared" si="424"/>
        <v>ABR</v>
      </c>
      <c r="C6809" s="5" t="str">
        <f t="shared" si="425"/>
        <v>2020</v>
      </c>
      <c r="D6809" s="6" t="s">
        <v>0</v>
      </c>
      <c r="E6809" s="6" t="s">
        <v>5</v>
      </c>
      <c r="F6809" s="6">
        <v>1</v>
      </c>
      <c r="G6809" s="7">
        <f t="shared" si="426"/>
        <v>97.5</v>
      </c>
      <c r="H6809" s="7">
        <f t="shared" si="427"/>
        <v>97.5</v>
      </c>
      <c r="P6809" s="9"/>
      <c r="Q6809" s="9"/>
      <c r="R6809" s="9"/>
      <c r="S6809" s="9"/>
    </row>
    <row r="6810" spans="1:19" x14ac:dyDescent="0.25">
      <c r="A6810" s="5">
        <v>43923</v>
      </c>
      <c r="B6810" s="5" t="str">
        <f t="shared" si="424"/>
        <v>ABR</v>
      </c>
      <c r="C6810" s="5" t="str">
        <f t="shared" si="425"/>
        <v>2020</v>
      </c>
      <c r="D6810" s="6" t="s">
        <v>3</v>
      </c>
      <c r="E6810" s="6" t="s">
        <v>5</v>
      </c>
      <c r="F6810" s="6">
        <v>2</v>
      </c>
      <c r="G6810" s="7">
        <f t="shared" si="426"/>
        <v>120</v>
      </c>
      <c r="H6810" s="7">
        <f t="shared" si="427"/>
        <v>240</v>
      </c>
      <c r="P6810" s="9"/>
      <c r="Q6810" s="9"/>
      <c r="R6810" s="9"/>
      <c r="S6810" s="9"/>
    </row>
    <row r="6811" spans="1:19" x14ac:dyDescent="0.25">
      <c r="A6811" s="5">
        <v>43923</v>
      </c>
      <c r="B6811" s="5" t="str">
        <f t="shared" si="424"/>
        <v>ABR</v>
      </c>
      <c r="C6811" s="5" t="str">
        <f t="shared" si="425"/>
        <v>2020</v>
      </c>
      <c r="D6811" s="6" t="s">
        <v>0</v>
      </c>
      <c r="E6811" s="6" t="s">
        <v>1</v>
      </c>
      <c r="F6811" s="6">
        <v>1</v>
      </c>
      <c r="G6811" s="7">
        <f t="shared" si="426"/>
        <v>97.5</v>
      </c>
      <c r="H6811" s="7">
        <f t="shared" si="427"/>
        <v>97.5</v>
      </c>
      <c r="P6811" s="9"/>
      <c r="Q6811" s="9"/>
      <c r="R6811" s="9"/>
      <c r="S6811" s="9"/>
    </row>
    <row r="6812" spans="1:19" x14ac:dyDescent="0.25">
      <c r="A6812" s="5">
        <v>43923</v>
      </c>
      <c r="B6812" s="5" t="str">
        <f t="shared" si="424"/>
        <v>ABR</v>
      </c>
      <c r="C6812" s="5" t="str">
        <f t="shared" si="425"/>
        <v>2020</v>
      </c>
      <c r="D6812" s="6" t="s">
        <v>4</v>
      </c>
      <c r="E6812" s="6" t="s">
        <v>5</v>
      </c>
      <c r="F6812" s="6">
        <v>1</v>
      </c>
      <c r="G6812" s="7">
        <f t="shared" si="426"/>
        <v>89</v>
      </c>
      <c r="H6812" s="7">
        <f t="shared" si="427"/>
        <v>89</v>
      </c>
      <c r="P6812" s="9"/>
      <c r="Q6812" s="9"/>
      <c r="R6812" s="9"/>
      <c r="S6812" s="9"/>
    </row>
    <row r="6813" spans="1:19" x14ac:dyDescent="0.25">
      <c r="A6813" s="5">
        <v>43923</v>
      </c>
      <c r="B6813" s="5" t="str">
        <f t="shared" si="424"/>
        <v>ABR</v>
      </c>
      <c r="C6813" s="5" t="str">
        <f t="shared" si="425"/>
        <v>2020</v>
      </c>
      <c r="D6813" s="6" t="s">
        <v>3</v>
      </c>
      <c r="E6813" s="6" t="s">
        <v>1</v>
      </c>
      <c r="F6813" s="6">
        <v>1</v>
      </c>
      <c r="G6813" s="7">
        <f t="shared" si="426"/>
        <v>120</v>
      </c>
      <c r="H6813" s="7">
        <f t="shared" si="427"/>
        <v>120</v>
      </c>
      <c r="P6813" s="9"/>
      <c r="Q6813" s="9"/>
      <c r="R6813" s="9"/>
      <c r="S6813" s="9"/>
    </row>
    <row r="6814" spans="1:19" x14ac:dyDescent="0.25">
      <c r="A6814" s="5">
        <v>43924</v>
      </c>
      <c r="B6814" s="5" t="str">
        <f t="shared" si="424"/>
        <v>ABR</v>
      </c>
      <c r="C6814" s="5" t="str">
        <f t="shared" si="425"/>
        <v>2020</v>
      </c>
      <c r="D6814" s="6" t="s">
        <v>2</v>
      </c>
      <c r="E6814" s="6" t="s">
        <v>5</v>
      </c>
      <c r="F6814" s="6">
        <v>1</v>
      </c>
      <c r="G6814" s="7">
        <f t="shared" si="426"/>
        <v>56.9</v>
      </c>
      <c r="H6814" s="7">
        <f t="shared" si="427"/>
        <v>56.9</v>
      </c>
      <c r="P6814" s="9"/>
      <c r="Q6814" s="9"/>
      <c r="R6814" s="9"/>
      <c r="S6814" s="9"/>
    </row>
    <row r="6815" spans="1:19" x14ac:dyDescent="0.25">
      <c r="A6815" s="5">
        <v>43924</v>
      </c>
      <c r="B6815" s="5" t="str">
        <f t="shared" si="424"/>
        <v>ABR</v>
      </c>
      <c r="C6815" s="5" t="str">
        <f t="shared" si="425"/>
        <v>2020</v>
      </c>
      <c r="D6815" s="6" t="s">
        <v>0</v>
      </c>
      <c r="E6815" s="6" t="s">
        <v>1</v>
      </c>
      <c r="F6815" s="6">
        <v>1</v>
      </c>
      <c r="G6815" s="7">
        <f t="shared" si="426"/>
        <v>97.5</v>
      </c>
      <c r="H6815" s="7">
        <f t="shared" si="427"/>
        <v>97.5</v>
      </c>
      <c r="P6815" s="9"/>
      <c r="Q6815" s="9"/>
      <c r="R6815" s="9"/>
      <c r="S6815" s="9"/>
    </row>
    <row r="6816" spans="1:19" x14ac:dyDescent="0.25">
      <c r="A6816" s="5">
        <v>43924</v>
      </c>
      <c r="B6816" s="5" t="str">
        <f t="shared" si="424"/>
        <v>ABR</v>
      </c>
      <c r="C6816" s="5" t="str">
        <f t="shared" si="425"/>
        <v>2020</v>
      </c>
      <c r="D6816" s="6" t="s">
        <v>2</v>
      </c>
      <c r="E6816" s="6" t="s">
        <v>1</v>
      </c>
      <c r="F6816" s="6">
        <v>1</v>
      </c>
      <c r="G6816" s="7">
        <f t="shared" si="426"/>
        <v>56.9</v>
      </c>
      <c r="H6816" s="7">
        <f t="shared" si="427"/>
        <v>56.9</v>
      </c>
      <c r="P6816" s="9"/>
      <c r="Q6816" s="9"/>
      <c r="R6816" s="9"/>
      <c r="S6816" s="9"/>
    </row>
    <row r="6817" spans="1:19" x14ac:dyDescent="0.25">
      <c r="A6817" s="5">
        <v>43924</v>
      </c>
      <c r="B6817" s="5" t="str">
        <f t="shared" si="424"/>
        <v>ABR</v>
      </c>
      <c r="C6817" s="5" t="str">
        <f t="shared" si="425"/>
        <v>2020</v>
      </c>
      <c r="D6817" s="6" t="s">
        <v>3</v>
      </c>
      <c r="E6817" s="6" t="s">
        <v>1</v>
      </c>
      <c r="F6817" s="6">
        <v>1</v>
      </c>
      <c r="G6817" s="7">
        <f t="shared" si="426"/>
        <v>120</v>
      </c>
      <c r="H6817" s="7">
        <f t="shared" si="427"/>
        <v>120</v>
      </c>
      <c r="P6817" s="9"/>
      <c r="Q6817" s="9"/>
      <c r="R6817" s="9"/>
      <c r="S6817" s="9"/>
    </row>
    <row r="6818" spans="1:19" x14ac:dyDescent="0.25">
      <c r="A6818" s="5">
        <v>43924</v>
      </c>
      <c r="B6818" s="5" t="str">
        <f t="shared" si="424"/>
        <v>ABR</v>
      </c>
      <c r="C6818" s="5" t="str">
        <f t="shared" si="425"/>
        <v>2020</v>
      </c>
      <c r="D6818" s="6" t="s">
        <v>0</v>
      </c>
      <c r="E6818" s="6" t="s">
        <v>5</v>
      </c>
      <c r="F6818" s="6">
        <v>1</v>
      </c>
      <c r="G6818" s="7">
        <f t="shared" si="426"/>
        <v>97.5</v>
      </c>
      <c r="H6818" s="7">
        <f t="shared" si="427"/>
        <v>97.5</v>
      </c>
      <c r="P6818" s="9"/>
      <c r="Q6818" s="9"/>
      <c r="R6818" s="9"/>
      <c r="S6818" s="9"/>
    </row>
    <row r="6819" spans="1:19" x14ac:dyDescent="0.25">
      <c r="A6819" s="5">
        <v>43924</v>
      </c>
      <c r="B6819" s="5" t="str">
        <f t="shared" si="424"/>
        <v>ABR</v>
      </c>
      <c r="C6819" s="5" t="str">
        <f t="shared" si="425"/>
        <v>2020</v>
      </c>
      <c r="D6819" s="6" t="s">
        <v>0</v>
      </c>
      <c r="E6819" s="6" t="s">
        <v>5</v>
      </c>
      <c r="F6819" s="6">
        <v>1</v>
      </c>
      <c r="G6819" s="7">
        <f t="shared" si="426"/>
        <v>97.5</v>
      </c>
      <c r="H6819" s="7">
        <f t="shared" si="427"/>
        <v>97.5</v>
      </c>
      <c r="P6819" s="9"/>
      <c r="Q6819" s="9"/>
      <c r="R6819" s="9"/>
      <c r="S6819" s="9"/>
    </row>
    <row r="6820" spans="1:19" x14ac:dyDescent="0.25">
      <c r="A6820" s="5">
        <v>43924</v>
      </c>
      <c r="B6820" s="5" t="str">
        <f t="shared" si="424"/>
        <v>ABR</v>
      </c>
      <c r="C6820" s="5" t="str">
        <f t="shared" si="425"/>
        <v>2020</v>
      </c>
      <c r="D6820" s="6" t="s">
        <v>2</v>
      </c>
      <c r="E6820" s="6" t="s">
        <v>1</v>
      </c>
      <c r="F6820" s="6">
        <v>1</v>
      </c>
      <c r="G6820" s="7">
        <f t="shared" si="426"/>
        <v>56.9</v>
      </c>
      <c r="H6820" s="7">
        <f t="shared" si="427"/>
        <v>56.9</v>
      </c>
      <c r="P6820" s="9"/>
      <c r="Q6820" s="9"/>
      <c r="R6820" s="9"/>
      <c r="S6820" s="9"/>
    </row>
    <row r="6821" spans="1:19" x14ac:dyDescent="0.25">
      <c r="A6821" s="5">
        <v>43925</v>
      </c>
      <c r="B6821" s="5" t="str">
        <f t="shared" si="424"/>
        <v>ABR</v>
      </c>
      <c r="C6821" s="5" t="str">
        <f t="shared" si="425"/>
        <v>2020</v>
      </c>
      <c r="D6821" s="6" t="s">
        <v>0</v>
      </c>
      <c r="E6821" s="6" t="s">
        <v>5</v>
      </c>
      <c r="F6821" s="6">
        <v>1</v>
      </c>
      <c r="G6821" s="7">
        <f t="shared" si="426"/>
        <v>97.5</v>
      </c>
      <c r="H6821" s="7">
        <f t="shared" si="427"/>
        <v>97.5</v>
      </c>
      <c r="P6821" s="9"/>
      <c r="Q6821" s="9"/>
      <c r="R6821" s="9"/>
      <c r="S6821" s="9"/>
    </row>
    <row r="6822" spans="1:19" x14ac:dyDescent="0.25">
      <c r="A6822" s="5">
        <v>43925</v>
      </c>
      <c r="B6822" s="5" t="str">
        <f t="shared" si="424"/>
        <v>ABR</v>
      </c>
      <c r="C6822" s="5" t="str">
        <f t="shared" si="425"/>
        <v>2020</v>
      </c>
      <c r="D6822" s="6" t="s">
        <v>0</v>
      </c>
      <c r="E6822" s="6" t="s">
        <v>1</v>
      </c>
      <c r="F6822" s="6">
        <v>2</v>
      </c>
      <c r="G6822" s="7">
        <f t="shared" si="426"/>
        <v>97.5</v>
      </c>
      <c r="H6822" s="7">
        <f t="shared" si="427"/>
        <v>195</v>
      </c>
      <c r="P6822" s="9"/>
      <c r="Q6822" s="9"/>
      <c r="R6822" s="9"/>
      <c r="S6822" s="9"/>
    </row>
    <row r="6823" spans="1:19" x14ac:dyDescent="0.25">
      <c r="A6823" s="5">
        <v>43925</v>
      </c>
      <c r="B6823" s="5" t="str">
        <f t="shared" si="424"/>
        <v>ABR</v>
      </c>
      <c r="C6823" s="5" t="str">
        <f t="shared" si="425"/>
        <v>2020</v>
      </c>
      <c r="D6823" s="6" t="s">
        <v>2</v>
      </c>
      <c r="E6823" s="6" t="s">
        <v>5</v>
      </c>
      <c r="F6823" s="6">
        <v>1</v>
      </c>
      <c r="G6823" s="7">
        <f t="shared" si="426"/>
        <v>56.9</v>
      </c>
      <c r="H6823" s="7">
        <f t="shared" si="427"/>
        <v>56.9</v>
      </c>
      <c r="P6823" s="9"/>
      <c r="Q6823" s="9"/>
      <c r="R6823" s="9"/>
      <c r="S6823" s="9"/>
    </row>
    <row r="6824" spans="1:19" x14ac:dyDescent="0.25">
      <c r="A6824" s="5">
        <v>43925</v>
      </c>
      <c r="B6824" s="5" t="str">
        <f t="shared" si="424"/>
        <v>ABR</v>
      </c>
      <c r="C6824" s="5" t="str">
        <f t="shared" si="425"/>
        <v>2020</v>
      </c>
      <c r="D6824" s="6" t="s">
        <v>2</v>
      </c>
      <c r="E6824" s="6" t="s">
        <v>5</v>
      </c>
      <c r="F6824" s="6">
        <v>1</v>
      </c>
      <c r="G6824" s="7">
        <f t="shared" si="426"/>
        <v>56.9</v>
      </c>
      <c r="H6824" s="7">
        <f t="shared" si="427"/>
        <v>56.9</v>
      </c>
      <c r="P6824" s="9"/>
      <c r="Q6824" s="9"/>
      <c r="R6824" s="9"/>
      <c r="S6824" s="9"/>
    </row>
    <row r="6825" spans="1:19" x14ac:dyDescent="0.25">
      <c r="A6825" s="5">
        <v>43925</v>
      </c>
      <c r="B6825" s="5" t="str">
        <f t="shared" si="424"/>
        <v>ABR</v>
      </c>
      <c r="C6825" s="5" t="str">
        <f t="shared" si="425"/>
        <v>2020</v>
      </c>
      <c r="D6825" s="6" t="s">
        <v>4</v>
      </c>
      <c r="E6825" s="6" t="s">
        <v>1</v>
      </c>
      <c r="F6825" s="6">
        <v>1</v>
      </c>
      <c r="G6825" s="7">
        <f t="shared" si="426"/>
        <v>89</v>
      </c>
      <c r="H6825" s="7">
        <f t="shared" si="427"/>
        <v>89</v>
      </c>
      <c r="P6825" s="9"/>
      <c r="Q6825" s="9"/>
      <c r="R6825" s="9"/>
      <c r="S6825" s="9"/>
    </row>
    <row r="6826" spans="1:19" x14ac:dyDescent="0.25">
      <c r="A6826" s="5">
        <v>43925</v>
      </c>
      <c r="B6826" s="5" t="str">
        <f t="shared" si="424"/>
        <v>ABR</v>
      </c>
      <c r="C6826" s="5" t="str">
        <f t="shared" si="425"/>
        <v>2020</v>
      </c>
      <c r="D6826" s="6" t="s">
        <v>2</v>
      </c>
      <c r="E6826" s="6" t="s">
        <v>5</v>
      </c>
      <c r="F6826" s="6">
        <v>1</v>
      </c>
      <c r="G6826" s="7">
        <f t="shared" si="426"/>
        <v>56.9</v>
      </c>
      <c r="H6826" s="7">
        <f t="shared" si="427"/>
        <v>56.9</v>
      </c>
      <c r="P6826" s="9"/>
      <c r="Q6826" s="9"/>
      <c r="R6826" s="9"/>
      <c r="S6826" s="9"/>
    </row>
    <row r="6827" spans="1:19" x14ac:dyDescent="0.25">
      <c r="A6827" s="5">
        <v>43925</v>
      </c>
      <c r="B6827" s="5" t="str">
        <f t="shared" si="424"/>
        <v>ABR</v>
      </c>
      <c r="C6827" s="5" t="str">
        <f t="shared" si="425"/>
        <v>2020</v>
      </c>
      <c r="D6827" s="6" t="s">
        <v>3</v>
      </c>
      <c r="E6827" s="6" t="s">
        <v>1</v>
      </c>
      <c r="F6827" s="6">
        <v>1</v>
      </c>
      <c r="G6827" s="7">
        <f t="shared" si="426"/>
        <v>120</v>
      </c>
      <c r="H6827" s="7">
        <f t="shared" si="427"/>
        <v>120</v>
      </c>
      <c r="P6827" s="9"/>
      <c r="Q6827" s="9"/>
      <c r="R6827" s="9"/>
      <c r="S6827" s="9"/>
    </row>
    <row r="6828" spans="1:19" x14ac:dyDescent="0.25">
      <c r="A6828" s="5">
        <v>43925</v>
      </c>
      <c r="B6828" s="5" t="str">
        <f t="shared" si="424"/>
        <v>ABR</v>
      </c>
      <c r="C6828" s="5" t="str">
        <f t="shared" si="425"/>
        <v>2020</v>
      </c>
      <c r="D6828" s="6" t="s">
        <v>2</v>
      </c>
      <c r="E6828" s="6" t="s">
        <v>5</v>
      </c>
      <c r="F6828" s="6">
        <v>1</v>
      </c>
      <c r="G6828" s="7">
        <f t="shared" si="426"/>
        <v>56.9</v>
      </c>
      <c r="H6828" s="7">
        <f t="shared" si="427"/>
        <v>56.9</v>
      </c>
      <c r="P6828" s="9"/>
      <c r="Q6828" s="9"/>
      <c r="R6828" s="9"/>
      <c r="S6828" s="9"/>
    </row>
    <row r="6829" spans="1:19" x14ac:dyDescent="0.25">
      <c r="A6829" s="5">
        <v>43925</v>
      </c>
      <c r="B6829" s="5" t="str">
        <f t="shared" si="424"/>
        <v>ABR</v>
      </c>
      <c r="C6829" s="5" t="str">
        <f t="shared" si="425"/>
        <v>2020</v>
      </c>
      <c r="D6829" s="6" t="s">
        <v>4</v>
      </c>
      <c r="E6829" s="6" t="s">
        <v>5</v>
      </c>
      <c r="F6829" s="6">
        <v>1</v>
      </c>
      <c r="G6829" s="7">
        <f t="shared" si="426"/>
        <v>89</v>
      </c>
      <c r="H6829" s="7">
        <f t="shared" si="427"/>
        <v>89</v>
      </c>
      <c r="P6829" s="9"/>
      <c r="Q6829" s="9"/>
      <c r="R6829" s="9"/>
      <c r="S6829" s="9"/>
    </row>
    <row r="6830" spans="1:19" x14ac:dyDescent="0.25">
      <c r="A6830" s="5">
        <v>43925</v>
      </c>
      <c r="B6830" s="5" t="str">
        <f t="shared" si="424"/>
        <v>ABR</v>
      </c>
      <c r="C6830" s="5" t="str">
        <f t="shared" si="425"/>
        <v>2020</v>
      </c>
      <c r="D6830" s="6" t="s">
        <v>2</v>
      </c>
      <c r="E6830" s="6" t="s">
        <v>5</v>
      </c>
      <c r="F6830" s="6">
        <v>1</v>
      </c>
      <c r="G6830" s="7">
        <f t="shared" si="426"/>
        <v>56.9</v>
      </c>
      <c r="H6830" s="7">
        <f t="shared" si="427"/>
        <v>56.9</v>
      </c>
      <c r="P6830" s="9"/>
      <c r="Q6830" s="9"/>
      <c r="R6830" s="9"/>
      <c r="S6830" s="9"/>
    </row>
    <row r="6831" spans="1:19" x14ac:dyDescent="0.25">
      <c r="A6831" s="5">
        <v>43925</v>
      </c>
      <c r="B6831" s="5" t="str">
        <f t="shared" si="424"/>
        <v>ABR</v>
      </c>
      <c r="C6831" s="5" t="str">
        <f t="shared" si="425"/>
        <v>2020</v>
      </c>
      <c r="D6831" s="6" t="s">
        <v>0</v>
      </c>
      <c r="E6831" s="6" t="s">
        <v>5</v>
      </c>
      <c r="F6831" s="6">
        <v>1</v>
      </c>
      <c r="G6831" s="7">
        <f t="shared" si="426"/>
        <v>97.5</v>
      </c>
      <c r="H6831" s="7">
        <f t="shared" si="427"/>
        <v>97.5</v>
      </c>
      <c r="P6831" s="9"/>
      <c r="Q6831" s="9"/>
      <c r="R6831" s="9"/>
      <c r="S6831" s="9"/>
    </row>
    <row r="6832" spans="1:19" x14ac:dyDescent="0.25">
      <c r="A6832" s="5">
        <v>43925</v>
      </c>
      <c r="B6832" s="5" t="str">
        <f t="shared" si="424"/>
        <v>ABR</v>
      </c>
      <c r="C6832" s="5" t="str">
        <f t="shared" si="425"/>
        <v>2020</v>
      </c>
      <c r="D6832" s="6" t="s">
        <v>0</v>
      </c>
      <c r="E6832" s="6" t="s">
        <v>5</v>
      </c>
      <c r="F6832" s="6">
        <v>1</v>
      </c>
      <c r="G6832" s="7">
        <f t="shared" si="426"/>
        <v>97.5</v>
      </c>
      <c r="H6832" s="7">
        <f t="shared" si="427"/>
        <v>97.5</v>
      </c>
      <c r="P6832" s="9"/>
      <c r="Q6832" s="9"/>
      <c r="R6832" s="9"/>
      <c r="S6832" s="9"/>
    </row>
    <row r="6833" spans="1:19" x14ac:dyDescent="0.25">
      <c r="A6833" s="5">
        <v>43925</v>
      </c>
      <c r="B6833" s="5" t="str">
        <f t="shared" si="424"/>
        <v>ABR</v>
      </c>
      <c r="C6833" s="5" t="str">
        <f t="shared" si="425"/>
        <v>2020</v>
      </c>
      <c r="D6833" s="6" t="s">
        <v>2</v>
      </c>
      <c r="E6833" s="6" t="s">
        <v>5</v>
      </c>
      <c r="F6833" s="6">
        <v>1</v>
      </c>
      <c r="G6833" s="7">
        <f t="shared" si="426"/>
        <v>56.9</v>
      </c>
      <c r="H6833" s="7">
        <f t="shared" si="427"/>
        <v>56.9</v>
      </c>
      <c r="P6833" s="9"/>
      <c r="Q6833" s="9"/>
      <c r="R6833" s="9"/>
      <c r="S6833" s="9"/>
    </row>
    <row r="6834" spans="1:19" x14ac:dyDescent="0.25">
      <c r="A6834" s="5">
        <v>43925</v>
      </c>
      <c r="B6834" s="5" t="str">
        <f t="shared" si="424"/>
        <v>ABR</v>
      </c>
      <c r="C6834" s="5" t="str">
        <f t="shared" si="425"/>
        <v>2020</v>
      </c>
      <c r="D6834" s="6" t="s">
        <v>4</v>
      </c>
      <c r="E6834" s="6" t="s">
        <v>5</v>
      </c>
      <c r="F6834" s="6">
        <v>1</v>
      </c>
      <c r="G6834" s="7">
        <f t="shared" si="426"/>
        <v>89</v>
      </c>
      <c r="H6834" s="7">
        <f t="shared" si="427"/>
        <v>89</v>
      </c>
      <c r="P6834" s="9"/>
      <c r="Q6834" s="9"/>
      <c r="R6834" s="9"/>
      <c r="S6834" s="9"/>
    </row>
    <row r="6835" spans="1:19" x14ac:dyDescent="0.25">
      <c r="A6835" s="5">
        <v>43926</v>
      </c>
      <c r="B6835" s="5" t="str">
        <f t="shared" si="424"/>
        <v>ABR</v>
      </c>
      <c r="C6835" s="5" t="str">
        <f t="shared" si="425"/>
        <v>2020</v>
      </c>
      <c r="D6835" s="6" t="s">
        <v>2</v>
      </c>
      <c r="E6835" s="6" t="s">
        <v>1</v>
      </c>
      <c r="F6835" s="6">
        <v>1</v>
      </c>
      <c r="G6835" s="7">
        <f t="shared" si="426"/>
        <v>56.9</v>
      </c>
      <c r="H6835" s="7">
        <f t="shared" si="427"/>
        <v>56.9</v>
      </c>
      <c r="P6835" s="9"/>
      <c r="Q6835" s="9"/>
      <c r="R6835" s="9"/>
      <c r="S6835" s="9"/>
    </row>
    <row r="6836" spans="1:19" x14ac:dyDescent="0.25">
      <c r="A6836" s="5">
        <v>43926</v>
      </c>
      <c r="B6836" s="5" t="str">
        <f t="shared" si="424"/>
        <v>ABR</v>
      </c>
      <c r="C6836" s="5" t="str">
        <f t="shared" si="425"/>
        <v>2020</v>
      </c>
      <c r="D6836" s="6" t="s">
        <v>4</v>
      </c>
      <c r="E6836" s="6" t="s">
        <v>5</v>
      </c>
      <c r="F6836" s="6">
        <v>1</v>
      </c>
      <c r="G6836" s="7">
        <f t="shared" si="426"/>
        <v>89</v>
      </c>
      <c r="H6836" s="7">
        <f t="shared" si="427"/>
        <v>89</v>
      </c>
      <c r="P6836" s="9"/>
      <c r="Q6836" s="9"/>
      <c r="R6836" s="9"/>
      <c r="S6836" s="9"/>
    </row>
    <row r="6837" spans="1:19" x14ac:dyDescent="0.25">
      <c r="A6837" s="5">
        <v>43926</v>
      </c>
      <c r="B6837" s="5" t="str">
        <f t="shared" si="424"/>
        <v>ABR</v>
      </c>
      <c r="C6837" s="5" t="str">
        <f t="shared" si="425"/>
        <v>2020</v>
      </c>
      <c r="D6837" s="6" t="s">
        <v>4</v>
      </c>
      <c r="E6837" s="6" t="s">
        <v>1</v>
      </c>
      <c r="F6837" s="6">
        <v>1</v>
      </c>
      <c r="G6837" s="7">
        <f t="shared" si="426"/>
        <v>89</v>
      </c>
      <c r="H6837" s="7">
        <f t="shared" si="427"/>
        <v>89</v>
      </c>
      <c r="P6837" s="9"/>
      <c r="Q6837" s="9"/>
      <c r="R6837" s="9"/>
      <c r="S6837" s="9"/>
    </row>
    <row r="6838" spans="1:19" x14ac:dyDescent="0.25">
      <c r="A6838" s="5">
        <v>43926</v>
      </c>
      <c r="B6838" s="5" t="str">
        <f t="shared" si="424"/>
        <v>ABR</v>
      </c>
      <c r="C6838" s="5" t="str">
        <f t="shared" si="425"/>
        <v>2020</v>
      </c>
      <c r="D6838" s="6" t="s">
        <v>0</v>
      </c>
      <c r="E6838" s="6" t="s">
        <v>5</v>
      </c>
      <c r="F6838" s="6">
        <v>1</v>
      </c>
      <c r="G6838" s="7">
        <f t="shared" si="426"/>
        <v>97.5</v>
      </c>
      <c r="H6838" s="7">
        <f t="shared" si="427"/>
        <v>97.5</v>
      </c>
      <c r="P6838" s="9"/>
      <c r="Q6838" s="9"/>
      <c r="R6838" s="9"/>
      <c r="S6838" s="9"/>
    </row>
    <row r="6839" spans="1:19" x14ac:dyDescent="0.25">
      <c r="A6839" s="5">
        <v>43926</v>
      </c>
      <c r="B6839" s="5" t="str">
        <f t="shared" si="424"/>
        <v>ABR</v>
      </c>
      <c r="C6839" s="5" t="str">
        <f t="shared" si="425"/>
        <v>2020</v>
      </c>
      <c r="D6839" s="6" t="s">
        <v>4</v>
      </c>
      <c r="E6839" s="6" t="s">
        <v>5</v>
      </c>
      <c r="F6839" s="6">
        <v>1</v>
      </c>
      <c r="G6839" s="7">
        <f t="shared" si="426"/>
        <v>89</v>
      </c>
      <c r="H6839" s="7">
        <f t="shared" si="427"/>
        <v>89</v>
      </c>
      <c r="P6839" s="9"/>
      <c r="Q6839" s="9"/>
      <c r="R6839" s="9"/>
      <c r="S6839" s="9"/>
    </row>
    <row r="6840" spans="1:19" x14ac:dyDescent="0.25">
      <c r="A6840" s="5">
        <v>43926</v>
      </c>
      <c r="B6840" s="5" t="str">
        <f t="shared" si="424"/>
        <v>ABR</v>
      </c>
      <c r="C6840" s="5" t="str">
        <f t="shared" si="425"/>
        <v>2020</v>
      </c>
      <c r="D6840" s="6" t="s">
        <v>4</v>
      </c>
      <c r="E6840" s="6" t="s">
        <v>5</v>
      </c>
      <c r="F6840" s="6">
        <v>2</v>
      </c>
      <c r="G6840" s="7">
        <f t="shared" si="426"/>
        <v>89</v>
      </c>
      <c r="H6840" s="7">
        <f t="shared" si="427"/>
        <v>178</v>
      </c>
      <c r="P6840" s="9"/>
      <c r="Q6840" s="9"/>
      <c r="R6840" s="9"/>
      <c r="S6840" s="9"/>
    </row>
    <row r="6841" spans="1:19" x14ac:dyDescent="0.25">
      <c r="A6841" s="5">
        <v>43926</v>
      </c>
      <c r="B6841" s="5" t="str">
        <f t="shared" si="424"/>
        <v>ABR</v>
      </c>
      <c r="C6841" s="5" t="str">
        <f t="shared" si="425"/>
        <v>2020</v>
      </c>
      <c r="D6841" s="6" t="s">
        <v>4</v>
      </c>
      <c r="E6841" s="6" t="s">
        <v>5</v>
      </c>
      <c r="F6841" s="6">
        <v>1</v>
      </c>
      <c r="G6841" s="7">
        <f t="shared" si="426"/>
        <v>89</v>
      </c>
      <c r="H6841" s="7">
        <f t="shared" si="427"/>
        <v>89</v>
      </c>
      <c r="P6841" s="9"/>
      <c r="Q6841" s="9"/>
      <c r="R6841" s="9"/>
      <c r="S6841" s="9"/>
    </row>
    <row r="6842" spans="1:19" x14ac:dyDescent="0.25">
      <c r="A6842" s="5">
        <v>43927</v>
      </c>
      <c r="B6842" s="5" t="str">
        <f t="shared" si="424"/>
        <v>ABR</v>
      </c>
      <c r="C6842" s="5" t="str">
        <f t="shared" si="425"/>
        <v>2020</v>
      </c>
      <c r="D6842" s="6" t="s">
        <v>0</v>
      </c>
      <c r="E6842" s="6" t="s">
        <v>5</v>
      </c>
      <c r="F6842" s="6">
        <v>1</v>
      </c>
      <c r="G6842" s="7">
        <f t="shared" si="426"/>
        <v>97.5</v>
      </c>
      <c r="H6842" s="7">
        <f t="shared" si="427"/>
        <v>97.5</v>
      </c>
      <c r="P6842" s="9"/>
      <c r="Q6842" s="9"/>
      <c r="R6842" s="9"/>
      <c r="S6842" s="9"/>
    </row>
    <row r="6843" spans="1:19" x14ac:dyDescent="0.25">
      <c r="A6843" s="5">
        <v>43927</v>
      </c>
      <c r="B6843" s="5" t="str">
        <f t="shared" si="424"/>
        <v>ABR</v>
      </c>
      <c r="C6843" s="5" t="str">
        <f t="shared" si="425"/>
        <v>2020</v>
      </c>
      <c r="D6843" s="6" t="s">
        <v>2</v>
      </c>
      <c r="E6843" s="6" t="s">
        <v>5</v>
      </c>
      <c r="F6843" s="6">
        <v>1</v>
      </c>
      <c r="G6843" s="7">
        <f t="shared" si="426"/>
        <v>56.9</v>
      </c>
      <c r="H6843" s="7">
        <f t="shared" si="427"/>
        <v>56.9</v>
      </c>
      <c r="P6843" s="9"/>
      <c r="Q6843" s="9"/>
      <c r="R6843" s="9"/>
      <c r="S6843" s="9"/>
    </row>
    <row r="6844" spans="1:19" x14ac:dyDescent="0.25">
      <c r="A6844" s="5">
        <v>43927</v>
      </c>
      <c r="B6844" s="5" t="str">
        <f t="shared" si="424"/>
        <v>ABR</v>
      </c>
      <c r="C6844" s="5" t="str">
        <f t="shared" si="425"/>
        <v>2020</v>
      </c>
      <c r="D6844" s="6" t="s">
        <v>4</v>
      </c>
      <c r="E6844" s="6" t="s">
        <v>1</v>
      </c>
      <c r="F6844" s="6">
        <v>1</v>
      </c>
      <c r="G6844" s="7">
        <f t="shared" si="426"/>
        <v>89</v>
      </c>
      <c r="H6844" s="7">
        <f t="shared" si="427"/>
        <v>89</v>
      </c>
      <c r="P6844" s="9"/>
      <c r="Q6844" s="9"/>
      <c r="R6844" s="9"/>
      <c r="S6844" s="9"/>
    </row>
    <row r="6845" spans="1:19" x14ac:dyDescent="0.25">
      <c r="A6845" s="5">
        <v>43927</v>
      </c>
      <c r="B6845" s="5" t="str">
        <f t="shared" si="424"/>
        <v>ABR</v>
      </c>
      <c r="C6845" s="5" t="str">
        <f t="shared" si="425"/>
        <v>2020</v>
      </c>
      <c r="D6845" s="6" t="s">
        <v>0</v>
      </c>
      <c r="E6845" s="6" t="s">
        <v>5</v>
      </c>
      <c r="F6845" s="6">
        <v>1</v>
      </c>
      <c r="G6845" s="7">
        <f t="shared" si="426"/>
        <v>97.5</v>
      </c>
      <c r="H6845" s="7">
        <f t="shared" si="427"/>
        <v>97.5</v>
      </c>
      <c r="P6845" s="9"/>
      <c r="Q6845" s="9"/>
      <c r="R6845" s="9"/>
      <c r="S6845" s="9"/>
    </row>
    <row r="6846" spans="1:19" x14ac:dyDescent="0.25">
      <c r="A6846" s="5">
        <v>43927</v>
      </c>
      <c r="B6846" s="5" t="str">
        <f t="shared" si="424"/>
        <v>ABR</v>
      </c>
      <c r="C6846" s="5" t="str">
        <f t="shared" si="425"/>
        <v>2020</v>
      </c>
      <c r="D6846" s="6" t="s">
        <v>2</v>
      </c>
      <c r="E6846" s="6" t="s">
        <v>5</v>
      </c>
      <c r="F6846" s="6">
        <v>1</v>
      </c>
      <c r="G6846" s="7">
        <f t="shared" si="426"/>
        <v>56.9</v>
      </c>
      <c r="H6846" s="7">
        <f t="shared" si="427"/>
        <v>56.9</v>
      </c>
      <c r="P6846" s="9"/>
      <c r="Q6846" s="9"/>
      <c r="R6846" s="9"/>
      <c r="S6846" s="9"/>
    </row>
    <row r="6847" spans="1:19" x14ac:dyDescent="0.25">
      <c r="A6847" s="5">
        <v>43927</v>
      </c>
      <c r="B6847" s="5" t="str">
        <f t="shared" si="424"/>
        <v>ABR</v>
      </c>
      <c r="C6847" s="5" t="str">
        <f t="shared" si="425"/>
        <v>2020</v>
      </c>
      <c r="D6847" s="6" t="s">
        <v>0</v>
      </c>
      <c r="E6847" s="6" t="s">
        <v>5</v>
      </c>
      <c r="F6847" s="6">
        <v>1</v>
      </c>
      <c r="G6847" s="7">
        <f t="shared" si="426"/>
        <v>97.5</v>
      </c>
      <c r="H6847" s="7">
        <f t="shared" si="427"/>
        <v>97.5</v>
      </c>
      <c r="P6847" s="9"/>
      <c r="Q6847" s="9"/>
      <c r="R6847" s="9"/>
      <c r="S6847" s="9"/>
    </row>
    <row r="6848" spans="1:19" x14ac:dyDescent="0.25">
      <c r="A6848" s="5">
        <v>43927</v>
      </c>
      <c r="B6848" s="5" t="str">
        <f t="shared" si="424"/>
        <v>ABR</v>
      </c>
      <c r="C6848" s="5" t="str">
        <f t="shared" si="425"/>
        <v>2020</v>
      </c>
      <c r="D6848" s="6" t="s">
        <v>0</v>
      </c>
      <c r="E6848" s="6" t="s">
        <v>5</v>
      </c>
      <c r="F6848" s="6">
        <v>1</v>
      </c>
      <c r="G6848" s="7">
        <f t="shared" si="426"/>
        <v>97.5</v>
      </c>
      <c r="H6848" s="7">
        <f t="shared" si="427"/>
        <v>97.5</v>
      </c>
      <c r="P6848" s="9"/>
      <c r="Q6848" s="9"/>
      <c r="R6848" s="9"/>
      <c r="S6848" s="9"/>
    </row>
    <row r="6849" spans="1:19" x14ac:dyDescent="0.25">
      <c r="A6849" s="5">
        <v>43927</v>
      </c>
      <c r="B6849" s="5" t="str">
        <f t="shared" si="424"/>
        <v>ABR</v>
      </c>
      <c r="C6849" s="5" t="str">
        <f t="shared" si="425"/>
        <v>2020</v>
      </c>
      <c r="D6849" s="6" t="s">
        <v>3</v>
      </c>
      <c r="E6849" s="6" t="s">
        <v>5</v>
      </c>
      <c r="F6849" s="6">
        <v>1</v>
      </c>
      <c r="G6849" s="7">
        <f t="shared" si="426"/>
        <v>120</v>
      </c>
      <c r="H6849" s="7">
        <f t="shared" si="427"/>
        <v>120</v>
      </c>
      <c r="P6849" s="9"/>
      <c r="Q6849" s="9"/>
      <c r="R6849" s="9"/>
      <c r="S6849" s="9"/>
    </row>
    <row r="6850" spans="1:19" x14ac:dyDescent="0.25">
      <c r="A6850" s="5">
        <v>43927</v>
      </c>
      <c r="B6850" s="5" t="str">
        <f t="shared" ref="B6850:B6913" si="428">UPPER(TEXT(A6850,"mmm"))</f>
        <v>ABR</v>
      </c>
      <c r="C6850" s="5" t="str">
        <f t="shared" ref="C6850:C6913" si="429">TEXT(A6850,"aaaa")</f>
        <v>2020</v>
      </c>
      <c r="D6850" s="6" t="s">
        <v>0</v>
      </c>
      <c r="E6850" s="6" t="s">
        <v>1</v>
      </c>
      <c r="F6850" s="6">
        <v>2</v>
      </c>
      <c r="G6850" s="7">
        <f t="shared" ref="G6850:G6913" si="430">VLOOKUP(D6850,$J$2:$K$5,2,0)</f>
        <v>97.5</v>
      </c>
      <c r="H6850" s="7">
        <f t="shared" ref="H6850:H6913" si="431">F6850*G6850</f>
        <v>195</v>
      </c>
      <c r="P6850" s="9"/>
      <c r="Q6850" s="9"/>
      <c r="R6850" s="9"/>
      <c r="S6850" s="9"/>
    </row>
    <row r="6851" spans="1:19" x14ac:dyDescent="0.25">
      <c r="A6851" s="5">
        <v>43927</v>
      </c>
      <c r="B6851" s="5" t="str">
        <f t="shared" si="428"/>
        <v>ABR</v>
      </c>
      <c r="C6851" s="5" t="str">
        <f t="shared" si="429"/>
        <v>2020</v>
      </c>
      <c r="D6851" s="6" t="s">
        <v>2</v>
      </c>
      <c r="E6851" s="6" t="s">
        <v>1</v>
      </c>
      <c r="F6851" s="6">
        <v>1</v>
      </c>
      <c r="G6851" s="7">
        <f t="shared" si="430"/>
        <v>56.9</v>
      </c>
      <c r="H6851" s="7">
        <f t="shared" si="431"/>
        <v>56.9</v>
      </c>
      <c r="P6851" s="9"/>
      <c r="Q6851" s="9"/>
      <c r="R6851" s="9"/>
      <c r="S6851" s="9"/>
    </row>
    <row r="6852" spans="1:19" x14ac:dyDescent="0.25">
      <c r="A6852" s="5">
        <v>43927</v>
      </c>
      <c r="B6852" s="5" t="str">
        <f t="shared" si="428"/>
        <v>ABR</v>
      </c>
      <c r="C6852" s="5" t="str">
        <f t="shared" si="429"/>
        <v>2020</v>
      </c>
      <c r="D6852" s="6" t="s">
        <v>4</v>
      </c>
      <c r="E6852" s="6" t="s">
        <v>5</v>
      </c>
      <c r="F6852" s="6">
        <v>1</v>
      </c>
      <c r="G6852" s="7">
        <f t="shared" si="430"/>
        <v>89</v>
      </c>
      <c r="H6852" s="7">
        <f t="shared" si="431"/>
        <v>89</v>
      </c>
      <c r="P6852" s="9"/>
      <c r="Q6852" s="9"/>
      <c r="R6852" s="9"/>
      <c r="S6852" s="9"/>
    </row>
    <row r="6853" spans="1:19" x14ac:dyDescent="0.25">
      <c r="A6853" s="5">
        <v>43927</v>
      </c>
      <c r="B6853" s="5" t="str">
        <f t="shared" si="428"/>
        <v>ABR</v>
      </c>
      <c r="C6853" s="5" t="str">
        <f t="shared" si="429"/>
        <v>2020</v>
      </c>
      <c r="D6853" s="6" t="s">
        <v>2</v>
      </c>
      <c r="E6853" s="6" t="s">
        <v>1</v>
      </c>
      <c r="F6853" s="6">
        <v>1</v>
      </c>
      <c r="G6853" s="7">
        <f t="shared" si="430"/>
        <v>56.9</v>
      </c>
      <c r="H6853" s="7">
        <f t="shared" si="431"/>
        <v>56.9</v>
      </c>
      <c r="P6853" s="9"/>
      <c r="Q6853" s="9"/>
      <c r="R6853" s="9"/>
      <c r="S6853" s="9"/>
    </row>
    <row r="6854" spans="1:19" x14ac:dyDescent="0.25">
      <c r="A6854" s="5">
        <v>43927</v>
      </c>
      <c r="B6854" s="5" t="str">
        <f t="shared" si="428"/>
        <v>ABR</v>
      </c>
      <c r="C6854" s="5" t="str">
        <f t="shared" si="429"/>
        <v>2020</v>
      </c>
      <c r="D6854" s="6" t="s">
        <v>0</v>
      </c>
      <c r="E6854" s="6" t="s">
        <v>5</v>
      </c>
      <c r="F6854" s="6">
        <v>1</v>
      </c>
      <c r="G6854" s="7">
        <f t="shared" si="430"/>
        <v>97.5</v>
      </c>
      <c r="H6854" s="7">
        <f t="shared" si="431"/>
        <v>97.5</v>
      </c>
      <c r="P6854" s="9"/>
      <c r="Q6854" s="9"/>
      <c r="R6854" s="9"/>
      <c r="S6854" s="9"/>
    </row>
    <row r="6855" spans="1:19" x14ac:dyDescent="0.25">
      <c r="A6855" s="5">
        <v>43927</v>
      </c>
      <c r="B6855" s="5" t="str">
        <f t="shared" si="428"/>
        <v>ABR</v>
      </c>
      <c r="C6855" s="5" t="str">
        <f t="shared" si="429"/>
        <v>2020</v>
      </c>
      <c r="D6855" s="6" t="s">
        <v>0</v>
      </c>
      <c r="E6855" s="6" t="s">
        <v>1</v>
      </c>
      <c r="F6855" s="6">
        <v>1</v>
      </c>
      <c r="G6855" s="7">
        <f t="shared" si="430"/>
        <v>97.5</v>
      </c>
      <c r="H6855" s="7">
        <f t="shared" si="431"/>
        <v>97.5</v>
      </c>
      <c r="P6855" s="9"/>
      <c r="Q6855" s="9"/>
      <c r="R6855" s="9"/>
      <c r="S6855" s="9"/>
    </row>
    <row r="6856" spans="1:19" x14ac:dyDescent="0.25">
      <c r="A6856" s="5">
        <v>43928</v>
      </c>
      <c r="B6856" s="5" t="str">
        <f t="shared" si="428"/>
        <v>ABR</v>
      </c>
      <c r="C6856" s="5" t="str">
        <f t="shared" si="429"/>
        <v>2020</v>
      </c>
      <c r="D6856" s="6" t="s">
        <v>3</v>
      </c>
      <c r="E6856" s="6" t="s">
        <v>1</v>
      </c>
      <c r="F6856" s="6">
        <v>1</v>
      </c>
      <c r="G6856" s="7">
        <f t="shared" si="430"/>
        <v>120</v>
      </c>
      <c r="H6856" s="7">
        <f t="shared" si="431"/>
        <v>120</v>
      </c>
      <c r="P6856" s="9"/>
      <c r="Q6856" s="9"/>
      <c r="R6856" s="9"/>
      <c r="S6856" s="9"/>
    </row>
    <row r="6857" spans="1:19" x14ac:dyDescent="0.25">
      <c r="A6857" s="5">
        <v>43928</v>
      </c>
      <c r="B6857" s="5" t="str">
        <f t="shared" si="428"/>
        <v>ABR</v>
      </c>
      <c r="C6857" s="5" t="str">
        <f t="shared" si="429"/>
        <v>2020</v>
      </c>
      <c r="D6857" s="6" t="s">
        <v>2</v>
      </c>
      <c r="E6857" s="6" t="s">
        <v>5</v>
      </c>
      <c r="F6857" s="6">
        <v>1</v>
      </c>
      <c r="G6857" s="7">
        <f t="shared" si="430"/>
        <v>56.9</v>
      </c>
      <c r="H6857" s="7">
        <f t="shared" si="431"/>
        <v>56.9</v>
      </c>
      <c r="P6857" s="9"/>
      <c r="Q6857" s="9"/>
      <c r="R6857" s="9"/>
      <c r="S6857" s="9"/>
    </row>
    <row r="6858" spans="1:19" x14ac:dyDescent="0.25">
      <c r="A6858" s="5">
        <v>43928</v>
      </c>
      <c r="B6858" s="5" t="str">
        <f t="shared" si="428"/>
        <v>ABR</v>
      </c>
      <c r="C6858" s="5" t="str">
        <f t="shared" si="429"/>
        <v>2020</v>
      </c>
      <c r="D6858" s="6" t="s">
        <v>2</v>
      </c>
      <c r="E6858" s="6" t="s">
        <v>5</v>
      </c>
      <c r="F6858" s="6">
        <v>1</v>
      </c>
      <c r="G6858" s="7">
        <f t="shared" si="430"/>
        <v>56.9</v>
      </c>
      <c r="H6858" s="7">
        <f t="shared" si="431"/>
        <v>56.9</v>
      </c>
      <c r="P6858" s="9"/>
      <c r="Q6858" s="9"/>
      <c r="R6858" s="9"/>
      <c r="S6858" s="9"/>
    </row>
    <row r="6859" spans="1:19" x14ac:dyDescent="0.25">
      <c r="A6859" s="5">
        <v>43928</v>
      </c>
      <c r="B6859" s="5" t="str">
        <f t="shared" si="428"/>
        <v>ABR</v>
      </c>
      <c r="C6859" s="5" t="str">
        <f t="shared" si="429"/>
        <v>2020</v>
      </c>
      <c r="D6859" s="6" t="s">
        <v>0</v>
      </c>
      <c r="E6859" s="6" t="s">
        <v>1</v>
      </c>
      <c r="F6859" s="6">
        <v>1</v>
      </c>
      <c r="G6859" s="7">
        <f t="shared" si="430"/>
        <v>97.5</v>
      </c>
      <c r="H6859" s="7">
        <f t="shared" si="431"/>
        <v>97.5</v>
      </c>
      <c r="P6859" s="9"/>
      <c r="Q6859" s="9"/>
      <c r="R6859" s="9"/>
      <c r="S6859" s="9"/>
    </row>
    <row r="6860" spans="1:19" x14ac:dyDescent="0.25">
      <c r="A6860" s="5">
        <v>43928</v>
      </c>
      <c r="B6860" s="5" t="str">
        <f t="shared" si="428"/>
        <v>ABR</v>
      </c>
      <c r="C6860" s="5" t="str">
        <f t="shared" si="429"/>
        <v>2020</v>
      </c>
      <c r="D6860" s="6" t="s">
        <v>3</v>
      </c>
      <c r="E6860" s="6" t="s">
        <v>5</v>
      </c>
      <c r="F6860" s="6">
        <v>2</v>
      </c>
      <c r="G6860" s="7">
        <f t="shared" si="430"/>
        <v>120</v>
      </c>
      <c r="H6860" s="7">
        <f t="shared" si="431"/>
        <v>240</v>
      </c>
      <c r="P6860" s="9"/>
      <c r="Q6860" s="9"/>
      <c r="R6860" s="9"/>
      <c r="S6860" s="9"/>
    </row>
    <row r="6861" spans="1:19" x14ac:dyDescent="0.25">
      <c r="A6861" s="5">
        <v>43928</v>
      </c>
      <c r="B6861" s="5" t="str">
        <f t="shared" si="428"/>
        <v>ABR</v>
      </c>
      <c r="C6861" s="5" t="str">
        <f t="shared" si="429"/>
        <v>2020</v>
      </c>
      <c r="D6861" s="6" t="s">
        <v>0</v>
      </c>
      <c r="E6861" s="6" t="s">
        <v>1</v>
      </c>
      <c r="F6861" s="6">
        <v>1</v>
      </c>
      <c r="G6861" s="7">
        <f t="shared" si="430"/>
        <v>97.5</v>
      </c>
      <c r="H6861" s="7">
        <f t="shared" si="431"/>
        <v>97.5</v>
      </c>
      <c r="P6861" s="9"/>
      <c r="Q6861" s="9"/>
      <c r="R6861" s="9"/>
      <c r="S6861" s="9"/>
    </row>
    <row r="6862" spans="1:19" x14ac:dyDescent="0.25">
      <c r="A6862" s="5">
        <v>43928</v>
      </c>
      <c r="B6862" s="5" t="str">
        <f t="shared" si="428"/>
        <v>ABR</v>
      </c>
      <c r="C6862" s="5" t="str">
        <f t="shared" si="429"/>
        <v>2020</v>
      </c>
      <c r="D6862" s="6" t="s">
        <v>3</v>
      </c>
      <c r="E6862" s="6" t="s">
        <v>1</v>
      </c>
      <c r="F6862" s="6">
        <v>1</v>
      </c>
      <c r="G6862" s="7">
        <f t="shared" si="430"/>
        <v>120</v>
      </c>
      <c r="H6862" s="7">
        <f t="shared" si="431"/>
        <v>120</v>
      </c>
      <c r="P6862" s="9"/>
      <c r="Q6862" s="9"/>
      <c r="R6862" s="9"/>
      <c r="S6862" s="9"/>
    </row>
    <row r="6863" spans="1:19" x14ac:dyDescent="0.25">
      <c r="A6863" s="5">
        <v>43928</v>
      </c>
      <c r="B6863" s="5" t="str">
        <f t="shared" si="428"/>
        <v>ABR</v>
      </c>
      <c r="C6863" s="5" t="str">
        <f t="shared" si="429"/>
        <v>2020</v>
      </c>
      <c r="D6863" s="6" t="s">
        <v>4</v>
      </c>
      <c r="E6863" s="6" t="s">
        <v>1</v>
      </c>
      <c r="F6863" s="6">
        <v>1</v>
      </c>
      <c r="G6863" s="7">
        <f t="shared" si="430"/>
        <v>89</v>
      </c>
      <c r="H6863" s="7">
        <f t="shared" si="431"/>
        <v>89</v>
      </c>
      <c r="P6863" s="9"/>
      <c r="Q6863" s="9"/>
      <c r="R6863" s="9"/>
      <c r="S6863" s="9"/>
    </row>
    <row r="6864" spans="1:19" x14ac:dyDescent="0.25">
      <c r="A6864" s="5">
        <v>43928</v>
      </c>
      <c r="B6864" s="5" t="str">
        <f t="shared" si="428"/>
        <v>ABR</v>
      </c>
      <c r="C6864" s="5" t="str">
        <f t="shared" si="429"/>
        <v>2020</v>
      </c>
      <c r="D6864" s="6" t="s">
        <v>3</v>
      </c>
      <c r="E6864" s="6" t="s">
        <v>5</v>
      </c>
      <c r="F6864" s="6">
        <v>1</v>
      </c>
      <c r="G6864" s="7">
        <f t="shared" si="430"/>
        <v>120</v>
      </c>
      <c r="H6864" s="7">
        <f t="shared" si="431"/>
        <v>120</v>
      </c>
      <c r="P6864" s="9"/>
      <c r="Q6864" s="9"/>
      <c r="R6864" s="9"/>
      <c r="S6864" s="9"/>
    </row>
    <row r="6865" spans="1:19" x14ac:dyDescent="0.25">
      <c r="A6865" s="5">
        <v>43928</v>
      </c>
      <c r="B6865" s="5" t="str">
        <f t="shared" si="428"/>
        <v>ABR</v>
      </c>
      <c r="C6865" s="5" t="str">
        <f t="shared" si="429"/>
        <v>2020</v>
      </c>
      <c r="D6865" s="6" t="s">
        <v>2</v>
      </c>
      <c r="E6865" s="6" t="s">
        <v>1</v>
      </c>
      <c r="F6865" s="6">
        <v>1</v>
      </c>
      <c r="G6865" s="7">
        <f t="shared" si="430"/>
        <v>56.9</v>
      </c>
      <c r="H6865" s="7">
        <f t="shared" si="431"/>
        <v>56.9</v>
      </c>
      <c r="P6865" s="9"/>
      <c r="Q6865" s="9"/>
      <c r="R6865" s="9"/>
      <c r="S6865" s="9"/>
    </row>
    <row r="6866" spans="1:19" x14ac:dyDescent="0.25">
      <c r="A6866" s="5">
        <v>43928</v>
      </c>
      <c r="B6866" s="5" t="str">
        <f t="shared" si="428"/>
        <v>ABR</v>
      </c>
      <c r="C6866" s="5" t="str">
        <f t="shared" si="429"/>
        <v>2020</v>
      </c>
      <c r="D6866" s="6" t="s">
        <v>3</v>
      </c>
      <c r="E6866" s="6" t="s">
        <v>5</v>
      </c>
      <c r="F6866" s="6">
        <v>2</v>
      </c>
      <c r="G6866" s="7">
        <f t="shared" si="430"/>
        <v>120</v>
      </c>
      <c r="H6866" s="7">
        <f t="shared" si="431"/>
        <v>240</v>
      </c>
      <c r="P6866" s="9"/>
      <c r="Q6866" s="9"/>
      <c r="R6866" s="9"/>
      <c r="S6866" s="9"/>
    </row>
    <row r="6867" spans="1:19" x14ac:dyDescent="0.25">
      <c r="A6867" s="5">
        <v>43929</v>
      </c>
      <c r="B6867" s="5" t="str">
        <f t="shared" si="428"/>
        <v>ABR</v>
      </c>
      <c r="C6867" s="5" t="str">
        <f t="shared" si="429"/>
        <v>2020</v>
      </c>
      <c r="D6867" s="6" t="s">
        <v>4</v>
      </c>
      <c r="E6867" s="6" t="s">
        <v>5</v>
      </c>
      <c r="F6867" s="6">
        <v>1</v>
      </c>
      <c r="G6867" s="7">
        <f t="shared" si="430"/>
        <v>89</v>
      </c>
      <c r="H6867" s="7">
        <f t="shared" si="431"/>
        <v>89</v>
      </c>
      <c r="P6867" s="9"/>
      <c r="Q6867" s="9"/>
      <c r="R6867" s="9"/>
      <c r="S6867" s="9"/>
    </row>
    <row r="6868" spans="1:19" x14ac:dyDescent="0.25">
      <c r="A6868" s="5">
        <v>43929</v>
      </c>
      <c r="B6868" s="5" t="str">
        <f t="shared" si="428"/>
        <v>ABR</v>
      </c>
      <c r="C6868" s="5" t="str">
        <f t="shared" si="429"/>
        <v>2020</v>
      </c>
      <c r="D6868" s="6" t="s">
        <v>0</v>
      </c>
      <c r="E6868" s="6" t="s">
        <v>1</v>
      </c>
      <c r="F6868" s="6">
        <v>1</v>
      </c>
      <c r="G6868" s="7">
        <f t="shared" si="430"/>
        <v>97.5</v>
      </c>
      <c r="H6868" s="7">
        <f t="shared" si="431"/>
        <v>97.5</v>
      </c>
      <c r="P6868" s="9"/>
      <c r="Q6868" s="9"/>
      <c r="R6868" s="9"/>
      <c r="S6868" s="9"/>
    </row>
    <row r="6869" spans="1:19" x14ac:dyDescent="0.25">
      <c r="A6869" s="5">
        <v>43929</v>
      </c>
      <c r="B6869" s="5" t="str">
        <f t="shared" si="428"/>
        <v>ABR</v>
      </c>
      <c r="C6869" s="5" t="str">
        <f t="shared" si="429"/>
        <v>2020</v>
      </c>
      <c r="D6869" s="6" t="s">
        <v>3</v>
      </c>
      <c r="E6869" s="6" t="s">
        <v>5</v>
      </c>
      <c r="F6869" s="6">
        <v>1</v>
      </c>
      <c r="G6869" s="7">
        <f t="shared" si="430"/>
        <v>120</v>
      </c>
      <c r="H6869" s="7">
        <f t="shared" si="431"/>
        <v>120</v>
      </c>
      <c r="P6869" s="9"/>
      <c r="Q6869" s="9"/>
      <c r="R6869" s="9"/>
      <c r="S6869" s="9"/>
    </row>
    <row r="6870" spans="1:19" x14ac:dyDescent="0.25">
      <c r="A6870" s="5">
        <v>43929</v>
      </c>
      <c r="B6870" s="5" t="str">
        <f t="shared" si="428"/>
        <v>ABR</v>
      </c>
      <c r="C6870" s="5" t="str">
        <f t="shared" si="429"/>
        <v>2020</v>
      </c>
      <c r="D6870" s="6" t="s">
        <v>4</v>
      </c>
      <c r="E6870" s="6" t="s">
        <v>5</v>
      </c>
      <c r="F6870" s="6">
        <v>1</v>
      </c>
      <c r="G6870" s="7">
        <f t="shared" si="430"/>
        <v>89</v>
      </c>
      <c r="H6870" s="7">
        <f t="shared" si="431"/>
        <v>89</v>
      </c>
      <c r="P6870" s="9"/>
      <c r="Q6870" s="9"/>
      <c r="R6870" s="9"/>
      <c r="S6870" s="9"/>
    </row>
    <row r="6871" spans="1:19" x14ac:dyDescent="0.25">
      <c r="A6871" s="5">
        <v>43929</v>
      </c>
      <c r="B6871" s="5" t="str">
        <f t="shared" si="428"/>
        <v>ABR</v>
      </c>
      <c r="C6871" s="5" t="str">
        <f t="shared" si="429"/>
        <v>2020</v>
      </c>
      <c r="D6871" s="6" t="s">
        <v>2</v>
      </c>
      <c r="E6871" s="6" t="s">
        <v>5</v>
      </c>
      <c r="F6871" s="6">
        <v>1</v>
      </c>
      <c r="G6871" s="7">
        <f t="shared" si="430"/>
        <v>56.9</v>
      </c>
      <c r="H6871" s="7">
        <f t="shared" si="431"/>
        <v>56.9</v>
      </c>
      <c r="P6871" s="9"/>
      <c r="Q6871" s="9"/>
      <c r="R6871" s="9"/>
      <c r="S6871" s="9"/>
    </row>
    <row r="6872" spans="1:19" x14ac:dyDescent="0.25">
      <c r="A6872" s="5">
        <v>43929</v>
      </c>
      <c r="B6872" s="5" t="str">
        <f t="shared" si="428"/>
        <v>ABR</v>
      </c>
      <c r="C6872" s="5" t="str">
        <f t="shared" si="429"/>
        <v>2020</v>
      </c>
      <c r="D6872" s="6" t="s">
        <v>2</v>
      </c>
      <c r="E6872" s="6" t="s">
        <v>5</v>
      </c>
      <c r="F6872" s="6">
        <v>1</v>
      </c>
      <c r="G6872" s="7">
        <f t="shared" si="430"/>
        <v>56.9</v>
      </c>
      <c r="H6872" s="7">
        <f t="shared" si="431"/>
        <v>56.9</v>
      </c>
      <c r="P6872" s="9"/>
      <c r="Q6872" s="9"/>
      <c r="R6872" s="9"/>
      <c r="S6872" s="9"/>
    </row>
    <row r="6873" spans="1:19" x14ac:dyDescent="0.25">
      <c r="A6873" s="5">
        <v>43929</v>
      </c>
      <c r="B6873" s="5" t="str">
        <f t="shared" si="428"/>
        <v>ABR</v>
      </c>
      <c r="C6873" s="5" t="str">
        <f t="shared" si="429"/>
        <v>2020</v>
      </c>
      <c r="D6873" s="6" t="s">
        <v>3</v>
      </c>
      <c r="E6873" s="6" t="s">
        <v>1</v>
      </c>
      <c r="F6873" s="6">
        <v>1</v>
      </c>
      <c r="G6873" s="7">
        <f t="shared" si="430"/>
        <v>120</v>
      </c>
      <c r="H6873" s="7">
        <f t="shared" si="431"/>
        <v>120</v>
      </c>
      <c r="P6873" s="9"/>
      <c r="Q6873" s="9"/>
      <c r="R6873" s="9"/>
      <c r="S6873" s="9"/>
    </row>
    <row r="6874" spans="1:19" x14ac:dyDescent="0.25">
      <c r="A6874" s="5">
        <v>43929</v>
      </c>
      <c r="B6874" s="5" t="str">
        <f t="shared" si="428"/>
        <v>ABR</v>
      </c>
      <c r="C6874" s="5" t="str">
        <f t="shared" si="429"/>
        <v>2020</v>
      </c>
      <c r="D6874" s="6" t="s">
        <v>3</v>
      </c>
      <c r="E6874" s="6" t="s">
        <v>5</v>
      </c>
      <c r="F6874" s="6">
        <v>1</v>
      </c>
      <c r="G6874" s="7">
        <f t="shared" si="430"/>
        <v>120</v>
      </c>
      <c r="H6874" s="7">
        <f t="shared" si="431"/>
        <v>120</v>
      </c>
      <c r="P6874" s="9"/>
      <c r="Q6874" s="9"/>
      <c r="R6874" s="9"/>
      <c r="S6874" s="9"/>
    </row>
    <row r="6875" spans="1:19" x14ac:dyDescent="0.25">
      <c r="A6875" s="5">
        <v>43929</v>
      </c>
      <c r="B6875" s="5" t="str">
        <f t="shared" si="428"/>
        <v>ABR</v>
      </c>
      <c r="C6875" s="5" t="str">
        <f t="shared" si="429"/>
        <v>2020</v>
      </c>
      <c r="D6875" s="6" t="s">
        <v>3</v>
      </c>
      <c r="E6875" s="6" t="s">
        <v>5</v>
      </c>
      <c r="F6875" s="6">
        <v>1</v>
      </c>
      <c r="G6875" s="7">
        <f t="shared" si="430"/>
        <v>120</v>
      </c>
      <c r="H6875" s="7">
        <f t="shared" si="431"/>
        <v>120</v>
      </c>
      <c r="P6875" s="9"/>
      <c r="Q6875" s="9"/>
      <c r="R6875" s="9"/>
      <c r="S6875" s="9"/>
    </row>
    <row r="6876" spans="1:19" x14ac:dyDescent="0.25">
      <c r="A6876" s="5">
        <v>43929</v>
      </c>
      <c r="B6876" s="5" t="str">
        <f t="shared" si="428"/>
        <v>ABR</v>
      </c>
      <c r="C6876" s="5" t="str">
        <f t="shared" si="429"/>
        <v>2020</v>
      </c>
      <c r="D6876" s="6" t="s">
        <v>2</v>
      </c>
      <c r="E6876" s="6" t="s">
        <v>1</v>
      </c>
      <c r="F6876" s="6">
        <v>1</v>
      </c>
      <c r="G6876" s="7">
        <f t="shared" si="430"/>
        <v>56.9</v>
      </c>
      <c r="H6876" s="7">
        <f t="shared" si="431"/>
        <v>56.9</v>
      </c>
      <c r="P6876" s="9"/>
      <c r="Q6876" s="9"/>
      <c r="R6876" s="9"/>
      <c r="S6876" s="9"/>
    </row>
    <row r="6877" spans="1:19" x14ac:dyDescent="0.25">
      <c r="A6877" s="5">
        <v>43929</v>
      </c>
      <c r="B6877" s="5" t="str">
        <f t="shared" si="428"/>
        <v>ABR</v>
      </c>
      <c r="C6877" s="5" t="str">
        <f t="shared" si="429"/>
        <v>2020</v>
      </c>
      <c r="D6877" s="6" t="s">
        <v>2</v>
      </c>
      <c r="E6877" s="6" t="s">
        <v>5</v>
      </c>
      <c r="F6877" s="6">
        <v>1</v>
      </c>
      <c r="G6877" s="7">
        <f t="shared" si="430"/>
        <v>56.9</v>
      </c>
      <c r="H6877" s="7">
        <f t="shared" si="431"/>
        <v>56.9</v>
      </c>
      <c r="P6877" s="9"/>
      <c r="Q6877" s="9"/>
      <c r="R6877" s="9"/>
      <c r="S6877" s="9"/>
    </row>
    <row r="6878" spans="1:19" x14ac:dyDescent="0.25">
      <c r="A6878" s="5">
        <v>43930</v>
      </c>
      <c r="B6878" s="5" t="str">
        <f t="shared" si="428"/>
        <v>ABR</v>
      </c>
      <c r="C6878" s="5" t="str">
        <f t="shared" si="429"/>
        <v>2020</v>
      </c>
      <c r="D6878" s="6" t="s">
        <v>3</v>
      </c>
      <c r="E6878" s="6" t="s">
        <v>5</v>
      </c>
      <c r="F6878" s="6">
        <v>1</v>
      </c>
      <c r="G6878" s="7">
        <f t="shared" si="430"/>
        <v>120</v>
      </c>
      <c r="H6878" s="7">
        <f t="shared" si="431"/>
        <v>120</v>
      </c>
      <c r="P6878" s="9"/>
      <c r="Q6878" s="9"/>
      <c r="R6878" s="9"/>
      <c r="S6878" s="9"/>
    </row>
    <row r="6879" spans="1:19" x14ac:dyDescent="0.25">
      <c r="A6879" s="5">
        <v>43930</v>
      </c>
      <c r="B6879" s="5" t="str">
        <f t="shared" si="428"/>
        <v>ABR</v>
      </c>
      <c r="C6879" s="5" t="str">
        <f t="shared" si="429"/>
        <v>2020</v>
      </c>
      <c r="D6879" s="6" t="s">
        <v>0</v>
      </c>
      <c r="E6879" s="6" t="s">
        <v>5</v>
      </c>
      <c r="F6879" s="6">
        <v>1</v>
      </c>
      <c r="G6879" s="7">
        <f t="shared" si="430"/>
        <v>97.5</v>
      </c>
      <c r="H6879" s="7">
        <f t="shared" si="431"/>
        <v>97.5</v>
      </c>
      <c r="P6879" s="9"/>
      <c r="Q6879" s="9"/>
      <c r="R6879" s="9"/>
      <c r="S6879" s="9"/>
    </row>
    <row r="6880" spans="1:19" x14ac:dyDescent="0.25">
      <c r="A6880" s="5">
        <v>43930</v>
      </c>
      <c r="B6880" s="5" t="str">
        <f t="shared" si="428"/>
        <v>ABR</v>
      </c>
      <c r="C6880" s="5" t="str">
        <f t="shared" si="429"/>
        <v>2020</v>
      </c>
      <c r="D6880" s="6" t="s">
        <v>3</v>
      </c>
      <c r="E6880" s="6" t="s">
        <v>1</v>
      </c>
      <c r="F6880" s="6">
        <v>1</v>
      </c>
      <c r="G6880" s="7">
        <f t="shared" si="430"/>
        <v>120</v>
      </c>
      <c r="H6880" s="7">
        <f t="shared" si="431"/>
        <v>120</v>
      </c>
      <c r="P6880" s="9"/>
      <c r="Q6880" s="9"/>
      <c r="R6880" s="9"/>
      <c r="S6880" s="9"/>
    </row>
    <row r="6881" spans="1:19" x14ac:dyDescent="0.25">
      <c r="A6881" s="5">
        <v>43930</v>
      </c>
      <c r="B6881" s="5" t="str">
        <f t="shared" si="428"/>
        <v>ABR</v>
      </c>
      <c r="C6881" s="5" t="str">
        <f t="shared" si="429"/>
        <v>2020</v>
      </c>
      <c r="D6881" s="6" t="s">
        <v>2</v>
      </c>
      <c r="E6881" s="6" t="s">
        <v>5</v>
      </c>
      <c r="F6881" s="6">
        <v>2</v>
      </c>
      <c r="G6881" s="7">
        <f t="shared" si="430"/>
        <v>56.9</v>
      </c>
      <c r="H6881" s="7">
        <f t="shared" si="431"/>
        <v>113.8</v>
      </c>
      <c r="P6881" s="9"/>
      <c r="Q6881" s="9"/>
      <c r="R6881" s="9"/>
      <c r="S6881" s="9"/>
    </row>
    <row r="6882" spans="1:19" x14ac:dyDescent="0.25">
      <c r="A6882" s="5">
        <v>43930</v>
      </c>
      <c r="B6882" s="5" t="str">
        <f t="shared" si="428"/>
        <v>ABR</v>
      </c>
      <c r="C6882" s="5" t="str">
        <f t="shared" si="429"/>
        <v>2020</v>
      </c>
      <c r="D6882" s="6" t="s">
        <v>4</v>
      </c>
      <c r="E6882" s="6" t="s">
        <v>5</v>
      </c>
      <c r="F6882" s="6">
        <v>1</v>
      </c>
      <c r="G6882" s="7">
        <f t="shared" si="430"/>
        <v>89</v>
      </c>
      <c r="H6882" s="7">
        <f t="shared" si="431"/>
        <v>89</v>
      </c>
      <c r="P6882" s="9"/>
      <c r="Q6882" s="9"/>
      <c r="R6882" s="9"/>
      <c r="S6882" s="9"/>
    </row>
    <row r="6883" spans="1:19" x14ac:dyDescent="0.25">
      <c r="A6883" s="5">
        <v>43930</v>
      </c>
      <c r="B6883" s="5" t="str">
        <f t="shared" si="428"/>
        <v>ABR</v>
      </c>
      <c r="C6883" s="5" t="str">
        <f t="shared" si="429"/>
        <v>2020</v>
      </c>
      <c r="D6883" s="6" t="s">
        <v>3</v>
      </c>
      <c r="E6883" s="6" t="s">
        <v>5</v>
      </c>
      <c r="F6883" s="6">
        <v>1</v>
      </c>
      <c r="G6883" s="7">
        <f t="shared" si="430"/>
        <v>120</v>
      </c>
      <c r="H6883" s="7">
        <f t="shared" si="431"/>
        <v>120</v>
      </c>
      <c r="P6883" s="9"/>
      <c r="Q6883" s="9"/>
      <c r="R6883" s="9"/>
      <c r="S6883" s="9"/>
    </row>
    <row r="6884" spans="1:19" x14ac:dyDescent="0.25">
      <c r="A6884" s="5">
        <v>43930</v>
      </c>
      <c r="B6884" s="5" t="str">
        <f t="shared" si="428"/>
        <v>ABR</v>
      </c>
      <c r="C6884" s="5" t="str">
        <f t="shared" si="429"/>
        <v>2020</v>
      </c>
      <c r="D6884" s="6" t="s">
        <v>4</v>
      </c>
      <c r="E6884" s="6" t="s">
        <v>5</v>
      </c>
      <c r="F6884" s="6">
        <v>1</v>
      </c>
      <c r="G6884" s="7">
        <f t="shared" si="430"/>
        <v>89</v>
      </c>
      <c r="H6884" s="7">
        <f t="shared" si="431"/>
        <v>89</v>
      </c>
      <c r="P6884" s="9"/>
      <c r="Q6884" s="9"/>
      <c r="R6884" s="9"/>
      <c r="S6884" s="9"/>
    </row>
    <row r="6885" spans="1:19" x14ac:dyDescent="0.25">
      <c r="A6885" s="5">
        <v>43930</v>
      </c>
      <c r="B6885" s="5" t="str">
        <f t="shared" si="428"/>
        <v>ABR</v>
      </c>
      <c r="C6885" s="5" t="str">
        <f t="shared" si="429"/>
        <v>2020</v>
      </c>
      <c r="D6885" s="6" t="s">
        <v>4</v>
      </c>
      <c r="E6885" s="6" t="s">
        <v>5</v>
      </c>
      <c r="F6885" s="6">
        <v>1</v>
      </c>
      <c r="G6885" s="7">
        <f t="shared" si="430"/>
        <v>89</v>
      </c>
      <c r="H6885" s="7">
        <f t="shared" si="431"/>
        <v>89</v>
      </c>
      <c r="P6885" s="9"/>
      <c r="Q6885" s="9"/>
      <c r="R6885" s="9"/>
      <c r="S6885" s="9"/>
    </row>
    <row r="6886" spans="1:19" x14ac:dyDescent="0.25">
      <c r="A6886" s="5">
        <v>43930</v>
      </c>
      <c r="B6886" s="5" t="str">
        <f t="shared" si="428"/>
        <v>ABR</v>
      </c>
      <c r="C6886" s="5" t="str">
        <f t="shared" si="429"/>
        <v>2020</v>
      </c>
      <c r="D6886" s="6" t="s">
        <v>2</v>
      </c>
      <c r="E6886" s="6" t="s">
        <v>5</v>
      </c>
      <c r="F6886" s="6">
        <v>1</v>
      </c>
      <c r="G6886" s="7">
        <f t="shared" si="430"/>
        <v>56.9</v>
      </c>
      <c r="H6886" s="7">
        <f t="shared" si="431"/>
        <v>56.9</v>
      </c>
      <c r="P6886" s="9"/>
      <c r="Q6886" s="9"/>
      <c r="R6886" s="9"/>
      <c r="S6886" s="9"/>
    </row>
    <row r="6887" spans="1:19" x14ac:dyDescent="0.25">
      <c r="A6887" s="5">
        <v>43931</v>
      </c>
      <c r="B6887" s="5" t="str">
        <f t="shared" si="428"/>
        <v>ABR</v>
      </c>
      <c r="C6887" s="5" t="str">
        <f t="shared" si="429"/>
        <v>2020</v>
      </c>
      <c r="D6887" s="6" t="s">
        <v>4</v>
      </c>
      <c r="E6887" s="6" t="s">
        <v>1</v>
      </c>
      <c r="F6887" s="6">
        <v>1</v>
      </c>
      <c r="G6887" s="7">
        <f t="shared" si="430"/>
        <v>89</v>
      </c>
      <c r="H6887" s="7">
        <f t="shared" si="431"/>
        <v>89</v>
      </c>
      <c r="P6887" s="9"/>
      <c r="Q6887" s="9"/>
      <c r="R6887" s="9"/>
      <c r="S6887" s="9"/>
    </row>
    <row r="6888" spans="1:19" x14ac:dyDescent="0.25">
      <c r="A6888" s="5">
        <v>43931</v>
      </c>
      <c r="B6888" s="5" t="str">
        <f t="shared" si="428"/>
        <v>ABR</v>
      </c>
      <c r="C6888" s="5" t="str">
        <f t="shared" si="429"/>
        <v>2020</v>
      </c>
      <c r="D6888" s="6" t="s">
        <v>4</v>
      </c>
      <c r="E6888" s="6" t="s">
        <v>1</v>
      </c>
      <c r="F6888" s="6">
        <v>1</v>
      </c>
      <c r="G6888" s="7">
        <f t="shared" si="430"/>
        <v>89</v>
      </c>
      <c r="H6888" s="7">
        <f t="shared" si="431"/>
        <v>89</v>
      </c>
      <c r="P6888" s="9"/>
      <c r="Q6888" s="9"/>
      <c r="R6888" s="9"/>
      <c r="S6888" s="9"/>
    </row>
    <row r="6889" spans="1:19" x14ac:dyDescent="0.25">
      <c r="A6889" s="5">
        <v>43931</v>
      </c>
      <c r="B6889" s="5" t="str">
        <f t="shared" si="428"/>
        <v>ABR</v>
      </c>
      <c r="C6889" s="5" t="str">
        <f t="shared" si="429"/>
        <v>2020</v>
      </c>
      <c r="D6889" s="6" t="s">
        <v>0</v>
      </c>
      <c r="E6889" s="6" t="s">
        <v>5</v>
      </c>
      <c r="F6889" s="6">
        <v>1</v>
      </c>
      <c r="G6889" s="7">
        <f t="shared" si="430"/>
        <v>97.5</v>
      </c>
      <c r="H6889" s="7">
        <f t="shared" si="431"/>
        <v>97.5</v>
      </c>
      <c r="P6889" s="9"/>
      <c r="Q6889" s="9"/>
      <c r="R6889" s="9"/>
      <c r="S6889" s="9"/>
    </row>
    <row r="6890" spans="1:19" x14ac:dyDescent="0.25">
      <c r="A6890" s="5">
        <v>43931</v>
      </c>
      <c r="B6890" s="5" t="str">
        <f t="shared" si="428"/>
        <v>ABR</v>
      </c>
      <c r="C6890" s="5" t="str">
        <f t="shared" si="429"/>
        <v>2020</v>
      </c>
      <c r="D6890" s="6" t="s">
        <v>0</v>
      </c>
      <c r="E6890" s="6" t="s">
        <v>5</v>
      </c>
      <c r="F6890" s="6">
        <v>1</v>
      </c>
      <c r="G6890" s="7">
        <f t="shared" si="430"/>
        <v>97.5</v>
      </c>
      <c r="H6890" s="7">
        <f t="shared" si="431"/>
        <v>97.5</v>
      </c>
      <c r="P6890" s="9"/>
      <c r="Q6890" s="9"/>
      <c r="R6890" s="9"/>
      <c r="S6890" s="9"/>
    </row>
    <row r="6891" spans="1:19" x14ac:dyDescent="0.25">
      <c r="A6891" s="5">
        <v>43931</v>
      </c>
      <c r="B6891" s="5" t="str">
        <f t="shared" si="428"/>
        <v>ABR</v>
      </c>
      <c r="C6891" s="5" t="str">
        <f t="shared" si="429"/>
        <v>2020</v>
      </c>
      <c r="D6891" s="6" t="s">
        <v>2</v>
      </c>
      <c r="E6891" s="6" t="s">
        <v>5</v>
      </c>
      <c r="F6891" s="6">
        <v>1</v>
      </c>
      <c r="G6891" s="7">
        <f t="shared" si="430"/>
        <v>56.9</v>
      </c>
      <c r="H6891" s="7">
        <f t="shared" si="431"/>
        <v>56.9</v>
      </c>
      <c r="P6891" s="9"/>
      <c r="Q6891" s="9"/>
      <c r="R6891" s="9"/>
      <c r="S6891" s="9"/>
    </row>
    <row r="6892" spans="1:19" x14ac:dyDescent="0.25">
      <c r="A6892" s="5">
        <v>43931</v>
      </c>
      <c r="B6892" s="5" t="str">
        <f t="shared" si="428"/>
        <v>ABR</v>
      </c>
      <c r="C6892" s="5" t="str">
        <f t="shared" si="429"/>
        <v>2020</v>
      </c>
      <c r="D6892" s="6" t="s">
        <v>4</v>
      </c>
      <c r="E6892" s="6" t="s">
        <v>1</v>
      </c>
      <c r="F6892" s="6">
        <v>1</v>
      </c>
      <c r="G6892" s="7">
        <f t="shared" si="430"/>
        <v>89</v>
      </c>
      <c r="H6892" s="7">
        <f t="shared" si="431"/>
        <v>89</v>
      </c>
      <c r="P6892" s="9"/>
      <c r="Q6892" s="9"/>
      <c r="R6892" s="9"/>
      <c r="S6892" s="9"/>
    </row>
    <row r="6893" spans="1:19" x14ac:dyDescent="0.25">
      <c r="A6893" s="5">
        <v>43931</v>
      </c>
      <c r="B6893" s="5" t="str">
        <f t="shared" si="428"/>
        <v>ABR</v>
      </c>
      <c r="C6893" s="5" t="str">
        <f t="shared" si="429"/>
        <v>2020</v>
      </c>
      <c r="D6893" s="6" t="s">
        <v>0</v>
      </c>
      <c r="E6893" s="6" t="s">
        <v>5</v>
      </c>
      <c r="F6893" s="6">
        <v>2</v>
      </c>
      <c r="G6893" s="7">
        <f t="shared" si="430"/>
        <v>97.5</v>
      </c>
      <c r="H6893" s="7">
        <f t="shared" si="431"/>
        <v>195</v>
      </c>
      <c r="P6893" s="9"/>
      <c r="Q6893" s="9"/>
      <c r="R6893" s="9"/>
      <c r="S6893" s="9"/>
    </row>
    <row r="6894" spans="1:19" x14ac:dyDescent="0.25">
      <c r="A6894" s="5">
        <v>43932</v>
      </c>
      <c r="B6894" s="5" t="str">
        <f t="shared" si="428"/>
        <v>ABR</v>
      </c>
      <c r="C6894" s="5" t="str">
        <f t="shared" si="429"/>
        <v>2020</v>
      </c>
      <c r="D6894" s="6" t="s">
        <v>0</v>
      </c>
      <c r="E6894" s="6" t="s">
        <v>1</v>
      </c>
      <c r="F6894" s="6">
        <v>1</v>
      </c>
      <c r="G6894" s="7">
        <f t="shared" si="430"/>
        <v>97.5</v>
      </c>
      <c r="H6894" s="7">
        <f t="shared" si="431"/>
        <v>97.5</v>
      </c>
      <c r="P6894" s="9"/>
      <c r="Q6894" s="9"/>
      <c r="R6894" s="9"/>
      <c r="S6894" s="9"/>
    </row>
    <row r="6895" spans="1:19" x14ac:dyDescent="0.25">
      <c r="A6895" s="5">
        <v>43932</v>
      </c>
      <c r="B6895" s="5" t="str">
        <f t="shared" si="428"/>
        <v>ABR</v>
      </c>
      <c r="C6895" s="5" t="str">
        <f t="shared" si="429"/>
        <v>2020</v>
      </c>
      <c r="D6895" s="6" t="s">
        <v>4</v>
      </c>
      <c r="E6895" s="6" t="s">
        <v>1</v>
      </c>
      <c r="F6895" s="6">
        <v>1</v>
      </c>
      <c r="G6895" s="7">
        <f t="shared" si="430"/>
        <v>89</v>
      </c>
      <c r="H6895" s="7">
        <f t="shared" si="431"/>
        <v>89</v>
      </c>
      <c r="P6895" s="9"/>
      <c r="Q6895" s="9"/>
      <c r="R6895" s="9"/>
      <c r="S6895" s="9"/>
    </row>
    <row r="6896" spans="1:19" x14ac:dyDescent="0.25">
      <c r="A6896" s="5">
        <v>43932</v>
      </c>
      <c r="B6896" s="5" t="str">
        <f t="shared" si="428"/>
        <v>ABR</v>
      </c>
      <c r="C6896" s="5" t="str">
        <f t="shared" si="429"/>
        <v>2020</v>
      </c>
      <c r="D6896" s="6" t="s">
        <v>2</v>
      </c>
      <c r="E6896" s="6" t="s">
        <v>5</v>
      </c>
      <c r="F6896" s="6">
        <v>1</v>
      </c>
      <c r="G6896" s="7">
        <f t="shared" si="430"/>
        <v>56.9</v>
      </c>
      <c r="H6896" s="7">
        <f t="shared" si="431"/>
        <v>56.9</v>
      </c>
      <c r="P6896" s="9"/>
      <c r="Q6896" s="9"/>
      <c r="R6896" s="9"/>
      <c r="S6896" s="9"/>
    </row>
    <row r="6897" spans="1:19" x14ac:dyDescent="0.25">
      <c r="A6897" s="5">
        <v>43932</v>
      </c>
      <c r="B6897" s="5" t="str">
        <f t="shared" si="428"/>
        <v>ABR</v>
      </c>
      <c r="C6897" s="5" t="str">
        <f t="shared" si="429"/>
        <v>2020</v>
      </c>
      <c r="D6897" s="6" t="s">
        <v>2</v>
      </c>
      <c r="E6897" s="6" t="s">
        <v>5</v>
      </c>
      <c r="F6897" s="6">
        <v>1</v>
      </c>
      <c r="G6897" s="7">
        <f t="shared" si="430"/>
        <v>56.9</v>
      </c>
      <c r="H6897" s="7">
        <f t="shared" si="431"/>
        <v>56.9</v>
      </c>
      <c r="P6897" s="9"/>
      <c r="Q6897" s="9"/>
      <c r="R6897" s="9"/>
      <c r="S6897" s="9"/>
    </row>
    <row r="6898" spans="1:19" x14ac:dyDescent="0.25">
      <c r="A6898" s="5">
        <v>43932</v>
      </c>
      <c r="B6898" s="5" t="str">
        <f t="shared" si="428"/>
        <v>ABR</v>
      </c>
      <c r="C6898" s="5" t="str">
        <f t="shared" si="429"/>
        <v>2020</v>
      </c>
      <c r="D6898" s="6" t="s">
        <v>2</v>
      </c>
      <c r="E6898" s="6" t="s">
        <v>5</v>
      </c>
      <c r="F6898" s="6">
        <v>1</v>
      </c>
      <c r="G6898" s="7">
        <f t="shared" si="430"/>
        <v>56.9</v>
      </c>
      <c r="H6898" s="7">
        <f t="shared" si="431"/>
        <v>56.9</v>
      </c>
      <c r="P6898" s="9"/>
      <c r="Q6898" s="9"/>
      <c r="R6898" s="9"/>
      <c r="S6898" s="9"/>
    </row>
    <row r="6899" spans="1:19" x14ac:dyDescent="0.25">
      <c r="A6899" s="5">
        <v>43932</v>
      </c>
      <c r="B6899" s="5" t="str">
        <f t="shared" si="428"/>
        <v>ABR</v>
      </c>
      <c r="C6899" s="5" t="str">
        <f t="shared" si="429"/>
        <v>2020</v>
      </c>
      <c r="D6899" s="6" t="s">
        <v>2</v>
      </c>
      <c r="E6899" s="6" t="s">
        <v>5</v>
      </c>
      <c r="F6899" s="6">
        <v>1</v>
      </c>
      <c r="G6899" s="7">
        <f t="shared" si="430"/>
        <v>56.9</v>
      </c>
      <c r="H6899" s="7">
        <f t="shared" si="431"/>
        <v>56.9</v>
      </c>
      <c r="P6899" s="9"/>
      <c r="Q6899" s="9"/>
      <c r="R6899" s="9"/>
      <c r="S6899" s="9"/>
    </row>
    <row r="6900" spans="1:19" x14ac:dyDescent="0.25">
      <c r="A6900" s="5">
        <v>43932</v>
      </c>
      <c r="B6900" s="5" t="str">
        <f t="shared" si="428"/>
        <v>ABR</v>
      </c>
      <c r="C6900" s="5" t="str">
        <f t="shared" si="429"/>
        <v>2020</v>
      </c>
      <c r="D6900" s="6" t="s">
        <v>4</v>
      </c>
      <c r="E6900" s="6" t="s">
        <v>1</v>
      </c>
      <c r="F6900" s="6">
        <v>1</v>
      </c>
      <c r="G6900" s="7">
        <f t="shared" si="430"/>
        <v>89</v>
      </c>
      <c r="H6900" s="7">
        <f t="shared" si="431"/>
        <v>89</v>
      </c>
      <c r="P6900" s="9"/>
      <c r="Q6900" s="9"/>
      <c r="R6900" s="9"/>
      <c r="S6900" s="9"/>
    </row>
    <row r="6901" spans="1:19" x14ac:dyDescent="0.25">
      <c r="A6901" s="5">
        <v>43932</v>
      </c>
      <c r="B6901" s="5" t="str">
        <f t="shared" si="428"/>
        <v>ABR</v>
      </c>
      <c r="C6901" s="5" t="str">
        <f t="shared" si="429"/>
        <v>2020</v>
      </c>
      <c r="D6901" s="6" t="s">
        <v>0</v>
      </c>
      <c r="E6901" s="6" t="s">
        <v>5</v>
      </c>
      <c r="F6901" s="6">
        <v>1</v>
      </c>
      <c r="G6901" s="7">
        <f t="shared" si="430"/>
        <v>97.5</v>
      </c>
      <c r="H6901" s="7">
        <f t="shared" si="431"/>
        <v>97.5</v>
      </c>
      <c r="P6901" s="9"/>
      <c r="Q6901" s="9"/>
      <c r="R6901" s="9"/>
      <c r="S6901" s="9"/>
    </row>
    <row r="6902" spans="1:19" x14ac:dyDescent="0.25">
      <c r="A6902" s="5">
        <v>43932</v>
      </c>
      <c r="B6902" s="5" t="str">
        <f t="shared" si="428"/>
        <v>ABR</v>
      </c>
      <c r="C6902" s="5" t="str">
        <f t="shared" si="429"/>
        <v>2020</v>
      </c>
      <c r="D6902" s="6" t="s">
        <v>3</v>
      </c>
      <c r="E6902" s="6" t="s">
        <v>5</v>
      </c>
      <c r="F6902" s="6">
        <v>1</v>
      </c>
      <c r="G6902" s="7">
        <f t="shared" si="430"/>
        <v>120</v>
      </c>
      <c r="H6902" s="7">
        <f t="shared" si="431"/>
        <v>120</v>
      </c>
      <c r="P6902" s="9"/>
      <c r="Q6902" s="9"/>
      <c r="R6902" s="9"/>
      <c r="S6902" s="9"/>
    </row>
    <row r="6903" spans="1:19" x14ac:dyDescent="0.25">
      <c r="A6903" s="5">
        <v>43932</v>
      </c>
      <c r="B6903" s="5" t="str">
        <f t="shared" si="428"/>
        <v>ABR</v>
      </c>
      <c r="C6903" s="5" t="str">
        <f t="shared" si="429"/>
        <v>2020</v>
      </c>
      <c r="D6903" s="6" t="s">
        <v>0</v>
      </c>
      <c r="E6903" s="6" t="s">
        <v>1</v>
      </c>
      <c r="F6903" s="6">
        <v>1</v>
      </c>
      <c r="G6903" s="7">
        <f t="shared" si="430"/>
        <v>97.5</v>
      </c>
      <c r="H6903" s="7">
        <f t="shared" si="431"/>
        <v>97.5</v>
      </c>
      <c r="P6903" s="9"/>
      <c r="Q6903" s="9"/>
      <c r="R6903" s="9"/>
      <c r="S6903" s="9"/>
    </row>
    <row r="6904" spans="1:19" x14ac:dyDescent="0.25">
      <c r="A6904" s="5">
        <v>43933</v>
      </c>
      <c r="B6904" s="5" t="str">
        <f t="shared" si="428"/>
        <v>ABR</v>
      </c>
      <c r="C6904" s="5" t="str">
        <f t="shared" si="429"/>
        <v>2020</v>
      </c>
      <c r="D6904" s="6" t="s">
        <v>0</v>
      </c>
      <c r="E6904" s="6" t="s">
        <v>5</v>
      </c>
      <c r="F6904" s="6">
        <v>1</v>
      </c>
      <c r="G6904" s="7">
        <f t="shared" si="430"/>
        <v>97.5</v>
      </c>
      <c r="H6904" s="7">
        <f t="shared" si="431"/>
        <v>97.5</v>
      </c>
      <c r="P6904" s="9"/>
      <c r="Q6904" s="9"/>
      <c r="R6904" s="9"/>
      <c r="S6904" s="9"/>
    </row>
    <row r="6905" spans="1:19" x14ac:dyDescent="0.25">
      <c r="A6905" s="5">
        <v>43933</v>
      </c>
      <c r="B6905" s="5" t="str">
        <f t="shared" si="428"/>
        <v>ABR</v>
      </c>
      <c r="C6905" s="5" t="str">
        <f t="shared" si="429"/>
        <v>2020</v>
      </c>
      <c r="D6905" s="6" t="s">
        <v>0</v>
      </c>
      <c r="E6905" s="6" t="s">
        <v>5</v>
      </c>
      <c r="F6905" s="6">
        <v>1</v>
      </c>
      <c r="G6905" s="7">
        <f t="shared" si="430"/>
        <v>97.5</v>
      </c>
      <c r="H6905" s="7">
        <f t="shared" si="431"/>
        <v>97.5</v>
      </c>
      <c r="P6905" s="9"/>
      <c r="Q6905" s="9"/>
      <c r="R6905" s="9"/>
      <c r="S6905" s="9"/>
    </row>
    <row r="6906" spans="1:19" x14ac:dyDescent="0.25">
      <c r="A6906" s="5">
        <v>43933</v>
      </c>
      <c r="B6906" s="5" t="str">
        <f t="shared" si="428"/>
        <v>ABR</v>
      </c>
      <c r="C6906" s="5" t="str">
        <f t="shared" si="429"/>
        <v>2020</v>
      </c>
      <c r="D6906" s="6" t="s">
        <v>2</v>
      </c>
      <c r="E6906" s="6" t="s">
        <v>1</v>
      </c>
      <c r="F6906" s="6">
        <v>1</v>
      </c>
      <c r="G6906" s="7">
        <f t="shared" si="430"/>
        <v>56.9</v>
      </c>
      <c r="H6906" s="7">
        <f t="shared" si="431"/>
        <v>56.9</v>
      </c>
      <c r="P6906" s="9"/>
      <c r="Q6906" s="9"/>
      <c r="R6906" s="9"/>
      <c r="S6906" s="9"/>
    </row>
    <row r="6907" spans="1:19" x14ac:dyDescent="0.25">
      <c r="A6907" s="5">
        <v>43933</v>
      </c>
      <c r="B6907" s="5" t="str">
        <f t="shared" si="428"/>
        <v>ABR</v>
      </c>
      <c r="C6907" s="5" t="str">
        <f t="shared" si="429"/>
        <v>2020</v>
      </c>
      <c r="D6907" s="6" t="s">
        <v>4</v>
      </c>
      <c r="E6907" s="6" t="s">
        <v>1</v>
      </c>
      <c r="F6907" s="6">
        <v>1</v>
      </c>
      <c r="G6907" s="7">
        <f t="shared" si="430"/>
        <v>89</v>
      </c>
      <c r="H6907" s="7">
        <f t="shared" si="431"/>
        <v>89</v>
      </c>
      <c r="P6907" s="9"/>
      <c r="Q6907" s="9"/>
      <c r="R6907" s="9"/>
      <c r="S6907" s="9"/>
    </row>
    <row r="6908" spans="1:19" x14ac:dyDescent="0.25">
      <c r="A6908" s="5">
        <v>43933</v>
      </c>
      <c r="B6908" s="5" t="str">
        <f t="shared" si="428"/>
        <v>ABR</v>
      </c>
      <c r="C6908" s="5" t="str">
        <f t="shared" si="429"/>
        <v>2020</v>
      </c>
      <c r="D6908" s="6" t="s">
        <v>3</v>
      </c>
      <c r="E6908" s="6" t="s">
        <v>1</v>
      </c>
      <c r="F6908" s="6">
        <v>1</v>
      </c>
      <c r="G6908" s="7">
        <f t="shared" si="430"/>
        <v>120</v>
      </c>
      <c r="H6908" s="7">
        <f t="shared" si="431"/>
        <v>120</v>
      </c>
      <c r="P6908" s="9"/>
      <c r="Q6908" s="9"/>
      <c r="R6908" s="9"/>
      <c r="S6908" s="9"/>
    </row>
    <row r="6909" spans="1:19" x14ac:dyDescent="0.25">
      <c r="A6909" s="5">
        <v>43933</v>
      </c>
      <c r="B6909" s="5" t="str">
        <f t="shared" si="428"/>
        <v>ABR</v>
      </c>
      <c r="C6909" s="5" t="str">
        <f t="shared" si="429"/>
        <v>2020</v>
      </c>
      <c r="D6909" s="6" t="s">
        <v>3</v>
      </c>
      <c r="E6909" s="6" t="s">
        <v>5</v>
      </c>
      <c r="F6909" s="6">
        <v>1</v>
      </c>
      <c r="G6909" s="7">
        <f t="shared" si="430"/>
        <v>120</v>
      </c>
      <c r="H6909" s="7">
        <f t="shared" si="431"/>
        <v>120</v>
      </c>
      <c r="P6909" s="9"/>
      <c r="Q6909" s="9"/>
      <c r="R6909" s="9"/>
      <c r="S6909" s="9"/>
    </row>
    <row r="6910" spans="1:19" x14ac:dyDescent="0.25">
      <c r="A6910" s="5">
        <v>43933</v>
      </c>
      <c r="B6910" s="5" t="str">
        <f t="shared" si="428"/>
        <v>ABR</v>
      </c>
      <c r="C6910" s="5" t="str">
        <f t="shared" si="429"/>
        <v>2020</v>
      </c>
      <c r="D6910" s="6" t="s">
        <v>4</v>
      </c>
      <c r="E6910" s="6" t="s">
        <v>1</v>
      </c>
      <c r="F6910" s="6">
        <v>1</v>
      </c>
      <c r="G6910" s="7">
        <f t="shared" si="430"/>
        <v>89</v>
      </c>
      <c r="H6910" s="7">
        <f t="shared" si="431"/>
        <v>89</v>
      </c>
      <c r="P6910" s="9"/>
      <c r="Q6910" s="9"/>
      <c r="R6910" s="9"/>
      <c r="S6910" s="9"/>
    </row>
    <row r="6911" spans="1:19" x14ac:dyDescent="0.25">
      <c r="A6911" s="5">
        <v>43933</v>
      </c>
      <c r="B6911" s="5" t="str">
        <f t="shared" si="428"/>
        <v>ABR</v>
      </c>
      <c r="C6911" s="5" t="str">
        <f t="shared" si="429"/>
        <v>2020</v>
      </c>
      <c r="D6911" s="6" t="s">
        <v>3</v>
      </c>
      <c r="E6911" s="6" t="s">
        <v>5</v>
      </c>
      <c r="F6911" s="6">
        <v>2</v>
      </c>
      <c r="G6911" s="7">
        <f t="shared" si="430"/>
        <v>120</v>
      </c>
      <c r="H6911" s="7">
        <f t="shared" si="431"/>
        <v>240</v>
      </c>
      <c r="P6911" s="9"/>
      <c r="Q6911" s="9"/>
      <c r="R6911" s="9"/>
      <c r="S6911" s="9"/>
    </row>
    <row r="6912" spans="1:19" x14ac:dyDescent="0.25">
      <c r="A6912" s="5">
        <v>43933</v>
      </c>
      <c r="B6912" s="5" t="str">
        <f t="shared" si="428"/>
        <v>ABR</v>
      </c>
      <c r="C6912" s="5" t="str">
        <f t="shared" si="429"/>
        <v>2020</v>
      </c>
      <c r="D6912" s="6" t="s">
        <v>3</v>
      </c>
      <c r="E6912" s="6" t="s">
        <v>5</v>
      </c>
      <c r="F6912" s="6">
        <v>1</v>
      </c>
      <c r="G6912" s="7">
        <f t="shared" si="430"/>
        <v>120</v>
      </c>
      <c r="H6912" s="7">
        <f t="shared" si="431"/>
        <v>120</v>
      </c>
      <c r="P6912" s="9"/>
      <c r="Q6912" s="9"/>
      <c r="R6912" s="9"/>
      <c r="S6912" s="9"/>
    </row>
    <row r="6913" spans="1:19" x14ac:dyDescent="0.25">
      <c r="A6913" s="5">
        <v>43933</v>
      </c>
      <c r="B6913" s="5" t="str">
        <f t="shared" si="428"/>
        <v>ABR</v>
      </c>
      <c r="C6913" s="5" t="str">
        <f t="shared" si="429"/>
        <v>2020</v>
      </c>
      <c r="D6913" s="6" t="s">
        <v>4</v>
      </c>
      <c r="E6913" s="6" t="s">
        <v>5</v>
      </c>
      <c r="F6913" s="6">
        <v>1</v>
      </c>
      <c r="G6913" s="7">
        <f t="shared" si="430"/>
        <v>89</v>
      </c>
      <c r="H6913" s="7">
        <f t="shared" si="431"/>
        <v>89</v>
      </c>
      <c r="P6913" s="9"/>
      <c r="Q6913" s="9"/>
      <c r="R6913" s="9"/>
      <c r="S6913" s="9"/>
    </row>
    <row r="6914" spans="1:19" x14ac:dyDescent="0.25">
      <c r="A6914" s="5">
        <v>43933</v>
      </c>
      <c r="B6914" s="5" t="str">
        <f t="shared" ref="B6914:B6977" si="432">UPPER(TEXT(A6914,"mmm"))</f>
        <v>ABR</v>
      </c>
      <c r="C6914" s="5" t="str">
        <f t="shared" ref="C6914:C6977" si="433">TEXT(A6914,"aaaa")</f>
        <v>2020</v>
      </c>
      <c r="D6914" s="6" t="s">
        <v>3</v>
      </c>
      <c r="E6914" s="6" t="s">
        <v>5</v>
      </c>
      <c r="F6914" s="6">
        <v>1</v>
      </c>
      <c r="G6914" s="7">
        <f t="shared" ref="G6914:G6977" si="434">VLOOKUP(D6914,$J$2:$K$5,2,0)</f>
        <v>120</v>
      </c>
      <c r="H6914" s="7">
        <f t="shared" ref="H6914:H6977" si="435">F6914*G6914</f>
        <v>120</v>
      </c>
      <c r="P6914" s="9"/>
      <c r="Q6914" s="9"/>
      <c r="R6914" s="9"/>
      <c r="S6914" s="9"/>
    </row>
    <row r="6915" spans="1:19" x14ac:dyDescent="0.25">
      <c r="A6915" s="5">
        <v>43933</v>
      </c>
      <c r="B6915" s="5" t="str">
        <f t="shared" si="432"/>
        <v>ABR</v>
      </c>
      <c r="C6915" s="5" t="str">
        <f t="shared" si="433"/>
        <v>2020</v>
      </c>
      <c r="D6915" s="6" t="s">
        <v>2</v>
      </c>
      <c r="E6915" s="6" t="s">
        <v>5</v>
      </c>
      <c r="F6915" s="6">
        <v>1</v>
      </c>
      <c r="G6915" s="7">
        <f t="shared" si="434"/>
        <v>56.9</v>
      </c>
      <c r="H6915" s="7">
        <f t="shared" si="435"/>
        <v>56.9</v>
      </c>
      <c r="P6915" s="9"/>
      <c r="Q6915" s="9"/>
      <c r="R6915" s="9"/>
      <c r="S6915" s="9"/>
    </row>
    <row r="6916" spans="1:19" x14ac:dyDescent="0.25">
      <c r="A6916" s="5">
        <v>43934</v>
      </c>
      <c r="B6916" s="5" t="str">
        <f t="shared" si="432"/>
        <v>ABR</v>
      </c>
      <c r="C6916" s="5" t="str">
        <f t="shared" si="433"/>
        <v>2020</v>
      </c>
      <c r="D6916" s="6" t="s">
        <v>0</v>
      </c>
      <c r="E6916" s="6" t="s">
        <v>1</v>
      </c>
      <c r="F6916" s="6">
        <v>1</v>
      </c>
      <c r="G6916" s="7">
        <f t="shared" si="434"/>
        <v>97.5</v>
      </c>
      <c r="H6916" s="7">
        <f t="shared" si="435"/>
        <v>97.5</v>
      </c>
      <c r="P6916" s="9"/>
      <c r="Q6916" s="9"/>
      <c r="R6916" s="9"/>
      <c r="S6916" s="9"/>
    </row>
    <row r="6917" spans="1:19" x14ac:dyDescent="0.25">
      <c r="A6917" s="5">
        <v>43934</v>
      </c>
      <c r="B6917" s="5" t="str">
        <f t="shared" si="432"/>
        <v>ABR</v>
      </c>
      <c r="C6917" s="5" t="str">
        <f t="shared" si="433"/>
        <v>2020</v>
      </c>
      <c r="D6917" s="6" t="s">
        <v>2</v>
      </c>
      <c r="E6917" s="6" t="s">
        <v>5</v>
      </c>
      <c r="F6917" s="6">
        <v>1</v>
      </c>
      <c r="G6917" s="7">
        <f t="shared" si="434"/>
        <v>56.9</v>
      </c>
      <c r="H6917" s="7">
        <f t="shared" si="435"/>
        <v>56.9</v>
      </c>
      <c r="P6917" s="9"/>
      <c r="Q6917" s="9"/>
      <c r="R6917" s="9"/>
      <c r="S6917" s="9"/>
    </row>
    <row r="6918" spans="1:19" x14ac:dyDescent="0.25">
      <c r="A6918" s="5">
        <v>43934</v>
      </c>
      <c r="B6918" s="5" t="str">
        <f t="shared" si="432"/>
        <v>ABR</v>
      </c>
      <c r="C6918" s="5" t="str">
        <f t="shared" si="433"/>
        <v>2020</v>
      </c>
      <c r="D6918" s="6" t="s">
        <v>3</v>
      </c>
      <c r="E6918" s="6" t="s">
        <v>5</v>
      </c>
      <c r="F6918" s="6">
        <v>1</v>
      </c>
      <c r="G6918" s="7">
        <f t="shared" si="434"/>
        <v>120</v>
      </c>
      <c r="H6918" s="7">
        <f t="shared" si="435"/>
        <v>120</v>
      </c>
      <c r="P6918" s="9"/>
      <c r="Q6918" s="9"/>
      <c r="R6918" s="9"/>
      <c r="S6918" s="9"/>
    </row>
    <row r="6919" spans="1:19" x14ac:dyDescent="0.25">
      <c r="A6919" s="5">
        <v>43934</v>
      </c>
      <c r="B6919" s="5" t="str">
        <f t="shared" si="432"/>
        <v>ABR</v>
      </c>
      <c r="C6919" s="5" t="str">
        <f t="shared" si="433"/>
        <v>2020</v>
      </c>
      <c r="D6919" s="6" t="s">
        <v>2</v>
      </c>
      <c r="E6919" s="6" t="s">
        <v>5</v>
      </c>
      <c r="F6919" s="6">
        <v>1</v>
      </c>
      <c r="G6919" s="7">
        <f t="shared" si="434"/>
        <v>56.9</v>
      </c>
      <c r="H6919" s="7">
        <f t="shared" si="435"/>
        <v>56.9</v>
      </c>
      <c r="P6919" s="9"/>
      <c r="Q6919" s="9"/>
      <c r="R6919" s="9"/>
      <c r="S6919" s="9"/>
    </row>
    <row r="6920" spans="1:19" x14ac:dyDescent="0.25">
      <c r="A6920" s="5">
        <v>43934</v>
      </c>
      <c r="B6920" s="5" t="str">
        <f t="shared" si="432"/>
        <v>ABR</v>
      </c>
      <c r="C6920" s="5" t="str">
        <f t="shared" si="433"/>
        <v>2020</v>
      </c>
      <c r="D6920" s="6" t="s">
        <v>4</v>
      </c>
      <c r="E6920" s="6" t="s">
        <v>5</v>
      </c>
      <c r="F6920" s="6">
        <v>1</v>
      </c>
      <c r="G6920" s="7">
        <f t="shared" si="434"/>
        <v>89</v>
      </c>
      <c r="H6920" s="7">
        <f t="shared" si="435"/>
        <v>89</v>
      </c>
      <c r="P6920" s="9"/>
      <c r="Q6920" s="9"/>
      <c r="R6920" s="9"/>
      <c r="S6920" s="9"/>
    </row>
    <row r="6921" spans="1:19" x14ac:dyDescent="0.25">
      <c r="A6921" s="5">
        <v>43934</v>
      </c>
      <c r="B6921" s="5" t="str">
        <f t="shared" si="432"/>
        <v>ABR</v>
      </c>
      <c r="C6921" s="5" t="str">
        <f t="shared" si="433"/>
        <v>2020</v>
      </c>
      <c r="D6921" s="6" t="s">
        <v>3</v>
      </c>
      <c r="E6921" s="6" t="s">
        <v>1</v>
      </c>
      <c r="F6921" s="6">
        <v>1</v>
      </c>
      <c r="G6921" s="7">
        <f t="shared" si="434"/>
        <v>120</v>
      </c>
      <c r="H6921" s="7">
        <f t="shared" si="435"/>
        <v>120</v>
      </c>
      <c r="P6921" s="9"/>
      <c r="Q6921" s="9"/>
      <c r="R6921" s="9"/>
      <c r="S6921" s="9"/>
    </row>
    <row r="6922" spans="1:19" x14ac:dyDescent="0.25">
      <c r="A6922" s="5">
        <v>43934</v>
      </c>
      <c r="B6922" s="5" t="str">
        <f t="shared" si="432"/>
        <v>ABR</v>
      </c>
      <c r="C6922" s="5" t="str">
        <f t="shared" si="433"/>
        <v>2020</v>
      </c>
      <c r="D6922" s="6" t="s">
        <v>0</v>
      </c>
      <c r="E6922" s="6" t="s">
        <v>5</v>
      </c>
      <c r="F6922" s="6">
        <v>1</v>
      </c>
      <c r="G6922" s="7">
        <f t="shared" si="434"/>
        <v>97.5</v>
      </c>
      <c r="H6922" s="7">
        <f t="shared" si="435"/>
        <v>97.5</v>
      </c>
      <c r="P6922" s="9"/>
      <c r="Q6922" s="9"/>
      <c r="R6922" s="9"/>
      <c r="S6922" s="9"/>
    </row>
    <row r="6923" spans="1:19" x14ac:dyDescent="0.25">
      <c r="A6923" s="5">
        <v>43934</v>
      </c>
      <c r="B6923" s="5" t="str">
        <f t="shared" si="432"/>
        <v>ABR</v>
      </c>
      <c r="C6923" s="5" t="str">
        <f t="shared" si="433"/>
        <v>2020</v>
      </c>
      <c r="D6923" s="6" t="s">
        <v>3</v>
      </c>
      <c r="E6923" s="6" t="s">
        <v>5</v>
      </c>
      <c r="F6923" s="6">
        <v>1</v>
      </c>
      <c r="G6923" s="7">
        <f t="shared" si="434"/>
        <v>120</v>
      </c>
      <c r="H6923" s="7">
        <f t="shared" si="435"/>
        <v>120</v>
      </c>
      <c r="P6923" s="9"/>
      <c r="Q6923" s="9"/>
      <c r="R6923" s="9"/>
      <c r="S6923" s="9"/>
    </row>
    <row r="6924" spans="1:19" x14ac:dyDescent="0.25">
      <c r="A6924" s="5">
        <v>43934</v>
      </c>
      <c r="B6924" s="5" t="str">
        <f t="shared" si="432"/>
        <v>ABR</v>
      </c>
      <c r="C6924" s="5" t="str">
        <f t="shared" si="433"/>
        <v>2020</v>
      </c>
      <c r="D6924" s="6" t="s">
        <v>4</v>
      </c>
      <c r="E6924" s="6" t="s">
        <v>5</v>
      </c>
      <c r="F6924" s="6">
        <v>1</v>
      </c>
      <c r="G6924" s="7">
        <f t="shared" si="434"/>
        <v>89</v>
      </c>
      <c r="H6924" s="7">
        <f t="shared" si="435"/>
        <v>89</v>
      </c>
      <c r="P6924" s="9"/>
      <c r="Q6924" s="9"/>
      <c r="R6924" s="9"/>
      <c r="S6924" s="9"/>
    </row>
    <row r="6925" spans="1:19" x14ac:dyDescent="0.25">
      <c r="A6925" s="5">
        <v>43934</v>
      </c>
      <c r="B6925" s="5" t="str">
        <f t="shared" si="432"/>
        <v>ABR</v>
      </c>
      <c r="C6925" s="5" t="str">
        <f t="shared" si="433"/>
        <v>2020</v>
      </c>
      <c r="D6925" s="6" t="s">
        <v>4</v>
      </c>
      <c r="E6925" s="6" t="s">
        <v>5</v>
      </c>
      <c r="F6925" s="6">
        <v>1</v>
      </c>
      <c r="G6925" s="7">
        <f t="shared" si="434"/>
        <v>89</v>
      </c>
      <c r="H6925" s="7">
        <f t="shared" si="435"/>
        <v>89</v>
      </c>
      <c r="P6925" s="9"/>
      <c r="Q6925" s="9"/>
      <c r="R6925" s="9"/>
      <c r="S6925" s="9"/>
    </row>
    <row r="6926" spans="1:19" x14ac:dyDescent="0.25">
      <c r="A6926" s="5">
        <v>43934</v>
      </c>
      <c r="B6926" s="5" t="str">
        <f t="shared" si="432"/>
        <v>ABR</v>
      </c>
      <c r="C6926" s="5" t="str">
        <f t="shared" si="433"/>
        <v>2020</v>
      </c>
      <c r="D6926" s="6" t="s">
        <v>3</v>
      </c>
      <c r="E6926" s="6" t="s">
        <v>5</v>
      </c>
      <c r="F6926" s="6">
        <v>1</v>
      </c>
      <c r="G6926" s="7">
        <f t="shared" si="434"/>
        <v>120</v>
      </c>
      <c r="H6926" s="7">
        <f t="shared" si="435"/>
        <v>120</v>
      </c>
      <c r="P6926" s="9"/>
      <c r="Q6926" s="9"/>
      <c r="R6926" s="9"/>
      <c r="S6926" s="9"/>
    </row>
    <row r="6927" spans="1:19" x14ac:dyDescent="0.25">
      <c r="A6927" s="5">
        <v>43934</v>
      </c>
      <c r="B6927" s="5" t="str">
        <f t="shared" si="432"/>
        <v>ABR</v>
      </c>
      <c r="C6927" s="5" t="str">
        <f t="shared" si="433"/>
        <v>2020</v>
      </c>
      <c r="D6927" s="6" t="s">
        <v>2</v>
      </c>
      <c r="E6927" s="6" t="s">
        <v>1</v>
      </c>
      <c r="F6927" s="6">
        <v>1</v>
      </c>
      <c r="G6927" s="7">
        <f t="shared" si="434"/>
        <v>56.9</v>
      </c>
      <c r="H6927" s="7">
        <f t="shared" si="435"/>
        <v>56.9</v>
      </c>
      <c r="P6927" s="9"/>
      <c r="Q6927" s="9"/>
      <c r="R6927" s="9"/>
      <c r="S6927" s="9"/>
    </row>
    <row r="6928" spans="1:19" x14ac:dyDescent="0.25">
      <c r="A6928" s="5">
        <v>43934</v>
      </c>
      <c r="B6928" s="5" t="str">
        <f t="shared" si="432"/>
        <v>ABR</v>
      </c>
      <c r="C6928" s="5" t="str">
        <f t="shared" si="433"/>
        <v>2020</v>
      </c>
      <c r="D6928" s="6" t="s">
        <v>2</v>
      </c>
      <c r="E6928" s="6" t="s">
        <v>1</v>
      </c>
      <c r="F6928" s="6">
        <v>2</v>
      </c>
      <c r="G6928" s="7">
        <f t="shared" si="434"/>
        <v>56.9</v>
      </c>
      <c r="H6928" s="7">
        <f t="shared" si="435"/>
        <v>113.8</v>
      </c>
      <c r="P6928" s="9"/>
      <c r="Q6928" s="9"/>
      <c r="R6928" s="9"/>
      <c r="S6928" s="9"/>
    </row>
    <row r="6929" spans="1:19" x14ac:dyDescent="0.25">
      <c r="A6929" s="5">
        <v>43934</v>
      </c>
      <c r="B6929" s="5" t="str">
        <f t="shared" si="432"/>
        <v>ABR</v>
      </c>
      <c r="C6929" s="5" t="str">
        <f t="shared" si="433"/>
        <v>2020</v>
      </c>
      <c r="D6929" s="6" t="s">
        <v>0</v>
      </c>
      <c r="E6929" s="6" t="s">
        <v>5</v>
      </c>
      <c r="F6929" s="6">
        <v>1</v>
      </c>
      <c r="G6929" s="7">
        <f t="shared" si="434"/>
        <v>97.5</v>
      </c>
      <c r="H6929" s="7">
        <f t="shared" si="435"/>
        <v>97.5</v>
      </c>
      <c r="P6929" s="9"/>
      <c r="Q6929" s="9"/>
      <c r="R6929" s="9"/>
      <c r="S6929" s="9"/>
    </row>
    <row r="6930" spans="1:19" x14ac:dyDescent="0.25">
      <c r="A6930" s="5">
        <v>43935</v>
      </c>
      <c r="B6930" s="5" t="str">
        <f t="shared" si="432"/>
        <v>ABR</v>
      </c>
      <c r="C6930" s="5" t="str">
        <f t="shared" si="433"/>
        <v>2020</v>
      </c>
      <c r="D6930" s="6" t="s">
        <v>3</v>
      </c>
      <c r="E6930" s="6" t="s">
        <v>5</v>
      </c>
      <c r="F6930" s="6">
        <v>1</v>
      </c>
      <c r="G6930" s="7">
        <f t="shared" si="434"/>
        <v>120</v>
      </c>
      <c r="H6930" s="7">
        <f t="shared" si="435"/>
        <v>120</v>
      </c>
      <c r="P6930" s="9"/>
      <c r="Q6930" s="9"/>
      <c r="R6930" s="9"/>
      <c r="S6930" s="9"/>
    </row>
    <row r="6931" spans="1:19" x14ac:dyDescent="0.25">
      <c r="A6931" s="5">
        <v>43935</v>
      </c>
      <c r="B6931" s="5" t="str">
        <f t="shared" si="432"/>
        <v>ABR</v>
      </c>
      <c r="C6931" s="5" t="str">
        <f t="shared" si="433"/>
        <v>2020</v>
      </c>
      <c r="D6931" s="6" t="s">
        <v>0</v>
      </c>
      <c r="E6931" s="6" t="s">
        <v>1</v>
      </c>
      <c r="F6931" s="6">
        <v>1</v>
      </c>
      <c r="G6931" s="7">
        <f t="shared" si="434"/>
        <v>97.5</v>
      </c>
      <c r="H6931" s="7">
        <f t="shared" si="435"/>
        <v>97.5</v>
      </c>
      <c r="P6931" s="9"/>
      <c r="Q6931" s="9"/>
      <c r="R6931" s="9"/>
      <c r="S6931" s="9"/>
    </row>
    <row r="6932" spans="1:19" x14ac:dyDescent="0.25">
      <c r="A6932" s="5">
        <v>43935</v>
      </c>
      <c r="B6932" s="5" t="str">
        <f t="shared" si="432"/>
        <v>ABR</v>
      </c>
      <c r="C6932" s="5" t="str">
        <f t="shared" si="433"/>
        <v>2020</v>
      </c>
      <c r="D6932" s="6" t="s">
        <v>2</v>
      </c>
      <c r="E6932" s="6" t="s">
        <v>5</v>
      </c>
      <c r="F6932" s="6">
        <v>1</v>
      </c>
      <c r="G6932" s="7">
        <f t="shared" si="434"/>
        <v>56.9</v>
      </c>
      <c r="H6932" s="7">
        <f t="shared" si="435"/>
        <v>56.9</v>
      </c>
      <c r="P6932" s="9"/>
      <c r="Q6932" s="9"/>
      <c r="R6932" s="9"/>
      <c r="S6932" s="9"/>
    </row>
    <row r="6933" spans="1:19" x14ac:dyDescent="0.25">
      <c r="A6933" s="5">
        <v>43935</v>
      </c>
      <c r="B6933" s="5" t="str">
        <f t="shared" si="432"/>
        <v>ABR</v>
      </c>
      <c r="C6933" s="5" t="str">
        <f t="shared" si="433"/>
        <v>2020</v>
      </c>
      <c r="D6933" s="6" t="s">
        <v>2</v>
      </c>
      <c r="E6933" s="6" t="s">
        <v>5</v>
      </c>
      <c r="F6933" s="6">
        <v>1</v>
      </c>
      <c r="G6933" s="7">
        <f t="shared" si="434"/>
        <v>56.9</v>
      </c>
      <c r="H6933" s="7">
        <f t="shared" si="435"/>
        <v>56.9</v>
      </c>
      <c r="P6933" s="9"/>
      <c r="Q6933" s="9"/>
      <c r="R6933" s="9"/>
      <c r="S6933" s="9"/>
    </row>
    <row r="6934" spans="1:19" x14ac:dyDescent="0.25">
      <c r="A6934" s="5">
        <v>43935</v>
      </c>
      <c r="B6934" s="5" t="str">
        <f t="shared" si="432"/>
        <v>ABR</v>
      </c>
      <c r="C6934" s="5" t="str">
        <f t="shared" si="433"/>
        <v>2020</v>
      </c>
      <c r="D6934" s="6" t="s">
        <v>4</v>
      </c>
      <c r="E6934" s="6" t="s">
        <v>5</v>
      </c>
      <c r="F6934" s="6">
        <v>1</v>
      </c>
      <c r="G6934" s="7">
        <f t="shared" si="434"/>
        <v>89</v>
      </c>
      <c r="H6934" s="7">
        <f t="shared" si="435"/>
        <v>89</v>
      </c>
      <c r="P6934" s="9"/>
      <c r="Q6934" s="9"/>
      <c r="R6934" s="9"/>
      <c r="S6934" s="9"/>
    </row>
    <row r="6935" spans="1:19" x14ac:dyDescent="0.25">
      <c r="A6935" s="5">
        <v>43935</v>
      </c>
      <c r="B6935" s="5" t="str">
        <f t="shared" si="432"/>
        <v>ABR</v>
      </c>
      <c r="C6935" s="5" t="str">
        <f t="shared" si="433"/>
        <v>2020</v>
      </c>
      <c r="D6935" s="6" t="s">
        <v>2</v>
      </c>
      <c r="E6935" s="6" t="s">
        <v>1</v>
      </c>
      <c r="F6935" s="6">
        <v>1</v>
      </c>
      <c r="G6935" s="7">
        <f t="shared" si="434"/>
        <v>56.9</v>
      </c>
      <c r="H6935" s="7">
        <f t="shared" si="435"/>
        <v>56.9</v>
      </c>
      <c r="P6935" s="9"/>
      <c r="Q6935" s="9"/>
      <c r="R6935" s="9"/>
      <c r="S6935" s="9"/>
    </row>
    <row r="6936" spans="1:19" x14ac:dyDescent="0.25">
      <c r="A6936" s="5">
        <v>43935</v>
      </c>
      <c r="B6936" s="5" t="str">
        <f t="shared" si="432"/>
        <v>ABR</v>
      </c>
      <c r="C6936" s="5" t="str">
        <f t="shared" si="433"/>
        <v>2020</v>
      </c>
      <c r="D6936" s="6" t="s">
        <v>3</v>
      </c>
      <c r="E6936" s="6" t="s">
        <v>5</v>
      </c>
      <c r="F6936" s="6">
        <v>1</v>
      </c>
      <c r="G6936" s="7">
        <f t="shared" si="434"/>
        <v>120</v>
      </c>
      <c r="H6936" s="7">
        <f t="shared" si="435"/>
        <v>120</v>
      </c>
      <c r="P6936" s="9"/>
      <c r="Q6936" s="9"/>
      <c r="R6936" s="9"/>
      <c r="S6936" s="9"/>
    </row>
    <row r="6937" spans="1:19" x14ac:dyDescent="0.25">
      <c r="A6937" s="5">
        <v>43935</v>
      </c>
      <c r="B6937" s="5" t="str">
        <f t="shared" si="432"/>
        <v>ABR</v>
      </c>
      <c r="C6937" s="5" t="str">
        <f t="shared" si="433"/>
        <v>2020</v>
      </c>
      <c r="D6937" s="6" t="s">
        <v>2</v>
      </c>
      <c r="E6937" s="6" t="s">
        <v>1</v>
      </c>
      <c r="F6937" s="6">
        <v>1</v>
      </c>
      <c r="G6937" s="7">
        <f t="shared" si="434"/>
        <v>56.9</v>
      </c>
      <c r="H6937" s="7">
        <f t="shared" si="435"/>
        <v>56.9</v>
      </c>
      <c r="P6937" s="9"/>
      <c r="Q6937" s="9"/>
      <c r="R6937" s="9"/>
      <c r="S6937" s="9"/>
    </row>
    <row r="6938" spans="1:19" x14ac:dyDescent="0.25">
      <c r="A6938" s="5">
        <v>43935</v>
      </c>
      <c r="B6938" s="5" t="str">
        <f t="shared" si="432"/>
        <v>ABR</v>
      </c>
      <c r="C6938" s="5" t="str">
        <f t="shared" si="433"/>
        <v>2020</v>
      </c>
      <c r="D6938" s="6" t="s">
        <v>4</v>
      </c>
      <c r="E6938" s="6" t="s">
        <v>5</v>
      </c>
      <c r="F6938" s="6">
        <v>2</v>
      </c>
      <c r="G6938" s="7">
        <f t="shared" si="434"/>
        <v>89</v>
      </c>
      <c r="H6938" s="7">
        <f t="shared" si="435"/>
        <v>178</v>
      </c>
      <c r="P6938" s="9"/>
      <c r="Q6938" s="9"/>
      <c r="R6938" s="9"/>
      <c r="S6938" s="9"/>
    </row>
    <row r="6939" spans="1:19" x14ac:dyDescent="0.25">
      <c r="A6939" s="5">
        <v>43935</v>
      </c>
      <c r="B6939" s="5" t="str">
        <f t="shared" si="432"/>
        <v>ABR</v>
      </c>
      <c r="C6939" s="5" t="str">
        <f t="shared" si="433"/>
        <v>2020</v>
      </c>
      <c r="D6939" s="6" t="s">
        <v>2</v>
      </c>
      <c r="E6939" s="6" t="s">
        <v>1</v>
      </c>
      <c r="F6939" s="6">
        <v>1</v>
      </c>
      <c r="G6939" s="7">
        <f t="shared" si="434"/>
        <v>56.9</v>
      </c>
      <c r="H6939" s="7">
        <f t="shared" si="435"/>
        <v>56.9</v>
      </c>
      <c r="P6939" s="9"/>
      <c r="Q6939" s="9"/>
      <c r="R6939" s="9"/>
      <c r="S6939" s="9"/>
    </row>
    <row r="6940" spans="1:19" x14ac:dyDescent="0.25">
      <c r="A6940" s="5">
        <v>43935</v>
      </c>
      <c r="B6940" s="5" t="str">
        <f t="shared" si="432"/>
        <v>ABR</v>
      </c>
      <c r="C6940" s="5" t="str">
        <f t="shared" si="433"/>
        <v>2020</v>
      </c>
      <c r="D6940" s="6" t="s">
        <v>0</v>
      </c>
      <c r="E6940" s="6" t="s">
        <v>5</v>
      </c>
      <c r="F6940" s="6">
        <v>1</v>
      </c>
      <c r="G6940" s="7">
        <f t="shared" si="434"/>
        <v>97.5</v>
      </c>
      <c r="H6940" s="7">
        <f t="shared" si="435"/>
        <v>97.5</v>
      </c>
      <c r="P6940" s="9"/>
      <c r="Q6940" s="9"/>
      <c r="R6940" s="9"/>
      <c r="S6940" s="9"/>
    </row>
    <row r="6941" spans="1:19" x14ac:dyDescent="0.25">
      <c r="A6941" s="5">
        <v>43935</v>
      </c>
      <c r="B6941" s="5" t="str">
        <f t="shared" si="432"/>
        <v>ABR</v>
      </c>
      <c r="C6941" s="5" t="str">
        <f t="shared" si="433"/>
        <v>2020</v>
      </c>
      <c r="D6941" s="6" t="s">
        <v>3</v>
      </c>
      <c r="E6941" s="6" t="s">
        <v>1</v>
      </c>
      <c r="F6941" s="6">
        <v>1</v>
      </c>
      <c r="G6941" s="7">
        <f t="shared" si="434"/>
        <v>120</v>
      </c>
      <c r="H6941" s="7">
        <f t="shared" si="435"/>
        <v>120</v>
      </c>
      <c r="P6941" s="9"/>
      <c r="Q6941" s="9"/>
      <c r="R6941" s="9"/>
      <c r="S6941" s="9"/>
    </row>
    <row r="6942" spans="1:19" x14ac:dyDescent="0.25">
      <c r="A6942" s="5">
        <v>43935</v>
      </c>
      <c r="B6942" s="5" t="str">
        <f t="shared" si="432"/>
        <v>ABR</v>
      </c>
      <c r="C6942" s="5" t="str">
        <f t="shared" si="433"/>
        <v>2020</v>
      </c>
      <c r="D6942" s="6" t="s">
        <v>2</v>
      </c>
      <c r="E6942" s="6" t="s">
        <v>5</v>
      </c>
      <c r="F6942" s="6">
        <v>1</v>
      </c>
      <c r="G6942" s="7">
        <f t="shared" si="434"/>
        <v>56.9</v>
      </c>
      <c r="H6942" s="7">
        <f t="shared" si="435"/>
        <v>56.9</v>
      </c>
      <c r="P6942" s="9"/>
      <c r="Q6942" s="9"/>
      <c r="R6942" s="9"/>
      <c r="S6942" s="9"/>
    </row>
    <row r="6943" spans="1:19" x14ac:dyDescent="0.25">
      <c r="A6943" s="5">
        <v>43935</v>
      </c>
      <c r="B6943" s="5" t="str">
        <f t="shared" si="432"/>
        <v>ABR</v>
      </c>
      <c r="C6943" s="5" t="str">
        <f t="shared" si="433"/>
        <v>2020</v>
      </c>
      <c r="D6943" s="6" t="s">
        <v>2</v>
      </c>
      <c r="E6943" s="6" t="s">
        <v>5</v>
      </c>
      <c r="F6943" s="6">
        <v>1</v>
      </c>
      <c r="G6943" s="7">
        <f t="shared" si="434"/>
        <v>56.9</v>
      </c>
      <c r="H6943" s="7">
        <f t="shared" si="435"/>
        <v>56.9</v>
      </c>
      <c r="P6943" s="9"/>
      <c r="Q6943" s="9"/>
      <c r="R6943" s="9"/>
      <c r="S6943" s="9"/>
    </row>
    <row r="6944" spans="1:19" x14ac:dyDescent="0.25">
      <c r="A6944" s="5">
        <v>43936</v>
      </c>
      <c r="B6944" s="5" t="str">
        <f t="shared" si="432"/>
        <v>ABR</v>
      </c>
      <c r="C6944" s="5" t="str">
        <f t="shared" si="433"/>
        <v>2020</v>
      </c>
      <c r="D6944" s="6" t="s">
        <v>4</v>
      </c>
      <c r="E6944" s="6" t="s">
        <v>5</v>
      </c>
      <c r="F6944" s="6">
        <v>2</v>
      </c>
      <c r="G6944" s="7">
        <f t="shared" si="434"/>
        <v>89</v>
      </c>
      <c r="H6944" s="7">
        <f t="shared" si="435"/>
        <v>178</v>
      </c>
      <c r="P6944" s="9"/>
      <c r="Q6944" s="9"/>
      <c r="R6944" s="9"/>
      <c r="S6944" s="9"/>
    </row>
    <row r="6945" spans="1:19" x14ac:dyDescent="0.25">
      <c r="A6945" s="5">
        <v>43936</v>
      </c>
      <c r="B6945" s="5" t="str">
        <f t="shared" si="432"/>
        <v>ABR</v>
      </c>
      <c r="C6945" s="5" t="str">
        <f t="shared" si="433"/>
        <v>2020</v>
      </c>
      <c r="D6945" s="6" t="s">
        <v>2</v>
      </c>
      <c r="E6945" s="6" t="s">
        <v>1</v>
      </c>
      <c r="F6945" s="6">
        <v>1</v>
      </c>
      <c r="G6945" s="7">
        <f t="shared" si="434"/>
        <v>56.9</v>
      </c>
      <c r="H6945" s="7">
        <f t="shared" si="435"/>
        <v>56.9</v>
      </c>
      <c r="P6945" s="9"/>
      <c r="Q6945" s="9"/>
      <c r="R6945" s="9"/>
      <c r="S6945" s="9"/>
    </row>
    <row r="6946" spans="1:19" x14ac:dyDescent="0.25">
      <c r="A6946" s="5">
        <v>43936</v>
      </c>
      <c r="B6946" s="5" t="str">
        <f t="shared" si="432"/>
        <v>ABR</v>
      </c>
      <c r="C6946" s="5" t="str">
        <f t="shared" si="433"/>
        <v>2020</v>
      </c>
      <c r="D6946" s="6" t="s">
        <v>0</v>
      </c>
      <c r="E6946" s="6" t="s">
        <v>5</v>
      </c>
      <c r="F6946" s="6">
        <v>1</v>
      </c>
      <c r="G6946" s="7">
        <f t="shared" si="434"/>
        <v>97.5</v>
      </c>
      <c r="H6946" s="7">
        <f t="shared" si="435"/>
        <v>97.5</v>
      </c>
      <c r="P6946" s="9"/>
      <c r="Q6946" s="9"/>
      <c r="R6946" s="9"/>
      <c r="S6946" s="9"/>
    </row>
    <row r="6947" spans="1:19" x14ac:dyDescent="0.25">
      <c r="A6947" s="5">
        <v>43936</v>
      </c>
      <c r="B6947" s="5" t="str">
        <f t="shared" si="432"/>
        <v>ABR</v>
      </c>
      <c r="C6947" s="5" t="str">
        <f t="shared" si="433"/>
        <v>2020</v>
      </c>
      <c r="D6947" s="6" t="s">
        <v>2</v>
      </c>
      <c r="E6947" s="6" t="s">
        <v>5</v>
      </c>
      <c r="F6947" s="6">
        <v>1</v>
      </c>
      <c r="G6947" s="7">
        <f t="shared" si="434"/>
        <v>56.9</v>
      </c>
      <c r="H6947" s="7">
        <f t="shared" si="435"/>
        <v>56.9</v>
      </c>
      <c r="P6947" s="9"/>
      <c r="Q6947" s="9"/>
      <c r="R6947" s="9"/>
      <c r="S6947" s="9"/>
    </row>
    <row r="6948" spans="1:19" x14ac:dyDescent="0.25">
      <c r="A6948" s="5">
        <v>43936</v>
      </c>
      <c r="B6948" s="5" t="str">
        <f t="shared" si="432"/>
        <v>ABR</v>
      </c>
      <c r="C6948" s="5" t="str">
        <f t="shared" si="433"/>
        <v>2020</v>
      </c>
      <c r="D6948" s="6" t="s">
        <v>0</v>
      </c>
      <c r="E6948" s="6" t="s">
        <v>1</v>
      </c>
      <c r="F6948" s="6">
        <v>1</v>
      </c>
      <c r="G6948" s="7">
        <f t="shared" si="434"/>
        <v>97.5</v>
      </c>
      <c r="H6948" s="7">
        <f t="shared" si="435"/>
        <v>97.5</v>
      </c>
      <c r="P6948" s="9"/>
      <c r="Q6948" s="9"/>
      <c r="R6948" s="9"/>
      <c r="S6948" s="9"/>
    </row>
    <row r="6949" spans="1:19" x14ac:dyDescent="0.25">
      <c r="A6949" s="5">
        <v>43936</v>
      </c>
      <c r="B6949" s="5" t="str">
        <f t="shared" si="432"/>
        <v>ABR</v>
      </c>
      <c r="C6949" s="5" t="str">
        <f t="shared" si="433"/>
        <v>2020</v>
      </c>
      <c r="D6949" s="6" t="s">
        <v>3</v>
      </c>
      <c r="E6949" s="6" t="s">
        <v>5</v>
      </c>
      <c r="F6949" s="6">
        <v>1</v>
      </c>
      <c r="G6949" s="7">
        <f t="shared" si="434"/>
        <v>120</v>
      </c>
      <c r="H6949" s="7">
        <f t="shared" si="435"/>
        <v>120</v>
      </c>
      <c r="P6949" s="9"/>
      <c r="Q6949" s="9"/>
      <c r="R6949" s="9"/>
      <c r="S6949" s="9"/>
    </row>
    <row r="6950" spans="1:19" x14ac:dyDescent="0.25">
      <c r="A6950" s="5">
        <v>43936</v>
      </c>
      <c r="B6950" s="5" t="str">
        <f t="shared" si="432"/>
        <v>ABR</v>
      </c>
      <c r="C6950" s="5" t="str">
        <f t="shared" si="433"/>
        <v>2020</v>
      </c>
      <c r="D6950" s="6" t="s">
        <v>3</v>
      </c>
      <c r="E6950" s="6" t="s">
        <v>1</v>
      </c>
      <c r="F6950" s="6">
        <v>1</v>
      </c>
      <c r="G6950" s="7">
        <f t="shared" si="434"/>
        <v>120</v>
      </c>
      <c r="H6950" s="7">
        <f t="shared" si="435"/>
        <v>120</v>
      </c>
      <c r="P6950" s="9"/>
      <c r="Q6950" s="9"/>
      <c r="R6950" s="9"/>
      <c r="S6950" s="9"/>
    </row>
    <row r="6951" spans="1:19" x14ac:dyDescent="0.25">
      <c r="A6951" s="5">
        <v>43936</v>
      </c>
      <c r="B6951" s="5" t="str">
        <f t="shared" si="432"/>
        <v>ABR</v>
      </c>
      <c r="C6951" s="5" t="str">
        <f t="shared" si="433"/>
        <v>2020</v>
      </c>
      <c r="D6951" s="6" t="s">
        <v>0</v>
      </c>
      <c r="E6951" s="6" t="s">
        <v>1</v>
      </c>
      <c r="F6951" s="6">
        <v>1</v>
      </c>
      <c r="G6951" s="7">
        <f t="shared" si="434"/>
        <v>97.5</v>
      </c>
      <c r="H6951" s="7">
        <f t="shared" si="435"/>
        <v>97.5</v>
      </c>
      <c r="P6951" s="9"/>
      <c r="Q6951" s="9"/>
      <c r="R6951" s="9"/>
      <c r="S6951" s="9"/>
    </row>
    <row r="6952" spans="1:19" x14ac:dyDescent="0.25">
      <c r="A6952" s="5">
        <v>43936</v>
      </c>
      <c r="B6952" s="5" t="str">
        <f t="shared" si="432"/>
        <v>ABR</v>
      </c>
      <c r="C6952" s="5" t="str">
        <f t="shared" si="433"/>
        <v>2020</v>
      </c>
      <c r="D6952" s="6" t="s">
        <v>2</v>
      </c>
      <c r="E6952" s="6" t="s">
        <v>5</v>
      </c>
      <c r="F6952" s="6">
        <v>1</v>
      </c>
      <c r="G6952" s="7">
        <f t="shared" si="434"/>
        <v>56.9</v>
      </c>
      <c r="H6952" s="7">
        <f t="shared" si="435"/>
        <v>56.9</v>
      </c>
      <c r="P6952" s="9"/>
      <c r="Q6952" s="9"/>
      <c r="R6952" s="9"/>
      <c r="S6952" s="9"/>
    </row>
    <row r="6953" spans="1:19" x14ac:dyDescent="0.25">
      <c r="A6953" s="5">
        <v>43936</v>
      </c>
      <c r="B6953" s="5" t="str">
        <f t="shared" si="432"/>
        <v>ABR</v>
      </c>
      <c r="C6953" s="5" t="str">
        <f t="shared" si="433"/>
        <v>2020</v>
      </c>
      <c r="D6953" s="6" t="s">
        <v>4</v>
      </c>
      <c r="E6953" s="6" t="s">
        <v>1</v>
      </c>
      <c r="F6953" s="6">
        <v>1</v>
      </c>
      <c r="G6953" s="7">
        <f t="shared" si="434"/>
        <v>89</v>
      </c>
      <c r="H6953" s="7">
        <f t="shared" si="435"/>
        <v>89</v>
      </c>
      <c r="P6953" s="9"/>
      <c r="Q6953" s="9"/>
      <c r="R6953" s="9"/>
      <c r="S6953" s="9"/>
    </row>
    <row r="6954" spans="1:19" x14ac:dyDescent="0.25">
      <c r="A6954" s="5">
        <v>43936</v>
      </c>
      <c r="B6954" s="5" t="str">
        <f t="shared" si="432"/>
        <v>ABR</v>
      </c>
      <c r="C6954" s="5" t="str">
        <f t="shared" si="433"/>
        <v>2020</v>
      </c>
      <c r="D6954" s="6" t="s">
        <v>4</v>
      </c>
      <c r="E6954" s="6" t="s">
        <v>5</v>
      </c>
      <c r="F6954" s="6">
        <v>1</v>
      </c>
      <c r="G6954" s="7">
        <f t="shared" si="434"/>
        <v>89</v>
      </c>
      <c r="H6954" s="7">
        <f t="shared" si="435"/>
        <v>89</v>
      </c>
      <c r="P6954" s="9"/>
      <c r="Q6954" s="9"/>
      <c r="R6954" s="9"/>
      <c r="S6954" s="9"/>
    </row>
    <row r="6955" spans="1:19" x14ac:dyDescent="0.25">
      <c r="A6955" s="5">
        <v>43936</v>
      </c>
      <c r="B6955" s="5" t="str">
        <f t="shared" si="432"/>
        <v>ABR</v>
      </c>
      <c r="C6955" s="5" t="str">
        <f t="shared" si="433"/>
        <v>2020</v>
      </c>
      <c r="D6955" s="6" t="s">
        <v>3</v>
      </c>
      <c r="E6955" s="6" t="s">
        <v>5</v>
      </c>
      <c r="F6955" s="6">
        <v>1</v>
      </c>
      <c r="G6955" s="7">
        <f t="shared" si="434"/>
        <v>120</v>
      </c>
      <c r="H6955" s="7">
        <f t="shared" si="435"/>
        <v>120</v>
      </c>
      <c r="P6955" s="9"/>
      <c r="Q6955" s="9"/>
      <c r="R6955" s="9"/>
      <c r="S6955" s="9"/>
    </row>
    <row r="6956" spans="1:19" x14ac:dyDescent="0.25">
      <c r="A6956" s="5">
        <v>43937</v>
      </c>
      <c r="B6956" s="5" t="str">
        <f t="shared" si="432"/>
        <v>ABR</v>
      </c>
      <c r="C6956" s="5" t="str">
        <f t="shared" si="433"/>
        <v>2020</v>
      </c>
      <c r="D6956" s="6" t="s">
        <v>2</v>
      </c>
      <c r="E6956" s="6" t="s">
        <v>1</v>
      </c>
      <c r="F6956" s="6">
        <v>1</v>
      </c>
      <c r="G6956" s="7">
        <f t="shared" si="434"/>
        <v>56.9</v>
      </c>
      <c r="H6956" s="7">
        <f t="shared" si="435"/>
        <v>56.9</v>
      </c>
      <c r="P6956" s="9"/>
      <c r="Q6956" s="9"/>
      <c r="R6956" s="9"/>
      <c r="S6956" s="9"/>
    </row>
    <row r="6957" spans="1:19" x14ac:dyDescent="0.25">
      <c r="A6957" s="5">
        <v>43937</v>
      </c>
      <c r="B6957" s="5" t="str">
        <f t="shared" si="432"/>
        <v>ABR</v>
      </c>
      <c r="C6957" s="5" t="str">
        <f t="shared" si="433"/>
        <v>2020</v>
      </c>
      <c r="D6957" s="6" t="s">
        <v>0</v>
      </c>
      <c r="E6957" s="6" t="s">
        <v>1</v>
      </c>
      <c r="F6957" s="6">
        <v>1</v>
      </c>
      <c r="G6957" s="7">
        <f t="shared" si="434"/>
        <v>97.5</v>
      </c>
      <c r="H6957" s="7">
        <f t="shared" si="435"/>
        <v>97.5</v>
      </c>
      <c r="P6957" s="9"/>
      <c r="Q6957" s="9"/>
      <c r="R6957" s="9"/>
      <c r="S6957" s="9"/>
    </row>
    <row r="6958" spans="1:19" x14ac:dyDescent="0.25">
      <c r="A6958" s="5">
        <v>43937</v>
      </c>
      <c r="B6958" s="5" t="str">
        <f t="shared" si="432"/>
        <v>ABR</v>
      </c>
      <c r="C6958" s="5" t="str">
        <f t="shared" si="433"/>
        <v>2020</v>
      </c>
      <c r="D6958" s="6" t="s">
        <v>3</v>
      </c>
      <c r="E6958" s="6" t="s">
        <v>1</v>
      </c>
      <c r="F6958" s="6">
        <v>1</v>
      </c>
      <c r="G6958" s="7">
        <f t="shared" si="434"/>
        <v>120</v>
      </c>
      <c r="H6958" s="7">
        <f t="shared" si="435"/>
        <v>120</v>
      </c>
      <c r="P6958" s="9"/>
      <c r="Q6958" s="9"/>
      <c r="R6958" s="9"/>
      <c r="S6958" s="9"/>
    </row>
    <row r="6959" spans="1:19" x14ac:dyDescent="0.25">
      <c r="A6959" s="5">
        <v>43937</v>
      </c>
      <c r="B6959" s="5" t="str">
        <f t="shared" si="432"/>
        <v>ABR</v>
      </c>
      <c r="C6959" s="5" t="str">
        <f t="shared" si="433"/>
        <v>2020</v>
      </c>
      <c r="D6959" s="6" t="s">
        <v>0</v>
      </c>
      <c r="E6959" s="6" t="s">
        <v>5</v>
      </c>
      <c r="F6959" s="6">
        <v>2</v>
      </c>
      <c r="G6959" s="7">
        <f t="shared" si="434"/>
        <v>97.5</v>
      </c>
      <c r="H6959" s="7">
        <f t="shared" si="435"/>
        <v>195</v>
      </c>
      <c r="P6959" s="9"/>
      <c r="Q6959" s="9"/>
      <c r="R6959" s="9"/>
      <c r="S6959" s="9"/>
    </row>
    <row r="6960" spans="1:19" x14ac:dyDescent="0.25">
      <c r="A6960" s="5">
        <v>43937</v>
      </c>
      <c r="B6960" s="5" t="str">
        <f t="shared" si="432"/>
        <v>ABR</v>
      </c>
      <c r="C6960" s="5" t="str">
        <f t="shared" si="433"/>
        <v>2020</v>
      </c>
      <c r="D6960" s="6" t="s">
        <v>4</v>
      </c>
      <c r="E6960" s="6" t="s">
        <v>5</v>
      </c>
      <c r="F6960" s="6">
        <v>1</v>
      </c>
      <c r="G6960" s="7">
        <f t="shared" si="434"/>
        <v>89</v>
      </c>
      <c r="H6960" s="7">
        <f t="shared" si="435"/>
        <v>89</v>
      </c>
      <c r="P6960" s="9"/>
      <c r="Q6960" s="9"/>
      <c r="R6960" s="9"/>
      <c r="S6960" s="9"/>
    </row>
    <row r="6961" spans="1:19" x14ac:dyDescent="0.25">
      <c r="A6961" s="5">
        <v>43937</v>
      </c>
      <c r="B6961" s="5" t="str">
        <f t="shared" si="432"/>
        <v>ABR</v>
      </c>
      <c r="C6961" s="5" t="str">
        <f t="shared" si="433"/>
        <v>2020</v>
      </c>
      <c r="D6961" s="6" t="s">
        <v>4</v>
      </c>
      <c r="E6961" s="6" t="s">
        <v>1</v>
      </c>
      <c r="F6961" s="6">
        <v>1</v>
      </c>
      <c r="G6961" s="7">
        <f t="shared" si="434"/>
        <v>89</v>
      </c>
      <c r="H6961" s="7">
        <f t="shared" si="435"/>
        <v>89</v>
      </c>
      <c r="P6961" s="9"/>
      <c r="Q6961" s="9"/>
      <c r="R6961" s="9"/>
      <c r="S6961" s="9"/>
    </row>
    <row r="6962" spans="1:19" x14ac:dyDescent="0.25">
      <c r="A6962" s="5">
        <v>43937</v>
      </c>
      <c r="B6962" s="5" t="str">
        <f t="shared" si="432"/>
        <v>ABR</v>
      </c>
      <c r="C6962" s="5" t="str">
        <f t="shared" si="433"/>
        <v>2020</v>
      </c>
      <c r="D6962" s="6" t="s">
        <v>4</v>
      </c>
      <c r="E6962" s="6" t="s">
        <v>5</v>
      </c>
      <c r="F6962" s="6">
        <v>1</v>
      </c>
      <c r="G6962" s="7">
        <f t="shared" si="434"/>
        <v>89</v>
      </c>
      <c r="H6962" s="7">
        <f t="shared" si="435"/>
        <v>89</v>
      </c>
      <c r="P6962" s="9"/>
      <c r="Q6962" s="9"/>
      <c r="R6962" s="9"/>
      <c r="S6962" s="9"/>
    </row>
    <row r="6963" spans="1:19" x14ac:dyDescent="0.25">
      <c r="A6963" s="5">
        <v>43937</v>
      </c>
      <c r="B6963" s="5" t="str">
        <f t="shared" si="432"/>
        <v>ABR</v>
      </c>
      <c r="C6963" s="5" t="str">
        <f t="shared" si="433"/>
        <v>2020</v>
      </c>
      <c r="D6963" s="6" t="s">
        <v>3</v>
      </c>
      <c r="E6963" s="6" t="s">
        <v>1</v>
      </c>
      <c r="F6963" s="6">
        <v>1</v>
      </c>
      <c r="G6963" s="7">
        <f t="shared" si="434"/>
        <v>120</v>
      </c>
      <c r="H6963" s="7">
        <f t="shared" si="435"/>
        <v>120</v>
      </c>
      <c r="P6963" s="9"/>
      <c r="Q6963" s="9"/>
      <c r="R6963" s="9"/>
      <c r="S6963" s="9"/>
    </row>
    <row r="6964" spans="1:19" x14ac:dyDescent="0.25">
      <c r="A6964" s="5">
        <v>43937</v>
      </c>
      <c r="B6964" s="5" t="str">
        <f t="shared" si="432"/>
        <v>ABR</v>
      </c>
      <c r="C6964" s="5" t="str">
        <f t="shared" si="433"/>
        <v>2020</v>
      </c>
      <c r="D6964" s="6" t="s">
        <v>2</v>
      </c>
      <c r="E6964" s="6" t="s">
        <v>5</v>
      </c>
      <c r="F6964" s="6">
        <v>1</v>
      </c>
      <c r="G6964" s="7">
        <f t="shared" si="434"/>
        <v>56.9</v>
      </c>
      <c r="H6964" s="7">
        <f t="shared" si="435"/>
        <v>56.9</v>
      </c>
      <c r="P6964" s="9"/>
      <c r="Q6964" s="9"/>
      <c r="R6964" s="9"/>
      <c r="S6964" s="9"/>
    </row>
    <row r="6965" spans="1:19" x14ac:dyDescent="0.25">
      <c r="A6965" s="5">
        <v>43937</v>
      </c>
      <c r="B6965" s="5" t="str">
        <f t="shared" si="432"/>
        <v>ABR</v>
      </c>
      <c r="C6965" s="5" t="str">
        <f t="shared" si="433"/>
        <v>2020</v>
      </c>
      <c r="D6965" s="6" t="s">
        <v>0</v>
      </c>
      <c r="E6965" s="6" t="s">
        <v>1</v>
      </c>
      <c r="F6965" s="6">
        <v>1</v>
      </c>
      <c r="G6965" s="7">
        <f t="shared" si="434"/>
        <v>97.5</v>
      </c>
      <c r="H6965" s="7">
        <f t="shared" si="435"/>
        <v>97.5</v>
      </c>
      <c r="P6965" s="9"/>
      <c r="Q6965" s="9"/>
      <c r="R6965" s="9"/>
      <c r="S6965" s="9"/>
    </row>
    <row r="6966" spans="1:19" x14ac:dyDescent="0.25">
      <c r="A6966" s="5">
        <v>43937</v>
      </c>
      <c r="B6966" s="5" t="str">
        <f t="shared" si="432"/>
        <v>ABR</v>
      </c>
      <c r="C6966" s="5" t="str">
        <f t="shared" si="433"/>
        <v>2020</v>
      </c>
      <c r="D6966" s="6" t="s">
        <v>2</v>
      </c>
      <c r="E6966" s="6" t="s">
        <v>5</v>
      </c>
      <c r="F6966" s="6">
        <v>1</v>
      </c>
      <c r="G6966" s="7">
        <f t="shared" si="434"/>
        <v>56.9</v>
      </c>
      <c r="H6966" s="7">
        <f t="shared" si="435"/>
        <v>56.9</v>
      </c>
      <c r="P6966" s="9"/>
      <c r="Q6966" s="9"/>
      <c r="R6966" s="9"/>
      <c r="S6966" s="9"/>
    </row>
    <row r="6967" spans="1:19" x14ac:dyDescent="0.25">
      <c r="A6967" s="5">
        <v>43937</v>
      </c>
      <c r="B6967" s="5" t="str">
        <f t="shared" si="432"/>
        <v>ABR</v>
      </c>
      <c r="C6967" s="5" t="str">
        <f t="shared" si="433"/>
        <v>2020</v>
      </c>
      <c r="D6967" s="6" t="s">
        <v>4</v>
      </c>
      <c r="E6967" s="6" t="s">
        <v>5</v>
      </c>
      <c r="F6967" s="6">
        <v>1</v>
      </c>
      <c r="G6967" s="7">
        <f t="shared" si="434"/>
        <v>89</v>
      </c>
      <c r="H6967" s="7">
        <f t="shared" si="435"/>
        <v>89</v>
      </c>
      <c r="P6967" s="9"/>
      <c r="Q6967" s="9"/>
      <c r="R6967" s="9"/>
      <c r="S6967" s="9"/>
    </row>
    <row r="6968" spans="1:19" x14ac:dyDescent="0.25">
      <c r="A6968" s="5">
        <v>43937</v>
      </c>
      <c r="B6968" s="5" t="str">
        <f t="shared" si="432"/>
        <v>ABR</v>
      </c>
      <c r="C6968" s="5" t="str">
        <f t="shared" si="433"/>
        <v>2020</v>
      </c>
      <c r="D6968" s="6" t="s">
        <v>2</v>
      </c>
      <c r="E6968" s="6" t="s">
        <v>5</v>
      </c>
      <c r="F6968" s="6">
        <v>1</v>
      </c>
      <c r="G6968" s="7">
        <f t="shared" si="434"/>
        <v>56.9</v>
      </c>
      <c r="H6968" s="7">
        <f t="shared" si="435"/>
        <v>56.9</v>
      </c>
      <c r="P6968" s="9"/>
      <c r="Q6968" s="9"/>
      <c r="R6968" s="9"/>
      <c r="S6968" s="9"/>
    </row>
    <row r="6969" spans="1:19" x14ac:dyDescent="0.25">
      <c r="A6969" s="5">
        <v>43938</v>
      </c>
      <c r="B6969" s="5" t="str">
        <f t="shared" si="432"/>
        <v>ABR</v>
      </c>
      <c r="C6969" s="5" t="str">
        <f t="shared" si="433"/>
        <v>2020</v>
      </c>
      <c r="D6969" s="6" t="s">
        <v>3</v>
      </c>
      <c r="E6969" s="6" t="s">
        <v>1</v>
      </c>
      <c r="F6969" s="6">
        <v>1</v>
      </c>
      <c r="G6969" s="7">
        <f t="shared" si="434"/>
        <v>120</v>
      </c>
      <c r="H6969" s="7">
        <f t="shared" si="435"/>
        <v>120</v>
      </c>
      <c r="P6969" s="9"/>
      <c r="Q6969" s="9"/>
      <c r="R6969" s="9"/>
      <c r="S6969" s="9"/>
    </row>
    <row r="6970" spans="1:19" x14ac:dyDescent="0.25">
      <c r="A6970" s="5">
        <v>43938</v>
      </c>
      <c r="B6970" s="5" t="str">
        <f t="shared" si="432"/>
        <v>ABR</v>
      </c>
      <c r="C6970" s="5" t="str">
        <f t="shared" si="433"/>
        <v>2020</v>
      </c>
      <c r="D6970" s="6" t="s">
        <v>2</v>
      </c>
      <c r="E6970" s="6" t="s">
        <v>5</v>
      </c>
      <c r="F6970" s="6">
        <v>1</v>
      </c>
      <c r="G6970" s="7">
        <f t="shared" si="434"/>
        <v>56.9</v>
      </c>
      <c r="H6970" s="7">
        <f t="shared" si="435"/>
        <v>56.9</v>
      </c>
      <c r="P6970" s="9"/>
      <c r="Q6970" s="9"/>
      <c r="R6970" s="9"/>
      <c r="S6970" s="9"/>
    </row>
    <row r="6971" spans="1:19" x14ac:dyDescent="0.25">
      <c r="A6971" s="5">
        <v>43938</v>
      </c>
      <c r="B6971" s="5" t="str">
        <f t="shared" si="432"/>
        <v>ABR</v>
      </c>
      <c r="C6971" s="5" t="str">
        <f t="shared" si="433"/>
        <v>2020</v>
      </c>
      <c r="D6971" s="6" t="s">
        <v>2</v>
      </c>
      <c r="E6971" s="6" t="s">
        <v>5</v>
      </c>
      <c r="F6971" s="6">
        <v>2</v>
      </c>
      <c r="G6971" s="7">
        <f t="shared" si="434"/>
        <v>56.9</v>
      </c>
      <c r="H6971" s="7">
        <f t="shared" si="435"/>
        <v>113.8</v>
      </c>
      <c r="P6971" s="9"/>
      <c r="Q6971" s="9"/>
      <c r="R6971" s="9"/>
      <c r="S6971" s="9"/>
    </row>
    <row r="6972" spans="1:19" x14ac:dyDescent="0.25">
      <c r="A6972" s="5">
        <v>43938</v>
      </c>
      <c r="B6972" s="5" t="str">
        <f t="shared" si="432"/>
        <v>ABR</v>
      </c>
      <c r="C6972" s="5" t="str">
        <f t="shared" si="433"/>
        <v>2020</v>
      </c>
      <c r="D6972" s="6" t="s">
        <v>2</v>
      </c>
      <c r="E6972" s="6" t="s">
        <v>1</v>
      </c>
      <c r="F6972" s="6">
        <v>1</v>
      </c>
      <c r="G6972" s="7">
        <f t="shared" si="434"/>
        <v>56.9</v>
      </c>
      <c r="H6972" s="7">
        <f t="shared" si="435"/>
        <v>56.9</v>
      </c>
      <c r="P6972" s="9"/>
      <c r="Q6972" s="9"/>
      <c r="R6972" s="9"/>
      <c r="S6972" s="9"/>
    </row>
    <row r="6973" spans="1:19" x14ac:dyDescent="0.25">
      <c r="A6973" s="5">
        <v>43938</v>
      </c>
      <c r="B6973" s="5" t="str">
        <f t="shared" si="432"/>
        <v>ABR</v>
      </c>
      <c r="C6973" s="5" t="str">
        <f t="shared" si="433"/>
        <v>2020</v>
      </c>
      <c r="D6973" s="6" t="s">
        <v>4</v>
      </c>
      <c r="E6973" s="6" t="s">
        <v>5</v>
      </c>
      <c r="F6973" s="6">
        <v>1</v>
      </c>
      <c r="G6973" s="7">
        <f t="shared" si="434"/>
        <v>89</v>
      </c>
      <c r="H6973" s="7">
        <f t="shared" si="435"/>
        <v>89</v>
      </c>
      <c r="P6973" s="9"/>
      <c r="Q6973" s="9"/>
      <c r="R6973" s="9"/>
      <c r="S6973" s="9"/>
    </row>
    <row r="6974" spans="1:19" x14ac:dyDescent="0.25">
      <c r="A6974" s="5">
        <v>43938</v>
      </c>
      <c r="B6974" s="5" t="str">
        <f t="shared" si="432"/>
        <v>ABR</v>
      </c>
      <c r="C6974" s="5" t="str">
        <f t="shared" si="433"/>
        <v>2020</v>
      </c>
      <c r="D6974" s="6" t="s">
        <v>0</v>
      </c>
      <c r="E6974" s="6" t="s">
        <v>1</v>
      </c>
      <c r="F6974" s="6">
        <v>1</v>
      </c>
      <c r="G6974" s="7">
        <f t="shared" si="434"/>
        <v>97.5</v>
      </c>
      <c r="H6974" s="7">
        <f t="shared" si="435"/>
        <v>97.5</v>
      </c>
      <c r="P6974" s="9"/>
      <c r="Q6974" s="9"/>
      <c r="R6974" s="9"/>
      <c r="S6974" s="9"/>
    </row>
    <row r="6975" spans="1:19" x14ac:dyDescent="0.25">
      <c r="A6975" s="5">
        <v>43938</v>
      </c>
      <c r="B6975" s="5" t="str">
        <f t="shared" si="432"/>
        <v>ABR</v>
      </c>
      <c r="C6975" s="5" t="str">
        <f t="shared" si="433"/>
        <v>2020</v>
      </c>
      <c r="D6975" s="6" t="s">
        <v>0</v>
      </c>
      <c r="E6975" s="6" t="s">
        <v>5</v>
      </c>
      <c r="F6975" s="6">
        <v>1</v>
      </c>
      <c r="G6975" s="7">
        <f t="shared" si="434"/>
        <v>97.5</v>
      </c>
      <c r="H6975" s="7">
        <f t="shared" si="435"/>
        <v>97.5</v>
      </c>
      <c r="P6975" s="9"/>
      <c r="Q6975" s="9"/>
      <c r="R6975" s="9"/>
      <c r="S6975" s="9"/>
    </row>
    <row r="6976" spans="1:19" x14ac:dyDescent="0.25">
      <c r="A6976" s="5">
        <v>43938</v>
      </c>
      <c r="B6976" s="5" t="str">
        <f t="shared" si="432"/>
        <v>ABR</v>
      </c>
      <c r="C6976" s="5" t="str">
        <f t="shared" si="433"/>
        <v>2020</v>
      </c>
      <c r="D6976" s="6" t="s">
        <v>2</v>
      </c>
      <c r="E6976" s="6" t="s">
        <v>1</v>
      </c>
      <c r="F6976" s="6">
        <v>1</v>
      </c>
      <c r="G6976" s="7">
        <f t="shared" si="434"/>
        <v>56.9</v>
      </c>
      <c r="H6976" s="7">
        <f t="shared" si="435"/>
        <v>56.9</v>
      </c>
      <c r="P6976" s="9"/>
      <c r="Q6976" s="9"/>
      <c r="R6976" s="9"/>
      <c r="S6976" s="9"/>
    </row>
    <row r="6977" spans="1:19" x14ac:dyDescent="0.25">
      <c r="A6977" s="5">
        <v>43938</v>
      </c>
      <c r="B6977" s="5" t="str">
        <f t="shared" si="432"/>
        <v>ABR</v>
      </c>
      <c r="C6977" s="5" t="str">
        <f t="shared" si="433"/>
        <v>2020</v>
      </c>
      <c r="D6977" s="6" t="s">
        <v>2</v>
      </c>
      <c r="E6977" s="6" t="s">
        <v>5</v>
      </c>
      <c r="F6977" s="6">
        <v>1</v>
      </c>
      <c r="G6977" s="7">
        <f t="shared" si="434"/>
        <v>56.9</v>
      </c>
      <c r="H6977" s="7">
        <f t="shared" si="435"/>
        <v>56.9</v>
      </c>
      <c r="P6977" s="9"/>
      <c r="Q6977" s="9"/>
      <c r="R6977" s="9"/>
      <c r="S6977" s="9"/>
    </row>
    <row r="6978" spans="1:19" x14ac:dyDescent="0.25">
      <c r="A6978" s="5">
        <v>43939</v>
      </c>
      <c r="B6978" s="5" t="str">
        <f t="shared" ref="B6978:B7041" si="436">UPPER(TEXT(A6978,"mmm"))</f>
        <v>ABR</v>
      </c>
      <c r="C6978" s="5" t="str">
        <f t="shared" ref="C6978:C7041" si="437">TEXT(A6978,"aaaa")</f>
        <v>2020</v>
      </c>
      <c r="D6978" s="6" t="s">
        <v>2</v>
      </c>
      <c r="E6978" s="6" t="s">
        <v>5</v>
      </c>
      <c r="F6978" s="6">
        <v>1</v>
      </c>
      <c r="G6978" s="7">
        <f t="shared" ref="G6978:G7041" si="438">VLOOKUP(D6978,$J$2:$K$5,2,0)</f>
        <v>56.9</v>
      </c>
      <c r="H6978" s="7">
        <f t="shared" ref="H6978:H7041" si="439">F6978*G6978</f>
        <v>56.9</v>
      </c>
      <c r="P6978" s="9"/>
      <c r="Q6978" s="9"/>
      <c r="R6978" s="9"/>
      <c r="S6978" s="9"/>
    </row>
    <row r="6979" spans="1:19" x14ac:dyDescent="0.25">
      <c r="A6979" s="5">
        <v>43939</v>
      </c>
      <c r="B6979" s="5" t="str">
        <f t="shared" si="436"/>
        <v>ABR</v>
      </c>
      <c r="C6979" s="5" t="str">
        <f t="shared" si="437"/>
        <v>2020</v>
      </c>
      <c r="D6979" s="6" t="s">
        <v>0</v>
      </c>
      <c r="E6979" s="6" t="s">
        <v>1</v>
      </c>
      <c r="F6979" s="6">
        <v>1</v>
      </c>
      <c r="G6979" s="7">
        <f t="shared" si="438"/>
        <v>97.5</v>
      </c>
      <c r="H6979" s="7">
        <f t="shared" si="439"/>
        <v>97.5</v>
      </c>
      <c r="P6979" s="9"/>
      <c r="Q6979" s="9"/>
      <c r="R6979" s="9"/>
      <c r="S6979" s="9"/>
    </row>
    <row r="6980" spans="1:19" x14ac:dyDescent="0.25">
      <c r="A6980" s="5">
        <v>43939</v>
      </c>
      <c r="B6980" s="5" t="str">
        <f t="shared" si="436"/>
        <v>ABR</v>
      </c>
      <c r="C6980" s="5" t="str">
        <f t="shared" si="437"/>
        <v>2020</v>
      </c>
      <c r="D6980" s="6" t="s">
        <v>0</v>
      </c>
      <c r="E6980" s="6" t="s">
        <v>5</v>
      </c>
      <c r="F6980" s="6">
        <v>1</v>
      </c>
      <c r="G6980" s="7">
        <f t="shared" si="438"/>
        <v>97.5</v>
      </c>
      <c r="H6980" s="7">
        <f t="shared" si="439"/>
        <v>97.5</v>
      </c>
      <c r="P6980" s="9"/>
      <c r="Q6980" s="9"/>
      <c r="R6980" s="9"/>
      <c r="S6980" s="9"/>
    </row>
    <row r="6981" spans="1:19" x14ac:dyDescent="0.25">
      <c r="A6981" s="5">
        <v>43939</v>
      </c>
      <c r="B6981" s="5" t="str">
        <f t="shared" si="436"/>
        <v>ABR</v>
      </c>
      <c r="C6981" s="5" t="str">
        <f t="shared" si="437"/>
        <v>2020</v>
      </c>
      <c r="D6981" s="6" t="s">
        <v>3</v>
      </c>
      <c r="E6981" s="6" t="s">
        <v>5</v>
      </c>
      <c r="F6981" s="6">
        <v>1</v>
      </c>
      <c r="G6981" s="7">
        <f t="shared" si="438"/>
        <v>120</v>
      </c>
      <c r="H6981" s="7">
        <f t="shared" si="439"/>
        <v>120</v>
      </c>
      <c r="P6981" s="9"/>
      <c r="Q6981" s="9"/>
      <c r="R6981" s="9"/>
      <c r="S6981" s="9"/>
    </row>
    <row r="6982" spans="1:19" x14ac:dyDescent="0.25">
      <c r="A6982" s="5">
        <v>43939</v>
      </c>
      <c r="B6982" s="5" t="str">
        <f t="shared" si="436"/>
        <v>ABR</v>
      </c>
      <c r="C6982" s="5" t="str">
        <f t="shared" si="437"/>
        <v>2020</v>
      </c>
      <c r="D6982" s="6" t="s">
        <v>3</v>
      </c>
      <c r="E6982" s="6" t="s">
        <v>5</v>
      </c>
      <c r="F6982" s="6">
        <v>1</v>
      </c>
      <c r="G6982" s="7">
        <f t="shared" si="438"/>
        <v>120</v>
      </c>
      <c r="H6982" s="7">
        <f t="shared" si="439"/>
        <v>120</v>
      </c>
      <c r="P6982" s="9"/>
      <c r="Q6982" s="9"/>
      <c r="R6982" s="9"/>
      <c r="S6982" s="9"/>
    </row>
    <row r="6983" spans="1:19" x14ac:dyDescent="0.25">
      <c r="A6983" s="5">
        <v>43939</v>
      </c>
      <c r="B6983" s="5" t="str">
        <f t="shared" si="436"/>
        <v>ABR</v>
      </c>
      <c r="C6983" s="5" t="str">
        <f t="shared" si="437"/>
        <v>2020</v>
      </c>
      <c r="D6983" s="6" t="s">
        <v>4</v>
      </c>
      <c r="E6983" s="6" t="s">
        <v>5</v>
      </c>
      <c r="F6983" s="6">
        <v>1</v>
      </c>
      <c r="G6983" s="7">
        <f t="shared" si="438"/>
        <v>89</v>
      </c>
      <c r="H6983" s="7">
        <f t="shared" si="439"/>
        <v>89</v>
      </c>
      <c r="P6983" s="9"/>
      <c r="Q6983" s="9"/>
      <c r="R6983" s="9"/>
      <c r="S6983" s="9"/>
    </row>
    <row r="6984" spans="1:19" x14ac:dyDescent="0.25">
      <c r="A6984" s="5">
        <v>43939</v>
      </c>
      <c r="B6984" s="5" t="str">
        <f t="shared" si="436"/>
        <v>ABR</v>
      </c>
      <c r="C6984" s="5" t="str">
        <f t="shared" si="437"/>
        <v>2020</v>
      </c>
      <c r="D6984" s="6" t="s">
        <v>2</v>
      </c>
      <c r="E6984" s="6" t="s">
        <v>1</v>
      </c>
      <c r="F6984" s="6">
        <v>1</v>
      </c>
      <c r="G6984" s="7">
        <f t="shared" si="438"/>
        <v>56.9</v>
      </c>
      <c r="H6984" s="7">
        <f t="shared" si="439"/>
        <v>56.9</v>
      </c>
      <c r="P6984" s="9"/>
      <c r="Q6984" s="9"/>
      <c r="R6984" s="9"/>
      <c r="S6984" s="9"/>
    </row>
    <row r="6985" spans="1:19" x14ac:dyDescent="0.25">
      <c r="A6985" s="5">
        <v>43939</v>
      </c>
      <c r="B6985" s="5" t="str">
        <f t="shared" si="436"/>
        <v>ABR</v>
      </c>
      <c r="C6985" s="5" t="str">
        <f t="shared" si="437"/>
        <v>2020</v>
      </c>
      <c r="D6985" s="6" t="s">
        <v>4</v>
      </c>
      <c r="E6985" s="6" t="s">
        <v>5</v>
      </c>
      <c r="F6985" s="6">
        <v>1</v>
      </c>
      <c r="G6985" s="7">
        <f t="shared" si="438"/>
        <v>89</v>
      </c>
      <c r="H6985" s="7">
        <f t="shared" si="439"/>
        <v>89</v>
      </c>
      <c r="P6985" s="9"/>
      <c r="Q6985" s="9"/>
      <c r="R6985" s="9"/>
      <c r="S6985" s="9"/>
    </row>
    <row r="6986" spans="1:19" x14ac:dyDescent="0.25">
      <c r="A6986" s="5">
        <v>43939</v>
      </c>
      <c r="B6986" s="5" t="str">
        <f t="shared" si="436"/>
        <v>ABR</v>
      </c>
      <c r="C6986" s="5" t="str">
        <f t="shared" si="437"/>
        <v>2020</v>
      </c>
      <c r="D6986" s="6" t="s">
        <v>2</v>
      </c>
      <c r="E6986" s="6" t="s">
        <v>5</v>
      </c>
      <c r="F6986" s="6">
        <v>1</v>
      </c>
      <c r="G6986" s="7">
        <f t="shared" si="438"/>
        <v>56.9</v>
      </c>
      <c r="H6986" s="7">
        <f t="shared" si="439"/>
        <v>56.9</v>
      </c>
      <c r="P6986" s="9"/>
      <c r="Q6986" s="9"/>
      <c r="R6986" s="9"/>
      <c r="S6986" s="9"/>
    </row>
    <row r="6987" spans="1:19" x14ac:dyDescent="0.25">
      <c r="A6987" s="5">
        <v>43939</v>
      </c>
      <c r="B6987" s="5" t="str">
        <f t="shared" si="436"/>
        <v>ABR</v>
      </c>
      <c r="C6987" s="5" t="str">
        <f t="shared" si="437"/>
        <v>2020</v>
      </c>
      <c r="D6987" s="6" t="s">
        <v>4</v>
      </c>
      <c r="E6987" s="6" t="s">
        <v>5</v>
      </c>
      <c r="F6987" s="6">
        <v>1</v>
      </c>
      <c r="G6987" s="7">
        <f t="shared" si="438"/>
        <v>89</v>
      </c>
      <c r="H6987" s="7">
        <f t="shared" si="439"/>
        <v>89</v>
      </c>
      <c r="P6987" s="9"/>
      <c r="Q6987" s="9"/>
      <c r="R6987" s="9"/>
      <c r="S6987" s="9"/>
    </row>
    <row r="6988" spans="1:19" x14ac:dyDescent="0.25">
      <c r="A6988" s="5">
        <v>43939</v>
      </c>
      <c r="B6988" s="5" t="str">
        <f t="shared" si="436"/>
        <v>ABR</v>
      </c>
      <c r="C6988" s="5" t="str">
        <f t="shared" si="437"/>
        <v>2020</v>
      </c>
      <c r="D6988" s="6" t="s">
        <v>0</v>
      </c>
      <c r="E6988" s="6" t="s">
        <v>5</v>
      </c>
      <c r="F6988" s="6">
        <v>1</v>
      </c>
      <c r="G6988" s="7">
        <f t="shared" si="438"/>
        <v>97.5</v>
      </c>
      <c r="H6988" s="7">
        <f t="shared" si="439"/>
        <v>97.5</v>
      </c>
      <c r="P6988" s="9"/>
      <c r="Q6988" s="9"/>
      <c r="R6988" s="9"/>
      <c r="S6988" s="9"/>
    </row>
    <row r="6989" spans="1:19" x14ac:dyDescent="0.25">
      <c r="A6989" s="5">
        <v>43939</v>
      </c>
      <c r="B6989" s="5" t="str">
        <f t="shared" si="436"/>
        <v>ABR</v>
      </c>
      <c r="C6989" s="5" t="str">
        <f t="shared" si="437"/>
        <v>2020</v>
      </c>
      <c r="D6989" s="6" t="s">
        <v>4</v>
      </c>
      <c r="E6989" s="6" t="s">
        <v>5</v>
      </c>
      <c r="F6989" s="6">
        <v>1</v>
      </c>
      <c r="G6989" s="7">
        <f t="shared" si="438"/>
        <v>89</v>
      </c>
      <c r="H6989" s="7">
        <f t="shared" si="439"/>
        <v>89</v>
      </c>
      <c r="P6989" s="9"/>
      <c r="Q6989" s="9"/>
      <c r="R6989" s="9"/>
      <c r="S6989" s="9"/>
    </row>
    <row r="6990" spans="1:19" x14ac:dyDescent="0.25">
      <c r="A6990" s="5">
        <v>43940</v>
      </c>
      <c r="B6990" s="5" t="str">
        <f t="shared" si="436"/>
        <v>ABR</v>
      </c>
      <c r="C6990" s="5" t="str">
        <f t="shared" si="437"/>
        <v>2020</v>
      </c>
      <c r="D6990" s="6" t="s">
        <v>0</v>
      </c>
      <c r="E6990" s="6" t="s">
        <v>1</v>
      </c>
      <c r="F6990" s="6">
        <v>1</v>
      </c>
      <c r="G6990" s="7">
        <f t="shared" si="438"/>
        <v>97.5</v>
      </c>
      <c r="H6990" s="7">
        <f t="shared" si="439"/>
        <v>97.5</v>
      </c>
      <c r="P6990" s="9"/>
      <c r="Q6990" s="9"/>
      <c r="R6990" s="9"/>
      <c r="S6990" s="9"/>
    </row>
    <row r="6991" spans="1:19" x14ac:dyDescent="0.25">
      <c r="A6991" s="5">
        <v>43940</v>
      </c>
      <c r="B6991" s="5" t="str">
        <f t="shared" si="436"/>
        <v>ABR</v>
      </c>
      <c r="C6991" s="5" t="str">
        <f t="shared" si="437"/>
        <v>2020</v>
      </c>
      <c r="D6991" s="6" t="s">
        <v>2</v>
      </c>
      <c r="E6991" s="6" t="s">
        <v>5</v>
      </c>
      <c r="F6991" s="6">
        <v>1</v>
      </c>
      <c r="G6991" s="7">
        <f t="shared" si="438"/>
        <v>56.9</v>
      </c>
      <c r="H6991" s="7">
        <f t="shared" si="439"/>
        <v>56.9</v>
      </c>
      <c r="P6991" s="9"/>
      <c r="Q6991" s="9"/>
      <c r="R6991" s="9"/>
      <c r="S6991" s="9"/>
    </row>
    <row r="6992" spans="1:19" x14ac:dyDescent="0.25">
      <c r="A6992" s="5">
        <v>43940</v>
      </c>
      <c r="B6992" s="5" t="str">
        <f t="shared" si="436"/>
        <v>ABR</v>
      </c>
      <c r="C6992" s="5" t="str">
        <f t="shared" si="437"/>
        <v>2020</v>
      </c>
      <c r="D6992" s="6" t="s">
        <v>4</v>
      </c>
      <c r="E6992" s="6" t="s">
        <v>5</v>
      </c>
      <c r="F6992" s="6">
        <v>1</v>
      </c>
      <c r="G6992" s="7">
        <f t="shared" si="438"/>
        <v>89</v>
      </c>
      <c r="H6992" s="7">
        <f t="shared" si="439"/>
        <v>89</v>
      </c>
      <c r="P6992" s="9"/>
      <c r="Q6992" s="9"/>
      <c r="R6992" s="9"/>
      <c r="S6992" s="9"/>
    </row>
    <row r="6993" spans="1:19" x14ac:dyDescent="0.25">
      <c r="A6993" s="5">
        <v>43940</v>
      </c>
      <c r="B6993" s="5" t="str">
        <f t="shared" si="436"/>
        <v>ABR</v>
      </c>
      <c r="C6993" s="5" t="str">
        <f t="shared" si="437"/>
        <v>2020</v>
      </c>
      <c r="D6993" s="6" t="s">
        <v>2</v>
      </c>
      <c r="E6993" s="6" t="s">
        <v>5</v>
      </c>
      <c r="F6993" s="6">
        <v>1</v>
      </c>
      <c r="G6993" s="7">
        <f t="shared" si="438"/>
        <v>56.9</v>
      </c>
      <c r="H6993" s="7">
        <f t="shared" si="439"/>
        <v>56.9</v>
      </c>
      <c r="P6993" s="9"/>
      <c r="Q6993" s="9"/>
      <c r="R6993" s="9"/>
      <c r="S6993" s="9"/>
    </row>
    <row r="6994" spans="1:19" x14ac:dyDescent="0.25">
      <c r="A6994" s="5">
        <v>43940</v>
      </c>
      <c r="B6994" s="5" t="str">
        <f t="shared" si="436"/>
        <v>ABR</v>
      </c>
      <c r="C6994" s="5" t="str">
        <f t="shared" si="437"/>
        <v>2020</v>
      </c>
      <c r="D6994" s="6" t="s">
        <v>2</v>
      </c>
      <c r="E6994" s="6" t="s">
        <v>5</v>
      </c>
      <c r="F6994" s="6">
        <v>2</v>
      </c>
      <c r="G6994" s="7">
        <f t="shared" si="438"/>
        <v>56.9</v>
      </c>
      <c r="H6994" s="7">
        <f t="shared" si="439"/>
        <v>113.8</v>
      </c>
      <c r="P6994" s="9"/>
      <c r="Q6994" s="9"/>
      <c r="R6994" s="9"/>
      <c r="S6994" s="9"/>
    </row>
    <row r="6995" spans="1:19" x14ac:dyDescent="0.25">
      <c r="A6995" s="5">
        <v>43940</v>
      </c>
      <c r="B6995" s="5" t="str">
        <f t="shared" si="436"/>
        <v>ABR</v>
      </c>
      <c r="C6995" s="5" t="str">
        <f t="shared" si="437"/>
        <v>2020</v>
      </c>
      <c r="D6995" s="6" t="s">
        <v>3</v>
      </c>
      <c r="E6995" s="6" t="s">
        <v>1</v>
      </c>
      <c r="F6995" s="6">
        <v>1</v>
      </c>
      <c r="G6995" s="7">
        <f t="shared" si="438"/>
        <v>120</v>
      </c>
      <c r="H6995" s="7">
        <f t="shared" si="439"/>
        <v>120</v>
      </c>
      <c r="P6995" s="9"/>
      <c r="Q6995" s="9"/>
      <c r="R6995" s="9"/>
      <c r="S6995" s="9"/>
    </row>
    <row r="6996" spans="1:19" x14ac:dyDescent="0.25">
      <c r="A6996" s="5">
        <v>43940</v>
      </c>
      <c r="B6996" s="5" t="str">
        <f t="shared" si="436"/>
        <v>ABR</v>
      </c>
      <c r="C6996" s="5" t="str">
        <f t="shared" si="437"/>
        <v>2020</v>
      </c>
      <c r="D6996" s="6" t="s">
        <v>3</v>
      </c>
      <c r="E6996" s="6" t="s">
        <v>5</v>
      </c>
      <c r="F6996" s="6">
        <v>1</v>
      </c>
      <c r="G6996" s="7">
        <f t="shared" si="438"/>
        <v>120</v>
      </c>
      <c r="H6996" s="7">
        <f t="shared" si="439"/>
        <v>120</v>
      </c>
      <c r="P6996" s="9"/>
      <c r="Q6996" s="9"/>
      <c r="R6996" s="9"/>
      <c r="S6996" s="9"/>
    </row>
    <row r="6997" spans="1:19" x14ac:dyDescent="0.25">
      <c r="A6997" s="5">
        <v>43940</v>
      </c>
      <c r="B6997" s="5" t="str">
        <f t="shared" si="436"/>
        <v>ABR</v>
      </c>
      <c r="C6997" s="5" t="str">
        <f t="shared" si="437"/>
        <v>2020</v>
      </c>
      <c r="D6997" s="6" t="s">
        <v>2</v>
      </c>
      <c r="E6997" s="6" t="s">
        <v>5</v>
      </c>
      <c r="F6997" s="6">
        <v>1</v>
      </c>
      <c r="G6997" s="7">
        <f t="shared" si="438"/>
        <v>56.9</v>
      </c>
      <c r="H6997" s="7">
        <f t="shared" si="439"/>
        <v>56.9</v>
      </c>
      <c r="P6997" s="9"/>
      <c r="Q6997" s="9"/>
      <c r="R6997" s="9"/>
      <c r="S6997" s="9"/>
    </row>
    <row r="6998" spans="1:19" x14ac:dyDescent="0.25">
      <c r="A6998" s="5">
        <v>43940</v>
      </c>
      <c r="B6998" s="5" t="str">
        <f t="shared" si="436"/>
        <v>ABR</v>
      </c>
      <c r="C6998" s="5" t="str">
        <f t="shared" si="437"/>
        <v>2020</v>
      </c>
      <c r="D6998" s="6" t="s">
        <v>4</v>
      </c>
      <c r="E6998" s="6" t="s">
        <v>5</v>
      </c>
      <c r="F6998" s="6">
        <v>1</v>
      </c>
      <c r="G6998" s="7">
        <f t="shared" si="438"/>
        <v>89</v>
      </c>
      <c r="H6998" s="7">
        <f t="shared" si="439"/>
        <v>89</v>
      </c>
      <c r="P6998" s="9"/>
      <c r="Q6998" s="9"/>
      <c r="R6998" s="9"/>
      <c r="S6998" s="9"/>
    </row>
    <row r="6999" spans="1:19" x14ac:dyDescent="0.25">
      <c r="A6999" s="5">
        <v>43940</v>
      </c>
      <c r="B6999" s="5" t="str">
        <f t="shared" si="436"/>
        <v>ABR</v>
      </c>
      <c r="C6999" s="5" t="str">
        <f t="shared" si="437"/>
        <v>2020</v>
      </c>
      <c r="D6999" s="6" t="s">
        <v>4</v>
      </c>
      <c r="E6999" s="6" t="s">
        <v>5</v>
      </c>
      <c r="F6999" s="6">
        <v>1</v>
      </c>
      <c r="G6999" s="7">
        <f t="shared" si="438"/>
        <v>89</v>
      </c>
      <c r="H6999" s="7">
        <f t="shared" si="439"/>
        <v>89</v>
      </c>
      <c r="P6999" s="9"/>
      <c r="Q6999" s="9"/>
      <c r="R6999" s="9"/>
      <c r="S6999" s="9"/>
    </row>
    <row r="7000" spans="1:19" x14ac:dyDescent="0.25">
      <c r="A7000" s="5">
        <v>43940</v>
      </c>
      <c r="B7000" s="5" t="str">
        <f t="shared" si="436"/>
        <v>ABR</v>
      </c>
      <c r="C7000" s="5" t="str">
        <f t="shared" si="437"/>
        <v>2020</v>
      </c>
      <c r="D7000" s="6" t="s">
        <v>0</v>
      </c>
      <c r="E7000" s="6" t="s">
        <v>5</v>
      </c>
      <c r="F7000" s="6">
        <v>1</v>
      </c>
      <c r="G7000" s="7">
        <f t="shared" si="438"/>
        <v>97.5</v>
      </c>
      <c r="H7000" s="7">
        <f t="shared" si="439"/>
        <v>97.5</v>
      </c>
      <c r="P7000" s="9"/>
      <c r="Q7000" s="9"/>
      <c r="R7000" s="9"/>
      <c r="S7000" s="9"/>
    </row>
    <row r="7001" spans="1:19" x14ac:dyDescent="0.25">
      <c r="A7001" s="5">
        <v>43940</v>
      </c>
      <c r="B7001" s="5" t="str">
        <f t="shared" si="436"/>
        <v>ABR</v>
      </c>
      <c r="C7001" s="5" t="str">
        <f t="shared" si="437"/>
        <v>2020</v>
      </c>
      <c r="D7001" s="6" t="s">
        <v>4</v>
      </c>
      <c r="E7001" s="6" t="s">
        <v>5</v>
      </c>
      <c r="F7001" s="6">
        <v>1</v>
      </c>
      <c r="G7001" s="7">
        <f t="shared" si="438"/>
        <v>89</v>
      </c>
      <c r="H7001" s="7">
        <f t="shared" si="439"/>
        <v>89</v>
      </c>
      <c r="P7001" s="9"/>
      <c r="Q7001" s="9"/>
      <c r="R7001" s="9"/>
      <c r="S7001" s="9"/>
    </row>
    <row r="7002" spans="1:19" x14ac:dyDescent="0.25">
      <c r="A7002" s="5">
        <v>43940</v>
      </c>
      <c r="B7002" s="5" t="str">
        <f t="shared" si="436"/>
        <v>ABR</v>
      </c>
      <c r="C7002" s="5" t="str">
        <f t="shared" si="437"/>
        <v>2020</v>
      </c>
      <c r="D7002" s="6" t="s">
        <v>0</v>
      </c>
      <c r="E7002" s="6" t="s">
        <v>5</v>
      </c>
      <c r="F7002" s="6">
        <v>1</v>
      </c>
      <c r="G7002" s="7">
        <f t="shared" si="438"/>
        <v>97.5</v>
      </c>
      <c r="H7002" s="7">
        <f t="shared" si="439"/>
        <v>97.5</v>
      </c>
      <c r="P7002" s="9"/>
      <c r="Q7002" s="9"/>
      <c r="R7002" s="9"/>
      <c r="S7002" s="9"/>
    </row>
    <row r="7003" spans="1:19" x14ac:dyDescent="0.25">
      <c r="A7003" s="5">
        <v>43941</v>
      </c>
      <c r="B7003" s="5" t="str">
        <f t="shared" si="436"/>
        <v>ABR</v>
      </c>
      <c r="C7003" s="5" t="str">
        <f t="shared" si="437"/>
        <v>2020</v>
      </c>
      <c r="D7003" s="6" t="s">
        <v>2</v>
      </c>
      <c r="E7003" s="6" t="s">
        <v>5</v>
      </c>
      <c r="F7003" s="6">
        <v>1</v>
      </c>
      <c r="G7003" s="7">
        <f t="shared" si="438"/>
        <v>56.9</v>
      </c>
      <c r="H7003" s="7">
        <f t="shared" si="439"/>
        <v>56.9</v>
      </c>
      <c r="P7003" s="9"/>
      <c r="Q7003" s="9"/>
      <c r="R7003" s="9"/>
      <c r="S7003" s="9"/>
    </row>
    <row r="7004" spans="1:19" x14ac:dyDescent="0.25">
      <c r="A7004" s="5">
        <v>43941</v>
      </c>
      <c r="B7004" s="5" t="str">
        <f t="shared" si="436"/>
        <v>ABR</v>
      </c>
      <c r="C7004" s="5" t="str">
        <f t="shared" si="437"/>
        <v>2020</v>
      </c>
      <c r="D7004" s="6" t="s">
        <v>2</v>
      </c>
      <c r="E7004" s="6" t="s">
        <v>5</v>
      </c>
      <c r="F7004" s="6">
        <v>2</v>
      </c>
      <c r="G7004" s="7">
        <f t="shared" si="438"/>
        <v>56.9</v>
      </c>
      <c r="H7004" s="7">
        <f t="shared" si="439"/>
        <v>113.8</v>
      </c>
      <c r="P7004" s="9"/>
      <c r="Q7004" s="9"/>
      <c r="R7004" s="9"/>
      <c r="S7004" s="9"/>
    </row>
    <row r="7005" spans="1:19" x14ac:dyDescent="0.25">
      <c r="A7005" s="5">
        <v>43941</v>
      </c>
      <c r="B7005" s="5" t="str">
        <f t="shared" si="436"/>
        <v>ABR</v>
      </c>
      <c r="C7005" s="5" t="str">
        <f t="shared" si="437"/>
        <v>2020</v>
      </c>
      <c r="D7005" s="6" t="s">
        <v>2</v>
      </c>
      <c r="E7005" s="6" t="s">
        <v>5</v>
      </c>
      <c r="F7005" s="6">
        <v>1</v>
      </c>
      <c r="G7005" s="7">
        <f t="shared" si="438"/>
        <v>56.9</v>
      </c>
      <c r="H7005" s="7">
        <f t="shared" si="439"/>
        <v>56.9</v>
      </c>
      <c r="P7005" s="9"/>
      <c r="Q7005" s="9"/>
      <c r="R7005" s="9"/>
      <c r="S7005" s="9"/>
    </row>
    <row r="7006" spans="1:19" x14ac:dyDescent="0.25">
      <c r="A7006" s="5">
        <v>43941</v>
      </c>
      <c r="B7006" s="5" t="str">
        <f t="shared" si="436"/>
        <v>ABR</v>
      </c>
      <c r="C7006" s="5" t="str">
        <f t="shared" si="437"/>
        <v>2020</v>
      </c>
      <c r="D7006" s="6" t="s">
        <v>2</v>
      </c>
      <c r="E7006" s="6" t="s">
        <v>1</v>
      </c>
      <c r="F7006" s="6">
        <v>1</v>
      </c>
      <c r="G7006" s="7">
        <f t="shared" si="438"/>
        <v>56.9</v>
      </c>
      <c r="H7006" s="7">
        <f t="shared" si="439"/>
        <v>56.9</v>
      </c>
      <c r="P7006" s="9"/>
      <c r="Q7006" s="9"/>
      <c r="R7006" s="9"/>
      <c r="S7006" s="9"/>
    </row>
    <row r="7007" spans="1:19" x14ac:dyDescent="0.25">
      <c r="A7007" s="5">
        <v>43941</v>
      </c>
      <c r="B7007" s="5" t="str">
        <f t="shared" si="436"/>
        <v>ABR</v>
      </c>
      <c r="C7007" s="5" t="str">
        <f t="shared" si="437"/>
        <v>2020</v>
      </c>
      <c r="D7007" s="6" t="s">
        <v>3</v>
      </c>
      <c r="E7007" s="6" t="s">
        <v>1</v>
      </c>
      <c r="F7007" s="6">
        <v>1</v>
      </c>
      <c r="G7007" s="7">
        <f t="shared" si="438"/>
        <v>120</v>
      </c>
      <c r="H7007" s="7">
        <f t="shared" si="439"/>
        <v>120</v>
      </c>
      <c r="P7007" s="9"/>
      <c r="Q7007" s="9"/>
      <c r="R7007" s="9"/>
      <c r="S7007" s="9"/>
    </row>
    <row r="7008" spans="1:19" x14ac:dyDescent="0.25">
      <c r="A7008" s="5">
        <v>43941</v>
      </c>
      <c r="B7008" s="5" t="str">
        <f t="shared" si="436"/>
        <v>ABR</v>
      </c>
      <c r="C7008" s="5" t="str">
        <f t="shared" si="437"/>
        <v>2020</v>
      </c>
      <c r="D7008" s="6" t="s">
        <v>3</v>
      </c>
      <c r="E7008" s="6" t="s">
        <v>5</v>
      </c>
      <c r="F7008" s="6">
        <v>1</v>
      </c>
      <c r="G7008" s="7">
        <f t="shared" si="438"/>
        <v>120</v>
      </c>
      <c r="H7008" s="7">
        <f t="shared" si="439"/>
        <v>120</v>
      </c>
      <c r="P7008" s="9"/>
      <c r="Q7008" s="9"/>
      <c r="R7008" s="9"/>
      <c r="S7008" s="9"/>
    </row>
    <row r="7009" spans="1:19" x14ac:dyDescent="0.25">
      <c r="A7009" s="5">
        <v>43941</v>
      </c>
      <c r="B7009" s="5" t="str">
        <f t="shared" si="436"/>
        <v>ABR</v>
      </c>
      <c r="C7009" s="5" t="str">
        <f t="shared" si="437"/>
        <v>2020</v>
      </c>
      <c r="D7009" s="6" t="s">
        <v>4</v>
      </c>
      <c r="E7009" s="6" t="s">
        <v>5</v>
      </c>
      <c r="F7009" s="6">
        <v>1</v>
      </c>
      <c r="G7009" s="7">
        <f t="shared" si="438"/>
        <v>89</v>
      </c>
      <c r="H7009" s="7">
        <f t="shared" si="439"/>
        <v>89</v>
      </c>
      <c r="P7009" s="9"/>
      <c r="Q7009" s="9"/>
      <c r="R7009" s="9"/>
      <c r="S7009" s="9"/>
    </row>
    <row r="7010" spans="1:19" x14ac:dyDescent="0.25">
      <c r="A7010" s="5">
        <v>43941</v>
      </c>
      <c r="B7010" s="5" t="str">
        <f t="shared" si="436"/>
        <v>ABR</v>
      </c>
      <c r="C7010" s="5" t="str">
        <f t="shared" si="437"/>
        <v>2020</v>
      </c>
      <c r="D7010" s="6" t="s">
        <v>4</v>
      </c>
      <c r="E7010" s="6" t="s">
        <v>5</v>
      </c>
      <c r="F7010" s="6">
        <v>2</v>
      </c>
      <c r="G7010" s="7">
        <f t="shared" si="438"/>
        <v>89</v>
      </c>
      <c r="H7010" s="7">
        <f t="shared" si="439"/>
        <v>178</v>
      </c>
      <c r="P7010" s="9"/>
      <c r="Q7010" s="9"/>
      <c r="R7010" s="9"/>
      <c r="S7010" s="9"/>
    </row>
    <row r="7011" spans="1:19" x14ac:dyDescent="0.25">
      <c r="A7011" s="5">
        <v>43941</v>
      </c>
      <c r="B7011" s="5" t="str">
        <f t="shared" si="436"/>
        <v>ABR</v>
      </c>
      <c r="C7011" s="5" t="str">
        <f t="shared" si="437"/>
        <v>2020</v>
      </c>
      <c r="D7011" s="6" t="s">
        <v>0</v>
      </c>
      <c r="E7011" s="6" t="s">
        <v>5</v>
      </c>
      <c r="F7011" s="6">
        <v>1</v>
      </c>
      <c r="G7011" s="7">
        <f t="shared" si="438"/>
        <v>97.5</v>
      </c>
      <c r="H7011" s="7">
        <f t="shared" si="439"/>
        <v>97.5</v>
      </c>
      <c r="P7011" s="9"/>
      <c r="Q7011" s="9"/>
      <c r="R7011" s="9"/>
      <c r="S7011" s="9"/>
    </row>
    <row r="7012" spans="1:19" x14ac:dyDescent="0.25">
      <c r="A7012" s="5">
        <v>43941</v>
      </c>
      <c r="B7012" s="5" t="str">
        <f t="shared" si="436"/>
        <v>ABR</v>
      </c>
      <c r="C7012" s="5" t="str">
        <f t="shared" si="437"/>
        <v>2020</v>
      </c>
      <c r="D7012" s="6" t="s">
        <v>3</v>
      </c>
      <c r="E7012" s="6" t="s">
        <v>5</v>
      </c>
      <c r="F7012" s="6">
        <v>1</v>
      </c>
      <c r="G7012" s="7">
        <f t="shared" si="438"/>
        <v>120</v>
      </c>
      <c r="H7012" s="7">
        <f t="shared" si="439"/>
        <v>120</v>
      </c>
      <c r="P7012" s="9"/>
      <c r="Q7012" s="9"/>
      <c r="R7012" s="9"/>
      <c r="S7012" s="9"/>
    </row>
    <row r="7013" spans="1:19" x14ac:dyDescent="0.25">
      <c r="A7013" s="5">
        <v>43942</v>
      </c>
      <c r="B7013" s="5" t="str">
        <f t="shared" si="436"/>
        <v>ABR</v>
      </c>
      <c r="C7013" s="5" t="str">
        <f t="shared" si="437"/>
        <v>2020</v>
      </c>
      <c r="D7013" s="6" t="s">
        <v>0</v>
      </c>
      <c r="E7013" s="6" t="s">
        <v>1</v>
      </c>
      <c r="F7013" s="6">
        <v>1</v>
      </c>
      <c r="G7013" s="7">
        <f t="shared" si="438"/>
        <v>97.5</v>
      </c>
      <c r="H7013" s="7">
        <f t="shared" si="439"/>
        <v>97.5</v>
      </c>
      <c r="P7013" s="9"/>
      <c r="Q7013" s="9"/>
      <c r="R7013" s="9"/>
      <c r="S7013" s="9"/>
    </row>
    <row r="7014" spans="1:19" x14ac:dyDescent="0.25">
      <c r="A7014" s="5">
        <v>43942</v>
      </c>
      <c r="B7014" s="5" t="str">
        <f t="shared" si="436"/>
        <v>ABR</v>
      </c>
      <c r="C7014" s="5" t="str">
        <f t="shared" si="437"/>
        <v>2020</v>
      </c>
      <c r="D7014" s="6" t="s">
        <v>4</v>
      </c>
      <c r="E7014" s="6" t="s">
        <v>1</v>
      </c>
      <c r="F7014" s="6">
        <v>1</v>
      </c>
      <c r="G7014" s="7">
        <f t="shared" si="438"/>
        <v>89</v>
      </c>
      <c r="H7014" s="7">
        <f t="shared" si="439"/>
        <v>89</v>
      </c>
      <c r="P7014" s="9"/>
      <c r="Q7014" s="9"/>
      <c r="R7014" s="9"/>
      <c r="S7014" s="9"/>
    </row>
    <row r="7015" spans="1:19" x14ac:dyDescent="0.25">
      <c r="A7015" s="5">
        <v>43942</v>
      </c>
      <c r="B7015" s="5" t="str">
        <f t="shared" si="436"/>
        <v>ABR</v>
      </c>
      <c r="C7015" s="5" t="str">
        <f t="shared" si="437"/>
        <v>2020</v>
      </c>
      <c r="D7015" s="6" t="s">
        <v>3</v>
      </c>
      <c r="E7015" s="6" t="s">
        <v>5</v>
      </c>
      <c r="F7015" s="6">
        <v>1</v>
      </c>
      <c r="G7015" s="7">
        <f t="shared" si="438"/>
        <v>120</v>
      </c>
      <c r="H7015" s="7">
        <f t="shared" si="439"/>
        <v>120</v>
      </c>
      <c r="P7015" s="9"/>
      <c r="Q7015" s="9"/>
      <c r="R7015" s="9"/>
      <c r="S7015" s="9"/>
    </row>
    <row r="7016" spans="1:19" x14ac:dyDescent="0.25">
      <c r="A7016" s="5">
        <v>43942</v>
      </c>
      <c r="B7016" s="5" t="str">
        <f t="shared" si="436"/>
        <v>ABR</v>
      </c>
      <c r="C7016" s="5" t="str">
        <f t="shared" si="437"/>
        <v>2020</v>
      </c>
      <c r="D7016" s="6" t="s">
        <v>2</v>
      </c>
      <c r="E7016" s="6" t="s">
        <v>1</v>
      </c>
      <c r="F7016" s="6">
        <v>1</v>
      </c>
      <c r="G7016" s="7">
        <f t="shared" si="438"/>
        <v>56.9</v>
      </c>
      <c r="H7016" s="7">
        <f t="shared" si="439"/>
        <v>56.9</v>
      </c>
      <c r="P7016" s="9"/>
      <c r="Q7016" s="9"/>
      <c r="R7016" s="9"/>
      <c r="S7016" s="9"/>
    </row>
    <row r="7017" spans="1:19" x14ac:dyDescent="0.25">
      <c r="A7017" s="5">
        <v>43942</v>
      </c>
      <c r="B7017" s="5" t="str">
        <f t="shared" si="436"/>
        <v>ABR</v>
      </c>
      <c r="C7017" s="5" t="str">
        <f t="shared" si="437"/>
        <v>2020</v>
      </c>
      <c r="D7017" s="6" t="s">
        <v>0</v>
      </c>
      <c r="E7017" s="6" t="s">
        <v>5</v>
      </c>
      <c r="F7017" s="6">
        <v>1</v>
      </c>
      <c r="G7017" s="7">
        <f t="shared" si="438"/>
        <v>97.5</v>
      </c>
      <c r="H7017" s="7">
        <f t="shared" si="439"/>
        <v>97.5</v>
      </c>
      <c r="P7017" s="9"/>
      <c r="Q7017" s="9"/>
      <c r="R7017" s="9"/>
      <c r="S7017" s="9"/>
    </row>
    <row r="7018" spans="1:19" x14ac:dyDescent="0.25">
      <c r="A7018" s="5">
        <v>43942</v>
      </c>
      <c r="B7018" s="5" t="str">
        <f t="shared" si="436"/>
        <v>ABR</v>
      </c>
      <c r="C7018" s="5" t="str">
        <f t="shared" si="437"/>
        <v>2020</v>
      </c>
      <c r="D7018" s="6" t="s">
        <v>3</v>
      </c>
      <c r="E7018" s="6" t="s">
        <v>1</v>
      </c>
      <c r="F7018" s="6">
        <v>1</v>
      </c>
      <c r="G7018" s="7">
        <f t="shared" si="438"/>
        <v>120</v>
      </c>
      <c r="H7018" s="7">
        <f t="shared" si="439"/>
        <v>120</v>
      </c>
      <c r="P7018" s="9"/>
      <c r="Q7018" s="9"/>
      <c r="R7018" s="9"/>
      <c r="S7018" s="9"/>
    </row>
    <row r="7019" spans="1:19" x14ac:dyDescent="0.25">
      <c r="A7019" s="5">
        <v>43942</v>
      </c>
      <c r="B7019" s="5" t="str">
        <f t="shared" si="436"/>
        <v>ABR</v>
      </c>
      <c r="C7019" s="5" t="str">
        <f t="shared" si="437"/>
        <v>2020</v>
      </c>
      <c r="D7019" s="6" t="s">
        <v>0</v>
      </c>
      <c r="E7019" s="6" t="s">
        <v>5</v>
      </c>
      <c r="F7019" s="6">
        <v>1</v>
      </c>
      <c r="G7019" s="7">
        <f t="shared" si="438"/>
        <v>97.5</v>
      </c>
      <c r="H7019" s="7">
        <f t="shared" si="439"/>
        <v>97.5</v>
      </c>
      <c r="P7019" s="9"/>
      <c r="Q7019" s="9"/>
      <c r="R7019" s="9"/>
      <c r="S7019" s="9"/>
    </row>
    <row r="7020" spans="1:19" x14ac:dyDescent="0.25">
      <c r="A7020" s="5">
        <v>43942</v>
      </c>
      <c r="B7020" s="5" t="str">
        <f t="shared" si="436"/>
        <v>ABR</v>
      </c>
      <c r="C7020" s="5" t="str">
        <f t="shared" si="437"/>
        <v>2020</v>
      </c>
      <c r="D7020" s="6" t="s">
        <v>2</v>
      </c>
      <c r="E7020" s="6" t="s">
        <v>5</v>
      </c>
      <c r="F7020" s="6">
        <v>1</v>
      </c>
      <c r="G7020" s="7">
        <f t="shared" si="438"/>
        <v>56.9</v>
      </c>
      <c r="H7020" s="7">
        <f t="shared" si="439"/>
        <v>56.9</v>
      </c>
      <c r="P7020" s="9"/>
      <c r="Q7020" s="9"/>
      <c r="R7020" s="9"/>
      <c r="S7020" s="9"/>
    </row>
    <row r="7021" spans="1:19" x14ac:dyDescent="0.25">
      <c r="A7021" s="5">
        <v>43942</v>
      </c>
      <c r="B7021" s="5" t="str">
        <f t="shared" si="436"/>
        <v>ABR</v>
      </c>
      <c r="C7021" s="5" t="str">
        <f t="shared" si="437"/>
        <v>2020</v>
      </c>
      <c r="D7021" s="6" t="s">
        <v>4</v>
      </c>
      <c r="E7021" s="6" t="s">
        <v>5</v>
      </c>
      <c r="F7021" s="6">
        <v>1</v>
      </c>
      <c r="G7021" s="7">
        <f t="shared" si="438"/>
        <v>89</v>
      </c>
      <c r="H7021" s="7">
        <f t="shared" si="439"/>
        <v>89</v>
      </c>
      <c r="P7021" s="9"/>
      <c r="Q7021" s="9"/>
      <c r="R7021" s="9"/>
      <c r="S7021" s="9"/>
    </row>
    <row r="7022" spans="1:19" x14ac:dyDescent="0.25">
      <c r="A7022" s="5">
        <v>43942</v>
      </c>
      <c r="B7022" s="5" t="str">
        <f t="shared" si="436"/>
        <v>ABR</v>
      </c>
      <c r="C7022" s="5" t="str">
        <f t="shared" si="437"/>
        <v>2020</v>
      </c>
      <c r="D7022" s="6" t="s">
        <v>0</v>
      </c>
      <c r="E7022" s="6" t="s">
        <v>1</v>
      </c>
      <c r="F7022" s="6">
        <v>1</v>
      </c>
      <c r="G7022" s="7">
        <f t="shared" si="438"/>
        <v>97.5</v>
      </c>
      <c r="H7022" s="7">
        <f t="shared" si="439"/>
        <v>97.5</v>
      </c>
      <c r="P7022" s="9"/>
      <c r="Q7022" s="9"/>
      <c r="R7022" s="9"/>
      <c r="S7022" s="9"/>
    </row>
    <row r="7023" spans="1:19" x14ac:dyDescent="0.25">
      <c r="A7023" s="5">
        <v>43942</v>
      </c>
      <c r="B7023" s="5" t="str">
        <f t="shared" si="436"/>
        <v>ABR</v>
      </c>
      <c r="C7023" s="5" t="str">
        <f t="shared" si="437"/>
        <v>2020</v>
      </c>
      <c r="D7023" s="6" t="s">
        <v>3</v>
      </c>
      <c r="E7023" s="6" t="s">
        <v>5</v>
      </c>
      <c r="F7023" s="6">
        <v>1</v>
      </c>
      <c r="G7023" s="7">
        <f t="shared" si="438"/>
        <v>120</v>
      </c>
      <c r="H7023" s="7">
        <f t="shared" si="439"/>
        <v>120</v>
      </c>
      <c r="P7023" s="9"/>
      <c r="Q7023" s="9"/>
      <c r="R7023" s="9"/>
      <c r="S7023" s="9"/>
    </row>
    <row r="7024" spans="1:19" x14ac:dyDescent="0.25">
      <c r="A7024" s="5">
        <v>43942</v>
      </c>
      <c r="B7024" s="5" t="str">
        <f t="shared" si="436"/>
        <v>ABR</v>
      </c>
      <c r="C7024" s="5" t="str">
        <f t="shared" si="437"/>
        <v>2020</v>
      </c>
      <c r="D7024" s="6" t="s">
        <v>3</v>
      </c>
      <c r="E7024" s="6" t="s">
        <v>1</v>
      </c>
      <c r="F7024" s="6">
        <v>1</v>
      </c>
      <c r="G7024" s="7">
        <f t="shared" si="438"/>
        <v>120</v>
      </c>
      <c r="H7024" s="7">
        <f t="shared" si="439"/>
        <v>120</v>
      </c>
      <c r="P7024" s="9"/>
      <c r="Q7024" s="9"/>
      <c r="R7024" s="9"/>
      <c r="S7024" s="9"/>
    </row>
    <row r="7025" spans="1:19" x14ac:dyDescent="0.25">
      <c r="A7025" s="5">
        <v>43942</v>
      </c>
      <c r="B7025" s="5" t="str">
        <f t="shared" si="436"/>
        <v>ABR</v>
      </c>
      <c r="C7025" s="5" t="str">
        <f t="shared" si="437"/>
        <v>2020</v>
      </c>
      <c r="D7025" s="6" t="s">
        <v>0</v>
      </c>
      <c r="E7025" s="6" t="s">
        <v>5</v>
      </c>
      <c r="F7025" s="6">
        <v>2</v>
      </c>
      <c r="G7025" s="7">
        <f t="shared" si="438"/>
        <v>97.5</v>
      </c>
      <c r="H7025" s="7">
        <f t="shared" si="439"/>
        <v>195</v>
      </c>
      <c r="P7025" s="9"/>
      <c r="Q7025" s="9"/>
      <c r="R7025" s="9"/>
      <c r="S7025" s="9"/>
    </row>
    <row r="7026" spans="1:19" x14ac:dyDescent="0.25">
      <c r="A7026" s="5">
        <v>43942</v>
      </c>
      <c r="B7026" s="5" t="str">
        <f t="shared" si="436"/>
        <v>ABR</v>
      </c>
      <c r="C7026" s="5" t="str">
        <f t="shared" si="437"/>
        <v>2020</v>
      </c>
      <c r="D7026" s="6" t="s">
        <v>4</v>
      </c>
      <c r="E7026" s="6" t="s">
        <v>5</v>
      </c>
      <c r="F7026" s="6">
        <v>1</v>
      </c>
      <c r="G7026" s="7">
        <f t="shared" si="438"/>
        <v>89</v>
      </c>
      <c r="H7026" s="7">
        <f t="shared" si="439"/>
        <v>89</v>
      </c>
      <c r="P7026" s="9"/>
      <c r="Q7026" s="9"/>
      <c r="R7026" s="9"/>
      <c r="S7026" s="9"/>
    </row>
    <row r="7027" spans="1:19" x14ac:dyDescent="0.25">
      <c r="A7027" s="5">
        <v>43942</v>
      </c>
      <c r="B7027" s="5" t="str">
        <f t="shared" si="436"/>
        <v>ABR</v>
      </c>
      <c r="C7027" s="5" t="str">
        <f t="shared" si="437"/>
        <v>2020</v>
      </c>
      <c r="D7027" s="6" t="s">
        <v>0</v>
      </c>
      <c r="E7027" s="6" t="s">
        <v>5</v>
      </c>
      <c r="F7027" s="6">
        <v>1</v>
      </c>
      <c r="G7027" s="7">
        <f t="shared" si="438"/>
        <v>97.5</v>
      </c>
      <c r="H7027" s="7">
        <f t="shared" si="439"/>
        <v>97.5</v>
      </c>
      <c r="P7027" s="9"/>
      <c r="Q7027" s="9"/>
      <c r="R7027" s="9"/>
      <c r="S7027" s="9"/>
    </row>
    <row r="7028" spans="1:19" x14ac:dyDescent="0.25">
      <c r="A7028" s="5">
        <v>43942</v>
      </c>
      <c r="B7028" s="5" t="str">
        <f t="shared" si="436"/>
        <v>ABR</v>
      </c>
      <c r="C7028" s="5" t="str">
        <f t="shared" si="437"/>
        <v>2020</v>
      </c>
      <c r="D7028" s="6" t="s">
        <v>0</v>
      </c>
      <c r="E7028" s="6" t="s">
        <v>5</v>
      </c>
      <c r="F7028" s="6">
        <v>1</v>
      </c>
      <c r="G7028" s="7">
        <f t="shared" si="438"/>
        <v>97.5</v>
      </c>
      <c r="H7028" s="7">
        <f t="shared" si="439"/>
        <v>97.5</v>
      </c>
      <c r="P7028" s="9"/>
      <c r="Q7028" s="9"/>
      <c r="R7028" s="9"/>
      <c r="S7028" s="9"/>
    </row>
    <row r="7029" spans="1:19" x14ac:dyDescent="0.25">
      <c r="A7029" s="5">
        <v>43942</v>
      </c>
      <c r="B7029" s="5" t="str">
        <f t="shared" si="436"/>
        <v>ABR</v>
      </c>
      <c r="C7029" s="5" t="str">
        <f t="shared" si="437"/>
        <v>2020</v>
      </c>
      <c r="D7029" s="6" t="s">
        <v>0</v>
      </c>
      <c r="E7029" s="6" t="s">
        <v>1</v>
      </c>
      <c r="F7029" s="6">
        <v>1</v>
      </c>
      <c r="G7029" s="7">
        <f t="shared" si="438"/>
        <v>97.5</v>
      </c>
      <c r="H7029" s="7">
        <f t="shared" si="439"/>
        <v>97.5</v>
      </c>
      <c r="P7029" s="9"/>
      <c r="Q7029" s="9"/>
      <c r="R7029" s="9"/>
      <c r="S7029" s="9"/>
    </row>
    <row r="7030" spans="1:19" x14ac:dyDescent="0.25">
      <c r="A7030" s="5">
        <v>43943</v>
      </c>
      <c r="B7030" s="5" t="str">
        <f t="shared" si="436"/>
        <v>ABR</v>
      </c>
      <c r="C7030" s="5" t="str">
        <f t="shared" si="437"/>
        <v>2020</v>
      </c>
      <c r="D7030" s="6" t="s">
        <v>0</v>
      </c>
      <c r="E7030" s="6" t="s">
        <v>5</v>
      </c>
      <c r="F7030" s="6">
        <v>1</v>
      </c>
      <c r="G7030" s="7">
        <f t="shared" si="438"/>
        <v>97.5</v>
      </c>
      <c r="H7030" s="7">
        <f t="shared" si="439"/>
        <v>97.5</v>
      </c>
      <c r="P7030" s="9"/>
      <c r="Q7030" s="9"/>
      <c r="R7030" s="9"/>
      <c r="S7030" s="9"/>
    </row>
    <row r="7031" spans="1:19" x14ac:dyDescent="0.25">
      <c r="A7031" s="5">
        <v>43943</v>
      </c>
      <c r="B7031" s="5" t="str">
        <f t="shared" si="436"/>
        <v>ABR</v>
      </c>
      <c r="C7031" s="5" t="str">
        <f t="shared" si="437"/>
        <v>2020</v>
      </c>
      <c r="D7031" s="6" t="s">
        <v>4</v>
      </c>
      <c r="E7031" s="6" t="s">
        <v>1</v>
      </c>
      <c r="F7031" s="6">
        <v>1</v>
      </c>
      <c r="G7031" s="7">
        <f t="shared" si="438"/>
        <v>89</v>
      </c>
      <c r="H7031" s="7">
        <f t="shared" si="439"/>
        <v>89</v>
      </c>
      <c r="P7031" s="9"/>
      <c r="Q7031" s="9"/>
      <c r="R7031" s="9"/>
      <c r="S7031" s="9"/>
    </row>
    <row r="7032" spans="1:19" x14ac:dyDescent="0.25">
      <c r="A7032" s="5">
        <v>43943</v>
      </c>
      <c r="B7032" s="5" t="str">
        <f t="shared" si="436"/>
        <v>ABR</v>
      </c>
      <c r="C7032" s="5" t="str">
        <f t="shared" si="437"/>
        <v>2020</v>
      </c>
      <c r="D7032" s="6" t="s">
        <v>0</v>
      </c>
      <c r="E7032" s="6" t="s">
        <v>5</v>
      </c>
      <c r="F7032" s="6">
        <v>1</v>
      </c>
      <c r="G7032" s="7">
        <f t="shared" si="438"/>
        <v>97.5</v>
      </c>
      <c r="H7032" s="7">
        <f t="shared" si="439"/>
        <v>97.5</v>
      </c>
      <c r="P7032" s="9"/>
      <c r="Q7032" s="9"/>
      <c r="R7032" s="9"/>
      <c r="S7032" s="9"/>
    </row>
    <row r="7033" spans="1:19" x14ac:dyDescent="0.25">
      <c r="A7033" s="5">
        <v>43943</v>
      </c>
      <c r="B7033" s="5" t="str">
        <f t="shared" si="436"/>
        <v>ABR</v>
      </c>
      <c r="C7033" s="5" t="str">
        <f t="shared" si="437"/>
        <v>2020</v>
      </c>
      <c r="D7033" s="6" t="s">
        <v>0</v>
      </c>
      <c r="E7033" s="6" t="s">
        <v>5</v>
      </c>
      <c r="F7033" s="6">
        <v>1</v>
      </c>
      <c r="G7033" s="7">
        <f t="shared" si="438"/>
        <v>97.5</v>
      </c>
      <c r="H7033" s="7">
        <f t="shared" si="439"/>
        <v>97.5</v>
      </c>
      <c r="P7033" s="9"/>
      <c r="Q7033" s="9"/>
      <c r="R7033" s="9"/>
      <c r="S7033" s="9"/>
    </row>
    <row r="7034" spans="1:19" x14ac:dyDescent="0.25">
      <c r="A7034" s="5">
        <v>43943</v>
      </c>
      <c r="B7034" s="5" t="str">
        <f t="shared" si="436"/>
        <v>ABR</v>
      </c>
      <c r="C7034" s="5" t="str">
        <f t="shared" si="437"/>
        <v>2020</v>
      </c>
      <c r="D7034" s="6" t="s">
        <v>2</v>
      </c>
      <c r="E7034" s="6" t="s">
        <v>5</v>
      </c>
      <c r="F7034" s="6">
        <v>1</v>
      </c>
      <c r="G7034" s="7">
        <f t="shared" si="438"/>
        <v>56.9</v>
      </c>
      <c r="H7034" s="7">
        <f t="shared" si="439"/>
        <v>56.9</v>
      </c>
      <c r="P7034" s="9"/>
      <c r="Q7034" s="9"/>
      <c r="R7034" s="9"/>
      <c r="S7034" s="9"/>
    </row>
    <row r="7035" spans="1:19" x14ac:dyDescent="0.25">
      <c r="A7035" s="5">
        <v>43943</v>
      </c>
      <c r="B7035" s="5" t="str">
        <f t="shared" si="436"/>
        <v>ABR</v>
      </c>
      <c r="C7035" s="5" t="str">
        <f t="shared" si="437"/>
        <v>2020</v>
      </c>
      <c r="D7035" s="6" t="s">
        <v>0</v>
      </c>
      <c r="E7035" s="6" t="s">
        <v>5</v>
      </c>
      <c r="F7035" s="6">
        <v>1</v>
      </c>
      <c r="G7035" s="7">
        <f t="shared" si="438"/>
        <v>97.5</v>
      </c>
      <c r="H7035" s="7">
        <f t="shared" si="439"/>
        <v>97.5</v>
      </c>
      <c r="P7035" s="9"/>
      <c r="Q7035" s="9"/>
      <c r="R7035" s="9"/>
      <c r="S7035" s="9"/>
    </row>
    <row r="7036" spans="1:19" x14ac:dyDescent="0.25">
      <c r="A7036" s="5">
        <v>43943</v>
      </c>
      <c r="B7036" s="5" t="str">
        <f t="shared" si="436"/>
        <v>ABR</v>
      </c>
      <c r="C7036" s="5" t="str">
        <f t="shared" si="437"/>
        <v>2020</v>
      </c>
      <c r="D7036" s="6" t="s">
        <v>2</v>
      </c>
      <c r="E7036" s="6" t="s">
        <v>1</v>
      </c>
      <c r="F7036" s="6">
        <v>1</v>
      </c>
      <c r="G7036" s="7">
        <f t="shared" si="438"/>
        <v>56.9</v>
      </c>
      <c r="H7036" s="7">
        <f t="shared" si="439"/>
        <v>56.9</v>
      </c>
      <c r="P7036" s="9"/>
      <c r="Q7036" s="9"/>
      <c r="R7036" s="9"/>
      <c r="S7036" s="9"/>
    </row>
    <row r="7037" spans="1:19" x14ac:dyDescent="0.25">
      <c r="A7037" s="5">
        <v>43943</v>
      </c>
      <c r="B7037" s="5" t="str">
        <f t="shared" si="436"/>
        <v>ABR</v>
      </c>
      <c r="C7037" s="5" t="str">
        <f t="shared" si="437"/>
        <v>2020</v>
      </c>
      <c r="D7037" s="6" t="s">
        <v>3</v>
      </c>
      <c r="E7037" s="6" t="s">
        <v>5</v>
      </c>
      <c r="F7037" s="6">
        <v>2</v>
      </c>
      <c r="G7037" s="7">
        <f t="shared" si="438"/>
        <v>120</v>
      </c>
      <c r="H7037" s="7">
        <f t="shared" si="439"/>
        <v>240</v>
      </c>
      <c r="P7037" s="9"/>
      <c r="Q7037" s="9"/>
      <c r="R7037" s="9"/>
      <c r="S7037" s="9"/>
    </row>
    <row r="7038" spans="1:19" x14ac:dyDescent="0.25">
      <c r="A7038" s="5">
        <v>43943</v>
      </c>
      <c r="B7038" s="5" t="str">
        <f t="shared" si="436"/>
        <v>ABR</v>
      </c>
      <c r="C7038" s="5" t="str">
        <f t="shared" si="437"/>
        <v>2020</v>
      </c>
      <c r="D7038" s="6" t="s">
        <v>2</v>
      </c>
      <c r="E7038" s="6" t="s">
        <v>5</v>
      </c>
      <c r="F7038" s="6">
        <v>1</v>
      </c>
      <c r="G7038" s="7">
        <f t="shared" si="438"/>
        <v>56.9</v>
      </c>
      <c r="H7038" s="7">
        <f t="shared" si="439"/>
        <v>56.9</v>
      </c>
      <c r="P7038" s="9"/>
      <c r="Q7038" s="9"/>
      <c r="R7038" s="9"/>
      <c r="S7038" s="9"/>
    </row>
    <row r="7039" spans="1:19" x14ac:dyDescent="0.25">
      <c r="A7039" s="5">
        <v>43943</v>
      </c>
      <c r="B7039" s="5" t="str">
        <f t="shared" si="436"/>
        <v>ABR</v>
      </c>
      <c r="C7039" s="5" t="str">
        <f t="shared" si="437"/>
        <v>2020</v>
      </c>
      <c r="D7039" s="6" t="s">
        <v>0</v>
      </c>
      <c r="E7039" s="6" t="s">
        <v>5</v>
      </c>
      <c r="F7039" s="6">
        <v>1</v>
      </c>
      <c r="G7039" s="7">
        <f t="shared" si="438"/>
        <v>97.5</v>
      </c>
      <c r="H7039" s="7">
        <f t="shared" si="439"/>
        <v>97.5</v>
      </c>
      <c r="P7039" s="9"/>
      <c r="Q7039" s="9"/>
      <c r="R7039" s="9"/>
      <c r="S7039" s="9"/>
    </row>
    <row r="7040" spans="1:19" x14ac:dyDescent="0.25">
      <c r="A7040" s="5">
        <v>43943</v>
      </c>
      <c r="B7040" s="5" t="str">
        <f t="shared" si="436"/>
        <v>ABR</v>
      </c>
      <c r="C7040" s="5" t="str">
        <f t="shared" si="437"/>
        <v>2020</v>
      </c>
      <c r="D7040" s="6" t="s">
        <v>2</v>
      </c>
      <c r="E7040" s="6" t="s">
        <v>5</v>
      </c>
      <c r="F7040" s="6">
        <v>1</v>
      </c>
      <c r="G7040" s="7">
        <f t="shared" si="438"/>
        <v>56.9</v>
      </c>
      <c r="H7040" s="7">
        <f t="shared" si="439"/>
        <v>56.9</v>
      </c>
      <c r="P7040" s="9"/>
      <c r="Q7040" s="9"/>
      <c r="R7040" s="9"/>
      <c r="S7040" s="9"/>
    </row>
    <row r="7041" spans="1:19" x14ac:dyDescent="0.25">
      <c r="A7041" s="5">
        <v>43943</v>
      </c>
      <c r="B7041" s="5" t="str">
        <f t="shared" si="436"/>
        <v>ABR</v>
      </c>
      <c r="C7041" s="5" t="str">
        <f t="shared" si="437"/>
        <v>2020</v>
      </c>
      <c r="D7041" s="6" t="s">
        <v>4</v>
      </c>
      <c r="E7041" s="6" t="s">
        <v>1</v>
      </c>
      <c r="F7041" s="6">
        <v>1</v>
      </c>
      <c r="G7041" s="7">
        <f t="shared" si="438"/>
        <v>89</v>
      </c>
      <c r="H7041" s="7">
        <f t="shared" si="439"/>
        <v>89</v>
      </c>
      <c r="P7041" s="9"/>
      <c r="Q7041" s="9"/>
      <c r="R7041" s="9"/>
      <c r="S7041" s="9"/>
    </row>
    <row r="7042" spans="1:19" x14ac:dyDescent="0.25">
      <c r="A7042" s="5">
        <v>43943</v>
      </c>
      <c r="B7042" s="5" t="str">
        <f t="shared" ref="B7042:B7105" si="440">UPPER(TEXT(A7042,"mmm"))</f>
        <v>ABR</v>
      </c>
      <c r="C7042" s="5" t="str">
        <f t="shared" ref="C7042:C7105" si="441">TEXT(A7042,"aaaa")</f>
        <v>2020</v>
      </c>
      <c r="D7042" s="6" t="s">
        <v>2</v>
      </c>
      <c r="E7042" s="6" t="s">
        <v>1</v>
      </c>
      <c r="F7042" s="6">
        <v>1</v>
      </c>
      <c r="G7042" s="7">
        <f t="shared" ref="G7042:G7105" si="442">VLOOKUP(D7042,$J$2:$K$5,2,0)</f>
        <v>56.9</v>
      </c>
      <c r="H7042" s="7">
        <f t="shared" ref="H7042:H7105" si="443">F7042*G7042</f>
        <v>56.9</v>
      </c>
      <c r="P7042" s="9"/>
      <c r="Q7042" s="9"/>
      <c r="R7042" s="9"/>
      <c r="S7042" s="9"/>
    </row>
    <row r="7043" spans="1:19" x14ac:dyDescent="0.25">
      <c r="A7043" s="5">
        <v>43944</v>
      </c>
      <c r="B7043" s="5" t="str">
        <f t="shared" si="440"/>
        <v>ABR</v>
      </c>
      <c r="C7043" s="5" t="str">
        <f t="shared" si="441"/>
        <v>2020</v>
      </c>
      <c r="D7043" s="6" t="s">
        <v>3</v>
      </c>
      <c r="E7043" s="6" t="s">
        <v>5</v>
      </c>
      <c r="F7043" s="6">
        <v>1</v>
      </c>
      <c r="G7043" s="7">
        <f t="shared" si="442"/>
        <v>120</v>
      </c>
      <c r="H7043" s="7">
        <f t="shared" si="443"/>
        <v>120</v>
      </c>
      <c r="P7043" s="9"/>
      <c r="Q7043" s="9"/>
      <c r="R7043" s="9"/>
      <c r="S7043" s="9"/>
    </row>
    <row r="7044" spans="1:19" x14ac:dyDescent="0.25">
      <c r="A7044" s="5">
        <v>43944</v>
      </c>
      <c r="B7044" s="5" t="str">
        <f t="shared" si="440"/>
        <v>ABR</v>
      </c>
      <c r="C7044" s="5" t="str">
        <f t="shared" si="441"/>
        <v>2020</v>
      </c>
      <c r="D7044" s="6" t="s">
        <v>0</v>
      </c>
      <c r="E7044" s="6" t="s">
        <v>5</v>
      </c>
      <c r="F7044" s="6">
        <v>1</v>
      </c>
      <c r="G7044" s="7">
        <f t="shared" si="442"/>
        <v>97.5</v>
      </c>
      <c r="H7044" s="7">
        <f t="shared" si="443"/>
        <v>97.5</v>
      </c>
      <c r="P7044" s="9"/>
      <c r="Q7044" s="9"/>
      <c r="R7044" s="9"/>
      <c r="S7044" s="9"/>
    </row>
    <row r="7045" spans="1:19" x14ac:dyDescent="0.25">
      <c r="A7045" s="5">
        <v>43944</v>
      </c>
      <c r="B7045" s="5" t="str">
        <f t="shared" si="440"/>
        <v>ABR</v>
      </c>
      <c r="C7045" s="5" t="str">
        <f t="shared" si="441"/>
        <v>2020</v>
      </c>
      <c r="D7045" s="6" t="s">
        <v>3</v>
      </c>
      <c r="E7045" s="6" t="s">
        <v>1</v>
      </c>
      <c r="F7045" s="6">
        <v>1</v>
      </c>
      <c r="G7045" s="7">
        <f t="shared" si="442"/>
        <v>120</v>
      </c>
      <c r="H7045" s="7">
        <f t="shared" si="443"/>
        <v>120</v>
      </c>
      <c r="P7045" s="9"/>
      <c r="Q7045" s="9"/>
      <c r="R7045" s="9"/>
      <c r="S7045" s="9"/>
    </row>
    <row r="7046" spans="1:19" x14ac:dyDescent="0.25">
      <c r="A7046" s="5">
        <v>43944</v>
      </c>
      <c r="B7046" s="5" t="str">
        <f t="shared" si="440"/>
        <v>ABR</v>
      </c>
      <c r="C7046" s="5" t="str">
        <f t="shared" si="441"/>
        <v>2020</v>
      </c>
      <c r="D7046" s="6" t="s">
        <v>2</v>
      </c>
      <c r="E7046" s="6" t="s">
        <v>1</v>
      </c>
      <c r="F7046" s="6">
        <v>1</v>
      </c>
      <c r="G7046" s="7">
        <f t="shared" si="442"/>
        <v>56.9</v>
      </c>
      <c r="H7046" s="7">
        <f t="shared" si="443"/>
        <v>56.9</v>
      </c>
      <c r="P7046" s="9"/>
      <c r="Q7046" s="9"/>
      <c r="R7046" s="9"/>
      <c r="S7046" s="9"/>
    </row>
    <row r="7047" spans="1:19" x14ac:dyDescent="0.25">
      <c r="A7047" s="5">
        <v>43944</v>
      </c>
      <c r="B7047" s="5" t="str">
        <f t="shared" si="440"/>
        <v>ABR</v>
      </c>
      <c r="C7047" s="5" t="str">
        <f t="shared" si="441"/>
        <v>2020</v>
      </c>
      <c r="D7047" s="6" t="s">
        <v>4</v>
      </c>
      <c r="E7047" s="6" t="s">
        <v>1</v>
      </c>
      <c r="F7047" s="6">
        <v>1</v>
      </c>
      <c r="G7047" s="7">
        <f t="shared" si="442"/>
        <v>89</v>
      </c>
      <c r="H7047" s="7">
        <f t="shared" si="443"/>
        <v>89</v>
      </c>
      <c r="P7047" s="9"/>
      <c r="Q7047" s="9"/>
      <c r="R7047" s="9"/>
      <c r="S7047" s="9"/>
    </row>
    <row r="7048" spans="1:19" x14ac:dyDescent="0.25">
      <c r="A7048" s="5">
        <v>43944</v>
      </c>
      <c r="B7048" s="5" t="str">
        <f t="shared" si="440"/>
        <v>ABR</v>
      </c>
      <c r="C7048" s="5" t="str">
        <f t="shared" si="441"/>
        <v>2020</v>
      </c>
      <c r="D7048" s="6" t="s">
        <v>4</v>
      </c>
      <c r="E7048" s="6" t="s">
        <v>5</v>
      </c>
      <c r="F7048" s="6">
        <v>1</v>
      </c>
      <c r="G7048" s="7">
        <f t="shared" si="442"/>
        <v>89</v>
      </c>
      <c r="H7048" s="7">
        <f t="shared" si="443"/>
        <v>89</v>
      </c>
      <c r="P7048" s="9"/>
      <c r="Q7048" s="9"/>
      <c r="R7048" s="9"/>
      <c r="S7048" s="9"/>
    </row>
    <row r="7049" spans="1:19" x14ac:dyDescent="0.25">
      <c r="A7049" s="5">
        <v>43944</v>
      </c>
      <c r="B7049" s="5" t="str">
        <f t="shared" si="440"/>
        <v>ABR</v>
      </c>
      <c r="C7049" s="5" t="str">
        <f t="shared" si="441"/>
        <v>2020</v>
      </c>
      <c r="D7049" s="6" t="s">
        <v>3</v>
      </c>
      <c r="E7049" s="6" t="s">
        <v>1</v>
      </c>
      <c r="F7049" s="6">
        <v>1</v>
      </c>
      <c r="G7049" s="7">
        <f t="shared" si="442"/>
        <v>120</v>
      </c>
      <c r="H7049" s="7">
        <f t="shared" si="443"/>
        <v>120</v>
      </c>
      <c r="P7049" s="9"/>
      <c r="Q7049" s="9"/>
      <c r="R7049" s="9"/>
      <c r="S7049" s="9"/>
    </row>
    <row r="7050" spans="1:19" x14ac:dyDescent="0.25">
      <c r="A7050" s="5">
        <v>43944</v>
      </c>
      <c r="B7050" s="5" t="str">
        <f t="shared" si="440"/>
        <v>ABR</v>
      </c>
      <c r="C7050" s="5" t="str">
        <f t="shared" si="441"/>
        <v>2020</v>
      </c>
      <c r="D7050" s="6" t="s">
        <v>0</v>
      </c>
      <c r="E7050" s="6" t="s">
        <v>1</v>
      </c>
      <c r="F7050" s="6">
        <v>1</v>
      </c>
      <c r="G7050" s="7">
        <f t="shared" si="442"/>
        <v>97.5</v>
      </c>
      <c r="H7050" s="7">
        <f t="shared" si="443"/>
        <v>97.5</v>
      </c>
      <c r="P7050" s="9"/>
      <c r="Q7050" s="9"/>
      <c r="R7050" s="9"/>
      <c r="S7050" s="9"/>
    </row>
    <row r="7051" spans="1:19" x14ac:dyDescent="0.25">
      <c r="A7051" s="5">
        <v>43945</v>
      </c>
      <c r="B7051" s="5" t="str">
        <f t="shared" si="440"/>
        <v>ABR</v>
      </c>
      <c r="C7051" s="5" t="str">
        <f t="shared" si="441"/>
        <v>2020</v>
      </c>
      <c r="D7051" s="6" t="s">
        <v>3</v>
      </c>
      <c r="E7051" s="6" t="s">
        <v>1</v>
      </c>
      <c r="F7051" s="6">
        <v>1</v>
      </c>
      <c r="G7051" s="7">
        <f t="shared" si="442"/>
        <v>120</v>
      </c>
      <c r="H7051" s="7">
        <f t="shared" si="443"/>
        <v>120</v>
      </c>
      <c r="P7051" s="9"/>
      <c r="Q7051" s="9"/>
      <c r="R7051" s="9"/>
      <c r="S7051" s="9"/>
    </row>
    <row r="7052" spans="1:19" x14ac:dyDescent="0.25">
      <c r="A7052" s="5">
        <v>43945</v>
      </c>
      <c r="B7052" s="5" t="str">
        <f t="shared" si="440"/>
        <v>ABR</v>
      </c>
      <c r="C7052" s="5" t="str">
        <f t="shared" si="441"/>
        <v>2020</v>
      </c>
      <c r="D7052" s="6" t="s">
        <v>0</v>
      </c>
      <c r="E7052" s="6" t="s">
        <v>5</v>
      </c>
      <c r="F7052" s="6">
        <v>1</v>
      </c>
      <c r="G7052" s="7">
        <f t="shared" si="442"/>
        <v>97.5</v>
      </c>
      <c r="H7052" s="7">
        <f t="shared" si="443"/>
        <v>97.5</v>
      </c>
      <c r="P7052" s="9"/>
      <c r="Q7052" s="9"/>
      <c r="R7052" s="9"/>
      <c r="S7052" s="9"/>
    </row>
    <row r="7053" spans="1:19" x14ac:dyDescent="0.25">
      <c r="A7053" s="5">
        <v>43945</v>
      </c>
      <c r="B7053" s="5" t="str">
        <f t="shared" si="440"/>
        <v>ABR</v>
      </c>
      <c r="C7053" s="5" t="str">
        <f t="shared" si="441"/>
        <v>2020</v>
      </c>
      <c r="D7053" s="6" t="s">
        <v>3</v>
      </c>
      <c r="E7053" s="6" t="s">
        <v>5</v>
      </c>
      <c r="F7053" s="6">
        <v>1</v>
      </c>
      <c r="G7053" s="7">
        <f t="shared" si="442"/>
        <v>120</v>
      </c>
      <c r="H7053" s="7">
        <f t="shared" si="443"/>
        <v>120</v>
      </c>
      <c r="P7053" s="9"/>
      <c r="Q7053" s="9"/>
      <c r="R7053" s="9"/>
      <c r="S7053" s="9"/>
    </row>
    <row r="7054" spans="1:19" x14ac:dyDescent="0.25">
      <c r="A7054" s="5">
        <v>43945</v>
      </c>
      <c r="B7054" s="5" t="str">
        <f t="shared" si="440"/>
        <v>ABR</v>
      </c>
      <c r="C7054" s="5" t="str">
        <f t="shared" si="441"/>
        <v>2020</v>
      </c>
      <c r="D7054" s="6" t="s">
        <v>0</v>
      </c>
      <c r="E7054" s="6" t="s">
        <v>5</v>
      </c>
      <c r="F7054" s="6">
        <v>1</v>
      </c>
      <c r="G7054" s="7">
        <f t="shared" si="442"/>
        <v>97.5</v>
      </c>
      <c r="H7054" s="7">
        <f t="shared" si="443"/>
        <v>97.5</v>
      </c>
      <c r="P7054" s="9"/>
      <c r="Q7054" s="9"/>
      <c r="R7054" s="9"/>
      <c r="S7054" s="9"/>
    </row>
    <row r="7055" spans="1:19" x14ac:dyDescent="0.25">
      <c r="A7055" s="5">
        <v>43945</v>
      </c>
      <c r="B7055" s="5" t="str">
        <f t="shared" si="440"/>
        <v>ABR</v>
      </c>
      <c r="C7055" s="5" t="str">
        <f t="shared" si="441"/>
        <v>2020</v>
      </c>
      <c r="D7055" s="6" t="s">
        <v>3</v>
      </c>
      <c r="E7055" s="6" t="s">
        <v>5</v>
      </c>
      <c r="F7055" s="6">
        <v>1</v>
      </c>
      <c r="G7055" s="7">
        <f t="shared" si="442"/>
        <v>120</v>
      </c>
      <c r="H7055" s="7">
        <f t="shared" si="443"/>
        <v>120</v>
      </c>
      <c r="P7055" s="9"/>
      <c r="Q7055" s="9"/>
      <c r="R7055" s="9"/>
      <c r="S7055" s="9"/>
    </row>
    <row r="7056" spans="1:19" x14ac:dyDescent="0.25">
      <c r="A7056" s="5">
        <v>43945</v>
      </c>
      <c r="B7056" s="5" t="str">
        <f t="shared" si="440"/>
        <v>ABR</v>
      </c>
      <c r="C7056" s="5" t="str">
        <f t="shared" si="441"/>
        <v>2020</v>
      </c>
      <c r="D7056" s="6" t="s">
        <v>2</v>
      </c>
      <c r="E7056" s="6" t="s">
        <v>1</v>
      </c>
      <c r="F7056" s="6">
        <v>1</v>
      </c>
      <c r="G7056" s="7">
        <f t="shared" si="442"/>
        <v>56.9</v>
      </c>
      <c r="H7056" s="7">
        <f t="shared" si="443"/>
        <v>56.9</v>
      </c>
      <c r="P7056" s="9"/>
      <c r="Q7056" s="9"/>
      <c r="R7056" s="9"/>
      <c r="S7056" s="9"/>
    </row>
    <row r="7057" spans="1:19" x14ac:dyDescent="0.25">
      <c r="A7057" s="5">
        <v>43945</v>
      </c>
      <c r="B7057" s="5" t="str">
        <f t="shared" si="440"/>
        <v>ABR</v>
      </c>
      <c r="C7057" s="5" t="str">
        <f t="shared" si="441"/>
        <v>2020</v>
      </c>
      <c r="D7057" s="6" t="s">
        <v>2</v>
      </c>
      <c r="E7057" s="6" t="s">
        <v>5</v>
      </c>
      <c r="F7057" s="6">
        <v>1</v>
      </c>
      <c r="G7057" s="7">
        <f t="shared" si="442"/>
        <v>56.9</v>
      </c>
      <c r="H7057" s="7">
        <f t="shared" si="443"/>
        <v>56.9</v>
      </c>
      <c r="P7057" s="9"/>
      <c r="Q7057" s="9"/>
      <c r="R7057" s="9"/>
      <c r="S7057" s="9"/>
    </row>
    <row r="7058" spans="1:19" x14ac:dyDescent="0.25">
      <c r="A7058" s="5">
        <v>43945</v>
      </c>
      <c r="B7058" s="5" t="str">
        <f t="shared" si="440"/>
        <v>ABR</v>
      </c>
      <c r="C7058" s="5" t="str">
        <f t="shared" si="441"/>
        <v>2020</v>
      </c>
      <c r="D7058" s="6" t="s">
        <v>2</v>
      </c>
      <c r="E7058" s="6" t="s">
        <v>5</v>
      </c>
      <c r="F7058" s="6">
        <v>1</v>
      </c>
      <c r="G7058" s="7">
        <f t="shared" si="442"/>
        <v>56.9</v>
      </c>
      <c r="H7058" s="7">
        <f t="shared" si="443"/>
        <v>56.9</v>
      </c>
      <c r="P7058" s="9"/>
      <c r="Q7058" s="9"/>
      <c r="R7058" s="9"/>
      <c r="S7058" s="9"/>
    </row>
    <row r="7059" spans="1:19" x14ac:dyDescent="0.25">
      <c r="A7059" s="5">
        <v>43945</v>
      </c>
      <c r="B7059" s="5" t="str">
        <f t="shared" si="440"/>
        <v>ABR</v>
      </c>
      <c r="C7059" s="5" t="str">
        <f t="shared" si="441"/>
        <v>2020</v>
      </c>
      <c r="D7059" s="6" t="s">
        <v>0</v>
      </c>
      <c r="E7059" s="6" t="s">
        <v>5</v>
      </c>
      <c r="F7059" s="6">
        <v>1</v>
      </c>
      <c r="G7059" s="7">
        <f t="shared" si="442"/>
        <v>97.5</v>
      </c>
      <c r="H7059" s="7">
        <f t="shared" si="443"/>
        <v>97.5</v>
      </c>
      <c r="P7059" s="9"/>
      <c r="Q7059" s="9"/>
      <c r="R7059" s="9"/>
      <c r="S7059" s="9"/>
    </row>
    <row r="7060" spans="1:19" x14ac:dyDescent="0.25">
      <c r="A7060" s="5">
        <v>43945</v>
      </c>
      <c r="B7060" s="5" t="str">
        <f t="shared" si="440"/>
        <v>ABR</v>
      </c>
      <c r="C7060" s="5" t="str">
        <f t="shared" si="441"/>
        <v>2020</v>
      </c>
      <c r="D7060" s="6" t="s">
        <v>2</v>
      </c>
      <c r="E7060" s="6" t="s">
        <v>1</v>
      </c>
      <c r="F7060" s="6">
        <v>2</v>
      </c>
      <c r="G7060" s="7">
        <f t="shared" si="442"/>
        <v>56.9</v>
      </c>
      <c r="H7060" s="7">
        <f t="shared" si="443"/>
        <v>113.8</v>
      </c>
      <c r="P7060" s="9"/>
      <c r="Q7060" s="9"/>
      <c r="R7060" s="9"/>
      <c r="S7060" s="9"/>
    </row>
    <row r="7061" spans="1:19" x14ac:dyDescent="0.25">
      <c r="A7061" s="5">
        <v>43946</v>
      </c>
      <c r="B7061" s="5" t="str">
        <f t="shared" si="440"/>
        <v>ABR</v>
      </c>
      <c r="C7061" s="5" t="str">
        <f t="shared" si="441"/>
        <v>2020</v>
      </c>
      <c r="D7061" s="6" t="s">
        <v>2</v>
      </c>
      <c r="E7061" s="6" t="s">
        <v>5</v>
      </c>
      <c r="F7061" s="6">
        <v>1</v>
      </c>
      <c r="G7061" s="7">
        <f t="shared" si="442"/>
        <v>56.9</v>
      </c>
      <c r="H7061" s="7">
        <f t="shared" si="443"/>
        <v>56.9</v>
      </c>
      <c r="P7061" s="9"/>
      <c r="Q7061" s="9"/>
      <c r="R7061" s="9"/>
      <c r="S7061" s="9"/>
    </row>
    <row r="7062" spans="1:19" x14ac:dyDescent="0.25">
      <c r="A7062" s="5">
        <v>43946</v>
      </c>
      <c r="B7062" s="5" t="str">
        <f t="shared" si="440"/>
        <v>ABR</v>
      </c>
      <c r="C7062" s="5" t="str">
        <f t="shared" si="441"/>
        <v>2020</v>
      </c>
      <c r="D7062" s="6" t="s">
        <v>2</v>
      </c>
      <c r="E7062" s="6" t="s">
        <v>5</v>
      </c>
      <c r="F7062" s="6">
        <v>1</v>
      </c>
      <c r="G7062" s="7">
        <f t="shared" si="442"/>
        <v>56.9</v>
      </c>
      <c r="H7062" s="7">
        <f t="shared" si="443"/>
        <v>56.9</v>
      </c>
      <c r="P7062" s="9"/>
      <c r="Q7062" s="9"/>
      <c r="R7062" s="9"/>
      <c r="S7062" s="9"/>
    </row>
    <row r="7063" spans="1:19" x14ac:dyDescent="0.25">
      <c r="A7063" s="5">
        <v>43946</v>
      </c>
      <c r="B7063" s="5" t="str">
        <f t="shared" si="440"/>
        <v>ABR</v>
      </c>
      <c r="C7063" s="5" t="str">
        <f t="shared" si="441"/>
        <v>2020</v>
      </c>
      <c r="D7063" s="6" t="s">
        <v>0</v>
      </c>
      <c r="E7063" s="6" t="s">
        <v>5</v>
      </c>
      <c r="F7063" s="6">
        <v>1</v>
      </c>
      <c r="G7063" s="7">
        <f t="shared" si="442"/>
        <v>97.5</v>
      </c>
      <c r="H7063" s="7">
        <f t="shared" si="443"/>
        <v>97.5</v>
      </c>
      <c r="P7063" s="9"/>
      <c r="Q7063" s="9"/>
      <c r="R7063" s="9"/>
      <c r="S7063" s="9"/>
    </row>
    <row r="7064" spans="1:19" x14ac:dyDescent="0.25">
      <c r="A7064" s="5">
        <v>43946</v>
      </c>
      <c r="B7064" s="5" t="str">
        <f t="shared" si="440"/>
        <v>ABR</v>
      </c>
      <c r="C7064" s="5" t="str">
        <f t="shared" si="441"/>
        <v>2020</v>
      </c>
      <c r="D7064" s="6" t="s">
        <v>0</v>
      </c>
      <c r="E7064" s="6" t="s">
        <v>5</v>
      </c>
      <c r="F7064" s="6">
        <v>1</v>
      </c>
      <c r="G7064" s="7">
        <f t="shared" si="442"/>
        <v>97.5</v>
      </c>
      <c r="H7064" s="7">
        <f t="shared" si="443"/>
        <v>97.5</v>
      </c>
      <c r="P7064" s="9"/>
      <c r="Q7064" s="9"/>
      <c r="R7064" s="9"/>
      <c r="S7064" s="9"/>
    </row>
    <row r="7065" spans="1:19" x14ac:dyDescent="0.25">
      <c r="A7065" s="5">
        <v>43946</v>
      </c>
      <c r="B7065" s="5" t="str">
        <f t="shared" si="440"/>
        <v>ABR</v>
      </c>
      <c r="C7065" s="5" t="str">
        <f t="shared" si="441"/>
        <v>2020</v>
      </c>
      <c r="D7065" s="6" t="s">
        <v>3</v>
      </c>
      <c r="E7065" s="6" t="s">
        <v>1</v>
      </c>
      <c r="F7065" s="6">
        <v>1</v>
      </c>
      <c r="G7065" s="7">
        <f t="shared" si="442"/>
        <v>120</v>
      </c>
      <c r="H7065" s="7">
        <f t="shared" si="443"/>
        <v>120</v>
      </c>
      <c r="P7065" s="9"/>
      <c r="Q7065" s="9"/>
      <c r="R7065" s="9"/>
      <c r="S7065" s="9"/>
    </row>
    <row r="7066" spans="1:19" x14ac:dyDescent="0.25">
      <c r="A7066" s="5">
        <v>43946</v>
      </c>
      <c r="B7066" s="5" t="str">
        <f t="shared" si="440"/>
        <v>ABR</v>
      </c>
      <c r="C7066" s="5" t="str">
        <f t="shared" si="441"/>
        <v>2020</v>
      </c>
      <c r="D7066" s="6" t="s">
        <v>4</v>
      </c>
      <c r="E7066" s="6" t="s">
        <v>5</v>
      </c>
      <c r="F7066" s="6">
        <v>1</v>
      </c>
      <c r="G7066" s="7">
        <f t="shared" si="442"/>
        <v>89</v>
      </c>
      <c r="H7066" s="7">
        <f t="shared" si="443"/>
        <v>89</v>
      </c>
      <c r="P7066" s="9"/>
      <c r="Q7066" s="9"/>
      <c r="R7066" s="9"/>
      <c r="S7066" s="9"/>
    </row>
    <row r="7067" spans="1:19" x14ac:dyDescent="0.25">
      <c r="A7067" s="5">
        <v>43946</v>
      </c>
      <c r="B7067" s="5" t="str">
        <f t="shared" si="440"/>
        <v>ABR</v>
      </c>
      <c r="C7067" s="5" t="str">
        <f t="shared" si="441"/>
        <v>2020</v>
      </c>
      <c r="D7067" s="6" t="s">
        <v>4</v>
      </c>
      <c r="E7067" s="6" t="s">
        <v>5</v>
      </c>
      <c r="F7067" s="6">
        <v>1</v>
      </c>
      <c r="G7067" s="7">
        <f t="shared" si="442"/>
        <v>89</v>
      </c>
      <c r="H7067" s="7">
        <f t="shared" si="443"/>
        <v>89</v>
      </c>
      <c r="P7067" s="9"/>
      <c r="Q7067" s="9"/>
      <c r="R7067" s="9"/>
      <c r="S7067" s="9"/>
    </row>
    <row r="7068" spans="1:19" x14ac:dyDescent="0.25">
      <c r="A7068" s="5">
        <v>43946</v>
      </c>
      <c r="B7068" s="5" t="str">
        <f t="shared" si="440"/>
        <v>ABR</v>
      </c>
      <c r="C7068" s="5" t="str">
        <f t="shared" si="441"/>
        <v>2020</v>
      </c>
      <c r="D7068" s="6" t="s">
        <v>3</v>
      </c>
      <c r="E7068" s="6" t="s">
        <v>1</v>
      </c>
      <c r="F7068" s="6">
        <v>1</v>
      </c>
      <c r="G7068" s="7">
        <f t="shared" si="442"/>
        <v>120</v>
      </c>
      <c r="H7068" s="7">
        <f t="shared" si="443"/>
        <v>120</v>
      </c>
      <c r="P7068" s="9"/>
      <c r="Q7068" s="9"/>
      <c r="R7068" s="9"/>
      <c r="S7068" s="9"/>
    </row>
    <row r="7069" spans="1:19" x14ac:dyDescent="0.25">
      <c r="A7069" s="5">
        <v>43946</v>
      </c>
      <c r="B7069" s="5" t="str">
        <f t="shared" si="440"/>
        <v>ABR</v>
      </c>
      <c r="C7069" s="5" t="str">
        <f t="shared" si="441"/>
        <v>2020</v>
      </c>
      <c r="D7069" s="6" t="s">
        <v>2</v>
      </c>
      <c r="E7069" s="6" t="s">
        <v>5</v>
      </c>
      <c r="F7069" s="6">
        <v>1</v>
      </c>
      <c r="G7069" s="7">
        <f t="shared" si="442"/>
        <v>56.9</v>
      </c>
      <c r="H7069" s="7">
        <f t="shared" si="443"/>
        <v>56.9</v>
      </c>
      <c r="P7069" s="9"/>
      <c r="Q7069" s="9"/>
      <c r="R7069" s="9"/>
      <c r="S7069" s="9"/>
    </row>
    <row r="7070" spans="1:19" x14ac:dyDescent="0.25">
      <c r="A7070" s="5">
        <v>43946</v>
      </c>
      <c r="B7070" s="5" t="str">
        <f t="shared" si="440"/>
        <v>ABR</v>
      </c>
      <c r="C7070" s="5" t="str">
        <f t="shared" si="441"/>
        <v>2020</v>
      </c>
      <c r="D7070" s="6" t="s">
        <v>0</v>
      </c>
      <c r="E7070" s="6" t="s">
        <v>1</v>
      </c>
      <c r="F7070" s="6">
        <v>2</v>
      </c>
      <c r="G7070" s="7">
        <f t="shared" si="442"/>
        <v>97.5</v>
      </c>
      <c r="H7070" s="7">
        <f t="shared" si="443"/>
        <v>195</v>
      </c>
      <c r="P7070" s="9"/>
      <c r="Q7070" s="9"/>
      <c r="R7070" s="9"/>
      <c r="S7070" s="9"/>
    </row>
    <row r="7071" spans="1:19" x14ac:dyDescent="0.25">
      <c r="A7071" s="5">
        <v>43946</v>
      </c>
      <c r="B7071" s="5" t="str">
        <f t="shared" si="440"/>
        <v>ABR</v>
      </c>
      <c r="C7071" s="5" t="str">
        <f t="shared" si="441"/>
        <v>2020</v>
      </c>
      <c r="D7071" s="6" t="s">
        <v>2</v>
      </c>
      <c r="E7071" s="6" t="s">
        <v>5</v>
      </c>
      <c r="F7071" s="6">
        <v>1</v>
      </c>
      <c r="G7071" s="7">
        <f t="shared" si="442"/>
        <v>56.9</v>
      </c>
      <c r="H7071" s="7">
        <f t="shared" si="443"/>
        <v>56.9</v>
      </c>
      <c r="P7071" s="9"/>
      <c r="Q7071" s="9"/>
      <c r="R7071" s="9"/>
      <c r="S7071" s="9"/>
    </row>
    <row r="7072" spans="1:19" x14ac:dyDescent="0.25">
      <c r="A7072" s="5">
        <v>43947</v>
      </c>
      <c r="B7072" s="5" t="str">
        <f t="shared" si="440"/>
        <v>ABR</v>
      </c>
      <c r="C7072" s="5" t="str">
        <f t="shared" si="441"/>
        <v>2020</v>
      </c>
      <c r="D7072" s="6" t="s">
        <v>0</v>
      </c>
      <c r="E7072" s="6" t="s">
        <v>5</v>
      </c>
      <c r="F7072" s="6">
        <v>1</v>
      </c>
      <c r="G7072" s="7">
        <f t="shared" si="442"/>
        <v>97.5</v>
      </c>
      <c r="H7072" s="7">
        <f t="shared" si="443"/>
        <v>97.5</v>
      </c>
      <c r="P7072" s="9"/>
      <c r="Q7072" s="9"/>
      <c r="R7072" s="9"/>
      <c r="S7072" s="9"/>
    </row>
    <row r="7073" spans="1:19" x14ac:dyDescent="0.25">
      <c r="A7073" s="5">
        <v>43947</v>
      </c>
      <c r="B7073" s="5" t="str">
        <f t="shared" si="440"/>
        <v>ABR</v>
      </c>
      <c r="C7073" s="5" t="str">
        <f t="shared" si="441"/>
        <v>2020</v>
      </c>
      <c r="D7073" s="6" t="s">
        <v>4</v>
      </c>
      <c r="E7073" s="6" t="s">
        <v>1</v>
      </c>
      <c r="F7073" s="6">
        <v>1</v>
      </c>
      <c r="G7073" s="7">
        <f t="shared" si="442"/>
        <v>89</v>
      </c>
      <c r="H7073" s="7">
        <f t="shared" si="443"/>
        <v>89</v>
      </c>
      <c r="P7073" s="9"/>
      <c r="Q7073" s="9"/>
      <c r="R7073" s="9"/>
      <c r="S7073" s="9"/>
    </row>
    <row r="7074" spans="1:19" x14ac:dyDescent="0.25">
      <c r="A7074" s="5">
        <v>43947</v>
      </c>
      <c r="B7074" s="5" t="str">
        <f t="shared" si="440"/>
        <v>ABR</v>
      </c>
      <c r="C7074" s="5" t="str">
        <f t="shared" si="441"/>
        <v>2020</v>
      </c>
      <c r="D7074" s="6" t="s">
        <v>2</v>
      </c>
      <c r="E7074" s="6" t="s">
        <v>5</v>
      </c>
      <c r="F7074" s="6">
        <v>1</v>
      </c>
      <c r="G7074" s="7">
        <f t="shared" si="442"/>
        <v>56.9</v>
      </c>
      <c r="H7074" s="7">
        <f t="shared" si="443"/>
        <v>56.9</v>
      </c>
      <c r="P7074" s="9"/>
      <c r="Q7074" s="9"/>
      <c r="R7074" s="9"/>
      <c r="S7074" s="9"/>
    </row>
    <row r="7075" spans="1:19" x14ac:dyDescent="0.25">
      <c r="A7075" s="5">
        <v>43947</v>
      </c>
      <c r="B7075" s="5" t="str">
        <f t="shared" si="440"/>
        <v>ABR</v>
      </c>
      <c r="C7075" s="5" t="str">
        <f t="shared" si="441"/>
        <v>2020</v>
      </c>
      <c r="D7075" s="6" t="s">
        <v>0</v>
      </c>
      <c r="E7075" s="6" t="s">
        <v>5</v>
      </c>
      <c r="F7075" s="6">
        <v>1</v>
      </c>
      <c r="G7075" s="7">
        <f t="shared" si="442"/>
        <v>97.5</v>
      </c>
      <c r="H7075" s="7">
        <f t="shared" si="443"/>
        <v>97.5</v>
      </c>
      <c r="P7075" s="9"/>
      <c r="Q7075" s="9"/>
      <c r="R7075" s="9"/>
      <c r="S7075" s="9"/>
    </row>
    <row r="7076" spans="1:19" x14ac:dyDescent="0.25">
      <c r="A7076" s="5">
        <v>43947</v>
      </c>
      <c r="B7076" s="5" t="str">
        <f t="shared" si="440"/>
        <v>ABR</v>
      </c>
      <c r="C7076" s="5" t="str">
        <f t="shared" si="441"/>
        <v>2020</v>
      </c>
      <c r="D7076" s="6" t="s">
        <v>0</v>
      </c>
      <c r="E7076" s="6" t="s">
        <v>5</v>
      </c>
      <c r="F7076" s="6">
        <v>2</v>
      </c>
      <c r="G7076" s="7">
        <f t="shared" si="442"/>
        <v>97.5</v>
      </c>
      <c r="H7076" s="7">
        <f t="shared" si="443"/>
        <v>195</v>
      </c>
      <c r="P7076" s="9"/>
      <c r="Q7076" s="9"/>
      <c r="R7076" s="9"/>
      <c r="S7076" s="9"/>
    </row>
    <row r="7077" spans="1:19" x14ac:dyDescent="0.25">
      <c r="A7077" s="5">
        <v>43947</v>
      </c>
      <c r="B7077" s="5" t="str">
        <f t="shared" si="440"/>
        <v>ABR</v>
      </c>
      <c r="C7077" s="5" t="str">
        <f t="shared" si="441"/>
        <v>2020</v>
      </c>
      <c r="D7077" s="6" t="s">
        <v>3</v>
      </c>
      <c r="E7077" s="6" t="s">
        <v>5</v>
      </c>
      <c r="F7077" s="6">
        <v>1</v>
      </c>
      <c r="G7077" s="7">
        <f t="shared" si="442"/>
        <v>120</v>
      </c>
      <c r="H7077" s="7">
        <f t="shared" si="443"/>
        <v>120</v>
      </c>
      <c r="P7077" s="9"/>
      <c r="Q7077" s="9"/>
      <c r="R7077" s="9"/>
      <c r="S7077" s="9"/>
    </row>
    <row r="7078" spans="1:19" x14ac:dyDescent="0.25">
      <c r="A7078" s="5">
        <v>43947</v>
      </c>
      <c r="B7078" s="5" t="str">
        <f t="shared" si="440"/>
        <v>ABR</v>
      </c>
      <c r="C7078" s="5" t="str">
        <f t="shared" si="441"/>
        <v>2020</v>
      </c>
      <c r="D7078" s="6" t="s">
        <v>3</v>
      </c>
      <c r="E7078" s="6" t="s">
        <v>1</v>
      </c>
      <c r="F7078" s="6">
        <v>1</v>
      </c>
      <c r="G7078" s="7">
        <f t="shared" si="442"/>
        <v>120</v>
      </c>
      <c r="H7078" s="7">
        <f t="shared" si="443"/>
        <v>120</v>
      </c>
      <c r="P7078" s="9"/>
      <c r="Q7078" s="9"/>
      <c r="R7078" s="9"/>
      <c r="S7078" s="9"/>
    </row>
    <row r="7079" spans="1:19" x14ac:dyDescent="0.25">
      <c r="A7079" s="5">
        <v>43947</v>
      </c>
      <c r="B7079" s="5" t="str">
        <f t="shared" si="440"/>
        <v>ABR</v>
      </c>
      <c r="C7079" s="5" t="str">
        <f t="shared" si="441"/>
        <v>2020</v>
      </c>
      <c r="D7079" s="6" t="s">
        <v>2</v>
      </c>
      <c r="E7079" s="6" t="s">
        <v>5</v>
      </c>
      <c r="F7079" s="6">
        <v>1</v>
      </c>
      <c r="G7079" s="7">
        <f t="shared" si="442"/>
        <v>56.9</v>
      </c>
      <c r="H7079" s="7">
        <f t="shared" si="443"/>
        <v>56.9</v>
      </c>
      <c r="P7079" s="9"/>
      <c r="Q7079" s="9"/>
      <c r="R7079" s="9"/>
      <c r="S7079" s="9"/>
    </row>
    <row r="7080" spans="1:19" x14ac:dyDescent="0.25">
      <c r="A7080" s="5">
        <v>43947</v>
      </c>
      <c r="B7080" s="5" t="str">
        <f t="shared" si="440"/>
        <v>ABR</v>
      </c>
      <c r="C7080" s="5" t="str">
        <f t="shared" si="441"/>
        <v>2020</v>
      </c>
      <c r="D7080" s="6" t="s">
        <v>4</v>
      </c>
      <c r="E7080" s="6" t="s">
        <v>1</v>
      </c>
      <c r="F7080" s="6">
        <v>1</v>
      </c>
      <c r="G7080" s="7">
        <f t="shared" si="442"/>
        <v>89</v>
      </c>
      <c r="H7080" s="7">
        <f t="shared" si="443"/>
        <v>89</v>
      </c>
      <c r="P7080" s="9"/>
      <c r="Q7080" s="9"/>
      <c r="R7080" s="9"/>
      <c r="S7080" s="9"/>
    </row>
    <row r="7081" spans="1:19" x14ac:dyDescent="0.25">
      <c r="A7081" s="5">
        <v>43947</v>
      </c>
      <c r="B7081" s="5" t="str">
        <f t="shared" si="440"/>
        <v>ABR</v>
      </c>
      <c r="C7081" s="5" t="str">
        <f t="shared" si="441"/>
        <v>2020</v>
      </c>
      <c r="D7081" s="6" t="s">
        <v>4</v>
      </c>
      <c r="E7081" s="6" t="s">
        <v>5</v>
      </c>
      <c r="F7081" s="6">
        <v>1</v>
      </c>
      <c r="G7081" s="7">
        <f t="shared" si="442"/>
        <v>89</v>
      </c>
      <c r="H7081" s="7">
        <f t="shared" si="443"/>
        <v>89</v>
      </c>
      <c r="P7081" s="9"/>
      <c r="Q7081" s="9"/>
      <c r="R7081" s="9"/>
      <c r="S7081" s="9"/>
    </row>
    <row r="7082" spans="1:19" x14ac:dyDescent="0.25">
      <c r="A7082" s="5">
        <v>43947</v>
      </c>
      <c r="B7082" s="5" t="str">
        <f t="shared" si="440"/>
        <v>ABR</v>
      </c>
      <c r="C7082" s="5" t="str">
        <f t="shared" si="441"/>
        <v>2020</v>
      </c>
      <c r="D7082" s="6" t="s">
        <v>2</v>
      </c>
      <c r="E7082" s="6" t="s">
        <v>5</v>
      </c>
      <c r="F7082" s="6">
        <v>1</v>
      </c>
      <c r="G7082" s="7">
        <f t="shared" si="442"/>
        <v>56.9</v>
      </c>
      <c r="H7082" s="7">
        <f t="shared" si="443"/>
        <v>56.9</v>
      </c>
      <c r="P7082" s="9"/>
      <c r="Q7082" s="9"/>
      <c r="R7082" s="9"/>
      <c r="S7082" s="9"/>
    </row>
    <row r="7083" spans="1:19" x14ac:dyDescent="0.25">
      <c r="A7083" s="5">
        <v>43948</v>
      </c>
      <c r="B7083" s="5" t="str">
        <f t="shared" si="440"/>
        <v>ABR</v>
      </c>
      <c r="C7083" s="5" t="str">
        <f t="shared" si="441"/>
        <v>2020</v>
      </c>
      <c r="D7083" s="6" t="s">
        <v>0</v>
      </c>
      <c r="E7083" s="6" t="s">
        <v>5</v>
      </c>
      <c r="F7083" s="6">
        <v>1</v>
      </c>
      <c r="G7083" s="7">
        <f t="shared" si="442"/>
        <v>97.5</v>
      </c>
      <c r="H7083" s="7">
        <f t="shared" si="443"/>
        <v>97.5</v>
      </c>
      <c r="P7083" s="9"/>
      <c r="Q7083" s="9"/>
      <c r="R7083" s="9"/>
      <c r="S7083" s="9"/>
    </row>
    <row r="7084" spans="1:19" x14ac:dyDescent="0.25">
      <c r="A7084" s="5">
        <v>43948</v>
      </c>
      <c r="B7084" s="5" t="str">
        <f t="shared" si="440"/>
        <v>ABR</v>
      </c>
      <c r="C7084" s="5" t="str">
        <f t="shared" si="441"/>
        <v>2020</v>
      </c>
      <c r="D7084" s="6" t="s">
        <v>3</v>
      </c>
      <c r="E7084" s="6" t="s">
        <v>5</v>
      </c>
      <c r="F7084" s="6">
        <v>1</v>
      </c>
      <c r="G7084" s="7">
        <f t="shared" si="442"/>
        <v>120</v>
      </c>
      <c r="H7084" s="7">
        <f t="shared" si="443"/>
        <v>120</v>
      </c>
      <c r="P7084" s="9"/>
      <c r="Q7084" s="9"/>
      <c r="R7084" s="9"/>
      <c r="S7084" s="9"/>
    </row>
    <row r="7085" spans="1:19" x14ac:dyDescent="0.25">
      <c r="A7085" s="5">
        <v>43948</v>
      </c>
      <c r="B7085" s="5" t="str">
        <f t="shared" si="440"/>
        <v>ABR</v>
      </c>
      <c r="C7085" s="5" t="str">
        <f t="shared" si="441"/>
        <v>2020</v>
      </c>
      <c r="D7085" s="6" t="s">
        <v>4</v>
      </c>
      <c r="E7085" s="6" t="s">
        <v>5</v>
      </c>
      <c r="F7085" s="6">
        <v>1</v>
      </c>
      <c r="G7085" s="7">
        <f t="shared" si="442"/>
        <v>89</v>
      </c>
      <c r="H7085" s="7">
        <f t="shared" si="443"/>
        <v>89</v>
      </c>
      <c r="P7085" s="9"/>
      <c r="Q7085" s="9"/>
      <c r="R7085" s="9"/>
      <c r="S7085" s="9"/>
    </row>
    <row r="7086" spans="1:19" x14ac:dyDescent="0.25">
      <c r="A7086" s="5">
        <v>43948</v>
      </c>
      <c r="B7086" s="5" t="str">
        <f t="shared" si="440"/>
        <v>ABR</v>
      </c>
      <c r="C7086" s="5" t="str">
        <f t="shared" si="441"/>
        <v>2020</v>
      </c>
      <c r="D7086" s="6" t="s">
        <v>0</v>
      </c>
      <c r="E7086" s="6" t="s">
        <v>1</v>
      </c>
      <c r="F7086" s="6">
        <v>1</v>
      </c>
      <c r="G7086" s="7">
        <f t="shared" si="442"/>
        <v>97.5</v>
      </c>
      <c r="H7086" s="7">
        <f t="shared" si="443"/>
        <v>97.5</v>
      </c>
      <c r="P7086" s="9"/>
      <c r="Q7086" s="9"/>
      <c r="R7086" s="9"/>
      <c r="S7086" s="9"/>
    </row>
    <row r="7087" spans="1:19" x14ac:dyDescent="0.25">
      <c r="A7087" s="5">
        <v>43948</v>
      </c>
      <c r="B7087" s="5" t="str">
        <f t="shared" si="440"/>
        <v>ABR</v>
      </c>
      <c r="C7087" s="5" t="str">
        <f t="shared" si="441"/>
        <v>2020</v>
      </c>
      <c r="D7087" s="6" t="s">
        <v>3</v>
      </c>
      <c r="E7087" s="6" t="s">
        <v>5</v>
      </c>
      <c r="F7087" s="6">
        <v>1</v>
      </c>
      <c r="G7087" s="7">
        <f t="shared" si="442"/>
        <v>120</v>
      </c>
      <c r="H7087" s="7">
        <f t="shared" si="443"/>
        <v>120</v>
      </c>
      <c r="P7087" s="9"/>
      <c r="Q7087" s="9"/>
      <c r="R7087" s="9"/>
      <c r="S7087" s="9"/>
    </row>
    <row r="7088" spans="1:19" x14ac:dyDescent="0.25">
      <c r="A7088" s="5">
        <v>43948</v>
      </c>
      <c r="B7088" s="5" t="str">
        <f t="shared" si="440"/>
        <v>ABR</v>
      </c>
      <c r="C7088" s="5" t="str">
        <f t="shared" si="441"/>
        <v>2020</v>
      </c>
      <c r="D7088" s="6" t="s">
        <v>2</v>
      </c>
      <c r="E7088" s="6" t="s">
        <v>5</v>
      </c>
      <c r="F7088" s="6">
        <v>1</v>
      </c>
      <c r="G7088" s="7">
        <f t="shared" si="442"/>
        <v>56.9</v>
      </c>
      <c r="H7088" s="7">
        <f t="shared" si="443"/>
        <v>56.9</v>
      </c>
      <c r="P7088" s="9"/>
      <c r="Q7088" s="9"/>
      <c r="R7088" s="9"/>
      <c r="S7088" s="9"/>
    </row>
    <row r="7089" spans="1:19" x14ac:dyDescent="0.25">
      <c r="A7089" s="5">
        <v>43948</v>
      </c>
      <c r="B7089" s="5" t="str">
        <f t="shared" si="440"/>
        <v>ABR</v>
      </c>
      <c r="C7089" s="5" t="str">
        <f t="shared" si="441"/>
        <v>2020</v>
      </c>
      <c r="D7089" s="6" t="s">
        <v>0</v>
      </c>
      <c r="E7089" s="6" t="s">
        <v>1</v>
      </c>
      <c r="F7089" s="6">
        <v>1</v>
      </c>
      <c r="G7089" s="7">
        <f t="shared" si="442"/>
        <v>97.5</v>
      </c>
      <c r="H7089" s="7">
        <f t="shared" si="443"/>
        <v>97.5</v>
      </c>
      <c r="P7089" s="9"/>
      <c r="Q7089" s="9"/>
      <c r="R7089" s="9"/>
      <c r="S7089" s="9"/>
    </row>
    <row r="7090" spans="1:19" x14ac:dyDescent="0.25">
      <c r="A7090" s="5">
        <v>43949</v>
      </c>
      <c r="B7090" s="5" t="str">
        <f t="shared" si="440"/>
        <v>ABR</v>
      </c>
      <c r="C7090" s="5" t="str">
        <f t="shared" si="441"/>
        <v>2020</v>
      </c>
      <c r="D7090" s="6" t="s">
        <v>0</v>
      </c>
      <c r="E7090" s="6" t="s">
        <v>5</v>
      </c>
      <c r="F7090" s="6">
        <v>1</v>
      </c>
      <c r="G7090" s="7">
        <f t="shared" si="442"/>
        <v>97.5</v>
      </c>
      <c r="H7090" s="7">
        <f t="shared" si="443"/>
        <v>97.5</v>
      </c>
      <c r="P7090" s="9"/>
      <c r="Q7090" s="9"/>
      <c r="R7090" s="9"/>
      <c r="S7090" s="9"/>
    </row>
    <row r="7091" spans="1:19" x14ac:dyDescent="0.25">
      <c r="A7091" s="5">
        <v>43949</v>
      </c>
      <c r="B7091" s="5" t="str">
        <f t="shared" si="440"/>
        <v>ABR</v>
      </c>
      <c r="C7091" s="5" t="str">
        <f t="shared" si="441"/>
        <v>2020</v>
      </c>
      <c r="D7091" s="6" t="s">
        <v>4</v>
      </c>
      <c r="E7091" s="6" t="s">
        <v>1</v>
      </c>
      <c r="F7091" s="6">
        <v>2</v>
      </c>
      <c r="G7091" s="7">
        <f t="shared" si="442"/>
        <v>89</v>
      </c>
      <c r="H7091" s="7">
        <f t="shared" si="443"/>
        <v>178</v>
      </c>
      <c r="P7091" s="9"/>
      <c r="Q7091" s="9"/>
      <c r="R7091" s="9"/>
      <c r="S7091" s="9"/>
    </row>
    <row r="7092" spans="1:19" x14ac:dyDescent="0.25">
      <c r="A7092" s="5">
        <v>43949</v>
      </c>
      <c r="B7092" s="5" t="str">
        <f t="shared" si="440"/>
        <v>ABR</v>
      </c>
      <c r="C7092" s="5" t="str">
        <f t="shared" si="441"/>
        <v>2020</v>
      </c>
      <c r="D7092" s="6" t="s">
        <v>0</v>
      </c>
      <c r="E7092" s="6" t="s">
        <v>5</v>
      </c>
      <c r="F7092" s="6">
        <v>1</v>
      </c>
      <c r="G7092" s="7">
        <f t="shared" si="442"/>
        <v>97.5</v>
      </c>
      <c r="H7092" s="7">
        <f t="shared" si="443"/>
        <v>97.5</v>
      </c>
      <c r="P7092" s="9"/>
      <c r="Q7092" s="9"/>
      <c r="R7092" s="9"/>
      <c r="S7092" s="9"/>
    </row>
    <row r="7093" spans="1:19" x14ac:dyDescent="0.25">
      <c r="A7093" s="5">
        <v>43949</v>
      </c>
      <c r="B7093" s="5" t="str">
        <f t="shared" si="440"/>
        <v>ABR</v>
      </c>
      <c r="C7093" s="5" t="str">
        <f t="shared" si="441"/>
        <v>2020</v>
      </c>
      <c r="D7093" s="6" t="s">
        <v>2</v>
      </c>
      <c r="E7093" s="6" t="s">
        <v>1</v>
      </c>
      <c r="F7093" s="6">
        <v>1</v>
      </c>
      <c r="G7093" s="7">
        <f t="shared" si="442"/>
        <v>56.9</v>
      </c>
      <c r="H7093" s="7">
        <f t="shared" si="443"/>
        <v>56.9</v>
      </c>
      <c r="P7093" s="9"/>
      <c r="Q7093" s="9"/>
      <c r="R7093" s="9"/>
      <c r="S7093" s="9"/>
    </row>
    <row r="7094" spans="1:19" x14ac:dyDescent="0.25">
      <c r="A7094" s="5">
        <v>43949</v>
      </c>
      <c r="B7094" s="5" t="str">
        <f t="shared" si="440"/>
        <v>ABR</v>
      </c>
      <c r="C7094" s="5" t="str">
        <f t="shared" si="441"/>
        <v>2020</v>
      </c>
      <c r="D7094" s="6" t="s">
        <v>3</v>
      </c>
      <c r="E7094" s="6" t="s">
        <v>1</v>
      </c>
      <c r="F7094" s="6">
        <v>1</v>
      </c>
      <c r="G7094" s="7">
        <f t="shared" si="442"/>
        <v>120</v>
      </c>
      <c r="H7094" s="7">
        <f t="shared" si="443"/>
        <v>120</v>
      </c>
      <c r="P7094" s="9"/>
      <c r="Q7094" s="9"/>
      <c r="R7094" s="9"/>
      <c r="S7094" s="9"/>
    </row>
    <row r="7095" spans="1:19" x14ac:dyDescent="0.25">
      <c r="A7095" s="5">
        <v>43949</v>
      </c>
      <c r="B7095" s="5" t="str">
        <f t="shared" si="440"/>
        <v>ABR</v>
      </c>
      <c r="C7095" s="5" t="str">
        <f t="shared" si="441"/>
        <v>2020</v>
      </c>
      <c r="D7095" s="6" t="s">
        <v>3</v>
      </c>
      <c r="E7095" s="6" t="s">
        <v>5</v>
      </c>
      <c r="F7095" s="6">
        <v>1</v>
      </c>
      <c r="G7095" s="7">
        <f t="shared" si="442"/>
        <v>120</v>
      </c>
      <c r="H7095" s="7">
        <f t="shared" si="443"/>
        <v>120</v>
      </c>
      <c r="P7095" s="9"/>
      <c r="Q7095" s="9"/>
      <c r="R7095" s="9"/>
      <c r="S7095" s="9"/>
    </row>
    <row r="7096" spans="1:19" x14ac:dyDescent="0.25">
      <c r="A7096" s="5">
        <v>43949</v>
      </c>
      <c r="B7096" s="5" t="str">
        <f t="shared" si="440"/>
        <v>ABR</v>
      </c>
      <c r="C7096" s="5" t="str">
        <f t="shared" si="441"/>
        <v>2020</v>
      </c>
      <c r="D7096" s="6" t="s">
        <v>2</v>
      </c>
      <c r="E7096" s="6" t="s">
        <v>5</v>
      </c>
      <c r="F7096" s="6">
        <v>1</v>
      </c>
      <c r="G7096" s="7">
        <f t="shared" si="442"/>
        <v>56.9</v>
      </c>
      <c r="H7096" s="7">
        <f t="shared" si="443"/>
        <v>56.9</v>
      </c>
      <c r="P7096" s="9"/>
      <c r="Q7096" s="9"/>
      <c r="R7096" s="9"/>
      <c r="S7096" s="9"/>
    </row>
    <row r="7097" spans="1:19" x14ac:dyDescent="0.25">
      <c r="A7097" s="5">
        <v>43949</v>
      </c>
      <c r="B7097" s="5" t="str">
        <f t="shared" si="440"/>
        <v>ABR</v>
      </c>
      <c r="C7097" s="5" t="str">
        <f t="shared" si="441"/>
        <v>2020</v>
      </c>
      <c r="D7097" s="6" t="s">
        <v>0</v>
      </c>
      <c r="E7097" s="6" t="s">
        <v>5</v>
      </c>
      <c r="F7097" s="6">
        <v>1</v>
      </c>
      <c r="G7097" s="7">
        <f t="shared" si="442"/>
        <v>97.5</v>
      </c>
      <c r="H7097" s="7">
        <f t="shared" si="443"/>
        <v>97.5</v>
      </c>
      <c r="P7097" s="9"/>
      <c r="Q7097" s="9"/>
      <c r="R7097" s="9"/>
      <c r="S7097" s="9"/>
    </row>
    <row r="7098" spans="1:19" x14ac:dyDescent="0.25">
      <c r="A7098" s="5">
        <v>43949</v>
      </c>
      <c r="B7098" s="5" t="str">
        <f t="shared" si="440"/>
        <v>ABR</v>
      </c>
      <c r="C7098" s="5" t="str">
        <f t="shared" si="441"/>
        <v>2020</v>
      </c>
      <c r="D7098" s="6" t="s">
        <v>3</v>
      </c>
      <c r="E7098" s="6" t="s">
        <v>5</v>
      </c>
      <c r="F7098" s="6">
        <v>1</v>
      </c>
      <c r="G7098" s="7">
        <f t="shared" si="442"/>
        <v>120</v>
      </c>
      <c r="H7098" s="7">
        <f t="shared" si="443"/>
        <v>120</v>
      </c>
      <c r="P7098" s="9"/>
      <c r="Q7098" s="9"/>
      <c r="R7098" s="9"/>
      <c r="S7098" s="9"/>
    </row>
    <row r="7099" spans="1:19" x14ac:dyDescent="0.25">
      <c r="A7099" s="5">
        <v>43949</v>
      </c>
      <c r="B7099" s="5" t="str">
        <f t="shared" si="440"/>
        <v>ABR</v>
      </c>
      <c r="C7099" s="5" t="str">
        <f t="shared" si="441"/>
        <v>2020</v>
      </c>
      <c r="D7099" s="6" t="s">
        <v>0</v>
      </c>
      <c r="E7099" s="6" t="s">
        <v>5</v>
      </c>
      <c r="F7099" s="6">
        <v>1</v>
      </c>
      <c r="G7099" s="7">
        <f t="shared" si="442"/>
        <v>97.5</v>
      </c>
      <c r="H7099" s="7">
        <f t="shared" si="443"/>
        <v>97.5</v>
      </c>
      <c r="P7099" s="9"/>
      <c r="Q7099" s="9"/>
      <c r="R7099" s="9"/>
      <c r="S7099" s="9"/>
    </row>
    <row r="7100" spans="1:19" x14ac:dyDescent="0.25">
      <c r="A7100" s="5">
        <v>43950</v>
      </c>
      <c r="B7100" s="5" t="str">
        <f t="shared" si="440"/>
        <v>ABR</v>
      </c>
      <c r="C7100" s="5" t="str">
        <f t="shared" si="441"/>
        <v>2020</v>
      </c>
      <c r="D7100" s="6" t="s">
        <v>2</v>
      </c>
      <c r="E7100" s="6" t="s">
        <v>5</v>
      </c>
      <c r="F7100" s="6">
        <v>1</v>
      </c>
      <c r="G7100" s="7">
        <f t="shared" si="442"/>
        <v>56.9</v>
      </c>
      <c r="H7100" s="7">
        <f t="shared" si="443"/>
        <v>56.9</v>
      </c>
      <c r="P7100" s="9"/>
      <c r="Q7100" s="9"/>
      <c r="R7100" s="9"/>
      <c r="S7100" s="9"/>
    </row>
    <row r="7101" spans="1:19" x14ac:dyDescent="0.25">
      <c r="A7101" s="5">
        <v>43950</v>
      </c>
      <c r="B7101" s="5" t="str">
        <f t="shared" si="440"/>
        <v>ABR</v>
      </c>
      <c r="C7101" s="5" t="str">
        <f t="shared" si="441"/>
        <v>2020</v>
      </c>
      <c r="D7101" s="6" t="s">
        <v>0</v>
      </c>
      <c r="E7101" s="6" t="s">
        <v>1</v>
      </c>
      <c r="F7101" s="6">
        <v>1</v>
      </c>
      <c r="G7101" s="7">
        <f t="shared" si="442"/>
        <v>97.5</v>
      </c>
      <c r="H7101" s="7">
        <f t="shared" si="443"/>
        <v>97.5</v>
      </c>
      <c r="P7101" s="9"/>
      <c r="Q7101" s="9"/>
      <c r="R7101" s="9"/>
      <c r="S7101" s="9"/>
    </row>
    <row r="7102" spans="1:19" x14ac:dyDescent="0.25">
      <c r="A7102" s="5">
        <v>43950</v>
      </c>
      <c r="B7102" s="5" t="str">
        <f t="shared" si="440"/>
        <v>ABR</v>
      </c>
      <c r="C7102" s="5" t="str">
        <f t="shared" si="441"/>
        <v>2020</v>
      </c>
      <c r="D7102" s="6" t="s">
        <v>2</v>
      </c>
      <c r="E7102" s="6" t="s">
        <v>5</v>
      </c>
      <c r="F7102" s="6">
        <v>1</v>
      </c>
      <c r="G7102" s="7">
        <f t="shared" si="442"/>
        <v>56.9</v>
      </c>
      <c r="H7102" s="7">
        <f t="shared" si="443"/>
        <v>56.9</v>
      </c>
      <c r="P7102" s="9"/>
      <c r="Q7102" s="9"/>
      <c r="R7102" s="9"/>
      <c r="S7102" s="9"/>
    </row>
    <row r="7103" spans="1:19" x14ac:dyDescent="0.25">
      <c r="A7103" s="5">
        <v>43950</v>
      </c>
      <c r="B7103" s="5" t="str">
        <f t="shared" si="440"/>
        <v>ABR</v>
      </c>
      <c r="C7103" s="5" t="str">
        <f t="shared" si="441"/>
        <v>2020</v>
      </c>
      <c r="D7103" s="6" t="s">
        <v>3</v>
      </c>
      <c r="E7103" s="6" t="s">
        <v>5</v>
      </c>
      <c r="F7103" s="6">
        <v>2</v>
      </c>
      <c r="G7103" s="7">
        <f t="shared" si="442"/>
        <v>120</v>
      </c>
      <c r="H7103" s="7">
        <f t="shared" si="443"/>
        <v>240</v>
      </c>
      <c r="P7103" s="9"/>
      <c r="Q7103" s="9"/>
      <c r="R7103" s="9"/>
      <c r="S7103" s="9"/>
    </row>
    <row r="7104" spans="1:19" x14ac:dyDescent="0.25">
      <c r="A7104" s="5">
        <v>43950</v>
      </c>
      <c r="B7104" s="5" t="str">
        <f t="shared" si="440"/>
        <v>ABR</v>
      </c>
      <c r="C7104" s="5" t="str">
        <f t="shared" si="441"/>
        <v>2020</v>
      </c>
      <c r="D7104" s="6" t="s">
        <v>3</v>
      </c>
      <c r="E7104" s="6" t="s">
        <v>5</v>
      </c>
      <c r="F7104" s="6">
        <v>1</v>
      </c>
      <c r="G7104" s="7">
        <f t="shared" si="442"/>
        <v>120</v>
      </c>
      <c r="H7104" s="7">
        <f t="shared" si="443"/>
        <v>120</v>
      </c>
      <c r="P7104" s="9"/>
      <c r="Q7104" s="9"/>
      <c r="R7104" s="9"/>
      <c r="S7104" s="9"/>
    </row>
    <row r="7105" spans="1:19" x14ac:dyDescent="0.25">
      <c r="A7105" s="5">
        <v>43950</v>
      </c>
      <c r="B7105" s="5" t="str">
        <f t="shared" si="440"/>
        <v>ABR</v>
      </c>
      <c r="C7105" s="5" t="str">
        <f t="shared" si="441"/>
        <v>2020</v>
      </c>
      <c r="D7105" s="6" t="s">
        <v>4</v>
      </c>
      <c r="E7105" s="6" t="s">
        <v>5</v>
      </c>
      <c r="F7105" s="6">
        <v>1</v>
      </c>
      <c r="G7105" s="7">
        <f t="shared" si="442"/>
        <v>89</v>
      </c>
      <c r="H7105" s="7">
        <f t="shared" si="443"/>
        <v>89</v>
      </c>
      <c r="P7105" s="9"/>
      <c r="Q7105" s="9"/>
      <c r="R7105" s="9"/>
      <c r="S7105" s="9"/>
    </row>
    <row r="7106" spans="1:19" x14ac:dyDescent="0.25">
      <c r="A7106" s="5">
        <v>43950</v>
      </c>
      <c r="B7106" s="5" t="str">
        <f t="shared" ref="B7106:B7169" si="444">UPPER(TEXT(A7106,"mmm"))</f>
        <v>ABR</v>
      </c>
      <c r="C7106" s="5" t="str">
        <f t="shared" ref="C7106:C7169" si="445">TEXT(A7106,"aaaa")</f>
        <v>2020</v>
      </c>
      <c r="D7106" s="6" t="s">
        <v>2</v>
      </c>
      <c r="E7106" s="6" t="s">
        <v>5</v>
      </c>
      <c r="F7106" s="6">
        <v>1</v>
      </c>
      <c r="G7106" s="7">
        <f t="shared" ref="G7106:G7169" si="446">VLOOKUP(D7106,$J$2:$K$5,2,0)</f>
        <v>56.9</v>
      </c>
      <c r="H7106" s="7">
        <f t="shared" ref="H7106:H7169" si="447">F7106*G7106</f>
        <v>56.9</v>
      </c>
      <c r="P7106" s="9"/>
      <c r="Q7106" s="9"/>
      <c r="R7106" s="9"/>
      <c r="S7106" s="9"/>
    </row>
    <row r="7107" spans="1:19" x14ac:dyDescent="0.25">
      <c r="A7107" s="5">
        <v>43950</v>
      </c>
      <c r="B7107" s="5" t="str">
        <f t="shared" si="444"/>
        <v>ABR</v>
      </c>
      <c r="C7107" s="5" t="str">
        <f t="shared" si="445"/>
        <v>2020</v>
      </c>
      <c r="D7107" s="6" t="s">
        <v>2</v>
      </c>
      <c r="E7107" s="6" t="s">
        <v>1</v>
      </c>
      <c r="F7107" s="6">
        <v>1</v>
      </c>
      <c r="G7107" s="7">
        <f t="shared" si="446"/>
        <v>56.9</v>
      </c>
      <c r="H7107" s="7">
        <f t="shared" si="447"/>
        <v>56.9</v>
      </c>
      <c r="P7107" s="9"/>
      <c r="Q7107" s="9"/>
      <c r="R7107" s="9"/>
      <c r="S7107" s="9"/>
    </row>
    <row r="7108" spans="1:19" x14ac:dyDescent="0.25">
      <c r="A7108" s="5">
        <v>43950</v>
      </c>
      <c r="B7108" s="5" t="str">
        <f t="shared" si="444"/>
        <v>ABR</v>
      </c>
      <c r="C7108" s="5" t="str">
        <f t="shared" si="445"/>
        <v>2020</v>
      </c>
      <c r="D7108" s="6" t="s">
        <v>2</v>
      </c>
      <c r="E7108" s="6" t="s">
        <v>5</v>
      </c>
      <c r="F7108" s="6">
        <v>1</v>
      </c>
      <c r="G7108" s="7">
        <f t="shared" si="446"/>
        <v>56.9</v>
      </c>
      <c r="H7108" s="7">
        <f t="shared" si="447"/>
        <v>56.9</v>
      </c>
      <c r="P7108" s="9"/>
      <c r="Q7108" s="9"/>
      <c r="R7108" s="9"/>
      <c r="S7108" s="9"/>
    </row>
    <row r="7109" spans="1:19" x14ac:dyDescent="0.25">
      <c r="A7109" s="5">
        <v>43950</v>
      </c>
      <c r="B7109" s="5" t="str">
        <f t="shared" si="444"/>
        <v>ABR</v>
      </c>
      <c r="C7109" s="5" t="str">
        <f t="shared" si="445"/>
        <v>2020</v>
      </c>
      <c r="D7109" s="6" t="s">
        <v>2</v>
      </c>
      <c r="E7109" s="6" t="s">
        <v>5</v>
      </c>
      <c r="F7109" s="6">
        <v>1</v>
      </c>
      <c r="G7109" s="7">
        <f t="shared" si="446"/>
        <v>56.9</v>
      </c>
      <c r="H7109" s="7">
        <f t="shared" si="447"/>
        <v>56.9</v>
      </c>
      <c r="P7109" s="9"/>
      <c r="Q7109" s="9"/>
      <c r="R7109" s="9"/>
      <c r="S7109" s="9"/>
    </row>
    <row r="7110" spans="1:19" x14ac:dyDescent="0.25">
      <c r="A7110" s="5">
        <v>43951</v>
      </c>
      <c r="B7110" s="5" t="str">
        <f t="shared" si="444"/>
        <v>ABR</v>
      </c>
      <c r="C7110" s="5" t="str">
        <f t="shared" si="445"/>
        <v>2020</v>
      </c>
      <c r="D7110" s="6" t="s">
        <v>3</v>
      </c>
      <c r="E7110" s="6" t="s">
        <v>5</v>
      </c>
      <c r="F7110" s="6">
        <v>1</v>
      </c>
      <c r="G7110" s="7">
        <f t="shared" si="446"/>
        <v>120</v>
      </c>
      <c r="H7110" s="7">
        <f t="shared" si="447"/>
        <v>120</v>
      </c>
      <c r="P7110" s="9"/>
      <c r="Q7110" s="9"/>
      <c r="R7110" s="9"/>
      <c r="S7110" s="9"/>
    </row>
    <row r="7111" spans="1:19" x14ac:dyDescent="0.25">
      <c r="A7111" s="5">
        <v>43951</v>
      </c>
      <c r="B7111" s="5" t="str">
        <f t="shared" si="444"/>
        <v>ABR</v>
      </c>
      <c r="C7111" s="5" t="str">
        <f t="shared" si="445"/>
        <v>2020</v>
      </c>
      <c r="D7111" s="6" t="s">
        <v>3</v>
      </c>
      <c r="E7111" s="6" t="s">
        <v>1</v>
      </c>
      <c r="F7111" s="6">
        <v>1</v>
      </c>
      <c r="G7111" s="7">
        <f t="shared" si="446"/>
        <v>120</v>
      </c>
      <c r="H7111" s="7">
        <f t="shared" si="447"/>
        <v>120</v>
      </c>
      <c r="P7111" s="9"/>
      <c r="Q7111" s="9"/>
      <c r="R7111" s="9"/>
      <c r="S7111" s="9"/>
    </row>
    <row r="7112" spans="1:19" x14ac:dyDescent="0.25">
      <c r="A7112" s="5">
        <v>43951</v>
      </c>
      <c r="B7112" s="5" t="str">
        <f t="shared" si="444"/>
        <v>ABR</v>
      </c>
      <c r="C7112" s="5" t="str">
        <f t="shared" si="445"/>
        <v>2020</v>
      </c>
      <c r="D7112" s="6" t="s">
        <v>3</v>
      </c>
      <c r="E7112" s="6" t="s">
        <v>5</v>
      </c>
      <c r="F7112" s="6">
        <v>1</v>
      </c>
      <c r="G7112" s="7">
        <f t="shared" si="446"/>
        <v>120</v>
      </c>
      <c r="H7112" s="7">
        <f t="shared" si="447"/>
        <v>120</v>
      </c>
      <c r="P7112" s="9"/>
      <c r="Q7112" s="9"/>
      <c r="R7112" s="9"/>
      <c r="S7112" s="9"/>
    </row>
    <row r="7113" spans="1:19" x14ac:dyDescent="0.25">
      <c r="A7113" s="5">
        <v>43951</v>
      </c>
      <c r="B7113" s="5" t="str">
        <f t="shared" si="444"/>
        <v>ABR</v>
      </c>
      <c r="C7113" s="5" t="str">
        <f t="shared" si="445"/>
        <v>2020</v>
      </c>
      <c r="D7113" s="6" t="s">
        <v>2</v>
      </c>
      <c r="E7113" s="6" t="s">
        <v>5</v>
      </c>
      <c r="F7113" s="6">
        <v>1</v>
      </c>
      <c r="G7113" s="7">
        <f t="shared" si="446"/>
        <v>56.9</v>
      </c>
      <c r="H7113" s="7">
        <f t="shared" si="447"/>
        <v>56.9</v>
      </c>
      <c r="P7113" s="9"/>
      <c r="Q7113" s="9"/>
      <c r="R7113" s="9"/>
      <c r="S7113" s="9"/>
    </row>
    <row r="7114" spans="1:19" x14ac:dyDescent="0.25">
      <c r="A7114" s="5">
        <v>43951</v>
      </c>
      <c r="B7114" s="5" t="str">
        <f t="shared" si="444"/>
        <v>ABR</v>
      </c>
      <c r="C7114" s="5" t="str">
        <f t="shared" si="445"/>
        <v>2020</v>
      </c>
      <c r="D7114" s="6" t="s">
        <v>3</v>
      </c>
      <c r="E7114" s="6" t="s">
        <v>5</v>
      </c>
      <c r="F7114" s="6">
        <v>1</v>
      </c>
      <c r="G7114" s="7">
        <f t="shared" si="446"/>
        <v>120</v>
      </c>
      <c r="H7114" s="7">
        <f t="shared" si="447"/>
        <v>120</v>
      </c>
      <c r="P7114" s="9"/>
      <c r="Q7114" s="9"/>
      <c r="R7114" s="9"/>
      <c r="S7114" s="9"/>
    </row>
    <row r="7115" spans="1:19" x14ac:dyDescent="0.25">
      <c r="A7115" s="5">
        <v>43951</v>
      </c>
      <c r="B7115" s="5" t="str">
        <f t="shared" si="444"/>
        <v>ABR</v>
      </c>
      <c r="C7115" s="5" t="str">
        <f t="shared" si="445"/>
        <v>2020</v>
      </c>
      <c r="D7115" s="6" t="s">
        <v>4</v>
      </c>
      <c r="E7115" s="6" t="s">
        <v>5</v>
      </c>
      <c r="F7115" s="6">
        <v>1</v>
      </c>
      <c r="G7115" s="7">
        <f t="shared" si="446"/>
        <v>89</v>
      </c>
      <c r="H7115" s="7">
        <f t="shared" si="447"/>
        <v>89</v>
      </c>
      <c r="P7115" s="9"/>
      <c r="Q7115" s="9"/>
      <c r="R7115" s="9"/>
      <c r="S7115" s="9"/>
    </row>
    <row r="7116" spans="1:19" x14ac:dyDescent="0.25">
      <c r="A7116" s="5">
        <v>43951</v>
      </c>
      <c r="B7116" s="5" t="str">
        <f t="shared" si="444"/>
        <v>ABR</v>
      </c>
      <c r="C7116" s="5" t="str">
        <f t="shared" si="445"/>
        <v>2020</v>
      </c>
      <c r="D7116" s="6" t="s">
        <v>2</v>
      </c>
      <c r="E7116" s="6" t="s">
        <v>1</v>
      </c>
      <c r="F7116" s="6">
        <v>1</v>
      </c>
      <c r="G7116" s="7">
        <f t="shared" si="446"/>
        <v>56.9</v>
      </c>
      <c r="H7116" s="7">
        <f t="shared" si="447"/>
        <v>56.9</v>
      </c>
      <c r="P7116" s="9"/>
      <c r="Q7116" s="9"/>
      <c r="R7116" s="9"/>
      <c r="S7116" s="9"/>
    </row>
    <row r="7117" spans="1:19" x14ac:dyDescent="0.25">
      <c r="A7117" s="5">
        <v>43951</v>
      </c>
      <c r="B7117" s="5" t="str">
        <f t="shared" si="444"/>
        <v>ABR</v>
      </c>
      <c r="C7117" s="5" t="str">
        <f t="shared" si="445"/>
        <v>2020</v>
      </c>
      <c r="D7117" s="6" t="s">
        <v>0</v>
      </c>
      <c r="E7117" s="6" t="s">
        <v>5</v>
      </c>
      <c r="F7117" s="6">
        <v>1</v>
      </c>
      <c r="G7117" s="7">
        <f t="shared" si="446"/>
        <v>97.5</v>
      </c>
      <c r="H7117" s="7">
        <f t="shared" si="447"/>
        <v>97.5</v>
      </c>
      <c r="P7117" s="9"/>
      <c r="Q7117" s="9"/>
      <c r="R7117" s="9"/>
      <c r="S7117" s="9"/>
    </row>
    <row r="7118" spans="1:19" x14ac:dyDescent="0.25">
      <c r="A7118" s="5">
        <v>43951</v>
      </c>
      <c r="B7118" s="5" t="str">
        <f t="shared" si="444"/>
        <v>ABR</v>
      </c>
      <c r="C7118" s="5" t="str">
        <f t="shared" si="445"/>
        <v>2020</v>
      </c>
      <c r="D7118" s="6" t="s">
        <v>4</v>
      </c>
      <c r="E7118" s="6" t="s">
        <v>5</v>
      </c>
      <c r="F7118" s="6">
        <v>1</v>
      </c>
      <c r="G7118" s="7">
        <f t="shared" si="446"/>
        <v>89</v>
      </c>
      <c r="H7118" s="7">
        <f t="shared" si="447"/>
        <v>89</v>
      </c>
      <c r="P7118" s="9"/>
      <c r="Q7118" s="9"/>
      <c r="R7118" s="9"/>
      <c r="S7118" s="9"/>
    </row>
    <row r="7119" spans="1:19" x14ac:dyDescent="0.25">
      <c r="A7119" s="5">
        <v>43951</v>
      </c>
      <c r="B7119" s="5" t="str">
        <f t="shared" si="444"/>
        <v>ABR</v>
      </c>
      <c r="C7119" s="5" t="str">
        <f t="shared" si="445"/>
        <v>2020</v>
      </c>
      <c r="D7119" s="6" t="s">
        <v>2</v>
      </c>
      <c r="E7119" s="6" t="s">
        <v>5</v>
      </c>
      <c r="F7119" s="6">
        <v>1</v>
      </c>
      <c r="G7119" s="7">
        <f t="shared" si="446"/>
        <v>56.9</v>
      </c>
      <c r="H7119" s="7">
        <f t="shared" si="447"/>
        <v>56.9</v>
      </c>
      <c r="P7119" s="9"/>
      <c r="Q7119" s="9"/>
      <c r="R7119" s="9"/>
      <c r="S7119" s="9"/>
    </row>
    <row r="7120" spans="1:19" x14ac:dyDescent="0.25">
      <c r="A7120" s="5">
        <v>43952</v>
      </c>
      <c r="B7120" s="5" t="str">
        <f t="shared" si="444"/>
        <v>MAI</v>
      </c>
      <c r="C7120" s="5" t="str">
        <f t="shared" si="445"/>
        <v>2020</v>
      </c>
      <c r="D7120" s="6" t="s">
        <v>2</v>
      </c>
      <c r="E7120" s="6" t="s">
        <v>5</v>
      </c>
      <c r="F7120" s="6">
        <v>1</v>
      </c>
      <c r="G7120" s="7">
        <f t="shared" si="446"/>
        <v>56.9</v>
      </c>
      <c r="H7120" s="7">
        <f t="shared" si="447"/>
        <v>56.9</v>
      </c>
      <c r="P7120" s="9"/>
      <c r="Q7120" s="9"/>
      <c r="R7120" s="9"/>
      <c r="S7120" s="9"/>
    </row>
    <row r="7121" spans="1:19" x14ac:dyDescent="0.25">
      <c r="A7121" s="5">
        <v>43952</v>
      </c>
      <c r="B7121" s="5" t="str">
        <f t="shared" si="444"/>
        <v>MAI</v>
      </c>
      <c r="C7121" s="5" t="str">
        <f t="shared" si="445"/>
        <v>2020</v>
      </c>
      <c r="D7121" s="6" t="s">
        <v>2</v>
      </c>
      <c r="E7121" s="6" t="s">
        <v>5</v>
      </c>
      <c r="F7121" s="6">
        <v>2</v>
      </c>
      <c r="G7121" s="7">
        <f t="shared" si="446"/>
        <v>56.9</v>
      </c>
      <c r="H7121" s="7">
        <f t="shared" si="447"/>
        <v>113.8</v>
      </c>
      <c r="P7121" s="9"/>
      <c r="Q7121" s="9"/>
      <c r="R7121" s="9"/>
      <c r="S7121" s="9"/>
    </row>
    <row r="7122" spans="1:19" x14ac:dyDescent="0.25">
      <c r="A7122" s="5">
        <v>43952</v>
      </c>
      <c r="B7122" s="5" t="str">
        <f t="shared" si="444"/>
        <v>MAI</v>
      </c>
      <c r="C7122" s="5" t="str">
        <f t="shared" si="445"/>
        <v>2020</v>
      </c>
      <c r="D7122" s="6" t="s">
        <v>3</v>
      </c>
      <c r="E7122" s="6" t="s">
        <v>1</v>
      </c>
      <c r="F7122" s="6">
        <v>1</v>
      </c>
      <c r="G7122" s="7">
        <f t="shared" si="446"/>
        <v>120</v>
      </c>
      <c r="H7122" s="7">
        <f t="shared" si="447"/>
        <v>120</v>
      </c>
      <c r="P7122" s="9"/>
      <c r="Q7122" s="9"/>
      <c r="R7122" s="9"/>
      <c r="S7122" s="9"/>
    </row>
    <row r="7123" spans="1:19" x14ac:dyDescent="0.25">
      <c r="A7123" s="5">
        <v>43952</v>
      </c>
      <c r="B7123" s="5" t="str">
        <f t="shared" si="444"/>
        <v>MAI</v>
      </c>
      <c r="C7123" s="5" t="str">
        <f t="shared" si="445"/>
        <v>2020</v>
      </c>
      <c r="D7123" s="6" t="s">
        <v>2</v>
      </c>
      <c r="E7123" s="6" t="s">
        <v>1</v>
      </c>
      <c r="F7123" s="6">
        <v>1</v>
      </c>
      <c r="G7123" s="7">
        <f t="shared" si="446"/>
        <v>56.9</v>
      </c>
      <c r="H7123" s="7">
        <f t="shared" si="447"/>
        <v>56.9</v>
      </c>
      <c r="P7123" s="9"/>
      <c r="Q7123" s="9"/>
      <c r="R7123" s="9"/>
      <c r="S7123" s="9"/>
    </row>
    <row r="7124" spans="1:19" x14ac:dyDescent="0.25">
      <c r="A7124" s="5">
        <v>43952</v>
      </c>
      <c r="B7124" s="5" t="str">
        <f t="shared" si="444"/>
        <v>MAI</v>
      </c>
      <c r="C7124" s="5" t="str">
        <f t="shared" si="445"/>
        <v>2020</v>
      </c>
      <c r="D7124" s="6" t="s">
        <v>0</v>
      </c>
      <c r="E7124" s="6" t="s">
        <v>1</v>
      </c>
      <c r="F7124" s="6">
        <v>1</v>
      </c>
      <c r="G7124" s="7">
        <f t="shared" si="446"/>
        <v>97.5</v>
      </c>
      <c r="H7124" s="7">
        <f t="shared" si="447"/>
        <v>97.5</v>
      </c>
      <c r="P7124" s="9"/>
      <c r="Q7124" s="9"/>
      <c r="R7124" s="9"/>
      <c r="S7124" s="9"/>
    </row>
    <row r="7125" spans="1:19" x14ac:dyDescent="0.25">
      <c r="A7125" s="5">
        <v>43952</v>
      </c>
      <c r="B7125" s="5" t="str">
        <f t="shared" si="444"/>
        <v>MAI</v>
      </c>
      <c r="C7125" s="5" t="str">
        <f t="shared" si="445"/>
        <v>2020</v>
      </c>
      <c r="D7125" s="6" t="s">
        <v>3</v>
      </c>
      <c r="E7125" s="6" t="s">
        <v>1</v>
      </c>
      <c r="F7125" s="6">
        <v>1</v>
      </c>
      <c r="G7125" s="7">
        <f t="shared" si="446"/>
        <v>120</v>
      </c>
      <c r="H7125" s="7">
        <f t="shared" si="447"/>
        <v>120</v>
      </c>
      <c r="P7125" s="9"/>
      <c r="Q7125" s="9"/>
      <c r="R7125" s="9"/>
      <c r="S7125" s="9"/>
    </row>
    <row r="7126" spans="1:19" x14ac:dyDescent="0.25">
      <c r="A7126" s="5">
        <v>43952</v>
      </c>
      <c r="B7126" s="5" t="str">
        <f t="shared" si="444"/>
        <v>MAI</v>
      </c>
      <c r="C7126" s="5" t="str">
        <f t="shared" si="445"/>
        <v>2020</v>
      </c>
      <c r="D7126" s="6" t="s">
        <v>3</v>
      </c>
      <c r="E7126" s="6" t="s">
        <v>5</v>
      </c>
      <c r="F7126" s="6">
        <v>1</v>
      </c>
      <c r="G7126" s="7">
        <f t="shared" si="446"/>
        <v>120</v>
      </c>
      <c r="H7126" s="7">
        <f t="shared" si="447"/>
        <v>120</v>
      </c>
      <c r="P7126" s="9"/>
      <c r="Q7126" s="9"/>
      <c r="R7126" s="9"/>
      <c r="S7126" s="9"/>
    </row>
    <row r="7127" spans="1:19" x14ac:dyDescent="0.25">
      <c r="A7127" s="5">
        <v>43952</v>
      </c>
      <c r="B7127" s="5" t="str">
        <f t="shared" si="444"/>
        <v>MAI</v>
      </c>
      <c r="C7127" s="5" t="str">
        <f t="shared" si="445"/>
        <v>2020</v>
      </c>
      <c r="D7127" s="6" t="s">
        <v>3</v>
      </c>
      <c r="E7127" s="6" t="s">
        <v>1</v>
      </c>
      <c r="F7127" s="6">
        <v>1</v>
      </c>
      <c r="G7127" s="7">
        <f t="shared" si="446"/>
        <v>120</v>
      </c>
      <c r="H7127" s="7">
        <f t="shared" si="447"/>
        <v>120</v>
      </c>
      <c r="P7127" s="9"/>
      <c r="Q7127" s="9"/>
      <c r="R7127" s="9"/>
      <c r="S7127" s="9"/>
    </row>
    <row r="7128" spans="1:19" x14ac:dyDescent="0.25">
      <c r="A7128" s="5">
        <v>43952</v>
      </c>
      <c r="B7128" s="5" t="str">
        <f t="shared" si="444"/>
        <v>MAI</v>
      </c>
      <c r="C7128" s="5" t="str">
        <f t="shared" si="445"/>
        <v>2020</v>
      </c>
      <c r="D7128" s="6" t="s">
        <v>4</v>
      </c>
      <c r="E7128" s="6" t="s">
        <v>5</v>
      </c>
      <c r="F7128" s="6">
        <v>1</v>
      </c>
      <c r="G7128" s="7">
        <f t="shared" si="446"/>
        <v>89</v>
      </c>
      <c r="H7128" s="7">
        <f t="shared" si="447"/>
        <v>89</v>
      </c>
      <c r="P7128" s="9"/>
      <c r="Q7128" s="9"/>
      <c r="R7128" s="9"/>
      <c r="S7128" s="9"/>
    </row>
    <row r="7129" spans="1:19" x14ac:dyDescent="0.25">
      <c r="A7129" s="5">
        <v>43952</v>
      </c>
      <c r="B7129" s="5" t="str">
        <f t="shared" si="444"/>
        <v>MAI</v>
      </c>
      <c r="C7129" s="5" t="str">
        <f t="shared" si="445"/>
        <v>2020</v>
      </c>
      <c r="D7129" s="6" t="s">
        <v>2</v>
      </c>
      <c r="E7129" s="6" t="s">
        <v>1</v>
      </c>
      <c r="F7129" s="6">
        <v>1</v>
      </c>
      <c r="G7129" s="7">
        <f t="shared" si="446"/>
        <v>56.9</v>
      </c>
      <c r="H7129" s="7">
        <f t="shared" si="447"/>
        <v>56.9</v>
      </c>
      <c r="P7129" s="9"/>
      <c r="Q7129" s="9"/>
      <c r="R7129" s="9"/>
      <c r="S7129" s="9"/>
    </row>
    <row r="7130" spans="1:19" x14ac:dyDescent="0.25">
      <c r="A7130" s="5">
        <v>43952</v>
      </c>
      <c r="B7130" s="5" t="str">
        <f t="shared" si="444"/>
        <v>MAI</v>
      </c>
      <c r="C7130" s="5" t="str">
        <f t="shared" si="445"/>
        <v>2020</v>
      </c>
      <c r="D7130" s="6" t="s">
        <v>0</v>
      </c>
      <c r="E7130" s="6" t="s">
        <v>1</v>
      </c>
      <c r="F7130" s="6">
        <v>1</v>
      </c>
      <c r="G7130" s="7">
        <f t="shared" si="446"/>
        <v>97.5</v>
      </c>
      <c r="H7130" s="7">
        <f t="shared" si="447"/>
        <v>97.5</v>
      </c>
      <c r="P7130" s="9"/>
      <c r="Q7130" s="9"/>
      <c r="R7130" s="9"/>
      <c r="S7130" s="9"/>
    </row>
    <row r="7131" spans="1:19" x14ac:dyDescent="0.25">
      <c r="A7131" s="5">
        <v>43952</v>
      </c>
      <c r="B7131" s="5" t="str">
        <f t="shared" si="444"/>
        <v>MAI</v>
      </c>
      <c r="C7131" s="5" t="str">
        <f t="shared" si="445"/>
        <v>2020</v>
      </c>
      <c r="D7131" s="6" t="s">
        <v>3</v>
      </c>
      <c r="E7131" s="6" t="s">
        <v>5</v>
      </c>
      <c r="F7131" s="6">
        <v>1</v>
      </c>
      <c r="G7131" s="7">
        <f t="shared" si="446"/>
        <v>120</v>
      </c>
      <c r="H7131" s="7">
        <f t="shared" si="447"/>
        <v>120</v>
      </c>
      <c r="P7131" s="9"/>
      <c r="Q7131" s="9"/>
      <c r="R7131" s="9"/>
      <c r="S7131" s="9"/>
    </row>
    <row r="7132" spans="1:19" x14ac:dyDescent="0.25">
      <c r="A7132" s="5">
        <v>43953</v>
      </c>
      <c r="B7132" s="5" t="str">
        <f t="shared" si="444"/>
        <v>MAI</v>
      </c>
      <c r="C7132" s="5" t="str">
        <f t="shared" si="445"/>
        <v>2020</v>
      </c>
      <c r="D7132" s="6" t="s">
        <v>4</v>
      </c>
      <c r="E7132" s="6" t="s">
        <v>1</v>
      </c>
      <c r="F7132" s="6">
        <v>1</v>
      </c>
      <c r="G7132" s="7">
        <f t="shared" si="446"/>
        <v>89</v>
      </c>
      <c r="H7132" s="7">
        <f t="shared" si="447"/>
        <v>89</v>
      </c>
      <c r="P7132" s="9"/>
      <c r="Q7132" s="9"/>
      <c r="R7132" s="9"/>
      <c r="S7132" s="9"/>
    </row>
    <row r="7133" spans="1:19" x14ac:dyDescent="0.25">
      <c r="A7133" s="5">
        <v>43953</v>
      </c>
      <c r="B7133" s="5" t="str">
        <f t="shared" si="444"/>
        <v>MAI</v>
      </c>
      <c r="C7133" s="5" t="str">
        <f t="shared" si="445"/>
        <v>2020</v>
      </c>
      <c r="D7133" s="6" t="s">
        <v>4</v>
      </c>
      <c r="E7133" s="6" t="s">
        <v>5</v>
      </c>
      <c r="F7133" s="6">
        <v>1</v>
      </c>
      <c r="G7133" s="7">
        <f t="shared" si="446"/>
        <v>89</v>
      </c>
      <c r="H7133" s="7">
        <f t="shared" si="447"/>
        <v>89</v>
      </c>
      <c r="P7133" s="9"/>
      <c r="Q7133" s="9"/>
      <c r="R7133" s="9"/>
      <c r="S7133" s="9"/>
    </row>
    <row r="7134" spans="1:19" x14ac:dyDescent="0.25">
      <c r="A7134" s="5">
        <v>43953</v>
      </c>
      <c r="B7134" s="5" t="str">
        <f t="shared" si="444"/>
        <v>MAI</v>
      </c>
      <c r="C7134" s="5" t="str">
        <f t="shared" si="445"/>
        <v>2020</v>
      </c>
      <c r="D7134" s="6" t="s">
        <v>2</v>
      </c>
      <c r="E7134" s="6" t="s">
        <v>5</v>
      </c>
      <c r="F7134" s="6">
        <v>2</v>
      </c>
      <c r="G7134" s="7">
        <f t="shared" si="446"/>
        <v>56.9</v>
      </c>
      <c r="H7134" s="7">
        <f t="shared" si="447"/>
        <v>113.8</v>
      </c>
      <c r="P7134" s="9"/>
      <c r="Q7134" s="9"/>
      <c r="R7134" s="9"/>
      <c r="S7134" s="9"/>
    </row>
    <row r="7135" spans="1:19" x14ac:dyDescent="0.25">
      <c r="A7135" s="5">
        <v>43953</v>
      </c>
      <c r="B7135" s="5" t="str">
        <f t="shared" si="444"/>
        <v>MAI</v>
      </c>
      <c r="C7135" s="5" t="str">
        <f t="shared" si="445"/>
        <v>2020</v>
      </c>
      <c r="D7135" s="6" t="s">
        <v>3</v>
      </c>
      <c r="E7135" s="6" t="s">
        <v>5</v>
      </c>
      <c r="F7135" s="6">
        <v>2</v>
      </c>
      <c r="G7135" s="7">
        <f t="shared" si="446"/>
        <v>120</v>
      </c>
      <c r="H7135" s="7">
        <f t="shared" si="447"/>
        <v>240</v>
      </c>
      <c r="P7135" s="9"/>
      <c r="Q7135" s="9"/>
      <c r="R7135" s="9"/>
      <c r="S7135" s="9"/>
    </row>
    <row r="7136" spans="1:19" x14ac:dyDescent="0.25">
      <c r="A7136" s="5">
        <v>43953</v>
      </c>
      <c r="B7136" s="5" t="str">
        <f t="shared" si="444"/>
        <v>MAI</v>
      </c>
      <c r="C7136" s="5" t="str">
        <f t="shared" si="445"/>
        <v>2020</v>
      </c>
      <c r="D7136" s="6" t="s">
        <v>3</v>
      </c>
      <c r="E7136" s="6" t="s">
        <v>5</v>
      </c>
      <c r="F7136" s="6">
        <v>1</v>
      </c>
      <c r="G7136" s="7">
        <f t="shared" si="446"/>
        <v>120</v>
      </c>
      <c r="H7136" s="7">
        <f t="shared" si="447"/>
        <v>120</v>
      </c>
      <c r="P7136" s="9"/>
      <c r="Q7136" s="9"/>
      <c r="R7136" s="9"/>
      <c r="S7136" s="9"/>
    </row>
    <row r="7137" spans="1:19" x14ac:dyDescent="0.25">
      <c r="A7137" s="5">
        <v>43953</v>
      </c>
      <c r="B7137" s="5" t="str">
        <f t="shared" si="444"/>
        <v>MAI</v>
      </c>
      <c r="C7137" s="5" t="str">
        <f t="shared" si="445"/>
        <v>2020</v>
      </c>
      <c r="D7137" s="6" t="s">
        <v>4</v>
      </c>
      <c r="E7137" s="6" t="s">
        <v>5</v>
      </c>
      <c r="F7137" s="6">
        <v>1</v>
      </c>
      <c r="G7137" s="7">
        <f t="shared" si="446"/>
        <v>89</v>
      </c>
      <c r="H7137" s="7">
        <f t="shared" si="447"/>
        <v>89</v>
      </c>
      <c r="P7137" s="9"/>
      <c r="Q7137" s="9"/>
      <c r="R7137" s="9"/>
      <c r="S7137" s="9"/>
    </row>
    <row r="7138" spans="1:19" x14ac:dyDescent="0.25">
      <c r="A7138" s="5">
        <v>43953</v>
      </c>
      <c r="B7138" s="5" t="str">
        <f t="shared" si="444"/>
        <v>MAI</v>
      </c>
      <c r="C7138" s="5" t="str">
        <f t="shared" si="445"/>
        <v>2020</v>
      </c>
      <c r="D7138" s="6" t="s">
        <v>3</v>
      </c>
      <c r="E7138" s="6" t="s">
        <v>5</v>
      </c>
      <c r="F7138" s="6">
        <v>1</v>
      </c>
      <c r="G7138" s="7">
        <f t="shared" si="446"/>
        <v>120</v>
      </c>
      <c r="H7138" s="7">
        <f t="shared" si="447"/>
        <v>120</v>
      </c>
      <c r="P7138" s="9"/>
      <c r="Q7138" s="9"/>
      <c r="R7138" s="9"/>
      <c r="S7138" s="9"/>
    </row>
    <row r="7139" spans="1:19" x14ac:dyDescent="0.25">
      <c r="A7139" s="5">
        <v>43954</v>
      </c>
      <c r="B7139" s="5" t="str">
        <f t="shared" si="444"/>
        <v>MAI</v>
      </c>
      <c r="C7139" s="5" t="str">
        <f t="shared" si="445"/>
        <v>2020</v>
      </c>
      <c r="D7139" s="6" t="s">
        <v>4</v>
      </c>
      <c r="E7139" s="6" t="s">
        <v>5</v>
      </c>
      <c r="F7139" s="6">
        <v>1</v>
      </c>
      <c r="G7139" s="7">
        <f t="shared" si="446"/>
        <v>89</v>
      </c>
      <c r="H7139" s="7">
        <f t="shared" si="447"/>
        <v>89</v>
      </c>
      <c r="P7139" s="9"/>
      <c r="Q7139" s="9"/>
      <c r="R7139" s="9"/>
      <c r="S7139" s="9"/>
    </row>
    <row r="7140" spans="1:19" x14ac:dyDescent="0.25">
      <c r="A7140" s="5">
        <v>43954</v>
      </c>
      <c r="B7140" s="5" t="str">
        <f t="shared" si="444"/>
        <v>MAI</v>
      </c>
      <c r="C7140" s="5" t="str">
        <f t="shared" si="445"/>
        <v>2020</v>
      </c>
      <c r="D7140" s="6" t="s">
        <v>2</v>
      </c>
      <c r="E7140" s="6" t="s">
        <v>5</v>
      </c>
      <c r="F7140" s="6">
        <v>1</v>
      </c>
      <c r="G7140" s="7">
        <f t="shared" si="446"/>
        <v>56.9</v>
      </c>
      <c r="H7140" s="7">
        <f t="shared" si="447"/>
        <v>56.9</v>
      </c>
      <c r="P7140" s="9"/>
      <c r="Q7140" s="9"/>
      <c r="R7140" s="9"/>
      <c r="S7140" s="9"/>
    </row>
    <row r="7141" spans="1:19" x14ac:dyDescent="0.25">
      <c r="A7141" s="5">
        <v>43954</v>
      </c>
      <c r="B7141" s="5" t="str">
        <f t="shared" si="444"/>
        <v>MAI</v>
      </c>
      <c r="C7141" s="5" t="str">
        <f t="shared" si="445"/>
        <v>2020</v>
      </c>
      <c r="D7141" s="6" t="s">
        <v>2</v>
      </c>
      <c r="E7141" s="6" t="s">
        <v>5</v>
      </c>
      <c r="F7141" s="6">
        <v>1</v>
      </c>
      <c r="G7141" s="7">
        <f t="shared" si="446"/>
        <v>56.9</v>
      </c>
      <c r="H7141" s="7">
        <f t="shared" si="447"/>
        <v>56.9</v>
      </c>
      <c r="P7141" s="9"/>
      <c r="Q7141" s="9"/>
      <c r="R7141" s="9"/>
      <c r="S7141" s="9"/>
    </row>
    <row r="7142" spans="1:19" x14ac:dyDescent="0.25">
      <c r="A7142" s="5">
        <v>43954</v>
      </c>
      <c r="B7142" s="5" t="str">
        <f t="shared" si="444"/>
        <v>MAI</v>
      </c>
      <c r="C7142" s="5" t="str">
        <f t="shared" si="445"/>
        <v>2020</v>
      </c>
      <c r="D7142" s="6" t="s">
        <v>3</v>
      </c>
      <c r="E7142" s="6" t="s">
        <v>1</v>
      </c>
      <c r="F7142" s="6">
        <v>1</v>
      </c>
      <c r="G7142" s="7">
        <f t="shared" si="446"/>
        <v>120</v>
      </c>
      <c r="H7142" s="7">
        <f t="shared" si="447"/>
        <v>120</v>
      </c>
      <c r="P7142" s="9"/>
      <c r="Q7142" s="9"/>
      <c r="R7142" s="9"/>
      <c r="S7142" s="9"/>
    </row>
    <row r="7143" spans="1:19" x14ac:dyDescent="0.25">
      <c r="A7143" s="5">
        <v>43954</v>
      </c>
      <c r="B7143" s="5" t="str">
        <f t="shared" si="444"/>
        <v>MAI</v>
      </c>
      <c r="C7143" s="5" t="str">
        <f t="shared" si="445"/>
        <v>2020</v>
      </c>
      <c r="D7143" s="6" t="s">
        <v>4</v>
      </c>
      <c r="E7143" s="6" t="s">
        <v>5</v>
      </c>
      <c r="F7143" s="6">
        <v>1</v>
      </c>
      <c r="G7143" s="7">
        <f t="shared" si="446"/>
        <v>89</v>
      </c>
      <c r="H7143" s="7">
        <f t="shared" si="447"/>
        <v>89</v>
      </c>
      <c r="P7143" s="9"/>
      <c r="Q7143" s="9"/>
      <c r="R7143" s="9"/>
      <c r="S7143" s="9"/>
    </row>
    <row r="7144" spans="1:19" x14ac:dyDescent="0.25">
      <c r="A7144" s="5">
        <v>43954</v>
      </c>
      <c r="B7144" s="5" t="str">
        <f t="shared" si="444"/>
        <v>MAI</v>
      </c>
      <c r="C7144" s="5" t="str">
        <f t="shared" si="445"/>
        <v>2020</v>
      </c>
      <c r="D7144" s="6" t="s">
        <v>4</v>
      </c>
      <c r="E7144" s="6" t="s">
        <v>5</v>
      </c>
      <c r="F7144" s="6">
        <v>1</v>
      </c>
      <c r="G7144" s="7">
        <f t="shared" si="446"/>
        <v>89</v>
      </c>
      <c r="H7144" s="7">
        <f t="shared" si="447"/>
        <v>89</v>
      </c>
      <c r="P7144" s="9"/>
      <c r="Q7144" s="9"/>
      <c r="R7144" s="9"/>
      <c r="S7144" s="9"/>
    </row>
    <row r="7145" spans="1:19" x14ac:dyDescent="0.25">
      <c r="A7145" s="5">
        <v>43954</v>
      </c>
      <c r="B7145" s="5" t="str">
        <f t="shared" si="444"/>
        <v>MAI</v>
      </c>
      <c r="C7145" s="5" t="str">
        <f t="shared" si="445"/>
        <v>2020</v>
      </c>
      <c r="D7145" s="6" t="s">
        <v>0</v>
      </c>
      <c r="E7145" s="6" t="s">
        <v>5</v>
      </c>
      <c r="F7145" s="6">
        <v>1</v>
      </c>
      <c r="G7145" s="7">
        <f t="shared" si="446"/>
        <v>97.5</v>
      </c>
      <c r="H7145" s="7">
        <f t="shared" si="447"/>
        <v>97.5</v>
      </c>
      <c r="P7145" s="9"/>
      <c r="Q7145" s="9"/>
      <c r="R7145" s="9"/>
      <c r="S7145" s="9"/>
    </row>
    <row r="7146" spans="1:19" x14ac:dyDescent="0.25">
      <c r="A7146" s="5">
        <v>43954</v>
      </c>
      <c r="B7146" s="5" t="str">
        <f t="shared" si="444"/>
        <v>MAI</v>
      </c>
      <c r="C7146" s="5" t="str">
        <f t="shared" si="445"/>
        <v>2020</v>
      </c>
      <c r="D7146" s="6" t="s">
        <v>3</v>
      </c>
      <c r="E7146" s="6" t="s">
        <v>1</v>
      </c>
      <c r="F7146" s="6">
        <v>1</v>
      </c>
      <c r="G7146" s="7">
        <f t="shared" si="446"/>
        <v>120</v>
      </c>
      <c r="H7146" s="7">
        <f t="shared" si="447"/>
        <v>120</v>
      </c>
      <c r="P7146" s="9"/>
      <c r="Q7146" s="9"/>
      <c r="R7146" s="9"/>
      <c r="S7146" s="9"/>
    </row>
    <row r="7147" spans="1:19" x14ac:dyDescent="0.25">
      <c r="A7147" s="5">
        <v>43954</v>
      </c>
      <c r="B7147" s="5" t="str">
        <f t="shared" si="444"/>
        <v>MAI</v>
      </c>
      <c r="C7147" s="5" t="str">
        <f t="shared" si="445"/>
        <v>2020</v>
      </c>
      <c r="D7147" s="6" t="s">
        <v>0</v>
      </c>
      <c r="E7147" s="6" t="s">
        <v>5</v>
      </c>
      <c r="F7147" s="6">
        <v>1</v>
      </c>
      <c r="G7147" s="7">
        <f t="shared" si="446"/>
        <v>97.5</v>
      </c>
      <c r="H7147" s="7">
        <f t="shared" si="447"/>
        <v>97.5</v>
      </c>
      <c r="P7147" s="9"/>
      <c r="Q7147" s="9"/>
      <c r="R7147" s="9"/>
      <c r="S7147" s="9"/>
    </row>
    <row r="7148" spans="1:19" x14ac:dyDescent="0.25">
      <c r="A7148" s="5">
        <v>43954</v>
      </c>
      <c r="B7148" s="5" t="str">
        <f t="shared" si="444"/>
        <v>MAI</v>
      </c>
      <c r="C7148" s="5" t="str">
        <f t="shared" si="445"/>
        <v>2020</v>
      </c>
      <c r="D7148" s="6" t="s">
        <v>3</v>
      </c>
      <c r="E7148" s="6" t="s">
        <v>5</v>
      </c>
      <c r="F7148" s="6">
        <v>1</v>
      </c>
      <c r="G7148" s="7">
        <f t="shared" si="446"/>
        <v>120</v>
      </c>
      <c r="H7148" s="7">
        <f t="shared" si="447"/>
        <v>120</v>
      </c>
      <c r="P7148" s="9"/>
      <c r="Q7148" s="9"/>
      <c r="R7148" s="9"/>
      <c r="S7148" s="9"/>
    </row>
    <row r="7149" spans="1:19" x14ac:dyDescent="0.25">
      <c r="A7149" s="5">
        <v>43954</v>
      </c>
      <c r="B7149" s="5" t="str">
        <f t="shared" si="444"/>
        <v>MAI</v>
      </c>
      <c r="C7149" s="5" t="str">
        <f t="shared" si="445"/>
        <v>2020</v>
      </c>
      <c r="D7149" s="6" t="s">
        <v>0</v>
      </c>
      <c r="E7149" s="6" t="s">
        <v>5</v>
      </c>
      <c r="F7149" s="6">
        <v>1</v>
      </c>
      <c r="G7149" s="7">
        <f t="shared" si="446"/>
        <v>97.5</v>
      </c>
      <c r="H7149" s="7">
        <f t="shared" si="447"/>
        <v>97.5</v>
      </c>
      <c r="P7149" s="9"/>
      <c r="Q7149" s="9"/>
      <c r="R7149" s="9"/>
      <c r="S7149" s="9"/>
    </row>
    <row r="7150" spans="1:19" x14ac:dyDescent="0.25">
      <c r="A7150" s="5">
        <v>43954</v>
      </c>
      <c r="B7150" s="5" t="str">
        <f t="shared" si="444"/>
        <v>MAI</v>
      </c>
      <c r="C7150" s="5" t="str">
        <f t="shared" si="445"/>
        <v>2020</v>
      </c>
      <c r="D7150" s="6" t="s">
        <v>3</v>
      </c>
      <c r="E7150" s="6" t="s">
        <v>5</v>
      </c>
      <c r="F7150" s="6">
        <v>1</v>
      </c>
      <c r="G7150" s="7">
        <f t="shared" si="446"/>
        <v>120</v>
      </c>
      <c r="H7150" s="7">
        <f t="shared" si="447"/>
        <v>120</v>
      </c>
      <c r="P7150" s="9"/>
      <c r="Q7150" s="9"/>
      <c r="R7150" s="9"/>
      <c r="S7150" s="9"/>
    </row>
    <row r="7151" spans="1:19" x14ac:dyDescent="0.25">
      <c r="A7151" s="5">
        <v>43954</v>
      </c>
      <c r="B7151" s="5" t="str">
        <f t="shared" si="444"/>
        <v>MAI</v>
      </c>
      <c r="C7151" s="5" t="str">
        <f t="shared" si="445"/>
        <v>2020</v>
      </c>
      <c r="D7151" s="6" t="s">
        <v>0</v>
      </c>
      <c r="E7151" s="6" t="s">
        <v>1</v>
      </c>
      <c r="F7151" s="6">
        <v>1</v>
      </c>
      <c r="G7151" s="7">
        <f t="shared" si="446"/>
        <v>97.5</v>
      </c>
      <c r="H7151" s="7">
        <f t="shared" si="447"/>
        <v>97.5</v>
      </c>
      <c r="P7151" s="9"/>
      <c r="Q7151" s="9"/>
      <c r="R7151" s="9"/>
      <c r="S7151" s="9"/>
    </row>
    <row r="7152" spans="1:19" x14ac:dyDescent="0.25">
      <c r="A7152" s="5">
        <v>43955</v>
      </c>
      <c r="B7152" s="5" t="str">
        <f t="shared" si="444"/>
        <v>MAI</v>
      </c>
      <c r="C7152" s="5" t="str">
        <f t="shared" si="445"/>
        <v>2020</v>
      </c>
      <c r="D7152" s="6" t="s">
        <v>3</v>
      </c>
      <c r="E7152" s="6" t="s">
        <v>1</v>
      </c>
      <c r="F7152" s="6">
        <v>1</v>
      </c>
      <c r="G7152" s="7">
        <f t="shared" si="446"/>
        <v>120</v>
      </c>
      <c r="H7152" s="7">
        <f t="shared" si="447"/>
        <v>120</v>
      </c>
      <c r="P7152" s="9"/>
      <c r="Q7152" s="9"/>
      <c r="R7152" s="9"/>
      <c r="S7152" s="9"/>
    </row>
    <row r="7153" spans="1:19" x14ac:dyDescent="0.25">
      <c r="A7153" s="5">
        <v>43955</v>
      </c>
      <c r="B7153" s="5" t="str">
        <f t="shared" si="444"/>
        <v>MAI</v>
      </c>
      <c r="C7153" s="5" t="str">
        <f t="shared" si="445"/>
        <v>2020</v>
      </c>
      <c r="D7153" s="6" t="s">
        <v>3</v>
      </c>
      <c r="E7153" s="6" t="s">
        <v>5</v>
      </c>
      <c r="F7153" s="6">
        <v>1</v>
      </c>
      <c r="G7153" s="7">
        <f t="shared" si="446"/>
        <v>120</v>
      </c>
      <c r="H7153" s="7">
        <f t="shared" si="447"/>
        <v>120</v>
      </c>
      <c r="P7153" s="9"/>
      <c r="Q7153" s="9"/>
      <c r="R7153" s="9"/>
      <c r="S7153" s="9"/>
    </row>
    <row r="7154" spans="1:19" x14ac:dyDescent="0.25">
      <c r="A7154" s="5">
        <v>43955</v>
      </c>
      <c r="B7154" s="5" t="str">
        <f t="shared" si="444"/>
        <v>MAI</v>
      </c>
      <c r="C7154" s="5" t="str">
        <f t="shared" si="445"/>
        <v>2020</v>
      </c>
      <c r="D7154" s="6" t="s">
        <v>3</v>
      </c>
      <c r="E7154" s="6" t="s">
        <v>5</v>
      </c>
      <c r="F7154" s="6">
        <v>1</v>
      </c>
      <c r="G7154" s="7">
        <f t="shared" si="446"/>
        <v>120</v>
      </c>
      <c r="H7154" s="7">
        <f t="shared" si="447"/>
        <v>120</v>
      </c>
      <c r="P7154" s="9"/>
      <c r="Q7154" s="9"/>
      <c r="R7154" s="9"/>
      <c r="S7154" s="9"/>
    </row>
    <row r="7155" spans="1:19" x14ac:dyDescent="0.25">
      <c r="A7155" s="5">
        <v>43955</v>
      </c>
      <c r="B7155" s="5" t="str">
        <f t="shared" si="444"/>
        <v>MAI</v>
      </c>
      <c r="C7155" s="5" t="str">
        <f t="shared" si="445"/>
        <v>2020</v>
      </c>
      <c r="D7155" s="6" t="s">
        <v>4</v>
      </c>
      <c r="E7155" s="6" t="s">
        <v>5</v>
      </c>
      <c r="F7155" s="6">
        <v>1</v>
      </c>
      <c r="G7155" s="7">
        <f t="shared" si="446"/>
        <v>89</v>
      </c>
      <c r="H7155" s="7">
        <f t="shared" si="447"/>
        <v>89</v>
      </c>
      <c r="P7155" s="9"/>
      <c r="Q7155" s="9"/>
      <c r="R7155" s="9"/>
      <c r="S7155" s="9"/>
    </row>
    <row r="7156" spans="1:19" x14ac:dyDescent="0.25">
      <c r="A7156" s="5">
        <v>43955</v>
      </c>
      <c r="B7156" s="5" t="str">
        <f t="shared" si="444"/>
        <v>MAI</v>
      </c>
      <c r="C7156" s="5" t="str">
        <f t="shared" si="445"/>
        <v>2020</v>
      </c>
      <c r="D7156" s="6" t="s">
        <v>0</v>
      </c>
      <c r="E7156" s="6" t="s">
        <v>1</v>
      </c>
      <c r="F7156" s="6">
        <v>1</v>
      </c>
      <c r="G7156" s="7">
        <f t="shared" si="446"/>
        <v>97.5</v>
      </c>
      <c r="H7156" s="7">
        <f t="shared" si="447"/>
        <v>97.5</v>
      </c>
      <c r="P7156" s="9"/>
      <c r="Q7156" s="9"/>
      <c r="R7156" s="9"/>
      <c r="S7156" s="9"/>
    </row>
    <row r="7157" spans="1:19" x14ac:dyDescent="0.25">
      <c r="A7157" s="5">
        <v>43955</v>
      </c>
      <c r="B7157" s="5" t="str">
        <f t="shared" si="444"/>
        <v>MAI</v>
      </c>
      <c r="C7157" s="5" t="str">
        <f t="shared" si="445"/>
        <v>2020</v>
      </c>
      <c r="D7157" s="6" t="s">
        <v>2</v>
      </c>
      <c r="E7157" s="6" t="s">
        <v>5</v>
      </c>
      <c r="F7157" s="6">
        <v>1</v>
      </c>
      <c r="G7157" s="7">
        <f t="shared" si="446"/>
        <v>56.9</v>
      </c>
      <c r="H7157" s="7">
        <f t="shared" si="447"/>
        <v>56.9</v>
      </c>
      <c r="P7157" s="9"/>
      <c r="Q7157" s="9"/>
      <c r="R7157" s="9"/>
      <c r="S7157" s="9"/>
    </row>
    <row r="7158" spans="1:19" x14ac:dyDescent="0.25">
      <c r="A7158" s="5">
        <v>43955</v>
      </c>
      <c r="B7158" s="5" t="str">
        <f t="shared" si="444"/>
        <v>MAI</v>
      </c>
      <c r="C7158" s="5" t="str">
        <f t="shared" si="445"/>
        <v>2020</v>
      </c>
      <c r="D7158" s="6" t="s">
        <v>4</v>
      </c>
      <c r="E7158" s="6" t="s">
        <v>1</v>
      </c>
      <c r="F7158" s="6">
        <v>1</v>
      </c>
      <c r="G7158" s="7">
        <f t="shared" si="446"/>
        <v>89</v>
      </c>
      <c r="H7158" s="7">
        <f t="shared" si="447"/>
        <v>89</v>
      </c>
      <c r="P7158" s="9"/>
      <c r="Q7158" s="9"/>
      <c r="R7158" s="9"/>
      <c r="S7158" s="9"/>
    </row>
    <row r="7159" spans="1:19" x14ac:dyDescent="0.25">
      <c r="A7159" s="5">
        <v>43955</v>
      </c>
      <c r="B7159" s="5" t="str">
        <f t="shared" si="444"/>
        <v>MAI</v>
      </c>
      <c r="C7159" s="5" t="str">
        <f t="shared" si="445"/>
        <v>2020</v>
      </c>
      <c r="D7159" s="6" t="s">
        <v>0</v>
      </c>
      <c r="E7159" s="6" t="s">
        <v>5</v>
      </c>
      <c r="F7159" s="6">
        <v>1</v>
      </c>
      <c r="G7159" s="7">
        <f t="shared" si="446"/>
        <v>97.5</v>
      </c>
      <c r="H7159" s="7">
        <f t="shared" si="447"/>
        <v>97.5</v>
      </c>
      <c r="P7159" s="9"/>
      <c r="Q7159" s="9"/>
      <c r="R7159" s="9"/>
      <c r="S7159" s="9"/>
    </row>
    <row r="7160" spans="1:19" x14ac:dyDescent="0.25">
      <c r="A7160" s="5">
        <v>43955</v>
      </c>
      <c r="B7160" s="5" t="str">
        <f t="shared" si="444"/>
        <v>MAI</v>
      </c>
      <c r="C7160" s="5" t="str">
        <f t="shared" si="445"/>
        <v>2020</v>
      </c>
      <c r="D7160" s="6" t="s">
        <v>4</v>
      </c>
      <c r="E7160" s="6" t="s">
        <v>5</v>
      </c>
      <c r="F7160" s="6">
        <v>1</v>
      </c>
      <c r="G7160" s="7">
        <f t="shared" si="446"/>
        <v>89</v>
      </c>
      <c r="H7160" s="7">
        <f t="shared" si="447"/>
        <v>89</v>
      </c>
      <c r="P7160" s="9"/>
      <c r="Q7160" s="9"/>
      <c r="R7160" s="9"/>
      <c r="S7160" s="9"/>
    </row>
    <row r="7161" spans="1:19" x14ac:dyDescent="0.25">
      <c r="A7161" s="5">
        <v>43955</v>
      </c>
      <c r="B7161" s="5" t="str">
        <f t="shared" si="444"/>
        <v>MAI</v>
      </c>
      <c r="C7161" s="5" t="str">
        <f t="shared" si="445"/>
        <v>2020</v>
      </c>
      <c r="D7161" s="6" t="s">
        <v>0</v>
      </c>
      <c r="E7161" s="6" t="s">
        <v>1</v>
      </c>
      <c r="F7161" s="6">
        <v>1</v>
      </c>
      <c r="G7161" s="7">
        <f t="shared" si="446"/>
        <v>97.5</v>
      </c>
      <c r="H7161" s="7">
        <f t="shared" si="447"/>
        <v>97.5</v>
      </c>
      <c r="P7161" s="9"/>
      <c r="Q7161" s="9"/>
      <c r="R7161" s="9"/>
      <c r="S7161" s="9"/>
    </row>
    <row r="7162" spans="1:19" x14ac:dyDescent="0.25">
      <c r="A7162" s="5">
        <v>43956</v>
      </c>
      <c r="B7162" s="5" t="str">
        <f t="shared" si="444"/>
        <v>MAI</v>
      </c>
      <c r="C7162" s="5" t="str">
        <f t="shared" si="445"/>
        <v>2020</v>
      </c>
      <c r="D7162" s="6" t="s">
        <v>0</v>
      </c>
      <c r="E7162" s="6" t="s">
        <v>1</v>
      </c>
      <c r="F7162" s="6">
        <v>1</v>
      </c>
      <c r="G7162" s="7">
        <f t="shared" si="446"/>
        <v>97.5</v>
      </c>
      <c r="H7162" s="7">
        <f t="shared" si="447"/>
        <v>97.5</v>
      </c>
      <c r="P7162" s="9"/>
      <c r="Q7162" s="9"/>
      <c r="R7162" s="9"/>
      <c r="S7162" s="9"/>
    </row>
    <row r="7163" spans="1:19" x14ac:dyDescent="0.25">
      <c r="A7163" s="5">
        <v>43956</v>
      </c>
      <c r="B7163" s="5" t="str">
        <f t="shared" si="444"/>
        <v>MAI</v>
      </c>
      <c r="C7163" s="5" t="str">
        <f t="shared" si="445"/>
        <v>2020</v>
      </c>
      <c r="D7163" s="6" t="s">
        <v>2</v>
      </c>
      <c r="E7163" s="6" t="s">
        <v>1</v>
      </c>
      <c r="F7163" s="6">
        <v>1</v>
      </c>
      <c r="G7163" s="7">
        <f t="shared" si="446"/>
        <v>56.9</v>
      </c>
      <c r="H7163" s="7">
        <f t="shared" si="447"/>
        <v>56.9</v>
      </c>
      <c r="P7163" s="9"/>
      <c r="Q7163" s="9"/>
      <c r="R7163" s="9"/>
      <c r="S7163" s="9"/>
    </row>
    <row r="7164" spans="1:19" x14ac:dyDescent="0.25">
      <c r="A7164" s="5">
        <v>43956</v>
      </c>
      <c r="B7164" s="5" t="str">
        <f t="shared" si="444"/>
        <v>MAI</v>
      </c>
      <c r="C7164" s="5" t="str">
        <f t="shared" si="445"/>
        <v>2020</v>
      </c>
      <c r="D7164" s="6" t="s">
        <v>3</v>
      </c>
      <c r="E7164" s="6" t="s">
        <v>1</v>
      </c>
      <c r="F7164" s="6">
        <v>1</v>
      </c>
      <c r="G7164" s="7">
        <f t="shared" si="446"/>
        <v>120</v>
      </c>
      <c r="H7164" s="7">
        <f t="shared" si="447"/>
        <v>120</v>
      </c>
      <c r="P7164" s="9"/>
      <c r="Q7164" s="9"/>
      <c r="R7164" s="9"/>
      <c r="S7164" s="9"/>
    </row>
    <row r="7165" spans="1:19" x14ac:dyDescent="0.25">
      <c r="A7165" s="5">
        <v>43956</v>
      </c>
      <c r="B7165" s="5" t="str">
        <f t="shared" si="444"/>
        <v>MAI</v>
      </c>
      <c r="C7165" s="5" t="str">
        <f t="shared" si="445"/>
        <v>2020</v>
      </c>
      <c r="D7165" s="6" t="s">
        <v>3</v>
      </c>
      <c r="E7165" s="6" t="s">
        <v>5</v>
      </c>
      <c r="F7165" s="6">
        <v>1</v>
      </c>
      <c r="G7165" s="7">
        <f t="shared" si="446"/>
        <v>120</v>
      </c>
      <c r="H7165" s="7">
        <f t="shared" si="447"/>
        <v>120</v>
      </c>
      <c r="P7165" s="9"/>
      <c r="Q7165" s="9"/>
      <c r="R7165" s="9"/>
      <c r="S7165" s="9"/>
    </row>
    <row r="7166" spans="1:19" x14ac:dyDescent="0.25">
      <c r="A7166" s="5">
        <v>43956</v>
      </c>
      <c r="B7166" s="5" t="str">
        <f t="shared" si="444"/>
        <v>MAI</v>
      </c>
      <c r="C7166" s="5" t="str">
        <f t="shared" si="445"/>
        <v>2020</v>
      </c>
      <c r="D7166" s="6" t="s">
        <v>3</v>
      </c>
      <c r="E7166" s="6" t="s">
        <v>5</v>
      </c>
      <c r="F7166" s="6">
        <v>1</v>
      </c>
      <c r="G7166" s="7">
        <f t="shared" si="446"/>
        <v>120</v>
      </c>
      <c r="H7166" s="7">
        <f t="shared" si="447"/>
        <v>120</v>
      </c>
      <c r="P7166" s="9"/>
      <c r="Q7166" s="9"/>
      <c r="R7166" s="9"/>
      <c r="S7166" s="9"/>
    </row>
    <row r="7167" spans="1:19" x14ac:dyDescent="0.25">
      <c r="A7167" s="5">
        <v>43956</v>
      </c>
      <c r="B7167" s="5" t="str">
        <f t="shared" si="444"/>
        <v>MAI</v>
      </c>
      <c r="C7167" s="5" t="str">
        <f t="shared" si="445"/>
        <v>2020</v>
      </c>
      <c r="D7167" s="6" t="s">
        <v>4</v>
      </c>
      <c r="E7167" s="6" t="s">
        <v>5</v>
      </c>
      <c r="F7167" s="6">
        <v>1</v>
      </c>
      <c r="G7167" s="7">
        <f t="shared" si="446"/>
        <v>89</v>
      </c>
      <c r="H7167" s="7">
        <f t="shared" si="447"/>
        <v>89</v>
      </c>
      <c r="P7167" s="9"/>
      <c r="Q7167" s="9"/>
      <c r="R7167" s="9"/>
      <c r="S7167" s="9"/>
    </row>
    <row r="7168" spans="1:19" x14ac:dyDescent="0.25">
      <c r="A7168" s="5">
        <v>43956</v>
      </c>
      <c r="B7168" s="5" t="str">
        <f t="shared" si="444"/>
        <v>MAI</v>
      </c>
      <c r="C7168" s="5" t="str">
        <f t="shared" si="445"/>
        <v>2020</v>
      </c>
      <c r="D7168" s="6" t="s">
        <v>4</v>
      </c>
      <c r="E7168" s="6" t="s">
        <v>5</v>
      </c>
      <c r="F7168" s="6">
        <v>1</v>
      </c>
      <c r="G7168" s="7">
        <f t="shared" si="446"/>
        <v>89</v>
      </c>
      <c r="H7168" s="7">
        <f t="shared" si="447"/>
        <v>89</v>
      </c>
      <c r="P7168" s="9"/>
      <c r="Q7168" s="9"/>
      <c r="R7168" s="9"/>
      <c r="S7168" s="9"/>
    </row>
    <row r="7169" spans="1:19" x14ac:dyDescent="0.25">
      <c r="A7169" s="5">
        <v>43956</v>
      </c>
      <c r="B7169" s="5" t="str">
        <f t="shared" si="444"/>
        <v>MAI</v>
      </c>
      <c r="C7169" s="5" t="str">
        <f t="shared" si="445"/>
        <v>2020</v>
      </c>
      <c r="D7169" s="6" t="s">
        <v>4</v>
      </c>
      <c r="E7169" s="6" t="s">
        <v>1</v>
      </c>
      <c r="F7169" s="6">
        <v>1</v>
      </c>
      <c r="G7169" s="7">
        <f t="shared" si="446"/>
        <v>89</v>
      </c>
      <c r="H7169" s="7">
        <f t="shared" si="447"/>
        <v>89</v>
      </c>
      <c r="P7169" s="9"/>
      <c r="Q7169" s="9"/>
      <c r="R7169" s="9"/>
      <c r="S7169" s="9"/>
    </row>
    <row r="7170" spans="1:19" x14ac:dyDescent="0.25">
      <c r="A7170" s="5">
        <v>43956</v>
      </c>
      <c r="B7170" s="5" t="str">
        <f t="shared" ref="B7170:B7233" si="448">UPPER(TEXT(A7170,"mmm"))</f>
        <v>MAI</v>
      </c>
      <c r="C7170" s="5" t="str">
        <f t="shared" ref="C7170:C7233" si="449">TEXT(A7170,"aaaa")</f>
        <v>2020</v>
      </c>
      <c r="D7170" s="6" t="s">
        <v>0</v>
      </c>
      <c r="E7170" s="6" t="s">
        <v>1</v>
      </c>
      <c r="F7170" s="6">
        <v>1</v>
      </c>
      <c r="G7170" s="7">
        <f t="shared" ref="G7170:G7233" si="450">VLOOKUP(D7170,$J$2:$K$5,2,0)</f>
        <v>97.5</v>
      </c>
      <c r="H7170" s="7">
        <f t="shared" ref="H7170:H7233" si="451">F7170*G7170</f>
        <v>97.5</v>
      </c>
      <c r="P7170" s="9"/>
      <c r="Q7170" s="9"/>
      <c r="R7170" s="9"/>
      <c r="S7170" s="9"/>
    </row>
    <row r="7171" spans="1:19" x14ac:dyDescent="0.25">
      <c r="A7171" s="5">
        <v>43956</v>
      </c>
      <c r="B7171" s="5" t="str">
        <f t="shared" si="448"/>
        <v>MAI</v>
      </c>
      <c r="C7171" s="5" t="str">
        <f t="shared" si="449"/>
        <v>2020</v>
      </c>
      <c r="D7171" s="6" t="s">
        <v>3</v>
      </c>
      <c r="E7171" s="6" t="s">
        <v>5</v>
      </c>
      <c r="F7171" s="6">
        <v>1</v>
      </c>
      <c r="G7171" s="7">
        <f t="shared" si="450"/>
        <v>120</v>
      </c>
      <c r="H7171" s="7">
        <f t="shared" si="451"/>
        <v>120</v>
      </c>
      <c r="P7171" s="9"/>
      <c r="Q7171" s="9"/>
      <c r="R7171" s="9"/>
      <c r="S7171" s="9"/>
    </row>
    <row r="7172" spans="1:19" x14ac:dyDescent="0.25">
      <c r="A7172" s="5">
        <v>43956</v>
      </c>
      <c r="B7172" s="5" t="str">
        <f t="shared" si="448"/>
        <v>MAI</v>
      </c>
      <c r="C7172" s="5" t="str">
        <f t="shared" si="449"/>
        <v>2020</v>
      </c>
      <c r="D7172" s="6" t="s">
        <v>4</v>
      </c>
      <c r="E7172" s="6" t="s">
        <v>5</v>
      </c>
      <c r="F7172" s="6">
        <v>1</v>
      </c>
      <c r="G7172" s="7">
        <f t="shared" si="450"/>
        <v>89</v>
      </c>
      <c r="H7172" s="7">
        <f t="shared" si="451"/>
        <v>89</v>
      </c>
      <c r="P7172" s="9"/>
      <c r="Q7172" s="9"/>
      <c r="R7172" s="9"/>
      <c r="S7172" s="9"/>
    </row>
    <row r="7173" spans="1:19" x14ac:dyDescent="0.25">
      <c r="A7173" s="5">
        <v>43956</v>
      </c>
      <c r="B7173" s="5" t="str">
        <f t="shared" si="448"/>
        <v>MAI</v>
      </c>
      <c r="C7173" s="5" t="str">
        <f t="shared" si="449"/>
        <v>2020</v>
      </c>
      <c r="D7173" s="6" t="s">
        <v>0</v>
      </c>
      <c r="E7173" s="6" t="s">
        <v>1</v>
      </c>
      <c r="F7173" s="6">
        <v>1</v>
      </c>
      <c r="G7173" s="7">
        <f t="shared" si="450"/>
        <v>97.5</v>
      </c>
      <c r="H7173" s="7">
        <f t="shared" si="451"/>
        <v>97.5</v>
      </c>
      <c r="P7173" s="9"/>
      <c r="Q7173" s="9"/>
      <c r="R7173" s="9"/>
      <c r="S7173" s="9"/>
    </row>
    <row r="7174" spans="1:19" x14ac:dyDescent="0.25">
      <c r="A7174" s="5">
        <v>43956</v>
      </c>
      <c r="B7174" s="5" t="str">
        <f t="shared" si="448"/>
        <v>MAI</v>
      </c>
      <c r="C7174" s="5" t="str">
        <f t="shared" si="449"/>
        <v>2020</v>
      </c>
      <c r="D7174" s="6" t="s">
        <v>4</v>
      </c>
      <c r="E7174" s="6" t="s">
        <v>5</v>
      </c>
      <c r="F7174" s="6">
        <v>1</v>
      </c>
      <c r="G7174" s="7">
        <f t="shared" si="450"/>
        <v>89</v>
      </c>
      <c r="H7174" s="7">
        <f t="shared" si="451"/>
        <v>89</v>
      </c>
      <c r="P7174" s="9"/>
      <c r="Q7174" s="9"/>
      <c r="R7174" s="9"/>
      <c r="S7174" s="9"/>
    </row>
    <row r="7175" spans="1:19" x14ac:dyDescent="0.25">
      <c r="A7175" s="5">
        <v>43956</v>
      </c>
      <c r="B7175" s="5" t="str">
        <f t="shared" si="448"/>
        <v>MAI</v>
      </c>
      <c r="C7175" s="5" t="str">
        <f t="shared" si="449"/>
        <v>2020</v>
      </c>
      <c r="D7175" s="6" t="s">
        <v>3</v>
      </c>
      <c r="E7175" s="6" t="s">
        <v>1</v>
      </c>
      <c r="F7175" s="6">
        <v>1</v>
      </c>
      <c r="G7175" s="7">
        <f t="shared" si="450"/>
        <v>120</v>
      </c>
      <c r="H7175" s="7">
        <f t="shared" si="451"/>
        <v>120</v>
      </c>
      <c r="P7175" s="9"/>
      <c r="Q7175" s="9"/>
      <c r="R7175" s="9"/>
      <c r="S7175" s="9"/>
    </row>
    <row r="7176" spans="1:19" x14ac:dyDescent="0.25">
      <c r="A7176" s="5">
        <v>43956</v>
      </c>
      <c r="B7176" s="5" t="str">
        <f t="shared" si="448"/>
        <v>MAI</v>
      </c>
      <c r="C7176" s="5" t="str">
        <f t="shared" si="449"/>
        <v>2020</v>
      </c>
      <c r="D7176" s="6" t="s">
        <v>0</v>
      </c>
      <c r="E7176" s="6" t="s">
        <v>5</v>
      </c>
      <c r="F7176" s="6">
        <v>1</v>
      </c>
      <c r="G7176" s="7">
        <f t="shared" si="450"/>
        <v>97.5</v>
      </c>
      <c r="H7176" s="7">
        <f t="shared" si="451"/>
        <v>97.5</v>
      </c>
      <c r="P7176" s="9"/>
      <c r="Q7176" s="9"/>
      <c r="R7176" s="9"/>
      <c r="S7176" s="9"/>
    </row>
    <row r="7177" spans="1:19" x14ac:dyDescent="0.25">
      <c r="A7177" s="5">
        <v>43956</v>
      </c>
      <c r="B7177" s="5" t="str">
        <f t="shared" si="448"/>
        <v>MAI</v>
      </c>
      <c r="C7177" s="5" t="str">
        <f t="shared" si="449"/>
        <v>2020</v>
      </c>
      <c r="D7177" s="6" t="s">
        <v>2</v>
      </c>
      <c r="E7177" s="6" t="s">
        <v>5</v>
      </c>
      <c r="F7177" s="6">
        <v>1</v>
      </c>
      <c r="G7177" s="7">
        <f t="shared" si="450"/>
        <v>56.9</v>
      </c>
      <c r="H7177" s="7">
        <f t="shared" si="451"/>
        <v>56.9</v>
      </c>
      <c r="P7177" s="9"/>
      <c r="Q7177" s="9"/>
      <c r="R7177" s="9"/>
      <c r="S7177" s="9"/>
    </row>
    <row r="7178" spans="1:19" x14ac:dyDescent="0.25">
      <c r="A7178" s="5">
        <v>43957</v>
      </c>
      <c r="B7178" s="5" t="str">
        <f t="shared" si="448"/>
        <v>MAI</v>
      </c>
      <c r="C7178" s="5" t="str">
        <f t="shared" si="449"/>
        <v>2020</v>
      </c>
      <c r="D7178" s="6" t="s">
        <v>2</v>
      </c>
      <c r="E7178" s="6" t="s">
        <v>5</v>
      </c>
      <c r="F7178" s="6">
        <v>1</v>
      </c>
      <c r="G7178" s="7">
        <f t="shared" si="450"/>
        <v>56.9</v>
      </c>
      <c r="H7178" s="7">
        <f t="shared" si="451"/>
        <v>56.9</v>
      </c>
      <c r="P7178" s="9"/>
      <c r="Q7178" s="9"/>
      <c r="R7178" s="9"/>
      <c r="S7178" s="9"/>
    </row>
    <row r="7179" spans="1:19" x14ac:dyDescent="0.25">
      <c r="A7179" s="5">
        <v>43957</v>
      </c>
      <c r="B7179" s="5" t="str">
        <f t="shared" si="448"/>
        <v>MAI</v>
      </c>
      <c r="C7179" s="5" t="str">
        <f t="shared" si="449"/>
        <v>2020</v>
      </c>
      <c r="D7179" s="6" t="s">
        <v>0</v>
      </c>
      <c r="E7179" s="6" t="s">
        <v>1</v>
      </c>
      <c r="F7179" s="6">
        <v>1</v>
      </c>
      <c r="G7179" s="7">
        <f t="shared" si="450"/>
        <v>97.5</v>
      </c>
      <c r="H7179" s="7">
        <f t="shared" si="451"/>
        <v>97.5</v>
      </c>
      <c r="P7179" s="9"/>
      <c r="Q7179" s="9"/>
      <c r="R7179" s="9"/>
      <c r="S7179" s="9"/>
    </row>
    <row r="7180" spans="1:19" x14ac:dyDescent="0.25">
      <c r="A7180" s="5">
        <v>43957</v>
      </c>
      <c r="B7180" s="5" t="str">
        <f t="shared" si="448"/>
        <v>MAI</v>
      </c>
      <c r="C7180" s="5" t="str">
        <f t="shared" si="449"/>
        <v>2020</v>
      </c>
      <c r="D7180" s="6" t="s">
        <v>2</v>
      </c>
      <c r="E7180" s="6" t="s">
        <v>5</v>
      </c>
      <c r="F7180" s="6">
        <v>1</v>
      </c>
      <c r="G7180" s="7">
        <f t="shared" si="450"/>
        <v>56.9</v>
      </c>
      <c r="H7180" s="7">
        <f t="shared" si="451"/>
        <v>56.9</v>
      </c>
      <c r="P7180" s="9"/>
      <c r="Q7180" s="9"/>
      <c r="R7180" s="9"/>
      <c r="S7180" s="9"/>
    </row>
    <row r="7181" spans="1:19" x14ac:dyDescent="0.25">
      <c r="A7181" s="5">
        <v>43957</v>
      </c>
      <c r="B7181" s="5" t="str">
        <f t="shared" si="448"/>
        <v>MAI</v>
      </c>
      <c r="C7181" s="5" t="str">
        <f t="shared" si="449"/>
        <v>2020</v>
      </c>
      <c r="D7181" s="6" t="s">
        <v>2</v>
      </c>
      <c r="E7181" s="6" t="s">
        <v>5</v>
      </c>
      <c r="F7181" s="6">
        <v>1</v>
      </c>
      <c r="G7181" s="7">
        <f t="shared" si="450"/>
        <v>56.9</v>
      </c>
      <c r="H7181" s="7">
        <f t="shared" si="451"/>
        <v>56.9</v>
      </c>
      <c r="P7181" s="9"/>
      <c r="Q7181" s="9"/>
      <c r="R7181" s="9"/>
      <c r="S7181" s="9"/>
    </row>
    <row r="7182" spans="1:19" x14ac:dyDescent="0.25">
      <c r="A7182" s="5">
        <v>43957</v>
      </c>
      <c r="B7182" s="5" t="str">
        <f t="shared" si="448"/>
        <v>MAI</v>
      </c>
      <c r="C7182" s="5" t="str">
        <f t="shared" si="449"/>
        <v>2020</v>
      </c>
      <c r="D7182" s="6" t="s">
        <v>3</v>
      </c>
      <c r="E7182" s="6" t="s">
        <v>5</v>
      </c>
      <c r="F7182" s="6">
        <v>1</v>
      </c>
      <c r="G7182" s="7">
        <f t="shared" si="450"/>
        <v>120</v>
      </c>
      <c r="H7182" s="7">
        <f t="shared" si="451"/>
        <v>120</v>
      </c>
      <c r="P7182" s="9"/>
      <c r="Q7182" s="9"/>
      <c r="R7182" s="9"/>
      <c r="S7182" s="9"/>
    </row>
    <row r="7183" spans="1:19" x14ac:dyDescent="0.25">
      <c r="A7183" s="5">
        <v>43957</v>
      </c>
      <c r="B7183" s="5" t="str">
        <f t="shared" si="448"/>
        <v>MAI</v>
      </c>
      <c r="C7183" s="5" t="str">
        <f t="shared" si="449"/>
        <v>2020</v>
      </c>
      <c r="D7183" s="6" t="s">
        <v>3</v>
      </c>
      <c r="E7183" s="6" t="s">
        <v>1</v>
      </c>
      <c r="F7183" s="6">
        <v>1</v>
      </c>
      <c r="G7183" s="7">
        <f t="shared" si="450"/>
        <v>120</v>
      </c>
      <c r="H7183" s="7">
        <f t="shared" si="451"/>
        <v>120</v>
      </c>
      <c r="P7183" s="9"/>
      <c r="Q7183" s="9"/>
      <c r="R7183" s="9"/>
      <c r="S7183" s="9"/>
    </row>
    <row r="7184" spans="1:19" x14ac:dyDescent="0.25">
      <c r="A7184" s="5">
        <v>43957</v>
      </c>
      <c r="B7184" s="5" t="str">
        <f t="shared" si="448"/>
        <v>MAI</v>
      </c>
      <c r="C7184" s="5" t="str">
        <f t="shared" si="449"/>
        <v>2020</v>
      </c>
      <c r="D7184" s="6" t="s">
        <v>2</v>
      </c>
      <c r="E7184" s="6" t="s">
        <v>5</v>
      </c>
      <c r="F7184" s="6">
        <v>1</v>
      </c>
      <c r="G7184" s="7">
        <f t="shared" si="450"/>
        <v>56.9</v>
      </c>
      <c r="H7184" s="7">
        <f t="shared" si="451"/>
        <v>56.9</v>
      </c>
      <c r="P7184" s="9"/>
      <c r="Q7184" s="9"/>
      <c r="R7184" s="9"/>
      <c r="S7184" s="9"/>
    </row>
    <row r="7185" spans="1:19" x14ac:dyDescent="0.25">
      <c r="A7185" s="5">
        <v>43957</v>
      </c>
      <c r="B7185" s="5" t="str">
        <f t="shared" si="448"/>
        <v>MAI</v>
      </c>
      <c r="C7185" s="5" t="str">
        <f t="shared" si="449"/>
        <v>2020</v>
      </c>
      <c r="D7185" s="6" t="s">
        <v>3</v>
      </c>
      <c r="E7185" s="6" t="s">
        <v>5</v>
      </c>
      <c r="F7185" s="6">
        <v>1</v>
      </c>
      <c r="G7185" s="7">
        <f t="shared" si="450"/>
        <v>120</v>
      </c>
      <c r="H7185" s="7">
        <f t="shared" si="451"/>
        <v>120</v>
      </c>
      <c r="P7185" s="9"/>
      <c r="Q7185" s="9"/>
      <c r="R7185" s="9"/>
      <c r="S7185" s="9"/>
    </row>
    <row r="7186" spans="1:19" x14ac:dyDescent="0.25">
      <c r="A7186" s="5">
        <v>43957</v>
      </c>
      <c r="B7186" s="5" t="str">
        <f t="shared" si="448"/>
        <v>MAI</v>
      </c>
      <c r="C7186" s="5" t="str">
        <f t="shared" si="449"/>
        <v>2020</v>
      </c>
      <c r="D7186" s="6" t="s">
        <v>2</v>
      </c>
      <c r="E7186" s="6" t="s">
        <v>1</v>
      </c>
      <c r="F7186" s="6">
        <v>1</v>
      </c>
      <c r="G7186" s="7">
        <f t="shared" si="450"/>
        <v>56.9</v>
      </c>
      <c r="H7186" s="7">
        <f t="shared" si="451"/>
        <v>56.9</v>
      </c>
      <c r="P7186" s="9"/>
      <c r="Q7186" s="9"/>
      <c r="R7186" s="9"/>
      <c r="S7186" s="9"/>
    </row>
    <row r="7187" spans="1:19" x14ac:dyDescent="0.25">
      <c r="A7187" s="5">
        <v>43957</v>
      </c>
      <c r="B7187" s="5" t="str">
        <f t="shared" si="448"/>
        <v>MAI</v>
      </c>
      <c r="C7187" s="5" t="str">
        <f t="shared" si="449"/>
        <v>2020</v>
      </c>
      <c r="D7187" s="6" t="s">
        <v>0</v>
      </c>
      <c r="E7187" s="6" t="s">
        <v>5</v>
      </c>
      <c r="F7187" s="6">
        <v>1</v>
      </c>
      <c r="G7187" s="7">
        <f t="shared" si="450"/>
        <v>97.5</v>
      </c>
      <c r="H7187" s="7">
        <f t="shared" si="451"/>
        <v>97.5</v>
      </c>
      <c r="P7187" s="9"/>
      <c r="Q7187" s="9"/>
      <c r="R7187" s="9"/>
      <c r="S7187" s="9"/>
    </row>
    <row r="7188" spans="1:19" x14ac:dyDescent="0.25">
      <c r="A7188" s="5">
        <v>43957</v>
      </c>
      <c r="B7188" s="5" t="str">
        <f t="shared" si="448"/>
        <v>MAI</v>
      </c>
      <c r="C7188" s="5" t="str">
        <f t="shared" si="449"/>
        <v>2020</v>
      </c>
      <c r="D7188" s="6" t="s">
        <v>3</v>
      </c>
      <c r="E7188" s="6" t="s">
        <v>1</v>
      </c>
      <c r="F7188" s="6">
        <v>1</v>
      </c>
      <c r="G7188" s="7">
        <f t="shared" si="450"/>
        <v>120</v>
      </c>
      <c r="H7188" s="7">
        <f t="shared" si="451"/>
        <v>120</v>
      </c>
      <c r="P7188" s="9"/>
      <c r="Q7188" s="9"/>
      <c r="R7188" s="9"/>
      <c r="S7188" s="9"/>
    </row>
    <row r="7189" spans="1:19" x14ac:dyDescent="0.25">
      <c r="A7189" s="5">
        <v>43957</v>
      </c>
      <c r="B7189" s="5" t="str">
        <f t="shared" si="448"/>
        <v>MAI</v>
      </c>
      <c r="C7189" s="5" t="str">
        <f t="shared" si="449"/>
        <v>2020</v>
      </c>
      <c r="D7189" s="6" t="s">
        <v>2</v>
      </c>
      <c r="E7189" s="6" t="s">
        <v>1</v>
      </c>
      <c r="F7189" s="6">
        <v>1</v>
      </c>
      <c r="G7189" s="7">
        <f t="shared" si="450"/>
        <v>56.9</v>
      </c>
      <c r="H7189" s="7">
        <f t="shared" si="451"/>
        <v>56.9</v>
      </c>
      <c r="P7189" s="9"/>
      <c r="Q7189" s="9"/>
      <c r="R7189" s="9"/>
      <c r="S7189" s="9"/>
    </row>
    <row r="7190" spans="1:19" x14ac:dyDescent="0.25">
      <c r="A7190" s="5">
        <v>43958</v>
      </c>
      <c r="B7190" s="5" t="str">
        <f t="shared" si="448"/>
        <v>MAI</v>
      </c>
      <c r="C7190" s="5" t="str">
        <f t="shared" si="449"/>
        <v>2020</v>
      </c>
      <c r="D7190" s="6" t="s">
        <v>3</v>
      </c>
      <c r="E7190" s="6" t="s">
        <v>5</v>
      </c>
      <c r="F7190" s="6">
        <v>1</v>
      </c>
      <c r="G7190" s="7">
        <f t="shared" si="450"/>
        <v>120</v>
      </c>
      <c r="H7190" s="7">
        <f t="shared" si="451"/>
        <v>120</v>
      </c>
      <c r="P7190" s="9"/>
      <c r="Q7190" s="9"/>
      <c r="R7190" s="9"/>
      <c r="S7190" s="9"/>
    </row>
    <row r="7191" spans="1:19" x14ac:dyDescent="0.25">
      <c r="A7191" s="5">
        <v>43958</v>
      </c>
      <c r="B7191" s="5" t="str">
        <f t="shared" si="448"/>
        <v>MAI</v>
      </c>
      <c r="C7191" s="5" t="str">
        <f t="shared" si="449"/>
        <v>2020</v>
      </c>
      <c r="D7191" s="6" t="s">
        <v>3</v>
      </c>
      <c r="E7191" s="6" t="s">
        <v>5</v>
      </c>
      <c r="F7191" s="6">
        <v>1</v>
      </c>
      <c r="G7191" s="7">
        <f t="shared" si="450"/>
        <v>120</v>
      </c>
      <c r="H7191" s="7">
        <f t="shared" si="451"/>
        <v>120</v>
      </c>
      <c r="P7191" s="9"/>
      <c r="Q7191" s="9"/>
      <c r="R7191" s="9"/>
      <c r="S7191" s="9"/>
    </row>
    <row r="7192" spans="1:19" x14ac:dyDescent="0.25">
      <c r="A7192" s="5">
        <v>43958</v>
      </c>
      <c r="B7192" s="5" t="str">
        <f t="shared" si="448"/>
        <v>MAI</v>
      </c>
      <c r="C7192" s="5" t="str">
        <f t="shared" si="449"/>
        <v>2020</v>
      </c>
      <c r="D7192" s="6" t="s">
        <v>3</v>
      </c>
      <c r="E7192" s="6" t="s">
        <v>5</v>
      </c>
      <c r="F7192" s="6">
        <v>1</v>
      </c>
      <c r="G7192" s="7">
        <f t="shared" si="450"/>
        <v>120</v>
      </c>
      <c r="H7192" s="7">
        <f t="shared" si="451"/>
        <v>120</v>
      </c>
      <c r="P7192" s="9"/>
      <c r="Q7192" s="9"/>
      <c r="R7192" s="9"/>
      <c r="S7192" s="9"/>
    </row>
    <row r="7193" spans="1:19" x14ac:dyDescent="0.25">
      <c r="A7193" s="5">
        <v>43958</v>
      </c>
      <c r="B7193" s="5" t="str">
        <f t="shared" si="448"/>
        <v>MAI</v>
      </c>
      <c r="C7193" s="5" t="str">
        <f t="shared" si="449"/>
        <v>2020</v>
      </c>
      <c r="D7193" s="6" t="s">
        <v>0</v>
      </c>
      <c r="E7193" s="6" t="s">
        <v>5</v>
      </c>
      <c r="F7193" s="6">
        <v>1</v>
      </c>
      <c r="G7193" s="7">
        <f t="shared" si="450"/>
        <v>97.5</v>
      </c>
      <c r="H7193" s="7">
        <f t="shared" si="451"/>
        <v>97.5</v>
      </c>
      <c r="P7193" s="9"/>
      <c r="Q7193" s="9"/>
      <c r="R7193" s="9"/>
      <c r="S7193" s="9"/>
    </row>
    <row r="7194" spans="1:19" x14ac:dyDescent="0.25">
      <c r="A7194" s="5">
        <v>43958</v>
      </c>
      <c r="B7194" s="5" t="str">
        <f t="shared" si="448"/>
        <v>MAI</v>
      </c>
      <c r="C7194" s="5" t="str">
        <f t="shared" si="449"/>
        <v>2020</v>
      </c>
      <c r="D7194" s="6" t="s">
        <v>2</v>
      </c>
      <c r="E7194" s="6" t="s">
        <v>1</v>
      </c>
      <c r="F7194" s="6">
        <v>1</v>
      </c>
      <c r="G7194" s="7">
        <f t="shared" si="450"/>
        <v>56.9</v>
      </c>
      <c r="H7194" s="7">
        <f t="shared" si="451"/>
        <v>56.9</v>
      </c>
      <c r="P7194" s="9"/>
      <c r="Q7194" s="9"/>
      <c r="R7194" s="9"/>
      <c r="S7194" s="9"/>
    </row>
    <row r="7195" spans="1:19" x14ac:dyDescent="0.25">
      <c r="A7195" s="5">
        <v>43958</v>
      </c>
      <c r="B7195" s="5" t="str">
        <f t="shared" si="448"/>
        <v>MAI</v>
      </c>
      <c r="C7195" s="5" t="str">
        <f t="shared" si="449"/>
        <v>2020</v>
      </c>
      <c r="D7195" s="6" t="s">
        <v>3</v>
      </c>
      <c r="E7195" s="6" t="s">
        <v>5</v>
      </c>
      <c r="F7195" s="6">
        <v>1</v>
      </c>
      <c r="G7195" s="7">
        <f t="shared" si="450"/>
        <v>120</v>
      </c>
      <c r="H7195" s="7">
        <f t="shared" si="451"/>
        <v>120</v>
      </c>
      <c r="P7195" s="9"/>
      <c r="Q7195" s="9"/>
      <c r="R7195" s="9"/>
      <c r="S7195" s="9"/>
    </row>
    <row r="7196" spans="1:19" x14ac:dyDescent="0.25">
      <c r="A7196" s="5">
        <v>43958</v>
      </c>
      <c r="B7196" s="5" t="str">
        <f t="shared" si="448"/>
        <v>MAI</v>
      </c>
      <c r="C7196" s="5" t="str">
        <f t="shared" si="449"/>
        <v>2020</v>
      </c>
      <c r="D7196" s="6" t="s">
        <v>4</v>
      </c>
      <c r="E7196" s="6" t="s">
        <v>5</v>
      </c>
      <c r="F7196" s="6">
        <v>1</v>
      </c>
      <c r="G7196" s="7">
        <f t="shared" si="450"/>
        <v>89</v>
      </c>
      <c r="H7196" s="7">
        <f t="shared" si="451"/>
        <v>89</v>
      </c>
      <c r="P7196" s="9"/>
      <c r="Q7196" s="9"/>
      <c r="R7196" s="9"/>
      <c r="S7196" s="9"/>
    </row>
    <row r="7197" spans="1:19" x14ac:dyDescent="0.25">
      <c r="A7197" s="5">
        <v>43958</v>
      </c>
      <c r="B7197" s="5" t="str">
        <f t="shared" si="448"/>
        <v>MAI</v>
      </c>
      <c r="C7197" s="5" t="str">
        <f t="shared" si="449"/>
        <v>2020</v>
      </c>
      <c r="D7197" s="6" t="s">
        <v>0</v>
      </c>
      <c r="E7197" s="6" t="s">
        <v>1</v>
      </c>
      <c r="F7197" s="6">
        <v>1</v>
      </c>
      <c r="G7197" s="7">
        <f t="shared" si="450"/>
        <v>97.5</v>
      </c>
      <c r="H7197" s="7">
        <f t="shared" si="451"/>
        <v>97.5</v>
      </c>
      <c r="P7197" s="9"/>
      <c r="Q7197" s="9"/>
      <c r="R7197" s="9"/>
      <c r="S7197" s="9"/>
    </row>
    <row r="7198" spans="1:19" x14ac:dyDescent="0.25">
      <c r="A7198" s="5">
        <v>43958</v>
      </c>
      <c r="B7198" s="5" t="str">
        <f t="shared" si="448"/>
        <v>MAI</v>
      </c>
      <c r="C7198" s="5" t="str">
        <f t="shared" si="449"/>
        <v>2020</v>
      </c>
      <c r="D7198" s="6" t="s">
        <v>2</v>
      </c>
      <c r="E7198" s="6" t="s">
        <v>5</v>
      </c>
      <c r="F7198" s="6">
        <v>1</v>
      </c>
      <c r="G7198" s="7">
        <f t="shared" si="450"/>
        <v>56.9</v>
      </c>
      <c r="H7198" s="7">
        <f t="shared" si="451"/>
        <v>56.9</v>
      </c>
      <c r="P7198" s="9"/>
      <c r="Q7198" s="9"/>
      <c r="R7198" s="9"/>
      <c r="S7198" s="9"/>
    </row>
    <row r="7199" spans="1:19" x14ac:dyDescent="0.25">
      <c r="A7199" s="5">
        <v>43958</v>
      </c>
      <c r="B7199" s="5" t="str">
        <f t="shared" si="448"/>
        <v>MAI</v>
      </c>
      <c r="C7199" s="5" t="str">
        <f t="shared" si="449"/>
        <v>2020</v>
      </c>
      <c r="D7199" s="6" t="s">
        <v>0</v>
      </c>
      <c r="E7199" s="6" t="s">
        <v>5</v>
      </c>
      <c r="F7199" s="6">
        <v>1</v>
      </c>
      <c r="G7199" s="7">
        <f t="shared" si="450"/>
        <v>97.5</v>
      </c>
      <c r="H7199" s="7">
        <f t="shared" si="451"/>
        <v>97.5</v>
      </c>
      <c r="P7199" s="9"/>
      <c r="Q7199" s="9"/>
      <c r="R7199" s="9"/>
      <c r="S7199" s="9"/>
    </row>
    <row r="7200" spans="1:19" x14ac:dyDescent="0.25">
      <c r="A7200" s="5">
        <v>43959</v>
      </c>
      <c r="B7200" s="5" t="str">
        <f t="shared" si="448"/>
        <v>MAI</v>
      </c>
      <c r="C7200" s="5" t="str">
        <f t="shared" si="449"/>
        <v>2020</v>
      </c>
      <c r="D7200" s="6" t="s">
        <v>0</v>
      </c>
      <c r="E7200" s="6" t="s">
        <v>1</v>
      </c>
      <c r="F7200" s="6">
        <v>1</v>
      </c>
      <c r="G7200" s="7">
        <f t="shared" si="450"/>
        <v>97.5</v>
      </c>
      <c r="H7200" s="7">
        <f t="shared" si="451"/>
        <v>97.5</v>
      </c>
      <c r="P7200" s="9"/>
      <c r="Q7200" s="9"/>
      <c r="R7200" s="9"/>
      <c r="S7200" s="9"/>
    </row>
    <row r="7201" spans="1:19" x14ac:dyDescent="0.25">
      <c r="A7201" s="5">
        <v>43959</v>
      </c>
      <c r="B7201" s="5" t="str">
        <f t="shared" si="448"/>
        <v>MAI</v>
      </c>
      <c r="C7201" s="5" t="str">
        <f t="shared" si="449"/>
        <v>2020</v>
      </c>
      <c r="D7201" s="6" t="s">
        <v>3</v>
      </c>
      <c r="E7201" s="6" t="s">
        <v>5</v>
      </c>
      <c r="F7201" s="6">
        <v>1</v>
      </c>
      <c r="G7201" s="7">
        <f t="shared" si="450"/>
        <v>120</v>
      </c>
      <c r="H7201" s="7">
        <f t="shared" si="451"/>
        <v>120</v>
      </c>
      <c r="P7201" s="9"/>
      <c r="Q7201" s="9"/>
      <c r="R7201" s="9"/>
      <c r="S7201" s="9"/>
    </row>
    <row r="7202" spans="1:19" x14ac:dyDescent="0.25">
      <c r="A7202" s="5">
        <v>43959</v>
      </c>
      <c r="B7202" s="5" t="str">
        <f t="shared" si="448"/>
        <v>MAI</v>
      </c>
      <c r="C7202" s="5" t="str">
        <f t="shared" si="449"/>
        <v>2020</v>
      </c>
      <c r="D7202" s="6" t="s">
        <v>2</v>
      </c>
      <c r="E7202" s="6" t="s">
        <v>1</v>
      </c>
      <c r="F7202" s="6">
        <v>1</v>
      </c>
      <c r="G7202" s="7">
        <f t="shared" si="450"/>
        <v>56.9</v>
      </c>
      <c r="H7202" s="7">
        <f t="shared" si="451"/>
        <v>56.9</v>
      </c>
      <c r="P7202" s="9"/>
      <c r="Q7202" s="9"/>
      <c r="R7202" s="9"/>
      <c r="S7202" s="9"/>
    </row>
    <row r="7203" spans="1:19" x14ac:dyDescent="0.25">
      <c r="A7203" s="5">
        <v>43959</v>
      </c>
      <c r="B7203" s="5" t="str">
        <f t="shared" si="448"/>
        <v>MAI</v>
      </c>
      <c r="C7203" s="5" t="str">
        <f t="shared" si="449"/>
        <v>2020</v>
      </c>
      <c r="D7203" s="6" t="s">
        <v>2</v>
      </c>
      <c r="E7203" s="6" t="s">
        <v>5</v>
      </c>
      <c r="F7203" s="6">
        <v>1</v>
      </c>
      <c r="G7203" s="7">
        <f t="shared" si="450"/>
        <v>56.9</v>
      </c>
      <c r="H7203" s="7">
        <f t="shared" si="451"/>
        <v>56.9</v>
      </c>
      <c r="P7203" s="9"/>
      <c r="Q7203" s="9"/>
      <c r="R7203" s="9"/>
      <c r="S7203" s="9"/>
    </row>
    <row r="7204" spans="1:19" x14ac:dyDescent="0.25">
      <c r="A7204" s="5">
        <v>43959</v>
      </c>
      <c r="B7204" s="5" t="str">
        <f t="shared" si="448"/>
        <v>MAI</v>
      </c>
      <c r="C7204" s="5" t="str">
        <f t="shared" si="449"/>
        <v>2020</v>
      </c>
      <c r="D7204" s="6" t="s">
        <v>4</v>
      </c>
      <c r="E7204" s="6" t="s">
        <v>5</v>
      </c>
      <c r="F7204" s="6">
        <v>1</v>
      </c>
      <c r="G7204" s="7">
        <f t="shared" si="450"/>
        <v>89</v>
      </c>
      <c r="H7204" s="7">
        <f t="shared" si="451"/>
        <v>89</v>
      </c>
      <c r="P7204" s="9"/>
      <c r="Q7204" s="9"/>
      <c r="R7204" s="9"/>
      <c r="S7204" s="9"/>
    </row>
    <row r="7205" spans="1:19" x14ac:dyDescent="0.25">
      <c r="A7205" s="5">
        <v>43959</v>
      </c>
      <c r="B7205" s="5" t="str">
        <f t="shared" si="448"/>
        <v>MAI</v>
      </c>
      <c r="C7205" s="5" t="str">
        <f t="shared" si="449"/>
        <v>2020</v>
      </c>
      <c r="D7205" s="6" t="s">
        <v>2</v>
      </c>
      <c r="E7205" s="6" t="s">
        <v>5</v>
      </c>
      <c r="F7205" s="6">
        <v>1</v>
      </c>
      <c r="G7205" s="7">
        <f t="shared" si="450"/>
        <v>56.9</v>
      </c>
      <c r="H7205" s="7">
        <f t="shared" si="451"/>
        <v>56.9</v>
      </c>
      <c r="P7205" s="9"/>
      <c r="Q7205" s="9"/>
      <c r="R7205" s="9"/>
      <c r="S7205" s="9"/>
    </row>
    <row r="7206" spans="1:19" x14ac:dyDescent="0.25">
      <c r="A7206" s="5">
        <v>43959</v>
      </c>
      <c r="B7206" s="5" t="str">
        <f t="shared" si="448"/>
        <v>MAI</v>
      </c>
      <c r="C7206" s="5" t="str">
        <f t="shared" si="449"/>
        <v>2020</v>
      </c>
      <c r="D7206" s="6" t="s">
        <v>4</v>
      </c>
      <c r="E7206" s="6" t="s">
        <v>5</v>
      </c>
      <c r="F7206" s="6">
        <v>1</v>
      </c>
      <c r="G7206" s="7">
        <f t="shared" si="450"/>
        <v>89</v>
      </c>
      <c r="H7206" s="7">
        <f t="shared" si="451"/>
        <v>89</v>
      </c>
      <c r="P7206" s="9"/>
      <c r="Q7206" s="9"/>
      <c r="R7206" s="9"/>
      <c r="S7206" s="9"/>
    </row>
    <row r="7207" spans="1:19" x14ac:dyDescent="0.25">
      <c r="A7207" s="5">
        <v>43959</v>
      </c>
      <c r="B7207" s="5" t="str">
        <f t="shared" si="448"/>
        <v>MAI</v>
      </c>
      <c r="C7207" s="5" t="str">
        <f t="shared" si="449"/>
        <v>2020</v>
      </c>
      <c r="D7207" s="6" t="s">
        <v>2</v>
      </c>
      <c r="E7207" s="6" t="s">
        <v>5</v>
      </c>
      <c r="F7207" s="6">
        <v>1</v>
      </c>
      <c r="G7207" s="7">
        <f t="shared" si="450"/>
        <v>56.9</v>
      </c>
      <c r="H7207" s="7">
        <f t="shared" si="451"/>
        <v>56.9</v>
      </c>
      <c r="P7207" s="9"/>
      <c r="Q7207" s="9"/>
      <c r="R7207" s="9"/>
      <c r="S7207" s="9"/>
    </row>
    <row r="7208" spans="1:19" x14ac:dyDescent="0.25">
      <c r="A7208" s="5">
        <v>43959</v>
      </c>
      <c r="B7208" s="5" t="str">
        <f t="shared" si="448"/>
        <v>MAI</v>
      </c>
      <c r="C7208" s="5" t="str">
        <f t="shared" si="449"/>
        <v>2020</v>
      </c>
      <c r="D7208" s="6" t="s">
        <v>0</v>
      </c>
      <c r="E7208" s="6" t="s">
        <v>1</v>
      </c>
      <c r="F7208" s="6">
        <v>1</v>
      </c>
      <c r="G7208" s="7">
        <f t="shared" si="450"/>
        <v>97.5</v>
      </c>
      <c r="H7208" s="7">
        <f t="shared" si="451"/>
        <v>97.5</v>
      </c>
      <c r="P7208" s="9"/>
      <c r="Q7208" s="9"/>
      <c r="R7208" s="9"/>
      <c r="S7208" s="9"/>
    </row>
    <row r="7209" spans="1:19" x14ac:dyDescent="0.25">
      <c r="A7209" s="5">
        <v>43959</v>
      </c>
      <c r="B7209" s="5" t="str">
        <f t="shared" si="448"/>
        <v>MAI</v>
      </c>
      <c r="C7209" s="5" t="str">
        <f t="shared" si="449"/>
        <v>2020</v>
      </c>
      <c r="D7209" s="6" t="s">
        <v>3</v>
      </c>
      <c r="E7209" s="6" t="s">
        <v>5</v>
      </c>
      <c r="F7209" s="6">
        <v>1</v>
      </c>
      <c r="G7209" s="7">
        <f t="shared" si="450"/>
        <v>120</v>
      </c>
      <c r="H7209" s="7">
        <f t="shared" si="451"/>
        <v>120</v>
      </c>
      <c r="P7209" s="9"/>
      <c r="Q7209" s="9"/>
      <c r="R7209" s="9"/>
      <c r="S7209" s="9"/>
    </row>
    <row r="7210" spans="1:19" x14ac:dyDescent="0.25">
      <c r="A7210" s="5">
        <v>43960</v>
      </c>
      <c r="B7210" s="5" t="str">
        <f t="shared" si="448"/>
        <v>MAI</v>
      </c>
      <c r="C7210" s="5" t="str">
        <f t="shared" si="449"/>
        <v>2020</v>
      </c>
      <c r="D7210" s="6" t="s">
        <v>2</v>
      </c>
      <c r="E7210" s="6" t="s">
        <v>1</v>
      </c>
      <c r="F7210" s="6">
        <v>1</v>
      </c>
      <c r="G7210" s="7">
        <f t="shared" si="450"/>
        <v>56.9</v>
      </c>
      <c r="H7210" s="7">
        <f t="shared" si="451"/>
        <v>56.9</v>
      </c>
      <c r="P7210" s="9"/>
      <c r="Q7210" s="9"/>
      <c r="R7210" s="9"/>
      <c r="S7210" s="9"/>
    </row>
    <row r="7211" spans="1:19" x14ac:dyDescent="0.25">
      <c r="A7211" s="5">
        <v>43960</v>
      </c>
      <c r="B7211" s="5" t="str">
        <f t="shared" si="448"/>
        <v>MAI</v>
      </c>
      <c r="C7211" s="5" t="str">
        <f t="shared" si="449"/>
        <v>2020</v>
      </c>
      <c r="D7211" s="6" t="s">
        <v>2</v>
      </c>
      <c r="E7211" s="6" t="s">
        <v>5</v>
      </c>
      <c r="F7211" s="6">
        <v>1</v>
      </c>
      <c r="G7211" s="7">
        <f t="shared" si="450"/>
        <v>56.9</v>
      </c>
      <c r="H7211" s="7">
        <f t="shared" si="451"/>
        <v>56.9</v>
      </c>
      <c r="P7211" s="9"/>
      <c r="Q7211" s="9"/>
      <c r="R7211" s="9"/>
      <c r="S7211" s="9"/>
    </row>
    <row r="7212" spans="1:19" x14ac:dyDescent="0.25">
      <c r="A7212" s="5">
        <v>43960</v>
      </c>
      <c r="B7212" s="5" t="str">
        <f t="shared" si="448"/>
        <v>MAI</v>
      </c>
      <c r="C7212" s="5" t="str">
        <f t="shared" si="449"/>
        <v>2020</v>
      </c>
      <c r="D7212" s="6" t="s">
        <v>2</v>
      </c>
      <c r="E7212" s="6" t="s">
        <v>5</v>
      </c>
      <c r="F7212" s="6">
        <v>1</v>
      </c>
      <c r="G7212" s="7">
        <f t="shared" si="450"/>
        <v>56.9</v>
      </c>
      <c r="H7212" s="7">
        <f t="shared" si="451"/>
        <v>56.9</v>
      </c>
      <c r="P7212" s="9"/>
      <c r="Q7212" s="9"/>
      <c r="R7212" s="9"/>
      <c r="S7212" s="9"/>
    </row>
    <row r="7213" spans="1:19" x14ac:dyDescent="0.25">
      <c r="A7213" s="5">
        <v>43960</v>
      </c>
      <c r="B7213" s="5" t="str">
        <f t="shared" si="448"/>
        <v>MAI</v>
      </c>
      <c r="C7213" s="5" t="str">
        <f t="shared" si="449"/>
        <v>2020</v>
      </c>
      <c r="D7213" s="6" t="s">
        <v>3</v>
      </c>
      <c r="E7213" s="6" t="s">
        <v>5</v>
      </c>
      <c r="F7213" s="6">
        <v>1</v>
      </c>
      <c r="G7213" s="7">
        <f t="shared" si="450"/>
        <v>120</v>
      </c>
      <c r="H7213" s="7">
        <f t="shared" si="451"/>
        <v>120</v>
      </c>
      <c r="P7213" s="9"/>
      <c r="Q7213" s="9"/>
      <c r="R7213" s="9"/>
      <c r="S7213" s="9"/>
    </row>
    <row r="7214" spans="1:19" x14ac:dyDescent="0.25">
      <c r="A7214" s="5">
        <v>43960</v>
      </c>
      <c r="B7214" s="5" t="str">
        <f t="shared" si="448"/>
        <v>MAI</v>
      </c>
      <c r="C7214" s="5" t="str">
        <f t="shared" si="449"/>
        <v>2020</v>
      </c>
      <c r="D7214" s="6" t="s">
        <v>0</v>
      </c>
      <c r="E7214" s="6" t="s">
        <v>5</v>
      </c>
      <c r="F7214" s="6">
        <v>1</v>
      </c>
      <c r="G7214" s="7">
        <f t="shared" si="450"/>
        <v>97.5</v>
      </c>
      <c r="H7214" s="7">
        <f t="shared" si="451"/>
        <v>97.5</v>
      </c>
      <c r="P7214" s="9"/>
      <c r="Q7214" s="9"/>
      <c r="R7214" s="9"/>
      <c r="S7214" s="9"/>
    </row>
    <row r="7215" spans="1:19" x14ac:dyDescent="0.25">
      <c r="A7215" s="5">
        <v>43960</v>
      </c>
      <c r="B7215" s="5" t="str">
        <f t="shared" si="448"/>
        <v>MAI</v>
      </c>
      <c r="C7215" s="5" t="str">
        <f t="shared" si="449"/>
        <v>2020</v>
      </c>
      <c r="D7215" s="6" t="s">
        <v>3</v>
      </c>
      <c r="E7215" s="6" t="s">
        <v>5</v>
      </c>
      <c r="F7215" s="6">
        <v>1</v>
      </c>
      <c r="G7215" s="7">
        <f t="shared" si="450"/>
        <v>120</v>
      </c>
      <c r="H7215" s="7">
        <f t="shared" si="451"/>
        <v>120</v>
      </c>
      <c r="P7215" s="9"/>
      <c r="Q7215" s="9"/>
      <c r="R7215" s="9"/>
      <c r="S7215" s="9"/>
    </row>
    <row r="7216" spans="1:19" x14ac:dyDescent="0.25">
      <c r="A7216" s="5">
        <v>43960</v>
      </c>
      <c r="B7216" s="5" t="str">
        <f t="shared" si="448"/>
        <v>MAI</v>
      </c>
      <c r="C7216" s="5" t="str">
        <f t="shared" si="449"/>
        <v>2020</v>
      </c>
      <c r="D7216" s="6" t="s">
        <v>2</v>
      </c>
      <c r="E7216" s="6" t="s">
        <v>5</v>
      </c>
      <c r="F7216" s="6">
        <v>1</v>
      </c>
      <c r="G7216" s="7">
        <f t="shared" si="450"/>
        <v>56.9</v>
      </c>
      <c r="H7216" s="7">
        <f t="shared" si="451"/>
        <v>56.9</v>
      </c>
      <c r="P7216" s="9"/>
      <c r="Q7216" s="9"/>
      <c r="R7216" s="9"/>
      <c r="S7216" s="9"/>
    </row>
    <row r="7217" spans="1:19" x14ac:dyDescent="0.25">
      <c r="A7217" s="5">
        <v>43960</v>
      </c>
      <c r="B7217" s="5" t="str">
        <f t="shared" si="448"/>
        <v>MAI</v>
      </c>
      <c r="C7217" s="5" t="str">
        <f t="shared" si="449"/>
        <v>2020</v>
      </c>
      <c r="D7217" s="6" t="s">
        <v>0</v>
      </c>
      <c r="E7217" s="6" t="s">
        <v>5</v>
      </c>
      <c r="F7217" s="6">
        <v>1</v>
      </c>
      <c r="G7217" s="7">
        <f t="shared" si="450"/>
        <v>97.5</v>
      </c>
      <c r="H7217" s="7">
        <f t="shared" si="451"/>
        <v>97.5</v>
      </c>
      <c r="P7217" s="9"/>
      <c r="Q7217" s="9"/>
      <c r="R7217" s="9"/>
      <c r="S7217" s="9"/>
    </row>
    <row r="7218" spans="1:19" x14ac:dyDescent="0.25">
      <c r="A7218" s="5">
        <v>43960</v>
      </c>
      <c r="B7218" s="5" t="str">
        <f t="shared" si="448"/>
        <v>MAI</v>
      </c>
      <c r="C7218" s="5" t="str">
        <f t="shared" si="449"/>
        <v>2020</v>
      </c>
      <c r="D7218" s="6" t="s">
        <v>3</v>
      </c>
      <c r="E7218" s="6" t="s">
        <v>1</v>
      </c>
      <c r="F7218" s="6">
        <v>1</v>
      </c>
      <c r="G7218" s="7">
        <f t="shared" si="450"/>
        <v>120</v>
      </c>
      <c r="H7218" s="7">
        <f t="shared" si="451"/>
        <v>120</v>
      </c>
      <c r="P7218" s="9"/>
      <c r="Q7218" s="9"/>
      <c r="R7218" s="9"/>
      <c r="S7218" s="9"/>
    </row>
    <row r="7219" spans="1:19" x14ac:dyDescent="0.25">
      <c r="A7219" s="5">
        <v>43960</v>
      </c>
      <c r="B7219" s="5" t="str">
        <f t="shared" si="448"/>
        <v>MAI</v>
      </c>
      <c r="C7219" s="5" t="str">
        <f t="shared" si="449"/>
        <v>2020</v>
      </c>
      <c r="D7219" s="6" t="s">
        <v>2</v>
      </c>
      <c r="E7219" s="6" t="s">
        <v>5</v>
      </c>
      <c r="F7219" s="6">
        <v>1</v>
      </c>
      <c r="G7219" s="7">
        <f t="shared" si="450"/>
        <v>56.9</v>
      </c>
      <c r="H7219" s="7">
        <f t="shared" si="451"/>
        <v>56.9</v>
      </c>
      <c r="P7219" s="9"/>
      <c r="Q7219" s="9"/>
      <c r="R7219" s="9"/>
      <c r="S7219" s="9"/>
    </row>
    <row r="7220" spans="1:19" x14ac:dyDescent="0.25">
      <c r="A7220" s="5">
        <v>43960</v>
      </c>
      <c r="B7220" s="5" t="str">
        <f t="shared" si="448"/>
        <v>MAI</v>
      </c>
      <c r="C7220" s="5" t="str">
        <f t="shared" si="449"/>
        <v>2020</v>
      </c>
      <c r="D7220" s="6" t="s">
        <v>3</v>
      </c>
      <c r="E7220" s="6" t="s">
        <v>5</v>
      </c>
      <c r="F7220" s="6">
        <v>1</v>
      </c>
      <c r="G7220" s="7">
        <f t="shared" si="450"/>
        <v>120</v>
      </c>
      <c r="H7220" s="7">
        <f t="shared" si="451"/>
        <v>120</v>
      </c>
      <c r="P7220" s="9"/>
      <c r="Q7220" s="9"/>
      <c r="R7220" s="9"/>
      <c r="S7220" s="9"/>
    </row>
    <row r="7221" spans="1:19" x14ac:dyDescent="0.25">
      <c r="A7221" s="5">
        <v>43960</v>
      </c>
      <c r="B7221" s="5" t="str">
        <f t="shared" si="448"/>
        <v>MAI</v>
      </c>
      <c r="C7221" s="5" t="str">
        <f t="shared" si="449"/>
        <v>2020</v>
      </c>
      <c r="D7221" s="6" t="s">
        <v>2</v>
      </c>
      <c r="E7221" s="6" t="s">
        <v>5</v>
      </c>
      <c r="F7221" s="6">
        <v>1</v>
      </c>
      <c r="G7221" s="7">
        <f t="shared" si="450"/>
        <v>56.9</v>
      </c>
      <c r="H7221" s="7">
        <f t="shared" si="451"/>
        <v>56.9</v>
      </c>
      <c r="P7221" s="9"/>
      <c r="Q7221" s="9"/>
      <c r="R7221" s="9"/>
      <c r="S7221" s="9"/>
    </row>
    <row r="7222" spans="1:19" x14ac:dyDescent="0.25">
      <c r="A7222" s="5">
        <v>43960</v>
      </c>
      <c r="B7222" s="5" t="str">
        <f t="shared" si="448"/>
        <v>MAI</v>
      </c>
      <c r="C7222" s="5" t="str">
        <f t="shared" si="449"/>
        <v>2020</v>
      </c>
      <c r="D7222" s="6" t="s">
        <v>2</v>
      </c>
      <c r="E7222" s="6" t="s">
        <v>5</v>
      </c>
      <c r="F7222" s="6">
        <v>1</v>
      </c>
      <c r="G7222" s="7">
        <f t="shared" si="450"/>
        <v>56.9</v>
      </c>
      <c r="H7222" s="7">
        <f t="shared" si="451"/>
        <v>56.9</v>
      </c>
      <c r="P7222" s="9"/>
      <c r="Q7222" s="9"/>
      <c r="R7222" s="9"/>
      <c r="S7222" s="9"/>
    </row>
    <row r="7223" spans="1:19" x14ac:dyDescent="0.25">
      <c r="A7223" s="5">
        <v>43960</v>
      </c>
      <c r="B7223" s="5" t="str">
        <f t="shared" si="448"/>
        <v>MAI</v>
      </c>
      <c r="C7223" s="5" t="str">
        <f t="shared" si="449"/>
        <v>2020</v>
      </c>
      <c r="D7223" s="6" t="s">
        <v>2</v>
      </c>
      <c r="E7223" s="6" t="s">
        <v>5</v>
      </c>
      <c r="F7223" s="6">
        <v>1</v>
      </c>
      <c r="G7223" s="7">
        <f t="shared" si="450"/>
        <v>56.9</v>
      </c>
      <c r="H7223" s="7">
        <f t="shared" si="451"/>
        <v>56.9</v>
      </c>
      <c r="P7223" s="9"/>
      <c r="Q7223" s="9"/>
      <c r="R7223" s="9"/>
      <c r="S7223" s="9"/>
    </row>
    <row r="7224" spans="1:19" x14ac:dyDescent="0.25">
      <c r="A7224" s="5">
        <v>43960</v>
      </c>
      <c r="B7224" s="5" t="str">
        <f t="shared" si="448"/>
        <v>MAI</v>
      </c>
      <c r="C7224" s="5" t="str">
        <f t="shared" si="449"/>
        <v>2020</v>
      </c>
      <c r="D7224" s="6" t="s">
        <v>2</v>
      </c>
      <c r="E7224" s="6" t="s">
        <v>1</v>
      </c>
      <c r="F7224" s="6">
        <v>1</v>
      </c>
      <c r="G7224" s="7">
        <f t="shared" si="450"/>
        <v>56.9</v>
      </c>
      <c r="H7224" s="7">
        <f t="shared" si="451"/>
        <v>56.9</v>
      </c>
      <c r="P7224" s="9"/>
      <c r="Q7224" s="9"/>
      <c r="R7224" s="9"/>
      <c r="S7224" s="9"/>
    </row>
    <row r="7225" spans="1:19" x14ac:dyDescent="0.25">
      <c r="A7225" s="5">
        <v>43961</v>
      </c>
      <c r="B7225" s="5" t="str">
        <f t="shared" si="448"/>
        <v>MAI</v>
      </c>
      <c r="C7225" s="5" t="str">
        <f t="shared" si="449"/>
        <v>2020</v>
      </c>
      <c r="D7225" s="6" t="s">
        <v>0</v>
      </c>
      <c r="E7225" s="6" t="s">
        <v>5</v>
      </c>
      <c r="F7225" s="6">
        <v>1</v>
      </c>
      <c r="G7225" s="7">
        <f t="shared" si="450"/>
        <v>97.5</v>
      </c>
      <c r="H7225" s="7">
        <f t="shared" si="451"/>
        <v>97.5</v>
      </c>
      <c r="P7225" s="9"/>
      <c r="Q7225" s="9"/>
      <c r="R7225" s="9"/>
      <c r="S7225" s="9"/>
    </row>
    <row r="7226" spans="1:19" x14ac:dyDescent="0.25">
      <c r="A7226" s="5">
        <v>43961</v>
      </c>
      <c r="B7226" s="5" t="str">
        <f t="shared" si="448"/>
        <v>MAI</v>
      </c>
      <c r="C7226" s="5" t="str">
        <f t="shared" si="449"/>
        <v>2020</v>
      </c>
      <c r="D7226" s="6" t="s">
        <v>4</v>
      </c>
      <c r="E7226" s="6" t="s">
        <v>5</v>
      </c>
      <c r="F7226" s="6">
        <v>1</v>
      </c>
      <c r="G7226" s="7">
        <f t="shared" si="450"/>
        <v>89</v>
      </c>
      <c r="H7226" s="7">
        <f t="shared" si="451"/>
        <v>89</v>
      </c>
      <c r="P7226" s="9"/>
      <c r="Q7226" s="9"/>
      <c r="R7226" s="9"/>
      <c r="S7226" s="9"/>
    </row>
    <row r="7227" spans="1:19" x14ac:dyDescent="0.25">
      <c r="A7227" s="5">
        <v>43961</v>
      </c>
      <c r="B7227" s="5" t="str">
        <f t="shared" si="448"/>
        <v>MAI</v>
      </c>
      <c r="C7227" s="5" t="str">
        <f t="shared" si="449"/>
        <v>2020</v>
      </c>
      <c r="D7227" s="6" t="s">
        <v>3</v>
      </c>
      <c r="E7227" s="6" t="s">
        <v>5</v>
      </c>
      <c r="F7227" s="6">
        <v>1</v>
      </c>
      <c r="G7227" s="7">
        <f t="shared" si="450"/>
        <v>120</v>
      </c>
      <c r="H7227" s="7">
        <f t="shared" si="451"/>
        <v>120</v>
      </c>
      <c r="P7227" s="9"/>
      <c r="Q7227" s="9"/>
      <c r="R7227" s="9"/>
      <c r="S7227" s="9"/>
    </row>
    <row r="7228" spans="1:19" x14ac:dyDescent="0.25">
      <c r="A7228" s="5">
        <v>43961</v>
      </c>
      <c r="B7228" s="5" t="str">
        <f t="shared" si="448"/>
        <v>MAI</v>
      </c>
      <c r="C7228" s="5" t="str">
        <f t="shared" si="449"/>
        <v>2020</v>
      </c>
      <c r="D7228" s="6" t="s">
        <v>4</v>
      </c>
      <c r="E7228" s="6" t="s">
        <v>1</v>
      </c>
      <c r="F7228" s="6">
        <v>1</v>
      </c>
      <c r="G7228" s="7">
        <f t="shared" si="450"/>
        <v>89</v>
      </c>
      <c r="H7228" s="7">
        <f t="shared" si="451"/>
        <v>89</v>
      </c>
      <c r="P7228" s="9"/>
      <c r="Q7228" s="9"/>
      <c r="R7228" s="9"/>
      <c r="S7228" s="9"/>
    </row>
    <row r="7229" spans="1:19" x14ac:dyDescent="0.25">
      <c r="A7229" s="5">
        <v>43961</v>
      </c>
      <c r="B7229" s="5" t="str">
        <f t="shared" si="448"/>
        <v>MAI</v>
      </c>
      <c r="C7229" s="5" t="str">
        <f t="shared" si="449"/>
        <v>2020</v>
      </c>
      <c r="D7229" s="6" t="s">
        <v>3</v>
      </c>
      <c r="E7229" s="6" t="s">
        <v>5</v>
      </c>
      <c r="F7229" s="6">
        <v>1</v>
      </c>
      <c r="G7229" s="7">
        <f t="shared" si="450"/>
        <v>120</v>
      </c>
      <c r="H7229" s="7">
        <f t="shared" si="451"/>
        <v>120</v>
      </c>
      <c r="P7229" s="9"/>
      <c r="Q7229" s="9"/>
      <c r="R7229" s="9"/>
      <c r="S7229" s="9"/>
    </row>
    <row r="7230" spans="1:19" x14ac:dyDescent="0.25">
      <c r="A7230" s="5">
        <v>43961</v>
      </c>
      <c r="B7230" s="5" t="str">
        <f t="shared" si="448"/>
        <v>MAI</v>
      </c>
      <c r="C7230" s="5" t="str">
        <f t="shared" si="449"/>
        <v>2020</v>
      </c>
      <c r="D7230" s="6" t="s">
        <v>4</v>
      </c>
      <c r="E7230" s="6" t="s">
        <v>5</v>
      </c>
      <c r="F7230" s="6">
        <v>1</v>
      </c>
      <c r="G7230" s="7">
        <f t="shared" si="450"/>
        <v>89</v>
      </c>
      <c r="H7230" s="7">
        <f t="shared" si="451"/>
        <v>89</v>
      </c>
      <c r="P7230" s="9"/>
      <c r="Q7230" s="9"/>
      <c r="R7230" s="9"/>
      <c r="S7230" s="9"/>
    </row>
    <row r="7231" spans="1:19" x14ac:dyDescent="0.25">
      <c r="A7231" s="5">
        <v>43961</v>
      </c>
      <c r="B7231" s="5" t="str">
        <f t="shared" si="448"/>
        <v>MAI</v>
      </c>
      <c r="C7231" s="5" t="str">
        <f t="shared" si="449"/>
        <v>2020</v>
      </c>
      <c r="D7231" s="6" t="s">
        <v>0</v>
      </c>
      <c r="E7231" s="6" t="s">
        <v>5</v>
      </c>
      <c r="F7231" s="6">
        <v>1</v>
      </c>
      <c r="G7231" s="7">
        <f t="shared" si="450"/>
        <v>97.5</v>
      </c>
      <c r="H7231" s="7">
        <f t="shared" si="451"/>
        <v>97.5</v>
      </c>
      <c r="P7231" s="9"/>
      <c r="Q7231" s="9"/>
      <c r="R7231" s="9"/>
      <c r="S7231" s="9"/>
    </row>
    <row r="7232" spans="1:19" x14ac:dyDescent="0.25">
      <c r="A7232" s="5">
        <v>43961</v>
      </c>
      <c r="B7232" s="5" t="str">
        <f t="shared" si="448"/>
        <v>MAI</v>
      </c>
      <c r="C7232" s="5" t="str">
        <f t="shared" si="449"/>
        <v>2020</v>
      </c>
      <c r="D7232" s="6" t="s">
        <v>0</v>
      </c>
      <c r="E7232" s="6" t="s">
        <v>1</v>
      </c>
      <c r="F7232" s="6">
        <v>1</v>
      </c>
      <c r="G7232" s="7">
        <f t="shared" si="450"/>
        <v>97.5</v>
      </c>
      <c r="H7232" s="7">
        <f t="shared" si="451"/>
        <v>97.5</v>
      </c>
      <c r="P7232" s="9"/>
      <c r="Q7232" s="9"/>
      <c r="R7232" s="9"/>
      <c r="S7232" s="9"/>
    </row>
    <row r="7233" spans="1:19" x14ac:dyDescent="0.25">
      <c r="A7233" s="5">
        <v>43961</v>
      </c>
      <c r="B7233" s="5" t="str">
        <f t="shared" si="448"/>
        <v>MAI</v>
      </c>
      <c r="C7233" s="5" t="str">
        <f t="shared" si="449"/>
        <v>2020</v>
      </c>
      <c r="D7233" s="6" t="s">
        <v>2</v>
      </c>
      <c r="E7233" s="6" t="s">
        <v>5</v>
      </c>
      <c r="F7233" s="6">
        <v>1</v>
      </c>
      <c r="G7233" s="7">
        <f t="shared" si="450"/>
        <v>56.9</v>
      </c>
      <c r="H7233" s="7">
        <f t="shared" si="451"/>
        <v>56.9</v>
      </c>
      <c r="P7233" s="9"/>
      <c r="Q7233" s="9"/>
      <c r="R7233" s="9"/>
      <c r="S7233" s="9"/>
    </row>
    <row r="7234" spans="1:19" x14ac:dyDescent="0.25">
      <c r="A7234" s="5">
        <v>43961</v>
      </c>
      <c r="B7234" s="5" t="str">
        <f t="shared" ref="B7234:B7297" si="452">UPPER(TEXT(A7234,"mmm"))</f>
        <v>MAI</v>
      </c>
      <c r="C7234" s="5" t="str">
        <f t="shared" ref="C7234:C7297" si="453">TEXT(A7234,"aaaa")</f>
        <v>2020</v>
      </c>
      <c r="D7234" s="6" t="s">
        <v>2</v>
      </c>
      <c r="E7234" s="6" t="s">
        <v>5</v>
      </c>
      <c r="F7234" s="6">
        <v>1</v>
      </c>
      <c r="G7234" s="7">
        <f t="shared" ref="G7234:G7297" si="454">VLOOKUP(D7234,$J$2:$K$5,2,0)</f>
        <v>56.9</v>
      </c>
      <c r="H7234" s="7">
        <f t="shared" ref="H7234:H7297" si="455">F7234*G7234</f>
        <v>56.9</v>
      </c>
      <c r="P7234" s="9"/>
      <c r="Q7234" s="9"/>
      <c r="R7234" s="9"/>
      <c r="S7234" s="9"/>
    </row>
    <row r="7235" spans="1:19" x14ac:dyDescent="0.25">
      <c r="A7235" s="5">
        <v>43961</v>
      </c>
      <c r="B7235" s="5" t="str">
        <f t="shared" si="452"/>
        <v>MAI</v>
      </c>
      <c r="C7235" s="5" t="str">
        <f t="shared" si="453"/>
        <v>2020</v>
      </c>
      <c r="D7235" s="6" t="s">
        <v>3</v>
      </c>
      <c r="E7235" s="6" t="s">
        <v>5</v>
      </c>
      <c r="F7235" s="6">
        <v>1</v>
      </c>
      <c r="G7235" s="7">
        <f t="shared" si="454"/>
        <v>120</v>
      </c>
      <c r="H7235" s="7">
        <f t="shared" si="455"/>
        <v>120</v>
      </c>
      <c r="P7235" s="9"/>
      <c r="Q7235" s="9"/>
      <c r="R7235" s="9"/>
      <c r="S7235" s="9"/>
    </row>
    <row r="7236" spans="1:19" x14ac:dyDescent="0.25">
      <c r="A7236" s="5">
        <v>43961</v>
      </c>
      <c r="B7236" s="5" t="str">
        <f t="shared" si="452"/>
        <v>MAI</v>
      </c>
      <c r="C7236" s="5" t="str">
        <f t="shared" si="453"/>
        <v>2020</v>
      </c>
      <c r="D7236" s="6" t="s">
        <v>4</v>
      </c>
      <c r="E7236" s="6" t="s">
        <v>1</v>
      </c>
      <c r="F7236" s="6">
        <v>1</v>
      </c>
      <c r="G7236" s="7">
        <f t="shared" si="454"/>
        <v>89</v>
      </c>
      <c r="H7236" s="7">
        <f t="shared" si="455"/>
        <v>89</v>
      </c>
      <c r="P7236" s="9"/>
      <c r="Q7236" s="9"/>
      <c r="R7236" s="9"/>
      <c r="S7236" s="9"/>
    </row>
    <row r="7237" spans="1:19" x14ac:dyDescent="0.25">
      <c r="A7237" s="5">
        <v>43961</v>
      </c>
      <c r="B7237" s="5" t="str">
        <f t="shared" si="452"/>
        <v>MAI</v>
      </c>
      <c r="C7237" s="5" t="str">
        <f t="shared" si="453"/>
        <v>2020</v>
      </c>
      <c r="D7237" s="6" t="s">
        <v>0</v>
      </c>
      <c r="E7237" s="6" t="s">
        <v>5</v>
      </c>
      <c r="F7237" s="6">
        <v>1</v>
      </c>
      <c r="G7237" s="7">
        <f t="shared" si="454"/>
        <v>97.5</v>
      </c>
      <c r="H7237" s="7">
        <f t="shared" si="455"/>
        <v>97.5</v>
      </c>
      <c r="P7237" s="9"/>
      <c r="Q7237" s="9"/>
      <c r="R7237" s="9"/>
      <c r="S7237" s="9"/>
    </row>
    <row r="7238" spans="1:19" x14ac:dyDescent="0.25">
      <c r="A7238" s="5">
        <v>43961</v>
      </c>
      <c r="B7238" s="5" t="str">
        <f t="shared" si="452"/>
        <v>MAI</v>
      </c>
      <c r="C7238" s="5" t="str">
        <f t="shared" si="453"/>
        <v>2020</v>
      </c>
      <c r="D7238" s="6" t="s">
        <v>0</v>
      </c>
      <c r="E7238" s="6" t="s">
        <v>5</v>
      </c>
      <c r="F7238" s="6">
        <v>1</v>
      </c>
      <c r="G7238" s="7">
        <f t="shared" si="454"/>
        <v>97.5</v>
      </c>
      <c r="H7238" s="7">
        <f t="shared" si="455"/>
        <v>97.5</v>
      </c>
      <c r="P7238" s="9"/>
      <c r="Q7238" s="9"/>
      <c r="R7238" s="9"/>
      <c r="S7238" s="9"/>
    </row>
    <row r="7239" spans="1:19" x14ac:dyDescent="0.25">
      <c r="A7239" s="5">
        <v>43961</v>
      </c>
      <c r="B7239" s="5" t="str">
        <f t="shared" si="452"/>
        <v>MAI</v>
      </c>
      <c r="C7239" s="5" t="str">
        <f t="shared" si="453"/>
        <v>2020</v>
      </c>
      <c r="D7239" s="6" t="s">
        <v>3</v>
      </c>
      <c r="E7239" s="6" t="s">
        <v>5</v>
      </c>
      <c r="F7239" s="6">
        <v>1</v>
      </c>
      <c r="G7239" s="7">
        <f t="shared" si="454"/>
        <v>120</v>
      </c>
      <c r="H7239" s="7">
        <f t="shared" si="455"/>
        <v>120</v>
      </c>
      <c r="P7239" s="9"/>
      <c r="Q7239" s="9"/>
      <c r="R7239" s="9"/>
      <c r="S7239" s="9"/>
    </row>
    <row r="7240" spans="1:19" x14ac:dyDescent="0.25">
      <c r="A7240" s="5">
        <v>43961</v>
      </c>
      <c r="B7240" s="5" t="str">
        <f t="shared" si="452"/>
        <v>MAI</v>
      </c>
      <c r="C7240" s="5" t="str">
        <f t="shared" si="453"/>
        <v>2020</v>
      </c>
      <c r="D7240" s="6" t="s">
        <v>0</v>
      </c>
      <c r="E7240" s="6" t="s">
        <v>5</v>
      </c>
      <c r="F7240" s="6">
        <v>1</v>
      </c>
      <c r="G7240" s="7">
        <f t="shared" si="454"/>
        <v>97.5</v>
      </c>
      <c r="H7240" s="7">
        <f t="shared" si="455"/>
        <v>97.5</v>
      </c>
      <c r="P7240" s="9"/>
      <c r="Q7240" s="9"/>
      <c r="R7240" s="9"/>
      <c r="S7240" s="9"/>
    </row>
    <row r="7241" spans="1:19" x14ac:dyDescent="0.25">
      <c r="A7241" s="5">
        <v>43961</v>
      </c>
      <c r="B7241" s="5" t="str">
        <f t="shared" si="452"/>
        <v>MAI</v>
      </c>
      <c r="C7241" s="5" t="str">
        <f t="shared" si="453"/>
        <v>2020</v>
      </c>
      <c r="D7241" s="6" t="s">
        <v>2</v>
      </c>
      <c r="E7241" s="6" t="s">
        <v>1</v>
      </c>
      <c r="F7241" s="6">
        <v>1</v>
      </c>
      <c r="G7241" s="7">
        <f t="shared" si="454"/>
        <v>56.9</v>
      </c>
      <c r="H7241" s="7">
        <f t="shared" si="455"/>
        <v>56.9</v>
      </c>
      <c r="P7241" s="9"/>
      <c r="Q7241" s="9"/>
      <c r="R7241" s="9"/>
      <c r="S7241" s="9"/>
    </row>
    <row r="7242" spans="1:19" x14ac:dyDescent="0.25">
      <c r="A7242" s="5">
        <v>43961</v>
      </c>
      <c r="B7242" s="5" t="str">
        <f t="shared" si="452"/>
        <v>MAI</v>
      </c>
      <c r="C7242" s="5" t="str">
        <f t="shared" si="453"/>
        <v>2020</v>
      </c>
      <c r="D7242" s="6" t="s">
        <v>0</v>
      </c>
      <c r="E7242" s="6" t="s">
        <v>5</v>
      </c>
      <c r="F7242" s="6">
        <v>1</v>
      </c>
      <c r="G7242" s="7">
        <f t="shared" si="454"/>
        <v>97.5</v>
      </c>
      <c r="H7242" s="7">
        <f t="shared" si="455"/>
        <v>97.5</v>
      </c>
      <c r="P7242" s="9"/>
      <c r="Q7242" s="9"/>
      <c r="R7242" s="9"/>
      <c r="S7242" s="9"/>
    </row>
    <row r="7243" spans="1:19" x14ac:dyDescent="0.25">
      <c r="A7243" s="5">
        <v>43961</v>
      </c>
      <c r="B7243" s="5" t="str">
        <f t="shared" si="452"/>
        <v>MAI</v>
      </c>
      <c r="C7243" s="5" t="str">
        <f t="shared" si="453"/>
        <v>2020</v>
      </c>
      <c r="D7243" s="6" t="s">
        <v>0</v>
      </c>
      <c r="E7243" s="6" t="s">
        <v>1</v>
      </c>
      <c r="F7243" s="6">
        <v>1</v>
      </c>
      <c r="G7243" s="7">
        <f t="shared" si="454"/>
        <v>97.5</v>
      </c>
      <c r="H7243" s="7">
        <f t="shared" si="455"/>
        <v>97.5</v>
      </c>
      <c r="P7243" s="9"/>
      <c r="Q7243" s="9"/>
      <c r="R7243" s="9"/>
      <c r="S7243" s="9"/>
    </row>
    <row r="7244" spans="1:19" x14ac:dyDescent="0.25">
      <c r="A7244" s="5">
        <v>43961</v>
      </c>
      <c r="B7244" s="5" t="str">
        <f t="shared" si="452"/>
        <v>MAI</v>
      </c>
      <c r="C7244" s="5" t="str">
        <f t="shared" si="453"/>
        <v>2020</v>
      </c>
      <c r="D7244" s="6" t="s">
        <v>2</v>
      </c>
      <c r="E7244" s="6" t="s">
        <v>1</v>
      </c>
      <c r="F7244" s="6">
        <v>1</v>
      </c>
      <c r="G7244" s="7">
        <f t="shared" si="454"/>
        <v>56.9</v>
      </c>
      <c r="H7244" s="7">
        <f t="shared" si="455"/>
        <v>56.9</v>
      </c>
      <c r="P7244" s="9"/>
      <c r="Q7244" s="9"/>
      <c r="R7244" s="9"/>
      <c r="S7244" s="9"/>
    </row>
    <row r="7245" spans="1:19" x14ac:dyDescent="0.25">
      <c r="A7245" s="5">
        <v>43962</v>
      </c>
      <c r="B7245" s="5" t="str">
        <f t="shared" si="452"/>
        <v>MAI</v>
      </c>
      <c r="C7245" s="5" t="str">
        <f t="shared" si="453"/>
        <v>2020</v>
      </c>
      <c r="D7245" s="6" t="s">
        <v>3</v>
      </c>
      <c r="E7245" s="6" t="s">
        <v>5</v>
      </c>
      <c r="F7245" s="6">
        <v>1</v>
      </c>
      <c r="G7245" s="7">
        <f t="shared" si="454"/>
        <v>120</v>
      </c>
      <c r="H7245" s="7">
        <f t="shared" si="455"/>
        <v>120</v>
      </c>
      <c r="P7245" s="9"/>
      <c r="Q7245" s="9"/>
      <c r="R7245" s="9"/>
      <c r="S7245" s="9"/>
    </row>
    <row r="7246" spans="1:19" x14ac:dyDescent="0.25">
      <c r="A7246" s="5">
        <v>43962</v>
      </c>
      <c r="B7246" s="5" t="str">
        <f t="shared" si="452"/>
        <v>MAI</v>
      </c>
      <c r="C7246" s="5" t="str">
        <f t="shared" si="453"/>
        <v>2020</v>
      </c>
      <c r="D7246" s="6" t="s">
        <v>0</v>
      </c>
      <c r="E7246" s="6" t="s">
        <v>5</v>
      </c>
      <c r="F7246" s="6">
        <v>1</v>
      </c>
      <c r="G7246" s="7">
        <f t="shared" si="454"/>
        <v>97.5</v>
      </c>
      <c r="H7246" s="7">
        <f t="shared" si="455"/>
        <v>97.5</v>
      </c>
      <c r="P7246" s="9"/>
      <c r="Q7246" s="9"/>
      <c r="R7246" s="9"/>
      <c r="S7246" s="9"/>
    </row>
    <row r="7247" spans="1:19" x14ac:dyDescent="0.25">
      <c r="A7247" s="5">
        <v>43962</v>
      </c>
      <c r="B7247" s="5" t="str">
        <f t="shared" si="452"/>
        <v>MAI</v>
      </c>
      <c r="C7247" s="5" t="str">
        <f t="shared" si="453"/>
        <v>2020</v>
      </c>
      <c r="D7247" s="6" t="s">
        <v>0</v>
      </c>
      <c r="E7247" s="6" t="s">
        <v>1</v>
      </c>
      <c r="F7247" s="6">
        <v>1</v>
      </c>
      <c r="G7247" s="7">
        <f t="shared" si="454"/>
        <v>97.5</v>
      </c>
      <c r="H7247" s="7">
        <f t="shared" si="455"/>
        <v>97.5</v>
      </c>
      <c r="P7247" s="9"/>
      <c r="Q7247" s="9"/>
      <c r="R7247" s="9"/>
      <c r="S7247" s="9"/>
    </row>
    <row r="7248" spans="1:19" x14ac:dyDescent="0.25">
      <c r="A7248" s="5">
        <v>43962</v>
      </c>
      <c r="B7248" s="5" t="str">
        <f t="shared" si="452"/>
        <v>MAI</v>
      </c>
      <c r="C7248" s="5" t="str">
        <f t="shared" si="453"/>
        <v>2020</v>
      </c>
      <c r="D7248" s="6" t="s">
        <v>2</v>
      </c>
      <c r="E7248" s="6" t="s">
        <v>1</v>
      </c>
      <c r="F7248" s="6">
        <v>1</v>
      </c>
      <c r="G7248" s="7">
        <f t="shared" si="454"/>
        <v>56.9</v>
      </c>
      <c r="H7248" s="7">
        <f t="shared" si="455"/>
        <v>56.9</v>
      </c>
      <c r="P7248" s="9"/>
      <c r="Q7248" s="9"/>
      <c r="R7248" s="9"/>
      <c r="S7248" s="9"/>
    </row>
    <row r="7249" spans="1:19" x14ac:dyDescent="0.25">
      <c r="A7249" s="5">
        <v>43962</v>
      </c>
      <c r="B7249" s="5" t="str">
        <f t="shared" si="452"/>
        <v>MAI</v>
      </c>
      <c r="C7249" s="5" t="str">
        <f t="shared" si="453"/>
        <v>2020</v>
      </c>
      <c r="D7249" s="6" t="s">
        <v>4</v>
      </c>
      <c r="E7249" s="6" t="s">
        <v>5</v>
      </c>
      <c r="F7249" s="6">
        <v>1</v>
      </c>
      <c r="G7249" s="7">
        <f t="shared" si="454"/>
        <v>89</v>
      </c>
      <c r="H7249" s="7">
        <f t="shared" si="455"/>
        <v>89</v>
      </c>
      <c r="P7249" s="9"/>
      <c r="Q7249" s="9"/>
      <c r="R7249" s="9"/>
      <c r="S7249" s="9"/>
    </row>
    <row r="7250" spans="1:19" x14ac:dyDescent="0.25">
      <c r="A7250" s="5">
        <v>43962</v>
      </c>
      <c r="B7250" s="5" t="str">
        <f t="shared" si="452"/>
        <v>MAI</v>
      </c>
      <c r="C7250" s="5" t="str">
        <f t="shared" si="453"/>
        <v>2020</v>
      </c>
      <c r="D7250" s="6" t="s">
        <v>3</v>
      </c>
      <c r="E7250" s="6" t="s">
        <v>1</v>
      </c>
      <c r="F7250" s="6">
        <v>1</v>
      </c>
      <c r="G7250" s="7">
        <f t="shared" si="454"/>
        <v>120</v>
      </c>
      <c r="H7250" s="7">
        <f t="shared" si="455"/>
        <v>120</v>
      </c>
      <c r="P7250" s="9"/>
      <c r="Q7250" s="9"/>
      <c r="R7250" s="9"/>
      <c r="S7250" s="9"/>
    </row>
    <row r="7251" spans="1:19" x14ac:dyDescent="0.25">
      <c r="A7251" s="5">
        <v>43963</v>
      </c>
      <c r="B7251" s="5" t="str">
        <f t="shared" si="452"/>
        <v>MAI</v>
      </c>
      <c r="C7251" s="5" t="str">
        <f t="shared" si="453"/>
        <v>2020</v>
      </c>
      <c r="D7251" s="6" t="s">
        <v>3</v>
      </c>
      <c r="E7251" s="6" t="s">
        <v>5</v>
      </c>
      <c r="F7251" s="6">
        <v>1</v>
      </c>
      <c r="G7251" s="7">
        <f t="shared" si="454"/>
        <v>120</v>
      </c>
      <c r="H7251" s="7">
        <f t="shared" si="455"/>
        <v>120</v>
      </c>
      <c r="P7251" s="9"/>
      <c r="Q7251" s="9"/>
      <c r="R7251" s="9"/>
      <c r="S7251" s="9"/>
    </row>
    <row r="7252" spans="1:19" x14ac:dyDescent="0.25">
      <c r="A7252" s="5">
        <v>43963</v>
      </c>
      <c r="B7252" s="5" t="str">
        <f t="shared" si="452"/>
        <v>MAI</v>
      </c>
      <c r="C7252" s="5" t="str">
        <f t="shared" si="453"/>
        <v>2020</v>
      </c>
      <c r="D7252" s="6" t="s">
        <v>0</v>
      </c>
      <c r="E7252" s="6" t="s">
        <v>5</v>
      </c>
      <c r="F7252" s="6">
        <v>1</v>
      </c>
      <c r="G7252" s="7">
        <f t="shared" si="454"/>
        <v>97.5</v>
      </c>
      <c r="H7252" s="7">
        <f t="shared" si="455"/>
        <v>97.5</v>
      </c>
      <c r="P7252" s="9"/>
      <c r="Q7252" s="9"/>
      <c r="R7252" s="9"/>
      <c r="S7252" s="9"/>
    </row>
    <row r="7253" spans="1:19" x14ac:dyDescent="0.25">
      <c r="A7253" s="5">
        <v>43963</v>
      </c>
      <c r="B7253" s="5" t="str">
        <f t="shared" si="452"/>
        <v>MAI</v>
      </c>
      <c r="C7253" s="5" t="str">
        <f t="shared" si="453"/>
        <v>2020</v>
      </c>
      <c r="D7253" s="6" t="s">
        <v>2</v>
      </c>
      <c r="E7253" s="6" t="s">
        <v>1</v>
      </c>
      <c r="F7253" s="6">
        <v>1</v>
      </c>
      <c r="G7253" s="7">
        <f t="shared" si="454"/>
        <v>56.9</v>
      </c>
      <c r="H7253" s="7">
        <f t="shared" si="455"/>
        <v>56.9</v>
      </c>
      <c r="P7253" s="9"/>
      <c r="Q7253" s="9"/>
      <c r="R7253" s="9"/>
      <c r="S7253" s="9"/>
    </row>
    <row r="7254" spans="1:19" x14ac:dyDescent="0.25">
      <c r="A7254" s="5">
        <v>43963</v>
      </c>
      <c r="B7254" s="5" t="str">
        <f t="shared" si="452"/>
        <v>MAI</v>
      </c>
      <c r="C7254" s="5" t="str">
        <f t="shared" si="453"/>
        <v>2020</v>
      </c>
      <c r="D7254" s="6" t="s">
        <v>4</v>
      </c>
      <c r="E7254" s="6" t="s">
        <v>5</v>
      </c>
      <c r="F7254" s="6">
        <v>1</v>
      </c>
      <c r="G7254" s="7">
        <f t="shared" si="454"/>
        <v>89</v>
      </c>
      <c r="H7254" s="7">
        <f t="shared" si="455"/>
        <v>89</v>
      </c>
      <c r="P7254" s="9"/>
      <c r="Q7254" s="9"/>
      <c r="R7254" s="9"/>
      <c r="S7254" s="9"/>
    </row>
    <row r="7255" spans="1:19" x14ac:dyDescent="0.25">
      <c r="A7255" s="5">
        <v>43963</v>
      </c>
      <c r="B7255" s="5" t="str">
        <f t="shared" si="452"/>
        <v>MAI</v>
      </c>
      <c r="C7255" s="5" t="str">
        <f t="shared" si="453"/>
        <v>2020</v>
      </c>
      <c r="D7255" s="6" t="s">
        <v>0</v>
      </c>
      <c r="E7255" s="6" t="s">
        <v>5</v>
      </c>
      <c r="F7255" s="6">
        <v>1</v>
      </c>
      <c r="G7255" s="7">
        <f t="shared" si="454"/>
        <v>97.5</v>
      </c>
      <c r="H7255" s="7">
        <f t="shared" si="455"/>
        <v>97.5</v>
      </c>
      <c r="P7255" s="9"/>
      <c r="Q7255" s="9"/>
      <c r="R7255" s="9"/>
      <c r="S7255" s="9"/>
    </row>
    <row r="7256" spans="1:19" x14ac:dyDescent="0.25">
      <c r="A7256" s="5">
        <v>43963</v>
      </c>
      <c r="B7256" s="5" t="str">
        <f t="shared" si="452"/>
        <v>MAI</v>
      </c>
      <c r="C7256" s="5" t="str">
        <f t="shared" si="453"/>
        <v>2020</v>
      </c>
      <c r="D7256" s="6" t="s">
        <v>4</v>
      </c>
      <c r="E7256" s="6" t="s">
        <v>5</v>
      </c>
      <c r="F7256" s="6">
        <v>1</v>
      </c>
      <c r="G7256" s="7">
        <f t="shared" si="454"/>
        <v>89</v>
      </c>
      <c r="H7256" s="7">
        <f t="shared" si="455"/>
        <v>89</v>
      </c>
      <c r="P7256" s="9"/>
      <c r="Q7256" s="9"/>
      <c r="R7256" s="9"/>
      <c r="S7256" s="9"/>
    </row>
    <row r="7257" spans="1:19" x14ac:dyDescent="0.25">
      <c r="A7257" s="5">
        <v>43963</v>
      </c>
      <c r="B7257" s="5" t="str">
        <f t="shared" si="452"/>
        <v>MAI</v>
      </c>
      <c r="C7257" s="5" t="str">
        <f t="shared" si="453"/>
        <v>2020</v>
      </c>
      <c r="D7257" s="6" t="s">
        <v>0</v>
      </c>
      <c r="E7257" s="6" t="s">
        <v>5</v>
      </c>
      <c r="F7257" s="6">
        <v>1</v>
      </c>
      <c r="G7257" s="7">
        <f t="shared" si="454"/>
        <v>97.5</v>
      </c>
      <c r="H7257" s="7">
        <f t="shared" si="455"/>
        <v>97.5</v>
      </c>
      <c r="P7257" s="9"/>
      <c r="Q7257" s="9"/>
      <c r="R7257" s="9"/>
      <c r="S7257" s="9"/>
    </row>
    <row r="7258" spans="1:19" x14ac:dyDescent="0.25">
      <c r="A7258" s="5">
        <v>43963</v>
      </c>
      <c r="B7258" s="5" t="str">
        <f t="shared" si="452"/>
        <v>MAI</v>
      </c>
      <c r="C7258" s="5" t="str">
        <f t="shared" si="453"/>
        <v>2020</v>
      </c>
      <c r="D7258" s="6" t="s">
        <v>3</v>
      </c>
      <c r="E7258" s="6" t="s">
        <v>5</v>
      </c>
      <c r="F7258" s="6">
        <v>1</v>
      </c>
      <c r="G7258" s="7">
        <f t="shared" si="454"/>
        <v>120</v>
      </c>
      <c r="H7258" s="7">
        <f t="shared" si="455"/>
        <v>120</v>
      </c>
      <c r="P7258" s="9"/>
      <c r="Q7258" s="9"/>
      <c r="R7258" s="9"/>
      <c r="S7258" s="9"/>
    </row>
    <row r="7259" spans="1:19" x14ac:dyDescent="0.25">
      <c r="A7259" s="5">
        <v>43963</v>
      </c>
      <c r="B7259" s="5" t="str">
        <f t="shared" si="452"/>
        <v>MAI</v>
      </c>
      <c r="C7259" s="5" t="str">
        <f t="shared" si="453"/>
        <v>2020</v>
      </c>
      <c r="D7259" s="6" t="s">
        <v>2</v>
      </c>
      <c r="E7259" s="6" t="s">
        <v>5</v>
      </c>
      <c r="F7259" s="6">
        <v>1</v>
      </c>
      <c r="G7259" s="7">
        <f t="shared" si="454"/>
        <v>56.9</v>
      </c>
      <c r="H7259" s="7">
        <f t="shared" si="455"/>
        <v>56.9</v>
      </c>
      <c r="P7259" s="9"/>
      <c r="Q7259" s="9"/>
      <c r="R7259" s="9"/>
      <c r="S7259" s="9"/>
    </row>
    <row r="7260" spans="1:19" x14ac:dyDescent="0.25">
      <c r="A7260" s="5">
        <v>43963</v>
      </c>
      <c r="B7260" s="5" t="str">
        <f t="shared" si="452"/>
        <v>MAI</v>
      </c>
      <c r="C7260" s="5" t="str">
        <f t="shared" si="453"/>
        <v>2020</v>
      </c>
      <c r="D7260" s="6" t="s">
        <v>3</v>
      </c>
      <c r="E7260" s="6" t="s">
        <v>5</v>
      </c>
      <c r="F7260" s="6">
        <v>1</v>
      </c>
      <c r="G7260" s="7">
        <f t="shared" si="454"/>
        <v>120</v>
      </c>
      <c r="H7260" s="7">
        <f t="shared" si="455"/>
        <v>120</v>
      </c>
      <c r="P7260" s="9"/>
      <c r="Q7260" s="9"/>
      <c r="R7260" s="9"/>
      <c r="S7260" s="9"/>
    </row>
    <row r="7261" spans="1:19" x14ac:dyDescent="0.25">
      <c r="A7261" s="5">
        <v>43963</v>
      </c>
      <c r="B7261" s="5" t="str">
        <f t="shared" si="452"/>
        <v>MAI</v>
      </c>
      <c r="C7261" s="5" t="str">
        <f t="shared" si="453"/>
        <v>2020</v>
      </c>
      <c r="D7261" s="6" t="s">
        <v>2</v>
      </c>
      <c r="E7261" s="6" t="s">
        <v>5</v>
      </c>
      <c r="F7261" s="6">
        <v>1</v>
      </c>
      <c r="G7261" s="7">
        <f t="shared" si="454"/>
        <v>56.9</v>
      </c>
      <c r="H7261" s="7">
        <f t="shared" si="455"/>
        <v>56.9</v>
      </c>
      <c r="P7261" s="9"/>
      <c r="Q7261" s="9"/>
      <c r="R7261" s="9"/>
      <c r="S7261" s="9"/>
    </row>
    <row r="7262" spans="1:19" x14ac:dyDescent="0.25">
      <c r="A7262" s="5">
        <v>43963</v>
      </c>
      <c r="B7262" s="5" t="str">
        <f t="shared" si="452"/>
        <v>MAI</v>
      </c>
      <c r="C7262" s="5" t="str">
        <f t="shared" si="453"/>
        <v>2020</v>
      </c>
      <c r="D7262" s="6" t="s">
        <v>0</v>
      </c>
      <c r="E7262" s="6" t="s">
        <v>5</v>
      </c>
      <c r="F7262" s="6">
        <v>1</v>
      </c>
      <c r="G7262" s="7">
        <f t="shared" si="454"/>
        <v>97.5</v>
      </c>
      <c r="H7262" s="7">
        <f t="shared" si="455"/>
        <v>97.5</v>
      </c>
      <c r="P7262" s="9"/>
      <c r="Q7262" s="9"/>
      <c r="R7262" s="9"/>
      <c r="S7262" s="9"/>
    </row>
    <row r="7263" spans="1:19" x14ac:dyDescent="0.25">
      <c r="A7263" s="5">
        <v>43963</v>
      </c>
      <c r="B7263" s="5" t="str">
        <f t="shared" si="452"/>
        <v>MAI</v>
      </c>
      <c r="C7263" s="5" t="str">
        <f t="shared" si="453"/>
        <v>2020</v>
      </c>
      <c r="D7263" s="6" t="s">
        <v>4</v>
      </c>
      <c r="E7263" s="6" t="s">
        <v>1</v>
      </c>
      <c r="F7263" s="6">
        <v>1</v>
      </c>
      <c r="G7263" s="7">
        <f t="shared" si="454"/>
        <v>89</v>
      </c>
      <c r="H7263" s="7">
        <f t="shared" si="455"/>
        <v>89</v>
      </c>
      <c r="P7263" s="9"/>
      <c r="Q7263" s="9"/>
      <c r="R7263" s="9"/>
      <c r="S7263" s="9"/>
    </row>
    <row r="7264" spans="1:19" x14ac:dyDescent="0.25">
      <c r="A7264" s="5">
        <v>43964</v>
      </c>
      <c r="B7264" s="5" t="str">
        <f t="shared" si="452"/>
        <v>MAI</v>
      </c>
      <c r="C7264" s="5" t="str">
        <f t="shared" si="453"/>
        <v>2020</v>
      </c>
      <c r="D7264" s="6" t="s">
        <v>0</v>
      </c>
      <c r="E7264" s="6" t="s">
        <v>5</v>
      </c>
      <c r="F7264" s="6">
        <v>1</v>
      </c>
      <c r="G7264" s="7">
        <f t="shared" si="454"/>
        <v>97.5</v>
      </c>
      <c r="H7264" s="7">
        <f t="shared" si="455"/>
        <v>97.5</v>
      </c>
      <c r="P7264" s="9"/>
      <c r="Q7264" s="9"/>
      <c r="R7264" s="9"/>
      <c r="S7264" s="9"/>
    </row>
    <row r="7265" spans="1:19" x14ac:dyDescent="0.25">
      <c r="A7265" s="5">
        <v>43964</v>
      </c>
      <c r="B7265" s="5" t="str">
        <f t="shared" si="452"/>
        <v>MAI</v>
      </c>
      <c r="C7265" s="5" t="str">
        <f t="shared" si="453"/>
        <v>2020</v>
      </c>
      <c r="D7265" s="6" t="s">
        <v>0</v>
      </c>
      <c r="E7265" s="6" t="s">
        <v>1</v>
      </c>
      <c r="F7265" s="6">
        <v>1</v>
      </c>
      <c r="G7265" s="7">
        <f t="shared" si="454"/>
        <v>97.5</v>
      </c>
      <c r="H7265" s="7">
        <f t="shared" si="455"/>
        <v>97.5</v>
      </c>
      <c r="P7265" s="9"/>
      <c r="Q7265" s="9"/>
      <c r="R7265" s="9"/>
      <c r="S7265" s="9"/>
    </row>
    <row r="7266" spans="1:19" x14ac:dyDescent="0.25">
      <c r="A7266" s="5">
        <v>43964</v>
      </c>
      <c r="B7266" s="5" t="str">
        <f t="shared" si="452"/>
        <v>MAI</v>
      </c>
      <c r="C7266" s="5" t="str">
        <f t="shared" si="453"/>
        <v>2020</v>
      </c>
      <c r="D7266" s="6" t="s">
        <v>4</v>
      </c>
      <c r="E7266" s="6" t="s">
        <v>1</v>
      </c>
      <c r="F7266" s="6">
        <v>1</v>
      </c>
      <c r="G7266" s="7">
        <f t="shared" si="454"/>
        <v>89</v>
      </c>
      <c r="H7266" s="7">
        <f t="shared" si="455"/>
        <v>89</v>
      </c>
      <c r="P7266" s="9"/>
      <c r="Q7266" s="9"/>
      <c r="R7266" s="9"/>
      <c r="S7266" s="9"/>
    </row>
    <row r="7267" spans="1:19" x14ac:dyDescent="0.25">
      <c r="A7267" s="5">
        <v>43964</v>
      </c>
      <c r="B7267" s="5" t="str">
        <f t="shared" si="452"/>
        <v>MAI</v>
      </c>
      <c r="C7267" s="5" t="str">
        <f t="shared" si="453"/>
        <v>2020</v>
      </c>
      <c r="D7267" s="6" t="s">
        <v>0</v>
      </c>
      <c r="E7267" s="6" t="s">
        <v>5</v>
      </c>
      <c r="F7267" s="6">
        <v>1</v>
      </c>
      <c r="G7267" s="7">
        <f t="shared" si="454"/>
        <v>97.5</v>
      </c>
      <c r="H7267" s="7">
        <f t="shared" si="455"/>
        <v>97.5</v>
      </c>
      <c r="P7267" s="9"/>
      <c r="Q7267" s="9"/>
      <c r="R7267" s="9"/>
      <c r="S7267" s="9"/>
    </row>
    <row r="7268" spans="1:19" x14ac:dyDescent="0.25">
      <c r="A7268" s="5">
        <v>43964</v>
      </c>
      <c r="B7268" s="5" t="str">
        <f t="shared" si="452"/>
        <v>MAI</v>
      </c>
      <c r="C7268" s="5" t="str">
        <f t="shared" si="453"/>
        <v>2020</v>
      </c>
      <c r="D7268" s="6" t="s">
        <v>3</v>
      </c>
      <c r="E7268" s="6" t="s">
        <v>1</v>
      </c>
      <c r="F7268" s="6">
        <v>1</v>
      </c>
      <c r="G7268" s="7">
        <f t="shared" si="454"/>
        <v>120</v>
      </c>
      <c r="H7268" s="7">
        <f t="shared" si="455"/>
        <v>120</v>
      </c>
      <c r="P7268" s="9"/>
      <c r="Q7268" s="9"/>
      <c r="R7268" s="9"/>
      <c r="S7268" s="9"/>
    </row>
    <row r="7269" spans="1:19" x14ac:dyDescent="0.25">
      <c r="A7269" s="5">
        <v>43964</v>
      </c>
      <c r="B7269" s="5" t="str">
        <f t="shared" si="452"/>
        <v>MAI</v>
      </c>
      <c r="C7269" s="5" t="str">
        <f t="shared" si="453"/>
        <v>2020</v>
      </c>
      <c r="D7269" s="6" t="s">
        <v>4</v>
      </c>
      <c r="E7269" s="6" t="s">
        <v>5</v>
      </c>
      <c r="F7269" s="6">
        <v>1</v>
      </c>
      <c r="G7269" s="7">
        <f t="shared" si="454"/>
        <v>89</v>
      </c>
      <c r="H7269" s="7">
        <f t="shared" si="455"/>
        <v>89</v>
      </c>
      <c r="P7269" s="9"/>
      <c r="Q7269" s="9"/>
      <c r="R7269" s="9"/>
      <c r="S7269" s="9"/>
    </row>
    <row r="7270" spans="1:19" x14ac:dyDescent="0.25">
      <c r="A7270" s="5">
        <v>43964</v>
      </c>
      <c r="B7270" s="5" t="str">
        <f t="shared" si="452"/>
        <v>MAI</v>
      </c>
      <c r="C7270" s="5" t="str">
        <f t="shared" si="453"/>
        <v>2020</v>
      </c>
      <c r="D7270" s="6" t="s">
        <v>2</v>
      </c>
      <c r="E7270" s="6" t="s">
        <v>5</v>
      </c>
      <c r="F7270" s="6">
        <v>1</v>
      </c>
      <c r="G7270" s="7">
        <f t="shared" si="454"/>
        <v>56.9</v>
      </c>
      <c r="H7270" s="7">
        <f t="shared" si="455"/>
        <v>56.9</v>
      </c>
      <c r="P7270" s="9"/>
      <c r="Q7270" s="9"/>
      <c r="R7270" s="9"/>
      <c r="S7270" s="9"/>
    </row>
    <row r="7271" spans="1:19" x14ac:dyDescent="0.25">
      <c r="A7271" s="5">
        <v>43964</v>
      </c>
      <c r="B7271" s="5" t="str">
        <f t="shared" si="452"/>
        <v>MAI</v>
      </c>
      <c r="C7271" s="5" t="str">
        <f t="shared" si="453"/>
        <v>2020</v>
      </c>
      <c r="D7271" s="6" t="s">
        <v>0</v>
      </c>
      <c r="E7271" s="6" t="s">
        <v>5</v>
      </c>
      <c r="F7271" s="6">
        <v>1</v>
      </c>
      <c r="G7271" s="7">
        <f t="shared" si="454"/>
        <v>97.5</v>
      </c>
      <c r="H7271" s="7">
        <f t="shared" si="455"/>
        <v>97.5</v>
      </c>
      <c r="P7271" s="9"/>
      <c r="Q7271" s="9"/>
      <c r="R7271" s="9"/>
      <c r="S7271" s="9"/>
    </row>
    <row r="7272" spans="1:19" x14ac:dyDescent="0.25">
      <c r="A7272" s="5">
        <v>43964</v>
      </c>
      <c r="B7272" s="5" t="str">
        <f t="shared" si="452"/>
        <v>MAI</v>
      </c>
      <c r="C7272" s="5" t="str">
        <f t="shared" si="453"/>
        <v>2020</v>
      </c>
      <c r="D7272" s="6" t="s">
        <v>3</v>
      </c>
      <c r="E7272" s="6" t="s">
        <v>1</v>
      </c>
      <c r="F7272" s="6">
        <v>1</v>
      </c>
      <c r="G7272" s="7">
        <f t="shared" si="454"/>
        <v>120</v>
      </c>
      <c r="H7272" s="7">
        <f t="shared" si="455"/>
        <v>120</v>
      </c>
      <c r="P7272" s="9"/>
      <c r="Q7272" s="9"/>
      <c r="R7272" s="9"/>
      <c r="S7272" s="9"/>
    </row>
    <row r="7273" spans="1:19" x14ac:dyDescent="0.25">
      <c r="A7273" s="5">
        <v>43964</v>
      </c>
      <c r="B7273" s="5" t="str">
        <f t="shared" si="452"/>
        <v>MAI</v>
      </c>
      <c r="C7273" s="5" t="str">
        <f t="shared" si="453"/>
        <v>2020</v>
      </c>
      <c r="D7273" s="6" t="s">
        <v>0</v>
      </c>
      <c r="E7273" s="6" t="s">
        <v>1</v>
      </c>
      <c r="F7273" s="6">
        <v>1</v>
      </c>
      <c r="G7273" s="7">
        <f t="shared" si="454"/>
        <v>97.5</v>
      </c>
      <c r="H7273" s="7">
        <f t="shared" si="455"/>
        <v>97.5</v>
      </c>
      <c r="P7273" s="9"/>
      <c r="Q7273" s="9"/>
      <c r="R7273" s="9"/>
      <c r="S7273" s="9"/>
    </row>
    <row r="7274" spans="1:19" x14ac:dyDescent="0.25">
      <c r="A7274" s="5">
        <v>43964</v>
      </c>
      <c r="B7274" s="5" t="str">
        <f t="shared" si="452"/>
        <v>MAI</v>
      </c>
      <c r="C7274" s="5" t="str">
        <f t="shared" si="453"/>
        <v>2020</v>
      </c>
      <c r="D7274" s="6" t="s">
        <v>4</v>
      </c>
      <c r="E7274" s="6" t="s">
        <v>5</v>
      </c>
      <c r="F7274" s="6">
        <v>1</v>
      </c>
      <c r="G7274" s="7">
        <f t="shared" si="454"/>
        <v>89</v>
      </c>
      <c r="H7274" s="7">
        <f t="shared" si="455"/>
        <v>89</v>
      </c>
      <c r="P7274" s="9"/>
      <c r="Q7274" s="9"/>
      <c r="R7274" s="9"/>
      <c r="S7274" s="9"/>
    </row>
    <row r="7275" spans="1:19" x14ac:dyDescent="0.25">
      <c r="A7275" s="5">
        <v>43964</v>
      </c>
      <c r="B7275" s="5" t="str">
        <f t="shared" si="452"/>
        <v>MAI</v>
      </c>
      <c r="C7275" s="5" t="str">
        <f t="shared" si="453"/>
        <v>2020</v>
      </c>
      <c r="D7275" s="6" t="s">
        <v>0</v>
      </c>
      <c r="E7275" s="6" t="s">
        <v>5</v>
      </c>
      <c r="F7275" s="6">
        <v>1</v>
      </c>
      <c r="G7275" s="7">
        <f t="shared" si="454"/>
        <v>97.5</v>
      </c>
      <c r="H7275" s="7">
        <f t="shared" si="455"/>
        <v>97.5</v>
      </c>
      <c r="P7275" s="9"/>
      <c r="Q7275" s="9"/>
      <c r="R7275" s="9"/>
      <c r="S7275" s="9"/>
    </row>
    <row r="7276" spans="1:19" x14ac:dyDescent="0.25">
      <c r="A7276" s="5">
        <v>43964</v>
      </c>
      <c r="B7276" s="5" t="str">
        <f t="shared" si="452"/>
        <v>MAI</v>
      </c>
      <c r="C7276" s="5" t="str">
        <f t="shared" si="453"/>
        <v>2020</v>
      </c>
      <c r="D7276" s="6" t="s">
        <v>3</v>
      </c>
      <c r="E7276" s="6" t="s">
        <v>5</v>
      </c>
      <c r="F7276" s="6">
        <v>1</v>
      </c>
      <c r="G7276" s="7">
        <f t="shared" si="454"/>
        <v>120</v>
      </c>
      <c r="H7276" s="7">
        <f t="shared" si="455"/>
        <v>120</v>
      </c>
      <c r="P7276" s="9"/>
      <c r="Q7276" s="9"/>
      <c r="R7276" s="9"/>
      <c r="S7276" s="9"/>
    </row>
    <row r="7277" spans="1:19" x14ac:dyDescent="0.25">
      <c r="A7277" s="5">
        <v>43964</v>
      </c>
      <c r="B7277" s="5" t="str">
        <f t="shared" si="452"/>
        <v>MAI</v>
      </c>
      <c r="C7277" s="5" t="str">
        <f t="shared" si="453"/>
        <v>2020</v>
      </c>
      <c r="D7277" s="6" t="s">
        <v>0</v>
      </c>
      <c r="E7277" s="6" t="s">
        <v>5</v>
      </c>
      <c r="F7277" s="6">
        <v>1</v>
      </c>
      <c r="G7277" s="7">
        <f t="shared" si="454"/>
        <v>97.5</v>
      </c>
      <c r="H7277" s="7">
        <f t="shared" si="455"/>
        <v>97.5</v>
      </c>
      <c r="P7277" s="9"/>
      <c r="Q7277" s="9"/>
      <c r="R7277" s="9"/>
      <c r="S7277" s="9"/>
    </row>
    <row r="7278" spans="1:19" x14ac:dyDescent="0.25">
      <c r="A7278" s="5">
        <v>43964</v>
      </c>
      <c r="B7278" s="5" t="str">
        <f t="shared" si="452"/>
        <v>MAI</v>
      </c>
      <c r="C7278" s="5" t="str">
        <f t="shared" si="453"/>
        <v>2020</v>
      </c>
      <c r="D7278" s="6" t="s">
        <v>2</v>
      </c>
      <c r="E7278" s="6" t="s">
        <v>5</v>
      </c>
      <c r="F7278" s="6">
        <v>1</v>
      </c>
      <c r="G7278" s="7">
        <f t="shared" si="454"/>
        <v>56.9</v>
      </c>
      <c r="H7278" s="7">
        <f t="shared" si="455"/>
        <v>56.9</v>
      </c>
      <c r="P7278" s="9"/>
      <c r="Q7278" s="9"/>
      <c r="R7278" s="9"/>
      <c r="S7278" s="9"/>
    </row>
    <row r="7279" spans="1:19" x14ac:dyDescent="0.25">
      <c r="A7279" s="5">
        <v>43964</v>
      </c>
      <c r="B7279" s="5" t="str">
        <f t="shared" si="452"/>
        <v>MAI</v>
      </c>
      <c r="C7279" s="5" t="str">
        <f t="shared" si="453"/>
        <v>2020</v>
      </c>
      <c r="D7279" s="6" t="s">
        <v>0</v>
      </c>
      <c r="E7279" s="6" t="s">
        <v>1</v>
      </c>
      <c r="F7279" s="6">
        <v>1</v>
      </c>
      <c r="G7279" s="7">
        <f t="shared" si="454"/>
        <v>97.5</v>
      </c>
      <c r="H7279" s="7">
        <f t="shared" si="455"/>
        <v>97.5</v>
      </c>
      <c r="P7279" s="9"/>
      <c r="Q7279" s="9"/>
      <c r="R7279" s="9"/>
      <c r="S7279" s="9"/>
    </row>
    <row r="7280" spans="1:19" x14ac:dyDescent="0.25">
      <c r="A7280" s="5">
        <v>43964</v>
      </c>
      <c r="B7280" s="5" t="str">
        <f t="shared" si="452"/>
        <v>MAI</v>
      </c>
      <c r="C7280" s="5" t="str">
        <f t="shared" si="453"/>
        <v>2020</v>
      </c>
      <c r="D7280" s="6" t="s">
        <v>3</v>
      </c>
      <c r="E7280" s="6" t="s">
        <v>5</v>
      </c>
      <c r="F7280" s="6">
        <v>1</v>
      </c>
      <c r="G7280" s="7">
        <f t="shared" si="454"/>
        <v>120</v>
      </c>
      <c r="H7280" s="7">
        <f t="shared" si="455"/>
        <v>120</v>
      </c>
      <c r="P7280" s="9"/>
      <c r="Q7280" s="9"/>
      <c r="R7280" s="9"/>
      <c r="S7280" s="9"/>
    </row>
    <row r="7281" spans="1:19" x14ac:dyDescent="0.25">
      <c r="A7281" s="5">
        <v>43964</v>
      </c>
      <c r="B7281" s="5" t="str">
        <f t="shared" si="452"/>
        <v>MAI</v>
      </c>
      <c r="C7281" s="5" t="str">
        <f t="shared" si="453"/>
        <v>2020</v>
      </c>
      <c r="D7281" s="6" t="s">
        <v>0</v>
      </c>
      <c r="E7281" s="6" t="s">
        <v>5</v>
      </c>
      <c r="F7281" s="6">
        <v>1</v>
      </c>
      <c r="G7281" s="7">
        <f t="shared" si="454"/>
        <v>97.5</v>
      </c>
      <c r="H7281" s="7">
        <f t="shared" si="455"/>
        <v>97.5</v>
      </c>
      <c r="P7281" s="9"/>
      <c r="Q7281" s="9"/>
      <c r="R7281" s="9"/>
      <c r="S7281" s="9"/>
    </row>
    <row r="7282" spans="1:19" x14ac:dyDescent="0.25">
      <c r="A7282" s="5">
        <v>43965</v>
      </c>
      <c r="B7282" s="5" t="str">
        <f t="shared" si="452"/>
        <v>MAI</v>
      </c>
      <c r="C7282" s="5" t="str">
        <f t="shared" si="453"/>
        <v>2020</v>
      </c>
      <c r="D7282" s="6" t="s">
        <v>4</v>
      </c>
      <c r="E7282" s="6" t="s">
        <v>1</v>
      </c>
      <c r="F7282" s="6">
        <v>1</v>
      </c>
      <c r="G7282" s="7">
        <f t="shared" si="454"/>
        <v>89</v>
      </c>
      <c r="H7282" s="7">
        <f t="shared" si="455"/>
        <v>89</v>
      </c>
      <c r="P7282" s="9"/>
      <c r="Q7282" s="9"/>
      <c r="R7282" s="9"/>
      <c r="S7282" s="9"/>
    </row>
    <row r="7283" spans="1:19" x14ac:dyDescent="0.25">
      <c r="A7283" s="5">
        <v>43965</v>
      </c>
      <c r="B7283" s="5" t="str">
        <f t="shared" si="452"/>
        <v>MAI</v>
      </c>
      <c r="C7283" s="5" t="str">
        <f t="shared" si="453"/>
        <v>2020</v>
      </c>
      <c r="D7283" s="6" t="s">
        <v>2</v>
      </c>
      <c r="E7283" s="6" t="s">
        <v>5</v>
      </c>
      <c r="F7283" s="6">
        <v>1</v>
      </c>
      <c r="G7283" s="7">
        <f t="shared" si="454"/>
        <v>56.9</v>
      </c>
      <c r="H7283" s="7">
        <f t="shared" si="455"/>
        <v>56.9</v>
      </c>
      <c r="P7283" s="9"/>
      <c r="Q7283" s="9"/>
      <c r="R7283" s="9"/>
      <c r="S7283" s="9"/>
    </row>
    <row r="7284" spans="1:19" x14ac:dyDescent="0.25">
      <c r="A7284" s="5">
        <v>43965</v>
      </c>
      <c r="B7284" s="5" t="str">
        <f t="shared" si="452"/>
        <v>MAI</v>
      </c>
      <c r="C7284" s="5" t="str">
        <f t="shared" si="453"/>
        <v>2020</v>
      </c>
      <c r="D7284" s="6" t="s">
        <v>2</v>
      </c>
      <c r="E7284" s="6" t="s">
        <v>5</v>
      </c>
      <c r="F7284" s="6">
        <v>1</v>
      </c>
      <c r="G7284" s="7">
        <f t="shared" si="454"/>
        <v>56.9</v>
      </c>
      <c r="H7284" s="7">
        <f t="shared" si="455"/>
        <v>56.9</v>
      </c>
      <c r="P7284" s="9"/>
      <c r="Q7284" s="9"/>
      <c r="R7284" s="9"/>
      <c r="S7284" s="9"/>
    </row>
    <row r="7285" spans="1:19" x14ac:dyDescent="0.25">
      <c r="A7285" s="5">
        <v>43965</v>
      </c>
      <c r="B7285" s="5" t="str">
        <f t="shared" si="452"/>
        <v>MAI</v>
      </c>
      <c r="C7285" s="5" t="str">
        <f t="shared" si="453"/>
        <v>2020</v>
      </c>
      <c r="D7285" s="6" t="s">
        <v>2</v>
      </c>
      <c r="E7285" s="6" t="s">
        <v>1</v>
      </c>
      <c r="F7285" s="6">
        <v>1</v>
      </c>
      <c r="G7285" s="7">
        <f t="shared" si="454"/>
        <v>56.9</v>
      </c>
      <c r="H7285" s="7">
        <f t="shared" si="455"/>
        <v>56.9</v>
      </c>
      <c r="P7285" s="9"/>
      <c r="Q7285" s="9"/>
      <c r="R7285" s="9"/>
      <c r="S7285" s="9"/>
    </row>
    <row r="7286" spans="1:19" x14ac:dyDescent="0.25">
      <c r="A7286" s="5">
        <v>43965</v>
      </c>
      <c r="B7286" s="5" t="str">
        <f t="shared" si="452"/>
        <v>MAI</v>
      </c>
      <c r="C7286" s="5" t="str">
        <f t="shared" si="453"/>
        <v>2020</v>
      </c>
      <c r="D7286" s="6" t="s">
        <v>3</v>
      </c>
      <c r="E7286" s="6" t="s">
        <v>1</v>
      </c>
      <c r="F7286" s="6">
        <v>1</v>
      </c>
      <c r="G7286" s="7">
        <f t="shared" si="454"/>
        <v>120</v>
      </c>
      <c r="H7286" s="7">
        <f t="shared" si="455"/>
        <v>120</v>
      </c>
      <c r="P7286" s="9"/>
      <c r="Q7286" s="9"/>
      <c r="R7286" s="9"/>
      <c r="S7286" s="9"/>
    </row>
    <row r="7287" spans="1:19" x14ac:dyDescent="0.25">
      <c r="A7287" s="5">
        <v>43965</v>
      </c>
      <c r="B7287" s="5" t="str">
        <f t="shared" si="452"/>
        <v>MAI</v>
      </c>
      <c r="C7287" s="5" t="str">
        <f t="shared" si="453"/>
        <v>2020</v>
      </c>
      <c r="D7287" s="6" t="s">
        <v>3</v>
      </c>
      <c r="E7287" s="6" t="s">
        <v>5</v>
      </c>
      <c r="F7287" s="6">
        <v>1</v>
      </c>
      <c r="G7287" s="7">
        <f t="shared" si="454"/>
        <v>120</v>
      </c>
      <c r="H7287" s="7">
        <f t="shared" si="455"/>
        <v>120</v>
      </c>
      <c r="P7287" s="9"/>
      <c r="Q7287" s="9"/>
      <c r="R7287" s="9"/>
      <c r="S7287" s="9"/>
    </row>
    <row r="7288" spans="1:19" x14ac:dyDescent="0.25">
      <c r="A7288" s="5">
        <v>43965</v>
      </c>
      <c r="B7288" s="5" t="str">
        <f t="shared" si="452"/>
        <v>MAI</v>
      </c>
      <c r="C7288" s="5" t="str">
        <f t="shared" si="453"/>
        <v>2020</v>
      </c>
      <c r="D7288" s="6" t="s">
        <v>0</v>
      </c>
      <c r="E7288" s="6" t="s">
        <v>5</v>
      </c>
      <c r="F7288" s="6">
        <v>1</v>
      </c>
      <c r="G7288" s="7">
        <f t="shared" si="454"/>
        <v>97.5</v>
      </c>
      <c r="H7288" s="7">
        <f t="shared" si="455"/>
        <v>97.5</v>
      </c>
      <c r="P7288" s="9"/>
      <c r="Q7288" s="9"/>
      <c r="R7288" s="9"/>
      <c r="S7288" s="9"/>
    </row>
    <row r="7289" spans="1:19" x14ac:dyDescent="0.25">
      <c r="A7289" s="5">
        <v>43965</v>
      </c>
      <c r="B7289" s="5" t="str">
        <f t="shared" si="452"/>
        <v>MAI</v>
      </c>
      <c r="C7289" s="5" t="str">
        <f t="shared" si="453"/>
        <v>2020</v>
      </c>
      <c r="D7289" s="6" t="s">
        <v>4</v>
      </c>
      <c r="E7289" s="6" t="s">
        <v>5</v>
      </c>
      <c r="F7289" s="6">
        <v>1</v>
      </c>
      <c r="G7289" s="7">
        <f t="shared" si="454"/>
        <v>89</v>
      </c>
      <c r="H7289" s="7">
        <f t="shared" si="455"/>
        <v>89</v>
      </c>
      <c r="P7289" s="9"/>
      <c r="Q7289" s="9"/>
      <c r="R7289" s="9"/>
      <c r="S7289" s="9"/>
    </row>
    <row r="7290" spans="1:19" x14ac:dyDescent="0.25">
      <c r="A7290" s="5">
        <v>43965</v>
      </c>
      <c r="B7290" s="5" t="str">
        <f t="shared" si="452"/>
        <v>MAI</v>
      </c>
      <c r="C7290" s="5" t="str">
        <f t="shared" si="453"/>
        <v>2020</v>
      </c>
      <c r="D7290" s="6" t="s">
        <v>3</v>
      </c>
      <c r="E7290" s="6" t="s">
        <v>5</v>
      </c>
      <c r="F7290" s="6">
        <v>1</v>
      </c>
      <c r="G7290" s="7">
        <f t="shared" si="454"/>
        <v>120</v>
      </c>
      <c r="H7290" s="7">
        <f t="shared" si="455"/>
        <v>120</v>
      </c>
      <c r="P7290" s="9"/>
      <c r="Q7290" s="9"/>
      <c r="R7290" s="9"/>
      <c r="S7290" s="9"/>
    </row>
    <row r="7291" spans="1:19" x14ac:dyDescent="0.25">
      <c r="A7291" s="5">
        <v>43965</v>
      </c>
      <c r="B7291" s="5" t="str">
        <f t="shared" si="452"/>
        <v>MAI</v>
      </c>
      <c r="C7291" s="5" t="str">
        <f t="shared" si="453"/>
        <v>2020</v>
      </c>
      <c r="D7291" s="6" t="s">
        <v>4</v>
      </c>
      <c r="E7291" s="6" t="s">
        <v>5</v>
      </c>
      <c r="F7291" s="6">
        <v>1</v>
      </c>
      <c r="G7291" s="7">
        <f t="shared" si="454"/>
        <v>89</v>
      </c>
      <c r="H7291" s="7">
        <f t="shared" si="455"/>
        <v>89</v>
      </c>
      <c r="P7291" s="9"/>
      <c r="Q7291" s="9"/>
      <c r="R7291" s="9"/>
      <c r="S7291" s="9"/>
    </row>
    <row r="7292" spans="1:19" x14ac:dyDescent="0.25">
      <c r="A7292" s="5">
        <v>43966</v>
      </c>
      <c r="B7292" s="5" t="str">
        <f t="shared" si="452"/>
        <v>MAI</v>
      </c>
      <c r="C7292" s="5" t="str">
        <f t="shared" si="453"/>
        <v>2020</v>
      </c>
      <c r="D7292" s="6" t="s">
        <v>4</v>
      </c>
      <c r="E7292" s="6" t="s">
        <v>1</v>
      </c>
      <c r="F7292" s="6">
        <v>1</v>
      </c>
      <c r="G7292" s="7">
        <f t="shared" si="454"/>
        <v>89</v>
      </c>
      <c r="H7292" s="7">
        <f t="shared" si="455"/>
        <v>89</v>
      </c>
      <c r="P7292" s="9"/>
      <c r="Q7292" s="9"/>
      <c r="R7292" s="9"/>
      <c r="S7292" s="9"/>
    </row>
    <row r="7293" spans="1:19" x14ac:dyDescent="0.25">
      <c r="A7293" s="5">
        <v>43966</v>
      </c>
      <c r="B7293" s="5" t="str">
        <f t="shared" si="452"/>
        <v>MAI</v>
      </c>
      <c r="C7293" s="5" t="str">
        <f t="shared" si="453"/>
        <v>2020</v>
      </c>
      <c r="D7293" s="6" t="s">
        <v>4</v>
      </c>
      <c r="E7293" s="6" t="s">
        <v>5</v>
      </c>
      <c r="F7293" s="6">
        <v>1</v>
      </c>
      <c r="G7293" s="7">
        <f t="shared" si="454"/>
        <v>89</v>
      </c>
      <c r="H7293" s="7">
        <f t="shared" si="455"/>
        <v>89</v>
      </c>
      <c r="P7293" s="9"/>
      <c r="Q7293" s="9"/>
      <c r="R7293" s="9"/>
      <c r="S7293" s="9"/>
    </row>
    <row r="7294" spans="1:19" x14ac:dyDescent="0.25">
      <c r="A7294" s="5">
        <v>43966</v>
      </c>
      <c r="B7294" s="5" t="str">
        <f t="shared" si="452"/>
        <v>MAI</v>
      </c>
      <c r="C7294" s="5" t="str">
        <f t="shared" si="453"/>
        <v>2020</v>
      </c>
      <c r="D7294" s="6" t="s">
        <v>2</v>
      </c>
      <c r="E7294" s="6" t="s">
        <v>5</v>
      </c>
      <c r="F7294" s="6">
        <v>1</v>
      </c>
      <c r="G7294" s="7">
        <f t="shared" si="454"/>
        <v>56.9</v>
      </c>
      <c r="H7294" s="7">
        <f t="shared" si="455"/>
        <v>56.9</v>
      </c>
      <c r="P7294" s="9"/>
      <c r="Q7294" s="9"/>
      <c r="R7294" s="9"/>
      <c r="S7294" s="9"/>
    </row>
    <row r="7295" spans="1:19" x14ac:dyDescent="0.25">
      <c r="A7295" s="5">
        <v>43966</v>
      </c>
      <c r="B7295" s="5" t="str">
        <f t="shared" si="452"/>
        <v>MAI</v>
      </c>
      <c r="C7295" s="5" t="str">
        <f t="shared" si="453"/>
        <v>2020</v>
      </c>
      <c r="D7295" s="6" t="s">
        <v>2</v>
      </c>
      <c r="E7295" s="6" t="s">
        <v>5</v>
      </c>
      <c r="F7295" s="6">
        <v>1</v>
      </c>
      <c r="G7295" s="7">
        <f t="shared" si="454"/>
        <v>56.9</v>
      </c>
      <c r="H7295" s="7">
        <f t="shared" si="455"/>
        <v>56.9</v>
      </c>
      <c r="P7295" s="9"/>
      <c r="Q7295" s="9"/>
      <c r="R7295" s="9"/>
      <c r="S7295" s="9"/>
    </row>
    <row r="7296" spans="1:19" x14ac:dyDescent="0.25">
      <c r="A7296" s="5">
        <v>43966</v>
      </c>
      <c r="B7296" s="5" t="str">
        <f t="shared" si="452"/>
        <v>MAI</v>
      </c>
      <c r="C7296" s="5" t="str">
        <f t="shared" si="453"/>
        <v>2020</v>
      </c>
      <c r="D7296" s="6" t="s">
        <v>4</v>
      </c>
      <c r="E7296" s="6" t="s">
        <v>5</v>
      </c>
      <c r="F7296" s="6">
        <v>1</v>
      </c>
      <c r="G7296" s="7">
        <f t="shared" si="454"/>
        <v>89</v>
      </c>
      <c r="H7296" s="7">
        <f t="shared" si="455"/>
        <v>89</v>
      </c>
      <c r="P7296" s="9"/>
      <c r="Q7296" s="9"/>
      <c r="R7296" s="9"/>
      <c r="S7296" s="9"/>
    </row>
    <row r="7297" spans="1:19" x14ac:dyDescent="0.25">
      <c r="A7297" s="5">
        <v>43966</v>
      </c>
      <c r="B7297" s="5" t="str">
        <f t="shared" si="452"/>
        <v>MAI</v>
      </c>
      <c r="C7297" s="5" t="str">
        <f t="shared" si="453"/>
        <v>2020</v>
      </c>
      <c r="D7297" s="6" t="s">
        <v>2</v>
      </c>
      <c r="E7297" s="6" t="s">
        <v>1</v>
      </c>
      <c r="F7297" s="6">
        <v>1</v>
      </c>
      <c r="G7297" s="7">
        <f t="shared" si="454"/>
        <v>56.9</v>
      </c>
      <c r="H7297" s="7">
        <f t="shared" si="455"/>
        <v>56.9</v>
      </c>
      <c r="P7297" s="9"/>
      <c r="Q7297" s="9"/>
      <c r="R7297" s="9"/>
      <c r="S7297" s="9"/>
    </row>
    <row r="7298" spans="1:19" x14ac:dyDescent="0.25">
      <c r="A7298" s="5">
        <v>43966</v>
      </c>
      <c r="B7298" s="5" t="str">
        <f t="shared" ref="B7298:B7361" si="456">UPPER(TEXT(A7298,"mmm"))</f>
        <v>MAI</v>
      </c>
      <c r="C7298" s="5" t="str">
        <f t="shared" ref="C7298:C7361" si="457">TEXT(A7298,"aaaa")</f>
        <v>2020</v>
      </c>
      <c r="D7298" s="6" t="s">
        <v>0</v>
      </c>
      <c r="E7298" s="6" t="s">
        <v>1</v>
      </c>
      <c r="F7298" s="6">
        <v>1</v>
      </c>
      <c r="G7298" s="7">
        <f t="shared" ref="G7298:G7361" si="458">VLOOKUP(D7298,$J$2:$K$5,2,0)</f>
        <v>97.5</v>
      </c>
      <c r="H7298" s="7">
        <f t="shared" ref="H7298:H7361" si="459">F7298*G7298</f>
        <v>97.5</v>
      </c>
      <c r="P7298" s="9"/>
      <c r="Q7298" s="9"/>
      <c r="R7298" s="9"/>
      <c r="S7298" s="9"/>
    </row>
    <row r="7299" spans="1:19" x14ac:dyDescent="0.25">
      <c r="A7299" s="5">
        <v>43966</v>
      </c>
      <c r="B7299" s="5" t="str">
        <f t="shared" si="456"/>
        <v>MAI</v>
      </c>
      <c r="C7299" s="5" t="str">
        <f t="shared" si="457"/>
        <v>2020</v>
      </c>
      <c r="D7299" s="6" t="s">
        <v>0</v>
      </c>
      <c r="E7299" s="6" t="s">
        <v>1</v>
      </c>
      <c r="F7299" s="6">
        <v>1</v>
      </c>
      <c r="G7299" s="7">
        <f t="shared" si="458"/>
        <v>97.5</v>
      </c>
      <c r="H7299" s="7">
        <f t="shared" si="459"/>
        <v>97.5</v>
      </c>
      <c r="P7299" s="9"/>
      <c r="Q7299" s="9"/>
      <c r="R7299" s="9"/>
      <c r="S7299" s="9"/>
    </row>
    <row r="7300" spans="1:19" x14ac:dyDescent="0.25">
      <c r="A7300" s="5">
        <v>43966</v>
      </c>
      <c r="B7300" s="5" t="str">
        <f t="shared" si="456"/>
        <v>MAI</v>
      </c>
      <c r="C7300" s="5" t="str">
        <f t="shared" si="457"/>
        <v>2020</v>
      </c>
      <c r="D7300" s="6" t="s">
        <v>0</v>
      </c>
      <c r="E7300" s="6" t="s">
        <v>1</v>
      </c>
      <c r="F7300" s="6">
        <v>1</v>
      </c>
      <c r="G7300" s="7">
        <f t="shared" si="458"/>
        <v>97.5</v>
      </c>
      <c r="H7300" s="7">
        <f t="shared" si="459"/>
        <v>97.5</v>
      </c>
      <c r="P7300" s="9"/>
      <c r="Q7300" s="9"/>
      <c r="R7300" s="9"/>
      <c r="S7300" s="9"/>
    </row>
    <row r="7301" spans="1:19" x14ac:dyDescent="0.25">
      <c r="A7301" s="5">
        <v>43966</v>
      </c>
      <c r="B7301" s="5" t="str">
        <f t="shared" si="456"/>
        <v>MAI</v>
      </c>
      <c r="C7301" s="5" t="str">
        <f t="shared" si="457"/>
        <v>2020</v>
      </c>
      <c r="D7301" s="6" t="s">
        <v>4</v>
      </c>
      <c r="E7301" s="6" t="s">
        <v>5</v>
      </c>
      <c r="F7301" s="6">
        <v>1</v>
      </c>
      <c r="G7301" s="7">
        <f t="shared" si="458"/>
        <v>89</v>
      </c>
      <c r="H7301" s="7">
        <f t="shared" si="459"/>
        <v>89</v>
      </c>
      <c r="P7301" s="9"/>
      <c r="Q7301" s="9"/>
      <c r="R7301" s="9"/>
      <c r="S7301" s="9"/>
    </row>
    <row r="7302" spans="1:19" x14ac:dyDescent="0.25">
      <c r="A7302" s="5">
        <v>43966</v>
      </c>
      <c r="B7302" s="5" t="str">
        <f t="shared" si="456"/>
        <v>MAI</v>
      </c>
      <c r="C7302" s="5" t="str">
        <f t="shared" si="457"/>
        <v>2020</v>
      </c>
      <c r="D7302" s="6" t="s">
        <v>3</v>
      </c>
      <c r="E7302" s="6" t="s">
        <v>5</v>
      </c>
      <c r="F7302" s="6">
        <v>1</v>
      </c>
      <c r="G7302" s="7">
        <f t="shared" si="458"/>
        <v>120</v>
      </c>
      <c r="H7302" s="7">
        <f t="shared" si="459"/>
        <v>120</v>
      </c>
      <c r="P7302" s="9"/>
      <c r="Q7302" s="9"/>
      <c r="R7302" s="9"/>
      <c r="S7302" s="9"/>
    </row>
    <row r="7303" spans="1:19" x14ac:dyDescent="0.25">
      <c r="A7303" s="5">
        <v>43966</v>
      </c>
      <c r="B7303" s="5" t="str">
        <f t="shared" si="456"/>
        <v>MAI</v>
      </c>
      <c r="C7303" s="5" t="str">
        <f t="shared" si="457"/>
        <v>2020</v>
      </c>
      <c r="D7303" s="6" t="s">
        <v>2</v>
      </c>
      <c r="E7303" s="6" t="s">
        <v>5</v>
      </c>
      <c r="F7303" s="6">
        <v>1</v>
      </c>
      <c r="G7303" s="7">
        <f t="shared" si="458"/>
        <v>56.9</v>
      </c>
      <c r="H7303" s="7">
        <f t="shared" si="459"/>
        <v>56.9</v>
      </c>
      <c r="P7303" s="9"/>
      <c r="Q7303" s="9"/>
      <c r="R7303" s="9"/>
      <c r="S7303" s="9"/>
    </row>
    <row r="7304" spans="1:19" x14ac:dyDescent="0.25">
      <c r="A7304" s="5">
        <v>43966</v>
      </c>
      <c r="B7304" s="5" t="str">
        <f t="shared" si="456"/>
        <v>MAI</v>
      </c>
      <c r="C7304" s="5" t="str">
        <f t="shared" si="457"/>
        <v>2020</v>
      </c>
      <c r="D7304" s="6" t="s">
        <v>2</v>
      </c>
      <c r="E7304" s="6" t="s">
        <v>1</v>
      </c>
      <c r="F7304" s="6">
        <v>1</v>
      </c>
      <c r="G7304" s="7">
        <f t="shared" si="458"/>
        <v>56.9</v>
      </c>
      <c r="H7304" s="7">
        <f t="shared" si="459"/>
        <v>56.9</v>
      </c>
      <c r="P7304" s="9"/>
      <c r="Q7304" s="9"/>
      <c r="R7304" s="9"/>
      <c r="S7304" s="9"/>
    </row>
    <row r="7305" spans="1:19" x14ac:dyDescent="0.25">
      <c r="A7305" s="5">
        <v>43966</v>
      </c>
      <c r="B7305" s="5" t="str">
        <f t="shared" si="456"/>
        <v>MAI</v>
      </c>
      <c r="C7305" s="5" t="str">
        <f t="shared" si="457"/>
        <v>2020</v>
      </c>
      <c r="D7305" s="6" t="s">
        <v>2</v>
      </c>
      <c r="E7305" s="6" t="s">
        <v>5</v>
      </c>
      <c r="F7305" s="6">
        <v>1</v>
      </c>
      <c r="G7305" s="7">
        <f t="shared" si="458"/>
        <v>56.9</v>
      </c>
      <c r="H7305" s="7">
        <f t="shared" si="459"/>
        <v>56.9</v>
      </c>
      <c r="P7305" s="9"/>
      <c r="Q7305" s="9"/>
      <c r="R7305" s="9"/>
      <c r="S7305" s="9"/>
    </row>
    <row r="7306" spans="1:19" x14ac:dyDescent="0.25">
      <c r="A7306" s="5">
        <v>43966</v>
      </c>
      <c r="B7306" s="5" t="str">
        <f t="shared" si="456"/>
        <v>MAI</v>
      </c>
      <c r="C7306" s="5" t="str">
        <f t="shared" si="457"/>
        <v>2020</v>
      </c>
      <c r="D7306" s="6" t="s">
        <v>2</v>
      </c>
      <c r="E7306" s="6" t="s">
        <v>5</v>
      </c>
      <c r="F7306" s="6">
        <v>1</v>
      </c>
      <c r="G7306" s="7">
        <f t="shared" si="458"/>
        <v>56.9</v>
      </c>
      <c r="H7306" s="7">
        <f t="shared" si="459"/>
        <v>56.9</v>
      </c>
      <c r="P7306" s="9"/>
      <c r="Q7306" s="9"/>
      <c r="R7306" s="9"/>
      <c r="S7306" s="9"/>
    </row>
    <row r="7307" spans="1:19" x14ac:dyDescent="0.25">
      <c r="A7307" s="5">
        <v>43966</v>
      </c>
      <c r="B7307" s="5" t="str">
        <f t="shared" si="456"/>
        <v>MAI</v>
      </c>
      <c r="C7307" s="5" t="str">
        <f t="shared" si="457"/>
        <v>2020</v>
      </c>
      <c r="D7307" s="6" t="s">
        <v>4</v>
      </c>
      <c r="E7307" s="6" t="s">
        <v>5</v>
      </c>
      <c r="F7307" s="6">
        <v>1</v>
      </c>
      <c r="G7307" s="7">
        <f t="shared" si="458"/>
        <v>89</v>
      </c>
      <c r="H7307" s="7">
        <f t="shared" si="459"/>
        <v>89</v>
      </c>
      <c r="P7307" s="9"/>
      <c r="Q7307" s="9"/>
      <c r="R7307" s="9"/>
      <c r="S7307" s="9"/>
    </row>
    <row r="7308" spans="1:19" x14ac:dyDescent="0.25">
      <c r="A7308" s="5">
        <v>43966</v>
      </c>
      <c r="B7308" s="5" t="str">
        <f t="shared" si="456"/>
        <v>MAI</v>
      </c>
      <c r="C7308" s="5" t="str">
        <f t="shared" si="457"/>
        <v>2020</v>
      </c>
      <c r="D7308" s="6" t="s">
        <v>3</v>
      </c>
      <c r="E7308" s="6" t="s">
        <v>5</v>
      </c>
      <c r="F7308" s="6">
        <v>1</v>
      </c>
      <c r="G7308" s="7">
        <f t="shared" si="458"/>
        <v>120</v>
      </c>
      <c r="H7308" s="7">
        <f t="shared" si="459"/>
        <v>120</v>
      </c>
      <c r="P7308" s="9"/>
      <c r="Q7308" s="9"/>
      <c r="R7308" s="9"/>
      <c r="S7308" s="9"/>
    </row>
    <row r="7309" spans="1:19" x14ac:dyDescent="0.25">
      <c r="A7309" s="5">
        <v>43966</v>
      </c>
      <c r="B7309" s="5" t="str">
        <f t="shared" si="456"/>
        <v>MAI</v>
      </c>
      <c r="C7309" s="5" t="str">
        <f t="shared" si="457"/>
        <v>2020</v>
      </c>
      <c r="D7309" s="6" t="s">
        <v>2</v>
      </c>
      <c r="E7309" s="6" t="s">
        <v>5</v>
      </c>
      <c r="F7309" s="6">
        <v>1</v>
      </c>
      <c r="G7309" s="7">
        <f t="shared" si="458"/>
        <v>56.9</v>
      </c>
      <c r="H7309" s="7">
        <f t="shared" si="459"/>
        <v>56.9</v>
      </c>
      <c r="P7309" s="9"/>
      <c r="Q7309" s="9"/>
      <c r="R7309" s="9"/>
      <c r="S7309" s="9"/>
    </row>
    <row r="7310" spans="1:19" x14ac:dyDescent="0.25">
      <c r="A7310" s="5">
        <v>43966</v>
      </c>
      <c r="B7310" s="5" t="str">
        <f t="shared" si="456"/>
        <v>MAI</v>
      </c>
      <c r="C7310" s="5" t="str">
        <f t="shared" si="457"/>
        <v>2020</v>
      </c>
      <c r="D7310" s="6" t="s">
        <v>3</v>
      </c>
      <c r="E7310" s="6" t="s">
        <v>5</v>
      </c>
      <c r="F7310" s="6">
        <v>1</v>
      </c>
      <c r="G7310" s="7">
        <f t="shared" si="458"/>
        <v>120</v>
      </c>
      <c r="H7310" s="7">
        <f t="shared" si="459"/>
        <v>120</v>
      </c>
      <c r="P7310" s="9"/>
      <c r="Q7310" s="9"/>
      <c r="R7310" s="9"/>
      <c r="S7310" s="9"/>
    </row>
    <row r="7311" spans="1:19" x14ac:dyDescent="0.25">
      <c r="A7311" s="5">
        <v>43966</v>
      </c>
      <c r="B7311" s="5" t="str">
        <f t="shared" si="456"/>
        <v>MAI</v>
      </c>
      <c r="C7311" s="5" t="str">
        <f t="shared" si="457"/>
        <v>2020</v>
      </c>
      <c r="D7311" s="6" t="s">
        <v>2</v>
      </c>
      <c r="E7311" s="6" t="s">
        <v>5</v>
      </c>
      <c r="F7311" s="6">
        <v>1</v>
      </c>
      <c r="G7311" s="7">
        <f t="shared" si="458"/>
        <v>56.9</v>
      </c>
      <c r="H7311" s="7">
        <f t="shared" si="459"/>
        <v>56.9</v>
      </c>
      <c r="P7311" s="9"/>
      <c r="Q7311" s="9"/>
      <c r="R7311" s="9"/>
      <c r="S7311" s="9"/>
    </row>
    <row r="7312" spans="1:19" x14ac:dyDescent="0.25">
      <c r="A7312" s="5">
        <v>43966</v>
      </c>
      <c r="B7312" s="5" t="str">
        <f t="shared" si="456"/>
        <v>MAI</v>
      </c>
      <c r="C7312" s="5" t="str">
        <f t="shared" si="457"/>
        <v>2020</v>
      </c>
      <c r="D7312" s="6" t="s">
        <v>2</v>
      </c>
      <c r="E7312" s="6" t="s">
        <v>5</v>
      </c>
      <c r="F7312" s="6">
        <v>1</v>
      </c>
      <c r="G7312" s="7">
        <f t="shared" si="458"/>
        <v>56.9</v>
      </c>
      <c r="H7312" s="7">
        <f t="shared" si="459"/>
        <v>56.9</v>
      </c>
      <c r="P7312" s="9"/>
      <c r="Q7312" s="9"/>
      <c r="R7312" s="9"/>
      <c r="S7312" s="9"/>
    </row>
    <row r="7313" spans="1:19" x14ac:dyDescent="0.25">
      <c r="A7313" s="5">
        <v>43967</v>
      </c>
      <c r="B7313" s="5" t="str">
        <f t="shared" si="456"/>
        <v>MAI</v>
      </c>
      <c r="C7313" s="5" t="str">
        <f t="shared" si="457"/>
        <v>2020</v>
      </c>
      <c r="D7313" s="6" t="s">
        <v>3</v>
      </c>
      <c r="E7313" s="6" t="s">
        <v>5</v>
      </c>
      <c r="F7313" s="6">
        <v>1</v>
      </c>
      <c r="G7313" s="7">
        <f t="shared" si="458"/>
        <v>120</v>
      </c>
      <c r="H7313" s="7">
        <f t="shared" si="459"/>
        <v>120</v>
      </c>
      <c r="P7313" s="9"/>
      <c r="Q7313" s="9"/>
      <c r="R7313" s="9"/>
      <c r="S7313" s="9"/>
    </row>
    <row r="7314" spans="1:19" x14ac:dyDescent="0.25">
      <c r="A7314" s="5">
        <v>43967</v>
      </c>
      <c r="B7314" s="5" t="str">
        <f t="shared" si="456"/>
        <v>MAI</v>
      </c>
      <c r="C7314" s="5" t="str">
        <f t="shared" si="457"/>
        <v>2020</v>
      </c>
      <c r="D7314" s="6" t="s">
        <v>0</v>
      </c>
      <c r="E7314" s="6" t="s">
        <v>1</v>
      </c>
      <c r="F7314" s="6">
        <v>1</v>
      </c>
      <c r="G7314" s="7">
        <f t="shared" si="458"/>
        <v>97.5</v>
      </c>
      <c r="H7314" s="7">
        <f t="shared" si="459"/>
        <v>97.5</v>
      </c>
      <c r="P7314" s="9"/>
      <c r="Q7314" s="9"/>
      <c r="R7314" s="9"/>
      <c r="S7314" s="9"/>
    </row>
    <row r="7315" spans="1:19" x14ac:dyDescent="0.25">
      <c r="A7315" s="5">
        <v>43967</v>
      </c>
      <c r="B7315" s="5" t="str">
        <f t="shared" si="456"/>
        <v>MAI</v>
      </c>
      <c r="C7315" s="5" t="str">
        <f t="shared" si="457"/>
        <v>2020</v>
      </c>
      <c r="D7315" s="6" t="s">
        <v>4</v>
      </c>
      <c r="E7315" s="6" t="s">
        <v>5</v>
      </c>
      <c r="F7315" s="6">
        <v>1</v>
      </c>
      <c r="G7315" s="7">
        <f t="shared" si="458"/>
        <v>89</v>
      </c>
      <c r="H7315" s="7">
        <f t="shared" si="459"/>
        <v>89</v>
      </c>
      <c r="P7315" s="9"/>
      <c r="Q7315" s="9"/>
      <c r="R7315" s="9"/>
      <c r="S7315" s="9"/>
    </row>
    <row r="7316" spans="1:19" x14ac:dyDescent="0.25">
      <c r="A7316" s="5">
        <v>43967</v>
      </c>
      <c r="B7316" s="5" t="str">
        <f t="shared" si="456"/>
        <v>MAI</v>
      </c>
      <c r="C7316" s="5" t="str">
        <f t="shared" si="457"/>
        <v>2020</v>
      </c>
      <c r="D7316" s="6" t="s">
        <v>3</v>
      </c>
      <c r="E7316" s="6" t="s">
        <v>1</v>
      </c>
      <c r="F7316" s="6">
        <v>1</v>
      </c>
      <c r="G7316" s="7">
        <f t="shared" si="458"/>
        <v>120</v>
      </c>
      <c r="H7316" s="7">
        <f t="shared" si="459"/>
        <v>120</v>
      </c>
      <c r="P7316" s="9"/>
      <c r="Q7316" s="9"/>
      <c r="R7316" s="9"/>
      <c r="S7316" s="9"/>
    </row>
    <row r="7317" spans="1:19" x14ac:dyDescent="0.25">
      <c r="A7317" s="5">
        <v>43967</v>
      </c>
      <c r="B7317" s="5" t="str">
        <f t="shared" si="456"/>
        <v>MAI</v>
      </c>
      <c r="C7317" s="5" t="str">
        <f t="shared" si="457"/>
        <v>2020</v>
      </c>
      <c r="D7317" s="6" t="s">
        <v>0</v>
      </c>
      <c r="E7317" s="6" t="s">
        <v>1</v>
      </c>
      <c r="F7317" s="6">
        <v>1</v>
      </c>
      <c r="G7317" s="7">
        <f t="shared" si="458"/>
        <v>97.5</v>
      </c>
      <c r="H7317" s="7">
        <f t="shared" si="459"/>
        <v>97.5</v>
      </c>
      <c r="P7317" s="9"/>
      <c r="Q7317" s="9"/>
      <c r="R7317" s="9"/>
      <c r="S7317" s="9"/>
    </row>
    <row r="7318" spans="1:19" x14ac:dyDescent="0.25">
      <c r="A7318" s="5">
        <v>43967</v>
      </c>
      <c r="B7318" s="5" t="str">
        <f t="shared" si="456"/>
        <v>MAI</v>
      </c>
      <c r="C7318" s="5" t="str">
        <f t="shared" si="457"/>
        <v>2020</v>
      </c>
      <c r="D7318" s="6" t="s">
        <v>0</v>
      </c>
      <c r="E7318" s="6" t="s">
        <v>1</v>
      </c>
      <c r="F7318" s="6">
        <v>1</v>
      </c>
      <c r="G7318" s="7">
        <f t="shared" si="458"/>
        <v>97.5</v>
      </c>
      <c r="H7318" s="7">
        <f t="shared" si="459"/>
        <v>97.5</v>
      </c>
      <c r="P7318" s="9"/>
      <c r="Q7318" s="9"/>
      <c r="R7318" s="9"/>
      <c r="S7318" s="9"/>
    </row>
    <row r="7319" spans="1:19" x14ac:dyDescent="0.25">
      <c r="A7319" s="5">
        <v>43967</v>
      </c>
      <c r="B7319" s="5" t="str">
        <f t="shared" si="456"/>
        <v>MAI</v>
      </c>
      <c r="C7319" s="5" t="str">
        <f t="shared" si="457"/>
        <v>2020</v>
      </c>
      <c r="D7319" s="6" t="s">
        <v>4</v>
      </c>
      <c r="E7319" s="6" t="s">
        <v>5</v>
      </c>
      <c r="F7319" s="6">
        <v>1</v>
      </c>
      <c r="G7319" s="7">
        <f t="shared" si="458"/>
        <v>89</v>
      </c>
      <c r="H7319" s="7">
        <f t="shared" si="459"/>
        <v>89</v>
      </c>
      <c r="P7319" s="9"/>
      <c r="Q7319" s="9"/>
      <c r="R7319" s="9"/>
      <c r="S7319" s="9"/>
    </row>
    <row r="7320" spans="1:19" x14ac:dyDescent="0.25">
      <c r="A7320" s="5">
        <v>43967</v>
      </c>
      <c r="B7320" s="5" t="str">
        <f t="shared" si="456"/>
        <v>MAI</v>
      </c>
      <c r="C7320" s="5" t="str">
        <f t="shared" si="457"/>
        <v>2020</v>
      </c>
      <c r="D7320" s="6" t="s">
        <v>3</v>
      </c>
      <c r="E7320" s="6" t="s">
        <v>5</v>
      </c>
      <c r="F7320" s="6">
        <v>1</v>
      </c>
      <c r="G7320" s="7">
        <f t="shared" si="458"/>
        <v>120</v>
      </c>
      <c r="H7320" s="7">
        <f t="shared" si="459"/>
        <v>120</v>
      </c>
      <c r="P7320" s="9"/>
      <c r="Q7320" s="9"/>
      <c r="R7320" s="9"/>
      <c r="S7320" s="9"/>
    </row>
    <row r="7321" spans="1:19" x14ac:dyDescent="0.25">
      <c r="A7321" s="5">
        <v>43967</v>
      </c>
      <c r="B7321" s="5" t="str">
        <f t="shared" si="456"/>
        <v>MAI</v>
      </c>
      <c r="C7321" s="5" t="str">
        <f t="shared" si="457"/>
        <v>2020</v>
      </c>
      <c r="D7321" s="6" t="s">
        <v>0</v>
      </c>
      <c r="E7321" s="6" t="s">
        <v>5</v>
      </c>
      <c r="F7321" s="6">
        <v>1</v>
      </c>
      <c r="G7321" s="7">
        <f t="shared" si="458"/>
        <v>97.5</v>
      </c>
      <c r="H7321" s="7">
        <f t="shared" si="459"/>
        <v>97.5</v>
      </c>
      <c r="P7321" s="9"/>
      <c r="Q7321" s="9"/>
      <c r="R7321" s="9"/>
      <c r="S7321" s="9"/>
    </row>
    <row r="7322" spans="1:19" x14ac:dyDescent="0.25">
      <c r="A7322" s="5">
        <v>43967</v>
      </c>
      <c r="B7322" s="5" t="str">
        <f t="shared" si="456"/>
        <v>MAI</v>
      </c>
      <c r="C7322" s="5" t="str">
        <f t="shared" si="457"/>
        <v>2020</v>
      </c>
      <c r="D7322" s="6" t="s">
        <v>2</v>
      </c>
      <c r="E7322" s="6" t="s">
        <v>5</v>
      </c>
      <c r="F7322" s="6">
        <v>1</v>
      </c>
      <c r="G7322" s="7">
        <f t="shared" si="458"/>
        <v>56.9</v>
      </c>
      <c r="H7322" s="7">
        <f t="shared" si="459"/>
        <v>56.9</v>
      </c>
      <c r="P7322" s="9"/>
      <c r="Q7322" s="9"/>
      <c r="R7322" s="9"/>
      <c r="S7322" s="9"/>
    </row>
    <row r="7323" spans="1:19" x14ac:dyDescent="0.25">
      <c r="A7323" s="5">
        <v>43967</v>
      </c>
      <c r="B7323" s="5" t="str">
        <f t="shared" si="456"/>
        <v>MAI</v>
      </c>
      <c r="C7323" s="5" t="str">
        <f t="shared" si="457"/>
        <v>2020</v>
      </c>
      <c r="D7323" s="6" t="s">
        <v>2</v>
      </c>
      <c r="E7323" s="6" t="s">
        <v>1</v>
      </c>
      <c r="F7323" s="6">
        <v>1</v>
      </c>
      <c r="G7323" s="7">
        <f t="shared" si="458"/>
        <v>56.9</v>
      </c>
      <c r="H7323" s="7">
        <f t="shared" si="459"/>
        <v>56.9</v>
      </c>
      <c r="P7323" s="9"/>
      <c r="Q7323" s="9"/>
      <c r="R7323" s="9"/>
      <c r="S7323" s="9"/>
    </row>
    <row r="7324" spans="1:19" x14ac:dyDescent="0.25">
      <c r="A7324" s="5">
        <v>43967</v>
      </c>
      <c r="B7324" s="5" t="str">
        <f t="shared" si="456"/>
        <v>MAI</v>
      </c>
      <c r="C7324" s="5" t="str">
        <f t="shared" si="457"/>
        <v>2020</v>
      </c>
      <c r="D7324" s="6" t="s">
        <v>3</v>
      </c>
      <c r="E7324" s="6" t="s">
        <v>5</v>
      </c>
      <c r="F7324" s="6">
        <v>1</v>
      </c>
      <c r="G7324" s="7">
        <f t="shared" si="458"/>
        <v>120</v>
      </c>
      <c r="H7324" s="7">
        <f t="shared" si="459"/>
        <v>120</v>
      </c>
      <c r="P7324" s="9"/>
      <c r="Q7324" s="9"/>
      <c r="R7324" s="9"/>
      <c r="S7324" s="9"/>
    </row>
    <row r="7325" spans="1:19" x14ac:dyDescent="0.25">
      <c r="A7325" s="5">
        <v>43968</v>
      </c>
      <c r="B7325" s="5" t="str">
        <f t="shared" si="456"/>
        <v>MAI</v>
      </c>
      <c r="C7325" s="5" t="str">
        <f t="shared" si="457"/>
        <v>2020</v>
      </c>
      <c r="D7325" s="6" t="s">
        <v>2</v>
      </c>
      <c r="E7325" s="6" t="s">
        <v>5</v>
      </c>
      <c r="F7325" s="6">
        <v>1</v>
      </c>
      <c r="G7325" s="7">
        <f t="shared" si="458"/>
        <v>56.9</v>
      </c>
      <c r="H7325" s="7">
        <f t="shared" si="459"/>
        <v>56.9</v>
      </c>
      <c r="P7325" s="9"/>
      <c r="Q7325" s="9"/>
      <c r="R7325" s="9"/>
      <c r="S7325" s="9"/>
    </row>
    <row r="7326" spans="1:19" x14ac:dyDescent="0.25">
      <c r="A7326" s="5">
        <v>43968</v>
      </c>
      <c r="B7326" s="5" t="str">
        <f t="shared" si="456"/>
        <v>MAI</v>
      </c>
      <c r="C7326" s="5" t="str">
        <f t="shared" si="457"/>
        <v>2020</v>
      </c>
      <c r="D7326" s="6" t="s">
        <v>2</v>
      </c>
      <c r="E7326" s="6" t="s">
        <v>5</v>
      </c>
      <c r="F7326" s="6">
        <v>1</v>
      </c>
      <c r="G7326" s="7">
        <f t="shared" si="458"/>
        <v>56.9</v>
      </c>
      <c r="H7326" s="7">
        <f t="shared" si="459"/>
        <v>56.9</v>
      </c>
      <c r="P7326" s="9"/>
      <c r="Q7326" s="9"/>
      <c r="R7326" s="9"/>
      <c r="S7326" s="9"/>
    </row>
    <row r="7327" spans="1:19" x14ac:dyDescent="0.25">
      <c r="A7327" s="5">
        <v>43968</v>
      </c>
      <c r="B7327" s="5" t="str">
        <f t="shared" si="456"/>
        <v>MAI</v>
      </c>
      <c r="C7327" s="5" t="str">
        <f t="shared" si="457"/>
        <v>2020</v>
      </c>
      <c r="D7327" s="6" t="s">
        <v>0</v>
      </c>
      <c r="E7327" s="6" t="s">
        <v>5</v>
      </c>
      <c r="F7327" s="6">
        <v>1</v>
      </c>
      <c r="G7327" s="7">
        <f t="shared" si="458"/>
        <v>97.5</v>
      </c>
      <c r="H7327" s="7">
        <f t="shared" si="459"/>
        <v>97.5</v>
      </c>
      <c r="P7327" s="9"/>
      <c r="Q7327" s="9"/>
      <c r="R7327" s="9"/>
      <c r="S7327" s="9"/>
    </row>
    <row r="7328" spans="1:19" x14ac:dyDescent="0.25">
      <c r="A7328" s="5">
        <v>43968</v>
      </c>
      <c r="B7328" s="5" t="str">
        <f t="shared" si="456"/>
        <v>MAI</v>
      </c>
      <c r="C7328" s="5" t="str">
        <f t="shared" si="457"/>
        <v>2020</v>
      </c>
      <c r="D7328" s="6" t="s">
        <v>0</v>
      </c>
      <c r="E7328" s="6" t="s">
        <v>5</v>
      </c>
      <c r="F7328" s="6">
        <v>1</v>
      </c>
      <c r="G7328" s="7">
        <f t="shared" si="458"/>
        <v>97.5</v>
      </c>
      <c r="H7328" s="7">
        <f t="shared" si="459"/>
        <v>97.5</v>
      </c>
      <c r="P7328" s="9"/>
      <c r="Q7328" s="9"/>
      <c r="R7328" s="9"/>
      <c r="S7328" s="9"/>
    </row>
    <row r="7329" spans="1:19" x14ac:dyDescent="0.25">
      <c r="A7329" s="5">
        <v>43968</v>
      </c>
      <c r="B7329" s="5" t="str">
        <f t="shared" si="456"/>
        <v>MAI</v>
      </c>
      <c r="C7329" s="5" t="str">
        <f t="shared" si="457"/>
        <v>2020</v>
      </c>
      <c r="D7329" s="6" t="s">
        <v>2</v>
      </c>
      <c r="E7329" s="6" t="s">
        <v>1</v>
      </c>
      <c r="F7329" s="6">
        <v>1</v>
      </c>
      <c r="G7329" s="7">
        <f t="shared" si="458"/>
        <v>56.9</v>
      </c>
      <c r="H7329" s="7">
        <f t="shared" si="459"/>
        <v>56.9</v>
      </c>
      <c r="P7329" s="9"/>
      <c r="Q7329" s="9"/>
      <c r="R7329" s="9"/>
      <c r="S7329" s="9"/>
    </row>
    <row r="7330" spans="1:19" x14ac:dyDescent="0.25">
      <c r="A7330" s="5">
        <v>43968</v>
      </c>
      <c r="B7330" s="5" t="str">
        <f t="shared" si="456"/>
        <v>MAI</v>
      </c>
      <c r="C7330" s="5" t="str">
        <f t="shared" si="457"/>
        <v>2020</v>
      </c>
      <c r="D7330" s="6" t="s">
        <v>4</v>
      </c>
      <c r="E7330" s="6" t="s">
        <v>1</v>
      </c>
      <c r="F7330" s="6">
        <v>1</v>
      </c>
      <c r="G7330" s="7">
        <f t="shared" si="458"/>
        <v>89</v>
      </c>
      <c r="H7330" s="7">
        <f t="shared" si="459"/>
        <v>89</v>
      </c>
      <c r="P7330" s="9"/>
      <c r="Q7330" s="9"/>
      <c r="R7330" s="9"/>
      <c r="S7330" s="9"/>
    </row>
    <row r="7331" spans="1:19" x14ac:dyDescent="0.25">
      <c r="A7331" s="5">
        <v>43968</v>
      </c>
      <c r="B7331" s="5" t="str">
        <f t="shared" si="456"/>
        <v>MAI</v>
      </c>
      <c r="C7331" s="5" t="str">
        <f t="shared" si="457"/>
        <v>2020</v>
      </c>
      <c r="D7331" s="6" t="s">
        <v>4</v>
      </c>
      <c r="E7331" s="6" t="s">
        <v>5</v>
      </c>
      <c r="F7331" s="6">
        <v>1</v>
      </c>
      <c r="G7331" s="7">
        <f t="shared" si="458"/>
        <v>89</v>
      </c>
      <c r="H7331" s="7">
        <f t="shared" si="459"/>
        <v>89</v>
      </c>
      <c r="P7331" s="9"/>
      <c r="Q7331" s="9"/>
      <c r="R7331" s="9"/>
      <c r="S7331" s="9"/>
    </row>
    <row r="7332" spans="1:19" x14ac:dyDescent="0.25">
      <c r="A7332" s="5">
        <v>43969</v>
      </c>
      <c r="B7332" s="5" t="str">
        <f t="shared" si="456"/>
        <v>MAI</v>
      </c>
      <c r="C7332" s="5" t="str">
        <f t="shared" si="457"/>
        <v>2020</v>
      </c>
      <c r="D7332" s="6" t="s">
        <v>0</v>
      </c>
      <c r="E7332" s="6" t="s">
        <v>1</v>
      </c>
      <c r="F7332" s="6">
        <v>1</v>
      </c>
      <c r="G7332" s="7">
        <f t="shared" si="458"/>
        <v>97.5</v>
      </c>
      <c r="H7332" s="7">
        <f t="shared" si="459"/>
        <v>97.5</v>
      </c>
      <c r="P7332" s="9"/>
      <c r="Q7332" s="9"/>
      <c r="R7332" s="9"/>
      <c r="S7332" s="9"/>
    </row>
    <row r="7333" spans="1:19" x14ac:dyDescent="0.25">
      <c r="A7333" s="5">
        <v>43969</v>
      </c>
      <c r="B7333" s="5" t="str">
        <f t="shared" si="456"/>
        <v>MAI</v>
      </c>
      <c r="C7333" s="5" t="str">
        <f t="shared" si="457"/>
        <v>2020</v>
      </c>
      <c r="D7333" s="6" t="s">
        <v>4</v>
      </c>
      <c r="E7333" s="6" t="s">
        <v>5</v>
      </c>
      <c r="F7333" s="6">
        <v>1</v>
      </c>
      <c r="G7333" s="7">
        <f t="shared" si="458"/>
        <v>89</v>
      </c>
      <c r="H7333" s="7">
        <f t="shared" si="459"/>
        <v>89</v>
      </c>
      <c r="P7333" s="9"/>
      <c r="Q7333" s="9"/>
      <c r="R7333" s="9"/>
      <c r="S7333" s="9"/>
    </row>
    <row r="7334" spans="1:19" x14ac:dyDescent="0.25">
      <c r="A7334" s="5">
        <v>43969</v>
      </c>
      <c r="B7334" s="5" t="str">
        <f t="shared" si="456"/>
        <v>MAI</v>
      </c>
      <c r="C7334" s="5" t="str">
        <f t="shared" si="457"/>
        <v>2020</v>
      </c>
      <c r="D7334" s="6" t="s">
        <v>2</v>
      </c>
      <c r="E7334" s="6" t="s">
        <v>1</v>
      </c>
      <c r="F7334" s="6">
        <v>1</v>
      </c>
      <c r="G7334" s="7">
        <f t="shared" si="458"/>
        <v>56.9</v>
      </c>
      <c r="H7334" s="7">
        <f t="shared" si="459"/>
        <v>56.9</v>
      </c>
      <c r="P7334" s="9"/>
      <c r="Q7334" s="9"/>
      <c r="R7334" s="9"/>
      <c r="S7334" s="9"/>
    </row>
    <row r="7335" spans="1:19" x14ac:dyDescent="0.25">
      <c r="A7335" s="5">
        <v>43969</v>
      </c>
      <c r="B7335" s="5" t="str">
        <f t="shared" si="456"/>
        <v>MAI</v>
      </c>
      <c r="C7335" s="5" t="str">
        <f t="shared" si="457"/>
        <v>2020</v>
      </c>
      <c r="D7335" s="6" t="s">
        <v>0</v>
      </c>
      <c r="E7335" s="6" t="s">
        <v>5</v>
      </c>
      <c r="F7335" s="6">
        <v>1</v>
      </c>
      <c r="G7335" s="7">
        <f t="shared" si="458"/>
        <v>97.5</v>
      </c>
      <c r="H7335" s="7">
        <f t="shared" si="459"/>
        <v>97.5</v>
      </c>
      <c r="P7335" s="9"/>
      <c r="Q7335" s="9"/>
      <c r="R7335" s="9"/>
      <c r="S7335" s="9"/>
    </row>
    <row r="7336" spans="1:19" x14ac:dyDescent="0.25">
      <c r="A7336" s="5">
        <v>43969</v>
      </c>
      <c r="B7336" s="5" t="str">
        <f t="shared" si="456"/>
        <v>MAI</v>
      </c>
      <c r="C7336" s="5" t="str">
        <f t="shared" si="457"/>
        <v>2020</v>
      </c>
      <c r="D7336" s="6" t="s">
        <v>4</v>
      </c>
      <c r="E7336" s="6" t="s">
        <v>5</v>
      </c>
      <c r="F7336" s="6">
        <v>1</v>
      </c>
      <c r="G7336" s="7">
        <f t="shared" si="458"/>
        <v>89</v>
      </c>
      <c r="H7336" s="7">
        <f t="shared" si="459"/>
        <v>89</v>
      </c>
      <c r="P7336" s="9"/>
      <c r="Q7336" s="9"/>
      <c r="R7336" s="9"/>
      <c r="S7336" s="9"/>
    </row>
    <row r="7337" spans="1:19" x14ac:dyDescent="0.25">
      <c r="A7337" s="5">
        <v>43969</v>
      </c>
      <c r="B7337" s="5" t="str">
        <f t="shared" si="456"/>
        <v>MAI</v>
      </c>
      <c r="C7337" s="5" t="str">
        <f t="shared" si="457"/>
        <v>2020</v>
      </c>
      <c r="D7337" s="6" t="s">
        <v>3</v>
      </c>
      <c r="E7337" s="6" t="s">
        <v>1</v>
      </c>
      <c r="F7337" s="6">
        <v>1</v>
      </c>
      <c r="G7337" s="7">
        <f t="shared" si="458"/>
        <v>120</v>
      </c>
      <c r="H7337" s="7">
        <f t="shared" si="459"/>
        <v>120</v>
      </c>
      <c r="P7337" s="9"/>
      <c r="Q7337" s="9"/>
      <c r="R7337" s="9"/>
      <c r="S7337" s="9"/>
    </row>
    <row r="7338" spans="1:19" x14ac:dyDescent="0.25">
      <c r="A7338" s="5">
        <v>43969</v>
      </c>
      <c r="B7338" s="5" t="str">
        <f t="shared" si="456"/>
        <v>MAI</v>
      </c>
      <c r="C7338" s="5" t="str">
        <f t="shared" si="457"/>
        <v>2020</v>
      </c>
      <c r="D7338" s="6" t="s">
        <v>0</v>
      </c>
      <c r="E7338" s="6" t="s">
        <v>5</v>
      </c>
      <c r="F7338" s="6">
        <v>1</v>
      </c>
      <c r="G7338" s="7">
        <f t="shared" si="458"/>
        <v>97.5</v>
      </c>
      <c r="H7338" s="7">
        <f t="shared" si="459"/>
        <v>97.5</v>
      </c>
      <c r="P7338" s="9"/>
      <c r="Q7338" s="9"/>
      <c r="R7338" s="9"/>
      <c r="S7338" s="9"/>
    </row>
    <row r="7339" spans="1:19" x14ac:dyDescent="0.25">
      <c r="A7339" s="5">
        <v>43969</v>
      </c>
      <c r="B7339" s="5" t="str">
        <f t="shared" si="456"/>
        <v>MAI</v>
      </c>
      <c r="C7339" s="5" t="str">
        <f t="shared" si="457"/>
        <v>2020</v>
      </c>
      <c r="D7339" s="6" t="s">
        <v>3</v>
      </c>
      <c r="E7339" s="6" t="s">
        <v>1</v>
      </c>
      <c r="F7339" s="6">
        <v>1</v>
      </c>
      <c r="G7339" s="7">
        <f t="shared" si="458"/>
        <v>120</v>
      </c>
      <c r="H7339" s="7">
        <f t="shared" si="459"/>
        <v>120</v>
      </c>
      <c r="P7339" s="9"/>
      <c r="Q7339" s="9"/>
      <c r="R7339" s="9"/>
      <c r="S7339" s="9"/>
    </row>
    <row r="7340" spans="1:19" x14ac:dyDescent="0.25">
      <c r="A7340" s="5">
        <v>43969</v>
      </c>
      <c r="B7340" s="5" t="str">
        <f t="shared" si="456"/>
        <v>MAI</v>
      </c>
      <c r="C7340" s="5" t="str">
        <f t="shared" si="457"/>
        <v>2020</v>
      </c>
      <c r="D7340" s="6" t="s">
        <v>0</v>
      </c>
      <c r="E7340" s="6" t="s">
        <v>5</v>
      </c>
      <c r="F7340" s="6">
        <v>1</v>
      </c>
      <c r="G7340" s="7">
        <f t="shared" si="458"/>
        <v>97.5</v>
      </c>
      <c r="H7340" s="7">
        <f t="shared" si="459"/>
        <v>97.5</v>
      </c>
      <c r="P7340" s="9"/>
      <c r="Q7340" s="9"/>
      <c r="R7340" s="9"/>
      <c r="S7340" s="9"/>
    </row>
    <row r="7341" spans="1:19" x14ac:dyDescent="0.25">
      <c r="A7341" s="5">
        <v>43969</v>
      </c>
      <c r="B7341" s="5" t="str">
        <f t="shared" si="456"/>
        <v>MAI</v>
      </c>
      <c r="C7341" s="5" t="str">
        <f t="shared" si="457"/>
        <v>2020</v>
      </c>
      <c r="D7341" s="6" t="s">
        <v>3</v>
      </c>
      <c r="E7341" s="6" t="s">
        <v>5</v>
      </c>
      <c r="F7341" s="6">
        <v>1</v>
      </c>
      <c r="G7341" s="7">
        <f t="shared" si="458"/>
        <v>120</v>
      </c>
      <c r="H7341" s="7">
        <f t="shared" si="459"/>
        <v>120</v>
      </c>
      <c r="P7341" s="9"/>
      <c r="Q7341" s="9"/>
      <c r="R7341" s="9"/>
      <c r="S7341" s="9"/>
    </row>
    <row r="7342" spans="1:19" x14ac:dyDescent="0.25">
      <c r="A7342" s="5">
        <v>43970</v>
      </c>
      <c r="B7342" s="5" t="str">
        <f t="shared" si="456"/>
        <v>MAI</v>
      </c>
      <c r="C7342" s="5" t="str">
        <f t="shared" si="457"/>
        <v>2020</v>
      </c>
      <c r="D7342" s="6" t="s">
        <v>3</v>
      </c>
      <c r="E7342" s="6" t="s">
        <v>5</v>
      </c>
      <c r="F7342" s="6">
        <v>1</v>
      </c>
      <c r="G7342" s="7">
        <f t="shared" si="458"/>
        <v>120</v>
      </c>
      <c r="H7342" s="7">
        <f t="shared" si="459"/>
        <v>120</v>
      </c>
      <c r="P7342" s="9"/>
      <c r="Q7342" s="9"/>
      <c r="R7342" s="9"/>
      <c r="S7342" s="9"/>
    </row>
    <row r="7343" spans="1:19" x14ac:dyDescent="0.25">
      <c r="A7343" s="5">
        <v>43970</v>
      </c>
      <c r="B7343" s="5" t="str">
        <f t="shared" si="456"/>
        <v>MAI</v>
      </c>
      <c r="C7343" s="5" t="str">
        <f t="shared" si="457"/>
        <v>2020</v>
      </c>
      <c r="D7343" s="6" t="s">
        <v>0</v>
      </c>
      <c r="E7343" s="6" t="s">
        <v>5</v>
      </c>
      <c r="F7343" s="6">
        <v>1</v>
      </c>
      <c r="G7343" s="7">
        <f t="shared" si="458"/>
        <v>97.5</v>
      </c>
      <c r="H7343" s="7">
        <f t="shared" si="459"/>
        <v>97.5</v>
      </c>
      <c r="P7343" s="9"/>
      <c r="Q7343" s="9"/>
      <c r="R7343" s="9"/>
      <c r="S7343" s="9"/>
    </row>
    <row r="7344" spans="1:19" x14ac:dyDescent="0.25">
      <c r="A7344" s="5">
        <v>43970</v>
      </c>
      <c r="B7344" s="5" t="str">
        <f t="shared" si="456"/>
        <v>MAI</v>
      </c>
      <c r="C7344" s="5" t="str">
        <f t="shared" si="457"/>
        <v>2020</v>
      </c>
      <c r="D7344" s="6" t="s">
        <v>2</v>
      </c>
      <c r="E7344" s="6" t="s">
        <v>5</v>
      </c>
      <c r="F7344" s="6">
        <v>1</v>
      </c>
      <c r="G7344" s="7">
        <f t="shared" si="458"/>
        <v>56.9</v>
      </c>
      <c r="H7344" s="7">
        <f t="shared" si="459"/>
        <v>56.9</v>
      </c>
      <c r="P7344" s="9"/>
      <c r="Q7344" s="9"/>
      <c r="R7344" s="9"/>
      <c r="S7344" s="9"/>
    </row>
    <row r="7345" spans="1:19" x14ac:dyDescent="0.25">
      <c r="A7345" s="5">
        <v>43970</v>
      </c>
      <c r="B7345" s="5" t="str">
        <f t="shared" si="456"/>
        <v>MAI</v>
      </c>
      <c r="C7345" s="5" t="str">
        <f t="shared" si="457"/>
        <v>2020</v>
      </c>
      <c r="D7345" s="6" t="s">
        <v>4</v>
      </c>
      <c r="E7345" s="6" t="s">
        <v>1</v>
      </c>
      <c r="F7345" s="6">
        <v>1</v>
      </c>
      <c r="G7345" s="7">
        <f t="shared" si="458"/>
        <v>89</v>
      </c>
      <c r="H7345" s="7">
        <f t="shared" si="459"/>
        <v>89</v>
      </c>
      <c r="P7345" s="9"/>
      <c r="Q7345" s="9"/>
      <c r="R7345" s="9"/>
      <c r="S7345" s="9"/>
    </row>
    <row r="7346" spans="1:19" x14ac:dyDescent="0.25">
      <c r="A7346" s="5">
        <v>43970</v>
      </c>
      <c r="B7346" s="5" t="str">
        <f t="shared" si="456"/>
        <v>MAI</v>
      </c>
      <c r="C7346" s="5" t="str">
        <f t="shared" si="457"/>
        <v>2020</v>
      </c>
      <c r="D7346" s="6" t="s">
        <v>0</v>
      </c>
      <c r="E7346" s="6" t="s">
        <v>1</v>
      </c>
      <c r="F7346" s="6">
        <v>1</v>
      </c>
      <c r="G7346" s="7">
        <f t="shared" si="458"/>
        <v>97.5</v>
      </c>
      <c r="H7346" s="7">
        <f t="shared" si="459"/>
        <v>97.5</v>
      </c>
      <c r="P7346" s="9"/>
      <c r="Q7346" s="9"/>
      <c r="R7346" s="9"/>
      <c r="S7346" s="9"/>
    </row>
    <row r="7347" spans="1:19" x14ac:dyDescent="0.25">
      <c r="A7347" s="5">
        <v>43970</v>
      </c>
      <c r="B7347" s="5" t="str">
        <f t="shared" si="456"/>
        <v>MAI</v>
      </c>
      <c r="C7347" s="5" t="str">
        <f t="shared" si="457"/>
        <v>2020</v>
      </c>
      <c r="D7347" s="6" t="s">
        <v>3</v>
      </c>
      <c r="E7347" s="6" t="s">
        <v>5</v>
      </c>
      <c r="F7347" s="6">
        <v>1</v>
      </c>
      <c r="G7347" s="7">
        <f t="shared" si="458"/>
        <v>120</v>
      </c>
      <c r="H7347" s="7">
        <f t="shared" si="459"/>
        <v>120</v>
      </c>
      <c r="P7347" s="9"/>
      <c r="Q7347" s="9"/>
      <c r="R7347" s="9"/>
      <c r="S7347" s="9"/>
    </row>
    <row r="7348" spans="1:19" x14ac:dyDescent="0.25">
      <c r="A7348" s="5">
        <v>43970</v>
      </c>
      <c r="B7348" s="5" t="str">
        <f t="shared" si="456"/>
        <v>MAI</v>
      </c>
      <c r="C7348" s="5" t="str">
        <f t="shared" si="457"/>
        <v>2020</v>
      </c>
      <c r="D7348" s="6" t="s">
        <v>2</v>
      </c>
      <c r="E7348" s="6" t="s">
        <v>1</v>
      </c>
      <c r="F7348" s="6">
        <v>1</v>
      </c>
      <c r="G7348" s="7">
        <f t="shared" si="458"/>
        <v>56.9</v>
      </c>
      <c r="H7348" s="7">
        <f t="shared" si="459"/>
        <v>56.9</v>
      </c>
      <c r="P7348" s="9"/>
      <c r="Q7348" s="9"/>
      <c r="R7348" s="9"/>
      <c r="S7348" s="9"/>
    </row>
    <row r="7349" spans="1:19" x14ac:dyDescent="0.25">
      <c r="A7349" s="5">
        <v>43970</v>
      </c>
      <c r="B7349" s="5" t="str">
        <f t="shared" si="456"/>
        <v>MAI</v>
      </c>
      <c r="C7349" s="5" t="str">
        <f t="shared" si="457"/>
        <v>2020</v>
      </c>
      <c r="D7349" s="6" t="s">
        <v>4</v>
      </c>
      <c r="E7349" s="6" t="s">
        <v>1</v>
      </c>
      <c r="F7349" s="6">
        <v>1</v>
      </c>
      <c r="G7349" s="7">
        <f t="shared" si="458"/>
        <v>89</v>
      </c>
      <c r="H7349" s="7">
        <f t="shared" si="459"/>
        <v>89</v>
      </c>
      <c r="P7349" s="9"/>
      <c r="Q7349" s="9"/>
      <c r="R7349" s="9"/>
      <c r="S7349" s="9"/>
    </row>
    <row r="7350" spans="1:19" x14ac:dyDescent="0.25">
      <c r="A7350" s="5">
        <v>43970</v>
      </c>
      <c r="B7350" s="5" t="str">
        <f t="shared" si="456"/>
        <v>MAI</v>
      </c>
      <c r="C7350" s="5" t="str">
        <f t="shared" si="457"/>
        <v>2020</v>
      </c>
      <c r="D7350" s="6" t="s">
        <v>4</v>
      </c>
      <c r="E7350" s="6" t="s">
        <v>5</v>
      </c>
      <c r="F7350" s="6">
        <v>1</v>
      </c>
      <c r="G7350" s="7">
        <f t="shared" si="458"/>
        <v>89</v>
      </c>
      <c r="H7350" s="7">
        <f t="shared" si="459"/>
        <v>89</v>
      </c>
      <c r="P7350" s="9"/>
      <c r="Q7350" s="9"/>
      <c r="R7350" s="9"/>
      <c r="S7350" s="9"/>
    </row>
    <row r="7351" spans="1:19" x14ac:dyDescent="0.25">
      <c r="A7351" s="5">
        <v>43970</v>
      </c>
      <c r="B7351" s="5" t="str">
        <f t="shared" si="456"/>
        <v>MAI</v>
      </c>
      <c r="C7351" s="5" t="str">
        <f t="shared" si="457"/>
        <v>2020</v>
      </c>
      <c r="D7351" s="6" t="s">
        <v>4</v>
      </c>
      <c r="E7351" s="6" t="s">
        <v>1</v>
      </c>
      <c r="F7351" s="6">
        <v>1</v>
      </c>
      <c r="G7351" s="7">
        <f t="shared" si="458"/>
        <v>89</v>
      </c>
      <c r="H7351" s="7">
        <f t="shared" si="459"/>
        <v>89</v>
      </c>
      <c r="P7351" s="9"/>
      <c r="Q7351" s="9"/>
      <c r="R7351" s="9"/>
      <c r="S7351" s="9"/>
    </row>
    <row r="7352" spans="1:19" x14ac:dyDescent="0.25">
      <c r="A7352" s="5">
        <v>43971</v>
      </c>
      <c r="B7352" s="5" t="str">
        <f t="shared" si="456"/>
        <v>MAI</v>
      </c>
      <c r="C7352" s="5" t="str">
        <f t="shared" si="457"/>
        <v>2020</v>
      </c>
      <c r="D7352" s="6" t="s">
        <v>4</v>
      </c>
      <c r="E7352" s="6" t="s">
        <v>5</v>
      </c>
      <c r="F7352" s="6">
        <v>1</v>
      </c>
      <c r="G7352" s="7">
        <f t="shared" si="458"/>
        <v>89</v>
      </c>
      <c r="H7352" s="7">
        <f t="shared" si="459"/>
        <v>89</v>
      </c>
      <c r="P7352" s="9"/>
      <c r="Q7352" s="9"/>
      <c r="R7352" s="9"/>
      <c r="S7352" s="9"/>
    </row>
    <row r="7353" spans="1:19" x14ac:dyDescent="0.25">
      <c r="A7353" s="5">
        <v>43971</v>
      </c>
      <c r="B7353" s="5" t="str">
        <f t="shared" si="456"/>
        <v>MAI</v>
      </c>
      <c r="C7353" s="5" t="str">
        <f t="shared" si="457"/>
        <v>2020</v>
      </c>
      <c r="D7353" s="6" t="s">
        <v>4</v>
      </c>
      <c r="E7353" s="6" t="s">
        <v>5</v>
      </c>
      <c r="F7353" s="6">
        <v>1</v>
      </c>
      <c r="G7353" s="7">
        <f t="shared" si="458"/>
        <v>89</v>
      </c>
      <c r="H7353" s="7">
        <f t="shared" si="459"/>
        <v>89</v>
      </c>
      <c r="P7353" s="9"/>
      <c r="Q7353" s="9"/>
      <c r="R7353" s="9"/>
      <c r="S7353" s="9"/>
    </row>
    <row r="7354" spans="1:19" x14ac:dyDescent="0.25">
      <c r="A7354" s="5">
        <v>43971</v>
      </c>
      <c r="B7354" s="5" t="str">
        <f t="shared" si="456"/>
        <v>MAI</v>
      </c>
      <c r="C7354" s="5" t="str">
        <f t="shared" si="457"/>
        <v>2020</v>
      </c>
      <c r="D7354" s="6" t="s">
        <v>4</v>
      </c>
      <c r="E7354" s="6" t="s">
        <v>5</v>
      </c>
      <c r="F7354" s="6">
        <v>1</v>
      </c>
      <c r="G7354" s="7">
        <f t="shared" si="458"/>
        <v>89</v>
      </c>
      <c r="H7354" s="7">
        <f t="shared" si="459"/>
        <v>89</v>
      </c>
      <c r="P7354" s="9"/>
      <c r="Q7354" s="9"/>
      <c r="R7354" s="9"/>
      <c r="S7354" s="9"/>
    </row>
    <row r="7355" spans="1:19" x14ac:dyDescent="0.25">
      <c r="A7355" s="5">
        <v>43971</v>
      </c>
      <c r="B7355" s="5" t="str">
        <f t="shared" si="456"/>
        <v>MAI</v>
      </c>
      <c r="C7355" s="5" t="str">
        <f t="shared" si="457"/>
        <v>2020</v>
      </c>
      <c r="D7355" s="6" t="s">
        <v>4</v>
      </c>
      <c r="E7355" s="6" t="s">
        <v>5</v>
      </c>
      <c r="F7355" s="6">
        <v>1</v>
      </c>
      <c r="G7355" s="7">
        <f t="shared" si="458"/>
        <v>89</v>
      </c>
      <c r="H7355" s="7">
        <f t="shared" si="459"/>
        <v>89</v>
      </c>
      <c r="P7355" s="9"/>
      <c r="Q7355" s="9"/>
      <c r="R7355" s="9"/>
      <c r="S7355" s="9"/>
    </row>
    <row r="7356" spans="1:19" x14ac:dyDescent="0.25">
      <c r="A7356" s="5">
        <v>43971</v>
      </c>
      <c r="B7356" s="5" t="str">
        <f t="shared" si="456"/>
        <v>MAI</v>
      </c>
      <c r="C7356" s="5" t="str">
        <f t="shared" si="457"/>
        <v>2020</v>
      </c>
      <c r="D7356" s="6" t="s">
        <v>0</v>
      </c>
      <c r="E7356" s="6" t="s">
        <v>1</v>
      </c>
      <c r="F7356" s="6">
        <v>1</v>
      </c>
      <c r="G7356" s="7">
        <f t="shared" si="458"/>
        <v>97.5</v>
      </c>
      <c r="H7356" s="7">
        <f t="shared" si="459"/>
        <v>97.5</v>
      </c>
      <c r="P7356" s="9"/>
      <c r="Q7356" s="9"/>
      <c r="R7356" s="9"/>
      <c r="S7356" s="9"/>
    </row>
    <row r="7357" spans="1:19" x14ac:dyDescent="0.25">
      <c r="A7357" s="5">
        <v>43971</v>
      </c>
      <c r="B7357" s="5" t="str">
        <f t="shared" si="456"/>
        <v>MAI</v>
      </c>
      <c r="C7357" s="5" t="str">
        <f t="shared" si="457"/>
        <v>2020</v>
      </c>
      <c r="D7357" s="6" t="s">
        <v>3</v>
      </c>
      <c r="E7357" s="6" t="s">
        <v>1</v>
      </c>
      <c r="F7357" s="6">
        <v>1</v>
      </c>
      <c r="G7357" s="7">
        <f t="shared" si="458"/>
        <v>120</v>
      </c>
      <c r="H7357" s="7">
        <f t="shared" si="459"/>
        <v>120</v>
      </c>
      <c r="P7357" s="9"/>
      <c r="Q7357" s="9"/>
      <c r="R7357" s="9"/>
      <c r="S7357" s="9"/>
    </row>
    <row r="7358" spans="1:19" x14ac:dyDescent="0.25">
      <c r="A7358" s="5">
        <v>43971</v>
      </c>
      <c r="B7358" s="5" t="str">
        <f t="shared" si="456"/>
        <v>MAI</v>
      </c>
      <c r="C7358" s="5" t="str">
        <f t="shared" si="457"/>
        <v>2020</v>
      </c>
      <c r="D7358" s="6" t="s">
        <v>3</v>
      </c>
      <c r="E7358" s="6" t="s">
        <v>5</v>
      </c>
      <c r="F7358" s="6">
        <v>1</v>
      </c>
      <c r="G7358" s="7">
        <f t="shared" si="458"/>
        <v>120</v>
      </c>
      <c r="H7358" s="7">
        <f t="shared" si="459"/>
        <v>120</v>
      </c>
      <c r="P7358" s="9"/>
      <c r="Q7358" s="9"/>
      <c r="R7358" s="9"/>
      <c r="S7358" s="9"/>
    </row>
    <row r="7359" spans="1:19" x14ac:dyDescent="0.25">
      <c r="A7359" s="5">
        <v>43971</v>
      </c>
      <c r="B7359" s="5" t="str">
        <f t="shared" si="456"/>
        <v>MAI</v>
      </c>
      <c r="C7359" s="5" t="str">
        <f t="shared" si="457"/>
        <v>2020</v>
      </c>
      <c r="D7359" s="6" t="s">
        <v>0</v>
      </c>
      <c r="E7359" s="6" t="s">
        <v>1</v>
      </c>
      <c r="F7359" s="6">
        <v>1</v>
      </c>
      <c r="G7359" s="7">
        <f t="shared" si="458"/>
        <v>97.5</v>
      </c>
      <c r="H7359" s="7">
        <f t="shared" si="459"/>
        <v>97.5</v>
      </c>
      <c r="P7359" s="9"/>
      <c r="Q7359" s="9"/>
      <c r="R7359" s="9"/>
      <c r="S7359" s="9"/>
    </row>
    <row r="7360" spans="1:19" x14ac:dyDescent="0.25">
      <c r="A7360" s="5">
        <v>43971</v>
      </c>
      <c r="B7360" s="5" t="str">
        <f t="shared" si="456"/>
        <v>MAI</v>
      </c>
      <c r="C7360" s="5" t="str">
        <f t="shared" si="457"/>
        <v>2020</v>
      </c>
      <c r="D7360" s="6" t="s">
        <v>2</v>
      </c>
      <c r="E7360" s="6" t="s">
        <v>1</v>
      </c>
      <c r="F7360" s="6">
        <v>1</v>
      </c>
      <c r="G7360" s="7">
        <f t="shared" si="458"/>
        <v>56.9</v>
      </c>
      <c r="H7360" s="7">
        <f t="shared" si="459"/>
        <v>56.9</v>
      </c>
      <c r="P7360" s="9"/>
      <c r="Q7360" s="9"/>
      <c r="R7360" s="9"/>
      <c r="S7360" s="9"/>
    </row>
    <row r="7361" spans="1:19" x14ac:dyDescent="0.25">
      <c r="A7361" s="5">
        <v>43972</v>
      </c>
      <c r="B7361" s="5" t="str">
        <f t="shared" si="456"/>
        <v>MAI</v>
      </c>
      <c r="C7361" s="5" t="str">
        <f t="shared" si="457"/>
        <v>2020</v>
      </c>
      <c r="D7361" s="6" t="s">
        <v>0</v>
      </c>
      <c r="E7361" s="6" t="s">
        <v>5</v>
      </c>
      <c r="F7361" s="6">
        <v>1</v>
      </c>
      <c r="G7361" s="7">
        <f t="shared" si="458"/>
        <v>97.5</v>
      </c>
      <c r="H7361" s="7">
        <f t="shared" si="459"/>
        <v>97.5</v>
      </c>
      <c r="P7361" s="9"/>
      <c r="Q7361" s="9"/>
      <c r="R7361" s="9"/>
      <c r="S7361" s="9"/>
    </row>
    <row r="7362" spans="1:19" x14ac:dyDescent="0.25">
      <c r="A7362" s="5">
        <v>43972</v>
      </c>
      <c r="B7362" s="5" t="str">
        <f t="shared" ref="B7362:B7425" si="460">UPPER(TEXT(A7362,"mmm"))</f>
        <v>MAI</v>
      </c>
      <c r="C7362" s="5" t="str">
        <f t="shared" ref="C7362:C7425" si="461">TEXT(A7362,"aaaa")</f>
        <v>2020</v>
      </c>
      <c r="D7362" s="6" t="s">
        <v>4</v>
      </c>
      <c r="E7362" s="6" t="s">
        <v>1</v>
      </c>
      <c r="F7362" s="6">
        <v>1</v>
      </c>
      <c r="G7362" s="7">
        <f t="shared" ref="G7362:G7425" si="462">VLOOKUP(D7362,$J$2:$K$5,2,0)</f>
        <v>89</v>
      </c>
      <c r="H7362" s="7">
        <f t="shared" ref="H7362:H7425" si="463">F7362*G7362</f>
        <v>89</v>
      </c>
      <c r="P7362" s="9"/>
      <c r="Q7362" s="9"/>
      <c r="R7362" s="9"/>
      <c r="S7362" s="9"/>
    </row>
    <row r="7363" spans="1:19" x14ac:dyDescent="0.25">
      <c r="A7363" s="5">
        <v>43972</v>
      </c>
      <c r="B7363" s="5" t="str">
        <f t="shared" si="460"/>
        <v>MAI</v>
      </c>
      <c r="C7363" s="5" t="str">
        <f t="shared" si="461"/>
        <v>2020</v>
      </c>
      <c r="D7363" s="6" t="s">
        <v>4</v>
      </c>
      <c r="E7363" s="6" t="s">
        <v>5</v>
      </c>
      <c r="F7363" s="6">
        <v>1</v>
      </c>
      <c r="G7363" s="7">
        <f t="shared" si="462"/>
        <v>89</v>
      </c>
      <c r="H7363" s="7">
        <f t="shared" si="463"/>
        <v>89</v>
      </c>
      <c r="P7363" s="9"/>
      <c r="Q7363" s="9"/>
      <c r="R7363" s="9"/>
      <c r="S7363" s="9"/>
    </row>
    <row r="7364" spans="1:19" x14ac:dyDescent="0.25">
      <c r="A7364" s="5">
        <v>43972</v>
      </c>
      <c r="B7364" s="5" t="str">
        <f t="shared" si="460"/>
        <v>MAI</v>
      </c>
      <c r="C7364" s="5" t="str">
        <f t="shared" si="461"/>
        <v>2020</v>
      </c>
      <c r="D7364" s="6" t="s">
        <v>2</v>
      </c>
      <c r="E7364" s="6" t="s">
        <v>1</v>
      </c>
      <c r="F7364" s="6">
        <v>1</v>
      </c>
      <c r="G7364" s="7">
        <f t="shared" si="462"/>
        <v>56.9</v>
      </c>
      <c r="H7364" s="7">
        <f t="shared" si="463"/>
        <v>56.9</v>
      </c>
      <c r="P7364" s="9"/>
      <c r="Q7364" s="9"/>
      <c r="R7364" s="9"/>
      <c r="S7364" s="9"/>
    </row>
    <row r="7365" spans="1:19" x14ac:dyDescent="0.25">
      <c r="A7365" s="5">
        <v>43972</v>
      </c>
      <c r="B7365" s="5" t="str">
        <f t="shared" si="460"/>
        <v>MAI</v>
      </c>
      <c r="C7365" s="5" t="str">
        <f t="shared" si="461"/>
        <v>2020</v>
      </c>
      <c r="D7365" s="6" t="s">
        <v>2</v>
      </c>
      <c r="E7365" s="6" t="s">
        <v>5</v>
      </c>
      <c r="F7365" s="6">
        <v>1</v>
      </c>
      <c r="G7365" s="7">
        <f t="shared" si="462"/>
        <v>56.9</v>
      </c>
      <c r="H7365" s="7">
        <f t="shared" si="463"/>
        <v>56.9</v>
      </c>
      <c r="P7365" s="9"/>
      <c r="Q7365" s="9"/>
      <c r="R7365" s="9"/>
      <c r="S7365" s="9"/>
    </row>
    <row r="7366" spans="1:19" x14ac:dyDescent="0.25">
      <c r="A7366" s="5">
        <v>43972</v>
      </c>
      <c r="B7366" s="5" t="str">
        <f t="shared" si="460"/>
        <v>MAI</v>
      </c>
      <c r="C7366" s="5" t="str">
        <f t="shared" si="461"/>
        <v>2020</v>
      </c>
      <c r="D7366" s="6" t="s">
        <v>0</v>
      </c>
      <c r="E7366" s="6" t="s">
        <v>1</v>
      </c>
      <c r="F7366" s="6">
        <v>1</v>
      </c>
      <c r="G7366" s="7">
        <f t="shared" si="462"/>
        <v>97.5</v>
      </c>
      <c r="H7366" s="7">
        <f t="shared" si="463"/>
        <v>97.5</v>
      </c>
      <c r="P7366" s="9"/>
      <c r="Q7366" s="9"/>
      <c r="R7366" s="9"/>
      <c r="S7366" s="9"/>
    </row>
    <row r="7367" spans="1:19" x14ac:dyDescent="0.25">
      <c r="A7367" s="5">
        <v>43972</v>
      </c>
      <c r="B7367" s="5" t="str">
        <f t="shared" si="460"/>
        <v>MAI</v>
      </c>
      <c r="C7367" s="5" t="str">
        <f t="shared" si="461"/>
        <v>2020</v>
      </c>
      <c r="D7367" s="6" t="s">
        <v>4</v>
      </c>
      <c r="E7367" s="6" t="s">
        <v>1</v>
      </c>
      <c r="F7367" s="6">
        <v>1</v>
      </c>
      <c r="G7367" s="7">
        <f t="shared" si="462"/>
        <v>89</v>
      </c>
      <c r="H7367" s="7">
        <f t="shared" si="463"/>
        <v>89</v>
      </c>
      <c r="P7367" s="9"/>
      <c r="Q7367" s="9"/>
      <c r="R7367" s="9"/>
      <c r="S7367" s="9"/>
    </row>
    <row r="7368" spans="1:19" x14ac:dyDescent="0.25">
      <c r="A7368" s="5">
        <v>43972</v>
      </c>
      <c r="B7368" s="5" t="str">
        <f t="shared" si="460"/>
        <v>MAI</v>
      </c>
      <c r="C7368" s="5" t="str">
        <f t="shared" si="461"/>
        <v>2020</v>
      </c>
      <c r="D7368" s="6" t="s">
        <v>2</v>
      </c>
      <c r="E7368" s="6" t="s">
        <v>1</v>
      </c>
      <c r="F7368" s="6">
        <v>1</v>
      </c>
      <c r="G7368" s="7">
        <f t="shared" si="462"/>
        <v>56.9</v>
      </c>
      <c r="H7368" s="7">
        <f t="shared" si="463"/>
        <v>56.9</v>
      </c>
      <c r="P7368" s="9"/>
      <c r="Q7368" s="9"/>
      <c r="R7368" s="9"/>
      <c r="S7368" s="9"/>
    </row>
    <row r="7369" spans="1:19" x14ac:dyDescent="0.25">
      <c r="A7369" s="5">
        <v>43972</v>
      </c>
      <c r="B7369" s="5" t="str">
        <f t="shared" si="460"/>
        <v>MAI</v>
      </c>
      <c r="C7369" s="5" t="str">
        <f t="shared" si="461"/>
        <v>2020</v>
      </c>
      <c r="D7369" s="6" t="s">
        <v>0</v>
      </c>
      <c r="E7369" s="6" t="s">
        <v>5</v>
      </c>
      <c r="F7369" s="6">
        <v>1</v>
      </c>
      <c r="G7369" s="7">
        <f t="shared" si="462"/>
        <v>97.5</v>
      </c>
      <c r="H7369" s="7">
        <f t="shared" si="463"/>
        <v>97.5</v>
      </c>
      <c r="P7369" s="9"/>
      <c r="Q7369" s="9"/>
      <c r="R7369" s="9"/>
      <c r="S7369" s="9"/>
    </row>
    <row r="7370" spans="1:19" x14ac:dyDescent="0.25">
      <c r="A7370" s="5">
        <v>43973</v>
      </c>
      <c r="B7370" s="5" t="str">
        <f t="shared" si="460"/>
        <v>MAI</v>
      </c>
      <c r="C7370" s="5" t="str">
        <f t="shared" si="461"/>
        <v>2020</v>
      </c>
      <c r="D7370" s="6" t="s">
        <v>4</v>
      </c>
      <c r="E7370" s="6" t="s">
        <v>1</v>
      </c>
      <c r="F7370" s="6">
        <v>1</v>
      </c>
      <c r="G7370" s="7">
        <f t="shared" si="462"/>
        <v>89</v>
      </c>
      <c r="H7370" s="7">
        <f t="shared" si="463"/>
        <v>89</v>
      </c>
      <c r="P7370" s="9"/>
      <c r="Q7370" s="9"/>
      <c r="R7370" s="9"/>
      <c r="S7370" s="9"/>
    </row>
    <row r="7371" spans="1:19" x14ac:dyDescent="0.25">
      <c r="A7371" s="5">
        <v>43973</v>
      </c>
      <c r="B7371" s="5" t="str">
        <f t="shared" si="460"/>
        <v>MAI</v>
      </c>
      <c r="C7371" s="5" t="str">
        <f t="shared" si="461"/>
        <v>2020</v>
      </c>
      <c r="D7371" s="6" t="s">
        <v>3</v>
      </c>
      <c r="E7371" s="6" t="s">
        <v>5</v>
      </c>
      <c r="F7371" s="6">
        <v>1</v>
      </c>
      <c r="G7371" s="7">
        <f t="shared" si="462"/>
        <v>120</v>
      </c>
      <c r="H7371" s="7">
        <f t="shared" si="463"/>
        <v>120</v>
      </c>
      <c r="P7371" s="9"/>
      <c r="Q7371" s="9"/>
      <c r="R7371" s="9"/>
      <c r="S7371" s="9"/>
    </row>
    <row r="7372" spans="1:19" x14ac:dyDescent="0.25">
      <c r="A7372" s="5">
        <v>43973</v>
      </c>
      <c r="B7372" s="5" t="str">
        <f t="shared" si="460"/>
        <v>MAI</v>
      </c>
      <c r="C7372" s="5" t="str">
        <f t="shared" si="461"/>
        <v>2020</v>
      </c>
      <c r="D7372" s="6" t="s">
        <v>0</v>
      </c>
      <c r="E7372" s="6" t="s">
        <v>5</v>
      </c>
      <c r="F7372" s="6">
        <v>1</v>
      </c>
      <c r="G7372" s="7">
        <f t="shared" si="462"/>
        <v>97.5</v>
      </c>
      <c r="H7372" s="7">
        <f t="shared" si="463"/>
        <v>97.5</v>
      </c>
      <c r="P7372" s="9"/>
      <c r="Q7372" s="9"/>
      <c r="R7372" s="9"/>
      <c r="S7372" s="9"/>
    </row>
    <row r="7373" spans="1:19" x14ac:dyDescent="0.25">
      <c r="A7373" s="5">
        <v>43973</v>
      </c>
      <c r="B7373" s="5" t="str">
        <f t="shared" si="460"/>
        <v>MAI</v>
      </c>
      <c r="C7373" s="5" t="str">
        <f t="shared" si="461"/>
        <v>2020</v>
      </c>
      <c r="D7373" s="6" t="s">
        <v>3</v>
      </c>
      <c r="E7373" s="6" t="s">
        <v>1</v>
      </c>
      <c r="F7373" s="6">
        <v>1</v>
      </c>
      <c r="G7373" s="7">
        <f t="shared" si="462"/>
        <v>120</v>
      </c>
      <c r="H7373" s="7">
        <f t="shared" si="463"/>
        <v>120</v>
      </c>
      <c r="P7373" s="9"/>
      <c r="Q7373" s="9"/>
      <c r="R7373" s="9"/>
      <c r="S7373" s="9"/>
    </row>
    <row r="7374" spans="1:19" x14ac:dyDescent="0.25">
      <c r="A7374" s="5">
        <v>43973</v>
      </c>
      <c r="B7374" s="5" t="str">
        <f t="shared" si="460"/>
        <v>MAI</v>
      </c>
      <c r="C7374" s="5" t="str">
        <f t="shared" si="461"/>
        <v>2020</v>
      </c>
      <c r="D7374" s="6" t="s">
        <v>2</v>
      </c>
      <c r="E7374" s="6" t="s">
        <v>1</v>
      </c>
      <c r="F7374" s="6">
        <v>1</v>
      </c>
      <c r="G7374" s="7">
        <f t="shared" si="462"/>
        <v>56.9</v>
      </c>
      <c r="H7374" s="7">
        <f t="shared" si="463"/>
        <v>56.9</v>
      </c>
      <c r="P7374" s="9"/>
      <c r="Q7374" s="9"/>
      <c r="R7374" s="9"/>
      <c r="S7374" s="9"/>
    </row>
    <row r="7375" spans="1:19" x14ac:dyDescent="0.25">
      <c r="A7375" s="5">
        <v>43973</v>
      </c>
      <c r="B7375" s="5" t="str">
        <f t="shared" si="460"/>
        <v>MAI</v>
      </c>
      <c r="C7375" s="5" t="str">
        <f t="shared" si="461"/>
        <v>2020</v>
      </c>
      <c r="D7375" s="6" t="s">
        <v>3</v>
      </c>
      <c r="E7375" s="6" t="s">
        <v>5</v>
      </c>
      <c r="F7375" s="6">
        <v>1</v>
      </c>
      <c r="G7375" s="7">
        <f t="shared" si="462"/>
        <v>120</v>
      </c>
      <c r="H7375" s="7">
        <f t="shared" si="463"/>
        <v>120</v>
      </c>
      <c r="P7375" s="9"/>
      <c r="Q7375" s="9"/>
      <c r="R7375" s="9"/>
      <c r="S7375" s="9"/>
    </row>
    <row r="7376" spans="1:19" x14ac:dyDescent="0.25">
      <c r="A7376" s="5">
        <v>43973</v>
      </c>
      <c r="B7376" s="5" t="str">
        <f t="shared" si="460"/>
        <v>MAI</v>
      </c>
      <c r="C7376" s="5" t="str">
        <f t="shared" si="461"/>
        <v>2020</v>
      </c>
      <c r="D7376" s="6" t="s">
        <v>3</v>
      </c>
      <c r="E7376" s="6" t="s">
        <v>1</v>
      </c>
      <c r="F7376" s="6">
        <v>1</v>
      </c>
      <c r="G7376" s="7">
        <f t="shared" si="462"/>
        <v>120</v>
      </c>
      <c r="H7376" s="7">
        <f t="shared" si="463"/>
        <v>120</v>
      </c>
      <c r="P7376" s="9"/>
      <c r="Q7376" s="9"/>
      <c r="R7376" s="9"/>
      <c r="S7376" s="9"/>
    </row>
    <row r="7377" spans="1:19" x14ac:dyDescent="0.25">
      <c r="A7377" s="5">
        <v>43974</v>
      </c>
      <c r="B7377" s="5" t="str">
        <f t="shared" si="460"/>
        <v>MAI</v>
      </c>
      <c r="C7377" s="5" t="str">
        <f t="shared" si="461"/>
        <v>2020</v>
      </c>
      <c r="D7377" s="6" t="s">
        <v>4</v>
      </c>
      <c r="E7377" s="6" t="s">
        <v>5</v>
      </c>
      <c r="F7377" s="6">
        <v>1</v>
      </c>
      <c r="G7377" s="7">
        <f t="shared" si="462"/>
        <v>89</v>
      </c>
      <c r="H7377" s="7">
        <f t="shared" si="463"/>
        <v>89</v>
      </c>
      <c r="P7377" s="9"/>
      <c r="Q7377" s="9"/>
      <c r="R7377" s="9"/>
      <c r="S7377" s="9"/>
    </row>
    <row r="7378" spans="1:19" x14ac:dyDescent="0.25">
      <c r="A7378" s="5">
        <v>43974</v>
      </c>
      <c r="B7378" s="5" t="str">
        <f t="shared" si="460"/>
        <v>MAI</v>
      </c>
      <c r="C7378" s="5" t="str">
        <f t="shared" si="461"/>
        <v>2020</v>
      </c>
      <c r="D7378" s="6" t="s">
        <v>2</v>
      </c>
      <c r="E7378" s="6" t="s">
        <v>5</v>
      </c>
      <c r="F7378" s="6">
        <v>1</v>
      </c>
      <c r="G7378" s="7">
        <f t="shared" si="462"/>
        <v>56.9</v>
      </c>
      <c r="H7378" s="7">
        <f t="shared" si="463"/>
        <v>56.9</v>
      </c>
      <c r="P7378" s="9"/>
      <c r="Q7378" s="9"/>
      <c r="R7378" s="9"/>
      <c r="S7378" s="9"/>
    </row>
    <row r="7379" spans="1:19" x14ac:dyDescent="0.25">
      <c r="A7379" s="5">
        <v>43974</v>
      </c>
      <c r="B7379" s="5" t="str">
        <f t="shared" si="460"/>
        <v>MAI</v>
      </c>
      <c r="C7379" s="5" t="str">
        <f t="shared" si="461"/>
        <v>2020</v>
      </c>
      <c r="D7379" s="6" t="s">
        <v>4</v>
      </c>
      <c r="E7379" s="6" t="s">
        <v>5</v>
      </c>
      <c r="F7379" s="6">
        <v>1</v>
      </c>
      <c r="G7379" s="7">
        <f t="shared" si="462"/>
        <v>89</v>
      </c>
      <c r="H7379" s="7">
        <f t="shared" si="463"/>
        <v>89</v>
      </c>
      <c r="P7379" s="9"/>
      <c r="Q7379" s="9"/>
      <c r="R7379" s="9"/>
      <c r="S7379" s="9"/>
    </row>
    <row r="7380" spans="1:19" x14ac:dyDescent="0.25">
      <c r="A7380" s="5">
        <v>43974</v>
      </c>
      <c r="B7380" s="5" t="str">
        <f t="shared" si="460"/>
        <v>MAI</v>
      </c>
      <c r="C7380" s="5" t="str">
        <f t="shared" si="461"/>
        <v>2020</v>
      </c>
      <c r="D7380" s="6" t="s">
        <v>0</v>
      </c>
      <c r="E7380" s="6" t="s">
        <v>5</v>
      </c>
      <c r="F7380" s="6">
        <v>1</v>
      </c>
      <c r="G7380" s="7">
        <f t="shared" si="462"/>
        <v>97.5</v>
      </c>
      <c r="H7380" s="7">
        <f t="shared" si="463"/>
        <v>97.5</v>
      </c>
      <c r="P7380" s="9"/>
      <c r="Q7380" s="9"/>
      <c r="R7380" s="9"/>
      <c r="S7380" s="9"/>
    </row>
    <row r="7381" spans="1:19" x14ac:dyDescent="0.25">
      <c r="A7381" s="5">
        <v>43974</v>
      </c>
      <c r="B7381" s="5" t="str">
        <f t="shared" si="460"/>
        <v>MAI</v>
      </c>
      <c r="C7381" s="5" t="str">
        <f t="shared" si="461"/>
        <v>2020</v>
      </c>
      <c r="D7381" s="6" t="s">
        <v>0</v>
      </c>
      <c r="E7381" s="6" t="s">
        <v>5</v>
      </c>
      <c r="F7381" s="6">
        <v>1</v>
      </c>
      <c r="G7381" s="7">
        <f t="shared" si="462"/>
        <v>97.5</v>
      </c>
      <c r="H7381" s="7">
        <f t="shared" si="463"/>
        <v>97.5</v>
      </c>
      <c r="P7381" s="9"/>
      <c r="Q7381" s="9"/>
      <c r="R7381" s="9"/>
      <c r="S7381" s="9"/>
    </row>
    <row r="7382" spans="1:19" x14ac:dyDescent="0.25">
      <c r="A7382" s="5">
        <v>43974</v>
      </c>
      <c r="B7382" s="5" t="str">
        <f t="shared" si="460"/>
        <v>MAI</v>
      </c>
      <c r="C7382" s="5" t="str">
        <f t="shared" si="461"/>
        <v>2020</v>
      </c>
      <c r="D7382" s="6" t="s">
        <v>2</v>
      </c>
      <c r="E7382" s="6" t="s">
        <v>5</v>
      </c>
      <c r="F7382" s="6">
        <v>1</v>
      </c>
      <c r="G7382" s="7">
        <f t="shared" si="462"/>
        <v>56.9</v>
      </c>
      <c r="H7382" s="7">
        <f t="shared" si="463"/>
        <v>56.9</v>
      </c>
      <c r="P7382" s="9"/>
      <c r="Q7382" s="9"/>
      <c r="R7382" s="9"/>
      <c r="S7382" s="9"/>
    </row>
    <row r="7383" spans="1:19" x14ac:dyDescent="0.25">
      <c r="A7383" s="5">
        <v>43974</v>
      </c>
      <c r="B7383" s="5" t="str">
        <f t="shared" si="460"/>
        <v>MAI</v>
      </c>
      <c r="C7383" s="5" t="str">
        <f t="shared" si="461"/>
        <v>2020</v>
      </c>
      <c r="D7383" s="6" t="s">
        <v>3</v>
      </c>
      <c r="E7383" s="6" t="s">
        <v>5</v>
      </c>
      <c r="F7383" s="6">
        <v>1</v>
      </c>
      <c r="G7383" s="7">
        <f t="shared" si="462"/>
        <v>120</v>
      </c>
      <c r="H7383" s="7">
        <f t="shared" si="463"/>
        <v>120</v>
      </c>
      <c r="P7383" s="9"/>
      <c r="Q7383" s="9"/>
      <c r="R7383" s="9"/>
      <c r="S7383" s="9"/>
    </row>
    <row r="7384" spans="1:19" x14ac:dyDescent="0.25">
      <c r="A7384" s="5">
        <v>43974</v>
      </c>
      <c r="B7384" s="5" t="str">
        <f t="shared" si="460"/>
        <v>MAI</v>
      </c>
      <c r="C7384" s="5" t="str">
        <f t="shared" si="461"/>
        <v>2020</v>
      </c>
      <c r="D7384" s="6" t="s">
        <v>4</v>
      </c>
      <c r="E7384" s="6" t="s">
        <v>1</v>
      </c>
      <c r="F7384" s="6">
        <v>1</v>
      </c>
      <c r="G7384" s="7">
        <f t="shared" si="462"/>
        <v>89</v>
      </c>
      <c r="H7384" s="7">
        <f t="shared" si="463"/>
        <v>89</v>
      </c>
      <c r="P7384" s="9"/>
      <c r="Q7384" s="9"/>
      <c r="R7384" s="9"/>
      <c r="S7384" s="9"/>
    </row>
    <row r="7385" spans="1:19" x14ac:dyDescent="0.25">
      <c r="A7385" s="5">
        <v>43974</v>
      </c>
      <c r="B7385" s="5" t="str">
        <f t="shared" si="460"/>
        <v>MAI</v>
      </c>
      <c r="C7385" s="5" t="str">
        <f t="shared" si="461"/>
        <v>2020</v>
      </c>
      <c r="D7385" s="6" t="s">
        <v>0</v>
      </c>
      <c r="E7385" s="6" t="s">
        <v>1</v>
      </c>
      <c r="F7385" s="6">
        <v>1</v>
      </c>
      <c r="G7385" s="7">
        <f t="shared" si="462"/>
        <v>97.5</v>
      </c>
      <c r="H7385" s="7">
        <f t="shared" si="463"/>
        <v>97.5</v>
      </c>
      <c r="P7385" s="9"/>
      <c r="Q7385" s="9"/>
      <c r="R7385" s="9"/>
      <c r="S7385" s="9"/>
    </row>
    <row r="7386" spans="1:19" x14ac:dyDescent="0.25">
      <c r="A7386" s="5">
        <v>43974</v>
      </c>
      <c r="B7386" s="5" t="str">
        <f t="shared" si="460"/>
        <v>MAI</v>
      </c>
      <c r="C7386" s="5" t="str">
        <f t="shared" si="461"/>
        <v>2020</v>
      </c>
      <c r="D7386" s="6" t="s">
        <v>0</v>
      </c>
      <c r="E7386" s="6" t="s">
        <v>1</v>
      </c>
      <c r="F7386" s="6">
        <v>1</v>
      </c>
      <c r="G7386" s="7">
        <f t="shared" si="462"/>
        <v>97.5</v>
      </c>
      <c r="H7386" s="7">
        <f t="shared" si="463"/>
        <v>97.5</v>
      </c>
      <c r="P7386" s="9"/>
      <c r="Q7386" s="9"/>
      <c r="R7386" s="9"/>
      <c r="S7386" s="9"/>
    </row>
    <row r="7387" spans="1:19" x14ac:dyDescent="0.25">
      <c r="A7387" s="5">
        <v>43974</v>
      </c>
      <c r="B7387" s="5" t="str">
        <f t="shared" si="460"/>
        <v>MAI</v>
      </c>
      <c r="C7387" s="5" t="str">
        <f t="shared" si="461"/>
        <v>2020</v>
      </c>
      <c r="D7387" s="6" t="s">
        <v>0</v>
      </c>
      <c r="E7387" s="6" t="s">
        <v>1</v>
      </c>
      <c r="F7387" s="6">
        <v>1</v>
      </c>
      <c r="G7387" s="7">
        <f t="shared" si="462"/>
        <v>97.5</v>
      </c>
      <c r="H7387" s="7">
        <f t="shared" si="463"/>
        <v>97.5</v>
      </c>
      <c r="P7387" s="9"/>
      <c r="Q7387" s="9"/>
      <c r="R7387" s="9"/>
      <c r="S7387" s="9"/>
    </row>
    <row r="7388" spans="1:19" x14ac:dyDescent="0.25">
      <c r="A7388" s="5">
        <v>43975</v>
      </c>
      <c r="B7388" s="5" t="str">
        <f t="shared" si="460"/>
        <v>MAI</v>
      </c>
      <c r="C7388" s="5" t="str">
        <f t="shared" si="461"/>
        <v>2020</v>
      </c>
      <c r="D7388" s="6" t="s">
        <v>4</v>
      </c>
      <c r="E7388" s="6" t="s">
        <v>5</v>
      </c>
      <c r="F7388" s="6">
        <v>1</v>
      </c>
      <c r="G7388" s="7">
        <f t="shared" si="462"/>
        <v>89</v>
      </c>
      <c r="H7388" s="7">
        <f t="shared" si="463"/>
        <v>89</v>
      </c>
      <c r="P7388" s="9"/>
      <c r="Q7388" s="9"/>
      <c r="R7388" s="9"/>
      <c r="S7388" s="9"/>
    </row>
    <row r="7389" spans="1:19" x14ac:dyDescent="0.25">
      <c r="A7389" s="5">
        <v>43975</v>
      </c>
      <c r="B7389" s="5" t="str">
        <f t="shared" si="460"/>
        <v>MAI</v>
      </c>
      <c r="C7389" s="5" t="str">
        <f t="shared" si="461"/>
        <v>2020</v>
      </c>
      <c r="D7389" s="6" t="s">
        <v>3</v>
      </c>
      <c r="E7389" s="6" t="s">
        <v>5</v>
      </c>
      <c r="F7389" s="6">
        <v>1</v>
      </c>
      <c r="G7389" s="7">
        <f t="shared" si="462"/>
        <v>120</v>
      </c>
      <c r="H7389" s="7">
        <f t="shared" si="463"/>
        <v>120</v>
      </c>
      <c r="P7389" s="9"/>
      <c r="Q7389" s="9"/>
      <c r="R7389" s="9"/>
      <c r="S7389" s="9"/>
    </row>
    <row r="7390" spans="1:19" x14ac:dyDescent="0.25">
      <c r="A7390" s="5">
        <v>43975</v>
      </c>
      <c r="B7390" s="5" t="str">
        <f t="shared" si="460"/>
        <v>MAI</v>
      </c>
      <c r="C7390" s="5" t="str">
        <f t="shared" si="461"/>
        <v>2020</v>
      </c>
      <c r="D7390" s="6" t="s">
        <v>0</v>
      </c>
      <c r="E7390" s="6" t="s">
        <v>5</v>
      </c>
      <c r="F7390" s="6">
        <v>1</v>
      </c>
      <c r="G7390" s="7">
        <f t="shared" si="462"/>
        <v>97.5</v>
      </c>
      <c r="H7390" s="7">
        <f t="shared" si="463"/>
        <v>97.5</v>
      </c>
      <c r="P7390" s="9"/>
      <c r="Q7390" s="9"/>
      <c r="R7390" s="9"/>
      <c r="S7390" s="9"/>
    </row>
    <row r="7391" spans="1:19" x14ac:dyDescent="0.25">
      <c r="A7391" s="5">
        <v>43975</v>
      </c>
      <c r="B7391" s="5" t="str">
        <f t="shared" si="460"/>
        <v>MAI</v>
      </c>
      <c r="C7391" s="5" t="str">
        <f t="shared" si="461"/>
        <v>2020</v>
      </c>
      <c r="D7391" s="6" t="s">
        <v>0</v>
      </c>
      <c r="E7391" s="6" t="s">
        <v>5</v>
      </c>
      <c r="F7391" s="6">
        <v>1</v>
      </c>
      <c r="G7391" s="7">
        <f t="shared" si="462"/>
        <v>97.5</v>
      </c>
      <c r="H7391" s="7">
        <f t="shared" si="463"/>
        <v>97.5</v>
      </c>
      <c r="P7391" s="9"/>
      <c r="Q7391" s="9"/>
      <c r="R7391" s="9"/>
      <c r="S7391" s="9"/>
    </row>
    <row r="7392" spans="1:19" x14ac:dyDescent="0.25">
      <c r="A7392" s="5">
        <v>43975</v>
      </c>
      <c r="B7392" s="5" t="str">
        <f t="shared" si="460"/>
        <v>MAI</v>
      </c>
      <c r="C7392" s="5" t="str">
        <f t="shared" si="461"/>
        <v>2020</v>
      </c>
      <c r="D7392" s="6" t="s">
        <v>3</v>
      </c>
      <c r="E7392" s="6" t="s">
        <v>5</v>
      </c>
      <c r="F7392" s="6">
        <v>1</v>
      </c>
      <c r="G7392" s="7">
        <f t="shared" si="462"/>
        <v>120</v>
      </c>
      <c r="H7392" s="7">
        <f t="shared" si="463"/>
        <v>120</v>
      </c>
      <c r="P7392" s="9"/>
      <c r="Q7392" s="9"/>
      <c r="R7392" s="9"/>
      <c r="S7392" s="9"/>
    </row>
    <row r="7393" spans="1:19" x14ac:dyDescent="0.25">
      <c r="A7393" s="5">
        <v>43975</v>
      </c>
      <c r="B7393" s="5" t="str">
        <f t="shared" si="460"/>
        <v>MAI</v>
      </c>
      <c r="C7393" s="5" t="str">
        <f t="shared" si="461"/>
        <v>2020</v>
      </c>
      <c r="D7393" s="6" t="s">
        <v>2</v>
      </c>
      <c r="E7393" s="6" t="s">
        <v>5</v>
      </c>
      <c r="F7393" s="6">
        <v>1</v>
      </c>
      <c r="G7393" s="7">
        <f t="shared" si="462"/>
        <v>56.9</v>
      </c>
      <c r="H7393" s="7">
        <f t="shared" si="463"/>
        <v>56.9</v>
      </c>
      <c r="P7393" s="9"/>
      <c r="Q7393" s="9"/>
      <c r="R7393" s="9"/>
      <c r="S7393" s="9"/>
    </row>
    <row r="7394" spans="1:19" x14ac:dyDescent="0.25">
      <c r="A7394" s="5">
        <v>43975</v>
      </c>
      <c r="B7394" s="5" t="str">
        <f t="shared" si="460"/>
        <v>MAI</v>
      </c>
      <c r="C7394" s="5" t="str">
        <f t="shared" si="461"/>
        <v>2020</v>
      </c>
      <c r="D7394" s="6" t="s">
        <v>2</v>
      </c>
      <c r="E7394" s="6" t="s">
        <v>5</v>
      </c>
      <c r="F7394" s="6">
        <v>1</v>
      </c>
      <c r="G7394" s="7">
        <f t="shared" si="462"/>
        <v>56.9</v>
      </c>
      <c r="H7394" s="7">
        <f t="shared" si="463"/>
        <v>56.9</v>
      </c>
      <c r="P7394" s="9"/>
      <c r="Q7394" s="9"/>
      <c r="R7394" s="9"/>
      <c r="S7394" s="9"/>
    </row>
    <row r="7395" spans="1:19" x14ac:dyDescent="0.25">
      <c r="A7395" s="5">
        <v>43975</v>
      </c>
      <c r="B7395" s="5" t="str">
        <f t="shared" si="460"/>
        <v>MAI</v>
      </c>
      <c r="C7395" s="5" t="str">
        <f t="shared" si="461"/>
        <v>2020</v>
      </c>
      <c r="D7395" s="6" t="s">
        <v>3</v>
      </c>
      <c r="E7395" s="6" t="s">
        <v>1</v>
      </c>
      <c r="F7395" s="6">
        <v>1</v>
      </c>
      <c r="G7395" s="7">
        <f t="shared" si="462"/>
        <v>120</v>
      </c>
      <c r="H7395" s="7">
        <f t="shared" si="463"/>
        <v>120</v>
      </c>
      <c r="P7395" s="9"/>
      <c r="Q7395" s="9"/>
      <c r="R7395" s="9"/>
      <c r="S7395" s="9"/>
    </row>
    <row r="7396" spans="1:19" x14ac:dyDescent="0.25">
      <c r="A7396" s="5">
        <v>43975</v>
      </c>
      <c r="B7396" s="5" t="str">
        <f t="shared" si="460"/>
        <v>MAI</v>
      </c>
      <c r="C7396" s="5" t="str">
        <f t="shared" si="461"/>
        <v>2020</v>
      </c>
      <c r="D7396" s="6" t="s">
        <v>4</v>
      </c>
      <c r="E7396" s="6" t="s">
        <v>5</v>
      </c>
      <c r="F7396" s="6">
        <v>1</v>
      </c>
      <c r="G7396" s="7">
        <f t="shared" si="462"/>
        <v>89</v>
      </c>
      <c r="H7396" s="7">
        <f t="shared" si="463"/>
        <v>89</v>
      </c>
      <c r="P7396" s="9"/>
      <c r="Q7396" s="9"/>
      <c r="R7396" s="9"/>
      <c r="S7396" s="9"/>
    </row>
    <row r="7397" spans="1:19" x14ac:dyDescent="0.25">
      <c r="A7397" s="5">
        <v>43975</v>
      </c>
      <c r="B7397" s="5" t="str">
        <f t="shared" si="460"/>
        <v>MAI</v>
      </c>
      <c r="C7397" s="5" t="str">
        <f t="shared" si="461"/>
        <v>2020</v>
      </c>
      <c r="D7397" s="6" t="s">
        <v>0</v>
      </c>
      <c r="E7397" s="6" t="s">
        <v>1</v>
      </c>
      <c r="F7397" s="6">
        <v>1</v>
      </c>
      <c r="G7397" s="7">
        <f t="shared" si="462"/>
        <v>97.5</v>
      </c>
      <c r="H7397" s="7">
        <f t="shared" si="463"/>
        <v>97.5</v>
      </c>
      <c r="P7397" s="9"/>
      <c r="Q7397" s="9"/>
      <c r="R7397" s="9"/>
      <c r="S7397" s="9"/>
    </row>
    <row r="7398" spans="1:19" x14ac:dyDescent="0.25">
      <c r="A7398" s="5">
        <v>43976</v>
      </c>
      <c r="B7398" s="5" t="str">
        <f t="shared" si="460"/>
        <v>MAI</v>
      </c>
      <c r="C7398" s="5" t="str">
        <f t="shared" si="461"/>
        <v>2020</v>
      </c>
      <c r="D7398" s="6" t="s">
        <v>4</v>
      </c>
      <c r="E7398" s="6" t="s">
        <v>1</v>
      </c>
      <c r="F7398" s="6">
        <v>1</v>
      </c>
      <c r="G7398" s="7">
        <f t="shared" si="462"/>
        <v>89</v>
      </c>
      <c r="H7398" s="7">
        <f t="shared" si="463"/>
        <v>89</v>
      </c>
      <c r="P7398" s="9"/>
      <c r="Q7398" s="9"/>
      <c r="R7398" s="9"/>
      <c r="S7398" s="9"/>
    </row>
    <row r="7399" spans="1:19" x14ac:dyDescent="0.25">
      <c r="A7399" s="5">
        <v>43976</v>
      </c>
      <c r="B7399" s="5" t="str">
        <f t="shared" si="460"/>
        <v>MAI</v>
      </c>
      <c r="C7399" s="5" t="str">
        <f t="shared" si="461"/>
        <v>2020</v>
      </c>
      <c r="D7399" s="6" t="s">
        <v>2</v>
      </c>
      <c r="E7399" s="6" t="s">
        <v>1</v>
      </c>
      <c r="F7399" s="6">
        <v>1</v>
      </c>
      <c r="G7399" s="7">
        <f t="shared" si="462"/>
        <v>56.9</v>
      </c>
      <c r="H7399" s="7">
        <f t="shared" si="463"/>
        <v>56.9</v>
      </c>
      <c r="P7399" s="9"/>
      <c r="Q7399" s="9"/>
      <c r="R7399" s="9"/>
      <c r="S7399" s="9"/>
    </row>
    <row r="7400" spans="1:19" x14ac:dyDescent="0.25">
      <c r="A7400" s="5">
        <v>43976</v>
      </c>
      <c r="B7400" s="5" t="str">
        <f t="shared" si="460"/>
        <v>MAI</v>
      </c>
      <c r="C7400" s="5" t="str">
        <f t="shared" si="461"/>
        <v>2020</v>
      </c>
      <c r="D7400" s="6" t="s">
        <v>2</v>
      </c>
      <c r="E7400" s="6" t="s">
        <v>1</v>
      </c>
      <c r="F7400" s="6">
        <v>1</v>
      </c>
      <c r="G7400" s="7">
        <f t="shared" si="462"/>
        <v>56.9</v>
      </c>
      <c r="H7400" s="7">
        <f t="shared" si="463"/>
        <v>56.9</v>
      </c>
      <c r="P7400" s="9"/>
      <c r="Q7400" s="9"/>
      <c r="R7400" s="9"/>
      <c r="S7400" s="9"/>
    </row>
    <row r="7401" spans="1:19" x14ac:dyDescent="0.25">
      <c r="A7401" s="5">
        <v>43976</v>
      </c>
      <c r="B7401" s="5" t="str">
        <f t="shared" si="460"/>
        <v>MAI</v>
      </c>
      <c r="C7401" s="5" t="str">
        <f t="shared" si="461"/>
        <v>2020</v>
      </c>
      <c r="D7401" s="6" t="s">
        <v>2</v>
      </c>
      <c r="E7401" s="6" t="s">
        <v>5</v>
      </c>
      <c r="F7401" s="6">
        <v>1</v>
      </c>
      <c r="G7401" s="7">
        <f t="shared" si="462"/>
        <v>56.9</v>
      </c>
      <c r="H7401" s="7">
        <f t="shared" si="463"/>
        <v>56.9</v>
      </c>
      <c r="P7401" s="9"/>
      <c r="Q7401" s="9"/>
      <c r="R7401" s="9"/>
      <c r="S7401" s="9"/>
    </row>
    <row r="7402" spans="1:19" x14ac:dyDescent="0.25">
      <c r="A7402" s="5">
        <v>43976</v>
      </c>
      <c r="B7402" s="5" t="str">
        <f t="shared" si="460"/>
        <v>MAI</v>
      </c>
      <c r="C7402" s="5" t="str">
        <f t="shared" si="461"/>
        <v>2020</v>
      </c>
      <c r="D7402" s="6" t="s">
        <v>4</v>
      </c>
      <c r="E7402" s="6" t="s">
        <v>1</v>
      </c>
      <c r="F7402" s="6">
        <v>1</v>
      </c>
      <c r="G7402" s="7">
        <f t="shared" si="462"/>
        <v>89</v>
      </c>
      <c r="H7402" s="7">
        <f t="shared" si="463"/>
        <v>89</v>
      </c>
      <c r="P7402" s="9"/>
      <c r="Q7402" s="9"/>
      <c r="R7402" s="9"/>
      <c r="S7402" s="9"/>
    </row>
    <row r="7403" spans="1:19" x14ac:dyDescent="0.25">
      <c r="A7403" s="5">
        <v>43976</v>
      </c>
      <c r="B7403" s="5" t="str">
        <f t="shared" si="460"/>
        <v>MAI</v>
      </c>
      <c r="C7403" s="5" t="str">
        <f t="shared" si="461"/>
        <v>2020</v>
      </c>
      <c r="D7403" s="6" t="s">
        <v>4</v>
      </c>
      <c r="E7403" s="6" t="s">
        <v>1</v>
      </c>
      <c r="F7403" s="6">
        <v>1</v>
      </c>
      <c r="G7403" s="7">
        <f t="shared" si="462"/>
        <v>89</v>
      </c>
      <c r="H7403" s="7">
        <f t="shared" si="463"/>
        <v>89</v>
      </c>
      <c r="P7403" s="9"/>
      <c r="Q7403" s="9"/>
      <c r="R7403" s="9"/>
      <c r="S7403" s="9"/>
    </row>
    <row r="7404" spans="1:19" x14ac:dyDescent="0.25">
      <c r="A7404" s="5">
        <v>43976</v>
      </c>
      <c r="B7404" s="5" t="str">
        <f t="shared" si="460"/>
        <v>MAI</v>
      </c>
      <c r="C7404" s="5" t="str">
        <f t="shared" si="461"/>
        <v>2020</v>
      </c>
      <c r="D7404" s="6" t="s">
        <v>4</v>
      </c>
      <c r="E7404" s="6" t="s">
        <v>1</v>
      </c>
      <c r="F7404" s="6">
        <v>1</v>
      </c>
      <c r="G7404" s="7">
        <f t="shared" si="462"/>
        <v>89</v>
      </c>
      <c r="H7404" s="7">
        <f t="shared" si="463"/>
        <v>89</v>
      </c>
      <c r="P7404" s="9"/>
      <c r="Q7404" s="9"/>
      <c r="R7404" s="9"/>
      <c r="S7404" s="9"/>
    </row>
    <row r="7405" spans="1:19" x14ac:dyDescent="0.25">
      <c r="A7405" s="5">
        <v>43976</v>
      </c>
      <c r="B7405" s="5" t="str">
        <f t="shared" si="460"/>
        <v>MAI</v>
      </c>
      <c r="C7405" s="5" t="str">
        <f t="shared" si="461"/>
        <v>2020</v>
      </c>
      <c r="D7405" s="6" t="s">
        <v>0</v>
      </c>
      <c r="E7405" s="6" t="s">
        <v>1</v>
      </c>
      <c r="F7405" s="6">
        <v>1</v>
      </c>
      <c r="G7405" s="7">
        <f t="shared" si="462"/>
        <v>97.5</v>
      </c>
      <c r="H7405" s="7">
        <f t="shared" si="463"/>
        <v>97.5</v>
      </c>
      <c r="P7405" s="9"/>
      <c r="Q7405" s="9"/>
      <c r="R7405" s="9"/>
      <c r="S7405" s="9"/>
    </row>
    <row r="7406" spans="1:19" x14ac:dyDescent="0.25">
      <c r="A7406" s="5">
        <v>43976</v>
      </c>
      <c r="B7406" s="5" t="str">
        <f t="shared" si="460"/>
        <v>MAI</v>
      </c>
      <c r="C7406" s="5" t="str">
        <f t="shared" si="461"/>
        <v>2020</v>
      </c>
      <c r="D7406" s="6" t="s">
        <v>3</v>
      </c>
      <c r="E7406" s="6" t="s">
        <v>5</v>
      </c>
      <c r="F7406" s="6">
        <v>1</v>
      </c>
      <c r="G7406" s="7">
        <f t="shared" si="462"/>
        <v>120</v>
      </c>
      <c r="H7406" s="7">
        <f t="shared" si="463"/>
        <v>120</v>
      </c>
      <c r="P7406" s="9"/>
      <c r="Q7406" s="9"/>
      <c r="R7406" s="9"/>
      <c r="S7406" s="9"/>
    </row>
    <row r="7407" spans="1:19" x14ac:dyDescent="0.25">
      <c r="A7407" s="5">
        <v>43976</v>
      </c>
      <c r="B7407" s="5" t="str">
        <f t="shared" si="460"/>
        <v>MAI</v>
      </c>
      <c r="C7407" s="5" t="str">
        <f t="shared" si="461"/>
        <v>2020</v>
      </c>
      <c r="D7407" s="6" t="s">
        <v>3</v>
      </c>
      <c r="E7407" s="6" t="s">
        <v>1</v>
      </c>
      <c r="F7407" s="6">
        <v>1</v>
      </c>
      <c r="G7407" s="7">
        <f t="shared" si="462"/>
        <v>120</v>
      </c>
      <c r="H7407" s="7">
        <f t="shared" si="463"/>
        <v>120</v>
      </c>
      <c r="P7407" s="9"/>
      <c r="Q7407" s="9"/>
      <c r="R7407" s="9"/>
      <c r="S7407" s="9"/>
    </row>
    <row r="7408" spans="1:19" x14ac:dyDescent="0.25">
      <c r="A7408" s="5">
        <v>43976</v>
      </c>
      <c r="B7408" s="5" t="str">
        <f t="shared" si="460"/>
        <v>MAI</v>
      </c>
      <c r="C7408" s="5" t="str">
        <f t="shared" si="461"/>
        <v>2020</v>
      </c>
      <c r="D7408" s="6" t="s">
        <v>3</v>
      </c>
      <c r="E7408" s="6" t="s">
        <v>5</v>
      </c>
      <c r="F7408" s="6">
        <v>1</v>
      </c>
      <c r="G7408" s="7">
        <f t="shared" si="462"/>
        <v>120</v>
      </c>
      <c r="H7408" s="7">
        <f t="shared" si="463"/>
        <v>120</v>
      </c>
      <c r="P7408" s="9"/>
      <c r="Q7408" s="9"/>
      <c r="R7408" s="9"/>
      <c r="S7408" s="9"/>
    </row>
    <row r="7409" spans="1:19" x14ac:dyDescent="0.25">
      <c r="A7409" s="5">
        <v>43977</v>
      </c>
      <c r="B7409" s="5" t="str">
        <f t="shared" si="460"/>
        <v>MAI</v>
      </c>
      <c r="C7409" s="5" t="str">
        <f t="shared" si="461"/>
        <v>2020</v>
      </c>
      <c r="D7409" s="6" t="s">
        <v>4</v>
      </c>
      <c r="E7409" s="6" t="s">
        <v>1</v>
      </c>
      <c r="F7409" s="6">
        <v>1</v>
      </c>
      <c r="G7409" s="7">
        <f t="shared" si="462"/>
        <v>89</v>
      </c>
      <c r="H7409" s="7">
        <f t="shared" si="463"/>
        <v>89</v>
      </c>
      <c r="P7409" s="9"/>
      <c r="Q7409" s="9"/>
      <c r="R7409" s="9"/>
      <c r="S7409" s="9"/>
    </row>
    <row r="7410" spans="1:19" x14ac:dyDescent="0.25">
      <c r="A7410" s="5">
        <v>43977</v>
      </c>
      <c r="B7410" s="5" t="str">
        <f t="shared" si="460"/>
        <v>MAI</v>
      </c>
      <c r="C7410" s="5" t="str">
        <f t="shared" si="461"/>
        <v>2020</v>
      </c>
      <c r="D7410" s="6" t="s">
        <v>0</v>
      </c>
      <c r="E7410" s="6" t="s">
        <v>1</v>
      </c>
      <c r="F7410" s="6">
        <v>1</v>
      </c>
      <c r="G7410" s="7">
        <f t="shared" si="462"/>
        <v>97.5</v>
      </c>
      <c r="H7410" s="7">
        <f t="shared" si="463"/>
        <v>97.5</v>
      </c>
      <c r="P7410" s="9"/>
      <c r="Q7410" s="9"/>
      <c r="R7410" s="9"/>
      <c r="S7410" s="9"/>
    </row>
    <row r="7411" spans="1:19" x14ac:dyDescent="0.25">
      <c r="A7411" s="5">
        <v>43977</v>
      </c>
      <c r="B7411" s="5" t="str">
        <f t="shared" si="460"/>
        <v>MAI</v>
      </c>
      <c r="C7411" s="5" t="str">
        <f t="shared" si="461"/>
        <v>2020</v>
      </c>
      <c r="D7411" s="6" t="s">
        <v>0</v>
      </c>
      <c r="E7411" s="6" t="s">
        <v>5</v>
      </c>
      <c r="F7411" s="6">
        <v>1</v>
      </c>
      <c r="G7411" s="7">
        <f t="shared" si="462"/>
        <v>97.5</v>
      </c>
      <c r="H7411" s="7">
        <f t="shared" si="463"/>
        <v>97.5</v>
      </c>
      <c r="P7411" s="9"/>
      <c r="Q7411" s="9"/>
      <c r="R7411" s="9"/>
      <c r="S7411" s="9"/>
    </row>
    <row r="7412" spans="1:19" x14ac:dyDescent="0.25">
      <c r="A7412" s="5">
        <v>43977</v>
      </c>
      <c r="B7412" s="5" t="str">
        <f t="shared" si="460"/>
        <v>MAI</v>
      </c>
      <c r="C7412" s="5" t="str">
        <f t="shared" si="461"/>
        <v>2020</v>
      </c>
      <c r="D7412" s="6" t="s">
        <v>4</v>
      </c>
      <c r="E7412" s="6" t="s">
        <v>5</v>
      </c>
      <c r="F7412" s="6">
        <v>1</v>
      </c>
      <c r="G7412" s="7">
        <f t="shared" si="462"/>
        <v>89</v>
      </c>
      <c r="H7412" s="7">
        <f t="shared" si="463"/>
        <v>89</v>
      </c>
      <c r="P7412" s="9"/>
      <c r="Q7412" s="9"/>
      <c r="R7412" s="9"/>
      <c r="S7412" s="9"/>
    </row>
    <row r="7413" spans="1:19" x14ac:dyDescent="0.25">
      <c r="A7413" s="5">
        <v>43977</v>
      </c>
      <c r="B7413" s="5" t="str">
        <f t="shared" si="460"/>
        <v>MAI</v>
      </c>
      <c r="C7413" s="5" t="str">
        <f t="shared" si="461"/>
        <v>2020</v>
      </c>
      <c r="D7413" s="6" t="s">
        <v>2</v>
      </c>
      <c r="E7413" s="6" t="s">
        <v>5</v>
      </c>
      <c r="F7413" s="6">
        <v>1</v>
      </c>
      <c r="G7413" s="7">
        <f t="shared" si="462"/>
        <v>56.9</v>
      </c>
      <c r="H7413" s="7">
        <f t="shared" si="463"/>
        <v>56.9</v>
      </c>
      <c r="P7413" s="9"/>
      <c r="Q7413" s="9"/>
      <c r="R7413" s="9"/>
      <c r="S7413" s="9"/>
    </row>
    <row r="7414" spans="1:19" x14ac:dyDescent="0.25">
      <c r="A7414" s="5">
        <v>43977</v>
      </c>
      <c r="B7414" s="5" t="str">
        <f t="shared" si="460"/>
        <v>MAI</v>
      </c>
      <c r="C7414" s="5" t="str">
        <f t="shared" si="461"/>
        <v>2020</v>
      </c>
      <c r="D7414" s="6" t="s">
        <v>0</v>
      </c>
      <c r="E7414" s="6" t="s">
        <v>5</v>
      </c>
      <c r="F7414" s="6">
        <v>1</v>
      </c>
      <c r="G7414" s="7">
        <f t="shared" si="462"/>
        <v>97.5</v>
      </c>
      <c r="H7414" s="7">
        <f t="shared" si="463"/>
        <v>97.5</v>
      </c>
      <c r="P7414" s="9"/>
      <c r="Q7414" s="9"/>
      <c r="R7414" s="9"/>
      <c r="S7414" s="9"/>
    </row>
    <row r="7415" spans="1:19" x14ac:dyDescent="0.25">
      <c r="A7415" s="5">
        <v>43977</v>
      </c>
      <c r="B7415" s="5" t="str">
        <f t="shared" si="460"/>
        <v>MAI</v>
      </c>
      <c r="C7415" s="5" t="str">
        <f t="shared" si="461"/>
        <v>2020</v>
      </c>
      <c r="D7415" s="6" t="s">
        <v>4</v>
      </c>
      <c r="E7415" s="6" t="s">
        <v>1</v>
      </c>
      <c r="F7415" s="6">
        <v>1</v>
      </c>
      <c r="G7415" s="7">
        <f t="shared" si="462"/>
        <v>89</v>
      </c>
      <c r="H7415" s="7">
        <f t="shared" si="463"/>
        <v>89</v>
      </c>
      <c r="P7415" s="9"/>
      <c r="Q7415" s="9"/>
      <c r="R7415" s="9"/>
      <c r="S7415" s="9"/>
    </row>
    <row r="7416" spans="1:19" x14ac:dyDescent="0.25">
      <c r="A7416" s="5">
        <v>43977</v>
      </c>
      <c r="B7416" s="5" t="str">
        <f t="shared" si="460"/>
        <v>MAI</v>
      </c>
      <c r="C7416" s="5" t="str">
        <f t="shared" si="461"/>
        <v>2020</v>
      </c>
      <c r="D7416" s="6" t="s">
        <v>0</v>
      </c>
      <c r="E7416" s="6" t="s">
        <v>5</v>
      </c>
      <c r="F7416" s="6">
        <v>1</v>
      </c>
      <c r="G7416" s="7">
        <f t="shared" si="462"/>
        <v>97.5</v>
      </c>
      <c r="H7416" s="7">
        <f t="shared" si="463"/>
        <v>97.5</v>
      </c>
      <c r="P7416" s="9"/>
      <c r="Q7416" s="9"/>
      <c r="R7416" s="9"/>
      <c r="S7416" s="9"/>
    </row>
    <row r="7417" spans="1:19" x14ac:dyDescent="0.25">
      <c r="A7417" s="5">
        <v>43977</v>
      </c>
      <c r="B7417" s="5" t="str">
        <f t="shared" si="460"/>
        <v>MAI</v>
      </c>
      <c r="C7417" s="5" t="str">
        <f t="shared" si="461"/>
        <v>2020</v>
      </c>
      <c r="D7417" s="6" t="s">
        <v>2</v>
      </c>
      <c r="E7417" s="6" t="s">
        <v>5</v>
      </c>
      <c r="F7417" s="6">
        <v>1</v>
      </c>
      <c r="G7417" s="7">
        <f t="shared" si="462"/>
        <v>56.9</v>
      </c>
      <c r="H7417" s="7">
        <f t="shared" si="463"/>
        <v>56.9</v>
      </c>
      <c r="P7417" s="9"/>
      <c r="Q7417" s="9"/>
      <c r="R7417" s="9"/>
      <c r="S7417" s="9"/>
    </row>
    <row r="7418" spans="1:19" x14ac:dyDescent="0.25">
      <c r="A7418" s="5">
        <v>43977</v>
      </c>
      <c r="B7418" s="5" t="str">
        <f t="shared" si="460"/>
        <v>MAI</v>
      </c>
      <c r="C7418" s="5" t="str">
        <f t="shared" si="461"/>
        <v>2020</v>
      </c>
      <c r="D7418" s="6" t="s">
        <v>3</v>
      </c>
      <c r="E7418" s="6" t="s">
        <v>5</v>
      </c>
      <c r="F7418" s="6">
        <v>1</v>
      </c>
      <c r="G7418" s="7">
        <f t="shared" si="462"/>
        <v>120</v>
      </c>
      <c r="H7418" s="7">
        <f t="shared" si="463"/>
        <v>120</v>
      </c>
      <c r="P7418" s="9"/>
      <c r="Q7418" s="9"/>
      <c r="R7418" s="9"/>
      <c r="S7418" s="9"/>
    </row>
    <row r="7419" spans="1:19" x14ac:dyDescent="0.25">
      <c r="A7419" s="5">
        <v>43978</v>
      </c>
      <c r="B7419" s="5" t="str">
        <f t="shared" si="460"/>
        <v>MAI</v>
      </c>
      <c r="C7419" s="5" t="str">
        <f t="shared" si="461"/>
        <v>2020</v>
      </c>
      <c r="D7419" s="6" t="s">
        <v>3</v>
      </c>
      <c r="E7419" s="6" t="s">
        <v>5</v>
      </c>
      <c r="F7419" s="6">
        <v>1</v>
      </c>
      <c r="G7419" s="7">
        <f t="shared" si="462"/>
        <v>120</v>
      </c>
      <c r="H7419" s="7">
        <f t="shared" si="463"/>
        <v>120</v>
      </c>
      <c r="P7419" s="9"/>
      <c r="Q7419" s="9"/>
      <c r="R7419" s="9"/>
      <c r="S7419" s="9"/>
    </row>
    <row r="7420" spans="1:19" x14ac:dyDescent="0.25">
      <c r="A7420" s="5">
        <v>43978</v>
      </c>
      <c r="B7420" s="5" t="str">
        <f t="shared" si="460"/>
        <v>MAI</v>
      </c>
      <c r="C7420" s="5" t="str">
        <f t="shared" si="461"/>
        <v>2020</v>
      </c>
      <c r="D7420" s="6" t="s">
        <v>4</v>
      </c>
      <c r="E7420" s="6" t="s">
        <v>5</v>
      </c>
      <c r="F7420" s="6">
        <v>1</v>
      </c>
      <c r="G7420" s="7">
        <f t="shared" si="462"/>
        <v>89</v>
      </c>
      <c r="H7420" s="7">
        <f t="shared" si="463"/>
        <v>89</v>
      </c>
      <c r="P7420" s="9"/>
      <c r="Q7420" s="9"/>
      <c r="R7420" s="9"/>
      <c r="S7420" s="9"/>
    </row>
    <row r="7421" spans="1:19" x14ac:dyDescent="0.25">
      <c r="A7421" s="5">
        <v>43978</v>
      </c>
      <c r="B7421" s="5" t="str">
        <f t="shared" si="460"/>
        <v>MAI</v>
      </c>
      <c r="C7421" s="5" t="str">
        <f t="shared" si="461"/>
        <v>2020</v>
      </c>
      <c r="D7421" s="6" t="s">
        <v>0</v>
      </c>
      <c r="E7421" s="6" t="s">
        <v>1</v>
      </c>
      <c r="F7421" s="6">
        <v>1</v>
      </c>
      <c r="G7421" s="7">
        <f t="shared" si="462"/>
        <v>97.5</v>
      </c>
      <c r="H7421" s="7">
        <f t="shared" si="463"/>
        <v>97.5</v>
      </c>
      <c r="P7421" s="9"/>
      <c r="Q7421" s="9"/>
      <c r="R7421" s="9"/>
      <c r="S7421" s="9"/>
    </row>
    <row r="7422" spans="1:19" x14ac:dyDescent="0.25">
      <c r="A7422" s="5">
        <v>43978</v>
      </c>
      <c r="B7422" s="5" t="str">
        <f t="shared" si="460"/>
        <v>MAI</v>
      </c>
      <c r="C7422" s="5" t="str">
        <f t="shared" si="461"/>
        <v>2020</v>
      </c>
      <c r="D7422" s="6" t="s">
        <v>2</v>
      </c>
      <c r="E7422" s="6" t="s">
        <v>5</v>
      </c>
      <c r="F7422" s="6">
        <v>1</v>
      </c>
      <c r="G7422" s="7">
        <f t="shared" si="462"/>
        <v>56.9</v>
      </c>
      <c r="H7422" s="7">
        <f t="shared" si="463"/>
        <v>56.9</v>
      </c>
      <c r="P7422" s="9"/>
      <c r="Q7422" s="9"/>
      <c r="R7422" s="9"/>
      <c r="S7422" s="9"/>
    </row>
    <row r="7423" spans="1:19" x14ac:dyDescent="0.25">
      <c r="A7423" s="5">
        <v>43978</v>
      </c>
      <c r="B7423" s="5" t="str">
        <f t="shared" si="460"/>
        <v>MAI</v>
      </c>
      <c r="C7423" s="5" t="str">
        <f t="shared" si="461"/>
        <v>2020</v>
      </c>
      <c r="D7423" s="6" t="s">
        <v>3</v>
      </c>
      <c r="E7423" s="6" t="s">
        <v>5</v>
      </c>
      <c r="F7423" s="6">
        <v>1</v>
      </c>
      <c r="G7423" s="7">
        <f t="shared" si="462"/>
        <v>120</v>
      </c>
      <c r="H7423" s="7">
        <f t="shared" si="463"/>
        <v>120</v>
      </c>
      <c r="P7423" s="9"/>
      <c r="Q7423" s="9"/>
      <c r="R7423" s="9"/>
      <c r="S7423" s="9"/>
    </row>
    <row r="7424" spans="1:19" x14ac:dyDescent="0.25">
      <c r="A7424" s="5">
        <v>43978</v>
      </c>
      <c r="B7424" s="5" t="str">
        <f t="shared" si="460"/>
        <v>MAI</v>
      </c>
      <c r="C7424" s="5" t="str">
        <f t="shared" si="461"/>
        <v>2020</v>
      </c>
      <c r="D7424" s="6" t="s">
        <v>2</v>
      </c>
      <c r="E7424" s="6" t="s">
        <v>1</v>
      </c>
      <c r="F7424" s="6">
        <v>1</v>
      </c>
      <c r="G7424" s="7">
        <f t="shared" si="462"/>
        <v>56.9</v>
      </c>
      <c r="H7424" s="7">
        <f t="shared" si="463"/>
        <v>56.9</v>
      </c>
      <c r="P7424" s="9"/>
      <c r="Q7424" s="9"/>
      <c r="R7424" s="9"/>
      <c r="S7424" s="9"/>
    </row>
    <row r="7425" spans="1:19" x14ac:dyDescent="0.25">
      <c r="A7425" s="5">
        <v>43978</v>
      </c>
      <c r="B7425" s="5" t="str">
        <f t="shared" si="460"/>
        <v>MAI</v>
      </c>
      <c r="C7425" s="5" t="str">
        <f t="shared" si="461"/>
        <v>2020</v>
      </c>
      <c r="D7425" s="6" t="s">
        <v>0</v>
      </c>
      <c r="E7425" s="6" t="s">
        <v>5</v>
      </c>
      <c r="F7425" s="6">
        <v>1</v>
      </c>
      <c r="G7425" s="7">
        <f t="shared" si="462"/>
        <v>97.5</v>
      </c>
      <c r="H7425" s="7">
        <f t="shared" si="463"/>
        <v>97.5</v>
      </c>
      <c r="P7425" s="9"/>
      <c r="Q7425" s="9"/>
      <c r="R7425" s="9"/>
      <c r="S7425" s="9"/>
    </row>
    <row r="7426" spans="1:19" x14ac:dyDescent="0.25">
      <c r="A7426" s="5">
        <v>43978</v>
      </c>
      <c r="B7426" s="5" t="str">
        <f t="shared" ref="B7426:B7489" si="464">UPPER(TEXT(A7426,"mmm"))</f>
        <v>MAI</v>
      </c>
      <c r="C7426" s="5" t="str">
        <f t="shared" ref="C7426:C7489" si="465">TEXT(A7426,"aaaa")</f>
        <v>2020</v>
      </c>
      <c r="D7426" s="6" t="s">
        <v>4</v>
      </c>
      <c r="E7426" s="6" t="s">
        <v>5</v>
      </c>
      <c r="F7426" s="6">
        <v>1</v>
      </c>
      <c r="G7426" s="7">
        <f t="shared" ref="G7426:G7489" si="466">VLOOKUP(D7426,$J$2:$K$5,2,0)</f>
        <v>89</v>
      </c>
      <c r="H7426" s="7">
        <f t="shared" ref="H7426:H7489" si="467">F7426*G7426</f>
        <v>89</v>
      </c>
      <c r="P7426" s="9"/>
      <c r="Q7426" s="9"/>
      <c r="R7426" s="9"/>
      <c r="S7426" s="9"/>
    </row>
    <row r="7427" spans="1:19" x14ac:dyDescent="0.25">
      <c r="A7427" s="5">
        <v>43978</v>
      </c>
      <c r="B7427" s="5" t="str">
        <f t="shared" si="464"/>
        <v>MAI</v>
      </c>
      <c r="C7427" s="5" t="str">
        <f t="shared" si="465"/>
        <v>2020</v>
      </c>
      <c r="D7427" s="6" t="s">
        <v>0</v>
      </c>
      <c r="E7427" s="6" t="s">
        <v>5</v>
      </c>
      <c r="F7427" s="6">
        <v>1</v>
      </c>
      <c r="G7427" s="7">
        <f t="shared" si="466"/>
        <v>97.5</v>
      </c>
      <c r="H7427" s="7">
        <f t="shared" si="467"/>
        <v>97.5</v>
      </c>
      <c r="P7427" s="9"/>
      <c r="Q7427" s="9"/>
      <c r="R7427" s="9"/>
      <c r="S7427" s="9"/>
    </row>
    <row r="7428" spans="1:19" x14ac:dyDescent="0.25">
      <c r="A7428" s="5">
        <v>43978</v>
      </c>
      <c r="B7428" s="5" t="str">
        <f t="shared" si="464"/>
        <v>MAI</v>
      </c>
      <c r="C7428" s="5" t="str">
        <f t="shared" si="465"/>
        <v>2020</v>
      </c>
      <c r="D7428" s="6" t="s">
        <v>3</v>
      </c>
      <c r="E7428" s="6" t="s">
        <v>5</v>
      </c>
      <c r="F7428" s="6">
        <v>1</v>
      </c>
      <c r="G7428" s="7">
        <f t="shared" si="466"/>
        <v>120</v>
      </c>
      <c r="H7428" s="7">
        <f t="shared" si="467"/>
        <v>120</v>
      </c>
      <c r="P7428" s="9"/>
      <c r="Q7428" s="9"/>
      <c r="R7428" s="9"/>
      <c r="S7428" s="9"/>
    </row>
    <row r="7429" spans="1:19" x14ac:dyDescent="0.25">
      <c r="A7429" s="5">
        <v>43978</v>
      </c>
      <c r="B7429" s="5" t="str">
        <f t="shared" si="464"/>
        <v>MAI</v>
      </c>
      <c r="C7429" s="5" t="str">
        <f t="shared" si="465"/>
        <v>2020</v>
      </c>
      <c r="D7429" s="6" t="s">
        <v>3</v>
      </c>
      <c r="E7429" s="6" t="s">
        <v>5</v>
      </c>
      <c r="F7429" s="6">
        <v>1</v>
      </c>
      <c r="G7429" s="7">
        <f t="shared" si="466"/>
        <v>120</v>
      </c>
      <c r="H7429" s="7">
        <f t="shared" si="467"/>
        <v>120</v>
      </c>
      <c r="P7429" s="9"/>
      <c r="Q7429" s="9"/>
      <c r="R7429" s="9"/>
      <c r="S7429" s="9"/>
    </row>
    <row r="7430" spans="1:19" x14ac:dyDescent="0.25">
      <c r="A7430" s="5">
        <v>43978</v>
      </c>
      <c r="B7430" s="5" t="str">
        <f t="shared" si="464"/>
        <v>MAI</v>
      </c>
      <c r="C7430" s="5" t="str">
        <f t="shared" si="465"/>
        <v>2020</v>
      </c>
      <c r="D7430" s="6" t="s">
        <v>4</v>
      </c>
      <c r="E7430" s="6" t="s">
        <v>5</v>
      </c>
      <c r="F7430" s="6">
        <v>1</v>
      </c>
      <c r="G7430" s="7">
        <f t="shared" si="466"/>
        <v>89</v>
      </c>
      <c r="H7430" s="7">
        <f t="shared" si="467"/>
        <v>89</v>
      </c>
      <c r="P7430" s="9"/>
      <c r="Q7430" s="9"/>
      <c r="R7430" s="9"/>
      <c r="S7430" s="9"/>
    </row>
    <row r="7431" spans="1:19" x14ac:dyDescent="0.25">
      <c r="A7431" s="5">
        <v>43979</v>
      </c>
      <c r="B7431" s="5" t="str">
        <f t="shared" si="464"/>
        <v>MAI</v>
      </c>
      <c r="C7431" s="5" t="str">
        <f t="shared" si="465"/>
        <v>2020</v>
      </c>
      <c r="D7431" s="6" t="s">
        <v>3</v>
      </c>
      <c r="E7431" s="6" t="s">
        <v>5</v>
      </c>
      <c r="F7431" s="6">
        <v>1</v>
      </c>
      <c r="G7431" s="7">
        <f t="shared" si="466"/>
        <v>120</v>
      </c>
      <c r="H7431" s="7">
        <f t="shared" si="467"/>
        <v>120</v>
      </c>
      <c r="P7431" s="9"/>
      <c r="Q7431" s="9"/>
      <c r="R7431" s="9"/>
      <c r="S7431" s="9"/>
    </row>
    <row r="7432" spans="1:19" x14ac:dyDescent="0.25">
      <c r="A7432" s="5">
        <v>43979</v>
      </c>
      <c r="B7432" s="5" t="str">
        <f t="shared" si="464"/>
        <v>MAI</v>
      </c>
      <c r="C7432" s="5" t="str">
        <f t="shared" si="465"/>
        <v>2020</v>
      </c>
      <c r="D7432" s="6" t="s">
        <v>2</v>
      </c>
      <c r="E7432" s="6" t="s">
        <v>1</v>
      </c>
      <c r="F7432" s="6">
        <v>1</v>
      </c>
      <c r="G7432" s="7">
        <f t="shared" si="466"/>
        <v>56.9</v>
      </c>
      <c r="H7432" s="7">
        <f t="shared" si="467"/>
        <v>56.9</v>
      </c>
      <c r="P7432" s="9"/>
      <c r="Q7432" s="9"/>
      <c r="R7432" s="9"/>
      <c r="S7432" s="9"/>
    </row>
    <row r="7433" spans="1:19" x14ac:dyDescent="0.25">
      <c r="A7433" s="5">
        <v>43979</v>
      </c>
      <c r="B7433" s="5" t="str">
        <f t="shared" si="464"/>
        <v>MAI</v>
      </c>
      <c r="C7433" s="5" t="str">
        <f t="shared" si="465"/>
        <v>2020</v>
      </c>
      <c r="D7433" s="6" t="s">
        <v>4</v>
      </c>
      <c r="E7433" s="6" t="s">
        <v>5</v>
      </c>
      <c r="F7433" s="6">
        <v>1</v>
      </c>
      <c r="G7433" s="7">
        <f t="shared" si="466"/>
        <v>89</v>
      </c>
      <c r="H7433" s="7">
        <f t="shared" si="467"/>
        <v>89</v>
      </c>
      <c r="P7433" s="9"/>
      <c r="Q7433" s="9"/>
      <c r="R7433" s="9"/>
      <c r="S7433" s="9"/>
    </row>
    <row r="7434" spans="1:19" x14ac:dyDescent="0.25">
      <c r="A7434" s="5">
        <v>43979</v>
      </c>
      <c r="B7434" s="5" t="str">
        <f t="shared" si="464"/>
        <v>MAI</v>
      </c>
      <c r="C7434" s="5" t="str">
        <f t="shared" si="465"/>
        <v>2020</v>
      </c>
      <c r="D7434" s="6" t="s">
        <v>3</v>
      </c>
      <c r="E7434" s="6" t="s">
        <v>5</v>
      </c>
      <c r="F7434" s="6">
        <v>1</v>
      </c>
      <c r="G7434" s="7">
        <f t="shared" si="466"/>
        <v>120</v>
      </c>
      <c r="H7434" s="7">
        <f t="shared" si="467"/>
        <v>120</v>
      </c>
      <c r="P7434" s="9"/>
      <c r="Q7434" s="9"/>
      <c r="R7434" s="9"/>
      <c r="S7434" s="9"/>
    </row>
    <row r="7435" spans="1:19" x14ac:dyDescent="0.25">
      <c r="A7435" s="5">
        <v>43979</v>
      </c>
      <c r="B7435" s="5" t="str">
        <f t="shared" si="464"/>
        <v>MAI</v>
      </c>
      <c r="C7435" s="5" t="str">
        <f t="shared" si="465"/>
        <v>2020</v>
      </c>
      <c r="D7435" s="6" t="s">
        <v>0</v>
      </c>
      <c r="E7435" s="6" t="s">
        <v>5</v>
      </c>
      <c r="F7435" s="6">
        <v>1</v>
      </c>
      <c r="G7435" s="7">
        <f t="shared" si="466"/>
        <v>97.5</v>
      </c>
      <c r="H7435" s="7">
        <f t="shared" si="467"/>
        <v>97.5</v>
      </c>
      <c r="P7435" s="9"/>
      <c r="Q7435" s="9"/>
      <c r="R7435" s="9"/>
      <c r="S7435" s="9"/>
    </row>
    <row r="7436" spans="1:19" x14ac:dyDescent="0.25">
      <c r="A7436" s="5">
        <v>43979</v>
      </c>
      <c r="B7436" s="5" t="str">
        <f t="shared" si="464"/>
        <v>MAI</v>
      </c>
      <c r="C7436" s="5" t="str">
        <f t="shared" si="465"/>
        <v>2020</v>
      </c>
      <c r="D7436" s="6" t="s">
        <v>3</v>
      </c>
      <c r="E7436" s="6" t="s">
        <v>5</v>
      </c>
      <c r="F7436" s="6">
        <v>1</v>
      </c>
      <c r="G7436" s="7">
        <f t="shared" si="466"/>
        <v>120</v>
      </c>
      <c r="H7436" s="7">
        <f t="shared" si="467"/>
        <v>120</v>
      </c>
      <c r="P7436" s="9"/>
      <c r="Q7436" s="9"/>
      <c r="R7436" s="9"/>
      <c r="S7436" s="9"/>
    </row>
    <row r="7437" spans="1:19" x14ac:dyDescent="0.25">
      <c r="A7437" s="5">
        <v>43979</v>
      </c>
      <c r="B7437" s="5" t="str">
        <f t="shared" si="464"/>
        <v>MAI</v>
      </c>
      <c r="C7437" s="5" t="str">
        <f t="shared" si="465"/>
        <v>2020</v>
      </c>
      <c r="D7437" s="6" t="s">
        <v>2</v>
      </c>
      <c r="E7437" s="6" t="s">
        <v>1</v>
      </c>
      <c r="F7437" s="6">
        <v>1</v>
      </c>
      <c r="G7437" s="7">
        <f t="shared" si="466"/>
        <v>56.9</v>
      </c>
      <c r="H7437" s="7">
        <f t="shared" si="467"/>
        <v>56.9</v>
      </c>
      <c r="P7437" s="9"/>
      <c r="Q7437" s="9"/>
      <c r="R7437" s="9"/>
      <c r="S7437" s="9"/>
    </row>
    <row r="7438" spans="1:19" x14ac:dyDescent="0.25">
      <c r="A7438" s="5">
        <v>43979</v>
      </c>
      <c r="B7438" s="5" t="str">
        <f t="shared" si="464"/>
        <v>MAI</v>
      </c>
      <c r="C7438" s="5" t="str">
        <f t="shared" si="465"/>
        <v>2020</v>
      </c>
      <c r="D7438" s="6" t="s">
        <v>2</v>
      </c>
      <c r="E7438" s="6" t="s">
        <v>1</v>
      </c>
      <c r="F7438" s="6">
        <v>1</v>
      </c>
      <c r="G7438" s="7">
        <f t="shared" si="466"/>
        <v>56.9</v>
      </c>
      <c r="H7438" s="7">
        <f t="shared" si="467"/>
        <v>56.9</v>
      </c>
      <c r="P7438" s="9"/>
      <c r="Q7438" s="9"/>
      <c r="R7438" s="9"/>
      <c r="S7438" s="9"/>
    </row>
    <row r="7439" spans="1:19" x14ac:dyDescent="0.25">
      <c r="A7439" s="5">
        <v>43980</v>
      </c>
      <c r="B7439" s="5" t="str">
        <f t="shared" si="464"/>
        <v>MAI</v>
      </c>
      <c r="C7439" s="5" t="str">
        <f t="shared" si="465"/>
        <v>2020</v>
      </c>
      <c r="D7439" s="6" t="s">
        <v>0</v>
      </c>
      <c r="E7439" s="6" t="s">
        <v>5</v>
      </c>
      <c r="F7439" s="6">
        <v>1</v>
      </c>
      <c r="G7439" s="7">
        <f t="shared" si="466"/>
        <v>97.5</v>
      </c>
      <c r="H7439" s="7">
        <f t="shared" si="467"/>
        <v>97.5</v>
      </c>
      <c r="P7439" s="9"/>
      <c r="Q7439" s="9"/>
      <c r="R7439" s="9"/>
      <c r="S7439" s="9"/>
    </row>
    <row r="7440" spans="1:19" x14ac:dyDescent="0.25">
      <c r="A7440" s="5">
        <v>43980</v>
      </c>
      <c r="B7440" s="5" t="str">
        <f t="shared" si="464"/>
        <v>MAI</v>
      </c>
      <c r="C7440" s="5" t="str">
        <f t="shared" si="465"/>
        <v>2020</v>
      </c>
      <c r="D7440" s="6" t="s">
        <v>4</v>
      </c>
      <c r="E7440" s="6" t="s">
        <v>5</v>
      </c>
      <c r="F7440" s="6">
        <v>1</v>
      </c>
      <c r="G7440" s="7">
        <f t="shared" si="466"/>
        <v>89</v>
      </c>
      <c r="H7440" s="7">
        <f t="shared" si="467"/>
        <v>89</v>
      </c>
      <c r="P7440" s="9"/>
      <c r="Q7440" s="9"/>
      <c r="R7440" s="9"/>
      <c r="S7440" s="9"/>
    </row>
    <row r="7441" spans="1:19" x14ac:dyDescent="0.25">
      <c r="A7441" s="5">
        <v>43980</v>
      </c>
      <c r="B7441" s="5" t="str">
        <f t="shared" si="464"/>
        <v>MAI</v>
      </c>
      <c r="C7441" s="5" t="str">
        <f t="shared" si="465"/>
        <v>2020</v>
      </c>
      <c r="D7441" s="6" t="s">
        <v>2</v>
      </c>
      <c r="E7441" s="6" t="s">
        <v>5</v>
      </c>
      <c r="F7441" s="6">
        <v>1</v>
      </c>
      <c r="G7441" s="7">
        <f t="shared" si="466"/>
        <v>56.9</v>
      </c>
      <c r="H7441" s="7">
        <f t="shared" si="467"/>
        <v>56.9</v>
      </c>
      <c r="P7441" s="9"/>
      <c r="Q7441" s="9"/>
      <c r="R7441" s="9"/>
      <c r="S7441" s="9"/>
    </row>
    <row r="7442" spans="1:19" x14ac:dyDescent="0.25">
      <c r="A7442" s="5">
        <v>43980</v>
      </c>
      <c r="B7442" s="5" t="str">
        <f t="shared" si="464"/>
        <v>MAI</v>
      </c>
      <c r="C7442" s="5" t="str">
        <f t="shared" si="465"/>
        <v>2020</v>
      </c>
      <c r="D7442" s="6" t="s">
        <v>0</v>
      </c>
      <c r="E7442" s="6" t="s">
        <v>5</v>
      </c>
      <c r="F7442" s="6">
        <v>1</v>
      </c>
      <c r="G7442" s="7">
        <f t="shared" si="466"/>
        <v>97.5</v>
      </c>
      <c r="H7442" s="7">
        <f t="shared" si="467"/>
        <v>97.5</v>
      </c>
      <c r="P7442" s="9"/>
      <c r="Q7442" s="9"/>
      <c r="R7442" s="9"/>
      <c r="S7442" s="9"/>
    </row>
    <row r="7443" spans="1:19" x14ac:dyDescent="0.25">
      <c r="A7443" s="5">
        <v>43980</v>
      </c>
      <c r="B7443" s="5" t="str">
        <f t="shared" si="464"/>
        <v>MAI</v>
      </c>
      <c r="C7443" s="5" t="str">
        <f t="shared" si="465"/>
        <v>2020</v>
      </c>
      <c r="D7443" s="6" t="s">
        <v>3</v>
      </c>
      <c r="E7443" s="6" t="s">
        <v>1</v>
      </c>
      <c r="F7443" s="6">
        <v>1</v>
      </c>
      <c r="G7443" s="7">
        <f t="shared" si="466"/>
        <v>120</v>
      </c>
      <c r="H7443" s="7">
        <f t="shared" si="467"/>
        <v>120</v>
      </c>
      <c r="P7443" s="9"/>
      <c r="Q7443" s="9"/>
      <c r="R7443" s="9"/>
      <c r="S7443" s="9"/>
    </row>
    <row r="7444" spans="1:19" x14ac:dyDescent="0.25">
      <c r="A7444" s="5">
        <v>43980</v>
      </c>
      <c r="B7444" s="5" t="str">
        <f t="shared" si="464"/>
        <v>MAI</v>
      </c>
      <c r="C7444" s="5" t="str">
        <f t="shared" si="465"/>
        <v>2020</v>
      </c>
      <c r="D7444" s="6" t="s">
        <v>2</v>
      </c>
      <c r="E7444" s="6" t="s">
        <v>5</v>
      </c>
      <c r="F7444" s="6">
        <v>1</v>
      </c>
      <c r="G7444" s="7">
        <f t="shared" si="466"/>
        <v>56.9</v>
      </c>
      <c r="H7444" s="7">
        <f t="shared" si="467"/>
        <v>56.9</v>
      </c>
      <c r="P7444" s="9"/>
      <c r="Q7444" s="9"/>
      <c r="R7444" s="9"/>
      <c r="S7444" s="9"/>
    </row>
    <row r="7445" spans="1:19" x14ac:dyDescent="0.25">
      <c r="A7445" s="5">
        <v>43980</v>
      </c>
      <c r="B7445" s="5" t="str">
        <f t="shared" si="464"/>
        <v>MAI</v>
      </c>
      <c r="C7445" s="5" t="str">
        <f t="shared" si="465"/>
        <v>2020</v>
      </c>
      <c r="D7445" s="6" t="s">
        <v>2</v>
      </c>
      <c r="E7445" s="6" t="s">
        <v>1</v>
      </c>
      <c r="F7445" s="6">
        <v>1</v>
      </c>
      <c r="G7445" s="7">
        <f t="shared" si="466"/>
        <v>56.9</v>
      </c>
      <c r="H7445" s="7">
        <f t="shared" si="467"/>
        <v>56.9</v>
      </c>
      <c r="P7445" s="9"/>
      <c r="Q7445" s="9"/>
      <c r="R7445" s="9"/>
      <c r="S7445" s="9"/>
    </row>
    <row r="7446" spans="1:19" x14ac:dyDescent="0.25">
      <c r="A7446" s="5">
        <v>43980</v>
      </c>
      <c r="B7446" s="5" t="str">
        <f t="shared" si="464"/>
        <v>MAI</v>
      </c>
      <c r="C7446" s="5" t="str">
        <f t="shared" si="465"/>
        <v>2020</v>
      </c>
      <c r="D7446" s="6" t="s">
        <v>0</v>
      </c>
      <c r="E7446" s="6" t="s">
        <v>5</v>
      </c>
      <c r="F7446" s="6">
        <v>1</v>
      </c>
      <c r="G7446" s="7">
        <f t="shared" si="466"/>
        <v>97.5</v>
      </c>
      <c r="H7446" s="7">
        <f t="shared" si="467"/>
        <v>97.5</v>
      </c>
      <c r="P7446" s="9"/>
      <c r="Q7446" s="9"/>
      <c r="R7446" s="9"/>
      <c r="S7446" s="9"/>
    </row>
    <row r="7447" spans="1:19" x14ac:dyDescent="0.25">
      <c r="A7447" s="5">
        <v>43980</v>
      </c>
      <c r="B7447" s="5" t="str">
        <f t="shared" si="464"/>
        <v>MAI</v>
      </c>
      <c r="C7447" s="5" t="str">
        <f t="shared" si="465"/>
        <v>2020</v>
      </c>
      <c r="D7447" s="6" t="s">
        <v>2</v>
      </c>
      <c r="E7447" s="6" t="s">
        <v>1</v>
      </c>
      <c r="F7447" s="6">
        <v>1</v>
      </c>
      <c r="G7447" s="7">
        <f t="shared" si="466"/>
        <v>56.9</v>
      </c>
      <c r="H7447" s="7">
        <f t="shared" si="467"/>
        <v>56.9</v>
      </c>
      <c r="P7447" s="9"/>
      <c r="Q7447" s="9"/>
      <c r="R7447" s="9"/>
      <c r="S7447" s="9"/>
    </row>
    <row r="7448" spans="1:19" x14ac:dyDescent="0.25">
      <c r="A7448" s="5">
        <v>43980</v>
      </c>
      <c r="B7448" s="5" t="str">
        <f t="shared" si="464"/>
        <v>MAI</v>
      </c>
      <c r="C7448" s="5" t="str">
        <f t="shared" si="465"/>
        <v>2020</v>
      </c>
      <c r="D7448" s="6" t="s">
        <v>0</v>
      </c>
      <c r="E7448" s="6" t="s">
        <v>1</v>
      </c>
      <c r="F7448" s="6">
        <v>1</v>
      </c>
      <c r="G7448" s="7">
        <f t="shared" si="466"/>
        <v>97.5</v>
      </c>
      <c r="H7448" s="7">
        <f t="shared" si="467"/>
        <v>97.5</v>
      </c>
      <c r="P7448" s="9"/>
      <c r="Q7448" s="9"/>
      <c r="R7448" s="9"/>
      <c r="S7448" s="9"/>
    </row>
    <row r="7449" spans="1:19" x14ac:dyDescent="0.25">
      <c r="A7449" s="5">
        <v>43980</v>
      </c>
      <c r="B7449" s="5" t="str">
        <f t="shared" si="464"/>
        <v>MAI</v>
      </c>
      <c r="C7449" s="5" t="str">
        <f t="shared" si="465"/>
        <v>2020</v>
      </c>
      <c r="D7449" s="6" t="s">
        <v>3</v>
      </c>
      <c r="E7449" s="6" t="s">
        <v>5</v>
      </c>
      <c r="F7449" s="6">
        <v>1</v>
      </c>
      <c r="G7449" s="7">
        <f t="shared" si="466"/>
        <v>120</v>
      </c>
      <c r="H7449" s="7">
        <f t="shared" si="467"/>
        <v>120</v>
      </c>
      <c r="P7449" s="9"/>
      <c r="Q7449" s="9"/>
      <c r="R7449" s="9"/>
      <c r="S7449" s="9"/>
    </row>
    <row r="7450" spans="1:19" x14ac:dyDescent="0.25">
      <c r="A7450" s="5">
        <v>43980</v>
      </c>
      <c r="B7450" s="5" t="str">
        <f t="shared" si="464"/>
        <v>MAI</v>
      </c>
      <c r="C7450" s="5" t="str">
        <f t="shared" si="465"/>
        <v>2020</v>
      </c>
      <c r="D7450" s="6" t="s">
        <v>3</v>
      </c>
      <c r="E7450" s="6" t="s">
        <v>5</v>
      </c>
      <c r="F7450" s="6">
        <v>1</v>
      </c>
      <c r="G7450" s="7">
        <f t="shared" si="466"/>
        <v>120</v>
      </c>
      <c r="H7450" s="7">
        <f t="shared" si="467"/>
        <v>120</v>
      </c>
      <c r="P7450" s="9"/>
      <c r="Q7450" s="9"/>
      <c r="R7450" s="9"/>
      <c r="S7450" s="9"/>
    </row>
    <row r="7451" spans="1:19" x14ac:dyDescent="0.25">
      <c r="A7451" s="5">
        <v>43981</v>
      </c>
      <c r="B7451" s="5" t="str">
        <f t="shared" si="464"/>
        <v>MAI</v>
      </c>
      <c r="C7451" s="5" t="str">
        <f t="shared" si="465"/>
        <v>2020</v>
      </c>
      <c r="D7451" s="6" t="s">
        <v>2</v>
      </c>
      <c r="E7451" s="6" t="s">
        <v>1</v>
      </c>
      <c r="F7451" s="6">
        <v>1</v>
      </c>
      <c r="G7451" s="7">
        <f t="shared" si="466"/>
        <v>56.9</v>
      </c>
      <c r="H7451" s="7">
        <f t="shared" si="467"/>
        <v>56.9</v>
      </c>
      <c r="P7451" s="9"/>
      <c r="Q7451" s="9"/>
      <c r="R7451" s="9"/>
      <c r="S7451" s="9"/>
    </row>
    <row r="7452" spans="1:19" x14ac:dyDescent="0.25">
      <c r="A7452" s="5">
        <v>43981</v>
      </c>
      <c r="B7452" s="5" t="str">
        <f t="shared" si="464"/>
        <v>MAI</v>
      </c>
      <c r="C7452" s="5" t="str">
        <f t="shared" si="465"/>
        <v>2020</v>
      </c>
      <c r="D7452" s="6" t="s">
        <v>4</v>
      </c>
      <c r="E7452" s="6" t="s">
        <v>5</v>
      </c>
      <c r="F7452" s="6">
        <v>1</v>
      </c>
      <c r="G7452" s="7">
        <f t="shared" si="466"/>
        <v>89</v>
      </c>
      <c r="H7452" s="7">
        <f t="shared" si="467"/>
        <v>89</v>
      </c>
      <c r="P7452" s="9"/>
      <c r="Q7452" s="9"/>
      <c r="R7452" s="9"/>
      <c r="S7452" s="9"/>
    </row>
    <row r="7453" spans="1:19" x14ac:dyDescent="0.25">
      <c r="A7453" s="5">
        <v>43981</v>
      </c>
      <c r="B7453" s="5" t="str">
        <f t="shared" si="464"/>
        <v>MAI</v>
      </c>
      <c r="C7453" s="5" t="str">
        <f t="shared" si="465"/>
        <v>2020</v>
      </c>
      <c r="D7453" s="6" t="s">
        <v>0</v>
      </c>
      <c r="E7453" s="6" t="s">
        <v>1</v>
      </c>
      <c r="F7453" s="6">
        <v>1</v>
      </c>
      <c r="G7453" s="7">
        <f t="shared" si="466"/>
        <v>97.5</v>
      </c>
      <c r="H7453" s="7">
        <f t="shared" si="467"/>
        <v>97.5</v>
      </c>
      <c r="P7453" s="9"/>
      <c r="Q7453" s="9"/>
      <c r="R7453" s="9"/>
      <c r="S7453" s="9"/>
    </row>
    <row r="7454" spans="1:19" x14ac:dyDescent="0.25">
      <c r="A7454" s="5">
        <v>43981</v>
      </c>
      <c r="B7454" s="5" t="str">
        <f t="shared" si="464"/>
        <v>MAI</v>
      </c>
      <c r="C7454" s="5" t="str">
        <f t="shared" si="465"/>
        <v>2020</v>
      </c>
      <c r="D7454" s="6" t="s">
        <v>2</v>
      </c>
      <c r="E7454" s="6" t="s">
        <v>5</v>
      </c>
      <c r="F7454" s="6">
        <v>1</v>
      </c>
      <c r="G7454" s="7">
        <f t="shared" si="466"/>
        <v>56.9</v>
      </c>
      <c r="H7454" s="7">
        <f t="shared" si="467"/>
        <v>56.9</v>
      </c>
      <c r="P7454" s="9"/>
      <c r="Q7454" s="9"/>
      <c r="R7454" s="9"/>
      <c r="S7454" s="9"/>
    </row>
    <row r="7455" spans="1:19" x14ac:dyDescent="0.25">
      <c r="A7455" s="5">
        <v>43981</v>
      </c>
      <c r="B7455" s="5" t="str">
        <f t="shared" si="464"/>
        <v>MAI</v>
      </c>
      <c r="C7455" s="5" t="str">
        <f t="shared" si="465"/>
        <v>2020</v>
      </c>
      <c r="D7455" s="6" t="s">
        <v>4</v>
      </c>
      <c r="E7455" s="6" t="s">
        <v>5</v>
      </c>
      <c r="F7455" s="6">
        <v>1</v>
      </c>
      <c r="G7455" s="7">
        <f t="shared" si="466"/>
        <v>89</v>
      </c>
      <c r="H7455" s="7">
        <f t="shared" si="467"/>
        <v>89</v>
      </c>
      <c r="P7455" s="9"/>
      <c r="Q7455" s="9"/>
      <c r="R7455" s="9"/>
      <c r="S7455" s="9"/>
    </row>
    <row r="7456" spans="1:19" x14ac:dyDescent="0.25">
      <c r="A7456" s="5">
        <v>43981</v>
      </c>
      <c r="B7456" s="5" t="str">
        <f t="shared" si="464"/>
        <v>MAI</v>
      </c>
      <c r="C7456" s="5" t="str">
        <f t="shared" si="465"/>
        <v>2020</v>
      </c>
      <c r="D7456" s="6" t="s">
        <v>3</v>
      </c>
      <c r="E7456" s="6" t="s">
        <v>1</v>
      </c>
      <c r="F7456" s="6">
        <v>1</v>
      </c>
      <c r="G7456" s="7">
        <f t="shared" si="466"/>
        <v>120</v>
      </c>
      <c r="H7456" s="7">
        <f t="shared" si="467"/>
        <v>120</v>
      </c>
      <c r="P7456" s="9"/>
      <c r="Q7456" s="9"/>
      <c r="R7456" s="9"/>
      <c r="S7456" s="9"/>
    </row>
    <row r="7457" spans="1:19" x14ac:dyDescent="0.25">
      <c r="A7457" s="5">
        <v>43981</v>
      </c>
      <c r="B7457" s="5" t="str">
        <f t="shared" si="464"/>
        <v>MAI</v>
      </c>
      <c r="C7457" s="5" t="str">
        <f t="shared" si="465"/>
        <v>2020</v>
      </c>
      <c r="D7457" s="6" t="s">
        <v>0</v>
      </c>
      <c r="E7457" s="6" t="s">
        <v>1</v>
      </c>
      <c r="F7457" s="6">
        <v>1</v>
      </c>
      <c r="G7457" s="7">
        <f t="shared" si="466"/>
        <v>97.5</v>
      </c>
      <c r="H7457" s="7">
        <f t="shared" si="467"/>
        <v>97.5</v>
      </c>
      <c r="P7457" s="9"/>
      <c r="Q7457" s="9"/>
      <c r="R7457" s="9"/>
      <c r="S7457" s="9"/>
    </row>
    <row r="7458" spans="1:19" x14ac:dyDescent="0.25">
      <c r="A7458" s="5">
        <v>43981</v>
      </c>
      <c r="B7458" s="5" t="str">
        <f t="shared" si="464"/>
        <v>MAI</v>
      </c>
      <c r="C7458" s="5" t="str">
        <f t="shared" si="465"/>
        <v>2020</v>
      </c>
      <c r="D7458" s="6" t="s">
        <v>0</v>
      </c>
      <c r="E7458" s="6" t="s">
        <v>5</v>
      </c>
      <c r="F7458" s="6">
        <v>1</v>
      </c>
      <c r="G7458" s="7">
        <f t="shared" si="466"/>
        <v>97.5</v>
      </c>
      <c r="H7458" s="7">
        <f t="shared" si="467"/>
        <v>97.5</v>
      </c>
      <c r="P7458" s="9"/>
      <c r="Q7458" s="9"/>
      <c r="R7458" s="9"/>
      <c r="S7458" s="9"/>
    </row>
    <row r="7459" spans="1:19" x14ac:dyDescent="0.25">
      <c r="A7459" s="5">
        <v>43981</v>
      </c>
      <c r="B7459" s="5" t="str">
        <f t="shared" si="464"/>
        <v>MAI</v>
      </c>
      <c r="C7459" s="5" t="str">
        <f t="shared" si="465"/>
        <v>2020</v>
      </c>
      <c r="D7459" s="6" t="s">
        <v>2</v>
      </c>
      <c r="E7459" s="6" t="s">
        <v>1</v>
      </c>
      <c r="F7459" s="6">
        <v>1</v>
      </c>
      <c r="G7459" s="7">
        <f t="shared" si="466"/>
        <v>56.9</v>
      </c>
      <c r="H7459" s="7">
        <f t="shared" si="467"/>
        <v>56.9</v>
      </c>
      <c r="P7459" s="9"/>
      <c r="Q7459" s="9"/>
      <c r="R7459" s="9"/>
      <c r="S7459" s="9"/>
    </row>
    <row r="7460" spans="1:19" x14ac:dyDescent="0.25">
      <c r="A7460" s="5">
        <v>43982</v>
      </c>
      <c r="B7460" s="5" t="str">
        <f t="shared" si="464"/>
        <v>MAI</v>
      </c>
      <c r="C7460" s="5" t="str">
        <f t="shared" si="465"/>
        <v>2020</v>
      </c>
      <c r="D7460" s="6" t="s">
        <v>0</v>
      </c>
      <c r="E7460" s="6" t="s">
        <v>5</v>
      </c>
      <c r="F7460" s="6">
        <v>1</v>
      </c>
      <c r="G7460" s="7">
        <f t="shared" si="466"/>
        <v>97.5</v>
      </c>
      <c r="H7460" s="7">
        <f t="shared" si="467"/>
        <v>97.5</v>
      </c>
      <c r="P7460" s="9"/>
      <c r="Q7460" s="9"/>
      <c r="R7460" s="9"/>
      <c r="S7460" s="9"/>
    </row>
    <row r="7461" spans="1:19" x14ac:dyDescent="0.25">
      <c r="A7461" s="5">
        <v>43982</v>
      </c>
      <c r="B7461" s="5" t="str">
        <f t="shared" si="464"/>
        <v>MAI</v>
      </c>
      <c r="C7461" s="5" t="str">
        <f t="shared" si="465"/>
        <v>2020</v>
      </c>
      <c r="D7461" s="6" t="s">
        <v>3</v>
      </c>
      <c r="E7461" s="6" t="s">
        <v>1</v>
      </c>
      <c r="F7461" s="6">
        <v>1</v>
      </c>
      <c r="G7461" s="7">
        <f t="shared" si="466"/>
        <v>120</v>
      </c>
      <c r="H7461" s="7">
        <f t="shared" si="467"/>
        <v>120</v>
      </c>
      <c r="P7461" s="9"/>
      <c r="Q7461" s="9"/>
      <c r="R7461" s="9"/>
      <c r="S7461" s="9"/>
    </row>
    <row r="7462" spans="1:19" x14ac:dyDescent="0.25">
      <c r="A7462" s="5">
        <v>43982</v>
      </c>
      <c r="B7462" s="5" t="str">
        <f t="shared" si="464"/>
        <v>MAI</v>
      </c>
      <c r="C7462" s="5" t="str">
        <f t="shared" si="465"/>
        <v>2020</v>
      </c>
      <c r="D7462" s="6" t="s">
        <v>2</v>
      </c>
      <c r="E7462" s="6" t="s">
        <v>5</v>
      </c>
      <c r="F7462" s="6">
        <v>1</v>
      </c>
      <c r="G7462" s="7">
        <f t="shared" si="466"/>
        <v>56.9</v>
      </c>
      <c r="H7462" s="7">
        <f t="shared" si="467"/>
        <v>56.9</v>
      </c>
      <c r="P7462" s="9"/>
      <c r="Q7462" s="9"/>
      <c r="R7462" s="9"/>
      <c r="S7462" s="9"/>
    </row>
    <row r="7463" spans="1:19" x14ac:dyDescent="0.25">
      <c r="A7463" s="5">
        <v>43982</v>
      </c>
      <c r="B7463" s="5" t="str">
        <f t="shared" si="464"/>
        <v>MAI</v>
      </c>
      <c r="C7463" s="5" t="str">
        <f t="shared" si="465"/>
        <v>2020</v>
      </c>
      <c r="D7463" s="6" t="s">
        <v>0</v>
      </c>
      <c r="E7463" s="6" t="s">
        <v>5</v>
      </c>
      <c r="F7463" s="6">
        <v>1</v>
      </c>
      <c r="G7463" s="7">
        <f t="shared" si="466"/>
        <v>97.5</v>
      </c>
      <c r="H7463" s="7">
        <f t="shared" si="467"/>
        <v>97.5</v>
      </c>
      <c r="P7463" s="9"/>
      <c r="Q7463" s="9"/>
      <c r="R7463" s="9"/>
      <c r="S7463" s="9"/>
    </row>
    <row r="7464" spans="1:19" x14ac:dyDescent="0.25">
      <c r="A7464" s="5">
        <v>43982</v>
      </c>
      <c r="B7464" s="5" t="str">
        <f t="shared" si="464"/>
        <v>MAI</v>
      </c>
      <c r="C7464" s="5" t="str">
        <f t="shared" si="465"/>
        <v>2020</v>
      </c>
      <c r="D7464" s="6" t="s">
        <v>0</v>
      </c>
      <c r="E7464" s="6" t="s">
        <v>5</v>
      </c>
      <c r="F7464" s="6">
        <v>1</v>
      </c>
      <c r="G7464" s="7">
        <f t="shared" si="466"/>
        <v>97.5</v>
      </c>
      <c r="H7464" s="7">
        <f t="shared" si="467"/>
        <v>97.5</v>
      </c>
      <c r="P7464" s="9"/>
      <c r="Q7464" s="9"/>
      <c r="R7464" s="9"/>
      <c r="S7464" s="9"/>
    </row>
    <row r="7465" spans="1:19" x14ac:dyDescent="0.25">
      <c r="A7465" s="5">
        <v>43982</v>
      </c>
      <c r="B7465" s="5" t="str">
        <f t="shared" si="464"/>
        <v>MAI</v>
      </c>
      <c r="C7465" s="5" t="str">
        <f t="shared" si="465"/>
        <v>2020</v>
      </c>
      <c r="D7465" s="6" t="s">
        <v>4</v>
      </c>
      <c r="E7465" s="6" t="s">
        <v>5</v>
      </c>
      <c r="F7465" s="6">
        <v>1</v>
      </c>
      <c r="G7465" s="7">
        <f t="shared" si="466"/>
        <v>89</v>
      </c>
      <c r="H7465" s="7">
        <f t="shared" si="467"/>
        <v>89</v>
      </c>
      <c r="P7465" s="9"/>
      <c r="Q7465" s="9"/>
      <c r="R7465" s="9"/>
      <c r="S7465" s="9"/>
    </row>
    <row r="7466" spans="1:19" x14ac:dyDescent="0.25">
      <c r="A7466" s="5">
        <v>43982</v>
      </c>
      <c r="B7466" s="5" t="str">
        <f t="shared" si="464"/>
        <v>MAI</v>
      </c>
      <c r="C7466" s="5" t="str">
        <f t="shared" si="465"/>
        <v>2020</v>
      </c>
      <c r="D7466" s="6" t="s">
        <v>3</v>
      </c>
      <c r="E7466" s="6" t="s">
        <v>5</v>
      </c>
      <c r="F7466" s="6">
        <v>1</v>
      </c>
      <c r="G7466" s="7">
        <f t="shared" si="466"/>
        <v>120</v>
      </c>
      <c r="H7466" s="7">
        <f t="shared" si="467"/>
        <v>120</v>
      </c>
      <c r="P7466" s="9"/>
      <c r="Q7466" s="9"/>
      <c r="R7466" s="9"/>
      <c r="S7466" s="9"/>
    </row>
    <row r="7467" spans="1:19" x14ac:dyDescent="0.25">
      <c r="A7467" s="5">
        <v>43982</v>
      </c>
      <c r="B7467" s="5" t="str">
        <f t="shared" si="464"/>
        <v>MAI</v>
      </c>
      <c r="C7467" s="5" t="str">
        <f t="shared" si="465"/>
        <v>2020</v>
      </c>
      <c r="D7467" s="6" t="s">
        <v>4</v>
      </c>
      <c r="E7467" s="6" t="s">
        <v>5</v>
      </c>
      <c r="F7467" s="6">
        <v>1</v>
      </c>
      <c r="G7467" s="7">
        <f t="shared" si="466"/>
        <v>89</v>
      </c>
      <c r="H7467" s="7">
        <f t="shared" si="467"/>
        <v>89</v>
      </c>
      <c r="P7467" s="9"/>
      <c r="Q7467" s="9"/>
      <c r="R7467" s="9"/>
      <c r="S7467" s="9"/>
    </row>
    <row r="7468" spans="1:19" x14ac:dyDescent="0.25">
      <c r="A7468" s="5">
        <v>43982</v>
      </c>
      <c r="B7468" s="5" t="str">
        <f t="shared" si="464"/>
        <v>MAI</v>
      </c>
      <c r="C7468" s="5" t="str">
        <f t="shared" si="465"/>
        <v>2020</v>
      </c>
      <c r="D7468" s="6" t="s">
        <v>2</v>
      </c>
      <c r="E7468" s="6" t="s">
        <v>5</v>
      </c>
      <c r="F7468" s="6">
        <v>1</v>
      </c>
      <c r="G7468" s="7">
        <f t="shared" si="466"/>
        <v>56.9</v>
      </c>
      <c r="H7468" s="7">
        <f t="shared" si="467"/>
        <v>56.9</v>
      </c>
      <c r="P7468" s="9"/>
      <c r="Q7468" s="9"/>
      <c r="R7468" s="9"/>
      <c r="S7468" s="9"/>
    </row>
    <row r="7469" spans="1:19" x14ac:dyDescent="0.25">
      <c r="A7469" s="5">
        <v>43982</v>
      </c>
      <c r="B7469" s="5" t="str">
        <f t="shared" si="464"/>
        <v>MAI</v>
      </c>
      <c r="C7469" s="5" t="str">
        <f t="shared" si="465"/>
        <v>2020</v>
      </c>
      <c r="D7469" s="6" t="s">
        <v>2</v>
      </c>
      <c r="E7469" s="6" t="s">
        <v>5</v>
      </c>
      <c r="F7469" s="6">
        <v>1</v>
      </c>
      <c r="G7469" s="7">
        <f t="shared" si="466"/>
        <v>56.9</v>
      </c>
      <c r="H7469" s="7">
        <f t="shared" si="467"/>
        <v>56.9</v>
      </c>
      <c r="P7469" s="9"/>
      <c r="Q7469" s="9"/>
      <c r="R7469" s="9"/>
      <c r="S7469" s="9"/>
    </row>
    <row r="7470" spans="1:19" x14ac:dyDescent="0.25">
      <c r="A7470" s="5">
        <v>43982</v>
      </c>
      <c r="B7470" s="5" t="str">
        <f t="shared" si="464"/>
        <v>MAI</v>
      </c>
      <c r="C7470" s="5" t="str">
        <f t="shared" si="465"/>
        <v>2020</v>
      </c>
      <c r="D7470" s="6" t="s">
        <v>0</v>
      </c>
      <c r="E7470" s="6" t="s">
        <v>5</v>
      </c>
      <c r="F7470" s="6">
        <v>1</v>
      </c>
      <c r="G7470" s="7">
        <f t="shared" si="466"/>
        <v>97.5</v>
      </c>
      <c r="H7470" s="7">
        <f t="shared" si="467"/>
        <v>97.5</v>
      </c>
      <c r="P7470" s="9"/>
      <c r="Q7470" s="9"/>
      <c r="R7470" s="9"/>
      <c r="S7470" s="9"/>
    </row>
    <row r="7471" spans="1:19" x14ac:dyDescent="0.25">
      <c r="A7471" s="5">
        <v>43982</v>
      </c>
      <c r="B7471" s="5" t="str">
        <f t="shared" si="464"/>
        <v>MAI</v>
      </c>
      <c r="C7471" s="5" t="str">
        <f t="shared" si="465"/>
        <v>2020</v>
      </c>
      <c r="D7471" s="6" t="s">
        <v>0</v>
      </c>
      <c r="E7471" s="6" t="s">
        <v>1</v>
      </c>
      <c r="F7471" s="6">
        <v>1</v>
      </c>
      <c r="G7471" s="7">
        <f t="shared" si="466"/>
        <v>97.5</v>
      </c>
      <c r="H7471" s="7">
        <f t="shared" si="467"/>
        <v>97.5</v>
      </c>
      <c r="P7471" s="9"/>
      <c r="Q7471" s="9"/>
      <c r="R7471" s="9"/>
      <c r="S7471" s="9"/>
    </row>
    <row r="7472" spans="1:19" x14ac:dyDescent="0.25">
      <c r="A7472" s="5">
        <v>43982</v>
      </c>
      <c r="B7472" s="5" t="str">
        <f t="shared" si="464"/>
        <v>MAI</v>
      </c>
      <c r="C7472" s="5" t="str">
        <f t="shared" si="465"/>
        <v>2020</v>
      </c>
      <c r="D7472" s="6" t="s">
        <v>0</v>
      </c>
      <c r="E7472" s="6" t="s">
        <v>1</v>
      </c>
      <c r="F7472" s="6">
        <v>1</v>
      </c>
      <c r="G7472" s="7">
        <f t="shared" si="466"/>
        <v>97.5</v>
      </c>
      <c r="H7472" s="7">
        <f t="shared" si="467"/>
        <v>97.5</v>
      </c>
      <c r="P7472" s="9"/>
      <c r="Q7472" s="9"/>
      <c r="R7472" s="9"/>
      <c r="S7472" s="9"/>
    </row>
    <row r="7473" spans="1:19" x14ac:dyDescent="0.25">
      <c r="A7473" s="5">
        <v>43982</v>
      </c>
      <c r="B7473" s="5" t="str">
        <f t="shared" si="464"/>
        <v>MAI</v>
      </c>
      <c r="C7473" s="5" t="str">
        <f t="shared" si="465"/>
        <v>2020</v>
      </c>
      <c r="D7473" s="6" t="s">
        <v>3</v>
      </c>
      <c r="E7473" s="6" t="s">
        <v>5</v>
      </c>
      <c r="F7473" s="6">
        <v>1</v>
      </c>
      <c r="G7473" s="7">
        <f t="shared" si="466"/>
        <v>120</v>
      </c>
      <c r="H7473" s="7">
        <f t="shared" si="467"/>
        <v>120</v>
      </c>
      <c r="P7473" s="9"/>
      <c r="Q7473" s="9"/>
      <c r="R7473" s="9"/>
      <c r="S7473" s="9"/>
    </row>
    <row r="7474" spans="1:19" x14ac:dyDescent="0.25">
      <c r="A7474" s="5">
        <v>43982</v>
      </c>
      <c r="B7474" s="5" t="str">
        <f t="shared" si="464"/>
        <v>MAI</v>
      </c>
      <c r="C7474" s="5" t="str">
        <f t="shared" si="465"/>
        <v>2020</v>
      </c>
      <c r="D7474" s="6" t="s">
        <v>4</v>
      </c>
      <c r="E7474" s="6" t="s">
        <v>5</v>
      </c>
      <c r="F7474" s="6">
        <v>1</v>
      </c>
      <c r="G7474" s="7">
        <f t="shared" si="466"/>
        <v>89</v>
      </c>
      <c r="H7474" s="7">
        <f t="shared" si="467"/>
        <v>89</v>
      </c>
      <c r="P7474" s="9"/>
      <c r="Q7474" s="9"/>
      <c r="R7474" s="9"/>
      <c r="S7474" s="9"/>
    </row>
    <row r="7475" spans="1:19" x14ac:dyDescent="0.25">
      <c r="A7475" s="5">
        <v>43982</v>
      </c>
      <c r="B7475" s="5" t="str">
        <f t="shared" si="464"/>
        <v>MAI</v>
      </c>
      <c r="C7475" s="5" t="str">
        <f t="shared" si="465"/>
        <v>2020</v>
      </c>
      <c r="D7475" s="6" t="s">
        <v>4</v>
      </c>
      <c r="E7475" s="6" t="s">
        <v>5</v>
      </c>
      <c r="F7475" s="6">
        <v>1</v>
      </c>
      <c r="G7475" s="7">
        <f t="shared" si="466"/>
        <v>89</v>
      </c>
      <c r="H7475" s="7">
        <f t="shared" si="467"/>
        <v>89</v>
      </c>
      <c r="P7475" s="9"/>
      <c r="Q7475" s="9"/>
      <c r="R7475" s="9"/>
      <c r="S7475" s="9"/>
    </row>
    <row r="7476" spans="1:19" x14ac:dyDescent="0.25">
      <c r="A7476" s="5">
        <v>43983</v>
      </c>
      <c r="B7476" s="5" t="str">
        <f t="shared" si="464"/>
        <v>JUN</v>
      </c>
      <c r="C7476" s="5" t="str">
        <f t="shared" si="465"/>
        <v>2020</v>
      </c>
      <c r="D7476" s="6" t="s">
        <v>4</v>
      </c>
      <c r="E7476" s="6" t="s">
        <v>1</v>
      </c>
      <c r="F7476" s="6">
        <v>1</v>
      </c>
      <c r="G7476" s="7">
        <f t="shared" si="466"/>
        <v>89</v>
      </c>
      <c r="H7476" s="7">
        <f t="shared" si="467"/>
        <v>89</v>
      </c>
      <c r="P7476" s="9"/>
      <c r="Q7476" s="9"/>
      <c r="R7476" s="9"/>
      <c r="S7476" s="9"/>
    </row>
    <row r="7477" spans="1:19" x14ac:dyDescent="0.25">
      <c r="A7477" s="5">
        <v>43983</v>
      </c>
      <c r="B7477" s="5" t="str">
        <f t="shared" si="464"/>
        <v>JUN</v>
      </c>
      <c r="C7477" s="5" t="str">
        <f t="shared" si="465"/>
        <v>2020</v>
      </c>
      <c r="D7477" s="6" t="s">
        <v>2</v>
      </c>
      <c r="E7477" s="6" t="s">
        <v>5</v>
      </c>
      <c r="F7477" s="6">
        <v>1</v>
      </c>
      <c r="G7477" s="7">
        <f t="shared" si="466"/>
        <v>56.9</v>
      </c>
      <c r="H7477" s="7">
        <f t="shared" si="467"/>
        <v>56.9</v>
      </c>
      <c r="P7477" s="9"/>
      <c r="Q7477" s="9"/>
      <c r="R7477" s="9"/>
      <c r="S7477" s="9"/>
    </row>
    <row r="7478" spans="1:19" x14ac:dyDescent="0.25">
      <c r="A7478" s="5">
        <v>43983</v>
      </c>
      <c r="B7478" s="5" t="str">
        <f t="shared" si="464"/>
        <v>JUN</v>
      </c>
      <c r="C7478" s="5" t="str">
        <f t="shared" si="465"/>
        <v>2020</v>
      </c>
      <c r="D7478" s="6" t="s">
        <v>3</v>
      </c>
      <c r="E7478" s="6" t="s">
        <v>5</v>
      </c>
      <c r="F7478" s="6">
        <v>1</v>
      </c>
      <c r="G7478" s="7">
        <f t="shared" si="466"/>
        <v>120</v>
      </c>
      <c r="H7478" s="7">
        <f t="shared" si="467"/>
        <v>120</v>
      </c>
      <c r="P7478" s="9"/>
      <c r="Q7478" s="9"/>
      <c r="R7478" s="9"/>
      <c r="S7478" s="9"/>
    </row>
    <row r="7479" spans="1:19" x14ac:dyDescent="0.25">
      <c r="A7479" s="5">
        <v>43983</v>
      </c>
      <c r="B7479" s="5" t="str">
        <f t="shared" si="464"/>
        <v>JUN</v>
      </c>
      <c r="C7479" s="5" t="str">
        <f t="shared" si="465"/>
        <v>2020</v>
      </c>
      <c r="D7479" s="6" t="s">
        <v>3</v>
      </c>
      <c r="E7479" s="6" t="s">
        <v>5</v>
      </c>
      <c r="F7479" s="6">
        <v>1</v>
      </c>
      <c r="G7479" s="7">
        <f t="shared" si="466"/>
        <v>120</v>
      </c>
      <c r="H7479" s="7">
        <f t="shared" si="467"/>
        <v>120</v>
      </c>
      <c r="P7479" s="9"/>
      <c r="Q7479" s="9"/>
      <c r="R7479" s="9"/>
      <c r="S7479" s="9"/>
    </row>
    <row r="7480" spans="1:19" x14ac:dyDescent="0.25">
      <c r="A7480" s="5">
        <v>43983</v>
      </c>
      <c r="B7480" s="5" t="str">
        <f t="shared" si="464"/>
        <v>JUN</v>
      </c>
      <c r="C7480" s="5" t="str">
        <f t="shared" si="465"/>
        <v>2020</v>
      </c>
      <c r="D7480" s="6" t="s">
        <v>4</v>
      </c>
      <c r="E7480" s="6" t="s">
        <v>1</v>
      </c>
      <c r="F7480" s="6">
        <v>1</v>
      </c>
      <c r="G7480" s="7">
        <f t="shared" si="466"/>
        <v>89</v>
      </c>
      <c r="H7480" s="7">
        <f t="shared" si="467"/>
        <v>89</v>
      </c>
      <c r="P7480" s="9"/>
      <c r="Q7480" s="9"/>
      <c r="R7480" s="9"/>
      <c r="S7480" s="9"/>
    </row>
    <row r="7481" spans="1:19" x14ac:dyDescent="0.25">
      <c r="A7481" s="5">
        <v>43983</v>
      </c>
      <c r="B7481" s="5" t="str">
        <f t="shared" si="464"/>
        <v>JUN</v>
      </c>
      <c r="C7481" s="5" t="str">
        <f t="shared" si="465"/>
        <v>2020</v>
      </c>
      <c r="D7481" s="6" t="s">
        <v>3</v>
      </c>
      <c r="E7481" s="6" t="s">
        <v>1</v>
      </c>
      <c r="F7481" s="6">
        <v>1</v>
      </c>
      <c r="G7481" s="7">
        <f t="shared" si="466"/>
        <v>120</v>
      </c>
      <c r="H7481" s="7">
        <f t="shared" si="467"/>
        <v>120</v>
      </c>
      <c r="P7481" s="9"/>
      <c r="Q7481" s="9"/>
      <c r="R7481" s="9"/>
      <c r="S7481" s="9"/>
    </row>
    <row r="7482" spans="1:19" x14ac:dyDescent="0.25">
      <c r="A7482" s="5">
        <v>43984</v>
      </c>
      <c r="B7482" s="5" t="str">
        <f t="shared" si="464"/>
        <v>JUN</v>
      </c>
      <c r="C7482" s="5" t="str">
        <f t="shared" si="465"/>
        <v>2020</v>
      </c>
      <c r="D7482" s="6" t="s">
        <v>4</v>
      </c>
      <c r="E7482" s="6" t="s">
        <v>5</v>
      </c>
      <c r="F7482" s="6">
        <v>1</v>
      </c>
      <c r="G7482" s="7">
        <f t="shared" si="466"/>
        <v>89</v>
      </c>
      <c r="H7482" s="7">
        <f t="shared" si="467"/>
        <v>89</v>
      </c>
      <c r="P7482" s="9"/>
      <c r="Q7482" s="9"/>
      <c r="R7482" s="9"/>
      <c r="S7482" s="9"/>
    </row>
    <row r="7483" spans="1:19" x14ac:dyDescent="0.25">
      <c r="A7483" s="5">
        <v>43984</v>
      </c>
      <c r="B7483" s="5" t="str">
        <f t="shared" si="464"/>
        <v>JUN</v>
      </c>
      <c r="C7483" s="5" t="str">
        <f t="shared" si="465"/>
        <v>2020</v>
      </c>
      <c r="D7483" s="6" t="s">
        <v>2</v>
      </c>
      <c r="E7483" s="6" t="s">
        <v>5</v>
      </c>
      <c r="F7483" s="6">
        <v>1</v>
      </c>
      <c r="G7483" s="7">
        <f t="shared" si="466"/>
        <v>56.9</v>
      </c>
      <c r="H7483" s="7">
        <f t="shared" si="467"/>
        <v>56.9</v>
      </c>
      <c r="P7483" s="9"/>
      <c r="Q7483" s="9"/>
      <c r="R7483" s="9"/>
      <c r="S7483" s="9"/>
    </row>
    <row r="7484" spans="1:19" x14ac:dyDescent="0.25">
      <c r="A7484" s="5">
        <v>43984</v>
      </c>
      <c r="B7484" s="5" t="str">
        <f t="shared" si="464"/>
        <v>JUN</v>
      </c>
      <c r="C7484" s="5" t="str">
        <f t="shared" si="465"/>
        <v>2020</v>
      </c>
      <c r="D7484" s="6" t="s">
        <v>3</v>
      </c>
      <c r="E7484" s="6" t="s">
        <v>5</v>
      </c>
      <c r="F7484" s="6">
        <v>1</v>
      </c>
      <c r="G7484" s="7">
        <f t="shared" si="466"/>
        <v>120</v>
      </c>
      <c r="H7484" s="7">
        <f t="shared" si="467"/>
        <v>120</v>
      </c>
      <c r="P7484" s="9"/>
      <c r="Q7484" s="9"/>
      <c r="R7484" s="9"/>
      <c r="S7484" s="9"/>
    </row>
    <row r="7485" spans="1:19" x14ac:dyDescent="0.25">
      <c r="A7485" s="5">
        <v>43984</v>
      </c>
      <c r="B7485" s="5" t="str">
        <f t="shared" si="464"/>
        <v>JUN</v>
      </c>
      <c r="C7485" s="5" t="str">
        <f t="shared" si="465"/>
        <v>2020</v>
      </c>
      <c r="D7485" s="6" t="s">
        <v>2</v>
      </c>
      <c r="E7485" s="6" t="s">
        <v>5</v>
      </c>
      <c r="F7485" s="6">
        <v>1</v>
      </c>
      <c r="G7485" s="7">
        <f t="shared" si="466"/>
        <v>56.9</v>
      </c>
      <c r="H7485" s="7">
        <f t="shared" si="467"/>
        <v>56.9</v>
      </c>
      <c r="P7485" s="9"/>
      <c r="Q7485" s="9"/>
      <c r="R7485" s="9"/>
      <c r="S7485" s="9"/>
    </row>
    <row r="7486" spans="1:19" x14ac:dyDescent="0.25">
      <c r="A7486" s="5">
        <v>43984</v>
      </c>
      <c r="B7486" s="5" t="str">
        <f t="shared" si="464"/>
        <v>JUN</v>
      </c>
      <c r="C7486" s="5" t="str">
        <f t="shared" si="465"/>
        <v>2020</v>
      </c>
      <c r="D7486" s="6" t="s">
        <v>0</v>
      </c>
      <c r="E7486" s="6" t="s">
        <v>5</v>
      </c>
      <c r="F7486" s="6">
        <v>1</v>
      </c>
      <c r="G7486" s="7">
        <f t="shared" si="466"/>
        <v>97.5</v>
      </c>
      <c r="H7486" s="7">
        <f t="shared" si="467"/>
        <v>97.5</v>
      </c>
      <c r="P7486" s="9"/>
      <c r="Q7486" s="9"/>
      <c r="R7486" s="9"/>
      <c r="S7486" s="9"/>
    </row>
    <row r="7487" spans="1:19" x14ac:dyDescent="0.25">
      <c r="A7487" s="5">
        <v>43984</v>
      </c>
      <c r="B7487" s="5" t="str">
        <f t="shared" si="464"/>
        <v>JUN</v>
      </c>
      <c r="C7487" s="5" t="str">
        <f t="shared" si="465"/>
        <v>2020</v>
      </c>
      <c r="D7487" s="6" t="s">
        <v>2</v>
      </c>
      <c r="E7487" s="6" t="s">
        <v>5</v>
      </c>
      <c r="F7487" s="6">
        <v>1</v>
      </c>
      <c r="G7487" s="7">
        <f t="shared" si="466"/>
        <v>56.9</v>
      </c>
      <c r="H7487" s="7">
        <f t="shared" si="467"/>
        <v>56.9</v>
      </c>
      <c r="P7487" s="9"/>
      <c r="Q7487" s="9"/>
      <c r="R7487" s="9"/>
      <c r="S7487" s="9"/>
    </row>
    <row r="7488" spans="1:19" x14ac:dyDescent="0.25">
      <c r="A7488" s="5">
        <v>43984</v>
      </c>
      <c r="B7488" s="5" t="str">
        <f t="shared" si="464"/>
        <v>JUN</v>
      </c>
      <c r="C7488" s="5" t="str">
        <f t="shared" si="465"/>
        <v>2020</v>
      </c>
      <c r="D7488" s="6" t="s">
        <v>4</v>
      </c>
      <c r="E7488" s="6" t="s">
        <v>5</v>
      </c>
      <c r="F7488" s="6">
        <v>1</v>
      </c>
      <c r="G7488" s="7">
        <f t="shared" si="466"/>
        <v>89</v>
      </c>
      <c r="H7488" s="7">
        <f t="shared" si="467"/>
        <v>89</v>
      </c>
      <c r="P7488" s="9"/>
      <c r="Q7488" s="9"/>
      <c r="R7488" s="9"/>
      <c r="S7488" s="9"/>
    </row>
    <row r="7489" spans="1:19" x14ac:dyDescent="0.25">
      <c r="A7489" s="5">
        <v>43984</v>
      </c>
      <c r="B7489" s="5" t="str">
        <f t="shared" si="464"/>
        <v>JUN</v>
      </c>
      <c r="C7489" s="5" t="str">
        <f t="shared" si="465"/>
        <v>2020</v>
      </c>
      <c r="D7489" s="6" t="s">
        <v>4</v>
      </c>
      <c r="E7489" s="6" t="s">
        <v>5</v>
      </c>
      <c r="F7489" s="6">
        <v>1</v>
      </c>
      <c r="G7489" s="7">
        <f t="shared" si="466"/>
        <v>89</v>
      </c>
      <c r="H7489" s="7">
        <f t="shared" si="467"/>
        <v>89</v>
      </c>
      <c r="P7489" s="9"/>
      <c r="Q7489" s="9"/>
      <c r="R7489" s="9"/>
      <c r="S7489" s="9"/>
    </row>
    <row r="7490" spans="1:19" x14ac:dyDescent="0.25">
      <c r="A7490" s="5">
        <v>43984</v>
      </c>
      <c r="B7490" s="5" t="str">
        <f t="shared" ref="B7490:B7553" si="468">UPPER(TEXT(A7490,"mmm"))</f>
        <v>JUN</v>
      </c>
      <c r="C7490" s="5" t="str">
        <f t="shared" ref="C7490:C7553" si="469">TEXT(A7490,"aaaa")</f>
        <v>2020</v>
      </c>
      <c r="D7490" s="6" t="s">
        <v>2</v>
      </c>
      <c r="E7490" s="6" t="s">
        <v>5</v>
      </c>
      <c r="F7490" s="6">
        <v>1</v>
      </c>
      <c r="G7490" s="7">
        <f t="shared" ref="G7490:G7553" si="470">VLOOKUP(D7490,$J$2:$K$5,2,0)</f>
        <v>56.9</v>
      </c>
      <c r="H7490" s="7">
        <f t="shared" ref="H7490:H7553" si="471">F7490*G7490</f>
        <v>56.9</v>
      </c>
      <c r="P7490" s="9"/>
      <c r="Q7490" s="9"/>
      <c r="R7490" s="9"/>
      <c r="S7490" s="9"/>
    </row>
    <row r="7491" spans="1:19" x14ac:dyDescent="0.25">
      <c r="A7491" s="5">
        <v>43984</v>
      </c>
      <c r="B7491" s="5" t="str">
        <f t="shared" si="468"/>
        <v>JUN</v>
      </c>
      <c r="C7491" s="5" t="str">
        <f t="shared" si="469"/>
        <v>2020</v>
      </c>
      <c r="D7491" s="6" t="s">
        <v>3</v>
      </c>
      <c r="E7491" s="6" t="s">
        <v>1</v>
      </c>
      <c r="F7491" s="6">
        <v>1</v>
      </c>
      <c r="G7491" s="7">
        <f t="shared" si="470"/>
        <v>120</v>
      </c>
      <c r="H7491" s="7">
        <f t="shared" si="471"/>
        <v>120</v>
      </c>
      <c r="P7491" s="9"/>
      <c r="Q7491" s="9"/>
      <c r="R7491" s="9"/>
      <c r="S7491" s="9"/>
    </row>
    <row r="7492" spans="1:19" x14ac:dyDescent="0.25">
      <c r="A7492" s="5">
        <v>43984</v>
      </c>
      <c r="B7492" s="5" t="str">
        <f t="shared" si="468"/>
        <v>JUN</v>
      </c>
      <c r="C7492" s="5" t="str">
        <f t="shared" si="469"/>
        <v>2020</v>
      </c>
      <c r="D7492" s="6" t="s">
        <v>3</v>
      </c>
      <c r="E7492" s="6" t="s">
        <v>1</v>
      </c>
      <c r="F7492" s="6">
        <v>1</v>
      </c>
      <c r="G7492" s="7">
        <f t="shared" si="470"/>
        <v>120</v>
      </c>
      <c r="H7492" s="7">
        <f t="shared" si="471"/>
        <v>120</v>
      </c>
      <c r="P7492" s="9"/>
      <c r="Q7492" s="9"/>
      <c r="R7492" s="9"/>
      <c r="S7492" s="9"/>
    </row>
    <row r="7493" spans="1:19" x14ac:dyDescent="0.25">
      <c r="A7493" s="5">
        <v>43984</v>
      </c>
      <c r="B7493" s="5" t="str">
        <f t="shared" si="468"/>
        <v>JUN</v>
      </c>
      <c r="C7493" s="5" t="str">
        <f t="shared" si="469"/>
        <v>2020</v>
      </c>
      <c r="D7493" s="6" t="s">
        <v>3</v>
      </c>
      <c r="E7493" s="6" t="s">
        <v>5</v>
      </c>
      <c r="F7493" s="6">
        <v>1</v>
      </c>
      <c r="G7493" s="7">
        <f t="shared" si="470"/>
        <v>120</v>
      </c>
      <c r="H7493" s="7">
        <f t="shared" si="471"/>
        <v>120</v>
      </c>
      <c r="P7493" s="9"/>
      <c r="Q7493" s="9"/>
      <c r="R7493" s="9"/>
      <c r="S7493" s="9"/>
    </row>
    <row r="7494" spans="1:19" x14ac:dyDescent="0.25">
      <c r="A7494" s="5">
        <v>43984</v>
      </c>
      <c r="B7494" s="5" t="str">
        <f t="shared" si="468"/>
        <v>JUN</v>
      </c>
      <c r="C7494" s="5" t="str">
        <f t="shared" si="469"/>
        <v>2020</v>
      </c>
      <c r="D7494" s="6" t="s">
        <v>3</v>
      </c>
      <c r="E7494" s="6" t="s">
        <v>1</v>
      </c>
      <c r="F7494" s="6">
        <v>1</v>
      </c>
      <c r="G7494" s="7">
        <f t="shared" si="470"/>
        <v>120</v>
      </c>
      <c r="H7494" s="7">
        <f t="shared" si="471"/>
        <v>120</v>
      </c>
      <c r="P7494" s="9"/>
      <c r="Q7494" s="9"/>
      <c r="R7494" s="9"/>
      <c r="S7494" s="9"/>
    </row>
    <row r="7495" spans="1:19" x14ac:dyDescent="0.25">
      <c r="A7495" s="5">
        <v>43984</v>
      </c>
      <c r="B7495" s="5" t="str">
        <f t="shared" si="468"/>
        <v>JUN</v>
      </c>
      <c r="C7495" s="5" t="str">
        <f t="shared" si="469"/>
        <v>2020</v>
      </c>
      <c r="D7495" s="6" t="s">
        <v>0</v>
      </c>
      <c r="E7495" s="6" t="s">
        <v>1</v>
      </c>
      <c r="F7495" s="6">
        <v>1</v>
      </c>
      <c r="G7495" s="7">
        <f t="shared" si="470"/>
        <v>97.5</v>
      </c>
      <c r="H7495" s="7">
        <f t="shared" si="471"/>
        <v>97.5</v>
      </c>
      <c r="P7495" s="9"/>
      <c r="Q7495" s="9"/>
      <c r="R7495" s="9"/>
      <c r="S7495" s="9"/>
    </row>
    <row r="7496" spans="1:19" x14ac:dyDescent="0.25">
      <c r="A7496" s="5">
        <v>43984</v>
      </c>
      <c r="B7496" s="5" t="str">
        <f t="shared" si="468"/>
        <v>JUN</v>
      </c>
      <c r="C7496" s="5" t="str">
        <f t="shared" si="469"/>
        <v>2020</v>
      </c>
      <c r="D7496" s="6" t="s">
        <v>4</v>
      </c>
      <c r="E7496" s="6" t="s">
        <v>5</v>
      </c>
      <c r="F7496" s="6">
        <v>1</v>
      </c>
      <c r="G7496" s="7">
        <f t="shared" si="470"/>
        <v>89</v>
      </c>
      <c r="H7496" s="7">
        <f t="shared" si="471"/>
        <v>89</v>
      </c>
      <c r="P7496" s="9"/>
      <c r="Q7496" s="9"/>
      <c r="R7496" s="9"/>
      <c r="S7496" s="9"/>
    </row>
    <row r="7497" spans="1:19" x14ac:dyDescent="0.25">
      <c r="A7497" s="5">
        <v>43984</v>
      </c>
      <c r="B7497" s="5" t="str">
        <f t="shared" si="468"/>
        <v>JUN</v>
      </c>
      <c r="C7497" s="5" t="str">
        <f t="shared" si="469"/>
        <v>2020</v>
      </c>
      <c r="D7497" s="6" t="s">
        <v>0</v>
      </c>
      <c r="E7497" s="6" t="s">
        <v>1</v>
      </c>
      <c r="F7497" s="6">
        <v>1</v>
      </c>
      <c r="G7497" s="7">
        <f t="shared" si="470"/>
        <v>97.5</v>
      </c>
      <c r="H7497" s="7">
        <f t="shared" si="471"/>
        <v>97.5</v>
      </c>
      <c r="P7497" s="9"/>
      <c r="Q7497" s="9"/>
      <c r="R7497" s="9"/>
      <c r="S7497" s="9"/>
    </row>
    <row r="7498" spans="1:19" x14ac:dyDescent="0.25">
      <c r="A7498" s="5">
        <v>43984</v>
      </c>
      <c r="B7498" s="5" t="str">
        <f t="shared" si="468"/>
        <v>JUN</v>
      </c>
      <c r="C7498" s="5" t="str">
        <f t="shared" si="469"/>
        <v>2020</v>
      </c>
      <c r="D7498" s="6" t="s">
        <v>2</v>
      </c>
      <c r="E7498" s="6" t="s">
        <v>5</v>
      </c>
      <c r="F7498" s="6">
        <v>1</v>
      </c>
      <c r="G7498" s="7">
        <f t="shared" si="470"/>
        <v>56.9</v>
      </c>
      <c r="H7498" s="7">
        <f t="shared" si="471"/>
        <v>56.9</v>
      </c>
      <c r="P7498" s="9"/>
      <c r="Q7498" s="9"/>
      <c r="R7498" s="9"/>
      <c r="S7498" s="9"/>
    </row>
    <row r="7499" spans="1:19" x14ac:dyDescent="0.25">
      <c r="A7499" s="5">
        <v>43984</v>
      </c>
      <c r="B7499" s="5" t="str">
        <f t="shared" si="468"/>
        <v>JUN</v>
      </c>
      <c r="C7499" s="5" t="str">
        <f t="shared" si="469"/>
        <v>2020</v>
      </c>
      <c r="D7499" s="6" t="s">
        <v>2</v>
      </c>
      <c r="E7499" s="6" t="s">
        <v>5</v>
      </c>
      <c r="F7499" s="6">
        <v>1</v>
      </c>
      <c r="G7499" s="7">
        <f t="shared" si="470"/>
        <v>56.9</v>
      </c>
      <c r="H7499" s="7">
        <f t="shared" si="471"/>
        <v>56.9</v>
      </c>
      <c r="P7499" s="9"/>
      <c r="Q7499" s="9"/>
      <c r="R7499" s="9"/>
      <c r="S7499" s="9"/>
    </row>
    <row r="7500" spans="1:19" x14ac:dyDescent="0.25">
      <c r="A7500" s="5">
        <v>43985</v>
      </c>
      <c r="B7500" s="5" t="str">
        <f t="shared" si="468"/>
        <v>JUN</v>
      </c>
      <c r="C7500" s="5" t="str">
        <f t="shared" si="469"/>
        <v>2020</v>
      </c>
      <c r="D7500" s="6" t="s">
        <v>4</v>
      </c>
      <c r="E7500" s="6" t="s">
        <v>5</v>
      </c>
      <c r="F7500" s="6">
        <v>1</v>
      </c>
      <c r="G7500" s="7">
        <f t="shared" si="470"/>
        <v>89</v>
      </c>
      <c r="H7500" s="7">
        <f t="shared" si="471"/>
        <v>89</v>
      </c>
      <c r="P7500" s="9"/>
      <c r="Q7500" s="9"/>
      <c r="R7500" s="9"/>
      <c r="S7500" s="9"/>
    </row>
    <row r="7501" spans="1:19" x14ac:dyDescent="0.25">
      <c r="A7501" s="5">
        <v>43985</v>
      </c>
      <c r="B7501" s="5" t="str">
        <f t="shared" si="468"/>
        <v>JUN</v>
      </c>
      <c r="C7501" s="5" t="str">
        <f t="shared" si="469"/>
        <v>2020</v>
      </c>
      <c r="D7501" s="6" t="s">
        <v>2</v>
      </c>
      <c r="E7501" s="6" t="s">
        <v>1</v>
      </c>
      <c r="F7501" s="6">
        <v>1</v>
      </c>
      <c r="G7501" s="7">
        <f t="shared" si="470"/>
        <v>56.9</v>
      </c>
      <c r="H7501" s="7">
        <f t="shared" si="471"/>
        <v>56.9</v>
      </c>
      <c r="P7501" s="9"/>
      <c r="Q7501" s="9"/>
      <c r="R7501" s="9"/>
      <c r="S7501" s="9"/>
    </row>
    <row r="7502" spans="1:19" x14ac:dyDescent="0.25">
      <c r="A7502" s="5">
        <v>43985</v>
      </c>
      <c r="B7502" s="5" t="str">
        <f t="shared" si="468"/>
        <v>JUN</v>
      </c>
      <c r="C7502" s="5" t="str">
        <f t="shared" si="469"/>
        <v>2020</v>
      </c>
      <c r="D7502" s="6" t="s">
        <v>4</v>
      </c>
      <c r="E7502" s="6" t="s">
        <v>1</v>
      </c>
      <c r="F7502" s="6">
        <v>1</v>
      </c>
      <c r="G7502" s="7">
        <f t="shared" si="470"/>
        <v>89</v>
      </c>
      <c r="H7502" s="7">
        <f t="shared" si="471"/>
        <v>89</v>
      </c>
      <c r="P7502" s="9"/>
      <c r="Q7502" s="9"/>
      <c r="R7502" s="9"/>
      <c r="S7502" s="9"/>
    </row>
    <row r="7503" spans="1:19" x14ac:dyDescent="0.25">
      <c r="A7503" s="5">
        <v>43985</v>
      </c>
      <c r="B7503" s="5" t="str">
        <f t="shared" si="468"/>
        <v>JUN</v>
      </c>
      <c r="C7503" s="5" t="str">
        <f t="shared" si="469"/>
        <v>2020</v>
      </c>
      <c r="D7503" s="6" t="s">
        <v>4</v>
      </c>
      <c r="E7503" s="6" t="s">
        <v>5</v>
      </c>
      <c r="F7503" s="6">
        <v>1</v>
      </c>
      <c r="G7503" s="7">
        <f t="shared" si="470"/>
        <v>89</v>
      </c>
      <c r="H7503" s="7">
        <f t="shared" si="471"/>
        <v>89</v>
      </c>
      <c r="P7503" s="9"/>
      <c r="Q7503" s="9"/>
      <c r="R7503" s="9"/>
      <c r="S7503" s="9"/>
    </row>
    <row r="7504" spans="1:19" x14ac:dyDescent="0.25">
      <c r="A7504" s="5">
        <v>43985</v>
      </c>
      <c r="B7504" s="5" t="str">
        <f t="shared" si="468"/>
        <v>JUN</v>
      </c>
      <c r="C7504" s="5" t="str">
        <f t="shared" si="469"/>
        <v>2020</v>
      </c>
      <c r="D7504" s="6" t="s">
        <v>3</v>
      </c>
      <c r="E7504" s="6" t="s">
        <v>5</v>
      </c>
      <c r="F7504" s="6">
        <v>1</v>
      </c>
      <c r="G7504" s="7">
        <f t="shared" si="470"/>
        <v>120</v>
      </c>
      <c r="H7504" s="7">
        <f t="shared" si="471"/>
        <v>120</v>
      </c>
      <c r="P7504" s="9"/>
      <c r="Q7504" s="9"/>
      <c r="R7504" s="9"/>
      <c r="S7504" s="9"/>
    </row>
    <row r="7505" spans="1:19" x14ac:dyDescent="0.25">
      <c r="A7505" s="5">
        <v>43985</v>
      </c>
      <c r="B7505" s="5" t="str">
        <f t="shared" si="468"/>
        <v>JUN</v>
      </c>
      <c r="C7505" s="5" t="str">
        <f t="shared" si="469"/>
        <v>2020</v>
      </c>
      <c r="D7505" s="6" t="s">
        <v>2</v>
      </c>
      <c r="E7505" s="6" t="s">
        <v>5</v>
      </c>
      <c r="F7505" s="6">
        <v>1</v>
      </c>
      <c r="G7505" s="7">
        <f t="shared" si="470"/>
        <v>56.9</v>
      </c>
      <c r="H7505" s="7">
        <f t="shared" si="471"/>
        <v>56.9</v>
      </c>
      <c r="P7505" s="9"/>
      <c r="Q7505" s="9"/>
      <c r="R7505" s="9"/>
      <c r="S7505" s="9"/>
    </row>
    <row r="7506" spans="1:19" x14ac:dyDescent="0.25">
      <c r="A7506" s="5">
        <v>43985</v>
      </c>
      <c r="B7506" s="5" t="str">
        <f t="shared" si="468"/>
        <v>JUN</v>
      </c>
      <c r="C7506" s="5" t="str">
        <f t="shared" si="469"/>
        <v>2020</v>
      </c>
      <c r="D7506" s="6" t="s">
        <v>2</v>
      </c>
      <c r="E7506" s="6" t="s">
        <v>5</v>
      </c>
      <c r="F7506" s="6">
        <v>1</v>
      </c>
      <c r="G7506" s="7">
        <f t="shared" si="470"/>
        <v>56.9</v>
      </c>
      <c r="H7506" s="7">
        <f t="shared" si="471"/>
        <v>56.9</v>
      </c>
      <c r="P7506" s="9"/>
      <c r="Q7506" s="9"/>
      <c r="R7506" s="9"/>
      <c r="S7506" s="9"/>
    </row>
    <row r="7507" spans="1:19" x14ac:dyDescent="0.25">
      <c r="A7507" s="5">
        <v>43986</v>
      </c>
      <c r="B7507" s="5" t="str">
        <f t="shared" si="468"/>
        <v>JUN</v>
      </c>
      <c r="C7507" s="5" t="str">
        <f t="shared" si="469"/>
        <v>2020</v>
      </c>
      <c r="D7507" s="6" t="s">
        <v>3</v>
      </c>
      <c r="E7507" s="6" t="s">
        <v>5</v>
      </c>
      <c r="F7507" s="6">
        <v>1</v>
      </c>
      <c r="G7507" s="7">
        <f t="shared" si="470"/>
        <v>120</v>
      </c>
      <c r="H7507" s="7">
        <f t="shared" si="471"/>
        <v>120</v>
      </c>
      <c r="P7507" s="9"/>
      <c r="Q7507" s="9"/>
      <c r="R7507" s="9"/>
      <c r="S7507" s="9"/>
    </row>
    <row r="7508" spans="1:19" x14ac:dyDescent="0.25">
      <c r="A7508" s="5">
        <v>43986</v>
      </c>
      <c r="B7508" s="5" t="str">
        <f t="shared" si="468"/>
        <v>JUN</v>
      </c>
      <c r="C7508" s="5" t="str">
        <f t="shared" si="469"/>
        <v>2020</v>
      </c>
      <c r="D7508" s="6" t="s">
        <v>4</v>
      </c>
      <c r="E7508" s="6" t="s">
        <v>5</v>
      </c>
      <c r="F7508" s="6">
        <v>1</v>
      </c>
      <c r="G7508" s="7">
        <f t="shared" si="470"/>
        <v>89</v>
      </c>
      <c r="H7508" s="7">
        <f t="shared" si="471"/>
        <v>89</v>
      </c>
      <c r="P7508" s="9"/>
      <c r="Q7508" s="9"/>
      <c r="R7508" s="9"/>
      <c r="S7508" s="9"/>
    </row>
    <row r="7509" spans="1:19" x14ac:dyDescent="0.25">
      <c r="A7509" s="5">
        <v>43986</v>
      </c>
      <c r="B7509" s="5" t="str">
        <f t="shared" si="468"/>
        <v>JUN</v>
      </c>
      <c r="C7509" s="5" t="str">
        <f t="shared" si="469"/>
        <v>2020</v>
      </c>
      <c r="D7509" s="6" t="s">
        <v>3</v>
      </c>
      <c r="E7509" s="6" t="s">
        <v>1</v>
      </c>
      <c r="F7509" s="6">
        <v>1</v>
      </c>
      <c r="G7509" s="7">
        <f t="shared" si="470"/>
        <v>120</v>
      </c>
      <c r="H7509" s="7">
        <f t="shared" si="471"/>
        <v>120</v>
      </c>
      <c r="P7509" s="9"/>
      <c r="Q7509" s="9"/>
      <c r="R7509" s="9"/>
      <c r="S7509" s="9"/>
    </row>
    <row r="7510" spans="1:19" x14ac:dyDescent="0.25">
      <c r="A7510" s="5">
        <v>43986</v>
      </c>
      <c r="B7510" s="5" t="str">
        <f t="shared" si="468"/>
        <v>JUN</v>
      </c>
      <c r="C7510" s="5" t="str">
        <f t="shared" si="469"/>
        <v>2020</v>
      </c>
      <c r="D7510" s="6" t="s">
        <v>0</v>
      </c>
      <c r="E7510" s="6" t="s">
        <v>1</v>
      </c>
      <c r="F7510" s="6">
        <v>1</v>
      </c>
      <c r="G7510" s="7">
        <f t="shared" si="470"/>
        <v>97.5</v>
      </c>
      <c r="H7510" s="7">
        <f t="shared" si="471"/>
        <v>97.5</v>
      </c>
      <c r="P7510" s="9"/>
      <c r="Q7510" s="9"/>
      <c r="R7510" s="9"/>
      <c r="S7510" s="9"/>
    </row>
    <row r="7511" spans="1:19" x14ac:dyDescent="0.25">
      <c r="A7511" s="5">
        <v>43986</v>
      </c>
      <c r="B7511" s="5" t="str">
        <f t="shared" si="468"/>
        <v>JUN</v>
      </c>
      <c r="C7511" s="5" t="str">
        <f t="shared" si="469"/>
        <v>2020</v>
      </c>
      <c r="D7511" s="6" t="s">
        <v>3</v>
      </c>
      <c r="E7511" s="6" t="s">
        <v>5</v>
      </c>
      <c r="F7511" s="6">
        <v>1</v>
      </c>
      <c r="G7511" s="7">
        <f t="shared" si="470"/>
        <v>120</v>
      </c>
      <c r="H7511" s="7">
        <f t="shared" si="471"/>
        <v>120</v>
      </c>
      <c r="P7511" s="9"/>
      <c r="Q7511" s="9"/>
      <c r="R7511" s="9"/>
      <c r="S7511" s="9"/>
    </row>
    <row r="7512" spans="1:19" x14ac:dyDescent="0.25">
      <c r="A7512" s="5">
        <v>43986</v>
      </c>
      <c r="B7512" s="5" t="str">
        <f t="shared" si="468"/>
        <v>JUN</v>
      </c>
      <c r="C7512" s="5" t="str">
        <f t="shared" si="469"/>
        <v>2020</v>
      </c>
      <c r="D7512" s="6" t="s">
        <v>4</v>
      </c>
      <c r="E7512" s="6" t="s">
        <v>5</v>
      </c>
      <c r="F7512" s="6">
        <v>1</v>
      </c>
      <c r="G7512" s="7">
        <f t="shared" si="470"/>
        <v>89</v>
      </c>
      <c r="H7512" s="7">
        <f t="shared" si="471"/>
        <v>89</v>
      </c>
      <c r="P7512" s="9"/>
      <c r="Q7512" s="9"/>
      <c r="R7512" s="9"/>
      <c r="S7512" s="9"/>
    </row>
    <row r="7513" spans="1:19" x14ac:dyDescent="0.25">
      <c r="A7513" s="5">
        <v>43986</v>
      </c>
      <c r="B7513" s="5" t="str">
        <f t="shared" si="468"/>
        <v>JUN</v>
      </c>
      <c r="C7513" s="5" t="str">
        <f t="shared" si="469"/>
        <v>2020</v>
      </c>
      <c r="D7513" s="6" t="s">
        <v>4</v>
      </c>
      <c r="E7513" s="6" t="s">
        <v>1</v>
      </c>
      <c r="F7513" s="6">
        <v>1</v>
      </c>
      <c r="G7513" s="7">
        <f t="shared" si="470"/>
        <v>89</v>
      </c>
      <c r="H7513" s="7">
        <f t="shared" si="471"/>
        <v>89</v>
      </c>
      <c r="P7513" s="9"/>
      <c r="Q7513" s="9"/>
      <c r="R7513" s="9"/>
      <c r="S7513" s="9"/>
    </row>
    <row r="7514" spans="1:19" x14ac:dyDescent="0.25">
      <c r="A7514" s="5">
        <v>43986</v>
      </c>
      <c r="B7514" s="5" t="str">
        <f t="shared" si="468"/>
        <v>JUN</v>
      </c>
      <c r="C7514" s="5" t="str">
        <f t="shared" si="469"/>
        <v>2020</v>
      </c>
      <c r="D7514" s="6" t="s">
        <v>2</v>
      </c>
      <c r="E7514" s="6" t="s">
        <v>5</v>
      </c>
      <c r="F7514" s="6">
        <v>1</v>
      </c>
      <c r="G7514" s="7">
        <f t="shared" si="470"/>
        <v>56.9</v>
      </c>
      <c r="H7514" s="7">
        <f t="shared" si="471"/>
        <v>56.9</v>
      </c>
      <c r="P7514" s="9"/>
      <c r="Q7514" s="9"/>
      <c r="R7514" s="9"/>
      <c r="S7514" s="9"/>
    </row>
    <row r="7515" spans="1:19" x14ac:dyDescent="0.25">
      <c r="A7515" s="5">
        <v>43986</v>
      </c>
      <c r="B7515" s="5" t="str">
        <f t="shared" si="468"/>
        <v>JUN</v>
      </c>
      <c r="C7515" s="5" t="str">
        <f t="shared" si="469"/>
        <v>2020</v>
      </c>
      <c r="D7515" s="6" t="s">
        <v>2</v>
      </c>
      <c r="E7515" s="6" t="s">
        <v>1</v>
      </c>
      <c r="F7515" s="6">
        <v>1</v>
      </c>
      <c r="G7515" s="7">
        <f t="shared" si="470"/>
        <v>56.9</v>
      </c>
      <c r="H7515" s="7">
        <f t="shared" si="471"/>
        <v>56.9</v>
      </c>
      <c r="P7515" s="9"/>
      <c r="Q7515" s="9"/>
      <c r="R7515" s="9"/>
      <c r="S7515" s="9"/>
    </row>
    <row r="7516" spans="1:19" x14ac:dyDescent="0.25">
      <c r="A7516" s="5">
        <v>43986</v>
      </c>
      <c r="B7516" s="5" t="str">
        <f t="shared" si="468"/>
        <v>JUN</v>
      </c>
      <c r="C7516" s="5" t="str">
        <f t="shared" si="469"/>
        <v>2020</v>
      </c>
      <c r="D7516" s="6" t="s">
        <v>4</v>
      </c>
      <c r="E7516" s="6" t="s">
        <v>1</v>
      </c>
      <c r="F7516" s="6">
        <v>1</v>
      </c>
      <c r="G7516" s="7">
        <f t="shared" si="470"/>
        <v>89</v>
      </c>
      <c r="H7516" s="7">
        <f t="shared" si="471"/>
        <v>89</v>
      </c>
      <c r="P7516" s="9"/>
      <c r="Q7516" s="9"/>
      <c r="R7516" s="9"/>
      <c r="S7516" s="9"/>
    </row>
    <row r="7517" spans="1:19" x14ac:dyDescent="0.25">
      <c r="A7517" s="5">
        <v>43986</v>
      </c>
      <c r="B7517" s="5" t="str">
        <f t="shared" si="468"/>
        <v>JUN</v>
      </c>
      <c r="C7517" s="5" t="str">
        <f t="shared" si="469"/>
        <v>2020</v>
      </c>
      <c r="D7517" s="6" t="s">
        <v>2</v>
      </c>
      <c r="E7517" s="6" t="s">
        <v>1</v>
      </c>
      <c r="F7517" s="6">
        <v>1</v>
      </c>
      <c r="G7517" s="7">
        <f t="shared" si="470"/>
        <v>56.9</v>
      </c>
      <c r="H7517" s="7">
        <f t="shared" si="471"/>
        <v>56.9</v>
      </c>
      <c r="P7517" s="9"/>
      <c r="Q7517" s="9"/>
      <c r="R7517" s="9"/>
      <c r="S7517" s="9"/>
    </row>
    <row r="7518" spans="1:19" x14ac:dyDescent="0.25">
      <c r="A7518" s="5">
        <v>43987</v>
      </c>
      <c r="B7518" s="5" t="str">
        <f t="shared" si="468"/>
        <v>JUN</v>
      </c>
      <c r="C7518" s="5" t="str">
        <f t="shared" si="469"/>
        <v>2020</v>
      </c>
      <c r="D7518" s="6" t="s">
        <v>0</v>
      </c>
      <c r="E7518" s="6" t="s">
        <v>5</v>
      </c>
      <c r="F7518" s="6">
        <v>1</v>
      </c>
      <c r="G7518" s="7">
        <f t="shared" si="470"/>
        <v>97.5</v>
      </c>
      <c r="H7518" s="7">
        <f t="shared" si="471"/>
        <v>97.5</v>
      </c>
      <c r="P7518" s="9"/>
      <c r="Q7518" s="9"/>
      <c r="R7518" s="9"/>
      <c r="S7518" s="9"/>
    </row>
    <row r="7519" spans="1:19" x14ac:dyDescent="0.25">
      <c r="A7519" s="5">
        <v>43987</v>
      </c>
      <c r="B7519" s="5" t="str">
        <f t="shared" si="468"/>
        <v>JUN</v>
      </c>
      <c r="C7519" s="5" t="str">
        <f t="shared" si="469"/>
        <v>2020</v>
      </c>
      <c r="D7519" s="6" t="s">
        <v>3</v>
      </c>
      <c r="E7519" s="6" t="s">
        <v>1</v>
      </c>
      <c r="F7519" s="6">
        <v>1</v>
      </c>
      <c r="G7519" s="7">
        <f t="shared" si="470"/>
        <v>120</v>
      </c>
      <c r="H7519" s="7">
        <f t="shared" si="471"/>
        <v>120</v>
      </c>
      <c r="P7519" s="9"/>
      <c r="Q7519" s="9"/>
      <c r="R7519" s="9"/>
      <c r="S7519" s="9"/>
    </row>
    <row r="7520" spans="1:19" x14ac:dyDescent="0.25">
      <c r="A7520" s="5">
        <v>43987</v>
      </c>
      <c r="B7520" s="5" t="str">
        <f t="shared" si="468"/>
        <v>JUN</v>
      </c>
      <c r="C7520" s="5" t="str">
        <f t="shared" si="469"/>
        <v>2020</v>
      </c>
      <c r="D7520" s="6" t="s">
        <v>0</v>
      </c>
      <c r="E7520" s="6" t="s">
        <v>5</v>
      </c>
      <c r="F7520" s="6">
        <v>2</v>
      </c>
      <c r="G7520" s="7">
        <f t="shared" si="470"/>
        <v>97.5</v>
      </c>
      <c r="H7520" s="7">
        <f t="shared" si="471"/>
        <v>195</v>
      </c>
      <c r="P7520" s="9"/>
      <c r="Q7520" s="9"/>
      <c r="R7520" s="9"/>
      <c r="S7520" s="9"/>
    </row>
    <row r="7521" spans="1:19" x14ac:dyDescent="0.25">
      <c r="A7521" s="5">
        <v>43987</v>
      </c>
      <c r="B7521" s="5" t="str">
        <f t="shared" si="468"/>
        <v>JUN</v>
      </c>
      <c r="C7521" s="5" t="str">
        <f t="shared" si="469"/>
        <v>2020</v>
      </c>
      <c r="D7521" s="6" t="s">
        <v>4</v>
      </c>
      <c r="E7521" s="6" t="s">
        <v>1</v>
      </c>
      <c r="F7521" s="6">
        <v>1</v>
      </c>
      <c r="G7521" s="7">
        <f t="shared" si="470"/>
        <v>89</v>
      </c>
      <c r="H7521" s="7">
        <f t="shared" si="471"/>
        <v>89</v>
      </c>
      <c r="P7521" s="9"/>
      <c r="Q7521" s="9"/>
      <c r="R7521" s="9"/>
      <c r="S7521" s="9"/>
    </row>
    <row r="7522" spans="1:19" x14ac:dyDescent="0.25">
      <c r="A7522" s="5">
        <v>43987</v>
      </c>
      <c r="B7522" s="5" t="str">
        <f t="shared" si="468"/>
        <v>JUN</v>
      </c>
      <c r="C7522" s="5" t="str">
        <f t="shared" si="469"/>
        <v>2020</v>
      </c>
      <c r="D7522" s="6" t="s">
        <v>0</v>
      </c>
      <c r="E7522" s="6" t="s">
        <v>5</v>
      </c>
      <c r="F7522" s="6">
        <v>1</v>
      </c>
      <c r="G7522" s="7">
        <f t="shared" si="470"/>
        <v>97.5</v>
      </c>
      <c r="H7522" s="7">
        <f t="shared" si="471"/>
        <v>97.5</v>
      </c>
      <c r="P7522" s="9"/>
      <c r="Q7522" s="9"/>
      <c r="R7522" s="9"/>
      <c r="S7522" s="9"/>
    </row>
    <row r="7523" spans="1:19" x14ac:dyDescent="0.25">
      <c r="A7523" s="5">
        <v>43987</v>
      </c>
      <c r="B7523" s="5" t="str">
        <f t="shared" si="468"/>
        <v>JUN</v>
      </c>
      <c r="C7523" s="5" t="str">
        <f t="shared" si="469"/>
        <v>2020</v>
      </c>
      <c r="D7523" s="6" t="s">
        <v>4</v>
      </c>
      <c r="E7523" s="6" t="s">
        <v>5</v>
      </c>
      <c r="F7523" s="6">
        <v>1</v>
      </c>
      <c r="G7523" s="7">
        <f t="shared" si="470"/>
        <v>89</v>
      </c>
      <c r="H7523" s="7">
        <f t="shared" si="471"/>
        <v>89</v>
      </c>
      <c r="P7523" s="9"/>
      <c r="Q7523" s="9"/>
      <c r="R7523" s="9"/>
      <c r="S7523" s="9"/>
    </row>
    <row r="7524" spans="1:19" x14ac:dyDescent="0.25">
      <c r="A7524" s="5">
        <v>43987</v>
      </c>
      <c r="B7524" s="5" t="str">
        <f t="shared" si="468"/>
        <v>JUN</v>
      </c>
      <c r="C7524" s="5" t="str">
        <f t="shared" si="469"/>
        <v>2020</v>
      </c>
      <c r="D7524" s="6" t="s">
        <v>3</v>
      </c>
      <c r="E7524" s="6" t="s">
        <v>1</v>
      </c>
      <c r="F7524" s="6">
        <v>1</v>
      </c>
      <c r="G7524" s="7">
        <f t="shared" si="470"/>
        <v>120</v>
      </c>
      <c r="H7524" s="7">
        <f t="shared" si="471"/>
        <v>120</v>
      </c>
      <c r="P7524" s="9"/>
      <c r="Q7524" s="9"/>
      <c r="R7524" s="9"/>
      <c r="S7524" s="9"/>
    </row>
    <row r="7525" spans="1:19" x14ac:dyDescent="0.25">
      <c r="A7525" s="5">
        <v>43987</v>
      </c>
      <c r="B7525" s="5" t="str">
        <f t="shared" si="468"/>
        <v>JUN</v>
      </c>
      <c r="C7525" s="5" t="str">
        <f t="shared" si="469"/>
        <v>2020</v>
      </c>
      <c r="D7525" s="6" t="s">
        <v>4</v>
      </c>
      <c r="E7525" s="6" t="s">
        <v>5</v>
      </c>
      <c r="F7525" s="6">
        <v>1</v>
      </c>
      <c r="G7525" s="7">
        <f t="shared" si="470"/>
        <v>89</v>
      </c>
      <c r="H7525" s="7">
        <f t="shared" si="471"/>
        <v>89</v>
      </c>
      <c r="P7525" s="9"/>
      <c r="Q7525" s="9"/>
      <c r="R7525" s="9"/>
      <c r="S7525" s="9"/>
    </row>
    <row r="7526" spans="1:19" x14ac:dyDescent="0.25">
      <c r="A7526" s="5">
        <v>43987</v>
      </c>
      <c r="B7526" s="5" t="str">
        <f t="shared" si="468"/>
        <v>JUN</v>
      </c>
      <c r="C7526" s="5" t="str">
        <f t="shared" si="469"/>
        <v>2020</v>
      </c>
      <c r="D7526" s="6" t="s">
        <v>2</v>
      </c>
      <c r="E7526" s="6" t="s">
        <v>5</v>
      </c>
      <c r="F7526" s="6">
        <v>1</v>
      </c>
      <c r="G7526" s="7">
        <f t="shared" si="470"/>
        <v>56.9</v>
      </c>
      <c r="H7526" s="7">
        <f t="shared" si="471"/>
        <v>56.9</v>
      </c>
      <c r="P7526" s="9"/>
      <c r="Q7526" s="9"/>
      <c r="R7526" s="9"/>
      <c r="S7526" s="9"/>
    </row>
    <row r="7527" spans="1:19" x14ac:dyDescent="0.25">
      <c r="A7527" s="5">
        <v>43988</v>
      </c>
      <c r="B7527" s="5" t="str">
        <f t="shared" si="468"/>
        <v>JUN</v>
      </c>
      <c r="C7527" s="5" t="str">
        <f t="shared" si="469"/>
        <v>2020</v>
      </c>
      <c r="D7527" s="6" t="s">
        <v>2</v>
      </c>
      <c r="E7527" s="6" t="s">
        <v>5</v>
      </c>
      <c r="F7527" s="6">
        <v>1</v>
      </c>
      <c r="G7527" s="7">
        <f t="shared" si="470"/>
        <v>56.9</v>
      </c>
      <c r="H7527" s="7">
        <f t="shared" si="471"/>
        <v>56.9</v>
      </c>
      <c r="P7527" s="9"/>
      <c r="Q7527" s="9"/>
      <c r="R7527" s="9"/>
      <c r="S7527" s="9"/>
    </row>
    <row r="7528" spans="1:19" x14ac:dyDescent="0.25">
      <c r="A7528" s="5">
        <v>43988</v>
      </c>
      <c r="B7528" s="5" t="str">
        <f t="shared" si="468"/>
        <v>JUN</v>
      </c>
      <c r="C7528" s="5" t="str">
        <f t="shared" si="469"/>
        <v>2020</v>
      </c>
      <c r="D7528" s="6" t="s">
        <v>0</v>
      </c>
      <c r="E7528" s="6" t="s">
        <v>1</v>
      </c>
      <c r="F7528" s="6">
        <v>1</v>
      </c>
      <c r="G7528" s="7">
        <f t="shared" si="470"/>
        <v>97.5</v>
      </c>
      <c r="H7528" s="7">
        <f t="shared" si="471"/>
        <v>97.5</v>
      </c>
      <c r="P7528" s="9"/>
      <c r="Q7528" s="9"/>
      <c r="R7528" s="9"/>
      <c r="S7528" s="9"/>
    </row>
    <row r="7529" spans="1:19" x14ac:dyDescent="0.25">
      <c r="A7529" s="5">
        <v>43988</v>
      </c>
      <c r="B7529" s="5" t="str">
        <f t="shared" si="468"/>
        <v>JUN</v>
      </c>
      <c r="C7529" s="5" t="str">
        <f t="shared" si="469"/>
        <v>2020</v>
      </c>
      <c r="D7529" s="6" t="s">
        <v>0</v>
      </c>
      <c r="E7529" s="6" t="s">
        <v>5</v>
      </c>
      <c r="F7529" s="6">
        <v>1</v>
      </c>
      <c r="G7529" s="7">
        <f t="shared" si="470"/>
        <v>97.5</v>
      </c>
      <c r="H7529" s="7">
        <f t="shared" si="471"/>
        <v>97.5</v>
      </c>
      <c r="P7529" s="9"/>
      <c r="Q7529" s="9"/>
      <c r="R7529" s="9"/>
      <c r="S7529" s="9"/>
    </row>
    <row r="7530" spans="1:19" x14ac:dyDescent="0.25">
      <c r="A7530" s="5">
        <v>43988</v>
      </c>
      <c r="B7530" s="5" t="str">
        <f t="shared" si="468"/>
        <v>JUN</v>
      </c>
      <c r="C7530" s="5" t="str">
        <f t="shared" si="469"/>
        <v>2020</v>
      </c>
      <c r="D7530" s="6" t="s">
        <v>3</v>
      </c>
      <c r="E7530" s="6" t="s">
        <v>5</v>
      </c>
      <c r="F7530" s="6">
        <v>2</v>
      </c>
      <c r="G7530" s="7">
        <f t="shared" si="470"/>
        <v>120</v>
      </c>
      <c r="H7530" s="7">
        <f t="shared" si="471"/>
        <v>240</v>
      </c>
      <c r="P7530" s="9"/>
      <c r="Q7530" s="9"/>
      <c r="R7530" s="9"/>
      <c r="S7530" s="9"/>
    </row>
    <row r="7531" spans="1:19" x14ac:dyDescent="0.25">
      <c r="A7531" s="5">
        <v>43988</v>
      </c>
      <c r="B7531" s="5" t="str">
        <f t="shared" si="468"/>
        <v>JUN</v>
      </c>
      <c r="C7531" s="5" t="str">
        <f t="shared" si="469"/>
        <v>2020</v>
      </c>
      <c r="D7531" s="6" t="s">
        <v>4</v>
      </c>
      <c r="E7531" s="6" t="s">
        <v>5</v>
      </c>
      <c r="F7531" s="6">
        <v>1</v>
      </c>
      <c r="G7531" s="7">
        <f t="shared" si="470"/>
        <v>89</v>
      </c>
      <c r="H7531" s="7">
        <f t="shared" si="471"/>
        <v>89</v>
      </c>
      <c r="P7531" s="9"/>
      <c r="Q7531" s="9"/>
      <c r="R7531" s="9"/>
      <c r="S7531" s="9"/>
    </row>
    <row r="7532" spans="1:19" x14ac:dyDescent="0.25">
      <c r="A7532" s="5">
        <v>43988</v>
      </c>
      <c r="B7532" s="5" t="str">
        <f t="shared" si="468"/>
        <v>JUN</v>
      </c>
      <c r="C7532" s="5" t="str">
        <f t="shared" si="469"/>
        <v>2020</v>
      </c>
      <c r="D7532" s="6" t="s">
        <v>4</v>
      </c>
      <c r="E7532" s="6" t="s">
        <v>5</v>
      </c>
      <c r="F7532" s="6">
        <v>1</v>
      </c>
      <c r="G7532" s="7">
        <f t="shared" si="470"/>
        <v>89</v>
      </c>
      <c r="H7532" s="7">
        <f t="shared" si="471"/>
        <v>89</v>
      </c>
      <c r="P7532" s="9"/>
      <c r="Q7532" s="9"/>
      <c r="R7532" s="9"/>
      <c r="S7532" s="9"/>
    </row>
    <row r="7533" spans="1:19" x14ac:dyDescent="0.25">
      <c r="A7533" s="5">
        <v>43988</v>
      </c>
      <c r="B7533" s="5" t="str">
        <f t="shared" si="468"/>
        <v>JUN</v>
      </c>
      <c r="C7533" s="5" t="str">
        <f t="shared" si="469"/>
        <v>2020</v>
      </c>
      <c r="D7533" s="6" t="s">
        <v>2</v>
      </c>
      <c r="E7533" s="6" t="s">
        <v>5</v>
      </c>
      <c r="F7533" s="6">
        <v>1</v>
      </c>
      <c r="G7533" s="7">
        <f t="shared" si="470"/>
        <v>56.9</v>
      </c>
      <c r="H7533" s="7">
        <f t="shared" si="471"/>
        <v>56.9</v>
      </c>
      <c r="P7533" s="9"/>
      <c r="Q7533" s="9"/>
      <c r="R7533" s="9"/>
      <c r="S7533" s="9"/>
    </row>
    <row r="7534" spans="1:19" x14ac:dyDescent="0.25">
      <c r="A7534" s="5">
        <v>43988</v>
      </c>
      <c r="B7534" s="5" t="str">
        <f t="shared" si="468"/>
        <v>JUN</v>
      </c>
      <c r="C7534" s="5" t="str">
        <f t="shared" si="469"/>
        <v>2020</v>
      </c>
      <c r="D7534" s="6" t="s">
        <v>0</v>
      </c>
      <c r="E7534" s="6" t="s">
        <v>5</v>
      </c>
      <c r="F7534" s="6">
        <v>1</v>
      </c>
      <c r="G7534" s="7">
        <f t="shared" si="470"/>
        <v>97.5</v>
      </c>
      <c r="H7534" s="7">
        <f t="shared" si="471"/>
        <v>97.5</v>
      </c>
      <c r="P7534" s="9"/>
      <c r="Q7534" s="9"/>
      <c r="R7534" s="9"/>
      <c r="S7534" s="9"/>
    </row>
    <row r="7535" spans="1:19" x14ac:dyDescent="0.25">
      <c r="A7535" s="5">
        <v>43988</v>
      </c>
      <c r="B7535" s="5" t="str">
        <f t="shared" si="468"/>
        <v>JUN</v>
      </c>
      <c r="C7535" s="5" t="str">
        <f t="shared" si="469"/>
        <v>2020</v>
      </c>
      <c r="D7535" s="6" t="s">
        <v>0</v>
      </c>
      <c r="E7535" s="6" t="s">
        <v>5</v>
      </c>
      <c r="F7535" s="6">
        <v>1</v>
      </c>
      <c r="G7535" s="7">
        <f t="shared" si="470"/>
        <v>97.5</v>
      </c>
      <c r="H7535" s="7">
        <f t="shared" si="471"/>
        <v>97.5</v>
      </c>
      <c r="P7535" s="9"/>
      <c r="Q7535" s="9"/>
      <c r="R7535" s="9"/>
      <c r="S7535" s="9"/>
    </row>
    <row r="7536" spans="1:19" x14ac:dyDescent="0.25">
      <c r="A7536" s="5">
        <v>43988</v>
      </c>
      <c r="B7536" s="5" t="str">
        <f t="shared" si="468"/>
        <v>JUN</v>
      </c>
      <c r="C7536" s="5" t="str">
        <f t="shared" si="469"/>
        <v>2020</v>
      </c>
      <c r="D7536" s="6" t="s">
        <v>3</v>
      </c>
      <c r="E7536" s="6" t="s">
        <v>5</v>
      </c>
      <c r="F7536" s="6">
        <v>2</v>
      </c>
      <c r="G7536" s="7">
        <f t="shared" si="470"/>
        <v>120</v>
      </c>
      <c r="H7536" s="7">
        <f t="shared" si="471"/>
        <v>240</v>
      </c>
      <c r="P7536" s="9"/>
      <c r="Q7536" s="9"/>
      <c r="R7536" s="9"/>
      <c r="S7536" s="9"/>
    </row>
    <row r="7537" spans="1:19" x14ac:dyDescent="0.25">
      <c r="A7537" s="5">
        <v>43988</v>
      </c>
      <c r="B7537" s="5" t="str">
        <f t="shared" si="468"/>
        <v>JUN</v>
      </c>
      <c r="C7537" s="5" t="str">
        <f t="shared" si="469"/>
        <v>2020</v>
      </c>
      <c r="D7537" s="6" t="s">
        <v>3</v>
      </c>
      <c r="E7537" s="6" t="s">
        <v>5</v>
      </c>
      <c r="F7537" s="6">
        <v>1</v>
      </c>
      <c r="G7537" s="7">
        <f t="shared" si="470"/>
        <v>120</v>
      </c>
      <c r="H7537" s="7">
        <f t="shared" si="471"/>
        <v>120</v>
      </c>
      <c r="P7537" s="9"/>
      <c r="Q7537" s="9"/>
      <c r="R7537" s="9"/>
      <c r="S7537" s="9"/>
    </row>
    <row r="7538" spans="1:19" x14ac:dyDescent="0.25">
      <c r="A7538" s="5">
        <v>43989</v>
      </c>
      <c r="B7538" s="5" t="str">
        <f t="shared" si="468"/>
        <v>JUN</v>
      </c>
      <c r="C7538" s="5" t="str">
        <f t="shared" si="469"/>
        <v>2020</v>
      </c>
      <c r="D7538" s="6" t="s">
        <v>3</v>
      </c>
      <c r="E7538" s="6" t="s">
        <v>5</v>
      </c>
      <c r="F7538" s="6">
        <v>1</v>
      </c>
      <c r="G7538" s="7">
        <f t="shared" si="470"/>
        <v>120</v>
      </c>
      <c r="H7538" s="7">
        <f t="shared" si="471"/>
        <v>120</v>
      </c>
      <c r="P7538" s="9"/>
      <c r="Q7538" s="9"/>
      <c r="R7538" s="9"/>
      <c r="S7538" s="9"/>
    </row>
    <row r="7539" spans="1:19" x14ac:dyDescent="0.25">
      <c r="A7539" s="5">
        <v>43989</v>
      </c>
      <c r="B7539" s="5" t="str">
        <f t="shared" si="468"/>
        <v>JUN</v>
      </c>
      <c r="C7539" s="5" t="str">
        <f t="shared" si="469"/>
        <v>2020</v>
      </c>
      <c r="D7539" s="6" t="s">
        <v>3</v>
      </c>
      <c r="E7539" s="6" t="s">
        <v>5</v>
      </c>
      <c r="F7539" s="6">
        <v>1</v>
      </c>
      <c r="G7539" s="7">
        <f t="shared" si="470"/>
        <v>120</v>
      </c>
      <c r="H7539" s="7">
        <f t="shared" si="471"/>
        <v>120</v>
      </c>
      <c r="P7539" s="9"/>
      <c r="Q7539" s="9"/>
      <c r="R7539" s="9"/>
      <c r="S7539" s="9"/>
    </row>
    <row r="7540" spans="1:19" x14ac:dyDescent="0.25">
      <c r="A7540" s="5">
        <v>43989</v>
      </c>
      <c r="B7540" s="5" t="str">
        <f t="shared" si="468"/>
        <v>JUN</v>
      </c>
      <c r="C7540" s="5" t="str">
        <f t="shared" si="469"/>
        <v>2020</v>
      </c>
      <c r="D7540" s="6" t="s">
        <v>2</v>
      </c>
      <c r="E7540" s="6" t="s">
        <v>5</v>
      </c>
      <c r="F7540" s="6">
        <v>1</v>
      </c>
      <c r="G7540" s="7">
        <f t="shared" si="470"/>
        <v>56.9</v>
      </c>
      <c r="H7540" s="7">
        <f t="shared" si="471"/>
        <v>56.9</v>
      </c>
      <c r="P7540" s="9"/>
      <c r="Q7540" s="9"/>
      <c r="R7540" s="9"/>
      <c r="S7540" s="9"/>
    </row>
    <row r="7541" spans="1:19" x14ac:dyDescent="0.25">
      <c r="A7541" s="5">
        <v>43989</v>
      </c>
      <c r="B7541" s="5" t="str">
        <f t="shared" si="468"/>
        <v>JUN</v>
      </c>
      <c r="C7541" s="5" t="str">
        <f t="shared" si="469"/>
        <v>2020</v>
      </c>
      <c r="D7541" s="6" t="s">
        <v>0</v>
      </c>
      <c r="E7541" s="6" t="s">
        <v>5</v>
      </c>
      <c r="F7541" s="6">
        <v>1</v>
      </c>
      <c r="G7541" s="7">
        <f t="shared" si="470"/>
        <v>97.5</v>
      </c>
      <c r="H7541" s="7">
        <f t="shared" si="471"/>
        <v>97.5</v>
      </c>
      <c r="P7541" s="9"/>
      <c r="Q7541" s="9"/>
      <c r="R7541" s="9"/>
      <c r="S7541" s="9"/>
    </row>
    <row r="7542" spans="1:19" x14ac:dyDescent="0.25">
      <c r="A7542" s="5">
        <v>43989</v>
      </c>
      <c r="B7542" s="5" t="str">
        <f t="shared" si="468"/>
        <v>JUN</v>
      </c>
      <c r="C7542" s="5" t="str">
        <f t="shared" si="469"/>
        <v>2020</v>
      </c>
      <c r="D7542" s="6" t="s">
        <v>2</v>
      </c>
      <c r="E7542" s="6" t="s">
        <v>5</v>
      </c>
      <c r="F7542" s="6">
        <v>1</v>
      </c>
      <c r="G7542" s="7">
        <f t="shared" si="470"/>
        <v>56.9</v>
      </c>
      <c r="H7542" s="7">
        <f t="shared" si="471"/>
        <v>56.9</v>
      </c>
      <c r="P7542" s="9"/>
      <c r="Q7542" s="9"/>
      <c r="R7542" s="9"/>
      <c r="S7542" s="9"/>
    </row>
    <row r="7543" spans="1:19" x14ac:dyDescent="0.25">
      <c r="A7543" s="5">
        <v>43989</v>
      </c>
      <c r="B7543" s="5" t="str">
        <f t="shared" si="468"/>
        <v>JUN</v>
      </c>
      <c r="C7543" s="5" t="str">
        <f t="shared" si="469"/>
        <v>2020</v>
      </c>
      <c r="D7543" s="6" t="s">
        <v>4</v>
      </c>
      <c r="E7543" s="6" t="s">
        <v>5</v>
      </c>
      <c r="F7543" s="6">
        <v>1</v>
      </c>
      <c r="G7543" s="7">
        <f t="shared" si="470"/>
        <v>89</v>
      </c>
      <c r="H7543" s="7">
        <f t="shared" si="471"/>
        <v>89</v>
      </c>
      <c r="P7543" s="9"/>
      <c r="Q7543" s="9"/>
      <c r="R7543" s="9"/>
      <c r="S7543" s="9"/>
    </row>
    <row r="7544" spans="1:19" x14ac:dyDescent="0.25">
      <c r="A7544" s="5">
        <v>43989</v>
      </c>
      <c r="B7544" s="5" t="str">
        <f t="shared" si="468"/>
        <v>JUN</v>
      </c>
      <c r="C7544" s="5" t="str">
        <f t="shared" si="469"/>
        <v>2020</v>
      </c>
      <c r="D7544" s="6" t="s">
        <v>4</v>
      </c>
      <c r="E7544" s="6" t="s">
        <v>1</v>
      </c>
      <c r="F7544" s="6">
        <v>1</v>
      </c>
      <c r="G7544" s="7">
        <f t="shared" si="470"/>
        <v>89</v>
      </c>
      <c r="H7544" s="7">
        <f t="shared" si="471"/>
        <v>89</v>
      </c>
      <c r="P7544" s="9"/>
      <c r="Q7544" s="9"/>
      <c r="R7544" s="9"/>
      <c r="S7544" s="9"/>
    </row>
    <row r="7545" spans="1:19" x14ac:dyDescent="0.25">
      <c r="A7545" s="5">
        <v>43989</v>
      </c>
      <c r="B7545" s="5" t="str">
        <f t="shared" si="468"/>
        <v>JUN</v>
      </c>
      <c r="C7545" s="5" t="str">
        <f t="shared" si="469"/>
        <v>2020</v>
      </c>
      <c r="D7545" s="6" t="s">
        <v>3</v>
      </c>
      <c r="E7545" s="6" t="s">
        <v>5</v>
      </c>
      <c r="F7545" s="6">
        <v>1</v>
      </c>
      <c r="G7545" s="7">
        <f t="shared" si="470"/>
        <v>120</v>
      </c>
      <c r="H7545" s="7">
        <f t="shared" si="471"/>
        <v>120</v>
      </c>
      <c r="P7545" s="9"/>
      <c r="Q7545" s="9"/>
      <c r="R7545" s="9"/>
      <c r="S7545" s="9"/>
    </row>
    <row r="7546" spans="1:19" x14ac:dyDescent="0.25">
      <c r="A7546" s="5">
        <v>43989</v>
      </c>
      <c r="B7546" s="5" t="str">
        <f t="shared" si="468"/>
        <v>JUN</v>
      </c>
      <c r="C7546" s="5" t="str">
        <f t="shared" si="469"/>
        <v>2020</v>
      </c>
      <c r="D7546" s="6" t="s">
        <v>2</v>
      </c>
      <c r="E7546" s="6" t="s">
        <v>5</v>
      </c>
      <c r="F7546" s="6">
        <v>1</v>
      </c>
      <c r="G7546" s="7">
        <f t="shared" si="470"/>
        <v>56.9</v>
      </c>
      <c r="H7546" s="7">
        <f t="shared" si="471"/>
        <v>56.9</v>
      </c>
      <c r="P7546" s="9"/>
      <c r="Q7546" s="9"/>
      <c r="R7546" s="9"/>
      <c r="S7546" s="9"/>
    </row>
    <row r="7547" spans="1:19" x14ac:dyDescent="0.25">
      <c r="A7547" s="5">
        <v>43989</v>
      </c>
      <c r="B7547" s="5" t="str">
        <f t="shared" si="468"/>
        <v>JUN</v>
      </c>
      <c r="C7547" s="5" t="str">
        <f t="shared" si="469"/>
        <v>2020</v>
      </c>
      <c r="D7547" s="6" t="s">
        <v>3</v>
      </c>
      <c r="E7547" s="6" t="s">
        <v>1</v>
      </c>
      <c r="F7547" s="6">
        <v>1</v>
      </c>
      <c r="G7547" s="7">
        <f t="shared" si="470"/>
        <v>120</v>
      </c>
      <c r="H7547" s="7">
        <f t="shared" si="471"/>
        <v>120</v>
      </c>
      <c r="P7547" s="9"/>
      <c r="Q7547" s="9"/>
      <c r="R7547" s="9"/>
      <c r="S7547" s="9"/>
    </row>
    <row r="7548" spans="1:19" x14ac:dyDescent="0.25">
      <c r="A7548" s="5">
        <v>43989</v>
      </c>
      <c r="B7548" s="5" t="str">
        <f t="shared" si="468"/>
        <v>JUN</v>
      </c>
      <c r="C7548" s="5" t="str">
        <f t="shared" si="469"/>
        <v>2020</v>
      </c>
      <c r="D7548" s="6" t="s">
        <v>4</v>
      </c>
      <c r="E7548" s="6" t="s">
        <v>1</v>
      </c>
      <c r="F7548" s="6">
        <v>1</v>
      </c>
      <c r="G7548" s="7">
        <f t="shared" si="470"/>
        <v>89</v>
      </c>
      <c r="H7548" s="7">
        <f t="shared" si="471"/>
        <v>89</v>
      </c>
      <c r="P7548" s="9"/>
      <c r="Q7548" s="9"/>
      <c r="R7548" s="9"/>
      <c r="S7548" s="9"/>
    </row>
    <row r="7549" spans="1:19" x14ac:dyDescent="0.25">
      <c r="A7549" s="5">
        <v>43990</v>
      </c>
      <c r="B7549" s="5" t="str">
        <f t="shared" si="468"/>
        <v>JUN</v>
      </c>
      <c r="C7549" s="5" t="str">
        <f t="shared" si="469"/>
        <v>2020</v>
      </c>
      <c r="D7549" s="6" t="s">
        <v>3</v>
      </c>
      <c r="E7549" s="6" t="s">
        <v>5</v>
      </c>
      <c r="F7549" s="6">
        <v>1</v>
      </c>
      <c r="G7549" s="7">
        <f t="shared" si="470"/>
        <v>120</v>
      </c>
      <c r="H7549" s="7">
        <f t="shared" si="471"/>
        <v>120</v>
      </c>
      <c r="P7549" s="9"/>
      <c r="Q7549" s="9"/>
      <c r="R7549" s="9"/>
      <c r="S7549" s="9"/>
    </row>
    <row r="7550" spans="1:19" x14ac:dyDescent="0.25">
      <c r="A7550" s="5">
        <v>43990</v>
      </c>
      <c r="B7550" s="5" t="str">
        <f t="shared" si="468"/>
        <v>JUN</v>
      </c>
      <c r="C7550" s="5" t="str">
        <f t="shared" si="469"/>
        <v>2020</v>
      </c>
      <c r="D7550" s="6" t="s">
        <v>4</v>
      </c>
      <c r="E7550" s="6" t="s">
        <v>5</v>
      </c>
      <c r="F7550" s="6">
        <v>1</v>
      </c>
      <c r="G7550" s="7">
        <f t="shared" si="470"/>
        <v>89</v>
      </c>
      <c r="H7550" s="7">
        <f t="shared" si="471"/>
        <v>89</v>
      </c>
      <c r="P7550" s="9"/>
      <c r="Q7550" s="9"/>
      <c r="R7550" s="9"/>
      <c r="S7550" s="9"/>
    </row>
    <row r="7551" spans="1:19" x14ac:dyDescent="0.25">
      <c r="A7551" s="5">
        <v>43990</v>
      </c>
      <c r="B7551" s="5" t="str">
        <f t="shared" si="468"/>
        <v>JUN</v>
      </c>
      <c r="C7551" s="5" t="str">
        <f t="shared" si="469"/>
        <v>2020</v>
      </c>
      <c r="D7551" s="6" t="s">
        <v>4</v>
      </c>
      <c r="E7551" s="6" t="s">
        <v>5</v>
      </c>
      <c r="F7551" s="6">
        <v>2</v>
      </c>
      <c r="G7551" s="7">
        <f t="shared" si="470"/>
        <v>89</v>
      </c>
      <c r="H7551" s="7">
        <f t="shared" si="471"/>
        <v>178</v>
      </c>
      <c r="P7551" s="9"/>
      <c r="Q7551" s="9"/>
      <c r="R7551" s="9"/>
      <c r="S7551" s="9"/>
    </row>
    <row r="7552" spans="1:19" x14ac:dyDescent="0.25">
      <c r="A7552" s="5">
        <v>43990</v>
      </c>
      <c r="B7552" s="5" t="str">
        <f t="shared" si="468"/>
        <v>JUN</v>
      </c>
      <c r="C7552" s="5" t="str">
        <f t="shared" si="469"/>
        <v>2020</v>
      </c>
      <c r="D7552" s="6" t="s">
        <v>3</v>
      </c>
      <c r="E7552" s="6" t="s">
        <v>5</v>
      </c>
      <c r="F7552" s="6">
        <v>1</v>
      </c>
      <c r="G7552" s="7">
        <f t="shared" si="470"/>
        <v>120</v>
      </c>
      <c r="H7552" s="7">
        <f t="shared" si="471"/>
        <v>120</v>
      </c>
      <c r="P7552" s="9"/>
      <c r="Q7552" s="9"/>
      <c r="R7552" s="9"/>
      <c r="S7552" s="9"/>
    </row>
    <row r="7553" spans="1:19" x14ac:dyDescent="0.25">
      <c r="A7553" s="5">
        <v>43990</v>
      </c>
      <c r="B7553" s="5" t="str">
        <f t="shared" si="468"/>
        <v>JUN</v>
      </c>
      <c r="C7553" s="5" t="str">
        <f t="shared" si="469"/>
        <v>2020</v>
      </c>
      <c r="D7553" s="6" t="s">
        <v>0</v>
      </c>
      <c r="E7553" s="6" t="s">
        <v>5</v>
      </c>
      <c r="F7553" s="6">
        <v>1</v>
      </c>
      <c r="G7553" s="7">
        <f t="shared" si="470"/>
        <v>97.5</v>
      </c>
      <c r="H7553" s="7">
        <f t="shared" si="471"/>
        <v>97.5</v>
      </c>
      <c r="P7553" s="9"/>
      <c r="Q7553" s="9"/>
      <c r="R7553" s="9"/>
      <c r="S7553" s="9"/>
    </row>
    <row r="7554" spans="1:19" x14ac:dyDescent="0.25">
      <c r="A7554" s="5">
        <v>43990</v>
      </c>
      <c r="B7554" s="5" t="str">
        <f t="shared" ref="B7554:B7617" si="472">UPPER(TEXT(A7554,"mmm"))</f>
        <v>JUN</v>
      </c>
      <c r="C7554" s="5" t="str">
        <f t="shared" ref="C7554:C7617" si="473">TEXT(A7554,"aaaa")</f>
        <v>2020</v>
      </c>
      <c r="D7554" s="6" t="s">
        <v>3</v>
      </c>
      <c r="E7554" s="6" t="s">
        <v>5</v>
      </c>
      <c r="F7554" s="6">
        <v>1</v>
      </c>
      <c r="G7554" s="7">
        <f t="shared" ref="G7554:G7617" si="474">VLOOKUP(D7554,$J$2:$K$5,2,0)</f>
        <v>120</v>
      </c>
      <c r="H7554" s="7">
        <f t="shared" ref="H7554:H7617" si="475">F7554*G7554</f>
        <v>120</v>
      </c>
      <c r="P7554" s="9"/>
      <c r="Q7554" s="9"/>
      <c r="R7554" s="9"/>
      <c r="S7554" s="9"/>
    </row>
    <row r="7555" spans="1:19" x14ac:dyDescent="0.25">
      <c r="A7555" s="5">
        <v>43990</v>
      </c>
      <c r="B7555" s="5" t="str">
        <f t="shared" si="472"/>
        <v>JUN</v>
      </c>
      <c r="C7555" s="5" t="str">
        <f t="shared" si="473"/>
        <v>2020</v>
      </c>
      <c r="D7555" s="6" t="s">
        <v>2</v>
      </c>
      <c r="E7555" s="6" t="s">
        <v>5</v>
      </c>
      <c r="F7555" s="6">
        <v>1</v>
      </c>
      <c r="G7555" s="7">
        <f t="shared" si="474"/>
        <v>56.9</v>
      </c>
      <c r="H7555" s="7">
        <f t="shared" si="475"/>
        <v>56.9</v>
      </c>
      <c r="P7555" s="9"/>
      <c r="Q7555" s="9"/>
      <c r="R7555" s="9"/>
      <c r="S7555" s="9"/>
    </row>
    <row r="7556" spans="1:19" x14ac:dyDescent="0.25">
      <c r="A7556" s="5">
        <v>43990</v>
      </c>
      <c r="B7556" s="5" t="str">
        <f t="shared" si="472"/>
        <v>JUN</v>
      </c>
      <c r="C7556" s="5" t="str">
        <f t="shared" si="473"/>
        <v>2020</v>
      </c>
      <c r="D7556" s="6" t="s">
        <v>3</v>
      </c>
      <c r="E7556" s="6" t="s">
        <v>5</v>
      </c>
      <c r="F7556" s="6">
        <v>1</v>
      </c>
      <c r="G7556" s="7">
        <f t="shared" si="474"/>
        <v>120</v>
      </c>
      <c r="H7556" s="7">
        <f t="shared" si="475"/>
        <v>120</v>
      </c>
      <c r="P7556" s="9"/>
      <c r="Q7556" s="9"/>
      <c r="R7556" s="9"/>
      <c r="S7556" s="9"/>
    </row>
    <row r="7557" spans="1:19" x14ac:dyDescent="0.25">
      <c r="A7557" s="5">
        <v>43990</v>
      </c>
      <c r="B7557" s="5" t="str">
        <f t="shared" si="472"/>
        <v>JUN</v>
      </c>
      <c r="C7557" s="5" t="str">
        <f t="shared" si="473"/>
        <v>2020</v>
      </c>
      <c r="D7557" s="6" t="s">
        <v>3</v>
      </c>
      <c r="E7557" s="6" t="s">
        <v>1</v>
      </c>
      <c r="F7557" s="6">
        <v>1</v>
      </c>
      <c r="G7557" s="7">
        <f t="shared" si="474"/>
        <v>120</v>
      </c>
      <c r="H7557" s="7">
        <f t="shared" si="475"/>
        <v>120</v>
      </c>
      <c r="P7557" s="9"/>
      <c r="Q7557" s="9"/>
      <c r="R7557" s="9"/>
      <c r="S7557" s="9"/>
    </row>
    <row r="7558" spans="1:19" x14ac:dyDescent="0.25">
      <c r="A7558" s="5">
        <v>43990</v>
      </c>
      <c r="B7558" s="5" t="str">
        <f t="shared" si="472"/>
        <v>JUN</v>
      </c>
      <c r="C7558" s="5" t="str">
        <f t="shared" si="473"/>
        <v>2020</v>
      </c>
      <c r="D7558" s="6" t="s">
        <v>4</v>
      </c>
      <c r="E7558" s="6" t="s">
        <v>1</v>
      </c>
      <c r="F7558" s="6">
        <v>1</v>
      </c>
      <c r="G7558" s="7">
        <f t="shared" si="474"/>
        <v>89</v>
      </c>
      <c r="H7558" s="7">
        <f t="shared" si="475"/>
        <v>89</v>
      </c>
      <c r="P7558" s="9"/>
      <c r="Q7558" s="9"/>
      <c r="R7558" s="9"/>
      <c r="S7558" s="9"/>
    </row>
    <row r="7559" spans="1:19" x14ac:dyDescent="0.25">
      <c r="A7559" s="5">
        <v>43990</v>
      </c>
      <c r="B7559" s="5" t="str">
        <f t="shared" si="472"/>
        <v>JUN</v>
      </c>
      <c r="C7559" s="5" t="str">
        <f t="shared" si="473"/>
        <v>2020</v>
      </c>
      <c r="D7559" s="6" t="s">
        <v>4</v>
      </c>
      <c r="E7559" s="6" t="s">
        <v>1</v>
      </c>
      <c r="F7559" s="6">
        <v>1</v>
      </c>
      <c r="G7559" s="7">
        <f t="shared" si="474"/>
        <v>89</v>
      </c>
      <c r="H7559" s="7">
        <f t="shared" si="475"/>
        <v>89</v>
      </c>
      <c r="P7559" s="9"/>
      <c r="Q7559" s="9"/>
      <c r="R7559" s="9"/>
      <c r="S7559" s="9"/>
    </row>
    <row r="7560" spans="1:19" x14ac:dyDescent="0.25">
      <c r="A7560" s="5">
        <v>43990</v>
      </c>
      <c r="B7560" s="5" t="str">
        <f t="shared" si="472"/>
        <v>JUN</v>
      </c>
      <c r="C7560" s="5" t="str">
        <f t="shared" si="473"/>
        <v>2020</v>
      </c>
      <c r="D7560" s="6" t="s">
        <v>3</v>
      </c>
      <c r="E7560" s="6" t="s">
        <v>5</v>
      </c>
      <c r="F7560" s="6">
        <v>1</v>
      </c>
      <c r="G7560" s="7">
        <f t="shared" si="474"/>
        <v>120</v>
      </c>
      <c r="H7560" s="7">
        <f t="shared" si="475"/>
        <v>120</v>
      </c>
      <c r="P7560" s="9"/>
      <c r="Q7560" s="9"/>
      <c r="R7560" s="9"/>
      <c r="S7560" s="9"/>
    </row>
    <row r="7561" spans="1:19" x14ac:dyDescent="0.25">
      <c r="A7561" s="5">
        <v>43990</v>
      </c>
      <c r="B7561" s="5" t="str">
        <f t="shared" si="472"/>
        <v>JUN</v>
      </c>
      <c r="C7561" s="5" t="str">
        <f t="shared" si="473"/>
        <v>2020</v>
      </c>
      <c r="D7561" s="6" t="s">
        <v>0</v>
      </c>
      <c r="E7561" s="6" t="s">
        <v>1</v>
      </c>
      <c r="F7561" s="6">
        <v>1</v>
      </c>
      <c r="G7561" s="7">
        <f t="shared" si="474"/>
        <v>97.5</v>
      </c>
      <c r="H7561" s="7">
        <f t="shared" si="475"/>
        <v>97.5</v>
      </c>
      <c r="P7561" s="9"/>
      <c r="Q7561" s="9"/>
      <c r="R7561" s="9"/>
      <c r="S7561" s="9"/>
    </row>
    <row r="7562" spans="1:19" x14ac:dyDescent="0.25">
      <c r="A7562" s="5">
        <v>43990</v>
      </c>
      <c r="B7562" s="5" t="str">
        <f t="shared" si="472"/>
        <v>JUN</v>
      </c>
      <c r="C7562" s="5" t="str">
        <f t="shared" si="473"/>
        <v>2020</v>
      </c>
      <c r="D7562" s="6" t="s">
        <v>2</v>
      </c>
      <c r="E7562" s="6" t="s">
        <v>1</v>
      </c>
      <c r="F7562" s="6">
        <v>1</v>
      </c>
      <c r="G7562" s="7">
        <f t="shared" si="474"/>
        <v>56.9</v>
      </c>
      <c r="H7562" s="7">
        <f t="shared" si="475"/>
        <v>56.9</v>
      </c>
      <c r="P7562" s="9"/>
      <c r="Q7562" s="9"/>
      <c r="R7562" s="9"/>
      <c r="S7562" s="9"/>
    </row>
    <row r="7563" spans="1:19" x14ac:dyDescent="0.25">
      <c r="A7563" s="5">
        <v>43990</v>
      </c>
      <c r="B7563" s="5" t="str">
        <f t="shared" si="472"/>
        <v>JUN</v>
      </c>
      <c r="C7563" s="5" t="str">
        <f t="shared" si="473"/>
        <v>2020</v>
      </c>
      <c r="D7563" s="6" t="s">
        <v>4</v>
      </c>
      <c r="E7563" s="6" t="s">
        <v>1</v>
      </c>
      <c r="F7563" s="6">
        <v>2</v>
      </c>
      <c r="G7563" s="7">
        <f t="shared" si="474"/>
        <v>89</v>
      </c>
      <c r="H7563" s="7">
        <f t="shared" si="475"/>
        <v>178</v>
      </c>
      <c r="P7563" s="9"/>
      <c r="Q7563" s="9"/>
      <c r="R7563" s="9"/>
      <c r="S7563" s="9"/>
    </row>
    <row r="7564" spans="1:19" x14ac:dyDescent="0.25">
      <c r="A7564" s="5">
        <v>43990</v>
      </c>
      <c r="B7564" s="5" t="str">
        <f t="shared" si="472"/>
        <v>JUN</v>
      </c>
      <c r="C7564" s="5" t="str">
        <f t="shared" si="473"/>
        <v>2020</v>
      </c>
      <c r="D7564" s="6" t="s">
        <v>2</v>
      </c>
      <c r="E7564" s="6" t="s">
        <v>5</v>
      </c>
      <c r="F7564" s="6">
        <v>1</v>
      </c>
      <c r="G7564" s="7">
        <f t="shared" si="474"/>
        <v>56.9</v>
      </c>
      <c r="H7564" s="7">
        <f t="shared" si="475"/>
        <v>56.9</v>
      </c>
      <c r="P7564" s="9"/>
      <c r="Q7564" s="9"/>
      <c r="R7564" s="9"/>
      <c r="S7564" s="9"/>
    </row>
    <row r="7565" spans="1:19" x14ac:dyDescent="0.25">
      <c r="A7565" s="5">
        <v>43991</v>
      </c>
      <c r="B7565" s="5" t="str">
        <f t="shared" si="472"/>
        <v>JUN</v>
      </c>
      <c r="C7565" s="5" t="str">
        <f t="shared" si="473"/>
        <v>2020</v>
      </c>
      <c r="D7565" s="6" t="s">
        <v>2</v>
      </c>
      <c r="E7565" s="6" t="s">
        <v>5</v>
      </c>
      <c r="F7565" s="6">
        <v>1</v>
      </c>
      <c r="G7565" s="7">
        <f t="shared" si="474"/>
        <v>56.9</v>
      </c>
      <c r="H7565" s="7">
        <f t="shared" si="475"/>
        <v>56.9</v>
      </c>
      <c r="P7565" s="9"/>
      <c r="Q7565" s="9"/>
      <c r="R7565" s="9"/>
      <c r="S7565" s="9"/>
    </row>
    <row r="7566" spans="1:19" x14ac:dyDescent="0.25">
      <c r="A7566" s="5">
        <v>43991</v>
      </c>
      <c r="B7566" s="5" t="str">
        <f t="shared" si="472"/>
        <v>JUN</v>
      </c>
      <c r="C7566" s="5" t="str">
        <f t="shared" si="473"/>
        <v>2020</v>
      </c>
      <c r="D7566" s="6" t="s">
        <v>2</v>
      </c>
      <c r="E7566" s="6" t="s">
        <v>5</v>
      </c>
      <c r="F7566" s="6">
        <v>1</v>
      </c>
      <c r="G7566" s="7">
        <f t="shared" si="474"/>
        <v>56.9</v>
      </c>
      <c r="H7566" s="7">
        <f t="shared" si="475"/>
        <v>56.9</v>
      </c>
      <c r="P7566" s="9"/>
      <c r="Q7566" s="9"/>
      <c r="R7566" s="9"/>
      <c r="S7566" s="9"/>
    </row>
    <row r="7567" spans="1:19" x14ac:dyDescent="0.25">
      <c r="A7567" s="5">
        <v>43991</v>
      </c>
      <c r="B7567" s="5" t="str">
        <f t="shared" si="472"/>
        <v>JUN</v>
      </c>
      <c r="C7567" s="5" t="str">
        <f t="shared" si="473"/>
        <v>2020</v>
      </c>
      <c r="D7567" s="6" t="s">
        <v>3</v>
      </c>
      <c r="E7567" s="6" t="s">
        <v>1</v>
      </c>
      <c r="F7567" s="6">
        <v>1</v>
      </c>
      <c r="G7567" s="7">
        <f t="shared" si="474"/>
        <v>120</v>
      </c>
      <c r="H7567" s="7">
        <f t="shared" si="475"/>
        <v>120</v>
      </c>
      <c r="P7567" s="9"/>
      <c r="Q7567" s="9"/>
      <c r="R7567" s="9"/>
      <c r="S7567" s="9"/>
    </row>
    <row r="7568" spans="1:19" x14ac:dyDescent="0.25">
      <c r="A7568" s="5">
        <v>43991</v>
      </c>
      <c r="B7568" s="5" t="str">
        <f t="shared" si="472"/>
        <v>JUN</v>
      </c>
      <c r="C7568" s="5" t="str">
        <f t="shared" si="473"/>
        <v>2020</v>
      </c>
      <c r="D7568" s="6" t="s">
        <v>3</v>
      </c>
      <c r="E7568" s="6" t="s">
        <v>5</v>
      </c>
      <c r="F7568" s="6">
        <v>1</v>
      </c>
      <c r="G7568" s="7">
        <f t="shared" si="474"/>
        <v>120</v>
      </c>
      <c r="H7568" s="7">
        <f t="shared" si="475"/>
        <v>120</v>
      </c>
      <c r="P7568" s="9"/>
      <c r="Q7568" s="9"/>
      <c r="R7568" s="9"/>
      <c r="S7568" s="9"/>
    </row>
    <row r="7569" spans="1:19" x14ac:dyDescent="0.25">
      <c r="A7569" s="5">
        <v>43991</v>
      </c>
      <c r="B7569" s="5" t="str">
        <f t="shared" si="472"/>
        <v>JUN</v>
      </c>
      <c r="C7569" s="5" t="str">
        <f t="shared" si="473"/>
        <v>2020</v>
      </c>
      <c r="D7569" s="6" t="s">
        <v>0</v>
      </c>
      <c r="E7569" s="6" t="s">
        <v>5</v>
      </c>
      <c r="F7569" s="6">
        <v>1</v>
      </c>
      <c r="G7569" s="7">
        <f t="shared" si="474"/>
        <v>97.5</v>
      </c>
      <c r="H7569" s="7">
        <f t="shared" si="475"/>
        <v>97.5</v>
      </c>
      <c r="P7569" s="9"/>
      <c r="Q7569" s="9"/>
      <c r="R7569" s="9"/>
      <c r="S7569" s="9"/>
    </row>
    <row r="7570" spans="1:19" x14ac:dyDescent="0.25">
      <c r="A7570" s="5">
        <v>43991</v>
      </c>
      <c r="B7570" s="5" t="str">
        <f t="shared" si="472"/>
        <v>JUN</v>
      </c>
      <c r="C7570" s="5" t="str">
        <f t="shared" si="473"/>
        <v>2020</v>
      </c>
      <c r="D7570" s="6" t="s">
        <v>3</v>
      </c>
      <c r="E7570" s="6" t="s">
        <v>1</v>
      </c>
      <c r="F7570" s="6">
        <v>1</v>
      </c>
      <c r="G7570" s="7">
        <f t="shared" si="474"/>
        <v>120</v>
      </c>
      <c r="H7570" s="7">
        <f t="shared" si="475"/>
        <v>120</v>
      </c>
      <c r="P7570" s="9"/>
      <c r="Q7570" s="9"/>
      <c r="R7570" s="9"/>
      <c r="S7570" s="9"/>
    </row>
    <row r="7571" spans="1:19" x14ac:dyDescent="0.25">
      <c r="A7571" s="5">
        <v>43991</v>
      </c>
      <c r="B7571" s="5" t="str">
        <f t="shared" si="472"/>
        <v>JUN</v>
      </c>
      <c r="C7571" s="5" t="str">
        <f t="shared" si="473"/>
        <v>2020</v>
      </c>
      <c r="D7571" s="6" t="s">
        <v>4</v>
      </c>
      <c r="E7571" s="6" t="s">
        <v>5</v>
      </c>
      <c r="F7571" s="6">
        <v>1</v>
      </c>
      <c r="G7571" s="7">
        <f t="shared" si="474"/>
        <v>89</v>
      </c>
      <c r="H7571" s="7">
        <f t="shared" si="475"/>
        <v>89</v>
      </c>
      <c r="P7571" s="9"/>
      <c r="Q7571" s="9"/>
      <c r="R7571" s="9"/>
      <c r="S7571" s="9"/>
    </row>
    <row r="7572" spans="1:19" x14ac:dyDescent="0.25">
      <c r="A7572" s="5">
        <v>43992</v>
      </c>
      <c r="B7572" s="5" t="str">
        <f t="shared" si="472"/>
        <v>JUN</v>
      </c>
      <c r="C7572" s="5" t="str">
        <f t="shared" si="473"/>
        <v>2020</v>
      </c>
      <c r="D7572" s="6" t="s">
        <v>0</v>
      </c>
      <c r="E7572" s="6" t="s">
        <v>5</v>
      </c>
      <c r="F7572" s="6">
        <v>1</v>
      </c>
      <c r="G7572" s="7">
        <f t="shared" si="474"/>
        <v>97.5</v>
      </c>
      <c r="H7572" s="7">
        <f t="shared" si="475"/>
        <v>97.5</v>
      </c>
      <c r="P7572" s="9"/>
      <c r="Q7572" s="9"/>
      <c r="R7572" s="9"/>
      <c r="S7572" s="9"/>
    </row>
    <row r="7573" spans="1:19" x14ac:dyDescent="0.25">
      <c r="A7573" s="5">
        <v>43992</v>
      </c>
      <c r="B7573" s="5" t="str">
        <f t="shared" si="472"/>
        <v>JUN</v>
      </c>
      <c r="C7573" s="5" t="str">
        <f t="shared" si="473"/>
        <v>2020</v>
      </c>
      <c r="D7573" s="6" t="s">
        <v>4</v>
      </c>
      <c r="E7573" s="6" t="s">
        <v>5</v>
      </c>
      <c r="F7573" s="6">
        <v>1</v>
      </c>
      <c r="G7573" s="7">
        <f t="shared" si="474"/>
        <v>89</v>
      </c>
      <c r="H7573" s="7">
        <f t="shared" si="475"/>
        <v>89</v>
      </c>
      <c r="P7573" s="9"/>
      <c r="Q7573" s="9"/>
      <c r="R7573" s="9"/>
      <c r="S7573" s="9"/>
    </row>
    <row r="7574" spans="1:19" x14ac:dyDescent="0.25">
      <c r="A7574" s="5">
        <v>43992</v>
      </c>
      <c r="B7574" s="5" t="str">
        <f t="shared" si="472"/>
        <v>JUN</v>
      </c>
      <c r="C7574" s="5" t="str">
        <f t="shared" si="473"/>
        <v>2020</v>
      </c>
      <c r="D7574" s="6" t="s">
        <v>0</v>
      </c>
      <c r="E7574" s="6" t="s">
        <v>1</v>
      </c>
      <c r="F7574" s="6">
        <v>1</v>
      </c>
      <c r="G7574" s="7">
        <f t="shared" si="474"/>
        <v>97.5</v>
      </c>
      <c r="H7574" s="7">
        <f t="shared" si="475"/>
        <v>97.5</v>
      </c>
      <c r="P7574" s="9"/>
      <c r="Q7574" s="9"/>
      <c r="R7574" s="9"/>
      <c r="S7574" s="9"/>
    </row>
    <row r="7575" spans="1:19" x14ac:dyDescent="0.25">
      <c r="A7575" s="5">
        <v>43992</v>
      </c>
      <c r="B7575" s="5" t="str">
        <f t="shared" si="472"/>
        <v>JUN</v>
      </c>
      <c r="C7575" s="5" t="str">
        <f t="shared" si="473"/>
        <v>2020</v>
      </c>
      <c r="D7575" s="6" t="s">
        <v>2</v>
      </c>
      <c r="E7575" s="6" t="s">
        <v>5</v>
      </c>
      <c r="F7575" s="6">
        <v>1</v>
      </c>
      <c r="G7575" s="7">
        <f t="shared" si="474"/>
        <v>56.9</v>
      </c>
      <c r="H7575" s="7">
        <f t="shared" si="475"/>
        <v>56.9</v>
      </c>
      <c r="P7575" s="9"/>
      <c r="Q7575" s="9"/>
      <c r="R7575" s="9"/>
      <c r="S7575" s="9"/>
    </row>
    <row r="7576" spans="1:19" x14ac:dyDescent="0.25">
      <c r="A7576" s="5">
        <v>43992</v>
      </c>
      <c r="B7576" s="5" t="str">
        <f t="shared" si="472"/>
        <v>JUN</v>
      </c>
      <c r="C7576" s="5" t="str">
        <f t="shared" si="473"/>
        <v>2020</v>
      </c>
      <c r="D7576" s="6" t="s">
        <v>3</v>
      </c>
      <c r="E7576" s="6" t="s">
        <v>5</v>
      </c>
      <c r="F7576" s="6">
        <v>1</v>
      </c>
      <c r="G7576" s="7">
        <f t="shared" si="474"/>
        <v>120</v>
      </c>
      <c r="H7576" s="7">
        <f t="shared" si="475"/>
        <v>120</v>
      </c>
      <c r="P7576" s="9"/>
      <c r="Q7576" s="9"/>
      <c r="R7576" s="9"/>
      <c r="S7576" s="9"/>
    </row>
    <row r="7577" spans="1:19" x14ac:dyDescent="0.25">
      <c r="A7577" s="5">
        <v>43992</v>
      </c>
      <c r="B7577" s="5" t="str">
        <f t="shared" si="472"/>
        <v>JUN</v>
      </c>
      <c r="C7577" s="5" t="str">
        <f t="shared" si="473"/>
        <v>2020</v>
      </c>
      <c r="D7577" s="6" t="s">
        <v>3</v>
      </c>
      <c r="E7577" s="6" t="s">
        <v>1</v>
      </c>
      <c r="F7577" s="6">
        <v>1</v>
      </c>
      <c r="G7577" s="7">
        <f t="shared" si="474"/>
        <v>120</v>
      </c>
      <c r="H7577" s="7">
        <f t="shared" si="475"/>
        <v>120</v>
      </c>
      <c r="P7577" s="9"/>
      <c r="Q7577" s="9"/>
      <c r="R7577" s="9"/>
      <c r="S7577" s="9"/>
    </row>
    <row r="7578" spans="1:19" x14ac:dyDescent="0.25">
      <c r="A7578" s="5">
        <v>43992</v>
      </c>
      <c r="B7578" s="5" t="str">
        <f t="shared" si="472"/>
        <v>JUN</v>
      </c>
      <c r="C7578" s="5" t="str">
        <f t="shared" si="473"/>
        <v>2020</v>
      </c>
      <c r="D7578" s="6" t="s">
        <v>3</v>
      </c>
      <c r="E7578" s="6" t="s">
        <v>1</v>
      </c>
      <c r="F7578" s="6">
        <v>1</v>
      </c>
      <c r="G7578" s="7">
        <f t="shared" si="474"/>
        <v>120</v>
      </c>
      <c r="H7578" s="7">
        <f t="shared" si="475"/>
        <v>120</v>
      </c>
      <c r="P7578" s="9"/>
      <c r="Q7578" s="9"/>
      <c r="R7578" s="9"/>
      <c r="S7578" s="9"/>
    </row>
    <row r="7579" spans="1:19" x14ac:dyDescent="0.25">
      <c r="A7579" s="5">
        <v>43992</v>
      </c>
      <c r="B7579" s="5" t="str">
        <f t="shared" si="472"/>
        <v>JUN</v>
      </c>
      <c r="C7579" s="5" t="str">
        <f t="shared" si="473"/>
        <v>2020</v>
      </c>
      <c r="D7579" s="6" t="s">
        <v>3</v>
      </c>
      <c r="E7579" s="6" t="s">
        <v>1</v>
      </c>
      <c r="F7579" s="6">
        <v>1</v>
      </c>
      <c r="G7579" s="7">
        <f t="shared" si="474"/>
        <v>120</v>
      </c>
      <c r="H7579" s="7">
        <f t="shared" si="475"/>
        <v>120</v>
      </c>
      <c r="P7579" s="9"/>
      <c r="Q7579" s="9"/>
      <c r="R7579" s="9"/>
      <c r="S7579" s="9"/>
    </row>
    <row r="7580" spans="1:19" x14ac:dyDescent="0.25">
      <c r="A7580" s="5">
        <v>43992</v>
      </c>
      <c r="B7580" s="5" t="str">
        <f t="shared" si="472"/>
        <v>JUN</v>
      </c>
      <c r="C7580" s="5" t="str">
        <f t="shared" si="473"/>
        <v>2020</v>
      </c>
      <c r="D7580" s="6" t="s">
        <v>2</v>
      </c>
      <c r="E7580" s="6" t="s">
        <v>1</v>
      </c>
      <c r="F7580" s="6">
        <v>1</v>
      </c>
      <c r="G7580" s="7">
        <f t="shared" si="474"/>
        <v>56.9</v>
      </c>
      <c r="H7580" s="7">
        <f t="shared" si="475"/>
        <v>56.9</v>
      </c>
      <c r="P7580" s="9"/>
      <c r="Q7580" s="9"/>
      <c r="R7580" s="9"/>
      <c r="S7580" s="9"/>
    </row>
    <row r="7581" spans="1:19" x14ac:dyDescent="0.25">
      <c r="A7581" s="5">
        <v>43992</v>
      </c>
      <c r="B7581" s="5" t="str">
        <f t="shared" si="472"/>
        <v>JUN</v>
      </c>
      <c r="C7581" s="5" t="str">
        <f t="shared" si="473"/>
        <v>2020</v>
      </c>
      <c r="D7581" s="6" t="s">
        <v>2</v>
      </c>
      <c r="E7581" s="6" t="s">
        <v>1</v>
      </c>
      <c r="F7581" s="6">
        <v>2</v>
      </c>
      <c r="G7581" s="7">
        <f t="shared" si="474"/>
        <v>56.9</v>
      </c>
      <c r="H7581" s="7">
        <f t="shared" si="475"/>
        <v>113.8</v>
      </c>
      <c r="P7581" s="9"/>
      <c r="Q7581" s="9"/>
      <c r="R7581" s="9"/>
      <c r="S7581" s="9"/>
    </row>
    <row r="7582" spans="1:19" x14ac:dyDescent="0.25">
      <c r="A7582" s="5">
        <v>43992</v>
      </c>
      <c r="B7582" s="5" t="str">
        <f t="shared" si="472"/>
        <v>JUN</v>
      </c>
      <c r="C7582" s="5" t="str">
        <f t="shared" si="473"/>
        <v>2020</v>
      </c>
      <c r="D7582" s="6" t="s">
        <v>3</v>
      </c>
      <c r="E7582" s="6" t="s">
        <v>5</v>
      </c>
      <c r="F7582" s="6">
        <v>1</v>
      </c>
      <c r="G7582" s="7">
        <f t="shared" si="474"/>
        <v>120</v>
      </c>
      <c r="H7582" s="7">
        <f t="shared" si="475"/>
        <v>120</v>
      </c>
      <c r="P7582" s="9"/>
      <c r="Q7582" s="9"/>
      <c r="R7582" s="9"/>
      <c r="S7582" s="9"/>
    </row>
    <row r="7583" spans="1:19" x14ac:dyDescent="0.25">
      <c r="A7583" s="5">
        <v>43993</v>
      </c>
      <c r="B7583" s="5" t="str">
        <f t="shared" si="472"/>
        <v>JUN</v>
      </c>
      <c r="C7583" s="5" t="str">
        <f t="shared" si="473"/>
        <v>2020</v>
      </c>
      <c r="D7583" s="6" t="s">
        <v>4</v>
      </c>
      <c r="E7583" s="6" t="s">
        <v>5</v>
      </c>
      <c r="F7583" s="6">
        <v>1</v>
      </c>
      <c r="G7583" s="7">
        <f t="shared" si="474"/>
        <v>89</v>
      </c>
      <c r="H7583" s="7">
        <f t="shared" si="475"/>
        <v>89</v>
      </c>
      <c r="P7583" s="9"/>
      <c r="Q7583" s="9"/>
      <c r="R7583" s="9"/>
      <c r="S7583" s="9"/>
    </row>
    <row r="7584" spans="1:19" x14ac:dyDescent="0.25">
      <c r="A7584" s="5">
        <v>43993</v>
      </c>
      <c r="B7584" s="5" t="str">
        <f t="shared" si="472"/>
        <v>JUN</v>
      </c>
      <c r="C7584" s="5" t="str">
        <f t="shared" si="473"/>
        <v>2020</v>
      </c>
      <c r="D7584" s="6" t="s">
        <v>2</v>
      </c>
      <c r="E7584" s="6" t="s">
        <v>5</v>
      </c>
      <c r="F7584" s="6">
        <v>1</v>
      </c>
      <c r="G7584" s="7">
        <f t="shared" si="474"/>
        <v>56.9</v>
      </c>
      <c r="H7584" s="7">
        <f t="shared" si="475"/>
        <v>56.9</v>
      </c>
      <c r="P7584" s="9"/>
      <c r="Q7584" s="9"/>
      <c r="R7584" s="9"/>
      <c r="S7584" s="9"/>
    </row>
    <row r="7585" spans="1:19" x14ac:dyDescent="0.25">
      <c r="A7585" s="5">
        <v>43993</v>
      </c>
      <c r="B7585" s="5" t="str">
        <f t="shared" si="472"/>
        <v>JUN</v>
      </c>
      <c r="C7585" s="5" t="str">
        <f t="shared" si="473"/>
        <v>2020</v>
      </c>
      <c r="D7585" s="6" t="s">
        <v>0</v>
      </c>
      <c r="E7585" s="6" t="s">
        <v>5</v>
      </c>
      <c r="F7585" s="6">
        <v>1</v>
      </c>
      <c r="G7585" s="7">
        <f t="shared" si="474"/>
        <v>97.5</v>
      </c>
      <c r="H7585" s="7">
        <f t="shared" si="475"/>
        <v>97.5</v>
      </c>
      <c r="P7585" s="9"/>
      <c r="Q7585" s="9"/>
      <c r="R7585" s="9"/>
      <c r="S7585" s="9"/>
    </row>
    <row r="7586" spans="1:19" x14ac:dyDescent="0.25">
      <c r="A7586" s="5">
        <v>43993</v>
      </c>
      <c r="B7586" s="5" t="str">
        <f t="shared" si="472"/>
        <v>JUN</v>
      </c>
      <c r="C7586" s="5" t="str">
        <f t="shared" si="473"/>
        <v>2020</v>
      </c>
      <c r="D7586" s="6" t="s">
        <v>4</v>
      </c>
      <c r="E7586" s="6" t="s">
        <v>5</v>
      </c>
      <c r="F7586" s="6">
        <v>1</v>
      </c>
      <c r="G7586" s="7">
        <f t="shared" si="474"/>
        <v>89</v>
      </c>
      <c r="H7586" s="7">
        <f t="shared" si="475"/>
        <v>89</v>
      </c>
      <c r="P7586" s="9"/>
      <c r="Q7586" s="9"/>
      <c r="R7586" s="9"/>
      <c r="S7586" s="9"/>
    </row>
    <row r="7587" spans="1:19" x14ac:dyDescent="0.25">
      <c r="A7587" s="5">
        <v>43993</v>
      </c>
      <c r="B7587" s="5" t="str">
        <f t="shared" si="472"/>
        <v>JUN</v>
      </c>
      <c r="C7587" s="5" t="str">
        <f t="shared" si="473"/>
        <v>2020</v>
      </c>
      <c r="D7587" s="6" t="s">
        <v>0</v>
      </c>
      <c r="E7587" s="6" t="s">
        <v>1</v>
      </c>
      <c r="F7587" s="6">
        <v>1</v>
      </c>
      <c r="G7587" s="7">
        <f t="shared" si="474"/>
        <v>97.5</v>
      </c>
      <c r="H7587" s="7">
        <f t="shared" si="475"/>
        <v>97.5</v>
      </c>
      <c r="P7587" s="9"/>
      <c r="Q7587" s="9"/>
      <c r="R7587" s="9"/>
      <c r="S7587" s="9"/>
    </row>
    <row r="7588" spans="1:19" x14ac:dyDescent="0.25">
      <c r="A7588" s="5">
        <v>43993</v>
      </c>
      <c r="B7588" s="5" t="str">
        <f t="shared" si="472"/>
        <v>JUN</v>
      </c>
      <c r="C7588" s="5" t="str">
        <f t="shared" si="473"/>
        <v>2020</v>
      </c>
      <c r="D7588" s="6" t="s">
        <v>2</v>
      </c>
      <c r="E7588" s="6" t="s">
        <v>5</v>
      </c>
      <c r="F7588" s="6">
        <v>1</v>
      </c>
      <c r="G7588" s="7">
        <f t="shared" si="474"/>
        <v>56.9</v>
      </c>
      <c r="H7588" s="7">
        <f t="shared" si="475"/>
        <v>56.9</v>
      </c>
      <c r="P7588" s="9"/>
      <c r="Q7588" s="9"/>
      <c r="R7588" s="9"/>
      <c r="S7588" s="9"/>
    </row>
    <row r="7589" spans="1:19" x14ac:dyDescent="0.25">
      <c r="A7589" s="5">
        <v>43993</v>
      </c>
      <c r="B7589" s="5" t="str">
        <f t="shared" si="472"/>
        <v>JUN</v>
      </c>
      <c r="C7589" s="5" t="str">
        <f t="shared" si="473"/>
        <v>2020</v>
      </c>
      <c r="D7589" s="6" t="s">
        <v>0</v>
      </c>
      <c r="E7589" s="6" t="s">
        <v>5</v>
      </c>
      <c r="F7589" s="6">
        <v>1</v>
      </c>
      <c r="G7589" s="7">
        <f t="shared" si="474"/>
        <v>97.5</v>
      </c>
      <c r="H7589" s="7">
        <f t="shared" si="475"/>
        <v>97.5</v>
      </c>
      <c r="P7589" s="9"/>
      <c r="Q7589" s="9"/>
      <c r="R7589" s="9"/>
      <c r="S7589" s="9"/>
    </row>
    <row r="7590" spans="1:19" x14ac:dyDescent="0.25">
      <c r="A7590" s="5">
        <v>43993</v>
      </c>
      <c r="B7590" s="5" t="str">
        <f t="shared" si="472"/>
        <v>JUN</v>
      </c>
      <c r="C7590" s="5" t="str">
        <f t="shared" si="473"/>
        <v>2020</v>
      </c>
      <c r="D7590" s="6" t="s">
        <v>3</v>
      </c>
      <c r="E7590" s="6" t="s">
        <v>1</v>
      </c>
      <c r="F7590" s="6">
        <v>1</v>
      </c>
      <c r="G7590" s="7">
        <f t="shared" si="474"/>
        <v>120</v>
      </c>
      <c r="H7590" s="7">
        <f t="shared" si="475"/>
        <v>120</v>
      </c>
      <c r="P7590" s="9"/>
      <c r="Q7590" s="9"/>
      <c r="R7590" s="9"/>
      <c r="S7590" s="9"/>
    </row>
    <row r="7591" spans="1:19" x14ac:dyDescent="0.25">
      <c r="A7591" s="5">
        <v>43993</v>
      </c>
      <c r="B7591" s="5" t="str">
        <f t="shared" si="472"/>
        <v>JUN</v>
      </c>
      <c r="C7591" s="5" t="str">
        <f t="shared" si="473"/>
        <v>2020</v>
      </c>
      <c r="D7591" s="6" t="s">
        <v>2</v>
      </c>
      <c r="E7591" s="6" t="s">
        <v>5</v>
      </c>
      <c r="F7591" s="6">
        <v>1</v>
      </c>
      <c r="G7591" s="7">
        <f t="shared" si="474"/>
        <v>56.9</v>
      </c>
      <c r="H7591" s="7">
        <f t="shared" si="475"/>
        <v>56.9</v>
      </c>
      <c r="P7591" s="9"/>
      <c r="Q7591" s="9"/>
      <c r="R7591" s="9"/>
      <c r="S7591" s="9"/>
    </row>
    <row r="7592" spans="1:19" x14ac:dyDescent="0.25">
      <c r="A7592" s="5">
        <v>43994</v>
      </c>
      <c r="B7592" s="5" t="str">
        <f t="shared" si="472"/>
        <v>JUN</v>
      </c>
      <c r="C7592" s="5" t="str">
        <f t="shared" si="473"/>
        <v>2020</v>
      </c>
      <c r="D7592" s="6" t="s">
        <v>3</v>
      </c>
      <c r="E7592" s="6" t="s">
        <v>5</v>
      </c>
      <c r="F7592" s="6">
        <v>1</v>
      </c>
      <c r="G7592" s="7">
        <f t="shared" si="474"/>
        <v>120</v>
      </c>
      <c r="H7592" s="7">
        <f t="shared" si="475"/>
        <v>120</v>
      </c>
      <c r="P7592" s="9"/>
      <c r="Q7592" s="9"/>
      <c r="R7592" s="9"/>
      <c r="S7592" s="9"/>
    </row>
    <row r="7593" spans="1:19" x14ac:dyDescent="0.25">
      <c r="A7593" s="5">
        <v>43994</v>
      </c>
      <c r="B7593" s="5" t="str">
        <f t="shared" si="472"/>
        <v>JUN</v>
      </c>
      <c r="C7593" s="5" t="str">
        <f t="shared" si="473"/>
        <v>2020</v>
      </c>
      <c r="D7593" s="6" t="s">
        <v>4</v>
      </c>
      <c r="E7593" s="6" t="s">
        <v>1</v>
      </c>
      <c r="F7593" s="6">
        <v>1</v>
      </c>
      <c r="G7593" s="7">
        <f t="shared" si="474"/>
        <v>89</v>
      </c>
      <c r="H7593" s="7">
        <f t="shared" si="475"/>
        <v>89</v>
      </c>
      <c r="P7593" s="9"/>
      <c r="Q7593" s="9"/>
      <c r="R7593" s="9"/>
      <c r="S7593" s="9"/>
    </row>
    <row r="7594" spans="1:19" x14ac:dyDescent="0.25">
      <c r="A7594" s="5">
        <v>43994</v>
      </c>
      <c r="B7594" s="5" t="str">
        <f t="shared" si="472"/>
        <v>JUN</v>
      </c>
      <c r="C7594" s="5" t="str">
        <f t="shared" si="473"/>
        <v>2020</v>
      </c>
      <c r="D7594" s="6" t="s">
        <v>0</v>
      </c>
      <c r="E7594" s="6" t="s">
        <v>5</v>
      </c>
      <c r="F7594" s="6">
        <v>2</v>
      </c>
      <c r="G7594" s="7">
        <f t="shared" si="474"/>
        <v>97.5</v>
      </c>
      <c r="H7594" s="7">
        <f t="shared" si="475"/>
        <v>195</v>
      </c>
      <c r="P7594" s="9"/>
      <c r="Q7594" s="9"/>
      <c r="R7594" s="9"/>
      <c r="S7594" s="9"/>
    </row>
    <row r="7595" spans="1:19" x14ac:dyDescent="0.25">
      <c r="A7595" s="5">
        <v>43994</v>
      </c>
      <c r="B7595" s="5" t="str">
        <f t="shared" si="472"/>
        <v>JUN</v>
      </c>
      <c r="C7595" s="5" t="str">
        <f t="shared" si="473"/>
        <v>2020</v>
      </c>
      <c r="D7595" s="6" t="s">
        <v>3</v>
      </c>
      <c r="E7595" s="6" t="s">
        <v>5</v>
      </c>
      <c r="F7595" s="6">
        <v>2</v>
      </c>
      <c r="G7595" s="7">
        <f t="shared" si="474"/>
        <v>120</v>
      </c>
      <c r="H7595" s="7">
        <f t="shared" si="475"/>
        <v>240</v>
      </c>
      <c r="P7595" s="9"/>
      <c r="Q7595" s="9"/>
      <c r="R7595" s="9"/>
      <c r="S7595" s="9"/>
    </row>
    <row r="7596" spans="1:19" x14ac:dyDescent="0.25">
      <c r="A7596" s="5">
        <v>43994</v>
      </c>
      <c r="B7596" s="5" t="str">
        <f t="shared" si="472"/>
        <v>JUN</v>
      </c>
      <c r="C7596" s="5" t="str">
        <f t="shared" si="473"/>
        <v>2020</v>
      </c>
      <c r="D7596" s="6" t="s">
        <v>4</v>
      </c>
      <c r="E7596" s="6" t="s">
        <v>5</v>
      </c>
      <c r="F7596" s="6">
        <v>1</v>
      </c>
      <c r="G7596" s="7">
        <f t="shared" si="474"/>
        <v>89</v>
      </c>
      <c r="H7596" s="7">
        <f t="shared" si="475"/>
        <v>89</v>
      </c>
      <c r="P7596" s="9"/>
      <c r="Q7596" s="9"/>
      <c r="R7596" s="9"/>
      <c r="S7596" s="9"/>
    </row>
    <row r="7597" spans="1:19" x14ac:dyDescent="0.25">
      <c r="A7597" s="5">
        <v>43994</v>
      </c>
      <c r="B7597" s="5" t="str">
        <f t="shared" si="472"/>
        <v>JUN</v>
      </c>
      <c r="C7597" s="5" t="str">
        <f t="shared" si="473"/>
        <v>2020</v>
      </c>
      <c r="D7597" s="6" t="s">
        <v>2</v>
      </c>
      <c r="E7597" s="6" t="s">
        <v>5</v>
      </c>
      <c r="F7597" s="6">
        <v>1</v>
      </c>
      <c r="G7597" s="7">
        <f t="shared" si="474"/>
        <v>56.9</v>
      </c>
      <c r="H7597" s="7">
        <f t="shared" si="475"/>
        <v>56.9</v>
      </c>
      <c r="P7597" s="9"/>
      <c r="Q7597" s="9"/>
      <c r="R7597" s="9"/>
      <c r="S7597" s="9"/>
    </row>
    <row r="7598" spans="1:19" x14ac:dyDescent="0.25">
      <c r="A7598" s="5">
        <v>43994</v>
      </c>
      <c r="B7598" s="5" t="str">
        <f t="shared" si="472"/>
        <v>JUN</v>
      </c>
      <c r="C7598" s="5" t="str">
        <f t="shared" si="473"/>
        <v>2020</v>
      </c>
      <c r="D7598" s="6" t="s">
        <v>4</v>
      </c>
      <c r="E7598" s="6" t="s">
        <v>1</v>
      </c>
      <c r="F7598" s="6">
        <v>1</v>
      </c>
      <c r="G7598" s="7">
        <f t="shared" si="474"/>
        <v>89</v>
      </c>
      <c r="H7598" s="7">
        <f t="shared" si="475"/>
        <v>89</v>
      </c>
      <c r="P7598" s="9"/>
      <c r="Q7598" s="9"/>
      <c r="R7598" s="9"/>
      <c r="S7598" s="9"/>
    </row>
    <row r="7599" spans="1:19" x14ac:dyDescent="0.25">
      <c r="A7599" s="5">
        <v>43994</v>
      </c>
      <c r="B7599" s="5" t="str">
        <f t="shared" si="472"/>
        <v>JUN</v>
      </c>
      <c r="C7599" s="5" t="str">
        <f t="shared" si="473"/>
        <v>2020</v>
      </c>
      <c r="D7599" s="6" t="s">
        <v>0</v>
      </c>
      <c r="E7599" s="6" t="s">
        <v>5</v>
      </c>
      <c r="F7599" s="6">
        <v>1</v>
      </c>
      <c r="G7599" s="7">
        <f t="shared" si="474"/>
        <v>97.5</v>
      </c>
      <c r="H7599" s="7">
        <f t="shared" si="475"/>
        <v>97.5</v>
      </c>
      <c r="P7599" s="9"/>
      <c r="Q7599" s="9"/>
      <c r="R7599" s="9"/>
      <c r="S7599" s="9"/>
    </row>
    <row r="7600" spans="1:19" x14ac:dyDescent="0.25">
      <c r="A7600" s="5">
        <v>43994</v>
      </c>
      <c r="B7600" s="5" t="str">
        <f t="shared" si="472"/>
        <v>JUN</v>
      </c>
      <c r="C7600" s="5" t="str">
        <f t="shared" si="473"/>
        <v>2020</v>
      </c>
      <c r="D7600" s="6" t="s">
        <v>4</v>
      </c>
      <c r="E7600" s="6" t="s">
        <v>1</v>
      </c>
      <c r="F7600" s="6">
        <v>1</v>
      </c>
      <c r="G7600" s="7">
        <f t="shared" si="474"/>
        <v>89</v>
      </c>
      <c r="H7600" s="7">
        <f t="shared" si="475"/>
        <v>89</v>
      </c>
      <c r="P7600" s="9"/>
      <c r="Q7600" s="9"/>
      <c r="R7600" s="9"/>
      <c r="S7600" s="9"/>
    </row>
    <row r="7601" spans="1:19" x14ac:dyDescent="0.25">
      <c r="A7601" s="5">
        <v>43994</v>
      </c>
      <c r="B7601" s="5" t="str">
        <f t="shared" si="472"/>
        <v>JUN</v>
      </c>
      <c r="C7601" s="5" t="str">
        <f t="shared" si="473"/>
        <v>2020</v>
      </c>
      <c r="D7601" s="6" t="s">
        <v>4</v>
      </c>
      <c r="E7601" s="6" t="s">
        <v>5</v>
      </c>
      <c r="F7601" s="6">
        <v>1</v>
      </c>
      <c r="G7601" s="7">
        <f t="shared" si="474"/>
        <v>89</v>
      </c>
      <c r="H7601" s="7">
        <f t="shared" si="475"/>
        <v>89</v>
      </c>
      <c r="P7601" s="9"/>
      <c r="Q7601" s="9"/>
      <c r="R7601" s="9"/>
      <c r="S7601" s="9"/>
    </row>
    <row r="7602" spans="1:19" x14ac:dyDescent="0.25">
      <c r="A7602" s="5">
        <v>43994</v>
      </c>
      <c r="B7602" s="5" t="str">
        <f t="shared" si="472"/>
        <v>JUN</v>
      </c>
      <c r="C7602" s="5" t="str">
        <f t="shared" si="473"/>
        <v>2020</v>
      </c>
      <c r="D7602" s="6" t="s">
        <v>2</v>
      </c>
      <c r="E7602" s="6" t="s">
        <v>5</v>
      </c>
      <c r="F7602" s="6">
        <v>1</v>
      </c>
      <c r="G7602" s="7">
        <f t="shared" si="474"/>
        <v>56.9</v>
      </c>
      <c r="H7602" s="7">
        <f t="shared" si="475"/>
        <v>56.9</v>
      </c>
      <c r="P7602" s="9"/>
      <c r="Q7602" s="9"/>
      <c r="R7602" s="9"/>
      <c r="S7602" s="9"/>
    </row>
    <row r="7603" spans="1:19" x14ac:dyDescent="0.25">
      <c r="A7603" s="5">
        <v>43995</v>
      </c>
      <c r="B7603" s="5" t="str">
        <f t="shared" si="472"/>
        <v>JUN</v>
      </c>
      <c r="C7603" s="5" t="str">
        <f t="shared" si="473"/>
        <v>2020</v>
      </c>
      <c r="D7603" s="6" t="s">
        <v>4</v>
      </c>
      <c r="E7603" s="6" t="s">
        <v>5</v>
      </c>
      <c r="F7603" s="6">
        <v>1</v>
      </c>
      <c r="G7603" s="7">
        <f t="shared" si="474"/>
        <v>89</v>
      </c>
      <c r="H7603" s="7">
        <f t="shared" si="475"/>
        <v>89</v>
      </c>
      <c r="P7603" s="9"/>
      <c r="Q7603" s="9"/>
      <c r="R7603" s="9"/>
      <c r="S7603" s="9"/>
    </row>
    <row r="7604" spans="1:19" x14ac:dyDescent="0.25">
      <c r="A7604" s="5">
        <v>43995</v>
      </c>
      <c r="B7604" s="5" t="str">
        <f t="shared" si="472"/>
        <v>JUN</v>
      </c>
      <c r="C7604" s="5" t="str">
        <f t="shared" si="473"/>
        <v>2020</v>
      </c>
      <c r="D7604" s="6" t="s">
        <v>4</v>
      </c>
      <c r="E7604" s="6" t="s">
        <v>5</v>
      </c>
      <c r="F7604" s="6">
        <v>1</v>
      </c>
      <c r="G7604" s="7">
        <f t="shared" si="474"/>
        <v>89</v>
      </c>
      <c r="H7604" s="7">
        <f t="shared" si="475"/>
        <v>89</v>
      </c>
      <c r="P7604" s="9"/>
      <c r="Q7604" s="9"/>
      <c r="R7604" s="9"/>
      <c r="S7604" s="9"/>
    </row>
    <row r="7605" spans="1:19" x14ac:dyDescent="0.25">
      <c r="A7605" s="5">
        <v>43995</v>
      </c>
      <c r="B7605" s="5" t="str">
        <f t="shared" si="472"/>
        <v>JUN</v>
      </c>
      <c r="C7605" s="5" t="str">
        <f t="shared" si="473"/>
        <v>2020</v>
      </c>
      <c r="D7605" s="6" t="s">
        <v>0</v>
      </c>
      <c r="E7605" s="6" t="s">
        <v>1</v>
      </c>
      <c r="F7605" s="6">
        <v>1</v>
      </c>
      <c r="G7605" s="7">
        <f t="shared" si="474"/>
        <v>97.5</v>
      </c>
      <c r="H7605" s="7">
        <f t="shared" si="475"/>
        <v>97.5</v>
      </c>
      <c r="P7605" s="9"/>
      <c r="Q7605" s="9"/>
      <c r="R7605" s="9"/>
      <c r="S7605" s="9"/>
    </row>
    <row r="7606" spans="1:19" x14ac:dyDescent="0.25">
      <c r="A7606" s="5">
        <v>43995</v>
      </c>
      <c r="B7606" s="5" t="str">
        <f t="shared" si="472"/>
        <v>JUN</v>
      </c>
      <c r="C7606" s="5" t="str">
        <f t="shared" si="473"/>
        <v>2020</v>
      </c>
      <c r="D7606" s="6" t="s">
        <v>3</v>
      </c>
      <c r="E7606" s="6" t="s">
        <v>5</v>
      </c>
      <c r="F7606" s="6">
        <v>1</v>
      </c>
      <c r="G7606" s="7">
        <f t="shared" si="474"/>
        <v>120</v>
      </c>
      <c r="H7606" s="7">
        <f t="shared" si="475"/>
        <v>120</v>
      </c>
      <c r="P7606" s="9"/>
      <c r="Q7606" s="9"/>
      <c r="R7606" s="9"/>
      <c r="S7606" s="9"/>
    </row>
    <row r="7607" spans="1:19" x14ac:dyDescent="0.25">
      <c r="A7607" s="5">
        <v>43995</v>
      </c>
      <c r="B7607" s="5" t="str">
        <f t="shared" si="472"/>
        <v>JUN</v>
      </c>
      <c r="C7607" s="5" t="str">
        <f t="shared" si="473"/>
        <v>2020</v>
      </c>
      <c r="D7607" s="6" t="s">
        <v>4</v>
      </c>
      <c r="E7607" s="6" t="s">
        <v>5</v>
      </c>
      <c r="F7607" s="6">
        <v>1</v>
      </c>
      <c r="G7607" s="7">
        <f t="shared" si="474"/>
        <v>89</v>
      </c>
      <c r="H7607" s="7">
        <f t="shared" si="475"/>
        <v>89</v>
      </c>
      <c r="P7607" s="9"/>
      <c r="Q7607" s="9"/>
      <c r="R7607" s="9"/>
      <c r="S7607" s="9"/>
    </row>
    <row r="7608" spans="1:19" x14ac:dyDescent="0.25">
      <c r="A7608" s="5">
        <v>43995</v>
      </c>
      <c r="B7608" s="5" t="str">
        <f t="shared" si="472"/>
        <v>JUN</v>
      </c>
      <c r="C7608" s="5" t="str">
        <f t="shared" si="473"/>
        <v>2020</v>
      </c>
      <c r="D7608" s="6" t="s">
        <v>2</v>
      </c>
      <c r="E7608" s="6" t="s">
        <v>5</v>
      </c>
      <c r="F7608" s="6">
        <v>1</v>
      </c>
      <c r="G7608" s="7">
        <f t="shared" si="474"/>
        <v>56.9</v>
      </c>
      <c r="H7608" s="7">
        <f t="shared" si="475"/>
        <v>56.9</v>
      </c>
      <c r="P7608" s="9"/>
      <c r="Q7608" s="9"/>
      <c r="R7608" s="9"/>
      <c r="S7608" s="9"/>
    </row>
    <row r="7609" spans="1:19" x14ac:dyDescent="0.25">
      <c r="A7609" s="5">
        <v>43995</v>
      </c>
      <c r="B7609" s="5" t="str">
        <f t="shared" si="472"/>
        <v>JUN</v>
      </c>
      <c r="C7609" s="5" t="str">
        <f t="shared" si="473"/>
        <v>2020</v>
      </c>
      <c r="D7609" s="6" t="s">
        <v>3</v>
      </c>
      <c r="E7609" s="6" t="s">
        <v>5</v>
      </c>
      <c r="F7609" s="6">
        <v>1</v>
      </c>
      <c r="G7609" s="7">
        <f t="shared" si="474"/>
        <v>120</v>
      </c>
      <c r="H7609" s="7">
        <f t="shared" si="475"/>
        <v>120</v>
      </c>
      <c r="P7609" s="9"/>
      <c r="Q7609" s="9"/>
      <c r="R7609" s="9"/>
      <c r="S7609" s="9"/>
    </row>
    <row r="7610" spans="1:19" x14ac:dyDescent="0.25">
      <c r="A7610" s="5">
        <v>43995</v>
      </c>
      <c r="B7610" s="5" t="str">
        <f t="shared" si="472"/>
        <v>JUN</v>
      </c>
      <c r="C7610" s="5" t="str">
        <f t="shared" si="473"/>
        <v>2020</v>
      </c>
      <c r="D7610" s="6" t="s">
        <v>0</v>
      </c>
      <c r="E7610" s="6" t="s">
        <v>5</v>
      </c>
      <c r="F7610" s="6">
        <v>1</v>
      </c>
      <c r="G7610" s="7">
        <f t="shared" si="474"/>
        <v>97.5</v>
      </c>
      <c r="H7610" s="7">
        <f t="shared" si="475"/>
        <v>97.5</v>
      </c>
      <c r="P7610" s="9"/>
      <c r="Q7610" s="9"/>
      <c r="R7610" s="9"/>
      <c r="S7610" s="9"/>
    </row>
    <row r="7611" spans="1:19" x14ac:dyDescent="0.25">
      <c r="A7611" s="5">
        <v>43995</v>
      </c>
      <c r="B7611" s="5" t="str">
        <f t="shared" si="472"/>
        <v>JUN</v>
      </c>
      <c r="C7611" s="5" t="str">
        <f t="shared" si="473"/>
        <v>2020</v>
      </c>
      <c r="D7611" s="6" t="s">
        <v>2</v>
      </c>
      <c r="E7611" s="6" t="s">
        <v>5</v>
      </c>
      <c r="F7611" s="6">
        <v>1</v>
      </c>
      <c r="G7611" s="7">
        <f t="shared" si="474"/>
        <v>56.9</v>
      </c>
      <c r="H7611" s="7">
        <f t="shared" si="475"/>
        <v>56.9</v>
      </c>
      <c r="P7611" s="9"/>
      <c r="Q7611" s="9"/>
      <c r="R7611" s="9"/>
      <c r="S7611" s="9"/>
    </row>
    <row r="7612" spans="1:19" x14ac:dyDescent="0.25">
      <c r="A7612" s="5">
        <v>43995</v>
      </c>
      <c r="B7612" s="5" t="str">
        <f t="shared" si="472"/>
        <v>JUN</v>
      </c>
      <c r="C7612" s="5" t="str">
        <f t="shared" si="473"/>
        <v>2020</v>
      </c>
      <c r="D7612" s="6" t="s">
        <v>2</v>
      </c>
      <c r="E7612" s="6" t="s">
        <v>1</v>
      </c>
      <c r="F7612" s="6">
        <v>1</v>
      </c>
      <c r="G7612" s="7">
        <f t="shared" si="474"/>
        <v>56.9</v>
      </c>
      <c r="H7612" s="7">
        <f t="shared" si="475"/>
        <v>56.9</v>
      </c>
      <c r="P7612" s="9"/>
      <c r="Q7612" s="9"/>
      <c r="R7612" s="9"/>
      <c r="S7612" s="9"/>
    </row>
    <row r="7613" spans="1:19" x14ac:dyDescent="0.25">
      <c r="A7613" s="5">
        <v>43995</v>
      </c>
      <c r="B7613" s="5" t="str">
        <f t="shared" si="472"/>
        <v>JUN</v>
      </c>
      <c r="C7613" s="5" t="str">
        <f t="shared" si="473"/>
        <v>2020</v>
      </c>
      <c r="D7613" s="6" t="s">
        <v>3</v>
      </c>
      <c r="E7613" s="6" t="s">
        <v>5</v>
      </c>
      <c r="F7613" s="6">
        <v>1</v>
      </c>
      <c r="G7613" s="7">
        <f t="shared" si="474"/>
        <v>120</v>
      </c>
      <c r="H7613" s="7">
        <f t="shared" si="475"/>
        <v>120</v>
      </c>
      <c r="P7613" s="9"/>
      <c r="Q7613" s="9"/>
      <c r="R7613" s="9"/>
      <c r="S7613" s="9"/>
    </row>
    <row r="7614" spans="1:19" x14ac:dyDescent="0.25">
      <c r="A7614" s="5">
        <v>43995</v>
      </c>
      <c r="B7614" s="5" t="str">
        <f t="shared" si="472"/>
        <v>JUN</v>
      </c>
      <c r="C7614" s="5" t="str">
        <f t="shared" si="473"/>
        <v>2020</v>
      </c>
      <c r="D7614" s="6" t="s">
        <v>2</v>
      </c>
      <c r="E7614" s="6" t="s">
        <v>1</v>
      </c>
      <c r="F7614" s="6">
        <v>1</v>
      </c>
      <c r="G7614" s="7">
        <f t="shared" si="474"/>
        <v>56.9</v>
      </c>
      <c r="H7614" s="7">
        <f t="shared" si="475"/>
        <v>56.9</v>
      </c>
      <c r="P7614" s="9"/>
      <c r="Q7614" s="9"/>
      <c r="R7614" s="9"/>
      <c r="S7614" s="9"/>
    </row>
    <row r="7615" spans="1:19" x14ac:dyDescent="0.25">
      <c r="A7615" s="5">
        <v>43996</v>
      </c>
      <c r="B7615" s="5" t="str">
        <f t="shared" si="472"/>
        <v>JUN</v>
      </c>
      <c r="C7615" s="5" t="str">
        <f t="shared" si="473"/>
        <v>2020</v>
      </c>
      <c r="D7615" s="6" t="s">
        <v>2</v>
      </c>
      <c r="E7615" s="6" t="s">
        <v>5</v>
      </c>
      <c r="F7615" s="6">
        <v>1</v>
      </c>
      <c r="G7615" s="7">
        <f t="shared" si="474"/>
        <v>56.9</v>
      </c>
      <c r="H7615" s="7">
        <f t="shared" si="475"/>
        <v>56.9</v>
      </c>
      <c r="P7615" s="9"/>
      <c r="Q7615" s="9"/>
      <c r="R7615" s="9"/>
      <c r="S7615" s="9"/>
    </row>
    <row r="7616" spans="1:19" x14ac:dyDescent="0.25">
      <c r="A7616" s="5">
        <v>43996</v>
      </c>
      <c r="B7616" s="5" t="str">
        <f t="shared" si="472"/>
        <v>JUN</v>
      </c>
      <c r="C7616" s="5" t="str">
        <f t="shared" si="473"/>
        <v>2020</v>
      </c>
      <c r="D7616" s="6" t="s">
        <v>3</v>
      </c>
      <c r="E7616" s="6" t="s">
        <v>5</v>
      </c>
      <c r="F7616" s="6">
        <v>1</v>
      </c>
      <c r="G7616" s="7">
        <f t="shared" si="474"/>
        <v>120</v>
      </c>
      <c r="H7616" s="7">
        <f t="shared" si="475"/>
        <v>120</v>
      </c>
      <c r="P7616" s="9"/>
      <c r="Q7616" s="9"/>
      <c r="R7616" s="9"/>
      <c r="S7616" s="9"/>
    </row>
    <row r="7617" spans="1:19" x14ac:dyDescent="0.25">
      <c r="A7617" s="5">
        <v>43996</v>
      </c>
      <c r="B7617" s="5" t="str">
        <f t="shared" si="472"/>
        <v>JUN</v>
      </c>
      <c r="C7617" s="5" t="str">
        <f t="shared" si="473"/>
        <v>2020</v>
      </c>
      <c r="D7617" s="6" t="s">
        <v>0</v>
      </c>
      <c r="E7617" s="6" t="s">
        <v>5</v>
      </c>
      <c r="F7617" s="6">
        <v>1</v>
      </c>
      <c r="G7617" s="7">
        <f t="shared" si="474"/>
        <v>97.5</v>
      </c>
      <c r="H7617" s="7">
        <f t="shared" si="475"/>
        <v>97.5</v>
      </c>
      <c r="P7617" s="9"/>
      <c r="Q7617" s="9"/>
      <c r="R7617" s="9"/>
      <c r="S7617" s="9"/>
    </row>
    <row r="7618" spans="1:19" x14ac:dyDescent="0.25">
      <c r="A7618" s="5">
        <v>43996</v>
      </c>
      <c r="B7618" s="5" t="str">
        <f t="shared" ref="B7618:B7681" si="476">UPPER(TEXT(A7618,"mmm"))</f>
        <v>JUN</v>
      </c>
      <c r="C7618" s="5" t="str">
        <f t="shared" ref="C7618:C7681" si="477">TEXT(A7618,"aaaa")</f>
        <v>2020</v>
      </c>
      <c r="D7618" s="6" t="s">
        <v>3</v>
      </c>
      <c r="E7618" s="6" t="s">
        <v>1</v>
      </c>
      <c r="F7618" s="6">
        <v>2</v>
      </c>
      <c r="G7618" s="7">
        <f t="shared" ref="G7618:G7681" si="478">VLOOKUP(D7618,$J$2:$K$5,2,0)</f>
        <v>120</v>
      </c>
      <c r="H7618" s="7">
        <f t="shared" ref="H7618:H7681" si="479">F7618*G7618</f>
        <v>240</v>
      </c>
      <c r="P7618" s="9"/>
      <c r="Q7618" s="9"/>
      <c r="R7618" s="9"/>
      <c r="S7618" s="9"/>
    </row>
    <row r="7619" spans="1:19" x14ac:dyDescent="0.25">
      <c r="A7619" s="5">
        <v>43996</v>
      </c>
      <c r="B7619" s="5" t="str">
        <f t="shared" si="476"/>
        <v>JUN</v>
      </c>
      <c r="C7619" s="5" t="str">
        <f t="shared" si="477"/>
        <v>2020</v>
      </c>
      <c r="D7619" s="6" t="s">
        <v>4</v>
      </c>
      <c r="E7619" s="6" t="s">
        <v>5</v>
      </c>
      <c r="F7619" s="6">
        <v>1</v>
      </c>
      <c r="G7619" s="7">
        <f t="shared" si="478"/>
        <v>89</v>
      </c>
      <c r="H7619" s="7">
        <f t="shared" si="479"/>
        <v>89</v>
      </c>
      <c r="P7619" s="9"/>
      <c r="Q7619" s="9"/>
      <c r="R7619" s="9"/>
      <c r="S7619" s="9"/>
    </row>
    <row r="7620" spans="1:19" x14ac:dyDescent="0.25">
      <c r="A7620" s="5">
        <v>43996</v>
      </c>
      <c r="B7620" s="5" t="str">
        <f t="shared" si="476"/>
        <v>JUN</v>
      </c>
      <c r="C7620" s="5" t="str">
        <f t="shared" si="477"/>
        <v>2020</v>
      </c>
      <c r="D7620" s="6" t="s">
        <v>4</v>
      </c>
      <c r="E7620" s="6" t="s">
        <v>5</v>
      </c>
      <c r="F7620" s="6">
        <v>1</v>
      </c>
      <c r="G7620" s="7">
        <f t="shared" si="478"/>
        <v>89</v>
      </c>
      <c r="H7620" s="7">
        <f t="shared" si="479"/>
        <v>89</v>
      </c>
      <c r="P7620" s="9"/>
      <c r="Q7620" s="9"/>
      <c r="R7620" s="9"/>
      <c r="S7620" s="9"/>
    </row>
    <row r="7621" spans="1:19" x14ac:dyDescent="0.25">
      <c r="A7621" s="5">
        <v>43996</v>
      </c>
      <c r="B7621" s="5" t="str">
        <f t="shared" si="476"/>
        <v>JUN</v>
      </c>
      <c r="C7621" s="5" t="str">
        <f t="shared" si="477"/>
        <v>2020</v>
      </c>
      <c r="D7621" s="6" t="s">
        <v>4</v>
      </c>
      <c r="E7621" s="6" t="s">
        <v>5</v>
      </c>
      <c r="F7621" s="6">
        <v>1</v>
      </c>
      <c r="G7621" s="7">
        <f t="shared" si="478"/>
        <v>89</v>
      </c>
      <c r="H7621" s="7">
        <f t="shared" si="479"/>
        <v>89</v>
      </c>
      <c r="P7621" s="9"/>
      <c r="Q7621" s="9"/>
      <c r="R7621" s="9"/>
      <c r="S7621" s="9"/>
    </row>
    <row r="7622" spans="1:19" x14ac:dyDescent="0.25">
      <c r="A7622" s="5">
        <v>43996</v>
      </c>
      <c r="B7622" s="5" t="str">
        <f t="shared" si="476"/>
        <v>JUN</v>
      </c>
      <c r="C7622" s="5" t="str">
        <f t="shared" si="477"/>
        <v>2020</v>
      </c>
      <c r="D7622" s="6" t="s">
        <v>2</v>
      </c>
      <c r="E7622" s="6" t="s">
        <v>1</v>
      </c>
      <c r="F7622" s="6">
        <v>1</v>
      </c>
      <c r="G7622" s="7">
        <f t="shared" si="478"/>
        <v>56.9</v>
      </c>
      <c r="H7622" s="7">
        <f t="shared" si="479"/>
        <v>56.9</v>
      </c>
      <c r="P7622" s="9"/>
      <c r="Q7622" s="9"/>
      <c r="R7622" s="9"/>
      <c r="S7622" s="9"/>
    </row>
    <row r="7623" spans="1:19" x14ac:dyDescent="0.25">
      <c r="A7623" s="5">
        <v>43996</v>
      </c>
      <c r="B7623" s="5" t="str">
        <f t="shared" si="476"/>
        <v>JUN</v>
      </c>
      <c r="C7623" s="5" t="str">
        <f t="shared" si="477"/>
        <v>2020</v>
      </c>
      <c r="D7623" s="6" t="s">
        <v>3</v>
      </c>
      <c r="E7623" s="6" t="s">
        <v>1</v>
      </c>
      <c r="F7623" s="6">
        <v>1</v>
      </c>
      <c r="G7623" s="7">
        <f t="shared" si="478"/>
        <v>120</v>
      </c>
      <c r="H7623" s="7">
        <f t="shared" si="479"/>
        <v>120</v>
      </c>
      <c r="P7623" s="9"/>
      <c r="Q7623" s="9"/>
      <c r="R7623" s="9"/>
      <c r="S7623" s="9"/>
    </row>
    <row r="7624" spans="1:19" x14ac:dyDescent="0.25">
      <c r="A7624" s="5">
        <v>43996</v>
      </c>
      <c r="B7624" s="5" t="str">
        <f t="shared" si="476"/>
        <v>JUN</v>
      </c>
      <c r="C7624" s="5" t="str">
        <f t="shared" si="477"/>
        <v>2020</v>
      </c>
      <c r="D7624" s="6" t="s">
        <v>4</v>
      </c>
      <c r="E7624" s="6" t="s">
        <v>5</v>
      </c>
      <c r="F7624" s="6">
        <v>1</v>
      </c>
      <c r="G7624" s="7">
        <f t="shared" si="478"/>
        <v>89</v>
      </c>
      <c r="H7624" s="7">
        <f t="shared" si="479"/>
        <v>89</v>
      </c>
      <c r="P7624" s="9"/>
      <c r="Q7624" s="9"/>
      <c r="R7624" s="9"/>
      <c r="S7624" s="9"/>
    </row>
    <row r="7625" spans="1:19" x14ac:dyDescent="0.25">
      <c r="A7625" s="5">
        <v>43996</v>
      </c>
      <c r="B7625" s="5" t="str">
        <f t="shared" si="476"/>
        <v>JUN</v>
      </c>
      <c r="C7625" s="5" t="str">
        <f t="shared" si="477"/>
        <v>2020</v>
      </c>
      <c r="D7625" s="6" t="s">
        <v>0</v>
      </c>
      <c r="E7625" s="6" t="s">
        <v>5</v>
      </c>
      <c r="F7625" s="6">
        <v>1</v>
      </c>
      <c r="G7625" s="7">
        <f t="shared" si="478"/>
        <v>97.5</v>
      </c>
      <c r="H7625" s="7">
        <f t="shared" si="479"/>
        <v>97.5</v>
      </c>
      <c r="P7625" s="9"/>
      <c r="Q7625" s="9"/>
      <c r="R7625" s="9"/>
      <c r="S7625" s="9"/>
    </row>
    <row r="7626" spans="1:19" x14ac:dyDescent="0.25">
      <c r="A7626" s="5">
        <v>43996</v>
      </c>
      <c r="B7626" s="5" t="str">
        <f t="shared" si="476"/>
        <v>JUN</v>
      </c>
      <c r="C7626" s="5" t="str">
        <f t="shared" si="477"/>
        <v>2020</v>
      </c>
      <c r="D7626" s="6" t="s">
        <v>0</v>
      </c>
      <c r="E7626" s="6" t="s">
        <v>5</v>
      </c>
      <c r="F7626" s="6">
        <v>1</v>
      </c>
      <c r="G7626" s="7">
        <f t="shared" si="478"/>
        <v>97.5</v>
      </c>
      <c r="H7626" s="7">
        <f t="shared" si="479"/>
        <v>97.5</v>
      </c>
      <c r="P7626" s="9"/>
      <c r="Q7626" s="9"/>
      <c r="R7626" s="9"/>
      <c r="S7626" s="9"/>
    </row>
    <row r="7627" spans="1:19" x14ac:dyDescent="0.25">
      <c r="A7627" s="5">
        <v>43996</v>
      </c>
      <c r="B7627" s="5" t="str">
        <f t="shared" si="476"/>
        <v>JUN</v>
      </c>
      <c r="C7627" s="5" t="str">
        <f t="shared" si="477"/>
        <v>2020</v>
      </c>
      <c r="D7627" s="6" t="s">
        <v>2</v>
      </c>
      <c r="E7627" s="6" t="s">
        <v>1</v>
      </c>
      <c r="F7627" s="6">
        <v>1</v>
      </c>
      <c r="G7627" s="7">
        <f t="shared" si="478"/>
        <v>56.9</v>
      </c>
      <c r="H7627" s="7">
        <f t="shared" si="479"/>
        <v>56.9</v>
      </c>
      <c r="P7627" s="9"/>
      <c r="Q7627" s="9"/>
      <c r="R7627" s="9"/>
      <c r="S7627" s="9"/>
    </row>
    <row r="7628" spans="1:19" x14ac:dyDescent="0.25">
      <c r="A7628" s="5">
        <v>43996</v>
      </c>
      <c r="B7628" s="5" t="str">
        <f t="shared" si="476"/>
        <v>JUN</v>
      </c>
      <c r="C7628" s="5" t="str">
        <f t="shared" si="477"/>
        <v>2020</v>
      </c>
      <c r="D7628" s="6" t="s">
        <v>2</v>
      </c>
      <c r="E7628" s="6" t="s">
        <v>5</v>
      </c>
      <c r="F7628" s="6">
        <v>2</v>
      </c>
      <c r="G7628" s="7">
        <f t="shared" si="478"/>
        <v>56.9</v>
      </c>
      <c r="H7628" s="7">
        <f t="shared" si="479"/>
        <v>113.8</v>
      </c>
      <c r="P7628" s="9"/>
      <c r="Q7628" s="9"/>
      <c r="R7628" s="9"/>
      <c r="S7628" s="9"/>
    </row>
    <row r="7629" spans="1:19" x14ac:dyDescent="0.25">
      <c r="A7629" s="5">
        <v>43996</v>
      </c>
      <c r="B7629" s="5" t="str">
        <f t="shared" si="476"/>
        <v>JUN</v>
      </c>
      <c r="C7629" s="5" t="str">
        <f t="shared" si="477"/>
        <v>2020</v>
      </c>
      <c r="D7629" s="6" t="s">
        <v>2</v>
      </c>
      <c r="E7629" s="6" t="s">
        <v>1</v>
      </c>
      <c r="F7629" s="6">
        <v>1</v>
      </c>
      <c r="G7629" s="7">
        <f t="shared" si="478"/>
        <v>56.9</v>
      </c>
      <c r="H7629" s="7">
        <f t="shared" si="479"/>
        <v>56.9</v>
      </c>
      <c r="P7629" s="9"/>
      <c r="Q7629" s="9"/>
      <c r="R7629" s="9"/>
      <c r="S7629" s="9"/>
    </row>
    <row r="7630" spans="1:19" x14ac:dyDescent="0.25">
      <c r="A7630" s="5">
        <v>43997</v>
      </c>
      <c r="B7630" s="5" t="str">
        <f t="shared" si="476"/>
        <v>JUN</v>
      </c>
      <c r="C7630" s="5" t="str">
        <f t="shared" si="477"/>
        <v>2020</v>
      </c>
      <c r="D7630" s="6" t="s">
        <v>0</v>
      </c>
      <c r="E7630" s="6" t="s">
        <v>5</v>
      </c>
      <c r="F7630" s="6">
        <v>1</v>
      </c>
      <c r="G7630" s="7">
        <f t="shared" si="478"/>
        <v>97.5</v>
      </c>
      <c r="H7630" s="7">
        <f t="shared" si="479"/>
        <v>97.5</v>
      </c>
      <c r="P7630" s="9"/>
      <c r="Q7630" s="9"/>
      <c r="R7630" s="9"/>
      <c r="S7630" s="9"/>
    </row>
    <row r="7631" spans="1:19" x14ac:dyDescent="0.25">
      <c r="A7631" s="5">
        <v>43997</v>
      </c>
      <c r="B7631" s="5" t="str">
        <f t="shared" si="476"/>
        <v>JUN</v>
      </c>
      <c r="C7631" s="5" t="str">
        <f t="shared" si="477"/>
        <v>2020</v>
      </c>
      <c r="D7631" s="6" t="s">
        <v>2</v>
      </c>
      <c r="E7631" s="6" t="s">
        <v>5</v>
      </c>
      <c r="F7631" s="6">
        <v>1</v>
      </c>
      <c r="G7631" s="7">
        <f t="shared" si="478"/>
        <v>56.9</v>
      </c>
      <c r="H7631" s="7">
        <f t="shared" si="479"/>
        <v>56.9</v>
      </c>
      <c r="P7631" s="9"/>
      <c r="Q7631" s="9"/>
      <c r="R7631" s="9"/>
      <c r="S7631" s="9"/>
    </row>
    <row r="7632" spans="1:19" x14ac:dyDescent="0.25">
      <c r="A7632" s="5">
        <v>43997</v>
      </c>
      <c r="B7632" s="5" t="str">
        <f t="shared" si="476"/>
        <v>JUN</v>
      </c>
      <c r="C7632" s="5" t="str">
        <f t="shared" si="477"/>
        <v>2020</v>
      </c>
      <c r="D7632" s="6" t="s">
        <v>2</v>
      </c>
      <c r="E7632" s="6" t="s">
        <v>1</v>
      </c>
      <c r="F7632" s="6">
        <v>1</v>
      </c>
      <c r="G7632" s="7">
        <f t="shared" si="478"/>
        <v>56.9</v>
      </c>
      <c r="H7632" s="7">
        <f t="shared" si="479"/>
        <v>56.9</v>
      </c>
      <c r="P7632" s="9"/>
      <c r="Q7632" s="9"/>
      <c r="R7632" s="9"/>
      <c r="S7632" s="9"/>
    </row>
    <row r="7633" spans="1:19" x14ac:dyDescent="0.25">
      <c r="A7633" s="5">
        <v>43997</v>
      </c>
      <c r="B7633" s="5" t="str">
        <f t="shared" si="476"/>
        <v>JUN</v>
      </c>
      <c r="C7633" s="5" t="str">
        <f t="shared" si="477"/>
        <v>2020</v>
      </c>
      <c r="D7633" s="6" t="s">
        <v>3</v>
      </c>
      <c r="E7633" s="6" t="s">
        <v>5</v>
      </c>
      <c r="F7633" s="6">
        <v>1</v>
      </c>
      <c r="G7633" s="7">
        <f t="shared" si="478"/>
        <v>120</v>
      </c>
      <c r="H7633" s="7">
        <f t="shared" si="479"/>
        <v>120</v>
      </c>
      <c r="P7633" s="9"/>
      <c r="Q7633" s="9"/>
      <c r="R7633" s="9"/>
      <c r="S7633" s="9"/>
    </row>
    <row r="7634" spans="1:19" x14ac:dyDescent="0.25">
      <c r="A7634" s="5">
        <v>43997</v>
      </c>
      <c r="B7634" s="5" t="str">
        <f t="shared" si="476"/>
        <v>JUN</v>
      </c>
      <c r="C7634" s="5" t="str">
        <f t="shared" si="477"/>
        <v>2020</v>
      </c>
      <c r="D7634" s="6" t="s">
        <v>2</v>
      </c>
      <c r="E7634" s="6" t="s">
        <v>1</v>
      </c>
      <c r="F7634" s="6">
        <v>2</v>
      </c>
      <c r="G7634" s="7">
        <f t="shared" si="478"/>
        <v>56.9</v>
      </c>
      <c r="H7634" s="7">
        <f t="shared" si="479"/>
        <v>113.8</v>
      </c>
      <c r="P7634" s="9"/>
      <c r="Q7634" s="9"/>
      <c r="R7634" s="9"/>
      <c r="S7634" s="9"/>
    </row>
    <row r="7635" spans="1:19" x14ac:dyDescent="0.25">
      <c r="A7635" s="5">
        <v>43997</v>
      </c>
      <c r="B7635" s="5" t="str">
        <f t="shared" si="476"/>
        <v>JUN</v>
      </c>
      <c r="C7635" s="5" t="str">
        <f t="shared" si="477"/>
        <v>2020</v>
      </c>
      <c r="D7635" s="6" t="s">
        <v>0</v>
      </c>
      <c r="E7635" s="6" t="s">
        <v>5</v>
      </c>
      <c r="F7635" s="6">
        <v>1</v>
      </c>
      <c r="G7635" s="7">
        <f t="shared" si="478"/>
        <v>97.5</v>
      </c>
      <c r="H7635" s="7">
        <f t="shared" si="479"/>
        <v>97.5</v>
      </c>
      <c r="P7635" s="9"/>
      <c r="Q7635" s="9"/>
      <c r="R7635" s="9"/>
      <c r="S7635" s="9"/>
    </row>
    <row r="7636" spans="1:19" x14ac:dyDescent="0.25">
      <c r="A7636" s="5">
        <v>43997</v>
      </c>
      <c r="B7636" s="5" t="str">
        <f t="shared" si="476"/>
        <v>JUN</v>
      </c>
      <c r="C7636" s="5" t="str">
        <f t="shared" si="477"/>
        <v>2020</v>
      </c>
      <c r="D7636" s="6" t="s">
        <v>2</v>
      </c>
      <c r="E7636" s="6" t="s">
        <v>5</v>
      </c>
      <c r="F7636" s="6">
        <v>1</v>
      </c>
      <c r="G7636" s="7">
        <f t="shared" si="478"/>
        <v>56.9</v>
      </c>
      <c r="H7636" s="7">
        <f t="shared" si="479"/>
        <v>56.9</v>
      </c>
      <c r="P7636" s="9"/>
      <c r="Q7636" s="9"/>
      <c r="R7636" s="9"/>
      <c r="S7636" s="9"/>
    </row>
    <row r="7637" spans="1:19" x14ac:dyDescent="0.25">
      <c r="A7637" s="5">
        <v>43998</v>
      </c>
      <c r="B7637" s="5" t="str">
        <f t="shared" si="476"/>
        <v>JUN</v>
      </c>
      <c r="C7637" s="5" t="str">
        <f t="shared" si="477"/>
        <v>2020</v>
      </c>
      <c r="D7637" s="6" t="s">
        <v>3</v>
      </c>
      <c r="E7637" s="6" t="s">
        <v>1</v>
      </c>
      <c r="F7637" s="6">
        <v>1</v>
      </c>
      <c r="G7637" s="7">
        <f t="shared" si="478"/>
        <v>120</v>
      </c>
      <c r="H7637" s="7">
        <f t="shared" si="479"/>
        <v>120</v>
      </c>
      <c r="P7637" s="9"/>
      <c r="Q7637" s="9"/>
      <c r="R7637" s="9"/>
      <c r="S7637" s="9"/>
    </row>
    <row r="7638" spans="1:19" x14ac:dyDescent="0.25">
      <c r="A7638" s="5">
        <v>43998</v>
      </c>
      <c r="B7638" s="5" t="str">
        <f t="shared" si="476"/>
        <v>JUN</v>
      </c>
      <c r="C7638" s="5" t="str">
        <f t="shared" si="477"/>
        <v>2020</v>
      </c>
      <c r="D7638" s="6" t="s">
        <v>4</v>
      </c>
      <c r="E7638" s="6" t="s">
        <v>5</v>
      </c>
      <c r="F7638" s="6">
        <v>1</v>
      </c>
      <c r="G7638" s="7">
        <f t="shared" si="478"/>
        <v>89</v>
      </c>
      <c r="H7638" s="7">
        <f t="shared" si="479"/>
        <v>89</v>
      </c>
      <c r="P7638" s="9"/>
      <c r="Q7638" s="9"/>
      <c r="R7638" s="9"/>
      <c r="S7638" s="9"/>
    </row>
    <row r="7639" spans="1:19" x14ac:dyDescent="0.25">
      <c r="A7639" s="5">
        <v>43998</v>
      </c>
      <c r="B7639" s="5" t="str">
        <f t="shared" si="476"/>
        <v>JUN</v>
      </c>
      <c r="C7639" s="5" t="str">
        <f t="shared" si="477"/>
        <v>2020</v>
      </c>
      <c r="D7639" s="6" t="s">
        <v>2</v>
      </c>
      <c r="E7639" s="6" t="s">
        <v>5</v>
      </c>
      <c r="F7639" s="6">
        <v>1</v>
      </c>
      <c r="G7639" s="7">
        <f t="shared" si="478"/>
        <v>56.9</v>
      </c>
      <c r="H7639" s="7">
        <f t="shared" si="479"/>
        <v>56.9</v>
      </c>
      <c r="P7639" s="9"/>
      <c r="Q7639" s="9"/>
      <c r="R7639" s="9"/>
      <c r="S7639" s="9"/>
    </row>
    <row r="7640" spans="1:19" x14ac:dyDescent="0.25">
      <c r="A7640" s="5">
        <v>43998</v>
      </c>
      <c r="B7640" s="5" t="str">
        <f t="shared" si="476"/>
        <v>JUN</v>
      </c>
      <c r="C7640" s="5" t="str">
        <f t="shared" si="477"/>
        <v>2020</v>
      </c>
      <c r="D7640" s="6" t="s">
        <v>4</v>
      </c>
      <c r="E7640" s="6" t="s">
        <v>5</v>
      </c>
      <c r="F7640" s="6">
        <v>1</v>
      </c>
      <c r="G7640" s="7">
        <f t="shared" si="478"/>
        <v>89</v>
      </c>
      <c r="H7640" s="7">
        <f t="shared" si="479"/>
        <v>89</v>
      </c>
      <c r="P7640" s="9"/>
      <c r="Q7640" s="9"/>
      <c r="R7640" s="9"/>
      <c r="S7640" s="9"/>
    </row>
    <row r="7641" spans="1:19" x14ac:dyDescent="0.25">
      <c r="A7641" s="5">
        <v>43998</v>
      </c>
      <c r="B7641" s="5" t="str">
        <f t="shared" si="476"/>
        <v>JUN</v>
      </c>
      <c r="C7641" s="5" t="str">
        <f t="shared" si="477"/>
        <v>2020</v>
      </c>
      <c r="D7641" s="6" t="s">
        <v>2</v>
      </c>
      <c r="E7641" s="6" t="s">
        <v>5</v>
      </c>
      <c r="F7641" s="6">
        <v>1</v>
      </c>
      <c r="G7641" s="7">
        <f t="shared" si="478"/>
        <v>56.9</v>
      </c>
      <c r="H7641" s="7">
        <f t="shared" si="479"/>
        <v>56.9</v>
      </c>
      <c r="P7641" s="9"/>
      <c r="Q7641" s="9"/>
      <c r="R7641" s="9"/>
      <c r="S7641" s="9"/>
    </row>
    <row r="7642" spans="1:19" x14ac:dyDescent="0.25">
      <c r="A7642" s="5">
        <v>43998</v>
      </c>
      <c r="B7642" s="5" t="str">
        <f t="shared" si="476"/>
        <v>JUN</v>
      </c>
      <c r="C7642" s="5" t="str">
        <f t="shared" si="477"/>
        <v>2020</v>
      </c>
      <c r="D7642" s="6" t="s">
        <v>4</v>
      </c>
      <c r="E7642" s="6" t="s">
        <v>5</v>
      </c>
      <c r="F7642" s="6">
        <v>1</v>
      </c>
      <c r="G7642" s="7">
        <f t="shared" si="478"/>
        <v>89</v>
      </c>
      <c r="H7642" s="7">
        <f t="shared" si="479"/>
        <v>89</v>
      </c>
      <c r="P7642" s="9"/>
      <c r="Q7642" s="9"/>
      <c r="R7642" s="9"/>
      <c r="S7642" s="9"/>
    </row>
    <row r="7643" spans="1:19" x14ac:dyDescent="0.25">
      <c r="A7643" s="5">
        <v>43998</v>
      </c>
      <c r="B7643" s="5" t="str">
        <f t="shared" si="476"/>
        <v>JUN</v>
      </c>
      <c r="C7643" s="5" t="str">
        <f t="shared" si="477"/>
        <v>2020</v>
      </c>
      <c r="D7643" s="6" t="s">
        <v>0</v>
      </c>
      <c r="E7643" s="6" t="s">
        <v>5</v>
      </c>
      <c r="F7643" s="6">
        <v>1</v>
      </c>
      <c r="G7643" s="7">
        <f t="shared" si="478"/>
        <v>97.5</v>
      </c>
      <c r="H7643" s="7">
        <f t="shared" si="479"/>
        <v>97.5</v>
      </c>
      <c r="P7643" s="9"/>
      <c r="Q7643" s="9"/>
      <c r="R7643" s="9"/>
      <c r="S7643" s="9"/>
    </row>
    <row r="7644" spans="1:19" x14ac:dyDescent="0.25">
      <c r="A7644" s="5">
        <v>43998</v>
      </c>
      <c r="B7644" s="5" t="str">
        <f t="shared" si="476"/>
        <v>JUN</v>
      </c>
      <c r="C7644" s="5" t="str">
        <f t="shared" si="477"/>
        <v>2020</v>
      </c>
      <c r="D7644" s="6" t="s">
        <v>2</v>
      </c>
      <c r="E7644" s="6" t="s">
        <v>5</v>
      </c>
      <c r="F7644" s="6">
        <v>1</v>
      </c>
      <c r="G7644" s="7">
        <f t="shared" si="478"/>
        <v>56.9</v>
      </c>
      <c r="H7644" s="7">
        <f t="shared" si="479"/>
        <v>56.9</v>
      </c>
      <c r="P7644" s="9"/>
      <c r="Q7644" s="9"/>
      <c r="R7644" s="9"/>
      <c r="S7644" s="9"/>
    </row>
    <row r="7645" spans="1:19" x14ac:dyDescent="0.25">
      <c r="A7645" s="5">
        <v>43998</v>
      </c>
      <c r="B7645" s="5" t="str">
        <f t="shared" si="476"/>
        <v>JUN</v>
      </c>
      <c r="C7645" s="5" t="str">
        <f t="shared" si="477"/>
        <v>2020</v>
      </c>
      <c r="D7645" s="6" t="s">
        <v>0</v>
      </c>
      <c r="E7645" s="6" t="s">
        <v>1</v>
      </c>
      <c r="F7645" s="6">
        <v>1</v>
      </c>
      <c r="G7645" s="7">
        <f t="shared" si="478"/>
        <v>97.5</v>
      </c>
      <c r="H7645" s="7">
        <f t="shared" si="479"/>
        <v>97.5</v>
      </c>
      <c r="P7645" s="9"/>
      <c r="Q7645" s="9"/>
      <c r="R7645" s="9"/>
      <c r="S7645" s="9"/>
    </row>
    <row r="7646" spans="1:19" x14ac:dyDescent="0.25">
      <c r="A7646" s="5">
        <v>43998</v>
      </c>
      <c r="B7646" s="5" t="str">
        <f t="shared" si="476"/>
        <v>JUN</v>
      </c>
      <c r="C7646" s="5" t="str">
        <f t="shared" si="477"/>
        <v>2020</v>
      </c>
      <c r="D7646" s="6" t="s">
        <v>0</v>
      </c>
      <c r="E7646" s="6" t="s">
        <v>5</v>
      </c>
      <c r="F7646" s="6">
        <v>1</v>
      </c>
      <c r="G7646" s="7">
        <f t="shared" si="478"/>
        <v>97.5</v>
      </c>
      <c r="H7646" s="7">
        <f t="shared" si="479"/>
        <v>97.5</v>
      </c>
      <c r="P7646" s="9"/>
      <c r="Q7646" s="9"/>
      <c r="R7646" s="9"/>
      <c r="S7646" s="9"/>
    </row>
    <row r="7647" spans="1:19" x14ac:dyDescent="0.25">
      <c r="A7647" s="5">
        <v>43998</v>
      </c>
      <c r="B7647" s="5" t="str">
        <f t="shared" si="476"/>
        <v>JUN</v>
      </c>
      <c r="C7647" s="5" t="str">
        <f t="shared" si="477"/>
        <v>2020</v>
      </c>
      <c r="D7647" s="6" t="s">
        <v>0</v>
      </c>
      <c r="E7647" s="6" t="s">
        <v>5</v>
      </c>
      <c r="F7647" s="6">
        <v>1</v>
      </c>
      <c r="G7647" s="7">
        <f t="shared" si="478"/>
        <v>97.5</v>
      </c>
      <c r="H7647" s="7">
        <f t="shared" si="479"/>
        <v>97.5</v>
      </c>
      <c r="P7647" s="9"/>
      <c r="Q7647" s="9"/>
      <c r="R7647" s="9"/>
      <c r="S7647" s="9"/>
    </row>
    <row r="7648" spans="1:19" x14ac:dyDescent="0.25">
      <c r="A7648" s="5">
        <v>43998</v>
      </c>
      <c r="B7648" s="5" t="str">
        <f t="shared" si="476"/>
        <v>JUN</v>
      </c>
      <c r="C7648" s="5" t="str">
        <f t="shared" si="477"/>
        <v>2020</v>
      </c>
      <c r="D7648" s="6" t="s">
        <v>3</v>
      </c>
      <c r="E7648" s="6" t="s">
        <v>5</v>
      </c>
      <c r="F7648" s="6">
        <v>1</v>
      </c>
      <c r="G7648" s="7">
        <f t="shared" si="478"/>
        <v>120</v>
      </c>
      <c r="H7648" s="7">
        <f t="shared" si="479"/>
        <v>120</v>
      </c>
      <c r="P7648" s="9"/>
      <c r="Q7648" s="9"/>
      <c r="R7648" s="9"/>
      <c r="S7648" s="9"/>
    </row>
    <row r="7649" spans="1:19" x14ac:dyDescent="0.25">
      <c r="A7649" s="5">
        <v>43999</v>
      </c>
      <c r="B7649" s="5" t="str">
        <f t="shared" si="476"/>
        <v>JUN</v>
      </c>
      <c r="C7649" s="5" t="str">
        <f t="shared" si="477"/>
        <v>2020</v>
      </c>
      <c r="D7649" s="6" t="s">
        <v>4</v>
      </c>
      <c r="E7649" s="6" t="s">
        <v>1</v>
      </c>
      <c r="F7649" s="6">
        <v>2</v>
      </c>
      <c r="G7649" s="7">
        <f t="shared" si="478"/>
        <v>89</v>
      </c>
      <c r="H7649" s="7">
        <f t="shared" si="479"/>
        <v>178</v>
      </c>
      <c r="P7649" s="9"/>
      <c r="Q7649" s="9"/>
      <c r="R7649" s="9"/>
      <c r="S7649" s="9"/>
    </row>
    <row r="7650" spans="1:19" x14ac:dyDescent="0.25">
      <c r="A7650" s="5">
        <v>43999</v>
      </c>
      <c r="B7650" s="5" t="str">
        <f t="shared" si="476"/>
        <v>JUN</v>
      </c>
      <c r="C7650" s="5" t="str">
        <f t="shared" si="477"/>
        <v>2020</v>
      </c>
      <c r="D7650" s="6" t="s">
        <v>0</v>
      </c>
      <c r="E7650" s="6" t="s">
        <v>5</v>
      </c>
      <c r="F7650" s="6">
        <v>1</v>
      </c>
      <c r="G7650" s="7">
        <f t="shared" si="478"/>
        <v>97.5</v>
      </c>
      <c r="H7650" s="7">
        <f t="shared" si="479"/>
        <v>97.5</v>
      </c>
      <c r="P7650" s="9"/>
      <c r="Q7650" s="9"/>
      <c r="R7650" s="9"/>
      <c r="S7650" s="9"/>
    </row>
    <row r="7651" spans="1:19" x14ac:dyDescent="0.25">
      <c r="A7651" s="5">
        <v>43999</v>
      </c>
      <c r="B7651" s="5" t="str">
        <f t="shared" si="476"/>
        <v>JUN</v>
      </c>
      <c r="C7651" s="5" t="str">
        <f t="shared" si="477"/>
        <v>2020</v>
      </c>
      <c r="D7651" s="6" t="s">
        <v>3</v>
      </c>
      <c r="E7651" s="6" t="s">
        <v>5</v>
      </c>
      <c r="F7651" s="6">
        <v>1</v>
      </c>
      <c r="G7651" s="7">
        <f t="shared" si="478"/>
        <v>120</v>
      </c>
      <c r="H7651" s="7">
        <f t="shared" si="479"/>
        <v>120</v>
      </c>
      <c r="P7651" s="9"/>
      <c r="Q7651" s="9"/>
      <c r="R7651" s="9"/>
      <c r="S7651" s="9"/>
    </row>
    <row r="7652" spans="1:19" x14ac:dyDescent="0.25">
      <c r="A7652" s="5">
        <v>44000</v>
      </c>
      <c r="B7652" s="5" t="str">
        <f t="shared" si="476"/>
        <v>JUN</v>
      </c>
      <c r="C7652" s="5" t="str">
        <f t="shared" si="477"/>
        <v>2020</v>
      </c>
      <c r="D7652" s="6" t="s">
        <v>2</v>
      </c>
      <c r="E7652" s="6" t="s">
        <v>1</v>
      </c>
      <c r="F7652" s="6">
        <v>1</v>
      </c>
      <c r="G7652" s="7">
        <f t="shared" si="478"/>
        <v>56.9</v>
      </c>
      <c r="H7652" s="7">
        <f t="shared" si="479"/>
        <v>56.9</v>
      </c>
      <c r="P7652" s="9"/>
      <c r="Q7652" s="9"/>
      <c r="R7652" s="9"/>
      <c r="S7652" s="9"/>
    </row>
    <row r="7653" spans="1:19" x14ac:dyDescent="0.25">
      <c r="A7653" s="5">
        <v>44000</v>
      </c>
      <c r="B7653" s="5" t="str">
        <f t="shared" si="476"/>
        <v>JUN</v>
      </c>
      <c r="C7653" s="5" t="str">
        <f t="shared" si="477"/>
        <v>2020</v>
      </c>
      <c r="D7653" s="6" t="s">
        <v>0</v>
      </c>
      <c r="E7653" s="6" t="s">
        <v>5</v>
      </c>
      <c r="F7653" s="6">
        <v>1</v>
      </c>
      <c r="G7653" s="7">
        <f t="shared" si="478"/>
        <v>97.5</v>
      </c>
      <c r="H7653" s="7">
        <f t="shared" si="479"/>
        <v>97.5</v>
      </c>
      <c r="P7653" s="9"/>
      <c r="Q7653" s="9"/>
      <c r="R7653" s="9"/>
      <c r="S7653" s="9"/>
    </row>
    <row r="7654" spans="1:19" x14ac:dyDescent="0.25">
      <c r="A7654" s="5">
        <v>44000</v>
      </c>
      <c r="B7654" s="5" t="str">
        <f t="shared" si="476"/>
        <v>JUN</v>
      </c>
      <c r="C7654" s="5" t="str">
        <f t="shared" si="477"/>
        <v>2020</v>
      </c>
      <c r="D7654" s="6" t="s">
        <v>0</v>
      </c>
      <c r="E7654" s="6" t="s">
        <v>5</v>
      </c>
      <c r="F7654" s="6">
        <v>1</v>
      </c>
      <c r="G7654" s="7">
        <f t="shared" si="478"/>
        <v>97.5</v>
      </c>
      <c r="H7654" s="7">
        <f t="shared" si="479"/>
        <v>97.5</v>
      </c>
      <c r="P7654" s="9"/>
      <c r="Q7654" s="9"/>
      <c r="R7654" s="9"/>
      <c r="S7654" s="9"/>
    </row>
    <row r="7655" spans="1:19" x14ac:dyDescent="0.25">
      <c r="A7655" s="5">
        <v>44000</v>
      </c>
      <c r="B7655" s="5" t="str">
        <f t="shared" si="476"/>
        <v>JUN</v>
      </c>
      <c r="C7655" s="5" t="str">
        <f t="shared" si="477"/>
        <v>2020</v>
      </c>
      <c r="D7655" s="6" t="s">
        <v>2</v>
      </c>
      <c r="E7655" s="6" t="s">
        <v>1</v>
      </c>
      <c r="F7655" s="6">
        <v>1</v>
      </c>
      <c r="G7655" s="7">
        <f t="shared" si="478"/>
        <v>56.9</v>
      </c>
      <c r="H7655" s="7">
        <f t="shared" si="479"/>
        <v>56.9</v>
      </c>
      <c r="P7655" s="9"/>
      <c r="Q7655" s="9"/>
      <c r="R7655" s="9"/>
      <c r="S7655" s="9"/>
    </row>
    <row r="7656" spans="1:19" x14ac:dyDescent="0.25">
      <c r="A7656" s="5">
        <v>44000</v>
      </c>
      <c r="B7656" s="5" t="str">
        <f t="shared" si="476"/>
        <v>JUN</v>
      </c>
      <c r="C7656" s="5" t="str">
        <f t="shared" si="477"/>
        <v>2020</v>
      </c>
      <c r="D7656" s="6" t="s">
        <v>3</v>
      </c>
      <c r="E7656" s="6" t="s">
        <v>5</v>
      </c>
      <c r="F7656" s="6">
        <v>1</v>
      </c>
      <c r="G7656" s="7">
        <f t="shared" si="478"/>
        <v>120</v>
      </c>
      <c r="H7656" s="7">
        <f t="shared" si="479"/>
        <v>120</v>
      </c>
      <c r="P7656" s="9"/>
      <c r="Q7656" s="9"/>
      <c r="R7656" s="9"/>
      <c r="S7656" s="9"/>
    </row>
    <row r="7657" spans="1:19" x14ac:dyDescent="0.25">
      <c r="A7657" s="5">
        <v>44000</v>
      </c>
      <c r="B7657" s="5" t="str">
        <f t="shared" si="476"/>
        <v>JUN</v>
      </c>
      <c r="C7657" s="5" t="str">
        <f t="shared" si="477"/>
        <v>2020</v>
      </c>
      <c r="D7657" s="6" t="s">
        <v>4</v>
      </c>
      <c r="E7657" s="6" t="s">
        <v>5</v>
      </c>
      <c r="F7657" s="6">
        <v>1</v>
      </c>
      <c r="G7657" s="7">
        <f t="shared" si="478"/>
        <v>89</v>
      </c>
      <c r="H7657" s="7">
        <f t="shared" si="479"/>
        <v>89</v>
      </c>
      <c r="P7657" s="9"/>
      <c r="Q7657" s="9"/>
      <c r="R7657" s="9"/>
      <c r="S7657" s="9"/>
    </row>
    <row r="7658" spans="1:19" x14ac:dyDescent="0.25">
      <c r="A7658" s="5">
        <v>44000</v>
      </c>
      <c r="B7658" s="5" t="str">
        <f t="shared" si="476"/>
        <v>JUN</v>
      </c>
      <c r="C7658" s="5" t="str">
        <f t="shared" si="477"/>
        <v>2020</v>
      </c>
      <c r="D7658" s="6" t="s">
        <v>3</v>
      </c>
      <c r="E7658" s="6" t="s">
        <v>5</v>
      </c>
      <c r="F7658" s="6">
        <v>1</v>
      </c>
      <c r="G7658" s="7">
        <f t="shared" si="478"/>
        <v>120</v>
      </c>
      <c r="H7658" s="7">
        <f t="shared" si="479"/>
        <v>120</v>
      </c>
      <c r="P7658" s="9"/>
      <c r="Q7658" s="9"/>
      <c r="R7658" s="9"/>
      <c r="S7658" s="9"/>
    </row>
    <row r="7659" spans="1:19" x14ac:dyDescent="0.25">
      <c r="A7659" s="5">
        <v>44000</v>
      </c>
      <c r="B7659" s="5" t="str">
        <f t="shared" si="476"/>
        <v>JUN</v>
      </c>
      <c r="C7659" s="5" t="str">
        <f t="shared" si="477"/>
        <v>2020</v>
      </c>
      <c r="D7659" s="6" t="s">
        <v>0</v>
      </c>
      <c r="E7659" s="6" t="s">
        <v>5</v>
      </c>
      <c r="F7659" s="6">
        <v>1</v>
      </c>
      <c r="G7659" s="7">
        <f t="shared" si="478"/>
        <v>97.5</v>
      </c>
      <c r="H7659" s="7">
        <f t="shared" si="479"/>
        <v>97.5</v>
      </c>
      <c r="P7659" s="9"/>
      <c r="Q7659" s="9"/>
      <c r="R7659" s="9"/>
      <c r="S7659" s="9"/>
    </row>
    <row r="7660" spans="1:19" x14ac:dyDescent="0.25">
      <c r="A7660" s="5">
        <v>44000</v>
      </c>
      <c r="B7660" s="5" t="str">
        <f t="shared" si="476"/>
        <v>JUN</v>
      </c>
      <c r="C7660" s="5" t="str">
        <f t="shared" si="477"/>
        <v>2020</v>
      </c>
      <c r="D7660" s="6" t="s">
        <v>4</v>
      </c>
      <c r="E7660" s="6" t="s">
        <v>5</v>
      </c>
      <c r="F7660" s="6">
        <v>1</v>
      </c>
      <c r="G7660" s="7">
        <f t="shared" si="478"/>
        <v>89</v>
      </c>
      <c r="H7660" s="7">
        <f t="shared" si="479"/>
        <v>89</v>
      </c>
      <c r="P7660" s="9"/>
      <c r="Q7660" s="9"/>
      <c r="R7660" s="9"/>
      <c r="S7660" s="9"/>
    </row>
    <row r="7661" spans="1:19" x14ac:dyDescent="0.25">
      <c r="A7661" s="5">
        <v>44000</v>
      </c>
      <c r="B7661" s="5" t="str">
        <f t="shared" si="476"/>
        <v>JUN</v>
      </c>
      <c r="C7661" s="5" t="str">
        <f t="shared" si="477"/>
        <v>2020</v>
      </c>
      <c r="D7661" s="6" t="s">
        <v>3</v>
      </c>
      <c r="E7661" s="6" t="s">
        <v>5</v>
      </c>
      <c r="F7661" s="6">
        <v>2</v>
      </c>
      <c r="G7661" s="7">
        <f t="shared" si="478"/>
        <v>120</v>
      </c>
      <c r="H7661" s="7">
        <f t="shared" si="479"/>
        <v>240</v>
      </c>
      <c r="P7661" s="9"/>
      <c r="Q7661" s="9"/>
      <c r="R7661" s="9"/>
      <c r="S7661" s="9"/>
    </row>
    <row r="7662" spans="1:19" x14ac:dyDescent="0.25">
      <c r="A7662" s="5">
        <v>44000</v>
      </c>
      <c r="B7662" s="5" t="str">
        <f t="shared" si="476"/>
        <v>JUN</v>
      </c>
      <c r="C7662" s="5" t="str">
        <f t="shared" si="477"/>
        <v>2020</v>
      </c>
      <c r="D7662" s="6" t="s">
        <v>2</v>
      </c>
      <c r="E7662" s="6" t="s">
        <v>5</v>
      </c>
      <c r="F7662" s="6">
        <v>1</v>
      </c>
      <c r="G7662" s="7">
        <f t="shared" si="478"/>
        <v>56.9</v>
      </c>
      <c r="H7662" s="7">
        <f t="shared" si="479"/>
        <v>56.9</v>
      </c>
      <c r="P7662" s="9"/>
      <c r="Q7662" s="9"/>
      <c r="R7662" s="9"/>
      <c r="S7662" s="9"/>
    </row>
    <row r="7663" spans="1:19" x14ac:dyDescent="0.25">
      <c r="A7663" s="5">
        <v>44000</v>
      </c>
      <c r="B7663" s="5" t="str">
        <f t="shared" si="476"/>
        <v>JUN</v>
      </c>
      <c r="C7663" s="5" t="str">
        <f t="shared" si="477"/>
        <v>2020</v>
      </c>
      <c r="D7663" s="6" t="s">
        <v>2</v>
      </c>
      <c r="E7663" s="6" t="s">
        <v>1</v>
      </c>
      <c r="F7663" s="6">
        <v>1</v>
      </c>
      <c r="G7663" s="7">
        <f t="shared" si="478"/>
        <v>56.9</v>
      </c>
      <c r="H7663" s="7">
        <f t="shared" si="479"/>
        <v>56.9</v>
      </c>
      <c r="P7663" s="9"/>
      <c r="Q7663" s="9"/>
      <c r="R7663" s="9"/>
      <c r="S7663" s="9"/>
    </row>
    <row r="7664" spans="1:19" x14ac:dyDescent="0.25">
      <c r="A7664" s="5">
        <v>44000</v>
      </c>
      <c r="B7664" s="5" t="str">
        <f t="shared" si="476"/>
        <v>JUN</v>
      </c>
      <c r="C7664" s="5" t="str">
        <f t="shared" si="477"/>
        <v>2020</v>
      </c>
      <c r="D7664" s="6" t="s">
        <v>3</v>
      </c>
      <c r="E7664" s="6" t="s">
        <v>5</v>
      </c>
      <c r="F7664" s="6">
        <v>1</v>
      </c>
      <c r="G7664" s="7">
        <f t="shared" si="478"/>
        <v>120</v>
      </c>
      <c r="H7664" s="7">
        <f t="shared" si="479"/>
        <v>120</v>
      </c>
      <c r="P7664" s="9"/>
      <c r="Q7664" s="9"/>
      <c r="R7664" s="9"/>
      <c r="S7664" s="9"/>
    </row>
    <row r="7665" spans="1:19" x14ac:dyDescent="0.25">
      <c r="A7665" s="5">
        <v>44001</v>
      </c>
      <c r="B7665" s="5" t="str">
        <f t="shared" si="476"/>
        <v>JUN</v>
      </c>
      <c r="C7665" s="5" t="str">
        <f t="shared" si="477"/>
        <v>2020</v>
      </c>
      <c r="D7665" s="6" t="s">
        <v>2</v>
      </c>
      <c r="E7665" s="6" t="s">
        <v>5</v>
      </c>
      <c r="F7665" s="6">
        <v>1</v>
      </c>
      <c r="G7665" s="7">
        <f t="shared" si="478"/>
        <v>56.9</v>
      </c>
      <c r="H7665" s="7">
        <f t="shared" si="479"/>
        <v>56.9</v>
      </c>
      <c r="P7665" s="9"/>
      <c r="Q7665" s="9"/>
      <c r="R7665" s="9"/>
      <c r="S7665" s="9"/>
    </row>
    <row r="7666" spans="1:19" x14ac:dyDescent="0.25">
      <c r="A7666" s="5">
        <v>44001</v>
      </c>
      <c r="B7666" s="5" t="str">
        <f t="shared" si="476"/>
        <v>JUN</v>
      </c>
      <c r="C7666" s="5" t="str">
        <f t="shared" si="477"/>
        <v>2020</v>
      </c>
      <c r="D7666" s="6" t="s">
        <v>0</v>
      </c>
      <c r="E7666" s="6" t="s">
        <v>1</v>
      </c>
      <c r="F7666" s="6">
        <v>1</v>
      </c>
      <c r="G7666" s="7">
        <f t="shared" si="478"/>
        <v>97.5</v>
      </c>
      <c r="H7666" s="7">
        <f t="shared" si="479"/>
        <v>97.5</v>
      </c>
      <c r="P7666" s="9"/>
      <c r="Q7666" s="9"/>
      <c r="R7666" s="9"/>
      <c r="S7666" s="9"/>
    </row>
    <row r="7667" spans="1:19" x14ac:dyDescent="0.25">
      <c r="A7667" s="5">
        <v>44001</v>
      </c>
      <c r="B7667" s="5" t="str">
        <f t="shared" si="476"/>
        <v>JUN</v>
      </c>
      <c r="C7667" s="5" t="str">
        <f t="shared" si="477"/>
        <v>2020</v>
      </c>
      <c r="D7667" s="6" t="s">
        <v>4</v>
      </c>
      <c r="E7667" s="6" t="s">
        <v>1</v>
      </c>
      <c r="F7667" s="6">
        <v>1</v>
      </c>
      <c r="G7667" s="7">
        <f t="shared" si="478"/>
        <v>89</v>
      </c>
      <c r="H7667" s="7">
        <f t="shared" si="479"/>
        <v>89</v>
      </c>
      <c r="P7667" s="9"/>
      <c r="Q7667" s="9"/>
      <c r="R7667" s="9"/>
      <c r="S7667" s="9"/>
    </row>
    <row r="7668" spans="1:19" x14ac:dyDescent="0.25">
      <c r="A7668" s="5">
        <v>44001</v>
      </c>
      <c r="B7668" s="5" t="str">
        <f t="shared" si="476"/>
        <v>JUN</v>
      </c>
      <c r="C7668" s="5" t="str">
        <f t="shared" si="477"/>
        <v>2020</v>
      </c>
      <c r="D7668" s="6" t="s">
        <v>4</v>
      </c>
      <c r="E7668" s="6" t="s">
        <v>5</v>
      </c>
      <c r="F7668" s="6">
        <v>1</v>
      </c>
      <c r="G7668" s="7">
        <f t="shared" si="478"/>
        <v>89</v>
      </c>
      <c r="H7668" s="7">
        <f t="shared" si="479"/>
        <v>89</v>
      </c>
      <c r="P7668" s="9"/>
      <c r="Q7668" s="9"/>
      <c r="R7668" s="9"/>
      <c r="S7668" s="9"/>
    </row>
    <row r="7669" spans="1:19" x14ac:dyDescent="0.25">
      <c r="A7669" s="5">
        <v>44001</v>
      </c>
      <c r="B7669" s="5" t="str">
        <f t="shared" si="476"/>
        <v>JUN</v>
      </c>
      <c r="C7669" s="5" t="str">
        <f t="shared" si="477"/>
        <v>2020</v>
      </c>
      <c r="D7669" s="6" t="s">
        <v>4</v>
      </c>
      <c r="E7669" s="6" t="s">
        <v>5</v>
      </c>
      <c r="F7669" s="6">
        <v>1</v>
      </c>
      <c r="G7669" s="7">
        <f t="shared" si="478"/>
        <v>89</v>
      </c>
      <c r="H7669" s="7">
        <f t="shared" si="479"/>
        <v>89</v>
      </c>
      <c r="P7669" s="9"/>
      <c r="Q7669" s="9"/>
      <c r="R7669" s="9"/>
      <c r="S7669" s="9"/>
    </row>
    <row r="7670" spans="1:19" x14ac:dyDescent="0.25">
      <c r="A7670" s="5">
        <v>44001</v>
      </c>
      <c r="B7670" s="5" t="str">
        <f t="shared" si="476"/>
        <v>JUN</v>
      </c>
      <c r="C7670" s="5" t="str">
        <f t="shared" si="477"/>
        <v>2020</v>
      </c>
      <c r="D7670" s="6" t="s">
        <v>0</v>
      </c>
      <c r="E7670" s="6" t="s">
        <v>5</v>
      </c>
      <c r="F7670" s="6">
        <v>1</v>
      </c>
      <c r="G7670" s="7">
        <f t="shared" si="478"/>
        <v>97.5</v>
      </c>
      <c r="H7670" s="7">
        <f t="shared" si="479"/>
        <v>97.5</v>
      </c>
      <c r="P7670" s="9"/>
      <c r="Q7670" s="9"/>
      <c r="R7670" s="9"/>
      <c r="S7670" s="9"/>
    </row>
    <row r="7671" spans="1:19" x14ac:dyDescent="0.25">
      <c r="A7671" s="5">
        <v>44001</v>
      </c>
      <c r="B7671" s="5" t="str">
        <f t="shared" si="476"/>
        <v>JUN</v>
      </c>
      <c r="C7671" s="5" t="str">
        <f t="shared" si="477"/>
        <v>2020</v>
      </c>
      <c r="D7671" s="6" t="s">
        <v>3</v>
      </c>
      <c r="E7671" s="6" t="s">
        <v>5</v>
      </c>
      <c r="F7671" s="6">
        <v>1</v>
      </c>
      <c r="G7671" s="7">
        <f t="shared" si="478"/>
        <v>120</v>
      </c>
      <c r="H7671" s="7">
        <f t="shared" si="479"/>
        <v>120</v>
      </c>
      <c r="P7671" s="9"/>
      <c r="Q7671" s="9"/>
      <c r="R7671" s="9"/>
      <c r="S7671" s="9"/>
    </row>
    <row r="7672" spans="1:19" x14ac:dyDescent="0.25">
      <c r="A7672" s="5">
        <v>44001</v>
      </c>
      <c r="B7672" s="5" t="str">
        <f t="shared" si="476"/>
        <v>JUN</v>
      </c>
      <c r="C7672" s="5" t="str">
        <f t="shared" si="477"/>
        <v>2020</v>
      </c>
      <c r="D7672" s="6" t="s">
        <v>2</v>
      </c>
      <c r="E7672" s="6" t="s">
        <v>5</v>
      </c>
      <c r="F7672" s="6">
        <v>1</v>
      </c>
      <c r="G7672" s="7">
        <f t="shared" si="478"/>
        <v>56.9</v>
      </c>
      <c r="H7672" s="7">
        <f t="shared" si="479"/>
        <v>56.9</v>
      </c>
      <c r="P7672" s="9"/>
      <c r="Q7672" s="9"/>
      <c r="R7672" s="9"/>
      <c r="S7672" s="9"/>
    </row>
    <row r="7673" spans="1:19" x14ac:dyDescent="0.25">
      <c r="A7673" s="5">
        <v>44001</v>
      </c>
      <c r="B7673" s="5" t="str">
        <f t="shared" si="476"/>
        <v>JUN</v>
      </c>
      <c r="C7673" s="5" t="str">
        <f t="shared" si="477"/>
        <v>2020</v>
      </c>
      <c r="D7673" s="6" t="s">
        <v>3</v>
      </c>
      <c r="E7673" s="6" t="s">
        <v>1</v>
      </c>
      <c r="F7673" s="6">
        <v>1</v>
      </c>
      <c r="G7673" s="7">
        <f t="shared" si="478"/>
        <v>120</v>
      </c>
      <c r="H7673" s="7">
        <f t="shared" si="479"/>
        <v>120</v>
      </c>
      <c r="P7673" s="9"/>
      <c r="Q7673" s="9"/>
      <c r="R7673" s="9"/>
      <c r="S7673" s="9"/>
    </row>
    <row r="7674" spans="1:19" x14ac:dyDescent="0.25">
      <c r="A7674" s="5">
        <v>44001</v>
      </c>
      <c r="B7674" s="5" t="str">
        <f t="shared" si="476"/>
        <v>JUN</v>
      </c>
      <c r="C7674" s="5" t="str">
        <f t="shared" si="477"/>
        <v>2020</v>
      </c>
      <c r="D7674" s="6" t="s">
        <v>2</v>
      </c>
      <c r="E7674" s="6" t="s">
        <v>1</v>
      </c>
      <c r="F7674" s="6">
        <v>1</v>
      </c>
      <c r="G7674" s="7">
        <f t="shared" si="478"/>
        <v>56.9</v>
      </c>
      <c r="H7674" s="7">
        <f t="shared" si="479"/>
        <v>56.9</v>
      </c>
      <c r="P7674" s="9"/>
      <c r="Q7674" s="9"/>
      <c r="R7674" s="9"/>
      <c r="S7674" s="9"/>
    </row>
    <row r="7675" spans="1:19" x14ac:dyDescent="0.25">
      <c r="A7675" s="5">
        <v>44001</v>
      </c>
      <c r="B7675" s="5" t="str">
        <f t="shared" si="476"/>
        <v>JUN</v>
      </c>
      <c r="C7675" s="5" t="str">
        <f t="shared" si="477"/>
        <v>2020</v>
      </c>
      <c r="D7675" s="6" t="s">
        <v>4</v>
      </c>
      <c r="E7675" s="6" t="s">
        <v>5</v>
      </c>
      <c r="F7675" s="6">
        <v>1</v>
      </c>
      <c r="G7675" s="7">
        <f t="shared" si="478"/>
        <v>89</v>
      </c>
      <c r="H7675" s="7">
        <f t="shared" si="479"/>
        <v>89</v>
      </c>
      <c r="P7675" s="9"/>
      <c r="Q7675" s="9"/>
      <c r="R7675" s="9"/>
      <c r="S7675" s="9"/>
    </row>
    <row r="7676" spans="1:19" x14ac:dyDescent="0.25">
      <c r="A7676" s="5">
        <v>44002</v>
      </c>
      <c r="B7676" s="5" t="str">
        <f t="shared" si="476"/>
        <v>JUN</v>
      </c>
      <c r="C7676" s="5" t="str">
        <f t="shared" si="477"/>
        <v>2020</v>
      </c>
      <c r="D7676" s="6" t="s">
        <v>4</v>
      </c>
      <c r="E7676" s="6" t="s">
        <v>5</v>
      </c>
      <c r="F7676" s="6">
        <v>1</v>
      </c>
      <c r="G7676" s="7">
        <f t="shared" si="478"/>
        <v>89</v>
      </c>
      <c r="H7676" s="7">
        <f t="shared" si="479"/>
        <v>89</v>
      </c>
      <c r="P7676" s="9"/>
      <c r="Q7676" s="9"/>
      <c r="R7676" s="9"/>
      <c r="S7676" s="9"/>
    </row>
    <row r="7677" spans="1:19" x14ac:dyDescent="0.25">
      <c r="A7677" s="5">
        <v>44002</v>
      </c>
      <c r="B7677" s="5" t="str">
        <f t="shared" si="476"/>
        <v>JUN</v>
      </c>
      <c r="C7677" s="5" t="str">
        <f t="shared" si="477"/>
        <v>2020</v>
      </c>
      <c r="D7677" s="6" t="s">
        <v>3</v>
      </c>
      <c r="E7677" s="6" t="s">
        <v>5</v>
      </c>
      <c r="F7677" s="6">
        <v>1</v>
      </c>
      <c r="G7677" s="7">
        <f t="shared" si="478"/>
        <v>120</v>
      </c>
      <c r="H7677" s="7">
        <f t="shared" si="479"/>
        <v>120</v>
      </c>
      <c r="P7677" s="9"/>
      <c r="Q7677" s="9"/>
      <c r="R7677" s="9"/>
      <c r="S7677" s="9"/>
    </row>
    <row r="7678" spans="1:19" x14ac:dyDescent="0.25">
      <c r="A7678" s="5">
        <v>44002</v>
      </c>
      <c r="B7678" s="5" t="str">
        <f t="shared" si="476"/>
        <v>JUN</v>
      </c>
      <c r="C7678" s="5" t="str">
        <f t="shared" si="477"/>
        <v>2020</v>
      </c>
      <c r="D7678" s="6" t="s">
        <v>2</v>
      </c>
      <c r="E7678" s="6" t="s">
        <v>1</v>
      </c>
      <c r="F7678" s="6">
        <v>1</v>
      </c>
      <c r="G7678" s="7">
        <f t="shared" si="478"/>
        <v>56.9</v>
      </c>
      <c r="H7678" s="7">
        <f t="shared" si="479"/>
        <v>56.9</v>
      </c>
      <c r="P7678" s="9"/>
      <c r="Q7678" s="9"/>
      <c r="R7678" s="9"/>
      <c r="S7678" s="9"/>
    </row>
    <row r="7679" spans="1:19" x14ac:dyDescent="0.25">
      <c r="A7679" s="5">
        <v>44002</v>
      </c>
      <c r="B7679" s="5" t="str">
        <f t="shared" si="476"/>
        <v>JUN</v>
      </c>
      <c r="C7679" s="5" t="str">
        <f t="shared" si="477"/>
        <v>2020</v>
      </c>
      <c r="D7679" s="6" t="s">
        <v>0</v>
      </c>
      <c r="E7679" s="6" t="s">
        <v>1</v>
      </c>
      <c r="F7679" s="6">
        <v>2</v>
      </c>
      <c r="G7679" s="7">
        <f t="shared" si="478"/>
        <v>97.5</v>
      </c>
      <c r="H7679" s="7">
        <f t="shared" si="479"/>
        <v>195</v>
      </c>
      <c r="P7679" s="9"/>
      <c r="Q7679" s="9"/>
      <c r="R7679" s="9"/>
      <c r="S7679" s="9"/>
    </row>
    <row r="7680" spans="1:19" x14ac:dyDescent="0.25">
      <c r="A7680" s="5">
        <v>44002</v>
      </c>
      <c r="B7680" s="5" t="str">
        <f t="shared" si="476"/>
        <v>JUN</v>
      </c>
      <c r="C7680" s="5" t="str">
        <f t="shared" si="477"/>
        <v>2020</v>
      </c>
      <c r="D7680" s="6" t="s">
        <v>2</v>
      </c>
      <c r="E7680" s="6" t="s">
        <v>1</v>
      </c>
      <c r="F7680" s="6">
        <v>1</v>
      </c>
      <c r="G7680" s="7">
        <f t="shared" si="478"/>
        <v>56.9</v>
      </c>
      <c r="H7680" s="7">
        <f t="shared" si="479"/>
        <v>56.9</v>
      </c>
      <c r="P7680" s="9"/>
      <c r="Q7680" s="9"/>
      <c r="R7680" s="9"/>
      <c r="S7680" s="9"/>
    </row>
    <row r="7681" spans="1:19" x14ac:dyDescent="0.25">
      <c r="A7681" s="5">
        <v>44002</v>
      </c>
      <c r="B7681" s="5" t="str">
        <f t="shared" si="476"/>
        <v>JUN</v>
      </c>
      <c r="C7681" s="5" t="str">
        <f t="shared" si="477"/>
        <v>2020</v>
      </c>
      <c r="D7681" s="6" t="s">
        <v>2</v>
      </c>
      <c r="E7681" s="6" t="s">
        <v>5</v>
      </c>
      <c r="F7681" s="6">
        <v>1</v>
      </c>
      <c r="G7681" s="7">
        <f t="shared" si="478"/>
        <v>56.9</v>
      </c>
      <c r="H7681" s="7">
        <f t="shared" si="479"/>
        <v>56.9</v>
      </c>
      <c r="P7681" s="9"/>
      <c r="Q7681" s="9"/>
      <c r="R7681" s="9"/>
      <c r="S7681" s="9"/>
    </row>
    <row r="7682" spans="1:19" x14ac:dyDescent="0.25">
      <c r="A7682" s="5">
        <v>44002</v>
      </c>
      <c r="B7682" s="5" t="str">
        <f t="shared" ref="B7682:B7745" si="480">UPPER(TEXT(A7682,"mmm"))</f>
        <v>JUN</v>
      </c>
      <c r="C7682" s="5" t="str">
        <f t="shared" ref="C7682:C7745" si="481">TEXT(A7682,"aaaa")</f>
        <v>2020</v>
      </c>
      <c r="D7682" s="6" t="s">
        <v>2</v>
      </c>
      <c r="E7682" s="6" t="s">
        <v>1</v>
      </c>
      <c r="F7682" s="6">
        <v>1</v>
      </c>
      <c r="G7682" s="7">
        <f t="shared" ref="G7682:G7745" si="482">VLOOKUP(D7682,$J$2:$K$5,2,0)</f>
        <v>56.9</v>
      </c>
      <c r="H7682" s="7">
        <f t="shared" ref="H7682:H7745" si="483">F7682*G7682</f>
        <v>56.9</v>
      </c>
      <c r="P7682" s="9"/>
      <c r="Q7682" s="9"/>
      <c r="R7682" s="9"/>
      <c r="S7682" s="9"/>
    </row>
    <row r="7683" spans="1:19" x14ac:dyDescent="0.25">
      <c r="A7683" s="5">
        <v>44002</v>
      </c>
      <c r="B7683" s="5" t="str">
        <f t="shared" si="480"/>
        <v>JUN</v>
      </c>
      <c r="C7683" s="5" t="str">
        <f t="shared" si="481"/>
        <v>2020</v>
      </c>
      <c r="D7683" s="6" t="s">
        <v>3</v>
      </c>
      <c r="E7683" s="6" t="s">
        <v>5</v>
      </c>
      <c r="F7683" s="6">
        <v>1</v>
      </c>
      <c r="G7683" s="7">
        <f t="shared" si="482"/>
        <v>120</v>
      </c>
      <c r="H7683" s="7">
        <f t="shared" si="483"/>
        <v>120</v>
      </c>
      <c r="P7683" s="9"/>
      <c r="Q7683" s="9"/>
      <c r="R7683" s="9"/>
      <c r="S7683" s="9"/>
    </row>
    <row r="7684" spans="1:19" x14ac:dyDescent="0.25">
      <c r="A7684" s="5">
        <v>44002</v>
      </c>
      <c r="B7684" s="5" t="str">
        <f t="shared" si="480"/>
        <v>JUN</v>
      </c>
      <c r="C7684" s="5" t="str">
        <f t="shared" si="481"/>
        <v>2020</v>
      </c>
      <c r="D7684" s="6" t="s">
        <v>2</v>
      </c>
      <c r="E7684" s="6" t="s">
        <v>5</v>
      </c>
      <c r="F7684" s="6">
        <v>1</v>
      </c>
      <c r="G7684" s="7">
        <f t="shared" si="482"/>
        <v>56.9</v>
      </c>
      <c r="H7684" s="7">
        <f t="shared" si="483"/>
        <v>56.9</v>
      </c>
      <c r="P7684" s="9"/>
      <c r="Q7684" s="9"/>
      <c r="R7684" s="9"/>
      <c r="S7684" s="9"/>
    </row>
    <row r="7685" spans="1:19" x14ac:dyDescent="0.25">
      <c r="A7685" s="5">
        <v>44002</v>
      </c>
      <c r="B7685" s="5" t="str">
        <f t="shared" si="480"/>
        <v>JUN</v>
      </c>
      <c r="C7685" s="5" t="str">
        <f t="shared" si="481"/>
        <v>2020</v>
      </c>
      <c r="D7685" s="6" t="s">
        <v>0</v>
      </c>
      <c r="E7685" s="6" t="s">
        <v>1</v>
      </c>
      <c r="F7685" s="6">
        <v>1</v>
      </c>
      <c r="G7685" s="7">
        <f t="shared" si="482"/>
        <v>97.5</v>
      </c>
      <c r="H7685" s="7">
        <f t="shared" si="483"/>
        <v>97.5</v>
      </c>
      <c r="P7685" s="9"/>
      <c r="Q7685" s="9"/>
      <c r="R7685" s="9"/>
      <c r="S7685" s="9"/>
    </row>
    <row r="7686" spans="1:19" x14ac:dyDescent="0.25">
      <c r="A7686" s="5">
        <v>44002</v>
      </c>
      <c r="B7686" s="5" t="str">
        <f t="shared" si="480"/>
        <v>JUN</v>
      </c>
      <c r="C7686" s="5" t="str">
        <f t="shared" si="481"/>
        <v>2020</v>
      </c>
      <c r="D7686" s="6" t="s">
        <v>3</v>
      </c>
      <c r="E7686" s="6" t="s">
        <v>5</v>
      </c>
      <c r="F7686" s="6">
        <v>1</v>
      </c>
      <c r="G7686" s="7">
        <f t="shared" si="482"/>
        <v>120</v>
      </c>
      <c r="H7686" s="7">
        <f t="shared" si="483"/>
        <v>120</v>
      </c>
      <c r="P7686" s="9"/>
      <c r="Q7686" s="9"/>
      <c r="R7686" s="9"/>
      <c r="S7686" s="9"/>
    </row>
    <row r="7687" spans="1:19" x14ac:dyDescent="0.25">
      <c r="A7687" s="5">
        <v>44003</v>
      </c>
      <c r="B7687" s="5" t="str">
        <f t="shared" si="480"/>
        <v>JUN</v>
      </c>
      <c r="C7687" s="5" t="str">
        <f t="shared" si="481"/>
        <v>2020</v>
      </c>
      <c r="D7687" s="6" t="s">
        <v>2</v>
      </c>
      <c r="E7687" s="6" t="s">
        <v>1</v>
      </c>
      <c r="F7687" s="6">
        <v>1</v>
      </c>
      <c r="G7687" s="7">
        <f t="shared" si="482"/>
        <v>56.9</v>
      </c>
      <c r="H7687" s="7">
        <f t="shared" si="483"/>
        <v>56.9</v>
      </c>
      <c r="P7687" s="9"/>
      <c r="Q7687" s="9"/>
      <c r="R7687" s="9"/>
      <c r="S7687" s="9"/>
    </row>
    <row r="7688" spans="1:19" x14ac:dyDescent="0.25">
      <c r="A7688" s="5">
        <v>44003</v>
      </c>
      <c r="B7688" s="5" t="str">
        <f t="shared" si="480"/>
        <v>JUN</v>
      </c>
      <c r="C7688" s="5" t="str">
        <f t="shared" si="481"/>
        <v>2020</v>
      </c>
      <c r="D7688" s="6" t="s">
        <v>4</v>
      </c>
      <c r="E7688" s="6" t="s">
        <v>1</v>
      </c>
      <c r="F7688" s="6">
        <v>1</v>
      </c>
      <c r="G7688" s="7">
        <f t="shared" si="482"/>
        <v>89</v>
      </c>
      <c r="H7688" s="7">
        <f t="shared" si="483"/>
        <v>89</v>
      </c>
      <c r="P7688" s="9"/>
      <c r="Q7688" s="9"/>
      <c r="R7688" s="9"/>
      <c r="S7688" s="9"/>
    </row>
    <row r="7689" spans="1:19" x14ac:dyDescent="0.25">
      <c r="A7689" s="5">
        <v>44003</v>
      </c>
      <c r="B7689" s="5" t="str">
        <f t="shared" si="480"/>
        <v>JUN</v>
      </c>
      <c r="C7689" s="5" t="str">
        <f t="shared" si="481"/>
        <v>2020</v>
      </c>
      <c r="D7689" s="6" t="s">
        <v>3</v>
      </c>
      <c r="E7689" s="6" t="s">
        <v>1</v>
      </c>
      <c r="F7689" s="6">
        <v>1</v>
      </c>
      <c r="G7689" s="7">
        <f t="shared" si="482"/>
        <v>120</v>
      </c>
      <c r="H7689" s="7">
        <f t="shared" si="483"/>
        <v>120</v>
      </c>
      <c r="P7689" s="9"/>
      <c r="Q7689" s="9"/>
      <c r="R7689" s="9"/>
      <c r="S7689" s="9"/>
    </row>
    <row r="7690" spans="1:19" x14ac:dyDescent="0.25">
      <c r="A7690" s="5">
        <v>44003</v>
      </c>
      <c r="B7690" s="5" t="str">
        <f t="shared" si="480"/>
        <v>JUN</v>
      </c>
      <c r="C7690" s="5" t="str">
        <f t="shared" si="481"/>
        <v>2020</v>
      </c>
      <c r="D7690" s="6" t="s">
        <v>3</v>
      </c>
      <c r="E7690" s="6" t="s">
        <v>5</v>
      </c>
      <c r="F7690" s="6">
        <v>1</v>
      </c>
      <c r="G7690" s="7">
        <f t="shared" si="482"/>
        <v>120</v>
      </c>
      <c r="H7690" s="7">
        <f t="shared" si="483"/>
        <v>120</v>
      </c>
      <c r="P7690" s="9"/>
      <c r="Q7690" s="9"/>
      <c r="R7690" s="9"/>
      <c r="S7690" s="9"/>
    </row>
    <row r="7691" spans="1:19" x14ac:dyDescent="0.25">
      <c r="A7691" s="5">
        <v>44003</v>
      </c>
      <c r="B7691" s="5" t="str">
        <f t="shared" si="480"/>
        <v>JUN</v>
      </c>
      <c r="C7691" s="5" t="str">
        <f t="shared" si="481"/>
        <v>2020</v>
      </c>
      <c r="D7691" s="6" t="s">
        <v>3</v>
      </c>
      <c r="E7691" s="6" t="s">
        <v>1</v>
      </c>
      <c r="F7691" s="6">
        <v>1</v>
      </c>
      <c r="G7691" s="7">
        <f t="shared" si="482"/>
        <v>120</v>
      </c>
      <c r="H7691" s="7">
        <f t="shared" si="483"/>
        <v>120</v>
      </c>
      <c r="P7691" s="9"/>
      <c r="Q7691" s="9"/>
      <c r="R7691" s="9"/>
      <c r="S7691" s="9"/>
    </row>
    <row r="7692" spans="1:19" x14ac:dyDescent="0.25">
      <c r="A7692" s="5">
        <v>44003</v>
      </c>
      <c r="B7692" s="5" t="str">
        <f t="shared" si="480"/>
        <v>JUN</v>
      </c>
      <c r="C7692" s="5" t="str">
        <f t="shared" si="481"/>
        <v>2020</v>
      </c>
      <c r="D7692" s="6" t="s">
        <v>2</v>
      </c>
      <c r="E7692" s="6" t="s">
        <v>1</v>
      </c>
      <c r="F7692" s="6">
        <v>2</v>
      </c>
      <c r="G7692" s="7">
        <f t="shared" si="482"/>
        <v>56.9</v>
      </c>
      <c r="H7692" s="7">
        <f t="shared" si="483"/>
        <v>113.8</v>
      </c>
      <c r="P7692" s="9"/>
      <c r="Q7692" s="9"/>
      <c r="R7692" s="9"/>
      <c r="S7692" s="9"/>
    </row>
    <row r="7693" spans="1:19" x14ac:dyDescent="0.25">
      <c r="A7693" s="5">
        <v>44003</v>
      </c>
      <c r="B7693" s="5" t="str">
        <f t="shared" si="480"/>
        <v>JUN</v>
      </c>
      <c r="C7693" s="5" t="str">
        <f t="shared" si="481"/>
        <v>2020</v>
      </c>
      <c r="D7693" s="6" t="s">
        <v>3</v>
      </c>
      <c r="E7693" s="6" t="s">
        <v>1</v>
      </c>
      <c r="F7693" s="6">
        <v>2</v>
      </c>
      <c r="G7693" s="7">
        <f t="shared" si="482"/>
        <v>120</v>
      </c>
      <c r="H7693" s="7">
        <f t="shared" si="483"/>
        <v>240</v>
      </c>
      <c r="P7693" s="9"/>
      <c r="Q7693" s="9"/>
      <c r="R7693" s="9"/>
      <c r="S7693" s="9"/>
    </row>
    <row r="7694" spans="1:19" x14ac:dyDescent="0.25">
      <c r="A7694" s="5">
        <v>44003</v>
      </c>
      <c r="B7694" s="5" t="str">
        <f t="shared" si="480"/>
        <v>JUN</v>
      </c>
      <c r="C7694" s="5" t="str">
        <f t="shared" si="481"/>
        <v>2020</v>
      </c>
      <c r="D7694" s="6" t="s">
        <v>0</v>
      </c>
      <c r="E7694" s="6" t="s">
        <v>1</v>
      </c>
      <c r="F7694" s="6">
        <v>1</v>
      </c>
      <c r="G7694" s="7">
        <f t="shared" si="482"/>
        <v>97.5</v>
      </c>
      <c r="H7694" s="7">
        <f t="shared" si="483"/>
        <v>97.5</v>
      </c>
      <c r="P7694" s="9"/>
      <c r="Q7694" s="9"/>
      <c r="R7694" s="9"/>
      <c r="S7694" s="9"/>
    </row>
    <row r="7695" spans="1:19" x14ac:dyDescent="0.25">
      <c r="A7695" s="5">
        <v>44003</v>
      </c>
      <c r="B7695" s="5" t="str">
        <f t="shared" si="480"/>
        <v>JUN</v>
      </c>
      <c r="C7695" s="5" t="str">
        <f t="shared" si="481"/>
        <v>2020</v>
      </c>
      <c r="D7695" s="6" t="s">
        <v>0</v>
      </c>
      <c r="E7695" s="6" t="s">
        <v>5</v>
      </c>
      <c r="F7695" s="6">
        <v>1</v>
      </c>
      <c r="G7695" s="7">
        <f t="shared" si="482"/>
        <v>97.5</v>
      </c>
      <c r="H7695" s="7">
        <f t="shared" si="483"/>
        <v>97.5</v>
      </c>
      <c r="P7695" s="9"/>
      <c r="Q7695" s="9"/>
      <c r="R7695" s="9"/>
      <c r="S7695" s="9"/>
    </row>
    <row r="7696" spans="1:19" x14ac:dyDescent="0.25">
      <c r="A7696" s="5">
        <v>44003</v>
      </c>
      <c r="B7696" s="5" t="str">
        <f t="shared" si="480"/>
        <v>JUN</v>
      </c>
      <c r="C7696" s="5" t="str">
        <f t="shared" si="481"/>
        <v>2020</v>
      </c>
      <c r="D7696" s="6" t="s">
        <v>2</v>
      </c>
      <c r="E7696" s="6" t="s">
        <v>5</v>
      </c>
      <c r="F7696" s="6">
        <v>1</v>
      </c>
      <c r="G7696" s="7">
        <f t="shared" si="482"/>
        <v>56.9</v>
      </c>
      <c r="H7696" s="7">
        <f t="shared" si="483"/>
        <v>56.9</v>
      </c>
      <c r="P7696" s="9"/>
      <c r="Q7696" s="9"/>
      <c r="R7696" s="9"/>
      <c r="S7696" s="9"/>
    </row>
    <row r="7697" spans="1:19" x14ac:dyDescent="0.25">
      <c r="A7697" s="5">
        <v>44003</v>
      </c>
      <c r="B7697" s="5" t="str">
        <f t="shared" si="480"/>
        <v>JUN</v>
      </c>
      <c r="C7697" s="5" t="str">
        <f t="shared" si="481"/>
        <v>2020</v>
      </c>
      <c r="D7697" s="6" t="s">
        <v>4</v>
      </c>
      <c r="E7697" s="6" t="s">
        <v>5</v>
      </c>
      <c r="F7697" s="6">
        <v>1</v>
      </c>
      <c r="G7697" s="7">
        <f t="shared" si="482"/>
        <v>89</v>
      </c>
      <c r="H7697" s="7">
        <f t="shared" si="483"/>
        <v>89</v>
      </c>
      <c r="P7697" s="9"/>
      <c r="Q7697" s="9"/>
      <c r="R7697" s="9"/>
      <c r="S7697" s="9"/>
    </row>
    <row r="7698" spans="1:19" x14ac:dyDescent="0.25">
      <c r="A7698" s="5">
        <v>44003</v>
      </c>
      <c r="B7698" s="5" t="str">
        <f t="shared" si="480"/>
        <v>JUN</v>
      </c>
      <c r="C7698" s="5" t="str">
        <f t="shared" si="481"/>
        <v>2020</v>
      </c>
      <c r="D7698" s="6" t="s">
        <v>2</v>
      </c>
      <c r="E7698" s="6" t="s">
        <v>5</v>
      </c>
      <c r="F7698" s="6">
        <v>1</v>
      </c>
      <c r="G7698" s="7">
        <f t="shared" si="482"/>
        <v>56.9</v>
      </c>
      <c r="H7698" s="7">
        <f t="shared" si="483"/>
        <v>56.9</v>
      </c>
      <c r="P7698" s="9"/>
      <c r="Q7698" s="9"/>
      <c r="R7698" s="9"/>
      <c r="S7698" s="9"/>
    </row>
    <row r="7699" spans="1:19" x14ac:dyDescent="0.25">
      <c r="A7699" s="5">
        <v>44003</v>
      </c>
      <c r="B7699" s="5" t="str">
        <f t="shared" si="480"/>
        <v>JUN</v>
      </c>
      <c r="C7699" s="5" t="str">
        <f t="shared" si="481"/>
        <v>2020</v>
      </c>
      <c r="D7699" s="6" t="s">
        <v>4</v>
      </c>
      <c r="E7699" s="6" t="s">
        <v>5</v>
      </c>
      <c r="F7699" s="6">
        <v>1</v>
      </c>
      <c r="G7699" s="7">
        <f t="shared" si="482"/>
        <v>89</v>
      </c>
      <c r="H7699" s="7">
        <f t="shared" si="483"/>
        <v>89</v>
      </c>
      <c r="P7699" s="9"/>
      <c r="Q7699" s="9"/>
      <c r="R7699" s="9"/>
      <c r="S7699" s="9"/>
    </row>
    <row r="7700" spans="1:19" x14ac:dyDescent="0.25">
      <c r="A7700" s="5">
        <v>44003</v>
      </c>
      <c r="B7700" s="5" t="str">
        <f t="shared" si="480"/>
        <v>JUN</v>
      </c>
      <c r="C7700" s="5" t="str">
        <f t="shared" si="481"/>
        <v>2020</v>
      </c>
      <c r="D7700" s="6" t="s">
        <v>3</v>
      </c>
      <c r="E7700" s="6" t="s">
        <v>1</v>
      </c>
      <c r="F7700" s="6">
        <v>1</v>
      </c>
      <c r="G7700" s="7">
        <f t="shared" si="482"/>
        <v>120</v>
      </c>
      <c r="H7700" s="7">
        <f t="shared" si="483"/>
        <v>120</v>
      </c>
      <c r="P7700" s="9"/>
      <c r="Q7700" s="9"/>
      <c r="R7700" s="9"/>
      <c r="S7700" s="9"/>
    </row>
    <row r="7701" spans="1:19" x14ac:dyDescent="0.25">
      <c r="A7701" s="5">
        <v>44003</v>
      </c>
      <c r="B7701" s="5" t="str">
        <f t="shared" si="480"/>
        <v>JUN</v>
      </c>
      <c r="C7701" s="5" t="str">
        <f t="shared" si="481"/>
        <v>2020</v>
      </c>
      <c r="D7701" s="6" t="s">
        <v>0</v>
      </c>
      <c r="E7701" s="6" t="s">
        <v>5</v>
      </c>
      <c r="F7701" s="6">
        <v>1</v>
      </c>
      <c r="G7701" s="7">
        <f t="shared" si="482"/>
        <v>97.5</v>
      </c>
      <c r="H7701" s="7">
        <f t="shared" si="483"/>
        <v>97.5</v>
      </c>
      <c r="P7701" s="9"/>
      <c r="Q7701" s="9"/>
      <c r="R7701" s="9"/>
      <c r="S7701" s="9"/>
    </row>
    <row r="7702" spans="1:19" x14ac:dyDescent="0.25">
      <c r="A7702" s="5">
        <v>44003</v>
      </c>
      <c r="B7702" s="5" t="str">
        <f t="shared" si="480"/>
        <v>JUN</v>
      </c>
      <c r="C7702" s="5" t="str">
        <f t="shared" si="481"/>
        <v>2020</v>
      </c>
      <c r="D7702" s="6" t="s">
        <v>3</v>
      </c>
      <c r="E7702" s="6" t="s">
        <v>1</v>
      </c>
      <c r="F7702" s="6">
        <v>1</v>
      </c>
      <c r="G7702" s="7">
        <f t="shared" si="482"/>
        <v>120</v>
      </c>
      <c r="H7702" s="7">
        <f t="shared" si="483"/>
        <v>120</v>
      </c>
      <c r="P7702" s="9"/>
      <c r="Q7702" s="9"/>
      <c r="R7702" s="9"/>
      <c r="S7702" s="9"/>
    </row>
    <row r="7703" spans="1:19" x14ac:dyDescent="0.25">
      <c r="A7703" s="5">
        <v>44004</v>
      </c>
      <c r="B7703" s="5" t="str">
        <f t="shared" si="480"/>
        <v>JUN</v>
      </c>
      <c r="C7703" s="5" t="str">
        <f t="shared" si="481"/>
        <v>2020</v>
      </c>
      <c r="D7703" s="6" t="s">
        <v>0</v>
      </c>
      <c r="E7703" s="6" t="s">
        <v>1</v>
      </c>
      <c r="F7703" s="6">
        <v>1</v>
      </c>
      <c r="G7703" s="7">
        <f t="shared" si="482"/>
        <v>97.5</v>
      </c>
      <c r="H7703" s="7">
        <f t="shared" si="483"/>
        <v>97.5</v>
      </c>
      <c r="P7703" s="9"/>
      <c r="Q7703" s="9"/>
      <c r="R7703" s="9"/>
      <c r="S7703" s="9"/>
    </row>
    <row r="7704" spans="1:19" x14ac:dyDescent="0.25">
      <c r="A7704" s="5">
        <v>44004</v>
      </c>
      <c r="B7704" s="5" t="str">
        <f t="shared" si="480"/>
        <v>JUN</v>
      </c>
      <c r="C7704" s="5" t="str">
        <f t="shared" si="481"/>
        <v>2020</v>
      </c>
      <c r="D7704" s="6" t="s">
        <v>2</v>
      </c>
      <c r="E7704" s="6" t="s">
        <v>5</v>
      </c>
      <c r="F7704" s="6">
        <v>1</v>
      </c>
      <c r="G7704" s="7">
        <f t="shared" si="482"/>
        <v>56.9</v>
      </c>
      <c r="H7704" s="7">
        <f t="shared" si="483"/>
        <v>56.9</v>
      </c>
      <c r="P7704" s="9"/>
      <c r="Q7704" s="9"/>
      <c r="R7704" s="9"/>
      <c r="S7704" s="9"/>
    </row>
    <row r="7705" spans="1:19" x14ac:dyDescent="0.25">
      <c r="A7705" s="5">
        <v>44004</v>
      </c>
      <c r="B7705" s="5" t="str">
        <f t="shared" si="480"/>
        <v>JUN</v>
      </c>
      <c r="C7705" s="5" t="str">
        <f t="shared" si="481"/>
        <v>2020</v>
      </c>
      <c r="D7705" s="6" t="s">
        <v>3</v>
      </c>
      <c r="E7705" s="6" t="s">
        <v>5</v>
      </c>
      <c r="F7705" s="6">
        <v>1</v>
      </c>
      <c r="G7705" s="7">
        <f t="shared" si="482"/>
        <v>120</v>
      </c>
      <c r="H7705" s="7">
        <f t="shared" si="483"/>
        <v>120</v>
      </c>
      <c r="P7705" s="9"/>
      <c r="Q7705" s="9"/>
      <c r="R7705" s="9"/>
      <c r="S7705" s="9"/>
    </row>
    <row r="7706" spans="1:19" x14ac:dyDescent="0.25">
      <c r="A7706" s="5">
        <v>44004</v>
      </c>
      <c r="B7706" s="5" t="str">
        <f t="shared" si="480"/>
        <v>JUN</v>
      </c>
      <c r="C7706" s="5" t="str">
        <f t="shared" si="481"/>
        <v>2020</v>
      </c>
      <c r="D7706" s="6" t="s">
        <v>0</v>
      </c>
      <c r="E7706" s="6" t="s">
        <v>5</v>
      </c>
      <c r="F7706" s="6">
        <v>1</v>
      </c>
      <c r="G7706" s="7">
        <f t="shared" si="482"/>
        <v>97.5</v>
      </c>
      <c r="H7706" s="7">
        <f t="shared" si="483"/>
        <v>97.5</v>
      </c>
      <c r="P7706" s="9"/>
      <c r="Q7706" s="9"/>
      <c r="R7706" s="9"/>
      <c r="S7706" s="9"/>
    </row>
    <row r="7707" spans="1:19" x14ac:dyDescent="0.25">
      <c r="A7707" s="5">
        <v>44004</v>
      </c>
      <c r="B7707" s="5" t="str">
        <f t="shared" si="480"/>
        <v>JUN</v>
      </c>
      <c r="C7707" s="5" t="str">
        <f t="shared" si="481"/>
        <v>2020</v>
      </c>
      <c r="D7707" s="6" t="s">
        <v>4</v>
      </c>
      <c r="E7707" s="6" t="s">
        <v>1</v>
      </c>
      <c r="F7707" s="6">
        <v>1</v>
      </c>
      <c r="G7707" s="7">
        <f t="shared" si="482"/>
        <v>89</v>
      </c>
      <c r="H7707" s="7">
        <f t="shared" si="483"/>
        <v>89</v>
      </c>
      <c r="P7707" s="9"/>
      <c r="Q7707" s="9"/>
      <c r="R7707" s="9"/>
      <c r="S7707" s="9"/>
    </row>
    <row r="7708" spans="1:19" x14ac:dyDescent="0.25">
      <c r="A7708" s="5">
        <v>44004</v>
      </c>
      <c r="B7708" s="5" t="str">
        <f t="shared" si="480"/>
        <v>JUN</v>
      </c>
      <c r="C7708" s="5" t="str">
        <f t="shared" si="481"/>
        <v>2020</v>
      </c>
      <c r="D7708" s="6" t="s">
        <v>4</v>
      </c>
      <c r="E7708" s="6" t="s">
        <v>1</v>
      </c>
      <c r="F7708" s="6">
        <v>1</v>
      </c>
      <c r="G7708" s="7">
        <f t="shared" si="482"/>
        <v>89</v>
      </c>
      <c r="H7708" s="7">
        <f t="shared" si="483"/>
        <v>89</v>
      </c>
      <c r="P7708" s="9"/>
      <c r="Q7708" s="9"/>
      <c r="R7708" s="9"/>
      <c r="S7708" s="9"/>
    </row>
    <row r="7709" spans="1:19" x14ac:dyDescent="0.25">
      <c r="A7709" s="5">
        <v>44004</v>
      </c>
      <c r="B7709" s="5" t="str">
        <f t="shared" si="480"/>
        <v>JUN</v>
      </c>
      <c r="C7709" s="5" t="str">
        <f t="shared" si="481"/>
        <v>2020</v>
      </c>
      <c r="D7709" s="6" t="s">
        <v>2</v>
      </c>
      <c r="E7709" s="6" t="s">
        <v>1</v>
      </c>
      <c r="F7709" s="6">
        <v>1</v>
      </c>
      <c r="G7709" s="7">
        <f t="shared" si="482"/>
        <v>56.9</v>
      </c>
      <c r="H7709" s="7">
        <f t="shared" si="483"/>
        <v>56.9</v>
      </c>
      <c r="P7709" s="9"/>
      <c r="Q7709" s="9"/>
      <c r="R7709" s="9"/>
      <c r="S7709" s="9"/>
    </row>
    <row r="7710" spans="1:19" x14ac:dyDescent="0.25">
      <c r="A7710" s="5">
        <v>44004</v>
      </c>
      <c r="B7710" s="5" t="str">
        <f t="shared" si="480"/>
        <v>JUN</v>
      </c>
      <c r="C7710" s="5" t="str">
        <f t="shared" si="481"/>
        <v>2020</v>
      </c>
      <c r="D7710" s="6" t="s">
        <v>4</v>
      </c>
      <c r="E7710" s="6" t="s">
        <v>1</v>
      </c>
      <c r="F7710" s="6">
        <v>1</v>
      </c>
      <c r="G7710" s="7">
        <f t="shared" si="482"/>
        <v>89</v>
      </c>
      <c r="H7710" s="7">
        <f t="shared" si="483"/>
        <v>89</v>
      </c>
      <c r="P7710" s="9"/>
      <c r="Q7710" s="9"/>
      <c r="R7710" s="9"/>
      <c r="S7710" s="9"/>
    </row>
    <row r="7711" spans="1:19" x14ac:dyDescent="0.25">
      <c r="A7711" s="5">
        <v>44004</v>
      </c>
      <c r="B7711" s="5" t="str">
        <f t="shared" si="480"/>
        <v>JUN</v>
      </c>
      <c r="C7711" s="5" t="str">
        <f t="shared" si="481"/>
        <v>2020</v>
      </c>
      <c r="D7711" s="6" t="s">
        <v>0</v>
      </c>
      <c r="E7711" s="6" t="s">
        <v>5</v>
      </c>
      <c r="F7711" s="6">
        <v>1</v>
      </c>
      <c r="G7711" s="7">
        <f t="shared" si="482"/>
        <v>97.5</v>
      </c>
      <c r="H7711" s="7">
        <f t="shared" si="483"/>
        <v>97.5</v>
      </c>
      <c r="P7711" s="9"/>
      <c r="Q7711" s="9"/>
      <c r="R7711" s="9"/>
      <c r="S7711" s="9"/>
    </row>
    <row r="7712" spans="1:19" x14ac:dyDescent="0.25">
      <c r="A7712" s="5">
        <v>44004</v>
      </c>
      <c r="B7712" s="5" t="str">
        <f t="shared" si="480"/>
        <v>JUN</v>
      </c>
      <c r="C7712" s="5" t="str">
        <f t="shared" si="481"/>
        <v>2020</v>
      </c>
      <c r="D7712" s="6" t="s">
        <v>0</v>
      </c>
      <c r="E7712" s="6" t="s">
        <v>5</v>
      </c>
      <c r="F7712" s="6">
        <v>1</v>
      </c>
      <c r="G7712" s="7">
        <f t="shared" si="482"/>
        <v>97.5</v>
      </c>
      <c r="H7712" s="7">
        <f t="shared" si="483"/>
        <v>97.5</v>
      </c>
      <c r="P7712" s="9"/>
      <c r="Q7712" s="9"/>
      <c r="R7712" s="9"/>
      <c r="S7712" s="9"/>
    </row>
    <row r="7713" spans="1:19" x14ac:dyDescent="0.25">
      <c r="A7713" s="5">
        <v>44004</v>
      </c>
      <c r="B7713" s="5" t="str">
        <f t="shared" si="480"/>
        <v>JUN</v>
      </c>
      <c r="C7713" s="5" t="str">
        <f t="shared" si="481"/>
        <v>2020</v>
      </c>
      <c r="D7713" s="6" t="s">
        <v>0</v>
      </c>
      <c r="E7713" s="6" t="s">
        <v>5</v>
      </c>
      <c r="F7713" s="6">
        <v>1</v>
      </c>
      <c r="G7713" s="7">
        <f t="shared" si="482"/>
        <v>97.5</v>
      </c>
      <c r="H7713" s="7">
        <f t="shared" si="483"/>
        <v>97.5</v>
      </c>
      <c r="P7713" s="9"/>
      <c r="Q7713" s="9"/>
      <c r="R7713" s="9"/>
      <c r="S7713" s="9"/>
    </row>
    <row r="7714" spans="1:19" x14ac:dyDescent="0.25">
      <c r="A7714" s="5">
        <v>44004</v>
      </c>
      <c r="B7714" s="5" t="str">
        <f t="shared" si="480"/>
        <v>JUN</v>
      </c>
      <c r="C7714" s="5" t="str">
        <f t="shared" si="481"/>
        <v>2020</v>
      </c>
      <c r="D7714" s="6" t="s">
        <v>3</v>
      </c>
      <c r="E7714" s="6" t="s">
        <v>5</v>
      </c>
      <c r="F7714" s="6">
        <v>1</v>
      </c>
      <c r="G7714" s="7">
        <f t="shared" si="482"/>
        <v>120</v>
      </c>
      <c r="H7714" s="7">
        <f t="shared" si="483"/>
        <v>120</v>
      </c>
      <c r="P7714" s="9"/>
      <c r="Q7714" s="9"/>
      <c r="R7714" s="9"/>
      <c r="S7714" s="9"/>
    </row>
    <row r="7715" spans="1:19" x14ac:dyDescent="0.25">
      <c r="A7715" s="5">
        <v>44004</v>
      </c>
      <c r="B7715" s="5" t="str">
        <f t="shared" si="480"/>
        <v>JUN</v>
      </c>
      <c r="C7715" s="5" t="str">
        <f t="shared" si="481"/>
        <v>2020</v>
      </c>
      <c r="D7715" s="6" t="s">
        <v>2</v>
      </c>
      <c r="E7715" s="6" t="s">
        <v>5</v>
      </c>
      <c r="F7715" s="6">
        <v>2</v>
      </c>
      <c r="G7715" s="7">
        <f t="shared" si="482"/>
        <v>56.9</v>
      </c>
      <c r="H7715" s="7">
        <f t="shared" si="483"/>
        <v>113.8</v>
      </c>
      <c r="P7715" s="9"/>
      <c r="Q7715" s="9"/>
      <c r="R7715" s="9"/>
      <c r="S7715" s="9"/>
    </row>
    <row r="7716" spans="1:19" x14ac:dyDescent="0.25">
      <c r="A7716" s="5">
        <v>44004</v>
      </c>
      <c r="B7716" s="5" t="str">
        <f t="shared" si="480"/>
        <v>JUN</v>
      </c>
      <c r="C7716" s="5" t="str">
        <f t="shared" si="481"/>
        <v>2020</v>
      </c>
      <c r="D7716" s="6" t="s">
        <v>3</v>
      </c>
      <c r="E7716" s="6" t="s">
        <v>5</v>
      </c>
      <c r="F7716" s="6">
        <v>1</v>
      </c>
      <c r="G7716" s="7">
        <f t="shared" si="482"/>
        <v>120</v>
      </c>
      <c r="H7716" s="7">
        <f t="shared" si="483"/>
        <v>120</v>
      </c>
      <c r="P7716" s="9"/>
      <c r="Q7716" s="9"/>
      <c r="R7716" s="9"/>
      <c r="S7716" s="9"/>
    </row>
    <row r="7717" spans="1:19" x14ac:dyDescent="0.25">
      <c r="A7717" s="5">
        <v>44004</v>
      </c>
      <c r="B7717" s="5" t="str">
        <f t="shared" si="480"/>
        <v>JUN</v>
      </c>
      <c r="C7717" s="5" t="str">
        <f t="shared" si="481"/>
        <v>2020</v>
      </c>
      <c r="D7717" s="6" t="s">
        <v>3</v>
      </c>
      <c r="E7717" s="6" t="s">
        <v>5</v>
      </c>
      <c r="F7717" s="6">
        <v>1</v>
      </c>
      <c r="G7717" s="7">
        <f t="shared" si="482"/>
        <v>120</v>
      </c>
      <c r="H7717" s="7">
        <f t="shared" si="483"/>
        <v>120</v>
      </c>
      <c r="P7717" s="9"/>
      <c r="Q7717" s="9"/>
      <c r="R7717" s="9"/>
      <c r="S7717" s="9"/>
    </row>
    <row r="7718" spans="1:19" x14ac:dyDescent="0.25">
      <c r="A7718" s="5">
        <v>44004</v>
      </c>
      <c r="B7718" s="5" t="str">
        <f t="shared" si="480"/>
        <v>JUN</v>
      </c>
      <c r="C7718" s="5" t="str">
        <f t="shared" si="481"/>
        <v>2020</v>
      </c>
      <c r="D7718" s="6" t="s">
        <v>0</v>
      </c>
      <c r="E7718" s="6" t="s">
        <v>5</v>
      </c>
      <c r="F7718" s="6">
        <v>1</v>
      </c>
      <c r="G7718" s="7">
        <f t="shared" si="482"/>
        <v>97.5</v>
      </c>
      <c r="H7718" s="7">
        <f t="shared" si="483"/>
        <v>97.5</v>
      </c>
      <c r="P7718" s="9"/>
      <c r="Q7718" s="9"/>
      <c r="R7718" s="9"/>
      <c r="S7718" s="9"/>
    </row>
    <row r="7719" spans="1:19" x14ac:dyDescent="0.25">
      <c r="A7719" s="5">
        <v>44004</v>
      </c>
      <c r="B7719" s="5" t="str">
        <f t="shared" si="480"/>
        <v>JUN</v>
      </c>
      <c r="C7719" s="5" t="str">
        <f t="shared" si="481"/>
        <v>2020</v>
      </c>
      <c r="D7719" s="6" t="s">
        <v>0</v>
      </c>
      <c r="E7719" s="6" t="s">
        <v>1</v>
      </c>
      <c r="F7719" s="6">
        <v>1</v>
      </c>
      <c r="G7719" s="7">
        <f t="shared" si="482"/>
        <v>97.5</v>
      </c>
      <c r="H7719" s="7">
        <f t="shared" si="483"/>
        <v>97.5</v>
      </c>
      <c r="P7719" s="9"/>
      <c r="Q7719" s="9"/>
      <c r="R7719" s="9"/>
      <c r="S7719" s="9"/>
    </row>
    <row r="7720" spans="1:19" x14ac:dyDescent="0.25">
      <c r="A7720" s="5">
        <v>44004</v>
      </c>
      <c r="B7720" s="5" t="str">
        <f t="shared" si="480"/>
        <v>JUN</v>
      </c>
      <c r="C7720" s="5" t="str">
        <f t="shared" si="481"/>
        <v>2020</v>
      </c>
      <c r="D7720" s="6" t="s">
        <v>3</v>
      </c>
      <c r="E7720" s="6" t="s">
        <v>1</v>
      </c>
      <c r="F7720" s="6">
        <v>1</v>
      </c>
      <c r="G7720" s="7">
        <f t="shared" si="482"/>
        <v>120</v>
      </c>
      <c r="H7720" s="7">
        <f t="shared" si="483"/>
        <v>120</v>
      </c>
      <c r="P7720" s="9"/>
      <c r="Q7720" s="9"/>
      <c r="R7720" s="9"/>
      <c r="S7720" s="9"/>
    </row>
    <row r="7721" spans="1:19" x14ac:dyDescent="0.25">
      <c r="A7721" s="5">
        <v>44004</v>
      </c>
      <c r="B7721" s="5" t="str">
        <f t="shared" si="480"/>
        <v>JUN</v>
      </c>
      <c r="C7721" s="5" t="str">
        <f t="shared" si="481"/>
        <v>2020</v>
      </c>
      <c r="D7721" s="6" t="s">
        <v>4</v>
      </c>
      <c r="E7721" s="6" t="s">
        <v>1</v>
      </c>
      <c r="F7721" s="6">
        <v>1</v>
      </c>
      <c r="G7721" s="7">
        <f t="shared" si="482"/>
        <v>89</v>
      </c>
      <c r="H7721" s="7">
        <f t="shared" si="483"/>
        <v>89</v>
      </c>
      <c r="P7721" s="9"/>
      <c r="Q7721" s="9"/>
      <c r="R7721" s="9"/>
      <c r="S7721" s="9"/>
    </row>
    <row r="7722" spans="1:19" x14ac:dyDescent="0.25">
      <c r="A7722" s="5">
        <v>44004</v>
      </c>
      <c r="B7722" s="5" t="str">
        <f t="shared" si="480"/>
        <v>JUN</v>
      </c>
      <c r="C7722" s="5" t="str">
        <f t="shared" si="481"/>
        <v>2020</v>
      </c>
      <c r="D7722" s="6" t="s">
        <v>2</v>
      </c>
      <c r="E7722" s="6" t="s">
        <v>1</v>
      </c>
      <c r="F7722" s="6">
        <v>1</v>
      </c>
      <c r="G7722" s="7">
        <f t="shared" si="482"/>
        <v>56.9</v>
      </c>
      <c r="H7722" s="7">
        <f t="shared" si="483"/>
        <v>56.9</v>
      </c>
      <c r="P7722" s="9"/>
      <c r="Q7722" s="9"/>
      <c r="R7722" s="9"/>
      <c r="S7722" s="9"/>
    </row>
    <row r="7723" spans="1:19" x14ac:dyDescent="0.25">
      <c r="A7723" s="5">
        <v>44005</v>
      </c>
      <c r="B7723" s="5" t="str">
        <f t="shared" si="480"/>
        <v>JUN</v>
      </c>
      <c r="C7723" s="5" t="str">
        <f t="shared" si="481"/>
        <v>2020</v>
      </c>
      <c r="D7723" s="6" t="s">
        <v>0</v>
      </c>
      <c r="E7723" s="6" t="s">
        <v>5</v>
      </c>
      <c r="F7723" s="6">
        <v>1</v>
      </c>
      <c r="G7723" s="7">
        <f t="shared" si="482"/>
        <v>97.5</v>
      </c>
      <c r="H7723" s="7">
        <f t="shared" si="483"/>
        <v>97.5</v>
      </c>
      <c r="P7723" s="9"/>
      <c r="Q7723" s="9"/>
      <c r="R7723" s="9"/>
      <c r="S7723" s="9"/>
    </row>
    <row r="7724" spans="1:19" x14ac:dyDescent="0.25">
      <c r="A7724" s="5">
        <v>44005</v>
      </c>
      <c r="B7724" s="5" t="str">
        <f t="shared" si="480"/>
        <v>JUN</v>
      </c>
      <c r="C7724" s="5" t="str">
        <f t="shared" si="481"/>
        <v>2020</v>
      </c>
      <c r="D7724" s="6" t="s">
        <v>4</v>
      </c>
      <c r="E7724" s="6" t="s">
        <v>1</v>
      </c>
      <c r="F7724" s="6">
        <v>1</v>
      </c>
      <c r="G7724" s="7">
        <f t="shared" si="482"/>
        <v>89</v>
      </c>
      <c r="H7724" s="7">
        <f t="shared" si="483"/>
        <v>89</v>
      </c>
      <c r="P7724" s="9"/>
      <c r="Q7724" s="9"/>
      <c r="R7724" s="9"/>
      <c r="S7724" s="9"/>
    </row>
    <row r="7725" spans="1:19" x14ac:dyDescent="0.25">
      <c r="A7725" s="5">
        <v>44005</v>
      </c>
      <c r="B7725" s="5" t="str">
        <f t="shared" si="480"/>
        <v>JUN</v>
      </c>
      <c r="C7725" s="5" t="str">
        <f t="shared" si="481"/>
        <v>2020</v>
      </c>
      <c r="D7725" s="6" t="s">
        <v>0</v>
      </c>
      <c r="E7725" s="6" t="s">
        <v>5</v>
      </c>
      <c r="F7725" s="6">
        <v>2</v>
      </c>
      <c r="G7725" s="7">
        <f t="shared" si="482"/>
        <v>97.5</v>
      </c>
      <c r="H7725" s="7">
        <f t="shared" si="483"/>
        <v>195</v>
      </c>
      <c r="P7725" s="9"/>
      <c r="Q7725" s="9"/>
      <c r="R7725" s="9"/>
      <c r="S7725" s="9"/>
    </row>
    <row r="7726" spans="1:19" x14ac:dyDescent="0.25">
      <c r="A7726" s="5">
        <v>44005</v>
      </c>
      <c r="B7726" s="5" t="str">
        <f t="shared" si="480"/>
        <v>JUN</v>
      </c>
      <c r="C7726" s="5" t="str">
        <f t="shared" si="481"/>
        <v>2020</v>
      </c>
      <c r="D7726" s="6" t="s">
        <v>0</v>
      </c>
      <c r="E7726" s="6" t="s">
        <v>1</v>
      </c>
      <c r="F7726" s="6">
        <v>1</v>
      </c>
      <c r="G7726" s="7">
        <f t="shared" si="482"/>
        <v>97.5</v>
      </c>
      <c r="H7726" s="7">
        <f t="shared" si="483"/>
        <v>97.5</v>
      </c>
      <c r="P7726" s="9"/>
      <c r="Q7726" s="9"/>
      <c r="R7726" s="9"/>
      <c r="S7726" s="9"/>
    </row>
    <row r="7727" spans="1:19" x14ac:dyDescent="0.25">
      <c r="A7727" s="5">
        <v>44005</v>
      </c>
      <c r="B7727" s="5" t="str">
        <f t="shared" si="480"/>
        <v>JUN</v>
      </c>
      <c r="C7727" s="5" t="str">
        <f t="shared" si="481"/>
        <v>2020</v>
      </c>
      <c r="D7727" s="6" t="s">
        <v>2</v>
      </c>
      <c r="E7727" s="6" t="s">
        <v>5</v>
      </c>
      <c r="F7727" s="6">
        <v>1</v>
      </c>
      <c r="G7727" s="7">
        <f t="shared" si="482"/>
        <v>56.9</v>
      </c>
      <c r="H7727" s="7">
        <f t="shared" si="483"/>
        <v>56.9</v>
      </c>
      <c r="P7727" s="9"/>
      <c r="Q7727" s="9"/>
      <c r="R7727" s="9"/>
      <c r="S7727" s="9"/>
    </row>
    <row r="7728" spans="1:19" x14ac:dyDescent="0.25">
      <c r="A7728" s="5">
        <v>44005</v>
      </c>
      <c r="B7728" s="5" t="str">
        <f t="shared" si="480"/>
        <v>JUN</v>
      </c>
      <c r="C7728" s="5" t="str">
        <f t="shared" si="481"/>
        <v>2020</v>
      </c>
      <c r="D7728" s="6" t="s">
        <v>4</v>
      </c>
      <c r="E7728" s="6" t="s">
        <v>5</v>
      </c>
      <c r="F7728" s="6">
        <v>1</v>
      </c>
      <c r="G7728" s="7">
        <f t="shared" si="482"/>
        <v>89</v>
      </c>
      <c r="H7728" s="7">
        <f t="shared" si="483"/>
        <v>89</v>
      </c>
      <c r="P7728" s="9"/>
      <c r="Q7728" s="9"/>
      <c r="R7728" s="9"/>
      <c r="S7728" s="9"/>
    </row>
    <row r="7729" spans="1:19" x14ac:dyDescent="0.25">
      <c r="A7729" s="5">
        <v>44005</v>
      </c>
      <c r="B7729" s="5" t="str">
        <f t="shared" si="480"/>
        <v>JUN</v>
      </c>
      <c r="C7729" s="5" t="str">
        <f t="shared" si="481"/>
        <v>2020</v>
      </c>
      <c r="D7729" s="6" t="s">
        <v>3</v>
      </c>
      <c r="E7729" s="6" t="s">
        <v>5</v>
      </c>
      <c r="F7729" s="6">
        <v>1</v>
      </c>
      <c r="G7729" s="7">
        <f t="shared" si="482"/>
        <v>120</v>
      </c>
      <c r="H7729" s="7">
        <f t="shared" si="483"/>
        <v>120</v>
      </c>
      <c r="P7729" s="9"/>
      <c r="Q7729" s="9"/>
      <c r="R7729" s="9"/>
      <c r="S7729" s="9"/>
    </row>
    <row r="7730" spans="1:19" x14ac:dyDescent="0.25">
      <c r="A7730" s="5">
        <v>44005</v>
      </c>
      <c r="B7730" s="5" t="str">
        <f t="shared" si="480"/>
        <v>JUN</v>
      </c>
      <c r="C7730" s="5" t="str">
        <f t="shared" si="481"/>
        <v>2020</v>
      </c>
      <c r="D7730" s="6" t="s">
        <v>0</v>
      </c>
      <c r="E7730" s="6" t="s">
        <v>5</v>
      </c>
      <c r="F7730" s="6">
        <v>1</v>
      </c>
      <c r="G7730" s="7">
        <f t="shared" si="482"/>
        <v>97.5</v>
      </c>
      <c r="H7730" s="7">
        <f t="shared" si="483"/>
        <v>97.5</v>
      </c>
      <c r="P7730" s="9"/>
      <c r="Q7730" s="9"/>
      <c r="R7730" s="9"/>
      <c r="S7730" s="9"/>
    </row>
    <row r="7731" spans="1:19" x14ac:dyDescent="0.25">
      <c r="A7731" s="5">
        <v>44005</v>
      </c>
      <c r="B7731" s="5" t="str">
        <f t="shared" si="480"/>
        <v>JUN</v>
      </c>
      <c r="C7731" s="5" t="str">
        <f t="shared" si="481"/>
        <v>2020</v>
      </c>
      <c r="D7731" s="6" t="s">
        <v>3</v>
      </c>
      <c r="E7731" s="6" t="s">
        <v>5</v>
      </c>
      <c r="F7731" s="6">
        <v>2</v>
      </c>
      <c r="G7731" s="7">
        <f t="shared" si="482"/>
        <v>120</v>
      </c>
      <c r="H7731" s="7">
        <f t="shared" si="483"/>
        <v>240</v>
      </c>
      <c r="P7731" s="9"/>
      <c r="Q7731" s="9"/>
      <c r="R7731" s="9"/>
      <c r="S7731" s="9"/>
    </row>
    <row r="7732" spans="1:19" x14ac:dyDescent="0.25">
      <c r="A7732" s="5">
        <v>44005</v>
      </c>
      <c r="B7732" s="5" t="str">
        <f t="shared" si="480"/>
        <v>JUN</v>
      </c>
      <c r="C7732" s="5" t="str">
        <f t="shared" si="481"/>
        <v>2020</v>
      </c>
      <c r="D7732" s="6" t="s">
        <v>2</v>
      </c>
      <c r="E7732" s="6" t="s">
        <v>1</v>
      </c>
      <c r="F7732" s="6">
        <v>1</v>
      </c>
      <c r="G7732" s="7">
        <f t="shared" si="482"/>
        <v>56.9</v>
      </c>
      <c r="H7732" s="7">
        <f t="shared" si="483"/>
        <v>56.9</v>
      </c>
      <c r="P7732" s="9"/>
      <c r="Q7732" s="9"/>
      <c r="R7732" s="9"/>
      <c r="S7732" s="9"/>
    </row>
    <row r="7733" spans="1:19" x14ac:dyDescent="0.25">
      <c r="A7733" s="5">
        <v>44005</v>
      </c>
      <c r="B7733" s="5" t="str">
        <f t="shared" si="480"/>
        <v>JUN</v>
      </c>
      <c r="C7733" s="5" t="str">
        <f t="shared" si="481"/>
        <v>2020</v>
      </c>
      <c r="D7733" s="6" t="s">
        <v>3</v>
      </c>
      <c r="E7733" s="6" t="s">
        <v>5</v>
      </c>
      <c r="F7733" s="6">
        <v>1</v>
      </c>
      <c r="G7733" s="7">
        <f t="shared" si="482"/>
        <v>120</v>
      </c>
      <c r="H7733" s="7">
        <f t="shared" si="483"/>
        <v>120</v>
      </c>
      <c r="P7733" s="9"/>
      <c r="Q7733" s="9"/>
      <c r="R7733" s="9"/>
      <c r="S7733" s="9"/>
    </row>
    <row r="7734" spans="1:19" x14ac:dyDescent="0.25">
      <c r="A7734" s="5">
        <v>44005</v>
      </c>
      <c r="B7734" s="5" t="str">
        <f t="shared" si="480"/>
        <v>JUN</v>
      </c>
      <c r="C7734" s="5" t="str">
        <f t="shared" si="481"/>
        <v>2020</v>
      </c>
      <c r="D7734" s="6" t="s">
        <v>4</v>
      </c>
      <c r="E7734" s="6" t="s">
        <v>5</v>
      </c>
      <c r="F7734" s="6">
        <v>1</v>
      </c>
      <c r="G7734" s="7">
        <f t="shared" si="482"/>
        <v>89</v>
      </c>
      <c r="H7734" s="7">
        <f t="shared" si="483"/>
        <v>89</v>
      </c>
      <c r="P7734" s="9"/>
      <c r="Q7734" s="9"/>
      <c r="R7734" s="9"/>
      <c r="S7734" s="9"/>
    </row>
    <row r="7735" spans="1:19" x14ac:dyDescent="0.25">
      <c r="A7735" s="5">
        <v>44005</v>
      </c>
      <c r="B7735" s="5" t="str">
        <f t="shared" si="480"/>
        <v>JUN</v>
      </c>
      <c r="C7735" s="5" t="str">
        <f t="shared" si="481"/>
        <v>2020</v>
      </c>
      <c r="D7735" s="6" t="s">
        <v>4</v>
      </c>
      <c r="E7735" s="6" t="s">
        <v>1</v>
      </c>
      <c r="F7735" s="6">
        <v>1</v>
      </c>
      <c r="G7735" s="7">
        <f t="shared" si="482"/>
        <v>89</v>
      </c>
      <c r="H7735" s="7">
        <f t="shared" si="483"/>
        <v>89</v>
      </c>
      <c r="P7735" s="9"/>
      <c r="Q7735" s="9"/>
      <c r="R7735" s="9"/>
      <c r="S7735" s="9"/>
    </row>
    <row r="7736" spans="1:19" x14ac:dyDescent="0.25">
      <c r="A7736" s="5">
        <v>44006</v>
      </c>
      <c r="B7736" s="5" t="str">
        <f t="shared" si="480"/>
        <v>JUN</v>
      </c>
      <c r="C7736" s="5" t="str">
        <f t="shared" si="481"/>
        <v>2020</v>
      </c>
      <c r="D7736" s="6" t="s">
        <v>3</v>
      </c>
      <c r="E7736" s="6" t="s">
        <v>5</v>
      </c>
      <c r="F7736" s="6">
        <v>1</v>
      </c>
      <c r="G7736" s="7">
        <f t="shared" si="482"/>
        <v>120</v>
      </c>
      <c r="H7736" s="7">
        <f t="shared" si="483"/>
        <v>120</v>
      </c>
      <c r="P7736" s="9"/>
      <c r="Q7736" s="9"/>
      <c r="R7736" s="9"/>
      <c r="S7736" s="9"/>
    </row>
    <row r="7737" spans="1:19" x14ac:dyDescent="0.25">
      <c r="A7737" s="5">
        <v>44006</v>
      </c>
      <c r="B7737" s="5" t="str">
        <f t="shared" si="480"/>
        <v>JUN</v>
      </c>
      <c r="C7737" s="5" t="str">
        <f t="shared" si="481"/>
        <v>2020</v>
      </c>
      <c r="D7737" s="6" t="s">
        <v>3</v>
      </c>
      <c r="E7737" s="6" t="s">
        <v>5</v>
      </c>
      <c r="F7737" s="6">
        <v>1</v>
      </c>
      <c r="G7737" s="7">
        <f t="shared" si="482"/>
        <v>120</v>
      </c>
      <c r="H7737" s="7">
        <f t="shared" si="483"/>
        <v>120</v>
      </c>
      <c r="P7737" s="9"/>
      <c r="Q7737" s="9"/>
      <c r="R7737" s="9"/>
      <c r="S7737" s="9"/>
    </row>
    <row r="7738" spans="1:19" x14ac:dyDescent="0.25">
      <c r="A7738" s="5">
        <v>44006</v>
      </c>
      <c r="B7738" s="5" t="str">
        <f t="shared" si="480"/>
        <v>JUN</v>
      </c>
      <c r="C7738" s="5" t="str">
        <f t="shared" si="481"/>
        <v>2020</v>
      </c>
      <c r="D7738" s="6" t="s">
        <v>2</v>
      </c>
      <c r="E7738" s="6" t="s">
        <v>5</v>
      </c>
      <c r="F7738" s="6">
        <v>1</v>
      </c>
      <c r="G7738" s="7">
        <f t="shared" si="482"/>
        <v>56.9</v>
      </c>
      <c r="H7738" s="7">
        <f t="shared" si="483"/>
        <v>56.9</v>
      </c>
      <c r="P7738" s="9"/>
      <c r="Q7738" s="9"/>
      <c r="R7738" s="9"/>
      <c r="S7738" s="9"/>
    </row>
    <row r="7739" spans="1:19" x14ac:dyDescent="0.25">
      <c r="A7739" s="5">
        <v>44006</v>
      </c>
      <c r="B7739" s="5" t="str">
        <f t="shared" si="480"/>
        <v>JUN</v>
      </c>
      <c r="C7739" s="5" t="str">
        <f t="shared" si="481"/>
        <v>2020</v>
      </c>
      <c r="D7739" s="6" t="s">
        <v>0</v>
      </c>
      <c r="E7739" s="6" t="s">
        <v>5</v>
      </c>
      <c r="F7739" s="6">
        <v>1</v>
      </c>
      <c r="G7739" s="7">
        <f t="shared" si="482"/>
        <v>97.5</v>
      </c>
      <c r="H7739" s="7">
        <f t="shared" si="483"/>
        <v>97.5</v>
      </c>
      <c r="P7739" s="9"/>
      <c r="Q7739" s="9"/>
      <c r="R7739" s="9"/>
      <c r="S7739" s="9"/>
    </row>
    <row r="7740" spans="1:19" x14ac:dyDescent="0.25">
      <c r="A7740" s="5">
        <v>44006</v>
      </c>
      <c r="B7740" s="5" t="str">
        <f t="shared" si="480"/>
        <v>JUN</v>
      </c>
      <c r="C7740" s="5" t="str">
        <f t="shared" si="481"/>
        <v>2020</v>
      </c>
      <c r="D7740" s="6" t="s">
        <v>2</v>
      </c>
      <c r="E7740" s="6" t="s">
        <v>5</v>
      </c>
      <c r="F7740" s="6">
        <v>1</v>
      </c>
      <c r="G7740" s="7">
        <f t="shared" si="482"/>
        <v>56.9</v>
      </c>
      <c r="H7740" s="7">
        <f t="shared" si="483"/>
        <v>56.9</v>
      </c>
      <c r="P7740" s="9"/>
      <c r="Q7740" s="9"/>
      <c r="R7740" s="9"/>
      <c r="S7740" s="9"/>
    </row>
    <row r="7741" spans="1:19" x14ac:dyDescent="0.25">
      <c r="A7741" s="5">
        <v>44006</v>
      </c>
      <c r="B7741" s="5" t="str">
        <f t="shared" si="480"/>
        <v>JUN</v>
      </c>
      <c r="C7741" s="5" t="str">
        <f t="shared" si="481"/>
        <v>2020</v>
      </c>
      <c r="D7741" s="6" t="s">
        <v>0</v>
      </c>
      <c r="E7741" s="6" t="s">
        <v>5</v>
      </c>
      <c r="F7741" s="6">
        <v>1</v>
      </c>
      <c r="G7741" s="7">
        <f t="shared" si="482"/>
        <v>97.5</v>
      </c>
      <c r="H7741" s="7">
        <f t="shared" si="483"/>
        <v>97.5</v>
      </c>
      <c r="P7741" s="9"/>
      <c r="Q7741" s="9"/>
      <c r="R7741" s="9"/>
      <c r="S7741" s="9"/>
    </row>
    <row r="7742" spans="1:19" x14ac:dyDescent="0.25">
      <c r="A7742" s="5">
        <v>44006</v>
      </c>
      <c r="B7742" s="5" t="str">
        <f t="shared" si="480"/>
        <v>JUN</v>
      </c>
      <c r="C7742" s="5" t="str">
        <f t="shared" si="481"/>
        <v>2020</v>
      </c>
      <c r="D7742" s="6" t="s">
        <v>3</v>
      </c>
      <c r="E7742" s="6" t="s">
        <v>5</v>
      </c>
      <c r="F7742" s="6">
        <v>1</v>
      </c>
      <c r="G7742" s="7">
        <f t="shared" si="482"/>
        <v>120</v>
      </c>
      <c r="H7742" s="7">
        <f t="shared" si="483"/>
        <v>120</v>
      </c>
      <c r="P7742" s="9"/>
      <c r="Q7742" s="9"/>
      <c r="R7742" s="9"/>
      <c r="S7742" s="9"/>
    </row>
    <row r="7743" spans="1:19" x14ac:dyDescent="0.25">
      <c r="A7743" s="5">
        <v>44006</v>
      </c>
      <c r="B7743" s="5" t="str">
        <f t="shared" si="480"/>
        <v>JUN</v>
      </c>
      <c r="C7743" s="5" t="str">
        <f t="shared" si="481"/>
        <v>2020</v>
      </c>
      <c r="D7743" s="6" t="s">
        <v>4</v>
      </c>
      <c r="E7743" s="6" t="s">
        <v>5</v>
      </c>
      <c r="F7743" s="6">
        <v>1</v>
      </c>
      <c r="G7743" s="7">
        <f t="shared" si="482"/>
        <v>89</v>
      </c>
      <c r="H7743" s="7">
        <f t="shared" si="483"/>
        <v>89</v>
      </c>
      <c r="P7743" s="9"/>
      <c r="Q7743" s="9"/>
      <c r="R7743" s="9"/>
      <c r="S7743" s="9"/>
    </row>
    <row r="7744" spans="1:19" x14ac:dyDescent="0.25">
      <c r="A7744" s="5">
        <v>44006</v>
      </c>
      <c r="B7744" s="5" t="str">
        <f t="shared" si="480"/>
        <v>JUN</v>
      </c>
      <c r="C7744" s="5" t="str">
        <f t="shared" si="481"/>
        <v>2020</v>
      </c>
      <c r="D7744" s="6" t="s">
        <v>0</v>
      </c>
      <c r="E7744" s="6" t="s">
        <v>5</v>
      </c>
      <c r="F7744" s="6">
        <v>1</v>
      </c>
      <c r="G7744" s="7">
        <f t="shared" si="482"/>
        <v>97.5</v>
      </c>
      <c r="H7744" s="7">
        <f t="shared" si="483"/>
        <v>97.5</v>
      </c>
      <c r="P7744" s="9"/>
      <c r="Q7744" s="9"/>
      <c r="R7744" s="9"/>
      <c r="S7744" s="9"/>
    </row>
    <row r="7745" spans="1:19" x14ac:dyDescent="0.25">
      <c r="A7745" s="5">
        <v>44006</v>
      </c>
      <c r="B7745" s="5" t="str">
        <f t="shared" si="480"/>
        <v>JUN</v>
      </c>
      <c r="C7745" s="5" t="str">
        <f t="shared" si="481"/>
        <v>2020</v>
      </c>
      <c r="D7745" s="6" t="s">
        <v>2</v>
      </c>
      <c r="E7745" s="6" t="s">
        <v>1</v>
      </c>
      <c r="F7745" s="6">
        <v>1</v>
      </c>
      <c r="G7745" s="7">
        <f t="shared" si="482"/>
        <v>56.9</v>
      </c>
      <c r="H7745" s="7">
        <f t="shared" si="483"/>
        <v>56.9</v>
      </c>
      <c r="P7745" s="9"/>
      <c r="Q7745" s="9"/>
      <c r="R7745" s="9"/>
      <c r="S7745" s="9"/>
    </row>
    <row r="7746" spans="1:19" x14ac:dyDescent="0.25">
      <c r="A7746" s="5">
        <v>44006</v>
      </c>
      <c r="B7746" s="5" t="str">
        <f t="shared" ref="B7746:B7809" si="484">UPPER(TEXT(A7746,"mmm"))</f>
        <v>JUN</v>
      </c>
      <c r="C7746" s="5" t="str">
        <f t="shared" ref="C7746:C7809" si="485">TEXT(A7746,"aaaa")</f>
        <v>2020</v>
      </c>
      <c r="D7746" s="6" t="s">
        <v>3</v>
      </c>
      <c r="E7746" s="6" t="s">
        <v>5</v>
      </c>
      <c r="F7746" s="6">
        <v>2</v>
      </c>
      <c r="G7746" s="7">
        <f t="shared" ref="G7746:G7809" si="486">VLOOKUP(D7746,$J$2:$K$5,2,0)</f>
        <v>120</v>
      </c>
      <c r="H7746" s="7">
        <f t="shared" ref="H7746:H7809" si="487">F7746*G7746</f>
        <v>240</v>
      </c>
      <c r="P7746" s="9"/>
      <c r="Q7746" s="9"/>
      <c r="R7746" s="9"/>
      <c r="S7746" s="9"/>
    </row>
    <row r="7747" spans="1:19" x14ac:dyDescent="0.25">
      <c r="A7747" s="5">
        <v>44006</v>
      </c>
      <c r="B7747" s="5" t="str">
        <f t="shared" si="484"/>
        <v>JUN</v>
      </c>
      <c r="C7747" s="5" t="str">
        <f t="shared" si="485"/>
        <v>2020</v>
      </c>
      <c r="D7747" s="6" t="s">
        <v>0</v>
      </c>
      <c r="E7747" s="6" t="s">
        <v>5</v>
      </c>
      <c r="F7747" s="6">
        <v>1</v>
      </c>
      <c r="G7747" s="7">
        <f t="shared" si="486"/>
        <v>97.5</v>
      </c>
      <c r="H7747" s="7">
        <f t="shared" si="487"/>
        <v>97.5</v>
      </c>
      <c r="P7747" s="9"/>
      <c r="Q7747" s="9"/>
      <c r="R7747" s="9"/>
      <c r="S7747" s="9"/>
    </row>
    <row r="7748" spans="1:19" x14ac:dyDescent="0.25">
      <c r="A7748" s="5">
        <v>44006</v>
      </c>
      <c r="B7748" s="5" t="str">
        <f t="shared" si="484"/>
        <v>JUN</v>
      </c>
      <c r="C7748" s="5" t="str">
        <f t="shared" si="485"/>
        <v>2020</v>
      </c>
      <c r="D7748" s="6" t="s">
        <v>0</v>
      </c>
      <c r="E7748" s="6" t="s">
        <v>5</v>
      </c>
      <c r="F7748" s="6">
        <v>1</v>
      </c>
      <c r="G7748" s="7">
        <f t="shared" si="486"/>
        <v>97.5</v>
      </c>
      <c r="H7748" s="7">
        <f t="shared" si="487"/>
        <v>97.5</v>
      </c>
      <c r="P7748" s="9"/>
      <c r="Q7748" s="9"/>
      <c r="R7748" s="9"/>
      <c r="S7748" s="9"/>
    </row>
    <row r="7749" spans="1:19" x14ac:dyDescent="0.25">
      <c r="A7749" s="5">
        <v>44006</v>
      </c>
      <c r="B7749" s="5" t="str">
        <f t="shared" si="484"/>
        <v>JUN</v>
      </c>
      <c r="C7749" s="5" t="str">
        <f t="shared" si="485"/>
        <v>2020</v>
      </c>
      <c r="D7749" s="6" t="s">
        <v>3</v>
      </c>
      <c r="E7749" s="6" t="s">
        <v>5</v>
      </c>
      <c r="F7749" s="6">
        <v>1</v>
      </c>
      <c r="G7749" s="7">
        <f t="shared" si="486"/>
        <v>120</v>
      </c>
      <c r="H7749" s="7">
        <f t="shared" si="487"/>
        <v>120</v>
      </c>
      <c r="P7749" s="9"/>
      <c r="Q7749" s="9"/>
      <c r="R7749" s="9"/>
      <c r="S7749" s="9"/>
    </row>
    <row r="7750" spans="1:19" x14ac:dyDescent="0.25">
      <c r="A7750" s="5">
        <v>44006</v>
      </c>
      <c r="B7750" s="5" t="str">
        <f t="shared" si="484"/>
        <v>JUN</v>
      </c>
      <c r="C7750" s="5" t="str">
        <f t="shared" si="485"/>
        <v>2020</v>
      </c>
      <c r="D7750" s="6" t="s">
        <v>3</v>
      </c>
      <c r="E7750" s="6" t="s">
        <v>5</v>
      </c>
      <c r="F7750" s="6">
        <v>1</v>
      </c>
      <c r="G7750" s="7">
        <f t="shared" si="486"/>
        <v>120</v>
      </c>
      <c r="H7750" s="7">
        <f t="shared" si="487"/>
        <v>120</v>
      </c>
      <c r="P7750" s="9"/>
      <c r="Q7750" s="9"/>
      <c r="R7750" s="9"/>
      <c r="S7750" s="9"/>
    </row>
    <row r="7751" spans="1:19" x14ac:dyDescent="0.25">
      <c r="A7751" s="5">
        <v>44007</v>
      </c>
      <c r="B7751" s="5" t="str">
        <f t="shared" si="484"/>
        <v>JUN</v>
      </c>
      <c r="C7751" s="5" t="str">
        <f t="shared" si="485"/>
        <v>2020</v>
      </c>
      <c r="D7751" s="6" t="s">
        <v>0</v>
      </c>
      <c r="E7751" s="6" t="s">
        <v>1</v>
      </c>
      <c r="F7751" s="6">
        <v>1</v>
      </c>
      <c r="G7751" s="7">
        <f t="shared" si="486"/>
        <v>97.5</v>
      </c>
      <c r="H7751" s="7">
        <f t="shared" si="487"/>
        <v>97.5</v>
      </c>
      <c r="P7751" s="9"/>
      <c r="Q7751" s="9"/>
      <c r="R7751" s="9"/>
      <c r="S7751" s="9"/>
    </row>
    <row r="7752" spans="1:19" x14ac:dyDescent="0.25">
      <c r="A7752" s="5">
        <v>44007</v>
      </c>
      <c r="B7752" s="5" t="str">
        <f t="shared" si="484"/>
        <v>JUN</v>
      </c>
      <c r="C7752" s="5" t="str">
        <f t="shared" si="485"/>
        <v>2020</v>
      </c>
      <c r="D7752" s="6" t="s">
        <v>2</v>
      </c>
      <c r="E7752" s="6" t="s">
        <v>5</v>
      </c>
      <c r="F7752" s="6">
        <v>1</v>
      </c>
      <c r="G7752" s="7">
        <f t="shared" si="486"/>
        <v>56.9</v>
      </c>
      <c r="H7752" s="7">
        <f t="shared" si="487"/>
        <v>56.9</v>
      </c>
      <c r="P7752" s="9"/>
      <c r="Q7752" s="9"/>
      <c r="R7752" s="9"/>
      <c r="S7752" s="9"/>
    </row>
    <row r="7753" spans="1:19" x14ac:dyDescent="0.25">
      <c r="A7753" s="5">
        <v>44007</v>
      </c>
      <c r="B7753" s="5" t="str">
        <f t="shared" si="484"/>
        <v>JUN</v>
      </c>
      <c r="C7753" s="5" t="str">
        <f t="shared" si="485"/>
        <v>2020</v>
      </c>
      <c r="D7753" s="6" t="s">
        <v>2</v>
      </c>
      <c r="E7753" s="6" t="s">
        <v>1</v>
      </c>
      <c r="F7753" s="6">
        <v>1</v>
      </c>
      <c r="G7753" s="7">
        <f t="shared" si="486"/>
        <v>56.9</v>
      </c>
      <c r="H7753" s="7">
        <f t="shared" si="487"/>
        <v>56.9</v>
      </c>
      <c r="P7753" s="9"/>
      <c r="Q7753" s="9"/>
      <c r="R7753" s="9"/>
      <c r="S7753" s="9"/>
    </row>
    <row r="7754" spans="1:19" x14ac:dyDescent="0.25">
      <c r="A7754" s="5">
        <v>44007</v>
      </c>
      <c r="B7754" s="5" t="str">
        <f t="shared" si="484"/>
        <v>JUN</v>
      </c>
      <c r="C7754" s="5" t="str">
        <f t="shared" si="485"/>
        <v>2020</v>
      </c>
      <c r="D7754" s="6" t="s">
        <v>2</v>
      </c>
      <c r="E7754" s="6" t="s">
        <v>5</v>
      </c>
      <c r="F7754" s="6">
        <v>1</v>
      </c>
      <c r="G7754" s="7">
        <f t="shared" si="486"/>
        <v>56.9</v>
      </c>
      <c r="H7754" s="7">
        <f t="shared" si="487"/>
        <v>56.9</v>
      </c>
      <c r="P7754" s="9"/>
      <c r="Q7754" s="9"/>
      <c r="R7754" s="9"/>
      <c r="S7754" s="9"/>
    </row>
    <row r="7755" spans="1:19" x14ac:dyDescent="0.25">
      <c r="A7755" s="5">
        <v>44007</v>
      </c>
      <c r="B7755" s="5" t="str">
        <f t="shared" si="484"/>
        <v>JUN</v>
      </c>
      <c r="C7755" s="5" t="str">
        <f t="shared" si="485"/>
        <v>2020</v>
      </c>
      <c r="D7755" s="6" t="s">
        <v>4</v>
      </c>
      <c r="E7755" s="6" t="s">
        <v>5</v>
      </c>
      <c r="F7755" s="6">
        <v>1</v>
      </c>
      <c r="G7755" s="7">
        <f t="shared" si="486"/>
        <v>89</v>
      </c>
      <c r="H7755" s="7">
        <f t="shared" si="487"/>
        <v>89</v>
      </c>
      <c r="P7755" s="9"/>
      <c r="Q7755" s="9"/>
      <c r="R7755" s="9"/>
      <c r="S7755" s="9"/>
    </row>
    <row r="7756" spans="1:19" x14ac:dyDescent="0.25">
      <c r="A7756" s="5">
        <v>44008</v>
      </c>
      <c r="B7756" s="5" t="str">
        <f t="shared" si="484"/>
        <v>JUN</v>
      </c>
      <c r="C7756" s="5" t="str">
        <f t="shared" si="485"/>
        <v>2020</v>
      </c>
      <c r="D7756" s="6" t="s">
        <v>3</v>
      </c>
      <c r="E7756" s="6" t="s">
        <v>5</v>
      </c>
      <c r="F7756" s="6">
        <v>1</v>
      </c>
      <c r="G7756" s="7">
        <f t="shared" si="486"/>
        <v>120</v>
      </c>
      <c r="H7756" s="7">
        <f t="shared" si="487"/>
        <v>120</v>
      </c>
      <c r="P7756" s="9"/>
      <c r="Q7756" s="9"/>
      <c r="R7756" s="9"/>
      <c r="S7756" s="9"/>
    </row>
    <row r="7757" spans="1:19" x14ac:dyDescent="0.25">
      <c r="A7757" s="5">
        <v>44008</v>
      </c>
      <c r="B7757" s="5" t="str">
        <f t="shared" si="484"/>
        <v>JUN</v>
      </c>
      <c r="C7757" s="5" t="str">
        <f t="shared" si="485"/>
        <v>2020</v>
      </c>
      <c r="D7757" s="6" t="s">
        <v>3</v>
      </c>
      <c r="E7757" s="6" t="s">
        <v>5</v>
      </c>
      <c r="F7757" s="6">
        <v>1</v>
      </c>
      <c r="G7757" s="7">
        <f t="shared" si="486"/>
        <v>120</v>
      </c>
      <c r="H7757" s="7">
        <f t="shared" si="487"/>
        <v>120</v>
      </c>
      <c r="P7757" s="9"/>
      <c r="Q7757" s="9"/>
      <c r="R7757" s="9"/>
      <c r="S7757" s="9"/>
    </row>
    <row r="7758" spans="1:19" x14ac:dyDescent="0.25">
      <c r="A7758" s="5">
        <v>44008</v>
      </c>
      <c r="B7758" s="5" t="str">
        <f t="shared" si="484"/>
        <v>JUN</v>
      </c>
      <c r="C7758" s="5" t="str">
        <f t="shared" si="485"/>
        <v>2020</v>
      </c>
      <c r="D7758" s="6" t="s">
        <v>4</v>
      </c>
      <c r="E7758" s="6" t="s">
        <v>5</v>
      </c>
      <c r="F7758" s="6">
        <v>2</v>
      </c>
      <c r="G7758" s="7">
        <f t="shared" si="486"/>
        <v>89</v>
      </c>
      <c r="H7758" s="7">
        <f t="shared" si="487"/>
        <v>178</v>
      </c>
      <c r="P7758" s="9"/>
      <c r="Q7758" s="9"/>
      <c r="R7758" s="9"/>
      <c r="S7758" s="9"/>
    </row>
    <row r="7759" spans="1:19" x14ac:dyDescent="0.25">
      <c r="A7759" s="5">
        <v>44008</v>
      </c>
      <c r="B7759" s="5" t="str">
        <f t="shared" si="484"/>
        <v>JUN</v>
      </c>
      <c r="C7759" s="5" t="str">
        <f t="shared" si="485"/>
        <v>2020</v>
      </c>
      <c r="D7759" s="6" t="s">
        <v>3</v>
      </c>
      <c r="E7759" s="6" t="s">
        <v>5</v>
      </c>
      <c r="F7759" s="6">
        <v>1</v>
      </c>
      <c r="G7759" s="7">
        <f t="shared" si="486"/>
        <v>120</v>
      </c>
      <c r="H7759" s="7">
        <f t="shared" si="487"/>
        <v>120</v>
      </c>
      <c r="P7759" s="9"/>
      <c r="Q7759" s="9"/>
      <c r="R7759" s="9"/>
      <c r="S7759" s="9"/>
    </row>
    <row r="7760" spans="1:19" x14ac:dyDescent="0.25">
      <c r="A7760" s="5">
        <v>44008</v>
      </c>
      <c r="B7760" s="5" t="str">
        <f t="shared" si="484"/>
        <v>JUN</v>
      </c>
      <c r="C7760" s="5" t="str">
        <f t="shared" si="485"/>
        <v>2020</v>
      </c>
      <c r="D7760" s="6" t="s">
        <v>3</v>
      </c>
      <c r="E7760" s="6" t="s">
        <v>1</v>
      </c>
      <c r="F7760" s="6">
        <v>1</v>
      </c>
      <c r="G7760" s="7">
        <f t="shared" si="486"/>
        <v>120</v>
      </c>
      <c r="H7760" s="7">
        <f t="shared" si="487"/>
        <v>120</v>
      </c>
      <c r="P7760" s="9"/>
      <c r="Q7760" s="9"/>
      <c r="R7760" s="9"/>
      <c r="S7760" s="9"/>
    </row>
    <row r="7761" spans="1:19" x14ac:dyDescent="0.25">
      <c r="A7761" s="5">
        <v>44008</v>
      </c>
      <c r="B7761" s="5" t="str">
        <f t="shared" si="484"/>
        <v>JUN</v>
      </c>
      <c r="C7761" s="5" t="str">
        <f t="shared" si="485"/>
        <v>2020</v>
      </c>
      <c r="D7761" s="6" t="s">
        <v>4</v>
      </c>
      <c r="E7761" s="6" t="s">
        <v>5</v>
      </c>
      <c r="F7761" s="6">
        <v>1</v>
      </c>
      <c r="G7761" s="7">
        <f t="shared" si="486"/>
        <v>89</v>
      </c>
      <c r="H7761" s="7">
        <f t="shared" si="487"/>
        <v>89</v>
      </c>
      <c r="P7761" s="9"/>
      <c r="Q7761" s="9"/>
      <c r="R7761" s="9"/>
      <c r="S7761" s="9"/>
    </row>
    <row r="7762" spans="1:19" x14ac:dyDescent="0.25">
      <c r="A7762" s="5">
        <v>44008</v>
      </c>
      <c r="B7762" s="5" t="str">
        <f t="shared" si="484"/>
        <v>JUN</v>
      </c>
      <c r="C7762" s="5" t="str">
        <f t="shared" si="485"/>
        <v>2020</v>
      </c>
      <c r="D7762" s="6" t="s">
        <v>4</v>
      </c>
      <c r="E7762" s="6" t="s">
        <v>5</v>
      </c>
      <c r="F7762" s="6">
        <v>1</v>
      </c>
      <c r="G7762" s="7">
        <f t="shared" si="486"/>
        <v>89</v>
      </c>
      <c r="H7762" s="7">
        <f t="shared" si="487"/>
        <v>89</v>
      </c>
      <c r="P7762" s="9"/>
      <c r="Q7762" s="9"/>
      <c r="R7762" s="9"/>
      <c r="S7762" s="9"/>
    </row>
    <row r="7763" spans="1:19" x14ac:dyDescent="0.25">
      <c r="A7763" s="5">
        <v>44008</v>
      </c>
      <c r="B7763" s="5" t="str">
        <f t="shared" si="484"/>
        <v>JUN</v>
      </c>
      <c r="C7763" s="5" t="str">
        <f t="shared" si="485"/>
        <v>2020</v>
      </c>
      <c r="D7763" s="6" t="s">
        <v>2</v>
      </c>
      <c r="E7763" s="6" t="s">
        <v>5</v>
      </c>
      <c r="F7763" s="6">
        <v>1</v>
      </c>
      <c r="G7763" s="7">
        <f t="shared" si="486"/>
        <v>56.9</v>
      </c>
      <c r="H7763" s="7">
        <f t="shared" si="487"/>
        <v>56.9</v>
      </c>
      <c r="P7763" s="9"/>
      <c r="Q7763" s="9"/>
      <c r="R7763" s="9"/>
      <c r="S7763" s="9"/>
    </row>
    <row r="7764" spans="1:19" x14ac:dyDescent="0.25">
      <c r="A7764" s="5">
        <v>44008</v>
      </c>
      <c r="B7764" s="5" t="str">
        <f t="shared" si="484"/>
        <v>JUN</v>
      </c>
      <c r="C7764" s="5" t="str">
        <f t="shared" si="485"/>
        <v>2020</v>
      </c>
      <c r="D7764" s="6" t="s">
        <v>0</v>
      </c>
      <c r="E7764" s="6" t="s">
        <v>5</v>
      </c>
      <c r="F7764" s="6">
        <v>1</v>
      </c>
      <c r="G7764" s="7">
        <f t="shared" si="486"/>
        <v>97.5</v>
      </c>
      <c r="H7764" s="7">
        <f t="shared" si="487"/>
        <v>97.5</v>
      </c>
      <c r="P7764" s="9"/>
      <c r="Q7764" s="9"/>
      <c r="R7764" s="9"/>
      <c r="S7764" s="9"/>
    </row>
    <row r="7765" spans="1:19" x14ac:dyDescent="0.25">
      <c r="A7765" s="5">
        <v>44008</v>
      </c>
      <c r="B7765" s="5" t="str">
        <f t="shared" si="484"/>
        <v>JUN</v>
      </c>
      <c r="C7765" s="5" t="str">
        <f t="shared" si="485"/>
        <v>2020</v>
      </c>
      <c r="D7765" s="6" t="s">
        <v>3</v>
      </c>
      <c r="E7765" s="6" t="s">
        <v>5</v>
      </c>
      <c r="F7765" s="6">
        <v>1</v>
      </c>
      <c r="G7765" s="7">
        <f t="shared" si="486"/>
        <v>120</v>
      </c>
      <c r="H7765" s="7">
        <f t="shared" si="487"/>
        <v>120</v>
      </c>
      <c r="P7765" s="9"/>
      <c r="Q7765" s="9"/>
      <c r="R7765" s="9"/>
      <c r="S7765" s="9"/>
    </row>
    <row r="7766" spans="1:19" x14ac:dyDescent="0.25">
      <c r="A7766" s="5">
        <v>44009</v>
      </c>
      <c r="B7766" s="5" t="str">
        <f t="shared" si="484"/>
        <v>JUN</v>
      </c>
      <c r="C7766" s="5" t="str">
        <f t="shared" si="485"/>
        <v>2020</v>
      </c>
      <c r="D7766" s="6" t="s">
        <v>3</v>
      </c>
      <c r="E7766" s="6" t="s">
        <v>5</v>
      </c>
      <c r="F7766" s="6">
        <v>1</v>
      </c>
      <c r="G7766" s="7">
        <f t="shared" si="486"/>
        <v>120</v>
      </c>
      <c r="H7766" s="7">
        <f t="shared" si="487"/>
        <v>120</v>
      </c>
      <c r="P7766" s="9"/>
      <c r="Q7766" s="9"/>
      <c r="R7766" s="9"/>
      <c r="S7766" s="9"/>
    </row>
    <row r="7767" spans="1:19" x14ac:dyDescent="0.25">
      <c r="A7767" s="5">
        <v>44009</v>
      </c>
      <c r="B7767" s="5" t="str">
        <f t="shared" si="484"/>
        <v>JUN</v>
      </c>
      <c r="C7767" s="5" t="str">
        <f t="shared" si="485"/>
        <v>2020</v>
      </c>
      <c r="D7767" s="6" t="s">
        <v>3</v>
      </c>
      <c r="E7767" s="6" t="s">
        <v>1</v>
      </c>
      <c r="F7767" s="6">
        <v>1</v>
      </c>
      <c r="G7767" s="7">
        <f t="shared" si="486"/>
        <v>120</v>
      </c>
      <c r="H7767" s="7">
        <f t="shared" si="487"/>
        <v>120</v>
      </c>
      <c r="P7767" s="9"/>
      <c r="Q7767" s="9"/>
      <c r="R7767" s="9"/>
      <c r="S7767" s="9"/>
    </row>
    <row r="7768" spans="1:19" x14ac:dyDescent="0.25">
      <c r="A7768" s="5">
        <v>44009</v>
      </c>
      <c r="B7768" s="5" t="str">
        <f t="shared" si="484"/>
        <v>JUN</v>
      </c>
      <c r="C7768" s="5" t="str">
        <f t="shared" si="485"/>
        <v>2020</v>
      </c>
      <c r="D7768" s="6" t="s">
        <v>4</v>
      </c>
      <c r="E7768" s="6" t="s">
        <v>5</v>
      </c>
      <c r="F7768" s="6">
        <v>1</v>
      </c>
      <c r="G7768" s="7">
        <f t="shared" si="486"/>
        <v>89</v>
      </c>
      <c r="H7768" s="7">
        <f t="shared" si="487"/>
        <v>89</v>
      </c>
      <c r="P7768" s="9"/>
      <c r="Q7768" s="9"/>
      <c r="R7768" s="9"/>
      <c r="S7768" s="9"/>
    </row>
    <row r="7769" spans="1:19" x14ac:dyDescent="0.25">
      <c r="A7769" s="5">
        <v>44009</v>
      </c>
      <c r="B7769" s="5" t="str">
        <f t="shared" si="484"/>
        <v>JUN</v>
      </c>
      <c r="C7769" s="5" t="str">
        <f t="shared" si="485"/>
        <v>2020</v>
      </c>
      <c r="D7769" s="6" t="s">
        <v>2</v>
      </c>
      <c r="E7769" s="6" t="s">
        <v>5</v>
      </c>
      <c r="F7769" s="6">
        <v>1</v>
      </c>
      <c r="G7769" s="7">
        <f t="shared" si="486"/>
        <v>56.9</v>
      </c>
      <c r="H7769" s="7">
        <f t="shared" si="487"/>
        <v>56.9</v>
      </c>
      <c r="P7769" s="9"/>
      <c r="Q7769" s="9"/>
      <c r="R7769" s="9"/>
      <c r="S7769" s="9"/>
    </row>
    <row r="7770" spans="1:19" x14ac:dyDescent="0.25">
      <c r="A7770" s="5">
        <v>44009</v>
      </c>
      <c r="B7770" s="5" t="str">
        <f t="shared" si="484"/>
        <v>JUN</v>
      </c>
      <c r="C7770" s="5" t="str">
        <f t="shared" si="485"/>
        <v>2020</v>
      </c>
      <c r="D7770" s="6" t="s">
        <v>4</v>
      </c>
      <c r="E7770" s="6" t="s">
        <v>5</v>
      </c>
      <c r="F7770" s="6">
        <v>1</v>
      </c>
      <c r="G7770" s="7">
        <f t="shared" si="486"/>
        <v>89</v>
      </c>
      <c r="H7770" s="7">
        <f t="shared" si="487"/>
        <v>89</v>
      </c>
      <c r="P7770" s="9"/>
      <c r="Q7770" s="9"/>
      <c r="R7770" s="9"/>
      <c r="S7770" s="9"/>
    </row>
    <row r="7771" spans="1:19" x14ac:dyDescent="0.25">
      <c r="A7771" s="5">
        <v>44009</v>
      </c>
      <c r="B7771" s="5" t="str">
        <f t="shared" si="484"/>
        <v>JUN</v>
      </c>
      <c r="C7771" s="5" t="str">
        <f t="shared" si="485"/>
        <v>2020</v>
      </c>
      <c r="D7771" s="6" t="s">
        <v>0</v>
      </c>
      <c r="E7771" s="6" t="s">
        <v>5</v>
      </c>
      <c r="F7771" s="6">
        <v>1</v>
      </c>
      <c r="G7771" s="7">
        <f t="shared" si="486"/>
        <v>97.5</v>
      </c>
      <c r="H7771" s="7">
        <f t="shared" si="487"/>
        <v>97.5</v>
      </c>
      <c r="P7771" s="9"/>
      <c r="Q7771" s="9"/>
      <c r="R7771" s="9"/>
      <c r="S7771" s="9"/>
    </row>
    <row r="7772" spans="1:19" x14ac:dyDescent="0.25">
      <c r="A7772" s="5">
        <v>44009</v>
      </c>
      <c r="B7772" s="5" t="str">
        <f t="shared" si="484"/>
        <v>JUN</v>
      </c>
      <c r="C7772" s="5" t="str">
        <f t="shared" si="485"/>
        <v>2020</v>
      </c>
      <c r="D7772" s="6" t="s">
        <v>0</v>
      </c>
      <c r="E7772" s="6" t="s">
        <v>1</v>
      </c>
      <c r="F7772" s="6">
        <v>1</v>
      </c>
      <c r="G7772" s="7">
        <f t="shared" si="486"/>
        <v>97.5</v>
      </c>
      <c r="H7772" s="7">
        <f t="shared" si="487"/>
        <v>97.5</v>
      </c>
      <c r="P7772" s="9"/>
      <c r="Q7772" s="9"/>
      <c r="R7772" s="9"/>
      <c r="S7772" s="9"/>
    </row>
    <row r="7773" spans="1:19" x14ac:dyDescent="0.25">
      <c r="A7773" s="5">
        <v>44009</v>
      </c>
      <c r="B7773" s="5" t="str">
        <f t="shared" si="484"/>
        <v>JUN</v>
      </c>
      <c r="C7773" s="5" t="str">
        <f t="shared" si="485"/>
        <v>2020</v>
      </c>
      <c r="D7773" s="6" t="s">
        <v>0</v>
      </c>
      <c r="E7773" s="6" t="s">
        <v>1</v>
      </c>
      <c r="F7773" s="6">
        <v>1</v>
      </c>
      <c r="G7773" s="7">
        <f t="shared" si="486"/>
        <v>97.5</v>
      </c>
      <c r="H7773" s="7">
        <f t="shared" si="487"/>
        <v>97.5</v>
      </c>
      <c r="P7773" s="9"/>
      <c r="Q7773" s="9"/>
      <c r="R7773" s="9"/>
      <c r="S7773" s="9"/>
    </row>
    <row r="7774" spans="1:19" x14ac:dyDescent="0.25">
      <c r="A7774" s="5">
        <v>44009</v>
      </c>
      <c r="B7774" s="5" t="str">
        <f t="shared" si="484"/>
        <v>JUN</v>
      </c>
      <c r="C7774" s="5" t="str">
        <f t="shared" si="485"/>
        <v>2020</v>
      </c>
      <c r="D7774" s="6" t="s">
        <v>3</v>
      </c>
      <c r="E7774" s="6" t="s">
        <v>5</v>
      </c>
      <c r="F7774" s="6">
        <v>1</v>
      </c>
      <c r="G7774" s="7">
        <f t="shared" si="486"/>
        <v>120</v>
      </c>
      <c r="H7774" s="7">
        <f t="shared" si="487"/>
        <v>120</v>
      </c>
      <c r="P7774" s="9"/>
      <c r="Q7774" s="9"/>
      <c r="R7774" s="9"/>
      <c r="S7774" s="9"/>
    </row>
    <row r="7775" spans="1:19" x14ac:dyDescent="0.25">
      <c r="A7775" s="5">
        <v>44009</v>
      </c>
      <c r="B7775" s="5" t="str">
        <f t="shared" si="484"/>
        <v>JUN</v>
      </c>
      <c r="C7775" s="5" t="str">
        <f t="shared" si="485"/>
        <v>2020</v>
      </c>
      <c r="D7775" s="6" t="s">
        <v>3</v>
      </c>
      <c r="E7775" s="6" t="s">
        <v>5</v>
      </c>
      <c r="F7775" s="6">
        <v>1</v>
      </c>
      <c r="G7775" s="7">
        <f t="shared" si="486"/>
        <v>120</v>
      </c>
      <c r="H7775" s="7">
        <f t="shared" si="487"/>
        <v>120</v>
      </c>
      <c r="P7775" s="9"/>
      <c r="Q7775" s="9"/>
      <c r="R7775" s="9"/>
      <c r="S7775" s="9"/>
    </row>
    <row r="7776" spans="1:19" x14ac:dyDescent="0.25">
      <c r="A7776" s="5">
        <v>44010</v>
      </c>
      <c r="B7776" s="5" t="str">
        <f t="shared" si="484"/>
        <v>JUN</v>
      </c>
      <c r="C7776" s="5" t="str">
        <f t="shared" si="485"/>
        <v>2020</v>
      </c>
      <c r="D7776" s="6" t="s">
        <v>4</v>
      </c>
      <c r="E7776" s="6" t="s">
        <v>1</v>
      </c>
      <c r="F7776" s="6">
        <v>2</v>
      </c>
      <c r="G7776" s="7">
        <f t="shared" si="486"/>
        <v>89</v>
      </c>
      <c r="H7776" s="7">
        <f t="shared" si="487"/>
        <v>178</v>
      </c>
      <c r="P7776" s="9"/>
      <c r="Q7776" s="9"/>
      <c r="R7776" s="9"/>
      <c r="S7776" s="9"/>
    </row>
    <row r="7777" spans="1:19" x14ac:dyDescent="0.25">
      <c r="A7777" s="5">
        <v>44010</v>
      </c>
      <c r="B7777" s="5" t="str">
        <f t="shared" si="484"/>
        <v>JUN</v>
      </c>
      <c r="C7777" s="5" t="str">
        <f t="shared" si="485"/>
        <v>2020</v>
      </c>
      <c r="D7777" s="6" t="s">
        <v>3</v>
      </c>
      <c r="E7777" s="6" t="s">
        <v>5</v>
      </c>
      <c r="F7777" s="6">
        <v>1</v>
      </c>
      <c r="G7777" s="7">
        <f t="shared" si="486"/>
        <v>120</v>
      </c>
      <c r="H7777" s="7">
        <f t="shared" si="487"/>
        <v>120</v>
      </c>
      <c r="P7777" s="9"/>
      <c r="Q7777" s="9"/>
      <c r="R7777" s="9"/>
      <c r="S7777" s="9"/>
    </row>
    <row r="7778" spans="1:19" x14ac:dyDescent="0.25">
      <c r="A7778" s="5">
        <v>44010</v>
      </c>
      <c r="B7778" s="5" t="str">
        <f t="shared" si="484"/>
        <v>JUN</v>
      </c>
      <c r="C7778" s="5" t="str">
        <f t="shared" si="485"/>
        <v>2020</v>
      </c>
      <c r="D7778" s="6" t="s">
        <v>3</v>
      </c>
      <c r="E7778" s="6" t="s">
        <v>5</v>
      </c>
      <c r="F7778" s="6">
        <v>1</v>
      </c>
      <c r="G7778" s="7">
        <f t="shared" si="486"/>
        <v>120</v>
      </c>
      <c r="H7778" s="7">
        <f t="shared" si="487"/>
        <v>120</v>
      </c>
      <c r="P7778" s="9"/>
      <c r="Q7778" s="9"/>
      <c r="R7778" s="9"/>
      <c r="S7778" s="9"/>
    </row>
    <row r="7779" spans="1:19" x14ac:dyDescent="0.25">
      <c r="A7779" s="5">
        <v>44010</v>
      </c>
      <c r="B7779" s="5" t="str">
        <f t="shared" si="484"/>
        <v>JUN</v>
      </c>
      <c r="C7779" s="5" t="str">
        <f t="shared" si="485"/>
        <v>2020</v>
      </c>
      <c r="D7779" s="6" t="s">
        <v>0</v>
      </c>
      <c r="E7779" s="6" t="s">
        <v>5</v>
      </c>
      <c r="F7779" s="6">
        <v>1</v>
      </c>
      <c r="G7779" s="7">
        <f t="shared" si="486"/>
        <v>97.5</v>
      </c>
      <c r="H7779" s="7">
        <f t="shared" si="487"/>
        <v>97.5</v>
      </c>
      <c r="P7779" s="9"/>
      <c r="Q7779" s="9"/>
      <c r="R7779" s="9"/>
      <c r="S7779" s="9"/>
    </row>
    <row r="7780" spans="1:19" x14ac:dyDescent="0.25">
      <c r="A7780" s="5">
        <v>44010</v>
      </c>
      <c r="B7780" s="5" t="str">
        <f t="shared" si="484"/>
        <v>JUN</v>
      </c>
      <c r="C7780" s="5" t="str">
        <f t="shared" si="485"/>
        <v>2020</v>
      </c>
      <c r="D7780" s="6" t="s">
        <v>2</v>
      </c>
      <c r="E7780" s="6" t="s">
        <v>5</v>
      </c>
      <c r="F7780" s="6">
        <v>1</v>
      </c>
      <c r="G7780" s="7">
        <f t="shared" si="486"/>
        <v>56.9</v>
      </c>
      <c r="H7780" s="7">
        <f t="shared" si="487"/>
        <v>56.9</v>
      </c>
      <c r="P7780" s="9"/>
      <c r="Q7780" s="9"/>
      <c r="R7780" s="9"/>
      <c r="S7780" s="9"/>
    </row>
    <row r="7781" spans="1:19" x14ac:dyDescent="0.25">
      <c r="A7781" s="5">
        <v>44010</v>
      </c>
      <c r="B7781" s="5" t="str">
        <f t="shared" si="484"/>
        <v>JUN</v>
      </c>
      <c r="C7781" s="5" t="str">
        <f t="shared" si="485"/>
        <v>2020</v>
      </c>
      <c r="D7781" s="6" t="s">
        <v>3</v>
      </c>
      <c r="E7781" s="6" t="s">
        <v>1</v>
      </c>
      <c r="F7781" s="6">
        <v>1</v>
      </c>
      <c r="G7781" s="7">
        <f t="shared" si="486"/>
        <v>120</v>
      </c>
      <c r="H7781" s="7">
        <f t="shared" si="487"/>
        <v>120</v>
      </c>
      <c r="P7781" s="9"/>
      <c r="Q7781" s="9"/>
      <c r="R7781" s="9"/>
      <c r="S7781" s="9"/>
    </row>
    <row r="7782" spans="1:19" x14ac:dyDescent="0.25">
      <c r="A7782" s="5">
        <v>44010</v>
      </c>
      <c r="B7782" s="5" t="str">
        <f t="shared" si="484"/>
        <v>JUN</v>
      </c>
      <c r="C7782" s="5" t="str">
        <f t="shared" si="485"/>
        <v>2020</v>
      </c>
      <c r="D7782" s="6" t="s">
        <v>0</v>
      </c>
      <c r="E7782" s="6" t="s">
        <v>1</v>
      </c>
      <c r="F7782" s="6">
        <v>1</v>
      </c>
      <c r="G7782" s="7">
        <f t="shared" si="486"/>
        <v>97.5</v>
      </c>
      <c r="H7782" s="7">
        <f t="shared" si="487"/>
        <v>97.5</v>
      </c>
      <c r="P7782" s="9"/>
      <c r="Q7782" s="9"/>
      <c r="R7782" s="9"/>
      <c r="S7782" s="9"/>
    </row>
    <row r="7783" spans="1:19" x14ac:dyDescent="0.25">
      <c r="A7783" s="5">
        <v>44010</v>
      </c>
      <c r="B7783" s="5" t="str">
        <f t="shared" si="484"/>
        <v>JUN</v>
      </c>
      <c r="C7783" s="5" t="str">
        <f t="shared" si="485"/>
        <v>2020</v>
      </c>
      <c r="D7783" s="6" t="s">
        <v>0</v>
      </c>
      <c r="E7783" s="6" t="s">
        <v>5</v>
      </c>
      <c r="F7783" s="6">
        <v>1</v>
      </c>
      <c r="G7783" s="7">
        <f t="shared" si="486"/>
        <v>97.5</v>
      </c>
      <c r="H7783" s="7">
        <f t="shared" si="487"/>
        <v>97.5</v>
      </c>
      <c r="P7783" s="9"/>
      <c r="Q7783" s="9"/>
      <c r="R7783" s="9"/>
      <c r="S7783" s="9"/>
    </row>
    <row r="7784" spans="1:19" x14ac:dyDescent="0.25">
      <c r="A7784" s="5">
        <v>44010</v>
      </c>
      <c r="B7784" s="5" t="str">
        <f t="shared" si="484"/>
        <v>JUN</v>
      </c>
      <c r="C7784" s="5" t="str">
        <f t="shared" si="485"/>
        <v>2020</v>
      </c>
      <c r="D7784" s="6" t="s">
        <v>2</v>
      </c>
      <c r="E7784" s="6" t="s">
        <v>5</v>
      </c>
      <c r="F7784" s="6">
        <v>1</v>
      </c>
      <c r="G7784" s="7">
        <f t="shared" si="486"/>
        <v>56.9</v>
      </c>
      <c r="H7784" s="7">
        <f t="shared" si="487"/>
        <v>56.9</v>
      </c>
      <c r="P7784" s="9"/>
      <c r="Q7784" s="9"/>
      <c r="R7784" s="9"/>
      <c r="S7784" s="9"/>
    </row>
    <row r="7785" spans="1:19" x14ac:dyDescent="0.25">
      <c r="A7785" s="5">
        <v>44010</v>
      </c>
      <c r="B7785" s="5" t="str">
        <f t="shared" si="484"/>
        <v>JUN</v>
      </c>
      <c r="C7785" s="5" t="str">
        <f t="shared" si="485"/>
        <v>2020</v>
      </c>
      <c r="D7785" s="6" t="s">
        <v>3</v>
      </c>
      <c r="E7785" s="6" t="s">
        <v>5</v>
      </c>
      <c r="F7785" s="6">
        <v>1</v>
      </c>
      <c r="G7785" s="7">
        <f t="shared" si="486"/>
        <v>120</v>
      </c>
      <c r="H7785" s="7">
        <f t="shared" si="487"/>
        <v>120</v>
      </c>
      <c r="P7785" s="9"/>
      <c r="Q7785" s="9"/>
      <c r="R7785" s="9"/>
      <c r="S7785" s="9"/>
    </row>
    <row r="7786" spans="1:19" x14ac:dyDescent="0.25">
      <c r="A7786" s="5">
        <v>44010</v>
      </c>
      <c r="B7786" s="5" t="str">
        <f t="shared" si="484"/>
        <v>JUN</v>
      </c>
      <c r="C7786" s="5" t="str">
        <f t="shared" si="485"/>
        <v>2020</v>
      </c>
      <c r="D7786" s="6" t="s">
        <v>4</v>
      </c>
      <c r="E7786" s="6" t="s">
        <v>5</v>
      </c>
      <c r="F7786" s="6">
        <v>1</v>
      </c>
      <c r="G7786" s="7">
        <f t="shared" si="486"/>
        <v>89</v>
      </c>
      <c r="H7786" s="7">
        <f t="shared" si="487"/>
        <v>89</v>
      </c>
      <c r="P7786" s="9"/>
      <c r="Q7786" s="9"/>
      <c r="R7786" s="9"/>
      <c r="S7786" s="9"/>
    </row>
    <row r="7787" spans="1:19" x14ac:dyDescent="0.25">
      <c r="A7787" s="5">
        <v>44010</v>
      </c>
      <c r="B7787" s="5" t="str">
        <f t="shared" si="484"/>
        <v>JUN</v>
      </c>
      <c r="C7787" s="5" t="str">
        <f t="shared" si="485"/>
        <v>2020</v>
      </c>
      <c r="D7787" s="6" t="s">
        <v>3</v>
      </c>
      <c r="E7787" s="6" t="s">
        <v>5</v>
      </c>
      <c r="F7787" s="6">
        <v>1</v>
      </c>
      <c r="G7787" s="7">
        <f t="shared" si="486"/>
        <v>120</v>
      </c>
      <c r="H7787" s="7">
        <f t="shared" si="487"/>
        <v>120</v>
      </c>
      <c r="P7787" s="9"/>
      <c r="Q7787" s="9"/>
      <c r="R7787" s="9"/>
      <c r="S7787" s="9"/>
    </row>
    <row r="7788" spans="1:19" x14ac:dyDescent="0.25">
      <c r="A7788" s="5">
        <v>44011</v>
      </c>
      <c r="B7788" s="5" t="str">
        <f t="shared" si="484"/>
        <v>JUN</v>
      </c>
      <c r="C7788" s="5" t="str">
        <f t="shared" si="485"/>
        <v>2020</v>
      </c>
      <c r="D7788" s="6" t="s">
        <v>2</v>
      </c>
      <c r="E7788" s="6" t="s">
        <v>5</v>
      </c>
      <c r="F7788" s="6">
        <v>1</v>
      </c>
      <c r="G7788" s="7">
        <f t="shared" si="486"/>
        <v>56.9</v>
      </c>
      <c r="H7788" s="7">
        <f t="shared" si="487"/>
        <v>56.9</v>
      </c>
      <c r="P7788" s="9"/>
      <c r="Q7788" s="9"/>
      <c r="R7788" s="9"/>
      <c r="S7788" s="9"/>
    </row>
    <row r="7789" spans="1:19" x14ac:dyDescent="0.25">
      <c r="A7789" s="5">
        <v>44011</v>
      </c>
      <c r="B7789" s="5" t="str">
        <f t="shared" si="484"/>
        <v>JUN</v>
      </c>
      <c r="C7789" s="5" t="str">
        <f t="shared" si="485"/>
        <v>2020</v>
      </c>
      <c r="D7789" s="6" t="s">
        <v>2</v>
      </c>
      <c r="E7789" s="6" t="s">
        <v>5</v>
      </c>
      <c r="F7789" s="6">
        <v>2</v>
      </c>
      <c r="G7789" s="7">
        <f t="shared" si="486"/>
        <v>56.9</v>
      </c>
      <c r="H7789" s="7">
        <f t="shared" si="487"/>
        <v>113.8</v>
      </c>
      <c r="P7789" s="9"/>
      <c r="Q7789" s="9"/>
      <c r="R7789" s="9"/>
      <c r="S7789" s="9"/>
    </row>
    <row r="7790" spans="1:19" x14ac:dyDescent="0.25">
      <c r="A7790" s="5">
        <v>44011</v>
      </c>
      <c r="B7790" s="5" t="str">
        <f t="shared" si="484"/>
        <v>JUN</v>
      </c>
      <c r="C7790" s="5" t="str">
        <f t="shared" si="485"/>
        <v>2020</v>
      </c>
      <c r="D7790" s="6" t="s">
        <v>0</v>
      </c>
      <c r="E7790" s="6" t="s">
        <v>5</v>
      </c>
      <c r="F7790" s="6">
        <v>2</v>
      </c>
      <c r="G7790" s="7">
        <f t="shared" si="486"/>
        <v>97.5</v>
      </c>
      <c r="H7790" s="7">
        <f t="shared" si="487"/>
        <v>195</v>
      </c>
      <c r="P7790" s="9"/>
      <c r="Q7790" s="9"/>
      <c r="R7790" s="9"/>
      <c r="S7790" s="9"/>
    </row>
    <row r="7791" spans="1:19" x14ac:dyDescent="0.25">
      <c r="A7791" s="5">
        <v>44011</v>
      </c>
      <c r="B7791" s="5" t="str">
        <f t="shared" si="484"/>
        <v>JUN</v>
      </c>
      <c r="C7791" s="5" t="str">
        <f t="shared" si="485"/>
        <v>2020</v>
      </c>
      <c r="D7791" s="6" t="s">
        <v>4</v>
      </c>
      <c r="E7791" s="6" t="s">
        <v>5</v>
      </c>
      <c r="F7791" s="6">
        <v>1</v>
      </c>
      <c r="G7791" s="7">
        <f t="shared" si="486"/>
        <v>89</v>
      </c>
      <c r="H7791" s="7">
        <f t="shared" si="487"/>
        <v>89</v>
      </c>
      <c r="P7791" s="9"/>
      <c r="Q7791" s="9"/>
      <c r="R7791" s="9"/>
      <c r="S7791" s="9"/>
    </row>
    <row r="7792" spans="1:19" x14ac:dyDescent="0.25">
      <c r="A7792" s="5">
        <v>44011</v>
      </c>
      <c r="B7792" s="5" t="str">
        <f t="shared" si="484"/>
        <v>JUN</v>
      </c>
      <c r="C7792" s="5" t="str">
        <f t="shared" si="485"/>
        <v>2020</v>
      </c>
      <c r="D7792" s="6" t="s">
        <v>3</v>
      </c>
      <c r="E7792" s="6" t="s">
        <v>5</v>
      </c>
      <c r="F7792" s="6">
        <v>1</v>
      </c>
      <c r="G7792" s="7">
        <f t="shared" si="486"/>
        <v>120</v>
      </c>
      <c r="H7792" s="7">
        <f t="shared" si="487"/>
        <v>120</v>
      </c>
      <c r="P7792" s="9"/>
      <c r="Q7792" s="9"/>
      <c r="R7792" s="9"/>
      <c r="S7792" s="9"/>
    </row>
    <row r="7793" spans="1:19" x14ac:dyDescent="0.25">
      <c r="A7793" s="5">
        <v>44011</v>
      </c>
      <c r="B7793" s="5" t="str">
        <f t="shared" si="484"/>
        <v>JUN</v>
      </c>
      <c r="C7793" s="5" t="str">
        <f t="shared" si="485"/>
        <v>2020</v>
      </c>
      <c r="D7793" s="6" t="s">
        <v>3</v>
      </c>
      <c r="E7793" s="6" t="s">
        <v>1</v>
      </c>
      <c r="F7793" s="6">
        <v>1</v>
      </c>
      <c r="G7793" s="7">
        <f t="shared" si="486"/>
        <v>120</v>
      </c>
      <c r="H7793" s="7">
        <f t="shared" si="487"/>
        <v>120</v>
      </c>
      <c r="P7793" s="9"/>
      <c r="Q7793" s="9"/>
      <c r="R7793" s="9"/>
      <c r="S7793" s="9"/>
    </row>
    <row r="7794" spans="1:19" x14ac:dyDescent="0.25">
      <c r="A7794" s="5">
        <v>44011</v>
      </c>
      <c r="B7794" s="5" t="str">
        <f t="shared" si="484"/>
        <v>JUN</v>
      </c>
      <c r="C7794" s="5" t="str">
        <f t="shared" si="485"/>
        <v>2020</v>
      </c>
      <c r="D7794" s="6" t="s">
        <v>0</v>
      </c>
      <c r="E7794" s="6" t="s">
        <v>1</v>
      </c>
      <c r="F7794" s="6">
        <v>1</v>
      </c>
      <c r="G7794" s="7">
        <f t="shared" si="486"/>
        <v>97.5</v>
      </c>
      <c r="H7794" s="7">
        <f t="shared" si="487"/>
        <v>97.5</v>
      </c>
      <c r="P7794" s="9"/>
      <c r="Q7794" s="9"/>
      <c r="R7794" s="9"/>
      <c r="S7794" s="9"/>
    </row>
    <row r="7795" spans="1:19" x14ac:dyDescent="0.25">
      <c r="A7795" s="5">
        <v>44011</v>
      </c>
      <c r="B7795" s="5" t="str">
        <f t="shared" si="484"/>
        <v>JUN</v>
      </c>
      <c r="C7795" s="5" t="str">
        <f t="shared" si="485"/>
        <v>2020</v>
      </c>
      <c r="D7795" s="6" t="s">
        <v>4</v>
      </c>
      <c r="E7795" s="6" t="s">
        <v>5</v>
      </c>
      <c r="F7795" s="6">
        <v>1</v>
      </c>
      <c r="G7795" s="7">
        <f t="shared" si="486"/>
        <v>89</v>
      </c>
      <c r="H7795" s="7">
        <f t="shared" si="487"/>
        <v>89</v>
      </c>
      <c r="P7795" s="9"/>
      <c r="Q7795" s="9"/>
      <c r="R7795" s="9"/>
      <c r="S7795" s="9"/>
    </row>
    <row r="7796" spans="1:19" x14ac:dyDescent="0.25">
      <c r="A7796" s="5">
        <v>44011</v>
      </c>
      <c r="B7796" s="5" t="str">
        <f t="shared" si="484"/>
        <v>JUN</v>
      </c>
      <c r="C7796" s="5" t="str">
        <f t="shared" si="485"/>
        <v>2020</v>
      </c>
      <c r="D7796" s="6" t="s">
        <v>4</v>
      </c>
      <c r="E7796" s="6" t="s">
        <v>1</v>
      </c>
      <c r="F7796" s="6">
        <v>1</v>
      </c>
      <c r="G7796" s="7">
        <f t="shared" si="486"/>
        <v>89</v>
      </c>
      <c r="H7796" s="7">
        <f t="shared" si="487"/>
        <v>89</v>
      </c>
      <c r="P7796" s="9"/>
      <c r="Q7796" s="9"/>
      <c r="R7796" s="9"/>
      <c r="S7796" s="9"/>
    </row>
    <row r="7797" spans="1:19" x14ac:dyDescent="0.25">
      <c r="A7797" s="5">
        <v>44011</v>
      </c>
      <c r="B7797" s="5" t="str">
        <f t="shared" si="484"/>
        <v>JUN</v>
      </c>
      <c r="C7797" s="5" t="str">
        <f t="shared" si="485"/>
        <v>2020</v>
      </c>
      <c r="D7797" s="6" t="s">
        <v>2</v>
      </c>
      <c r="E7797" s="6" t="s">
        <v>5</v>
      </c>
      <c r="F7797" s="6">
        <v>1</v>
      </c>
      <c r="G7797" s="7">
        <f t="shared" si="486"/>
        <v>56.9</v>
      </c>
      <c r="H7797" s="7">
        <f t="shared" si="487"/>
        <v>56.9</v>
      </c>
      <c r="P7797" s="9"/>
      <c r="Q7797" s="9"/>
      <c r="R7797" s="9"/>
      <c r="S7797" s="9"/>
    </row>
    <row r="7798" spans="1:19" x14ac:dyDescent="0.25">
      <c r="A7798" s="5">
        <v>44011</v>
      </c>
      <c r="B7798" s="5" t="str">
        <f t="shared" si="484"/>
        <v>JUN</v>
      </c>
      <c r="C7798" s="5" t="str">
        <f t="shared" si="485"/>
        <v>2020</v>
      </c>
      <c r="D7798" s="6" t="s">
        <v>0</v>
      </c>
      <c r="E7798" s="6" t="s">
        <v>5</v>
      </c>
      <c r="F7798" s="6">
        <v>1</v>
      </c>
      <c r="G7798" s="7">
        <f t="shared" si="486"/>
        <v>97.5</v>
      </c>
      <c r="H7798" s="7">
        <f t="shared" si="487"/>
        <v>97.5</v>
      </c>
      <c r="P7798" s="9"/>
      <c r="Q7798" s="9"/>
      <c r="R7798" s="9"/>
      <c r="S7798" s="9"/>
    </row>
    <row r="7799" spans="1:19" x14ac:dyDescent="0.25">
      <c r="A7799" s="5">
        <v>44011</v>
      </c>
      <c r="B7799" s="5" t="str">
        <f t="shared" si="484"/>
        <v>JUN</v>
      </c>
      <c r="C7799" s="5" t="str">
        <f t="shared" si="485"/>
        <v>2020</v>
      </c>
      <c r="D7799" s="6" t="s">
        <v>2</v>
      </c>
      <c r="E7799" s="6" t="s">
        <v>5</v>
      </c>
      <c r="F7799" s="6">
        <v>1</v>
      </c>
      <c r="G7799" s="7">
        <f t="shared" si="486"/>
        <v>56.9</v>
      </c>
      <c r="H7799" s="7">
        <f t="shared" si="487"/>
        <v>56.9</v>
      </c>
      <c r="P7799" s="9"/>
      <c r="Q7799" s="9"/>
      <c r="R7799" s="9"/>
      <c r="S7799" s="9"/>
    </row>
    <row r="7800" spans="1:19" x14ac:dyDescent="0.25">
      <c r="A7800" s="5">
        <v>44011</v>
      </c>
      <c r="B7800" s="5" t="str">
        <f t="shared" si="484"/>
        <v>JUN</v>
      </c>
      <c r="C7800" s="5" t="str">
        <f t="shared" si="485"/>
        <v>2020</v>
      </c>
      <c r="D7800" s="6" t="s">
        <v>2</v>
      </c>
      <c r="E7800" s="6" t="s">
        <v>5</v>
      </c>
      <c r="F7800" s="6">
        <v>1</v>
      </c>
      <c r="G7800" s="7">
        <f t="shared" si="486"/>
        <v>56.9</v>
      </c>
      <c r="H7800" s="7">
        <f t="shared" si="487"/>
        <v>56.9</v>
      </c>
      <c r="P7800" s="9"/>
      <c r="Q7800" s="9"/>
      <c r="R7800" s="9"/>
      <c r="S7800" s="9"/>
    </row>
    <row r="7801" spans="1:19" x14ac:dyDescent="0.25">
      <c r="A7801" s="5">
        <v>44011</v>
      </c>
      <c r="B7801" s="5" t="str">
        <f t="shared" si="484"/>
        <v>JUN</v>
      </c>
      <c r="C7801" s="5" t="str">
        <f t="shared" si="485"/>
        <v>2020</v>
      </c>
      <c r="D7801" s="6" t="s">
        <v>0</v>
      </c>
      <c r="E7801" s="6" t="s">
        <v>5</v>
      </c>
      <c r="F7801" s="6">
        <v>1</v>
      </c>
      <c r="G7801" s="7">
        <f t="shared" si="486"/>
        <v>97.5</v>
      </c>
      <c r="H7801" s="7">
        <f t="shared" si="487"/>
        <v>97.5</v>
      </c>
      <c r="P7801" s="9"/>
      <c r="Q7801" s="9"/>
      <c r="R7801" s="9"/>
      <c r="S7801" s="9"/>
    </row>
    <row r="7802" spans="1:19" x14ac:dyDescent="0.25">
      <c r="A7802" s="5">
        <v>44012</v>
      </c>
      <c r="B7802" s="5" t="str">
        <f t="shared" si="484"/>
        <v>JUN</v>
      </c>
      <c r="C7802" s="5" t="str">
        <f t="shared" si="485"/>
        <v>2020</v>
      </c>
      <c r="D7802" s="6" t="s">
        <v>0</v>
      </c>
      <c r="E7802" s="6" t="s">
        <v>5</v>
      </c>
      <c r="F7802" s="6">
        <v>1</v>
      </c>
      <c r="G7802" s="7">
        <f t="shared" si="486"/>
        <v>97.5</v>
      </c>
      <c r="H7802" s="7">
        <f t="shared" si="487"/>
        <v>97.5</v>
      </c>
      <c r="P7802" s="9"/>
      <c r="Q7802" s="9"/>
      <c r="R7802" s="9"/>
      <c r="S7802" s="9"/>
    </row>
    <row r="7803" spans="1:19" x14ac:dyDescent="0.25">
      <c r="A7803" s="5">
        <v>44012</v>
      </c>
      <c r="B7803" s="5" t="str">
        <f t="shared" si="484"/>
        <v>JUN</v>
      </c>
      <c r="C7803" s="5" t="str">
        <f t="shared" si="485"/>
        <v>2020</v>
      </c>
      <c r="D7803" s="6" t="s">
        <v>4</v>
      </c>
      <c r="E7803" s="6" t="s">
        <v>5</v>
      </c>
      <c r="F7803" s="6">
        <v>1</v>
      </c>
      <c r="G7803" s="7">
        <f t="shared" si="486"/>
        <v>89</v>
      </c>
      <c r="H7803" s="7">
        <f t="shared" si="487"/>
        <v>89</v>
      </c>
      <c r="P7803" s="9"/>
      <c r="Q7803" s="9"/>
      <c r="R7803" s="9"/>
      <c r="S7803" s="9"/>
    </row>
    <row r="7804" spans="1:19" x14ac:dyDescent="0.25">
      <c r="A7804" s="5">
        <v>44012</v>
      </c>
      <c r="B7804" s="5" t="str">
        <f t="shared" si="484"/>
        <v>JUN</v>
      </c>
      <c r="C7804" s="5" t="str">
        <f t="shared" si="485"/>
        <v>2020</v>
      </c>
      <c r="D7804" s="6" t="s">
        <v>3</v>
      </c>
      <c r="E7804" s="6" t="s">
        <v>5</v>
      </c>
      <c r="F7804" s="6">
        <v>1</v>
      </c>
      <c r="G7804" s="7">
        <f t="shared" si="486"/>
        <v>120</v>
      </c>
      <c r="H7804" s="7">
        <f t="shared" si="487"/>
        <v>120</v>
      </c>
      <c r="P7804" s="9"/>
      <c r="Q7804" s="9"/>
      <c r="R7804" s="9"/>
      <c r="S7804" s="9"/>
    </row>
    <row r="7805" spans="1:19" x14ac:dyDescent="0.25">
      <c r="A7805" s="5">
        <v>44012</v>
      </c>
      <c r="B7805" s="5" t="str">
        <f t="shared" si="484"/>
        <v>JUN</v>
      </c>
      <c r="C7805" s="5" t="str">
        <f t="shared" si="485"/>
        <v>2020</v>
      </c>
      <c r="D7805" s="6" t="s">
        <v>2</v>
      </c>
      <c r="E7805" s="6" t="s">
        <v>5</v>
      </c>
      <c r="F7805" s="6">
        <v>1</v>
      </c>
      <c r="G7805" s="7">
        <f t="shared" si="486"/>
        <v>56.9</v>
      </c>
      <c r="H7805" s="7">
        <f t="shared" si="487"/>
        <v>56.9</v>
      </c>
      <c r="P7805" s="9"/>
      <c r="Q7805" s="9"/>
      <c r="R7805" s="9"/>
      <c r="S7805" s="9"/>
    </row>
    <row r="7806" spans="1:19" x14ac:dyDescent="0.25">
      <c r="A7806" s="5">
        <v>44012</v>
      </c>
      <c r="B7806" s="5" t="str">
        <f t="shared" si="484"/>
        <v>JUN</v>
      </c>
      <c r="C7806" s="5" t="str">
        <f t="shared" si="485"/>
        <v>2020</v>
      </c>
      <c r="D7806" s="6" t="s">
        <v>0</v>
      </c>
      <c r="E7806" s="6" t="s">
        <v>1</v>
      </c>
      <c r="F7806" s="6">
        <v>1</v>
      </c>
      <c r="G7806" s="7">
        <f t="shared" si="486"/>
        <v>97.5</v>
      </c>
      <c r="H7806" s="7">
        <f t="shared" si="487"/>
        <v>97.5</v>
      </c>
      <c r="P7806" s="9"/>
      <c r="Q7806" s="9"/>
      <c r="R7806" s="9"/>
      <c r="S7806" s="9"/>
    </row>
    <row r="7807" spans="1:19" x14ac:dyDescent="0.25">
      <c r="A7807" s="5">
        <v>44012</v>
      </c>
      <c r="B7807" s="5" t="str">
        <f t="shared" si="484"/>
        <v>JUN</v>
      </c>
      <c r="C7807" s="5" t="str">
        <f t="shared" si="485"/>
        <v>2020</v>
      </c>
      <c r="D7807" s="6" t="s">
        <v>2</v>
      </c>
      <c r="E7807" s="6" t="s">
        <v>1</v>
      </c>
      <c r="F7807" s="6">
        <v>1</v>
      </c>
      <c r="G7807" s="7">
        <f t="shared" si="486"/>
        <v>56.9</v>
      </c>
      <c r="H7807" s="7">
        <f t="shared" si="487"/>
        <v>56.9</v>
      </c>
      <c r="P7807" s="9"/>
      <c r="Q7807" s="9"/>
      <c r="R7807" s="9"/>
      <c r="S7807" s="9"/>
    </row>
    <row r="7808" spans="1:19" x14ac:dyDescent="0.25">
      <c r="A7808" s="5">
        <v>44012</v>
      </c>
      <c r="B7808" s="5" t="str">
        <f t="shared" si="484"/>
        <v>JUN</v>
      </c>
      <c r="C7808" s="5" t="str">
        <f t="shared" si="485"/>
        <v>2020</v>
      </c>
      <c r="D7808" s="6" t="s">
        <v>3</v>
      </c>
      <c r="E7808" s="6" t="s">
        <v>1</v>
      </c>
      <c r="F7808" s="6">
        <v>1</v>
      </c>
      <c r="G7808" s="7">
        <f t="shared" si="486"/>
        <v>120</v>
      </c>
      <c r="H7808" s="7">
        <f t="shared" si="487"/>
        <v>120</v>
      </c>
      <c r="P7808" s="9"/>
      <c r="Q7808" s="9"/>
      <c r="R7808" s="9"/>
      <c r="S7808" s="9"/>
    </row>
    <row r="7809" spans="1:19" x14ac:dyDescent="0.25">
      <c r="A7809" s="5">
        <v>44012</v>
      </c>
      <c r="B7809" s="5" t="str">
        <f t="shared" si="484"/>
        <v>JUN</v>
      </c>
      <c r="C7809" s="5" t="str">
        <f t="shared" si="485"/>
        <v>2020</v>
      </c>
      <c r="D7809" s="6" t="s">
        <v>2</v>
      </c>
      <c r="E7809" s="6" t="s">
        <v>1</v>
      </c>
      <c r="F7809" s="6">
        <v>1</v>
      </c>
      <c r="G7809" s="7">
        <f t="shared" si="486"/>
        <v>56.9</v>
      </c>
      <c r="H7809" s="7">
        <f t="shared" si="487"/>
        <v>56.9</v>
      </c>
      <c r="P7809" s="9"/>
      <c r="Q7809" s="9"/>
      <c r="R7809" s="9"/>
      <c r="S7809" s="9"/>
    </row>
    <row r="7810" spans="1:19" x14ac:dyDescent="0.25">
      <c r="A7810" s="5">
        <v>44012</v>
      </c>
      <c r="B7810" s="5" t="str">
        <f t="shared" ref="B7810:B7873" si="488">UPPER(TEXT(A7810,"mmm"))</f>
        <v>JUN</v>
      </c>
      <c r="C7810" s="5" t="str">
        <f t="shared" ref="C7810:C7873" si="489">TEXT(A7810,"aaaa")</f>
        <v>2020</v>
      </c>
      <c r="D7810" s="6" t="s">
        <v>2</v>
      </c>
      <c r="E7810" s="6" t="s">
        <v>5</v>
      </c>
      <c r="F7810" s="6">
        <v>1</v>
      </c>
      <c r="G7810" s="7">
        <f t="shared" ref="G7810:G7873" si="490">VLOOKUP(D7810,$J$2:$K$5,2,0)</f>
        <v>56.9</v>
      </c>
      <c r="H7810" s="7">
        <f t="shared" ref="H7810:H7873" si="491">F7810*G7810</f>
        <v>56.9</v>
      </c>
      <c r="P7810" s="9"/>
      <c r="Q7810" s="9"/>
      <c r="R7810" s="9"/>
      <c r="S7810" s="9"/>
    </row>
    <row r="7811" spans="1:19" x14ac:dyDescent="0.25">
      <c r="A7811" s="5">
        <v>44012</v>
      </c>
      <c r="B7811" s="5" t="str">
        <f t="shared" si="488"/>
        <v>JUN</v>
      </c>
      <c r="C7811" s="5" t="str">
        <f t="shared" si="489"/>
        <v>2020</v>
      </c>
      <c r="D7811" s="6" t="s">
        <v>0</v>
      </c>
      <c r="E7811" s="6" t="s">
        <v>5</v>
      </c>
      <c r="F7811" s="6">
        <v>1</v>
      </c>
      <c r="G7811" s="7">
        <f t="shared" si="490"/>
        <v>97.5</v>
      </c>
      <c r="H7811" s="7">
        <f t="shared" si="491"/>
        <v>97.5</v>
      </c>
      <c r="P7811" s="9"/>
      <c r="Q7811" s="9"/>
      <c r="R7811" s="9"/>
      <c r="S7811" s="9"/>
    </row>
    <row r="7812" spans="1:19" x14ac:dyDescent="0.25">
      <c r="A7812" s="5">
        <v>44012</v>
      </c>
      <c r="B7812" s="5" t="str">
        <f t="shared" si="488"/>
        <v>JUN</v>
      </c>
      <c r="C7812" s="5" t="str">
        <f t="shared" si="489"/>
        <v>2020</v>
      </c>
      <c r="D7812" s="6" t="s">
        <v>2</v>
      </c>
      <c r="E7812" s="6" t="s">
        <v>5</v>
      </c>
      <c r="F7812" s="6">
        <v>1</v>
      </c>
      <c r="G7812" s="7">
        <f t="shared" si="490"/>
        <v>56.9</v>
      </c>
      <c r="H7812" s="7">
        <f t="shared" si="491"/>
        <v>56.9</v>
      </c>
      <c r="P7812" s="9"/>
      <c r="Q7812" s="9"/>
      <c r="R7812" s="9"/>
      <c r="S7812" s="9"/>
    </row>
    <row r="7813" spans="1:19" x14ac:dyDescent="0.25">
      <c r="A7813" s="5">
        <v>44012</v>
      </c>
      <c r="B7813" s="5" t="str">
        <f t="shared" si="488"/>
        <v>JUN</v>
      </c>
      <c r="C7813" s="5" t="str">
        <f t="shared" si="489"/>
        <v>2020</v>
      </c>
      <c r="D7813" s="6" t="s">
        <v>3</v>
      </c>
      <c r="E7813" s="6" t="s">
        <v>5</v>
      </c>
      <c r="F7813" s="6">
        <v>1</v>
      </c>
      <c r="G7813" s="7">
        <f t="shared" si="490"/>
        <v>120</v>
      </c>
      <c r="H7813" s="7">
        <f t="shared" si="491"/>
        <v>120</v>
      </c>
      <c r="P7813" s="9"/>
      <c r="Q7813" s="9"/>
      <c r="R7813" s="9"/>
      <c r="S7813" s="9"/>
    </row>
    <row r="7814" spans="1:19" x14ac:dyDescent="0.25">
      <c r="A7814" s="5">
        <v>44013</v>
      </c>
      <c r="B7814" s="5" t="str">
        <f t="shared" si="488"/>
        <v>JUL</v>
      </c>
      <c r="C7814" s="5" t="str">
        <f t="shared" si="489"/>
        <v>2020</v>
      </c>
      <c r="D7814" s="6" t="s">
        <v>0</v>
      </c>
      <c r="E7814" s="6" t="s">
        <v>5</v>
      </c>
      <c r="F7814" s="6">
        <v>1</v>
      </c>
      <c r="G7814" s="7">
        <f t="shared" si="490"/>
        <v>97.5</v>
      </c>
      <c r="H7814" s="7">
        <f t="shared" si="491"/>
        <v>97.5</v>
      </c>
      <c r="P7814" s="9"/>
      <c r="Q7814" s="9"/>
      <c r="R7814" s="9"/>
      <c r="S7814" s="9"/>
    </row>
    <row r="7815" spans="1:19" x14ac:dyDescent="0.25">
      <c r="A7815" s="5">
        <v>44013</v>
      </c>
      <c r="B7815" s="5" t="str">
        <f t="shared" si="488"/>
        <v>JUL</v>
      </c>
      <c r="C7815" s="5" t="str">
        <f t="shared" si="489"/>
        <v>2020</v>
      </c>
      <c r="D7815" s="6" t="s">
        <v>3</v>
      </c>
      <c r="E7815" s="6" t="s">
        <v>1</v>
      </c>
      <c r="F7815" s="6">
        <v>1</v>
      </c>
      <c r="G7815" s="7">
        <f t="shared" si="490"/>
        <v>120</v>
      </c>
      <c r="H7815" s="7">
        <f t="shared" si="491"/>
        <v>120</v>
      </c>
      <c r="P7815" s="9"/>
      <c r="Q7815" s="9"/>
      <c r="R7815" s="9"/>
      <c r="S7815" s="9"/>
    </row>
    <row r="7816" spans="1:19" x14ac:dyDescent="0.25">
      <c r="A7816" s="5">
        <v>44013</v>
      </c>
      <c r="B7816" s="5" t="str">
        <f t="shared" si="488"/>
        <v>JUL</v>
      </c>
      <c r="C7816" s="5" t="str">
        <f t="shared" si="489"/>
        <v>2020</v>
      </c>
      <c r="D7816" s="6" t="s">
        <v>3</v>
      </c>
      <c r="E7816" s="6" t="s">
        <v>1</v>
      </c>
      <c r="F7816" s="6">
        <v>1</v>
      </c>
      <c r="G7816" s="7">
        <f t="shared" si="490"/>
        <v>120</v>
      </c>
      <c r="H7816" s="7">
        <f t="shared" si="491"/>
        <v>120</v>
      </c>
      <c r="P7816" s="9"/>
      <c r="Q7816" s="9"/>
      <c r="R7816" s="9"/>
      <c r="S7816" s="9"/>
    </row>
    <row r="7817" spans="1:19" x14ac:dyDescent="0.25">
      <c r="A7817" s="5">
        <v>44013</v>
      </c>
      <c r="B7817" s="5" t="str">
        <f t="shared" si="488"/>
        <v>JUL</v>
      </c>
      <c r="C7817" s="5" t="str">
        <f t="shared" si="489"/>
        <v>2020</v>
      </c>
      <c r="D7817" s="6" t="s">
        <v>0</v>
      </c>
      <c r="E7817" s="6" t="s">
        <v>5</v>
      </c>
      <c r="F7817" s="6">
        <v>1</v>
      </c>
      <c r="G7817" s="7">
        <f t="shared" si="490"/>
        <v>97.5</v>
      </c>
      <c r="H7817" s="7">
        <f t="shared" si="491"/>
        <v>97.5</v>
      </c>
      <c r="P7817" s="9"/>
      <c r="Q7817" s="9"/>
      <c r="R7817" s="9"/>
      <c r="S7817" s="9"/>
    </row>
    <row r="7818" spans="1:19" x14ac:dyDescent="0.25">
      <c r="A7818" s="5">
        <v>44013</v>
      </c>
      <c r="B7818" s="5" t="str">
        <f t="shared" si="488"/>
        <v>JUL</v>
      </c>
      <c r="C7818" s="5" t="str">
        <f t="shared" si="489"/>
        <v>2020</v>
      </c>
      <c r="D7818" s="6" t="s">
        <v>0</v>
      </c>
      <c r="E7818" s="6" t="s">
        <v>1</v>
      </c>
      <c r="F7818" s="6">
        <v>1</v>
      </c>
      <c r="G7818" s="7">
        <f t="shared" si="490"/>
        <v>97.5</v>
      </c>
      <c r="H7818" s="7">
        <f t="shared" si="491"/>
        <v>97.5</v>
      </c>
      <c r="P7818" s="9"/>
      <c r="Q7818" s="9"/>
      <c r="R7818" s="9"/>
      <c r="S7818" s="9"/>
    </row>
    <row r="7819" spans="1:19" x14ac:dyDescent="0.25">
      <c r="A7819" s="5">
        <v>44013</v>
      </c>
      <c r="B7819" s="5" t="str">
        <f t="shared" si="488"/>
        <v>JUL</v>
      </c>
      <c r="C7819" s="5" t="str">
        <f t="shared" si="489"/>
        <v>2020</v>
      </c>
      <c r="D7819" s="6" t="s">
        <v>2</v>
      </c>
      <c r="E7819" s="6" t="s">
        <v>5</v>
      </c>
      <c r="F7819" s="6">
        <v>1</v>
      </c>
      <c r="G7819" s="7">
        <f t="shared" si="490"/>
        <v>56.9</v>
      </c>
      <c r="H7819" s="7">
        <f t="shared" si="491"/>
        <v>56.9</v>
      </c>
      <c r="P7819" s="9"/>
      <c r="Q7819" s="9"/>
      <c r="R7819" s="9"/>
      <c r="S7819" s="9"/>
    </row>
    <row r="7820" spans="1:19" x14ac:dyDescent="0.25">
      <c r="A7820" s="5">
        <v>44013</v>
      </c>
      <c r="B7820" s="5" t="str">
        <f t="shared" si="488"/>
        <v>JUL</v>
      </c>
      <c r="C7820" s="5" t="str">
        <f t="shared" si="489"/>
        <v>2020</v>
      </c>
      <c r="D7820" s="6" t="s">
        <v>3</v>
      </c>
      <c r="E7820" s="6" t="s">
        <v>1</v>
      </c>
      <c r="F7820" s="6">
        <v>1</v>
      </c>
      <c r="G7820" s="7">
        <f t="shared" si="490"/>
        <v>120</v>
      </c>
      <c r="H7820" s="7">
        <f t="shared" si="491"/>
        <v>120</v>
      </c>
      <c r="P7820" s="9"/>
      <c r="Q7820" s="9"/>
      <c r="R7820" s="9"/>
      <c r="S7820" s="9"/>
    </row>
    <row r="7821" spans="1:19" x14ac:dyDescent="0.25">
      <c r="A7821" s="5">
        <v>44013</v>
      </c>
      <c r="B7821" s="5" t="str">
        <f t="shared" si="488"/>
        <v>JUL</v>
      </c>
      <c r="C7821" s="5" t="str">
        <f t="shared" si="489"/>
        <v>2020</v>
      </c>
      <c r="D7821" s="6" t="s">
        <v>3</v>
      </c>
      <c r="E7821" s="6" t="s">
        <v>5</v>
      </c>
      <c r="F7821" s="6">
        <v>1</v>
      </c>
      <c r="G7821" s="7">
        <f t="shared" si="490"/>
        <v>120</v>
      </c>
      <c r="H7821" s="7">
        <f t="shared" si="491"/>
        <v>120</v>
      </c>
      <c r="P7821" s="9"/>
      <c r="Q7821" s="9"/>
      <c r="R7821" s="9"/>
      <c r="S7821" s="9"/>
    </row>
    <row r="7822" spans="1:19" x14ac:dyDescent="0.25">
      <c r="A7822" s="5">
        <v>44013</v>
      </c>
      <c r="B7822" s="5" t="str">
        <f t="shared" si="488"/>
        <v>JUL</v>
      </c>
      <c r="C7822" s="5" t="str">
        <f t="shared" si="489"/>
        <v>2020</v>
      </c>
      <c r="D7822" s="6" t="s">
        <v>4</v>
      </c>
      <c r="E7822" s="6" t="s">
        <v>1</v>
      </c>
      <c r="F7822" s="6">
        <v>1</v>
      </c>
      <c r="G7822" s="7">
        <f t="shared" si="490"/>
        <v>89</v>
      </c>
      <c r="H7822" s="7">
        <f t="shared" si="491"/>
        <v>89</v>
      </c>
      <c r="P7822" s="9"/>
      <c r="Q7822" s="9"/>
      <c r="R7822" s="9"/>
      <c r="S7822" s="9"/>
    </row>
    <row r="7823" spans="1:19" x14ac:dyDescent="0.25">
      <c r="A7823" s="5">
        <v>44013</v>
      </c>
      <c r="B7823" s="5" t="str">
        <f t="shared" si="488"/>
        <v>JUL</v>
      </c>
      <c r="C7823" s="5" t="str">
        <f t="shared" si="489"/>
        <v>2020</v>
      </c>
      <c r="D7823" s="6" t="s">
        <v>0</v>
      </c>
      <c r="E7823" s="6" t="s">
        <v>5</v>
      </c>
      <c r="F7823" s="6">
        <v>1</v>
      </c>
      <c r="G7823" s="7">
        <f t="shared" si="490"/>
        <v>97.5</v>
      </c>
      <c r="H7823" s="7">
        <f t="shared" si="491"/>
        <v>97.5</v>
      </c>
      <c r="P7823" s="9"/>
      <c r="Q7823" s="9"/>
      <c r="R7823" s="9"/>
      <c r="S7823" s="9"/>
    </row>
    <row r="7824" spans="1:19" x14ac:dyDescent="0.25">
      <c r="A7824" s="5">
        <v>44013</v>
      </c>
      <c r="B7824" s="5" t="str">
        <f t="shared" si="488"/>
        <v>JUL</v>
      </c>
      <c r="C7824" s="5" t="str">
        <f t="shared" si="489"/>
        <v>2020</v>
      </c>
      <c r="D7824" s="6" t="s">
        <v>3</v>
      </c>
      <c r="E7824" s="6" t="s">
        <v>1</v>
      </c>
      <c r="F7824" s="6">
        <v>1</v>
      </c>
      <c r="G7824" s="7">
        <f t="shared" si="490"/>
        <v>120</v>
      </c>
      <c r="H7824" s="7">
        <f t="shared" si="491"/>
        <v>120</v>
      </c>
      <c r="P7824" s="9"/>
      <c r="Q7824" s="9"/>
      <c r="R7824" s="9"/>
      <c r="S7824" s="9"/>
    </row>
    <row r="7825" spans="1:19" x14ac:dyDescent="0.25">
      <c r="A7825" s="5">
        <v>44013</v>
      </c>
      <c r="B7825" s="5" t="str">
        <f t="shared" si="488"/>
        <v>JUL</v>
      </c>
      <c r="C7825" s="5" t="str">
        <f t="shared" si="489"/>
        <v>2020</v>
      </c>
      <c r="D7825" s="6" t="s">
        <v>0</v>
      </c>
      <c r="E7825" s="6" t="s">
        <v>5</v>
      </c>
      <c r="F7825" s="6">
        <v>1</v>
      </c>
      <c r="G7825" s="7">
        <f t="shared" si="490"/>
        <v>97.5</v>
      </c>
      <c r="H7825" s="7">
        <f t="shared" si="491"/>
        <v>97.5</v>
      </c>
      <c r="P7825" s="9"/>
      <c r="Q7825" s="9"/>
      <c r="R7825" s="9"/>
      <c r="S7825" s="9"/>
    </row>
    <row r="7826" spans="1:19" x14ac:dyDescent="0.25">
      <c r="A7826" s="5">
        <v>44014</v>
      </c>
      <c r="B7826" s="5" t="str">
        <f t="shared" si="488"/>
        <v>JUL</v>
      </c>
      <c r="C7826" s="5" t="str">
        <f t="shared" si="489"/>
        <v>2020</v>
      </c>
      <c r="D7826" s="6" t="s">
        <v>2</v>
      </c>
      <c r="E7826" s="6" t="s">
        <v>5</v>
      </c>
      <c r="F7826" s="6">
        <v>1</v>
      </c>
      <c r="G7826" s="7">
        <f t="shared" si="490"/>
        <v>56.9</v>
      </c>
      <c r="H7826" s="7">
        <f t="shared" si="491"/>
        <v>56.9</v>
      </c>
      <c r="P7826" s="9"/>
      <c r="Q7826" s="9"/>
      <c r="R7826" s="9"/>
      <c r="S7826" s="9"/>
    </row>
    <row r="7827" spans="1:19" x14ac:dyDescent="0.25">
      <c r="A7827" s="5">
        <v>44014</v>
      </c>
      <c r="B7827" s="5" t="str">
        <f t="shared" si="488"/>
        <v>JUL</v>
      </c>
      <c r="C7827" s="5" t="str">
        <f t="shared" si="489"/>
        <v>2020</v>
      </c>
      <c r="D7827" s="6" t="s">
        <v>4</v>
      </c>
      <c r="E7827" s="6" t="s">
        <v>1</v>
      </c>
      <c r="F7827" s="6">
        <v>1</v>
      </c>
      <c r="G7827" s="7">
        <f t="shared" si="490"/>
        <v>89</v>
      </c>
      <c r="H7827" s="7">
        <f t="shared" si="491"/>
        <v>89</v>
      </c>
      <c r="P7827" s="9"/>
      <c r="Q7827" s="9"/>
      <c r="R7827" s="9"/>
      <c r="S7827" s="9"/>
    </row>
    <row r="7828" spans="1:19" x14ac:dyDescent="0.25">
      <c r="A7828" s="5">
        <v>44014</v>
      </c>
      <c r="B7828" s="5" t="str">
        <f t="shared" si="488"/>
        <v>JUL</v>
      </c>
      <c r="C7828" s="5" t="str">
        <f t="shared" si="489"/>
        <v>2020</v>
      </c>
      <c r="D7828" s="6" t="s">
        <v>3</v>
      </c>
      <c r="E7828" s="6" t="s">
        <v>5</v>
      </c>
      <c r="F7828" s="6">
        <v>1</v>
      </c>
      <c r="G7828" s="7">
        <f t="shared" si="490"/>
        <v>120</v>
      </c>
      <c r="H7828" s="7">
        <f t="shared" si="491"/>
        <v>120</v>
      </c>
      <c r="P7828" s="9"/>
      <c r="Q7828" s="9"/>
      <c r="R7828" s="9"/>
      <c r="S7828" s="9"/>
    </row>
    <row r="7829" spans="1:19" x14ac:dyDescent="0.25">
      <c r="A7829" s="5">
        <v>44014</v>
      </c>
      <c r="B7829" s="5" t="str">
        <f t="shared" si="488"/>
        <v>JUL</v>
      </c>
      <c r="C7829" s="5" t="str">
        <f t="shared" si="489"/>
        <v>2020</v>
      </c>
      <c r="D7829" s="6" t="s">
        <v>3</v>
      </c>
      <c r="E7829" s="6" t="s">
        <v>5</v>
      </c>
      <c r="F7829" s="6">
        <v>1</v>
      </c>
      <c r="G7829" s="7">
        <f t="shared" si="490"/>
        <v>120</v>
      </c>
      <c r="H7829" s="7">
        <f t="shared" si="491"/>
        <v>120</v>
      </c>
      <c r="P7829" s="9"/>
      <c r="Q7829" s="9"/>
      <c r="R7829" s="9"/>
      <c r="S7829" s="9"/>
    </row>
    <row r="7830" spans="1:19" x14ac:dyDescent="0.25">
      <c r="A7830" s="5">
        <v>44014</v>
      </c>
      <c r="B7830" s="5" t="str">
        <f t="shared" si="488"/>
        <v>JUL</v>
      </c>
      <c r="C7830" s="5" t="str">
        <f t="shared" si="489"/>
        <v>2020</v>
      </c>
      <c r="D7830" s="6" t="s">
        <v>2</v>
      </c>
      <c r="E7830" s="6" t="s">
        <v>5</v>
      </c>
      <c r="F7830" s="6">
        <v>1</v>
      </c>
      <c r="G7830" s="7">
        <f t="shared" si="490"/>
        <v>56.9</v>
      </c>
      <c r="H7830" s="7">
        <f t="shared" si="491"/>
        <v>56.9</v>
      </c>
      <c r="P7830" s="9"/>
      <c r="Q7830" s="9"/>
      <c r="R7830" s="9"/>
      <c r="S7830" s="9"/>
    </row>
    <row r="7831" spans="1:19" x14ac:dyDescent="0.25">
      <c r="A7831" s="5">
        <v>44014</v>
      </c>
      <c r="B7831" s="5" t="str">
        <f t="shared" si="488"/>
        <v>JUL</v>
      </c>
      <c r="C7831" s="5" t="str">
        <f t="shared" si="489"/>
        <v>2020</v>
      </c>
      <c r="D7831" s="6" t="s">
        <v>4</v>
      </c>
      <c r="E7831" s="6" t="s">
        <v>5</v>
      </c>
      <c r="F7831" s="6">
        <v>1</v>
      </c>
      <c r="G7831" s="7">
        <f t="shared" si="490"/>
        <v>89</v>
      </c>
      <c r="H7831" s="7">
        <f t="shared" si="491"/>
        <v>89</v>
      </c>
      <c r="P7831" s="9"/>
      <c r="Q7831" s="9"/>
      <c r="R7831" s="9"/>
      <c r="S7831" s="9"/>
    </row>
    <row r="7832" spans="1:19" x14ac:dyDescent="0.25">
      <c r="A7832" s="5">
        <v>44014</v>
      </c>
      <c r="B7832" s="5" t="str">
        <f t="shared" si="488"/>
        <v>JUL</v>
      </c>
      <c r="C7832" s="5" t="str">
        <f t="shared" si="489"/>
        <v>2020</v>
      </c>
      <c r="D7832" s="6" t="s">
        <v>3</v>
      </c>
      <c r="E7832" s="6" t="s">
        <v>5</v>
      </c>
      <c r="F7832" s="6">
        <v>1</v>
      </c>
      <c r="G7832" s="7">
        <f t="shared" si="490"/>
        <v>120</v>
      </c>
      <c r="H7832" s="7">
        <f t="shared" si="491"/>
        <v>120</v>
      </c>
      <c r="P7832" s="9"/>
      <c r="Q7832" s="9"/>
      <c r="R7832" s="9"/>
      <c r="S7832" s="9"/>
    </row>
    <row r="7833" spans="1:19" x14ac:dyDescent="0.25">
      <c r="A7833" s="5">
        <v>44014</v>
      </c>
      <c r="B7833" s="5" t="str">
        <f t="shared" si="488"/>
        <v>JUL</v>
      </c>
      <c r="C7833" s="5" t="str">
        <f t="shared" si="489"/>
        <v>2020</v>
      </c>
      <c r="D7833" s="6" t="s">
        <v>0</v>
      </c>
      <c r="E7833" s="6" t="s">
        <v>5</v>
      </c>
      <c r="F7833" s="6">
        <v>1</v>
      </c>
      <c r="G7833" s="7">
        <f t="shared" si="490"/>
        <v>97.5</v>
      </c>
      <c r="H7833" s="7">
        <f t="shared" si="491"/>
        <v>97.5</v>
      </c>
      <c r="P7833" s="9"/>
      <c r="Q7833" s="9"/>
      <c r="R7833" s="9"/>
      <c r="S7833" s="9"/>
    </row>
    <row r="7834" spans="1:19" x14ac:dyDescent="0.25">
      <c r="A7834" s="5">
        <v>44015</v>
      </c>
      <c r="B7834" s="5" t="str">
        <f t="shared" si="488"/>
        <v>JUL</v>
      </c>
      <c r="C7834" s="5" t="str">
        <f t="shared" si="489"/>
        <v>2020</v>
      </c>
      <c r="D7834" s="6" t="s">
        <v>0</v>
      </c>
      <c r="E7834" s="6" t="s">
        <v>5</v>
      </c>
      <c r="F7834" s="6">
        <v>1</v>
      </c>
      <c r="G7834" s="7">
        <f t="shared" si="490"/>
        <v>97.5</v>
      </c>
      <c r="H7834" s="7">
        <f t="shared" si="491"/>
        <v>97.5</v>
      </c>
      <c r="P7834" s="9"/>
      <c r="Q7834" s="9"/>
      <c r="R7834" s="9"/>
      <c r="S7834" s="9"/>
    </row>
    <row r="7835" spans="1:19" x14ac:dyDescent="0.25">
      <c r="A7835" s="5">
        <v>44015</v>
      </c>
      <c r="B7835" s="5" t="str">
        <f t="shared" si="488"/>
        <v>JUL</v>
      </c>
      <c r="C7835" s="5" t="str">
        <f t="shared" si="489"/>
        <v>2020</v>
      </c>
      <c r="D7835" s="6" t="s">
        <v>0</v>
      </c>
      <c r="E7835" s="6" t="s">
        <v>1</v>
      </c>
      <c r="F7835" s="6">
        <v>1</v>
      </c>
      <c r="G7835" s="7">
        <f t="shared" si="490"/>
        <v>97.5</v>
      </c>
      <c r="H7835" s="7">
        <f t="shared" si="491"/>
        <v>97.5</v>
      </c>
      <c r="P7835" s="9"/>
      <c r="Q7835" s="9"/>
      <c r="R7835" s="9"/>
      <c r="S7835" s="9"/>
    </row>
    <row r="7836" spans="1:19" x14ac:dyDescent="0.25">
      <c r="A7836" s="5">
        <v>44015</v>
      </c>
      <c r="B7836" s="5" t="str">
        <f t="shared" si="488"/>
        <v>JUL</v>
      </c>
      <c r="C7836" s="5" t="str">
        <f t="shared" si="489"/>
        <v>2020</v>
      </c>
      <c r="D7836" s="6" t="s">
        <v>2</v>
      </c>
      <c r="E7836" s="6" t="s">
        <v>5</v>
      </c>
      <c r="F7836" s="6">
        <v>1</v>
      </c>
      <c r="G7836" s="7">
        <f t="shared" si="490"/>
        <v>56.9</v>
      </c>
      <c r="H7836" s="7">
        <f t="shared" si="491"/>
        <v>56.9</v>
      </c>
      <c r="P7836" s="9"/>
      <c r="Q7836" s="9"/>
      <c r="R7836" s="9"/>
      <c r="S7836" s="9"/>
    </row>
    <row r="7837" spans="1:19" x14ac:dyDescent="0.25">
      <c r="A7837" s="5">
        <v>44015</v>
      </c>
      <c r="B7837" s="5" t="str">
        <f t="shared" si="488"/>
        <v>JUL</v>
      </c>
      <c r="C7837" s="5" t="str">
        <f t="shared" si="489"/>
        <v>2020</v>
      </c>
      <c r="D7837" s="6" t="s">
        <v>2</v>
      </c>
      <c r="E7837" s="6" t="s">
        <v>5</v>
      </c>
      <c r="F7837" s="6">
        <v>1</v>
      </c>
      <c r="G7837" s="7">
        <f t="shared" si="490"/>
        <v>56.9</v>
      </c>
      <c r="H7837" s="7">
        <f t="shared" si="491"/>
        <v>56.9</v>
      </c>
      <c r="P7837" s="9"/>
      <c r="Q7837" s="9"/>
      <c r="R7837" s="9"/>
      <c r="S7837" s="9"/>
    </row>
    <row r="7838" spans="1:19" x14ac:dyDescent="0.25">
      <c r="A7838" s="5">
        <v>44015</v>
      </c>
      <c r="B7838" s="5" t="str">
        <f t="shared" si="488"/>
        <v>JUL</v>
      </c>
      <c r="C7838" s="5" t="str">
        <f t="shared" si="489"/>
        <v>2020</v>
      </c>
      <c r="D7838" s="6" t="s">
        <v>4</v>
      </c>
      <c r="E7838" s="6" t="s">
        <v>1</v>
      </c>
      <c r="F7838" s="6">
        <v>2</v>
      </c>
      <c r="G7838" s="7">
        <f t="shared" si="490"/>
        <v>89</v>
      </c>
      <c r="H7838" s="7">
        <f t="shared" si="491"/>
        <v>178</v>
      </c>
      <c r="P7838" s="9"/>
      <c r="Q7838" s="9"/>
      <c r="R7838" s="9"/>
      <c r="S7838" s="9"/>
    </row>
    <row r="7839" spans="1:19" x14ac:dyDescent="0.25">
      <c r="A7839" s="5">
        <v>44015</v>
      </c>
      <c r="B7839" s="5" t="str">
        <f t="shared" si="488"/>
        <v>JUL</v>
      </c>
      <c r="C7839" s="5" t="str">
        <f t="shared" si="489"/>
        <v>2020</v>
      </c>
      <c r="D7839" s="6" t="s">
        <v>3</v>
      </c>
      <c r="E7839" s="6" t="s">
        <v>5</v>
      </c>
      <c r="F7839" s="6">
        <v>1</v>
      </c>
      <c r="G7839" s="7">
        <f t="shared" si="490"/>
        <v>120</v>
      </c>
      <c r="H7839" s="7">
        <f t="shared" si="491"/>
        <v>120</v>
      </c>
      <c r="P7839" s="9"/>
      <c r="Q7839" s="9"/>
      <c r="R7839" s="9"/>
      <c r="S7839" s="9"/>
    </row>
    <row r="7840" spans="1:19" x14ac:dyDescent="0.25">
      <c r="A7840" s="5">
        <v>44015</v>
      </c>
      <c r="B7840" s="5" t="str">
        <f t="shared" si="488"/>
        <v>JUL</v>
      </c>
      <c r="C7840" s="5" t="str">
        <f t="shared" si="489"/>
        <v>2020</v>
      </c>
      <c r="D7840" s="6" t="s">
        <v>2</v>
      </c>
      <c r="E7840" s="6" t="s">
        <v>5</v>
      </c>
      <c r="F7840" s="6">
        <v>1</v>
      </c>
      <c r="G7840" s="7">
        <f t="shared" si="490"/>
        <v>56.9</v>
      </c>
      <c r="H7840" s="7">
        <f t="shared" si="491"/>
        <v>56.9</v>
      </c>
      <c r="P7840" s="9"/>
      <c r="Q7840" s="9"/>
      <c r="R7840" s="9"/>
      <c r="S7840" s="9"/>
    </row>
    <row r="7841" spans="1:19" x14ac:dyDescent="0.25">
      <c r="A7841" s="5">
        <v>44015</v>
      </c>
      <c r="B7841" s="5" t="str">
        <f t="shared" si="488"/>
        <v>JUL</v>
      </c>
      <c r="C7841" s="5" t="str">
        <f t="shared" si="489"/>
        <v>2020</v>
      </c>
      <c r="D7841" s="6" t="s">
        <v>3</v>
      </c>
      <c r="E7841" s="6" t="s">
        <v>5</v>
      </c>
      <c r="F7841" s="6">
        <v>1</v>
      </c>
      <c r="G7841" s="7">
        <f t="shared" si="490"/>
        <v>120</v>
      </c>
      <c r="H7841" s="7">
        <f t="shared" si="491"/>
        <v>120</v>
      </c>
      <c r="P7841" s="9"/>
      <c r="Q7841" s="9"/>
      <c r="R7841" s="9"/>
      <c r="S7841" s="9"/>
    </row>
    <row r="7842" spans="1:19" x14ac:dyDescent="0.25">
      <c r="A7842" s="5">
        <v>44015</v>
      </c>
      <c r="B7842" s="5" t="str">
        <f t="shared" si="488"/>
        <v>JUL</v>
      </c>
      <c r="C7842" s="5" t="str">
        <f t="shared" si="489"/>
        <v>2020</v>
      </c>
      <c r="D7842" s="6" t="s">
        <v>0</v>
      </c>
      <c r="E7842" s="6" t="s">
        <v>5</v>
      </c>
      <c r="F7842" s="6">
        <v>1</v>
      </c>
      <c r="G7842" s="7">
        <f t="shared" si="490"/>
        <v>97.5</v>
      </c>
      <c r="H7842" s="7">
        <f t="shared" si="491"/>
        <v>97.5</v>
      </c>
      <c r="P7842" s="9"/>
      <c r="Q7842" s="9"/>
      <c r="R7842" s="9"/>
      <c r="S7842" s="9"/>
    </row>
    <row r="7843" spans="1:19" x14ac:dyDescent="0.25">
      <c r="A7843" s="5">
        <v>44015</v>
      </c>
      <c r="B7843" s="5" t="str">
        <f t="shared" si="488"/>
        <v>JUL</v>
      </c>
      <c r="C7843" s="5" t="str">
        <f t="shared" si="489"/>
        <v>2020</v>
      </c>
      <c r="D7843" s="6" t="s">
        <v>3</v>
      </c>
      <c r="E7843" s="6" t="s">
        <v>5</v>
      </c>
      <c r="F7843" s="6">
        <v>1</v>
      </c>
      <c r="G7843" s="7">
        <f t="shared" si="490"/>
        <v>120</v>
      </c>
      <c r="H7843" s="7">
        <f t="shared" si="491"/>
        <v>120</v>
      </c>
      <c r="P7843" s="9"/>
      <c r="Q7843" s="9"/>
      <c r="R7843" s="9"/>
      <c r="S7843" s="9"/>
    </row>
    <row r="7844" spans="1:19" x14ac:dyDescent="0.25">
      <c r="A7844" s="5">
        <v>44015</v>
      </c>
      <c r="B7844" s="5" t="str">
        <f t="shared" si="488"/>
        <v>JUL</v>
      </c>
      <c r="C7844" s="5" t="str">
        <f t="shared" si="489"/>
        <v>2020</v>
      </c>
      <c r="D7844" s="6" t="s">
        <v>2</v>
      </c>
      <c r="E7844" s="6" t="s">
        <v>5</v>
      </c>
      <c r="F7844" s="6">
        <v>1</v>
      </c>
      <c r="G7844" s="7">
        <f t="shared" si="490"/>
        <v>56.9</v>
      </c>
      <c r="H7844" s="7">
        <f t="shared" si="491"/>
        <v>56.9</v>
      </c>
      <c r="P7844" s="9"/>
      <c r="Q7844" s="9"/>
      <c r="R7844" s="9"/>
      <c r="S7844" s="9"/>
    </row>
    <row r="7845" spans="1:19" x14ac:dyDescent="0.25">
      <c r="A7845" s="5">
        <v>44015</v>
      </c>
      <c r="B7845" s="5" t="str">
        <f t="shared" si="488"/>
        <v>JUL</v>
      </c>
      <c r="C7845" s="5" t="str">
        <f t="shared" si="489"/>
        <v>2020</v>
      </c>
      <c r="D7845" s="6" t="s">
        <v>3</v>
      </c>
      <c r="E7845" s="6" t="s">
        <v>5</v>
      </c>
      <c r="F7845" s="6">
        <v>1</v>
      </c>
      <c r="G7845" s="7">
        <f t="shared" si="490"/>
        <v>120</v>
      </c>
      <c r="H7845" s="7">
        <f t="shared" si="491"/>
        <v>120</v>
      </c>
      <c r="P7845" s="9"/>
      <c r="Q7845" s="9"/>
      <c r="R7845" s="9"/>
      <c r="S7845" s="9"/>
    </row>
    <row r="7846" spans="1:19" x14ac:dyDescent="0.25">
      <c r="A7846" s="5">
        <v>44015</v>
      </c>
      <c r="B7846" s="5" t="str">
        <f t="shared" si="488"/>
        <v>JUL</v>
      </c>
      <c r="C7846" s="5" t="str">
        <f t="shared" si="489"/>
        <v>2020</v>
      </c>
      <c r="D7846" s="6" t="s">
        <v>3</v>
      </c>
      <c r="E7846" s="6" t="s">
        <v>5</v>
      </c>
      <c r="F7846" s="6">
        <v>1</v>
      </c>
      <c r="G7846" s="7">
        <f t="shared" si="490"/>
        <v>120</v>
      </c>
      <c r="H7846" s="7">
        <f t="shared" si="491"/>
        <v>120</v>
      </c>
      <c r="P7846" s="9"/>
      <c r="Q7846" s="9"/>
      <c r="R7846" s="9"/>
      <c r="S7846" s="9"/>
    </row>
    <row r="7847" spans="1:19" x14ac:dyDescent="0.25">
      <c r="A7847" s="5">
        <v>44015</v>
      </c>
      <c r="B7847" s="5" t="str">
        <f t="shared" si="488"/>
        <v>JUL</v>
      </c>
      <c r="C7847" s="5" t="str">
        <f t="shared" si="489"/>
        <v>2020</v>
      </c>
      <c r="D7847" s="6" t="s">
        <v>3</v>
      </c>
      <c r="E7847" s="6" t="s">
        <v>5</v>
      </c>
      <c r="F7847" s="6">
        <v>1</v>
      </c>
      <c r="G7847" s="7">
        <f t="shared" si="490"/>
        <v>120</v>
      </c>
      <c r="H7847" s="7">
        <f t="shared" si="491"/>
        <v>120</v>
      </c>
      <c r="P7847" s="9"/>
      <c r="Q7847" s="9"/>
      <c r="R7847" s="9"/>
      <c r="S7847" s="9"/>
    </row>
    <row r="7848" spans="1:19" x14ac:dyDescent="0.25">
      <c r="A7848" s="5">
        <v>44015</v>
      </c>
      <c r="B7848" s="5" t="str">
        <f t="shared" si="488"/>
        <v>JUL</v>
      </c>
      <c r="C7848" s="5" t="str">
        <f t="shared" si="489"/>
        <v>2020</v>
      </c>
      <c r="D7848" s="6" t="s">
        <v>3</v>
      </c>
      <c r="E7848" s="6" t="s">
        <v>1</v>
      </c>
      <c r="F7848" s="6">
        <v>2</v>
      </c>
      <c r="G7848" s="7">
        <f t="shared" si="490"/>
        <v>120</v>
      </c>
      <c r="H7848" s="7">
        <f t="shared" si="491"/>
        <v>240</v>
      </c>
      <c r="P7848" s="9"/>
      <c r="Q7848" s="9"/>
      <c r="R7848" s="9"/>
      <c r="S7848" s="9"/>
    </row>
    <row r="7849" spans="1:19" x14ac:dyDescent="0.25">
      <c r="A7849" s="5">
        <v>44015</v>
      </c>
      <c r="B7849" s="5" t="str">
        <f t="shared" si="488"/>
        <v>JUL</v>
      </c>
      <c r="C7849" s="5" t="str">
        <f t="shared" si="489"/>
        <v>2020</v>
      </c>
      <c r="D7849" s="6" t="s">
        <v>2</v>
      </c>
      <c r="E7849" s="6" t="s">
        <v>5</v>
      </c>
      <c r="F7849" s="6">
        <v>1</v>
      </c>
      <c r="G7849" s="7">
        <f t="shared" si="490"/>
        <v>56.9</v>
      </c>
      <c r="H7849" s="7">
        <f t="shared" si="491"/>
        <v>56.9</v>
      </c>
      <c r="P7849" s="9"/>
      <c r="Q7849" s="9"/>
      <c r="R7849" s="9"/>
      <c r="S7849" s="9"/>
    </row>
    <row r="7850" spans="1:19" x14ac:dyDescent="0.25">
      <c r="A7850" s="5">
        <v>44016</v>
      </c>
      <c r="B7850" s="5" t="str">
        <f t="shared" si="488"/>
        <v>JUL</v>
      </c>
      <c r="C7850" s="5" t="str">
        <f t="shared" si="489"/>
        <v>2020</v>
      </c>
      <c r="D7850" s="6" t="s">
        <v>3</v>
      </c>
      <c r="E7850" s="6" t="s">
        <v>5</v>
      </c>
      <c r="F7850" s="6">
        <v>1</v>
      </c>
      <c r="G7850" s="7">
        <f t="shared" si="490"/>
        <v>120</v>
      </c>
      <c r="H7850" s="7">
        <f t="shared" si="491"/>
        <v>120</v>
      </c>
      <c r="P7850" s="9"/>
      <c r="Q7850" s="9"/>
      <c r="R7850" s="9"/>
      <c r="S7850" s="9"/>
    </row>
    <row r="7851" spans="1:19" x14ac:dyDescent="0.25">
      <c r="A7851" s="5">
        <v>44016</v>
      </c>
      <c r="B7851" s="5" t="str">
        <f t="shared" si="488"/>
        <v>JUL</v>
      </c>
      <c r="C7851" s="5" t="str">
        <f t="shared" si="489"/>
        <v>2020</v>
      </c>
      <c r="D7851" s="6" t="s">
        <v>2</v>
      </c>
      <c r="E7851" s="6" t="s">
        <v>5</v>
      </c>
      <c r="F7851" s="6">
        <v>1</v>
      </c>
      <c r="G7851" s="7">
        <f t="shared" si="490"/>
        <v>56.9</v>
      </c>
      <c r="H7851" s="7">
        <f t="shared" si="491"/>
        <v>56.9</v>
      </c>
      <c r="P7851" s="9"/>
      <c r="Q7851" s="9"/>
      <c r="R7851" s="9"/>
      <c r="S7851" s="9"/>
    </row>
    <row r="7852" spans="1:19" x14ac:dyDescent="0.25">
      <c r="A7852" s="5">
        <v>44016</v>
      </c>
      <c r="B7852" s="5" t="str">
        <f t="shared" si="488"/>
        <v>JUL</v>
      </c>
      <c r="C7852" s="5" t="str">
        <f t="shared" si="489"/>
        <v>2020</v>
      </c>
      <c r="D7852" s="6" t="s">
        <v>2</v>
      </c>
      <c r="E7852" s="6" t="s">
        <v>1</v>
      </c>
      <c r="F7852" s="6">
        <v>1</v>
      </c>
      <c r="G7852" s="7">
        <f t="shared" si="490"/>
        <v>56.9</v>
      </c>
      <c r="H7852" s="7">
        <f t="shared" si="491"/>
        <v>56.9</v>
      </c>
      <c r="P7852" s="9"/>
      <c r="Q7852" s="9"/>
      <c r="R7852" s="9"/>
      <c r="S7852" s="9"/>
    </row>
    <row r="7853" spans="1:19" x14ac:dyDescent="0.25">
      <c r="A7853" s="5">
        <v>44016</v>
      </c>
      <c r="B7853" s="5" t="str">
        <f t="shared" si="488"/>
        <v>JUL</v>
      </c>
      <c r="C7853" s="5" t="str">
        <f t="shared" si="489"/>
        <v>2020</v>
      </c>
      <c r="D7853" s="6" t="s">
        <v>4</v>
      </c>
      <c r="E7853" s="6" t="s">
        <v>1</v>
      </c>
      <c r="F7853" s="6">
        <v>1</v>
      </c>
      <c r="G7853" s="7">
        <f t="shared" si="490"/>
        <v>89</v>
      </c>
      <c r="H7853" s="7">
        <f t="shared" si="491"/>
        <v>89</v>
      </c>
      <c r="P7853" s="9"/>
      <c r="Q7853" s="9"/>
      <c r="R7853" s="9"/>
      <c r="S7853" s="9"/>
    </row>
    <row r="7854" spans="1:19" x14ac:dyDescent="0.25">
      <c r="A7854" s="5">
        <v>44016</v>
      </c>
      <c r="B7854" s="5" t="str">
        <f t="shared" si="488"/>
        <v>JUL</v>
      </c>
      <c r="C7854" s="5" t="str">
        <f t="shared" si="489"/>
        <v>2020</v>
      </c>
      <c r="D7854" s="6" t="s">
        <v>3</v>
      </c>
      <c r="E7854" s="6" t="s">
        <v>5</v>
      </c>
      <c r="F7854" s="6">
        <v>2</v>
      </c>
      <c r="G7854" s="7">
        <f t="shared" si="490"/>
        <v>120</v>
      </c>
      <c r="H7854" s="7">
        <f t="shared" si="491"/>
        <v>240</v>
      </c>
      <c r="P7854" s="9"/>
      <c r="Q7854" s="9"/>
      <c r="R7854" s="9"/>
      <c r="S7854" s="9"/>
    </row>
    <row r="7855" spans="1:19" x14ac:dyDescent="0.25">
      <c r="A7855" s="5">
        <v>44016</v>
      </c>
      <c r="B7855" s="5" t="str">
        <f t="shared" si="488"/>
        <v>JUL</v>
      </c>
      <c r="C7855" s="5" t="str">
        <f t="shared" si="489"/>
        <v>2020</v>
      </c>
      <c r="D7855" s="6" t="s">
        <v>2</v>
      </c>
      <c r="E7855" s="6" t="s">
        <v>1</v>
      </c>
      <c r="F7855" s="6">
        <v>1</v>
      </c>
      <c r="G7855" s="7">
        <f t="shared" si="490"/>
        <v>56.9</v>
      </c>
      <c r="H7855" s="7">
        <f t="shared" si="491"/>
        <v>56.9</v>
      </c>
      <c r="P7855" s="9"/>
      <c r="Q7855" s="9"/>
      <c r="R7855" s="9"/>
      <c r="S7855" s="9"/>
    </row>
    <row r="7856" spans="1:19" x14ac:dyDescent="0.25">
      <c r="A7856" s="5">
        <v>44016</v>
      </c>
      <c r="B7856" s="5" t="str">
        <f t="shared" si="488"/>
        <v>JUL</v>
      </c>
      <c r="C7856" s="5" t="str">
        <f t="shared" si="489"/>
        <v>2020</v>
      </c>
      <c r="D7856" s="6" t="s">
        <v>2</v>
      </c>
      <c r="E7856" s="6" t="s">
        <v>5</v>
      </c>
      <c r="F7856" s="6">
        <v>1</v>
      </c>
      <c r="G7856" s="7">
        <f t="shared" si="490"/>
        <v>56.9</v>
      </c>
      <c r="H7856" s="7">
        <f t="shared" si="491"/>
        <v>56.9</v>
      </c>
      <c r="P7856" s="9"/>
      <c r="Q7856" s="9"/>
      <c r="R7856" s="9"/>
      <c r="S7856" s="9"/>
    </row>
    <row r="7857" spans="1:19" x14ac:dyDescent="0.25">
      <c r="A7857" s="5">
        <v>44016</v>
      </c>
      <c r="B7857" s="5" t="str">
        <f t="shared" si="488"/>
        <v>JUL</v>
      </c>
      <c r="C7857" s="5" t="str">
        <f t="shared" si="489"/>
        <v>2020</v>
      </c>
      <c r="D7857" s="6" t="s">
        <v>3</v>
      </c>
      <c r="E7857" s="6" t="s">
        <v>1</v>
      </c>
      <c r="F7857" s="6">
        <v>1</v>
      </c>
      <c r="G7857" s="7">
        <f t="shared" si="490"/>
        <v>120</v>
      </c>
      <c r="H7857" s="7">
        <f t="shared" si="491"/>
        <v>120</v>
      </c>
      <c r="P7857" s="9"/>
      <c r="Q7857" s="9"/>
      <c r="R7857" s="9"/>
      <c r="S7857" s="9"/>
    </row>
    <row r="7858" spans="1:19" x14ac:dyDescent="0.25">
      <c r="A7858" s="5">
        <v>44016</v>
      </c>
      <c r="B7858" s="5" t="str">
        <f t="shared" si="488"/>
        <v>JUL</v>
      </c>
      <c r="C7858" s="5" t="str">
        <f t="shared" si="489"/>
        <v>2020</v>
      </c>
      <c r="D7858" s="6" t="s">
        <v>4</v>
      </c>
      <c r="E7858" s="6" t="s">
        <v>1</v>
      </c>
      <c r="F7858" s="6">
        <v>1</v>
      </c>
      <c r="G7858" s="7">
        <f t="shared" si="490"/>
        <v>89</v>
      </c>
      <c r="H7858" s="7">
        <f t="shared" si="491"/>
        <v>89</v>
      </c>
      <c r="P7858" s="9"/>
      <c r="Q7858" s="9"/>
      <c r="R7858" s="9"/>
      <c r="S7858" s="9"/>
    </row>
    <row r="7859" spans="1:19" x14ac:dyDescent="0.25">
      <c r="A7859" s="5">
        <v>44016</v>
      </c>
      <c r="B7859" s="5" t="str">
        <f t="shared" si="488"/>
        <v>JUL</v>
      </c>
      <c r="C7859" s="5" t="str">
        <f t="shared" si="489"/>
        <v>2020</v>
      </c>
      <c r="D7859" s="6" t="s">
        <v>2</v>
      </c>
      <c r="E7859" s="6" t="s">
        <v>1</v>
      </c>
      <c r="F7859" s="6">
        <v>1</v>
      </c>
      <c r="G7859" s="7">
        <f t="shared" si="490"/>
        <v>56.9</v>
      </c>
      <c r="H7859" s="7">
        <f t="shared" si="491"/>
        <v>56.9</v>
      </c>
      <c r="P7859" s="9"/>
      <c r="Q7859" s="9"/>
      <c r="R7859" s="9"/>
      <c r="S7859" s="9"/>
    </row>
    <row r="7860" spans="1:19" x14ac:dyDescent="0.25">
      <c r="A7860" s="5">
        <v>44017</v>
      </c>
      <c r="B7860" s="5" t="str">
        <f t="shared" si="488"/>
        <v>JUL</v>
      </c>
      <c r="C7860" s="5" t="str">
        <f t="shared" si="489"/>
        <v>2020</v>
      </c>
      <c r="D7860" s="6" t="s">
        <v>3</v>
      </c>
      <c r="E7860" s="6" t="s">
        <v>5</v>
      </c>
      <c r="F7860" s="6">
        <v>1</v>
      </c>
      <c r="G7860" s="7">
        <f t="shared" si="490"/>
        <v>120</v>
      </c>
      <c r="H7860" s="7">
        <f t="shared" si="491"/>
        <v>120</v>
      </c>
      <c r="P7860" s="9"/>
      <c r="Q7860" s="9"/>
      <c r="R7860" s="9"/>
      <c r="S7860" s="9"/>
    </row>
    <row r="7861" spans="1:19" x14ac:dyDescent="0.25">
      <c r="A7861" s="5">
        <v>44017</v>
      </c>
      <c r="B7861" s="5" t="str">
        <f t="shared" si="488"/>
        <v>JUL</v>
      </c>
      <c r="C7861" s="5" t="str">
        <f t="shared" si="489"/>
        <v>2020</v>
      </c>
      <c r="D7861" s="6" t="s">
        <v>4</v>
      </c>
      <c r="E7861" s="6" t="s">
        <v>5</v>
      </c>
      <c r="F7861" s="6">
        <v>1</v>
      </c>
      <c r="G7861" s="7">
        <f t="shared" si="490"/>
        <v>89</v>
      </c>
      <c r="H7861" s="7">
        <f t="shared" si="491"/>
        <v>89</v>
      </c>
      <c r="P7861" s="9"/>
      <c r="Q7861" s="9"/>
      <c r="R7861" s="9"/>
      <c r="S7861" s="9"/>
    </row>
    <row r="7862" spans="1:19" x14ac:dyDescent="0.25">
      <c r="A7862" s="5">
        <v>44017</v>
      </c>
      <c r="B7862" s="5" t="str">
        <f t="shared" si="488"/>
        <v>JUL</v>
      </c>
      <c r="C7862" s="5" t="str">
        <f t="shared" si="489"/>
        <v>2020</v>
      </c>
      <c r="D7862" s="6" t="s">
        <v>4</v>
      </c>
      <c r="E7862" s="6" t="s">
        <v>5</v>
      </c>
      <c r="F7862" s="6">
        <v>1</v>
      </c>
      <c r="G7862" s="7">
        <f t="shared" si="490"/>
        <v>89</v>
      </c>
      <c r="H7862" s="7">
        <f t="shared" si="491"/>
        <v>89</v>
      </c>
      <c r="P7862" s="9"/>
      <c r="Q7862" s="9"/>
      <c r="R7862" s="9"/>
      <c r="S7862" s="9"/>
    </row>
    <row r="7863" spans="1:19" x14ac:dyDescent="0.25">
      <c r="A7863" s="5">
        <v>44017</v>
      </c>
      <c r="B7863" s="5" t="str">
        <f t="shared" si="488"/>
        <v>JUL</v>
      </c>
      <c r="C7863" s="5" t="str">
        <f t="shared" si="489"/>
        <v>2020</v>
      </c>
      <c r="D7863" s="6" t="s">
        <v>3</v>
      </c>
      <c r="E7863" s="6" t="s">
        <v>5</v>
      </c>
      <c r="F7863" s="6">
        <v>1</v>
      </c>
      <c r="G7863" s="7">
        <f t="shared" si="490"/>
        <v>120</v>
      </c>
      <c r="H7863" s="7">
        <f t="shared" si="491"/>
        <v>120</v>
      </c>
      <c r="P7863" s="9"/>
      <c r="Q7863" s="9"/>
      <c r="R7863" s="9"/>
      <c r="S7863" s="9"/>
    </row>
    <row r="7864" spans="1:19" x14ac:dyDescent="0.25">
      <c r="A7864" s="5">
        <v>44017</v>
      </c>
      <c r="B7864" s="5" t="str">
        <f t="shared" si="488"/>
        <v>JUL</v>
      </c>
      <c r="C7864" s="5" t="str">
        <f t="shared" si="489"/>
        <v>2020</v>
      </c>
      <c r="D7864" s="6" t="s">
        <v>0</v>
      </c>
      <c r="E7864" s="6" t="s">
        <v>5</v>
      </c>
      <c r="F7864" s="6">
        <v>1</v>
      </c>
      <c r="G7864" s="7">
        <f t="shared" si="490"/>
        <v>97.5</v>
      </c>
      <c r="H7864" s="7">
        <f t="shared" si="491"/>
        <v>97.5</v>
      </c>
      <c r="P7864" s="9"/>
      <c r="Q7864" s="9"/>
      <c r="R7864" s="9"/>
      <c r="S7864" s="9"/>
    </row>
    <row r="7865" spans="1:19" x14ac:dyDescent="0.25">
      <c r="A7865" s="5">
        <v>44017</v>
      </c>
      <c r="B7865" s="5" t="str">
        <f t="shared" si="488"/>
        <v>JUL</v>
      </c>
      <c r="C7865" s="5" t="str">
        <f t="shared" si="489"/>
        <v>2020</v>
      </c>
      <c r="D7865" s="6" t="s">
        <v>0</v>
      </c>
      <c r="E7865" s="6" t="s">
        <v>5</v>
      </c>
      <c r="F7865" s="6">
        <v>1</v>
      </c>
      <c r="G7865" s="7">
        <f t="shared" si="490"/>
        <v>97.5</v>
      </c>
      <c r="H7865" s="7">
        <f t="shared" si="491"/>
        <v>97.5</v>
      </c>
      <c r="P7865" s="9"/>
      <c r="Q7865" s="9"/>
      <c r="R7865" s="9"/>
      <c r="S7865" s="9"/>
    </row>
    <row r="7866" spans="1:19" x14ac:dyDescent="0.25">
      <c r="A7866" s="5">
        <v>44017</v>
      </c>
      <c r="B7866" s="5" t="str">
        <f t="shared" si="488"/>
        <v>JUL</v>
      </c>
      <c r="C7866" s="5" t="str">
        <f t="shared" si="489"/>
        <v>2020</v>
      </c>
      <c r="D7866" s="6" t="s">
        <v>3</v>
      </c>
      <c r="E7866" s="6" t="s">
        <v>5</v>
      </c>
      <c r="F7866" s="6">
        <v>1</v>
      </c>
      <c r="G7866" s="7">
        <f t="shared" si="490"/>
        <v>120</v>
      </c>
      <c r="H7866" s="7">
        <f t="shared" si="491"/>
        <v>120</v>
      </c>
      <c r="P7866" s="9"/>
      <c r="Q7866" s="9"/>
      <c r="R7866" s="9"/>
      <c r="S7866" s="9"/>
    </row>
    <row r="7867" spans="1:19" x14ac:dyDescent="0.25">
      <c r="A7867" s="5">
        <v>44017</v>
      </c>
      <c r="B7867" s="5" t="str">
        <f t="shared" si="488"/>
        <v>JUL</v>
      </c>
      <c r="C7867" s="5" t="str">
        <f t="shared" si="489"/>
        <v>2020</v>
      </c>
      <c r="D7867" s="6" t="s">
        <v>3</v>
      </c>
      <c r="E7867" s="6" t="s">
        <v>5</v>
      </c>
      <c r="F7867" s="6">
        <v>1</v>
      </c>
      <c r="G7867" s="7">
        <f t="shared" si="490"/>
        <v>120</v>
      </c>
      <c r="H7867" s="7">
        <f t="shared" si="491"/>
        <v>120</v>
      </c>
      <c r="P7867" s="9"/>
      <c r="Q7867" s="9"/>
      <c r="R7867" s="9"/>
      <c r="S7867" s="9"/>
    </row>
    <row r="7868" spans="1:19" x14ac:dyDescent="0.25">
      <c r="A7868" s="5">
        <v>44017</v>
      </c>
      <c r="B7868" s="5" t="str">
        <f t="shared" si="488"/>
        <v>JUL</v>
      </c>
      <c r="C7868" s="5" t="str">
        <f t="shared" si="489"/>
        <v>2020</v>
      </c>
      <c r="D7868" s="6" t="s">
        <v>0</v>
      </c>
      <c r="E7868" s="6" t="s">
        <v>5</v>
      </c>
      <c r="F7868" s="6">
        <v>1</v>
      </c>
      <c r="G7868" s="7">
        <f t="shared" si="490"/>
        <v>97.5</v>
      </c>
      <c r="H7868" s="7">
        <f t="shared" si="491"/>
        <v>97.5</v>
      </c>
      <c r="P7868" s="9"/>
      <c r="Q7868" s="9"/>
      <c r="R7868" s="9"/>
      <c r="S7868" s="9"/>
    </row>
    <row r="7869" spans="1:19" x14ac:dyDescent="0.25">
      <c r="A7869" s="5">
        <v>44017</v>
      </c>
      <c r="B7869" s="5" t="str">
        <f t="shared" si="488"/>
        <v>JUL</v>
      </c>
      <c r="C7869" s="5" t="str">
        <f t="shared" si="489"/>
        <v>2020</v>
      </c>
      <c r="D7869" s="6" t="s">
        <v>0</v>
      </c>
      <c r="E7869" s="6" t="s">
        <v>5</v>
      </c>
      <c r="F7869" s="6">
        <v>2</v>
      </c>
      <c r="G7869" s="7">
        <f t="shared" si="490"/>
        <v>97.5</v>
      </c>
      <c r="H7869" s="7">
        <f t="shared" si="491"/>
        <v>195</v>
      </c>
      <c r="P7869" s="9"/>
      <c r="Q7869" s="9"/>
      <c r="R7869" s="9"/>
      <c r="S7869" s="9"/>
    </row>
    <row r="7870" spans="1:19" x14ac:dyDescent="0.25">
      <c r="A7870" s="5">
        <v>44017</v>
      </c>
      <c r="B7870" s="5" t="str">
        <f t="shared" si="488"/>
        <v>JUL</v>
      </c>
      <c r="C7870" s="5" t="str">
        <f t="shared" si="489"/>
        <v>2020</v>
      </c>
      <c r="D7870" s="6" t="s">
        <v>3</v>
      </c>
      <c r="E7870" s="6" t="s">
        <v>5</v>
      </c>
      <c r="F7870" s="6">
        <v>1</v>
      </c>
      <c r="G7870" s="7">
        <f t="shared" si="490"/>
        <v>120</v>
      </c>
      <c r="H7870" s="7">
        <f t="shared" si="491"/>
        <v>120</v>
      </c>
      <c r="P7870" s="9"/>
      <c r="Q7870" s="9"/>
      <c r="R7870" s="9"/>
      <c r="S7870" s="9"/>
    </row>
    <row r="7871" spans="1:19" x14ac:dyDescent="0.25">
      <c r="A7871" s="5">
        <v>44018</v>
      </c>
      <c r="B7871" s="5" t="str">
        <f t="shared" si="488"/>
        <v>JUL</v>
      </c>
      <c r="C7871" s="5" t="str">
        <f t="shared" si="489"/>
        <v>2020</v>
      </c>
      <c r="D7871" s="6" t="s">
        <v>3</v>
      </c>
      <c r="E7871" s="6" t="s">
        <v>5</v>
      </c>
      <c r="F7871" s="6">
        <v>1</v>
      </c>
      <c r="G7871" s="7">
        <f t="shared" si="490"/>
        <v>120</v>
      </c>
      <c r="H7871" s="7">
        <f t="shared" si="491"/>
        <v>120</v>
      </c>
      <c r="P7871" s="9"/>
      <c r="Q7871" s="9"/>
      <c r="R7871" s="9"/>
      <c r="S7871" s="9"/>
    </row>
    <row r="7872" spans="1:19" x14ac:dyDescent="0.25">
      <c r="A7872" s="5">
        <v>44018</v>
      </c>
      <c r="B7872" s="5" t="str">
        <f t="shared" si="488"/>
        <v>JUL</v>
      </c>
      <c r="C7872" s="5" t="str">
        <f t="shared" si="489"/>
        <v>2020</v>
      </c>
      <c r="D7872" s="6" t="s">
        <v>2</v>
      </c>
      <c r="E7872" s="6" t="s">
        <v>1</v>
      </c>
      <c r="F7872" s="6">
        <v>1</v>
      </c>
      <c r="G7872" s="7">
        <f t="shared" si="490"/>
        <v>56.9</v>
      </c>
      <c r="H7872" s="7">
        <f t="shared" si="491"/>
        <v>56.9</v>
      </c>
      <c r="P7872" s="9"/>
      <c r="Q7872" s="9"/>
      <c r="R7872" s="9"/>
      <c r="S7872" s="9"/>
    </row>
    <row r="7873" spans="1:19" x14ac:dyDescent="0.25">
      <c r="A7873" s="5">
        <v>44018</v>
      </c>
      <c r="B7873" s="5" t="str">
        <f t="shared" si="488"/>
        <v>JUL</v>
      </c>
      <c r="C7873" s="5" t="str">
        <f t="shared" si="489"/>
        <v>2020</v>
      </c>
      <c r="D7873" s="6" t="s">
        <v>2</v>
      </c>
      <c r="E7873" s="6" t="s">
        <v>5</v>
      </c>
      <c r="F7873" s="6">
        <v>1</v>
      </c>
      <c r="G7873" s="7">
        <f t="shared" si="490"/>
        <v>56.9</v>
      </c>
      <c r="H7873" s="7">
        <f t="shared" si="491"/>
        <v>56.9</v>
      </c>
      <c r="P7873" s="9"/>
      <c r="Q7873" s="9"/>
      <c r="R7873" s="9"/>
      <c r="S7873" s="9"/>
    </row>
    <row r="7874" spans="1:19" x14ac:dyDescent="0.25">
      <c r="A7874" s="5">
        <v>44018</v>
      </c>
      <c r="B7874" s="5" t="str">
        <f t="shared" ref="B7874:B7937" si="492">UPPER(TEXT(A7874,"mmm"))</f>
        <v>JUL</v>
      </c>
      <c r="C7874" s="5" t="str">
        <f t="shared" ref="C7874:C7937" si="493">TEXT(A7874,"aaaa")</f>
        <v>2020</v>
      </c>
      <c r="D7874" s="6" t="s">
        <v>3</v>
      </c>
      <c r="E7874" s="6" t="s">
        <v>5</v>
      </c>
      <c r="F7874" s="6">
        <v>1</v>
      </c>
      <c r="G7874" s="7">
        <f t="shared" ref="G7874:G7937" si="494">VLOOKUP(D7874,$J$2:$K$5,2,0)</f>
        <v>120</v>
      </c>
      <c r="H7874" s="7">
        <f t="shared" ref="H7874:H7937" si="495">F7874*G7874</f>
        <v>120</v>
      </c>
      <c r="P7874" s="9"/>
      <c r="Q7874" s="9"/>
      <c r="R7874" s="9"/>
      <c r="S7874" s="9"/>
    </row>
    <row r="7875" spans="1:19" x14ac:dyDescent="0.25">
      <c r="A7875" s="5">
        <v>44018</v>
      </c>
      <c r="B7875" s="5" t="str">
        <f t="shared" si="492"/>
        <v>JUL</v>
      </c>
      <c r="C7875" s="5" t="str">
        <f t="shared" si="493"/>
        <v>2020</v>
      </c>
      <c r="D7875" s="6" t="s">
        <v>2</v>
      </c>
      <c r="E7875" s="6" t="s">
        <v>1</v>
      </c>
      <c r="F7875" s="6">
        <v>1</v>
      </c>
      <c r="G7875" s="7">
        <f t="shared" si="494"/>
        <v>56.9</v>
      </c>
      <c r="H7875" s="7">
        <f t="shared" si="495"/>
        <v>56.9</v>
      </c>
      <c r="P7875" s="9"/>
      <c r="Q7875" s="9"/>
      <c r="R7875" s="9"/>
      <c r="S7875" s="9"/>
    </row>
    <row r="7876" spans="1:19" x14ac:dyDescent="0.25">
      <c r="A7876" s="5">
        <v>44018</v>
      </c>
      <c r="B7876" s="5" t="str">
        <f t="shared" si="492"/>
        <v>JUL</v>
      </c>
      <c r="C7876" s="5" t="str">
        <f t="shared" si="493"/>
        <v>2020</v>
      </c>
      <c r="D7876" s="6" t="s">
        <v>2</v>
      </c>
      <c r="E7876" s="6" t="s">
        <v>5</v>
      </c>
      <c r="F7876" s="6">
        <v>1</v>
      </c>
      <c r="G7876" s="7">
        <f t="shared" si="494"/>
        <v>56.9</v>
      </c>
      <c r="H7876" s="7">
        <f t="shared" si="495"/>
        <v>56.9</v>
      </c>
      <c r="P7876" s="9"/>
      <c r="Q7876" s="9"/>
      <c r="R7876" s="9"/>
      <c r="S7876" s="9"/>
    </row>
    <row r="7877" spans="1:19" x14ac:dyDescent="0.25">
      <c r="A7877" s="5">
        <v>44018</v>
      </c>
      <c r="B7877" s="5" t="str">
        <f t="shared" si="492"/>
        <v>JUL</v>
      </c>
      <c r="C7877" s="5" t="str">
        <f t="shared" si="493"/>
        <v>2020</v>
      </c>
      <c r="D7877" s="6" t="s">
        <v>4</v>
      </c>
      <c r="E7877" s="6" t="s">
        <v>5</v>
      </c>
      <c r="F7877" s="6">
        <v>1</v>
      </c>
      <c r="G7877" s="7">
        <f t="shared" si="494"/>
        <v>89</v>
      </c>
      <c r="H7877" s="7">
        <f t="shared" si="495"/>
        <v>89</v>
      </c>
      <c r="P7877" s="9"/>
      <c r="Q7877" s="9"/>
      <c r="R7877" s="9"/>
      <c r="S7877" s="9"/>
    </row>
    <row r="7878" spans="1:19" x14ac:dyDescent="0.25">
      <c r="A7878" s="5">
        <v>44018</v>
      </c>
      <c r="B7878" s="5" t="str">
        <f t="shared" si="492"/>
        <v>JUL</v>
      </c>
      <c r="C7878" s="5" t="str">
        <f t="shared" si="493"/>
        <v>2020</v>
      </c>
      <c r="D7878" s="6" t="s">
        <v>2</v>
      </c>
      <c r="E7878" s="6" t="s">
        <v>5</v>
      </c>
      <c r="F7878" s="6">
        <v>1</v>
      </c>
      <c r="G7878" s="7">
        <f t="shared" si="494"/>
        <v>56.9</v>
      </c>
      <c r="H7878" s="7">
        <f t="shared" si="495"/>
        <v>56.9</v>
      </c>
      <c r="P7878" s="9"/>
      <c r="Q7878" s="9"/>
      <c r="R7878" s="9"/>
      <c r="S7878" s="9"/>
    </row>
    <row r="7879" spans="1:19" x14ac:dyDescent="0.25">
      <c r="A7879" s="5">
        <v>44018</v>
      </c>
      <c r="B7879" s="5" t="str">
        <f t="shared" si="492"/>
        <v>JUL</v>
      </c>
      <c r="C7879" s="5" t="str">
        <f t="shared" si="493"/>
        <v>2020</v>
      </c>
      <c r="D7879" s="6" t="s">
        <v>2</v>
      </c>
      <c r="E7879" s="6" t="s">
        <v>5</v>
      </c>
      <c r="F7879" s="6">
        <v>1</v>
      </c>
      <c r="G7879" s="7">
        <f t="shared" si="494"/>
        <v>56.9</v>
      </c>
      <c r="H7879" s="7">
        <f t="shared" si="495"/>
        <v>56.9</v>
      </c>
      <c r="P7879" s="9"/>
      <c r="Q7879" s="9"/>
      <c r="R7879" s="9"/>
      <c r="S7879" s="9"/>
    </row>
    <row r="7880" spans="1:19" x14ac:dyDescent="0.25">
      <c r="A7880" s="5">
        <v>44018</v>
      </c>
      <c r="B7880" s="5" t="str">
        <f t="shared" si="492"/>
        <v>JUL</v>
      </c>
      <c r="C7880" s="5" t="str">
        <f t="shared" si="493"/>
        <v>2020</v>
      </c>
      <c r="D7880" s="6" t="s">
        <v>0</v>
      </c>
      <c r="E7880" s="6" t="s">
        <v>5</v>
      </c>
      <c r="F7880" s="6">
        <v>1</v>
      </c>
      <c r="G7880" s="7">
        <f t="shared" si="494"/>
        <v>97.5</v>
      </c>
      <c r="H7880" s="7">
        <f t="shared" si="495"/>
        <v>97.5</v>
      </c>
      <c r="P7880" s="9"/>
      <c r="Q7880" s="9"/>
      <c r="R7880" s="9"/>
      <c r="S7880" s="9"/>
    </row>
    <row r="7881" spans="1:19" x14ac:dyDescent="0.25">
      <c r="A7881" s="5">
        <v>44018</v>
      </c>
      <c r="B7881" s="5" t="str">
        <f t="shared" si="492"/>
        <v>JUL</v>
      </c>
      <c r="C7881" s="5" t="str">
        <f t="shared" si="493"/>
        <v>2020</v>
      </c>
      <c r="D7881" s="6" t="s">
        <v>0</v>
      </c>
      <c r="E7881" s="6" t="s">
        <v>1</v>
      </c>
      <c r="F7881" s="6">
        <v>2</v>
      </c>
      <c r="G7881" s="7">
        <f t="shared" si="494"/>
        <v>97.5</v>
      </c>
      <c r="H7881" s="7">
        <f t="shared" si="495"/>
        <v>195</v>
      </c>
      <c r="P7881" s="9"/>
      <c r="Q7881" s="9"/>
      <c r="R7881" s="9"/>
      <c r="S7881" s="9"/>
    </row>
    <row r="7882" spans="1:19" x14ac:dyDescent="0.25">
      <c r="A7882" s="5">
        <v>44019</v>
      </c>
      <c r="B7882" s="5" t="str">
        <f t="shared" si="492"/>
        <v>JUL</v>
      </c>
      <c r="C7882" s="5" t="str">
        <f t="shared" si="493"/>
        <v>2020</v>
      </c>
      <c r="D7882" s="6" t="s">
        <v>3</v>
      </c>
      <c r="E7882" s="6" t="s">
        <v>1</v>
      </c>
      <c r="F7882" s="6">
        <v>1</v>
      </c>
      <c r="G7882" s="7">
        <f t="shared" si="494"/>
        <v>120</v>
      </c>
      <c r="H7882" s="7">
        <f t="shared" si="495"/>
        <v>120</v>
      </c>
      <c r="P7882" s="9"/>
      <c r="Q7882" s="9"/>
      <c r="R7882" s="9"/>
      <c r="S7882" s="9"/>
    </row>
    <row r="7883" spans="1:19" x14ac:dyDescent="0.25">
      <c r="A7883" s="5">
        <v>44019</v>
      </c>
      <c r="B7883" s="5" t="str">
        <f t="shared" si="492"/>
        <v>JUL</v>
      </c>
      <c r="C7883" s="5" t="str">
        <f t="shared" si="493"/>
        <v>2020</v>
      </c>
      <c r="D7883" s="6" t="s">
        <v>0</v>
      </c>
      <c r="E7883" s="6" t="s">
        <v>1</v>
      </c>
      <c r="F7883" s="6">
        <v>1</v>
      </c>
      <c r="G7883" s="7">
        <f t="shared" si="494"/>
        <v>97.5</v>
      </c>
      <c r="H7883" s="7">
        <f t="shared" si="495"/>
        <v>97.5</v>
      </c>
      <c r="P7883" s="9"/>
      <c r="Q7883" s="9"/>
      <c r="R7883" s="9"/>
      <c r="S7883" s="9"/>
    </row>
    <row r="7884" spans="1:19" x14ac:dyDescent="0.25">
      <c r="A7884" s="5">
        <v>44019</v>
      </c>
      <c r="B7884" s="5" t="str">
        <f t="shared" si="492"/>
        <v>JUL</v>
      </c>
      <c r="C7884" s="5" t="str">
        <f t="shared" si="493"/>
        <v>2020</v>
      </c>
      <c r="D7884" s="6" t="s">
        <v>4</v>
      </c>
      <c r="E7884" s="6" t="s">
        <v>1</v>
      </c>
      <c r="F7884" s="6">
        <v>1</v>
      </c>
      <c r="G7884" s="7">
        <f t="shared" si="494"/>
        <v>89</v>
      </c>
      <c r="H7884" s="7">
        <f t="shared" si="495"/>
        <v>89</v>
      </c>
      <c r="P7884" s="9"/>
      <c r="Q7884" s="9"/>
      <c r="R7884" s="9"/>
      <c r="S7884" s="9"/>
    </row>
    <row r="7885" spans="1:19" x14ac:dyDescent="0.25">
      <c r="A7885" s="5">
        <v>44019</v>
      </c>
      <c r="B7885" s="5" t="str">
        <f t="shared" si="492"/>
        <v>JUL</v>
      </c>
      <c r="C7885" s="5" t="str">
        <f t="shared" si="493"/>
        <v>2020</v>
      </c>
      <c r="D7885" s="6" t="s">
        <v>4</v>
      </c>
      <c r="E7885" s="6" t="s">
        <v>1</v>
      </c>
      <c r="F7885" s="6">
        <v>1</v>
      </c>
      <c r="G7885" s="7">
        <f t="shared" si="494"/>
        <v>89</v>
      </c>
      <c r="H7885" s="7">
        <f t="shared" si="495"/>
        <v>89</v>
      </c>
      <c r="P7885" s="9"/>
      <c r="Q7885" s="9"/>
      <c r="R7885" s="9"/>
      <c r="S7885" s="9"/>
    </row>
    <row r="7886" spans="1:19" x14ac:dyDescent="0.25">
      <c r="A7886" s="5">
        <v>44019</v>
      </c>
      <c r="B7886" s="5" t="str">
        <f t="shared" si="492"/>
        <v>JUL</v>
      </c>
      <c r="C7886" s="5" t="str">
        <f t="shared" si="493"/>
        <v>2020</v>
      </c>
      <c r="D7886" s="6" t="s">
        <v>0</v>
      </c>
      <c r="E7886" s="6" t="s">
        <v>5</v>
      </c>
      <c r="F7886" s="6">
        <v>1</v>
      </c>
      <c r="G7886" s="7">
        <f t="shared" si="494"/>
        <v>97.5</v>
      </c>
      <c r="H7886" s="7">
        <f t="shared" si="495"/>
        <v>97.5</v>
      </c>
      <c r="P7886" s="9"/>
      <c r="Q7886" s="9"/>
      <c r="R7886" s="9"/>
      <c r="S7886" s="9"/>
    </row>
    <row r="7887" spans="1:19" x14ac:dyDescent="0.25">
      <c r="A7887" s="5">
        <v>44019</v>
      </c>
      <c r="B7887" s="5" t="str">
        <f t="shared" si="492"/>
        <v>JUL</v>
      </c>
      <c r="C7887" s="5" t="str">
        <f t="shared" si="493"/>
        <v>2020</v>
      </c>
      <c r="D7887" s="6" t="s">
        <v>3</v>
      </c>
      <c r="E7887" s="6" t="s">
        <v>1</v>
      </c>
      <c r="F7887" s="6">
        <v>1</v>
      </c>
      <c r="G7887" s="7">
        <f t="shared" si="494"/>
        <v>120</v>
      </c>
      <c r="H7887" s="7">
        <f t="shared" si="495"/>
        <v>120</v>
      </c>
      <c r="P7887" s="9"/>
      <c r="Q7887" s="9"/>
      <c r="R7887" s="9"/>
      <c r="S7887" s="9"/>
    </row>
    <row r="7888" spans="1:19" x14ac:dyDescent="0.25">
      <c r="A7888" s="5">
        <v>44020</v>
      </c>
      <c r="B7888" s="5" t="str">
        <f t="shared" si="492"/>
        <v>JUL</v>
      </c>
      <c r="C7888" s="5" t="str">
        <f t="shared" si="493"/>
        <v>2020</v>
      </c>
      <c r="D7888" s="6" t="s">
        <v>4</v>
      </c>
      <c r="E7888" s="6" t="s">
        <v>1</v>
      </c>
      <c r="F7888" s="6">
        <v>1</v>
      </c>
      <c r="G7888" s="7">
        <f t="shared" si="494"/>
        <v>89</v>
      </c>
      <c r="H7888" s="7">
        <f t="shared" si="495"/>
        <v>89</v>
      </c>
      <c r="P7888" s="9"/>
      <c r="Q7888" s="9"/>
      <c r="R7888" s="9"/>
      <c r="S7888" s="9"/>
    </row>
    <row r="7889" spans="1:19" x14ac:dyDescent="0.25">
      <c r="A7889" s="5">
        <v>44020</v>
      </c>
      <c r="B7889" s="5" t="str">
        <f t="shared" si="492"/>
        <v>JUL</v>
      </c>
      <c r="C7889" s="5" t="str">
        <f t="shared" si="493"/>
        <v>2020</v>
      </c>
      <c r="D7889" s="6" t="s">
        <v>0</v>
      </c>
      <c r="E7889" s="6" t="s">
        <v>5</v>
      </c>
      <c r="F7889" s="6">
        <v>1</v>
      </c>
      <c r="G7889" s="7">
        <f t="shared" si="494"/>
        <v>97.5</v>
      </c>
      <c r="H7889" s="7">
        <f t="shared" si="495"/>
        <v>97.5</v>
      </c>
      <c r="P7889" s="9"/>
      <c r="Q7889" s="9"/>
      <c r="R7889" s="9"/>
      <c r="S7889" s="9"/>
    </row>
    <row r="7890" spans="1:19" x14ac:dyDescent="0.25">
      <c r="A7890" s="5">
        <v>44020</v>
      </c>
      <c r="B7890" s="5" t="str">
        <f t="shared" si="492"/>
        <v>JUL</v>
      </c>
      <c r="C7890" s="5" t="str">
        <f t="shared" si="493"/>
        <v>2020</v>
      </c>
      <c r="D7890" s="6" t="s">
        <v>0</v>
      </c>
      <c r="E7890" s="6" t="s">
        <v>5</v>
      </c>
      <c r="F7890" s="6">
        <v>1</v>
      </c>
      <c r="G7890" s="7">
        <f t="shared" si="494"/>
        <v>97.5</v>
      </c>
      <c r="H7890" s="7">
        <f t="shared" si="495"/>
        <v>97.5</v>
      </c>
      <c r="P7890" s="9"/>
      <c r="Q7890" s="9"/>
      <c r="R7890" s="9"/>
      <c r="S7890" s="9"/>
    </row>
    <row r="7891" spans="1:19" x14ac:dyDescent="0.25">
      <c r="A7891" s="5">
        <v>44020</v>
      </c>
      <c r="B7891" s="5" t="str">
        <f t="shared" si="492"/>
        <v>JUL</v>
      </c>
      <c r="C7891" s="5" t="str">
        <f t="shared" si="493"/>
        <v>2020</v>
      </c>
      <c r="D7891" s="6" t="s">
        <v>3</v>
      </c>
      <c r="E7891" s="6" t="s">
        <v>1</v>
      </c>
      <c r="F7891" s="6">
        <v>1</v>
      </c>
      <c r="G7891" s="7">
        <f t="shared" si="494"/>
        <v>120</v>
      </c>
      <c r="H7891" s="7">
        <f t="shared" si="495"/>
        <v>120</v>
      </c>
      <c r="P7891" s="9"/>
      <c r="Q7891" s="9"/>
      <c r="R7891" s="9"/>
      <c r="S7891" s="9"/>
    </row>
    <row r="7892" spans="1:19" x14ac:dyDescent="0.25">
      <c r="A7892" s="5">
        <v>44020</v>
      </c>
      <c r="B7892" s="5" t="str">
        <f t="shared" si="492"/>
        <v>JUL</v>
      </c>
      <c r="C7892" s="5" t="str">
        <f t="shared" si="493"/>
        <v>2020</v>
      </c>
      <c r="D7892" s="6" t="s">
        <v>4</v>
      </c>
      <c r="E7892" s="6" t="s">
        <v>1</v>
      </c>
      <c r="F7892" s="6">
        <v>1</v>
      </c>
      <c r="G7892" s="7">
        <f t="shared" si="494"/>
        <v>89</v>
      </c>
      <c r="H7892" s="7">
        <f t="shared" si="495"/>
        <v>89</v>
      </c>
      <c r="P7892" s="9"/>
      <c r="Q7892" s="9"/>
      <c r="R7892" s="9"/>
      <c r="S7892" s="9"/>
    </row>
    <row r="7893" spans="1:19" x14ac:dyDescent="0.25">
      <c r="A7893" s="5">
        <v>44020</v>
      </c>
      <c r="B7893" s="5" t="str">
        <f t="shared" si="492"/>
        <v>JUL</v>
      </c>
      <c r="C7893" s="5" t="str">
        <f t="shared" si="493"/>
        <v>2020</v>
      </c>
      <c r="D7893" s="6" t="s">
        <v>2</v>
      </c>
      <c r="E7893" s="6" t="s">
        <v>1</v>
      </c>
      <c r="F7893" s="6">
        <v>1</v>
      </c>
      <c r="G7893" s="7">
        <f t="shared" si="494"/>
        <v>56.9</v>
      </c>
      <c r="H7893" s="7">
        <f t="shared" si="495"/>
        <v>56.9</v>
      </c>
      <c r="P7893" s="9"/>
      <c r="Q7893" s="9"/>
      <c r="R7893" s="9"/>
      <c r="S7893" s="9"/>
    </row>
    <row r="7894" spans="1:19" x14ac:dyDescent="0.25">
      <c r="A7894" s="5">
        <v>44020</v>
      </c>
      <c r="B7894" s="5" t="str">
        <f t="shared" si="492"/>
        <v>JUL</v>
      </c>
      <c r="C7894" s="5" t="str">
        <f t="shared" si="493"/>
        <v>2020</v>
      </c>
      <c r="D7894" s="6" t="s">
        <v>3</v>
      </c>
      <c r="E7894" s="6" t="s">
        <v>5</v>
      </c>
      <c r="F7894" s="6">
        <v>1</v>
      </c>
      <c r="G7894" s="7">
        <f t="shared" si="494"/>
        <v>120</v>
      </c>
      <c r="H7894" s="7">
        <f t="shared" si="495"/>
        <v>120</v>
      </c>
      <c r="P7894" s="9"/>
      <c r="Q7894" s="9"/>
      <c r="R7894" s="9"/>
      <c r="S7894" s="9"/>
    </row>
    <row r="7895" spans="1:19" x14ac:dyDescent="0.25">
      <c r="A7895" s="5">
        <v>44020</v>
      </c>
      <c r="B7895" s="5" t="str">
        <f t="shared" si="492"/>
        <v>JUL</v>
      </c>
      <c r="C7895" s="5" t="str">
        <f t="shared" si="493"/>
        <v>2020</v>
      </c>
      <c r="D7895" s="6" t="s">
        <v>4</v>
      </c>
      <c r="E7895" s="6" t="s">
        <v>1</v>
      </c>
      <c r="F7895" s="6">
        <v>1</v>
      </c>
      <c r="G7895" s="7">
        <f t="shared" si="494"/>
        <v>89</v>
      </c>
      <c r="H7895" s="7">
        <f t="shared" si="495"/>
        <v>89</v>
      </c>
      <c r="P7895" s="9"/>
      <c r="Q7895" s="9"/>
      <c r="R7895" s="9"/>
      <c r="S7895" s="9"/>
    </row>
    <row r="7896" spans="1:19" x14ac:dyDescent="0.25">
      <c r="A7896" s="5">
        <v>44020</v>
      </c>
      <c r="B7896" s="5" t="str">
        <f t="shared" si="492"/>
        <v>JUL</v>
      </c>
      <c r="C7896" s="5" t="str">
        <f t="shared" si="493"/>
        <v>2020</v>
      </c>
      <c r="D7896" s="6" t="s">
        <v>4</v>
      </c>
      <c r="E7896" s="6" t="s">
        <v>5</v>
      </c>
      <c r="F7896" s="6">
        <v>1</v>
      </c>
      <c r="G7896" s="7">
        <f t="shared" si="494"/>
        <v>89</v>
      </c>
      <c r="H7896" s="7">
        <f t="shared" si="495"/>
        <v>89</v>
      </c>
      <c r="P7896" s="9"/>
      <c r="Q7896" s="9"/>
      <c r="R7896" s="9"/>
      <c r="S7896" s="9"/>
    </row>
    <row r="7897" spans="1:19" x14ac:dyDescent="0.25">
      <c r="A7897" s="5">
        <v>44020</v>
      </c>
      <c r="B7897" s="5" t="str">
        <f t="shared" si="492"/>
        <v>JUL</v>
      </c>
      <c r="C7897" s="5" t="str">
        <f t="shared" si="493"/>
        <v>2020</v>
      </c>
      <c r="D7897" s="6" t="s">
        <v>2</v>
      </c>
      <c r="E7897" s="6" t="s">
        <v>1</v>
      </c>
      <c r="F7897" s="6">
        <v>1</v>
      </c>
      <c r="G7897" s="7">
        <f t="shared" si="494"/>
        <v>56.9</v>
      </c>
      <c r="H7897" s="7">
        <f t="shared" si="495"/>
        <v>56.9</v>
      </c>
      <c r="P7897" s="9"/>
      <c r="Q7897" s="9"/>
      <c r="R7897" s="9"/>
      <c r="S7897" s="9"/>
    </row>
    <row r="7898" spans="1:19" x14ac:dyDescent="0.25">
      <c r="A7898" s="5">
        <v>44020</v>
      </c>
      <c r="B7898" s="5" t="str">
        <f t="shared" si="492"/>
        <v>JUL</v>
      </c>
      <c r="C7898" s="5" t="str">
        <f t="shared" si="493"/>
        <v>2020</v>
      </c>
      <c r="D7898" s="6" t="s">
        <v>3</v>
      </c>
      <c r="E7898" s="6" t="s">
        <v>1</v>
      </c>
      <c r="F7898" s="6">
        <v>1</v>
      </c>
      <c r="G7898" s="7">
        <f t="shared" si="494"/>
        <v>120</v>
      </c>
      <c r="H7898" s="7">
        <f t="shared" si="495"/>
        <v>120</v>
      </c>
      <c r="P7898" s="9"/>
      <c r="Q7898" s="9"/>
      <c r="R7898" s="9"/>
      <c r="S7898" s="9"/>
    </row>
    <row r="7899" spans="1:19" x14ac:dyDescent="0.25">
      <c r="A7899" s="5">
        <v>44020</v>
      </c>
      <c r="B7899" s="5" t="str">
        <f t="shared" si="492"/>
        <v>JUL</v>
      </c>
      <c r="C7899" s="5" t="str">
        <f t="shared" si="493"/>
        <v>2020</v>
      </c>
      <c r="D7899" s="6" t="s">
        <v>4</v>
      </c>
      <c r="E7899" s="6" t="s">
        <v>1</v>
      </c>
      <c r="F7899" s="6">
        <v>1</v>
      </c>
      <c r="G7899" s="7">
        <f t="shared" si="494"/>
        <v>89</v>
      </c>
      <c r="H7899" s="7">
        <f t="shared" si="495"/>
        <v>89</v>
      </c>
      <c r="P7899" s="9"/>
      <c r="Q7899" s="9"/>
      <c r="R7899" s="9"/>
      <c r="S7899" s="9"/>
    </row>
    <row r="7900" spans="1:19" x14ac:dyDescent="0.25">
      <c r="A7900" s="5">
        <v>44021</v>
      </c>
      <c r="B7900" s="5" t="str">
        <f t="shared" si="492"/>
        <v>JUL</v>
      </c>
      <c r="C7900" s="5" t="str">
        <f t="shared" si="493"/>
        <v>2020</v>
      </c>
      <c r="D7900" s="6" t="s">
        <v>2</v>
      </c>
      <c r="E7900" s="6" t="s">
        <v>5</v>
      </c>
      <c r="F7900" s="6">
        <v>1</v>
      </c>
      <c r="G7900" s="7">
        <f t="shared" si="494"/>
        <v>56.9</v>
      </c>
      <c r="H7900" s="7">
        <f t="shared" si="495"/>
        <v>56.9</v>
      </c>
      <c r="P7900" s="9"/>
      <c r="Q7900" s="9"/>
      <c r="R7900" s="9"/>
      <c r="S7900" s="9"/>
    </row>
    <row r="7901" spans="1:19" x14ac:dyDescent="0.25">
      <c r="A7901" s="5">
        <v>44021</v>
      </c>
      <c r="B7901" s="5" t="str">
        <f t="shared" si="492"/>
        <v>JUL</v>
      </c>
      <c r="C7901" s="5" t="str">
        <f t="shared" si="493"/>
        <v>2020</v>
      </c>
      <c r="D7901" s="6" t="s">
        <v>4</v>
      </c>
      <c r="E7901" s="6" t="s">
        <v>5</v>
      </c>
      <c r="F7901" s="6">
        <v>1</v>
      </c>
      <c r="G7901" s="7">
        <f t="shared" si="494"/>
        <v>89</v>
      </c>
      <c r="H7901" s="7">
        <f t="shared" si="495"/>
        <v>89</v>
      </c>
      <c r="P7901" s="9"/>
      <c r="Q7901" s="9"/>
      <c r="R7901" s="9"/>
      <c r="S7901" s="9"/>
    </row>
    <row r="7902" spans="1:19" x14ac:dyDescent="0.25">
      <c r="A7902" s="5">
        <v>44021</v>
      </c>
      <c r="B7902" s="5" t="str">
        <f t="shared" si="492"/>
        <v>JUL</v>
      </c>
      <c r="C7902" s="5" t="str">
        <f t="shared" si="493"/>
        <v>2020</v>
      </c>
      <c r="D7902" s="6" t="s">
        <v>4</v>
      </c>
      <c r="E7902" s="6" t="s">
        <v>5</v>
      </c>
      <c r="F7902" s="6">
        <v>1</v>
      </c>
      <c r="G7902" s="7">
        <f t="shared" si="494"/>
        <v>89</v>
      </c>
      <c r="H7902" s="7">
        <f t="shared" si="495"/>
        <v>89</v>
      </c>
      <c r="P7902" s="9"/>
      <c r="Q7902" s="9"/>
      <c r="R7902" s="9"/>
      <c r="S7902" s="9"/>
    </row>
    <row r="7903" spans="1:19" x14ac:dyDescent="0.25">
      <c r="A7903" s="5">
        <v>44021</v>
      </c>
      <c r="B7903" s="5" t="str">
        <f t="shared" si="492"/>
        <v>JUL</v>
      </c>
      <c r="C7903" s="5" t="str">
        <f t="shared" si="493"/>
        <v>2020</v>
      </c>
      <c r="D7903" s="6" t="s">
        <v>2</v>
      </c>
      <c r="E7903" s="6" t="s">
        <v>5</v>
      </c>
      <c r="F7903" s="6">
        <v>1</v>
      </c>
      <c r="G7903" s="7">
        <f t="shared" si="494"/>
        <v>56.9</v>
      </c>
      <c r="H7903" s="7">
        <f t="shared" si="495"/>
        <v>56.9</v>
      </c>
      <c r="P7903" s="9"/>
      <c r="Q7903" s="9"/>
      <c r="R7903" s="9"/>
      <c r="S7903" s="9"/>
    </row>
    <row r="7904" spans="1:19" x14ac:dyDescent="0.25">
      <c r="A7904" s="5">
        <v>44021</v>
      </c>
      <c r="B7904" s="5" t="str">
        <f t="shared" si="492"/>
        <v>JUL</v>
      </c>
      <c r="C7904" s="5" t="str">
        <f t="shared" si="493"/>
        <v>2020</v>
      </c>
      <c r="D7904" s="6" t="s">
        <v>2</v>
      </c>
      <c r="E7904" s="6" t="s">
        <v>1</v>
      </c>
      <c r="F7904" s="6">
        <v>1</v>
      </c>
      <c r="G7904" s="7">
        <f t="shared" si="494"/>
        <v>56.9</v>
      </c>
      <c r="H7904" s="7">
        <f t="shared" si="495"/>
        <v>56.9</v>
      </c>
      <c r="P7904" s="9"/>
      <c r="Q7904" s="9"/>
      <c r="R7904" s="9"/>
      <c r="S7904" s="9"/>
    </row>
    <row r="7905" spans="1:19" x14ac:dyDescent="0.25">
      <c r="A7905" s="5">
        <v>44021</v>
      </c>
      <c r="B7905" s="5" t="str">
        <f t="shared" si="492"/>
        <v>JUL</v>
      </c>
      <c r="C7905" s="5" t="str">
        <f t="shared" si="493"/>
        <v>2020</v>
      </c>
      <c r="D7905" s="6" t="s">
        <v>2</v>
      </c>
      <c r="E7905" s="6" t="s">
        <v>5</v>
      </c>
      <c r="F7905" s="6">
        <v>2</v>
      </c>
      <c r="G7905" s="7">
        <f t="shared" si="494"/>
        <v>56.9</v>
      </c>
      <c r="H7905" s="7">
        <f t="shared" si="495"/>
        <v>113.8</v>
      </c>
      <c r="P7905" s="9"/>
      <c r="Q7905" s="9"/>
      <c r="R7905" s="9"/>
      <c r="S7905" s="9"/>
    </row>
    <row r="7906" spans="1:19" x14ac:dyDescent="0.25">
      <c r="A7906" s="5">
        <v>44021</v>
      </c>
      <c r="B7906" s="5" t="str">
        <f t="shared" si="492"/>
        <v>JUL</v>
      </c>
      <c r="C7906" s="5" t="str">
        <f t="shared" si="493"/>
        <v>2020</v>
      </c>
      <c r="D7906" s="6" t="s">
        <v>0</v>
      </c>
      <c r="E7906" s="6" t="s">
        <v>5</v>
      </c>
      <c r="F7906" s="6">
        <v>1</v>
      </c>
      <c r="G7906" s="7">
        <f t="shared" si="494"/>
        <v>97.5</v>
      </c>
      <c r="H7906" s="7">
        <f t="shared" si="495"/>
        <v>97.5</v>
      </c>
      <c r="P7906" s="9"/>
      <c r="Q7906" s="9"/>
      <c r="R7906" s="9"/>
      <c r="S7906" s="9"/>
    </row>
    <row r="7907" spans="1:19" x14ac:dyDescent="0.25">
      <c r="A7907" s="5">
        <v>44021</v>
      </c>
      <c r="B7907" s="5" t="str">
        <f t="shared" si="492"/>
        <v>JUL</v>
      </c>
      <c r="C7907" s="5" t="str">
        <f t="shared" si="493"/>
        <v>2020</v>
      </c>
      <c r="D7907" s="6" t="s">
        <v>0</v>
      </c>
      <c r="E7907" s="6" t="s">
        <v>5</v>
      </c>
      <c r="F7907" s="6">
        <v>1</v>
      </c>
      <c r="G7907" s="7">
        <f t="shared" si="494"/>
        <v>97.5</v>
      </c>
      <c r="H7907" s="7">
        <f t="shared" si="495"/>
        <v>97.5</v>
      </c>
      <c r="P7907" s="9"/>
      <c r="Q7907" s="9"/>
      <c r="R7907" s="9"/>
      <c r="S7907" s="9"/>
    </row>
    <row r="7908" spans="1:19" x14ac:dyDescent="0.25">
      <c r="A7908" s="5">
        <v>44021</v>
      </c>
      <c r="B7908" s="5" t="str">
        <f t="shared" si="492"/>
        <v>JUL</v>
      </c>
      <c r="C7908" s="5" t="str">
        <f t="shared" si="493"/>
        <v>2020</v>
      </c>
      <c r="D7908" s="6" t="s">
        <v>3</v>
      </c>
      <c r="E7908" s="6" t="s">
        <v>5</v>
      </c>
      <c r="F7908" s="6">
        <v>1</v>
      </c>
      <c r="G7908" s="7">
        <f t="shared" si="494"/>
        <v>120</v>
      </c>
      <c r="H7908" s="7">
        <f t="shared" si="495"/>
        <v>120</v>
      </c>
      <c r="P7908" s="9"/>
      <c r="Q7908" s="9"/>
      <c r="R7908" s="9"/>
      <c r="S7908" s="9"/>
    </row>
    <row r="7909" spans="1:19" x14ac:dyDescent="0.25">
      <c r="A7909" s="5">
        <v>44021</v>
      </c>
      <c r="B7909" s="5" t="str">
        <f t="shared" si="492"/>
        <v>JUL</v>
      </c>
      <c r="C7909" s="5" t="str">
        <f t="shared" si="493"/>
        <v>2020</v>
      </c>
      <c r="D7909" s="6" t="s">
        <v>3</v>
      </c>
      <c r="E7909" s="6" t="s">
        <v>5</v>
      </c>
      <c r="F7909" s="6">
        <v>1</v>
      </c>
      <c r="G7909" s="7">
        <f t="shared" si="494"/>
        <v>120</v>
      </c>
      <c r="H7909" s="7">
        <f t="shared" si="495"/>
        <v>120</v>
      </c>
      <c r="P7909" s="9"/>
      <c r="Q7909" s="9"/>
      <c r="R7909" s="9"/>
      <c r="S7909" s="9"/>
    </row>
    <row r="7910" spans="1:19" x14ac:dyDescent="0.25">
      <c r="A7910" s="5">
        <v>44021</v>
      </c>
      <c r="B7910" s="5" t="str">
        <f t="shared" si="492"/>
        <v>JUL</v>
      </c>
      <c r="C7910" s="5" t="str">
        <f t="shared" si="493"/>
        <v>2020</v>
      </c>
      <c r="D7910" s="6" t="s">
        <v>2</v>
      </c>
      <c r="E7910" s="6" t="s">
        <v>1</v>
      </c>
      <c r="F7910" s="6">
        <v>1</v>
      </c>
      <c r="G7910" s="7">
        <f t="shared" si="494"/>
        <v>56.9</v>
      </c>
      <c r="H7910" s="7">
        <f t="shared" si="495"/>
        <v>56.9</v>
      </c>
      <c r="P7910" s="9"/>
      <c r="Q7910" s="9"/>
      <c r="R7910" s="9"/>
      <c r="S7910" s="9"/>
    </row>
    <row r="7911" spans="1:19" x14ac:dyDescent="0.25">
      <c r="A7911" s="5">
        <v>44021</v>
      </c>
      <c r="B7911" s="5" t="str">
        <f t="shared" si="492"/>
        <v>JUL</v>
      </c>
      <c r="C7911" s="5" t="str">
        <f t="shared" si="493"/>
        <v>2020</v>
      </c>
      <c r="D7911" s="6" t="s">
        <v>4</v>
      </c>
      <c r="E7911" s="6" t="s">
        <v>5</v>
      </c>
      <c r="F7911" s="6">
        <v>1</v>
      </c>
      <c r="G7911" s="7">
        <f t="shared" si="494"/>
        <v>89</v>
      </c>
      <c r="H7911" s="7">
        <f t="shared" si="495"/>
        <v>89</v>
      </c>
      <c r="P7911" s="9"/>
      <c r="Q7911" s="9"/>
      <c r="R7911" s="9"/>
      <c r="S7911" s="9"/>
    </row>
    <row r="7912" spans="1:19" x14ac:dyDescent="0.25">
      <c r="A7912" s="5">
        <v>44021</v>
      </c>
      <c r="B7912" s="5" t="str">
        <f t="shared" si="492"/>
        <v>JUL</v>
      </c>
      <c r="C7912" s="5" t="str">
        <f t="shared" si="493"/>
        <v>2020</v>
      </c>
      <c r="D7912" s="6" t="s">
        <v>4</v>
      </c>
      <c r="E7912" s="6" t="s">
        <v>1</v>
      </c>
      <c r="F7912" s="6">
        <v>1</v>
      </c>
      <c r="G7912" s="7">
        <f t="shared" si="494"/>
        <v>89</v>
      </c>
      <c r="H7912" s="7">
        <f t="shared" si="495"/>
        <v>89</v>
      </c>
      <c r="P7912" s="9"/>
      <c r="Q7912" s="9"/>
      <c r="R7912" s="9"/>
      <c r="S7912" s="9"/>
    </row>
    <row r="7913" spans="1:19" x14ac:dyDescent="0.25">
      <c r="A7913" s="5">
        <v>44022</v>
      </c>
      <c r="B7913" s="5" t="str">
        <f t="shared" si="492"/>
        <v>JUL</v>
      </c>
      <c r="C7913" s="5" t="str">
        <f t="shared" si="493"/>
        <v>2020</v>
      </c>
      <c r="D7913" s="6" t="s">
        <v>3</v>
      </c>
      <c r="E7913" s="6" t="s">
        <v>1</v>
      </c>
      <c r="F7913" s="6">
        <v>1</v>
      </c>
      <c r="G7913" s="7">
        <f t="shared" si="494"/>
        <v>120</v>
      </c>
      <c r="H7913" s="7">
        <f t="shared" si="495"/>
        <v>120</v>
      </c>
      <c r="P7913" s="9"/>
      <c r="Q7913" s="9"/>
      <c r="R7913" s="9"/>
      <c r="S7913" s="9"/>
    </row>
    <row r="7914" spans="1:19" x14ac:dyDescent="0.25">
      <c r="A7914" s="5">
        <v>44022</v>
      </c>
      <c r="B7914" s="5" t="str">
        <f t="shared" si="492"/>
        <v>JUL</v>
      </c>
      <c r="C7914" s="5" t="str">
        <f t="shared" si="493"/>
        <v>2020</v>
      </c>
      <c r="D7914" s="6" t="s">
        <v>0</v>
      </c>
      <c r="E7914" s="6" t="s">
        <v>1</v>
      </c>
      <c r="F7914" s="6">
        <v>1</v>
      </c>
      <c r="G7914" s="7">
        <f t="shared" si="494"/>
        <v>97.5</v>
      </c>
      <c r="H7914" s="7">
        <f t="shared" si="495"/>
        <v>97.5</v>
      </c>
      <c r="P7914" s="9"/>
      <c r="Q7914" s="9"/>
      <c r="R7914" s="9"/>
      <c r="S7914" s="9"/>
    </row>
    <row r="7915" spans="1:19" x14ac:dyDescent="0.25">
      <c r="A7915" s="5">
        <v>44022</v>
      </c>
      <c r="B7915" s="5" t="str">
        <f t="shared" si="492"/>
        <v>JUL</v>
      </c>
      <c r="C7915" s="5" t="str">
        <f t="shared" si="493"/>
        <v>2020</v>
      </c>
      <c r="D7915" s="6" t="s">
        <v>3</v>
      </c>
      <c r="E7915" s="6" t="s">
        <v>5</v>
      </c>
      <c r="F7915" s="6">
        <v>2</v>
      </c>
      <c r="G7915" s="7">
        <f t="shared" si="494"/>
        <v>120</v>
      </c>
      <c r="H7915" s="7">
        <f t="shared" si="495"/>
        <v>240</v>
      </c>
      <c r="P7915" s="9"/>
      <c r="Q7915" s="9"/>
      <c r="R7915" s="9"/>
      <c r="S7915" s="9"/>
    </row>
    <row r="7916" spans="1:19" x14ac:dyDescent="0.25">
      <c r="A7916" s="5">
        <v>44022</v>
      </c>
      <c r="B7916" s="5" t="str">
        <f t="shared" si="492"/>
        <v>JUL</v>
      </c>
      <c r="C7916" s="5" t="str">
        <f t="shared" si="493"/>
        <v>2020</v>
      </c>
      <c r="D7916" s="6" t="s">
        <v>4</v>
      </c>
      <c r="E7916" s="6" t="s">
        <v>5</v>
      </c>
      <c r="F7916" s="6">
        <v>1</v>
      </c>
      <c r="G7916" s="7">
        <f t="shared" si="494"/>
        <v>89</v>
      </c>
      <c r="H7916" s="7">
        <f t="shared" si="495"/>
        <v>89</v>
      </c>
      <c r="P7916" s="9"/>
      <c r="Q7916" s="9"/>
      <c r="R7916" s="9"/>
      <c r="S7916" s="9"/>
    </row>
    <row r="7917" spans="1:19" x14ac:dyDescent="0.25">
      <c r="A7917" s="5">
        <v>44022</v>
      </c>
      <c r="B7917" s="5" t="str">
        <f t="shared" si="492"/>
        <v>JUL</v>
      </c>
      <c r="C7917" s="5" t="str">
        <f t="shared" si="493"/>
        <v>2020</v>
      </c>
      <c r="D7917" s="6" t="s">
        <v>4</v>
      </c>
      <c r="E7917" s="6" t="s">
        <v>1</v>
      </c>
      <c r="F7917" s="6">
        <v>1</v>
      </c>
      <c r="G7917" s="7">
        <f t="shared" si="494"/>
        <v>89</v>
      </c>
      <c r="H7917" s="7">
        <f t="shared" si="495"/>
        <v>89</v>
      </c>
      <c r="P7917" s="9"/>
      <c r="Q7917" s="9"/>
      <c r="R7917" s="9"/>
      <c r="S7917" s="9"/>
    </row>
    <row r="7918" spans="1:19" x14ac:dyDescent="0.25">
      <c r="A7918" s="5">
        <v>44022</v>
      </c>
      <c r="B7918" s="5" t="str">
        <f t="shared" si="492"/>
        <v>JUL</v>
      </c>
      <c r="C7918" s="5" t="str">
        <f t="shared" si="493"/>
        <v>2020</v>
      </c>
      <c r="D7918" s="6" t="s">
        <v>3</v>
      </c>
      <c r="E7918" s="6" t="s">
        <v>1</v>
      </c>
      <c r="F7918" s="6">
        <v>1</v>
      </c>
      <c r="G7918" s="7">
        <f t="shared" si="494"/>
        <v>120</v>
      </c>
      <c r="H7918" s="7">
        <f t="shared" si="495"/>
        <v>120</v>
      </c>
      <c r="P7918" s="9"/>
      <c r="Q7918" s="9"/>
      <c r="R7918" s="9"/>
      <c r="S7918" s="9"/>
    </row>
    <row r="7919" spans="1:19" x14ac:dyDescent="0.25">
      <c r="A7919" s="5">
        <v>44022</v>
      </c>
      <c r="B7919" s="5" t="str">
        <f t="shared" si="492"/>
        <v>JUL</v>
      </c>
      <c r="C7919" s="5" t="str">
        <f t="shared" si="493"/>
        <v>2020</v>
      </c>
      <c r="D7919" s="6" t="s">
        <v>3</v>
      </c>
      <c r="E7919" s="6" t="s">
        <v>5</v>
      </c>
      <c r="F7919" s="6">
        <v>1</v>
      </c>
      <c r="G7919" s="7">
        <f t="shared" si="494"/>
        <v>120</v>
      </c>
      <c r="H7919" s="7">
        <f t="shared" si="495"/>
        <v>120</v>
      </c>
      <c r="P7919" s="9"/>
      <c r="Q7919" s="9"/>
      <c r="R7919" s="9"/>
      <c r="S7919" s="9"/>
    </row>
    <row r="7920" spans="1:19" x14ac:dyDescent="0.25">
      <c r="A7920" s="5">
        <v>44022</v>
      </c>
      <c r="B7920" s="5" t="str">
        <f t="shared" si="492"/>
        <v>JUL</v>
      </c>
      <c r="C7920" s="5" t="str">
        <f t="shared" si="493"/>
        <v>2020</v>
      </c>
      <c r="D7920" s="6" t="s">
        <v>0</v>
      </c>
      <c r="E7920" s="6" t="s">
        <v>5</v>
      </c>
      <c r="F7920" s="6">
        <v>1</v>
      </c>
      <c r="G7920" s="7">
        <f t="shared" si="494"/>
        <v>97.5</v>
      </c>
      <c r="H7920" s="7">
        <f t="shared" si="495"/>
        <v>97.5</v>
      </c>
      <c r="P7920" s="9"/>
      <c r="Q7920" s="9"/>
      <c r="R7920" s="9"/>
      <c r="S7920" s="9"/>
    </row>
    <row r="7921" spans="1:19" x14ac:dyDescent="0.25">
      <c r="A7921" s="5">
        <v>44022</v>
      </c>
      <c r="B7921" s="5" t="str">
        <f t="shared" si="492"/>
        <v>JUL</v>
      </c>
      <c r="C7921" s="5" t="str">
        <f t="shared" si="493"/>
        <v>2020</v>
      </c>
      <c r="D7921" s="6" t="s">
        <v>4</v>
      </c>
      <c r="E7921" s="6" t="s">
        <v>5</v>
      </c>
      <c r="F7921" s="6">
        <v>2</v>
      </c>
      <c r="G7921" s="7">
        <f t="shared" si="494"/>
        <v>89</v>
      </c>
      <c r="H7921" s="7">
        <f t="shared" si="495"/>
        <v>178</v>
      </c>
      <c r="P7921" s="9"/>
      <c r="Q7921" s="9"/>
      <c r="R7921" s="9"/>
      <c r="S7921" s="9"/>
    </row>
    <row r="7922" spans="1:19" x14ac:dyDescent="0.25">
      <c r="A7922" s="5">
        <v>44022</v>
      </c>
      <c r="B7922" s="5" t="str">
        <f t="shared" si="492"/>
        <v>JUL</v>
      </c>
      <c r="C7922" s="5" t="str">
        <f t="shared" si="493"/>
        <v>2020</v>
      </c>
      <c r="D7922" s="6" t="s">
        <v>3</v>
      </c>
      <c r="E7922" s="6" t="s">
        <v>1</v>
      </c>
      <c r="F7922" s="6">
        <v>1</v>
      </c>
      <c r="G7922" s="7">
        <f t="shared" si="494"/>
        <v>120</v>
      </c>
      <c r="H7922" s="7">
        <f t="shared" si="495"/>
        <v>120</v>
      </c>
      <c r="P7922" s="9"/>
      <c r="Q7922" s="9"/>
      <c r="R7922" s="9"/>
      <c r="S7922" s="9"/>
    </row>
    <row r="7923" spans="1:19" x14ac:dyDescent="0.25">
      <c r="A7923" s="5">
        <v>44022</v>
      </c>
      <c r="B7923" s="5" t="str">
        <f t="shared" si="492"/>
        <v>JUL</v>
      </c>
      <c r="C7923" s="5" t="str">
        <f t="shared" si="493"/>
        <v>2020</v>
      </c>
      <c r="D7923" s="6" t="s">
        <v>2</v>
      </c>
      <c r="E7923" s="6" t="s">
        <v>5</v>
      </c>
      <c r="F7923" s="6">
        <v>1</v>
      </c>
      <c r="G7923" s="7">
        <f t="shared" si="494"/>
        <v>56.9</v>
      </c>
      <c r="H7923" s="7">
        <f t="shared" si="495"/>
        <v>56.9</v>
      </c>
      <c r="P7923" s="9"/>
      <c r="Q7923" s="9"/>
      <c r="R7923" s="9"/>
      <c r="S7923" s="9"/>
    </row>
    <row r="7924" spans="1:19" x14ac:dyDescent="0.25">
      <c r="A7924" s="5">
        <v>44023</v>
      </c>
      <c r="B7924" s="5" t="str">
        <f t="shared" si="492"/>
        <v>JUL</v>
      </c>
      <c r="C7924" s="5" t="str">
        <f t="shared" si="493"/>
        <v>2020</v>
      </c>
      <c r="D7924" s="6" t="s">
        <v>2</v>
      </c>
      <c r="E7924" s="6" t="s">
        <v>5</v>
      </c>
      <c r="F7924" s="6">
        <v>1</v>
      </c>
      <c r="G7924" s="7">
        <f t="shared" si="494"/>
        <v>56.9</v>
      </c>
      <c r="H7924" s="7">
        <f t="shared" si="495"/>
        <v>56.9</v>
      </c>
      <c r="P7924" s="9"/>
      <c r="Q7924" s="9"/>
      <c r="R7924" s="9"/>
      <c r="S7924" s="9"/>
    </row>
    <row r="7925" spans="1:19" x14ac:dyDescent="0.25">
      <c r="A7925" s="5">
        <v>44023</v>
      </c>
      <c r="B7925" s="5" t="str">
        <f t="shared" si="492"/>
        <v>JUL</v>
      </c>
      <c r="C7925" s="5" t="str">
        <f t="shared" si="493"/>
        <v>2020</v>
      </c>
      <c r="D7925" s="6" t="s">
        <v>0</v>
      </c>
      <c r="E7925" s="6" t="s">
        <v>5</v>
      </c>
      <c r="F7925" s="6">
        <v>1</v>
      </c>
      <c r="G7925" s="7">
        <f t="shared" si="494"/>
        <v>97.5</v>
      </c>
      <c r="H7925" s="7">
        <f t="shared" si="495"/>
        <v>97.5</v>
      </c>
      <c r="P7925" s="9"/>
      <c r="Q7925" s="9"/>
      <c r="R7925" s="9"/>
      <c r="S7925" s="9"/>
    </row>
    <row r="7926" spans="1:19" x14ac:dyDescent="0.25">
      <c r="A7926" s="5">
        <v>44023</v>
      </c>
      <c r="B7926" s="5" t="str">
        <f t="shared" si="492"/>
        <v>JUL</v>
      </c>
      <c r="C7926" s="5" t="str">
        <f t="shared" si="493"/>
        <v>2020</v>
      </c>
      <c r="D7926" s="6" t="s">
        <v>2</v>
      </c>
      <c r="E7926" s="6" t="s">
        <v>1</v>
      </c>
      <c r="F7926" s="6">
        <v>1</v>
      </c>
      <c r="G7926" s="7">
        <f t="shared" si="494"/>
        <v>56.9</v>
      </c>
      <c r="H7926" s="7">
        <f t="shared" si="495"/>
        <v>56.9</v>
      </c>
      <c r="P7926" s="9"/>
      <c r="Q7926" s="9"/>
      <c r="R7926" s="9"/>
      <c r="S7926" s="9"/>
    </row>
    <row r="7927" spans="1:19" x14ac:dyDescent="0.25">
      <c r="A7927" s="5">
        <v>44023</v>
      </c>
      <c r="B7927" s="5" t="str">
        <f t="shared" si="492"/>
        <v>JUL</v>
      </c>
      <c r="C7927" s="5" t="str">
        <f t="shared" si="493"/>
        <v>2020</v>
      </c>
      <c r="D7927" s="6" t="s">
        <v>0</v>
      </c>
      <c r="E7927" s="6" t="s">
        <v>5</v>
      </c>
      <c r="F7927" s="6">
        <v>1</v>
      </c>
      <c r="G7927" s="7">
        <f t="shared" si="494"/>
        <v>97.5</v>
      </c>
      <c r="H7927" s="7">
        <f t="shared" si="495"/>
        <v>97.5</v>
      </c>
      <c r="P7927" s="9"/>
      <c r="Q7927" s="9"/>
      <c r="R7927" s="9"/>
      <c r="S7927" s="9"/>
    </row>
    <row r="7928" spans="1:19" x14ac:dyDescent="0.25">
      <c r="A7928" s="5">
        <v>44023</v>
      </c>
      <c r="B7928" s="5" t="str">
        <f t="shared" si="492"/>
        <v>JUL</v>
      </c>
      <c r="C7928" s="5" t="str">
        <f t="shared" si="493"/>
        <v>2020</v>
      </c>
      <c r="D7928" s="6" t="s">
        <v>2</v>
      </c>
      <c r="E7928" s="6" t="s">
        <v>5</v>
      </c>
      <c r="F7928" s="6">
        <v>1</v>
      </c>
      <c r="G7928" s="7">
        <f t="shared" si="494"/>
        <v>56.9</v>
      </c>
      <c r="H7928" s="7">
        <f t="shared" si="495"/>
        <v>56.9</v>
      </c>
      <c r="P7928" s="9"/>
      <c r="Q7928" s="9"/>
      <c r="R7928" s="9"/>
      <c r="S7928" s="9"/>
    </row>
    <row r="7929" spans="1:19" x14ac:dyDescent="0.25">
      <c r="A7929" s="5">
        <v>44023</v>
      </c>
      <c r="B7929" s="5" t="str">
        <f t="shared" si="492"/>
        <v>JUL</v>
      </c>
      <c r="C7929" s="5" t="str">
        <f t="shared" si="493"/>
        <v>2020</v>
      </c>
      <c r="D7929" s="6" t="s">
        <v>4</v>
      </c>
      <c r="E7929" s="6" t="s">
        <v>1</v>
      </c>
      <c r="F7929" s="6">
        <v>1</v>
      </c>
      <c r="G7929" s="7">
        <f t="shared" si="494"/>
        <v>89</v>
      </c>
      <c r="H7929" s="7">
        <f t="shared" si="495"/>
        <v>89</v>
      </c>
      <c r="P7929" s="9"/>
      <c r="Q7929" s="9"/>
      <c r="R7929" s="9"/>
      <c r="S7929" s="9"/>
    </row>
    <row r="7930" spans="1:19" x14ac:dyDescent="0.25">
      <c r="A7930" s="5">
        <v>44023</v>
      </c>
      <c r="B7930" s="5" t="str">
        <f t="shared" si="492"/>
        <v>JUL</v>
      </c>
      <c r="C7930" s="5" t="str">
        <f t="shared" si="493"/>
        <v>2020</v>
      </c>
      <c r="D7930" s="6" t="s">
        <v>3</v>
      </c>
      <c r="E7930" s="6" t="s">
        <v>1</v>
      </c>
      <c r="F7930" s="6">
        <v>1</v>
      </c>
      <c r="G7930" s="7">
        <f t="shared" si="494"/>
        <v>120</v>
      </c>
      <c r="H7930" s="7">
        <f t="shared" si="495"/>
        <v>120</v>
      </c>
      <c r="P7930" s="9"/>
      <c r="Q7930" s="9"/>
      <c r="R7930" s="9"/>
      <c r="S7930" s="9"/>
    </row>
    <row r="7931" spans="1:19" x14ac:dyDescent="0.25">
      <c r="A7931" s="5">
        <v>44023</v>
      </c>
      <c r="B7931" s="5" t="str">
        <f t="shared" si="492"/>
        <v>JUL</v>
      </c>
      <c r="C7931" s="5" t="str">
        <f t="shared" si="493"/>
        <v>2020</v>
      </c>
      <c r="D7931" s="6" t="s">
        <v>4</v>
      </c>
      <c r="E7931" s="6" t="s">
        <v>1</v>
      </c>
      <c r="F7931" s="6">
        <v>1</v>
      </c>
      <c r="G7931" s="7">
        <f t="shared" si="494"/>
        <v>89</v>
      </c>
      <c r="H7931" s="7">
        <f t="shared" si="495"/>
        <v>89</v>
      </c>
      <c r="P7931" s="9"/>
      <c r="Q7931" s="9"/>
      <c r="R7931" s="9"/>
      <c r="S7931" s="9"/>
    </row>
    <row r="7932" spans="1:19" x14ac:dyDescent="0.25">
      <c r="A7932" s="5">
        <v>44023</v>
      </c>
      <c r="B7932" s="5" t="str">
        <f t="shared" si="492"/>
        <v>JUL</v>
      </c>
      <c r="C7932" s="5" t="str">
        <f t="shared" si="493"/>
        <v>2020</v>
      </c>
      <c r="D7932" s="6" t="s">
        <v>0</v>
      </c>
      <c r="E7932" s="6" t="s">
        <v>5</v>
      </c>
      <c r="F7932" s="6">
        <v>1</v>
      </c>
      <c r="G7932" s="7">
        <f t="shared" si="494"/>
        <v>97.5</v>
      </c>
      <c r="H7932" s="7">
        <f t="shared" si="495"/>
        <v>97.5</v>
      </c>
      <c r="P7932" s="9"/>
      <c r="Q7932" s="9"/>
      <c r="R7932" s="9"/>
      <c r="S7932" s="9"/>
    </row>
    <row r="7933" spans="1:19" x14ac:dyDescent="0.25">
      <c r="A7933" s="5">
        <v>44023</v>
      </c>
      <c r="B7933" s="5" t="str">
        <f t="shared" si="492"/>
        <v>JUL</v>
      </c>
      <c r="C7933" s="5" t="str">
        <f t="shared" si="493"/>
        <v>2020</v>
      </c>
      <c r="D7933" s="6" t="s">
        <v>2</v>
      </c>
      <c r="E7933" s="6" t="s">
        <v>5</v>
      </c>
      <c r="F7933" s="6">
        <v>1</v>
      </c>
      <c r="G7933" s="7">
        <f t="shared" si="494"/>
        <v>56.9</v>
      </c>
      <c r="H7933" s="7">
        <f t="shared" si="495"/>
        <v>56.9</v>
      </c>
      <c r="P7933" s="9"/>
      <c r="Q7933" s="9"/>
      <c r="R7933" s="9"/>
      <c r="S7933" s="9"/>
    </row>
    <row r="7934" spans="1:19" x14ac:dyDescent="0.25">
      <c r="A7934" s="5">
        <v>44023</v>
      </c>
      <c r="B7934" s="5" t="str">
        <f t="shared" si="492"/>
        <v>JUL</v>
      </c>
      <c r="C7934" s="5" t="str">
        <f t="shared" si="493"/>
        <v>2020</v>
      </c>
      <c r="D7934" s="6" t="s">
        <v>2</v>
      </c>
      <c r="E7934" s="6" t="s">
        <v>1</v>
      </c>
      <c r="F7934" s="6">
        <v>1</v>
      </c>
      <c r="G7934" s="7">
        <f t="shared" si="494"/>
        <v>56.9</v>
      </c>
      <c r="H7934" s="7">
        <f t="shared" si="495"/>
        <v>56.9</v>
      </c>
      <c r="P7934" s="9"/>
      <c r="Q7934" s="9"/>
      <c r="R7934" s="9"/>
      <c r="S7934" s="9"/>
    </row>
    <row r="7935" spans="1:19" x14ac:dyDescent="0.25">
      <c r="A7935" s="5">
        <v>44023</v>
      </c>
      <c r="B7935" s="5" t="str">
        <f t="shared" si="492"/>
        <v>JUL</v>
      </c>
      <c r="C7935" s="5" t="str">
        <f t="shared" si="493"/>
        <v>2020</v>
      </c>
      <c r="D7935" s="6" t="s">
        <v>3</v>
      </c>
      <c r="E7935" s="6" t="s">
        <v>1</v>
      </c>
      <c r="F7935" s="6">
        <v>1</v>
      </c>
      <c r="G7935" s="7">
        <f t="shared" si="494"/>
        <v>120</v>
      </c>
      <c r="H7935" s="7">
        <f t="shared" si="495"/>
        <v>120</v>
      </c>
      <c r="P7935" s="9"/>
      <c r="Q7935" s="9"/>
      <c r="R7935" s="9"/>
      <c r="S7935" s="9"/>
    </row>
    <row r="7936" spans="1:19" x14ac:dyDescent="0.25">
      <c r="A7936" s="5">
        <v>44023</v>
      </c>
      <c r="B7936" s="5" t="str">
        <f t="shared" si="492"/>
        <v>JUL</v>
      </c>
      <c r="C7936" s="5" t="str">
        <f t="shared" si="493"/>
        <v>2020</v>
      </c>
      <c r="D7936" s="6" t="s">
        <v>3</v>
      </c>
      <c r="E7936" s="6" t="s">
        <v>1</v>
      </c>
      <c r="F7936" s="6">
        <v>2</v>
      </c>
      <c r="G7936" s="7">
        <f t="shared" si="494"/>
        <v>120</v>
      </c>
      <c r="H7936" s="7">
        <f t="shared" si="495"/>
        <v>240</v>
      </c>
      <c r="P7936" s="9"/>
      <c r="Q7936" s="9"/>
      <c r="R7936" s="9"/>
      <c r="S7936" s="9"/>
    </row>
    <row r="7937" spans="1:19" x14ac:dyDescent="0.25">
      <c r="A7937" s="5">
        <v>44024</v>
      </c>
      <c r="B7937" s="5" t="str">
        <f t="shared" si="492"/>
        <v>JUL</v>
      </c>
      <c r="C7937" s="5" t="str">
        <f t="shared" si="493"/>
        <v>2020</v>
      </c>
      <c r="D7937" s="6" t="s">
        <v>4</v>
      </c>
      <c r="E7937" s="6" t="s">
        <v>5</v>
      </c>
      <c r="F7937" s="6">
        <v>1</v>
      </c>
      <c r="G7937" s="7">
        <f t="shared" si="494"/>
        <v>89</v>
      </c>
      <c r="H7937" s="7">
        <f t="shared" si="495"/>
        <v>89</v>
      </c>
      <c r="P7937" s="9"/>
      <c r="Q7937" s="9"/>
      <c r="R7937" s="9"/>
      <c r="S7937" s="9"/>
    </row>
    <row r="7938" spans="1:19" x14ac:dyDescent="0.25">
      <c r="A7938" s="5">
        <v>44024</v>
      </c>
      <c r="B7938" s="5" t="str">
        <f t="shared" ref="B7938:B8001" si="496">UPPER(TEXT(A7938,"mmm"))</f>
        <v>JUL</v>
      </c>
      <c r="C7938" s="5" t="str">
        <f t="shared" ref="C7938:C8001" si="497">TEXT(A7938,"aaaa")</f>
        <v>2020</v>
      </c>
      <c r="D7938" s="6" t="s">
        <v>3</v>
      </c>
      <c r="E7938" s="6" t="s">
        <v>1</v>
      </c>
      <c r="F7938" s="6">
        <v>1</v>
      </c>
      <c r="G7938" s="7">
        <f t="shared" ref="G7938:G8001" si="498">VLOOKUP(D7938,$J$2:$K$5,2,0)</f>
        <v>120</v>
      </c>
      <c r="H7938" s="7">
        <f t="shared" ref="H7938:H8001" si="499">F7938*G7938</f>
        <v>120</v>
      </c>
      <c r="P7938" s="9"/>
      <c r="Q7938" s="9"/>
      <c r="R7938" s="9"/>
      <c r="S7938" s="9"/>
    </row>
    <row r="7939" spans="1:19" x14ac:dyDescent="0.25">
      <c r="A7939" s="5">
        <v>44024</v>
      </c>
      <c r="B7939" s="5" t="str">
        <f t="shared" si="496"/>
        <v>JUL</v>
      </c>
      <c r="C7939" s="5" t="str">
        <f t="shared" si="497"/>
        <v>2020</v>
      </c>
      <c r="D7939" s="6" t="s">
        <v>4</v>
      </c>
      <c r="E7939" s="6" t="s">
        <v>5</v>
      </c>
      <c r="F7939" s="6">
        <v>1</v>
      </c>
      <c r="G7939" s="7">
        <f t="shared" si="498"/>
        <v>89</v>
      </c>
      <c r="H7939" s="7">
        <f t="shared" si="499"/>
        <v>89</v>
      </c>
      <c r="P7939" s="9"/>
      <c r="Q7939" s="9"/>
      <c r="R7939" s="9"/>
      <c r="S7939" s="9"/>
    </row>
    <row r="7940" spans="1:19" x14ac:dyDescent="0.25">
      <c r="A7940" s="5">
        <v>44024</v>
      </c>
      <c r="B7940" s="5" t="str">
        <f t="shared" si="496"/>
        <v>JUL</v>
      </c>
      <c r="C7940" s="5" t="str">
        <f t="shared" si="497"/>
        <v>2020</v>
      </c>
      <c r="D7940" s="6" t="s">
        <v>2</v>
      </c>
      <c r="E7940" s="6" t="s">
        <v>5</v>
      </c>
      <c r="F7940" s="6">
        <v>1</v>
      </c>
      <c r="G7940" s="7">
        <f t="shared" si="498"/>
        <v>56.9</v>
      </c>
      <c r="H7940" s="7">
        <f t="shared" si="499"/>
        <v>56.9</v>
      </c>
      <c r="P7940" s="9"/>
      <c r="Q7940" s="9"/>
      <c r="R7940" s="9"/>
      <c r="S7940" s="9"/>
    </row>
    <row r="7941" spans="1:19" x14ac:dyDescent="0.25">
      <c r="A7941" s="5">
        <v>44024</v>
      </c>
      <c r="B7941" s="5" t="str">
        <f t="shared" si="496"/>
        <v>JUL</v>
      </c>
      <c r="C7941" s="5" t="str">
        <f t="shared" si="497"/>
        <v>2020</v>
      </c>
      <c r="D7941" s="6" t="s">
        <v>4</v>
      </c>
      <c r="E7941" s="6" t="s">
        <v>5</v>
      </c>
      <c r="F7941" s="6">
        <v>1</v>
      </c>
      <c r="G7941" s="7">
        <f t="shared" si="498"/>
        <v>89</v>
      </c>
      <c r="H7941" s="7">
        <f t="shared" si="499"/>
        <v>89</v>
      </c>
      <c r="P7941" s="9"/>
      <c r="Q7941" s="9"/>
      <c r="R7941" s="9"/>
      <c r="S7941" s="9"/>
    </row>
    <row r="7942" spans="1:19" x14ac:dyDescent="0.25">
      <c r="A7942" s="5">
        <v>44024</v>
      </c>
      <c r="B7942" s="5" t="str">
        <f t="shared" si="496"/>
        <v>JUL</v>
      </c>
      <c r="C7942" s="5" t="str">
        <f t="shared" si="497"/>
        <v>2020</v>
      </c>
      <c r="D7942" s="6" t="s">
        <v>2</v>
      </c>
      <c r="E7942" s="6" t="s">
        <v>5</v>
      </c>
      <c r="F7942" s="6">
        <v>1</v>
      </c>
      <c r="G7942" s="7">
        <f t="shared" si="498"/>
        <v>56.9</v>
      </c>
      <c r="H7942" s="7">
        <f t="shared" si="499"/>
        <v>56.9</v>
      </c>
      <c r="P7942" s="9"/>
      <c r="Q7942" s="9"/>
      <c r="R7942" s="9"/>
      <c r="S7942" s="9"/>
    </row>
    <row r="7943" spans="1:19" x14ac:dyDescent="0.25">
      <c r="A7943" s="5">
        <v>44024</v>
      </c>
      <c r="B7943" s="5" t="str">
        <f t="shared" si="496"/>
        <v>JUL</v>
      </c>
      <c r="C7943" s="5" t="str">
        <f t="shared" si="497"/>
        <v>2020</v>
      </c>
      <c r="D7943" s="6" t="s">
        <v>4</v>
      </c>
      <c r="E7943" s="6" t="s">
        <v>5</v>
      </c>
      <c r="F7943" s="6">
        <v>1</v>
      </c>
      <c r="G7943" s="7">
        <f t="shared" si="498"/>
        <v>89</v>
      </c>
      <c r="H7943" s="7">
        <f t="shared" si="499"/>
        <v>89</v>
      </c>
      <c r="P7943" s="9"/>
      <c r="Q7943" s="9"/>
      <c r="R7943" s="9"/>
      <c r="S7943" s="9"/>
    </row>
    <row r="7944" spans="1:19" x14ac:dyDescent="0.25">
      <c r="A7944" s="5">
        <v>44024</v>
      </c>
      <c r="B7944" s="5" t="str">
        <f t="shared" si="496"/>
        <v>JUL</v>
      </c>
      <c r="C7944" s="5" t="str">
        <f t="shared" si="497"/>
        <v>2020</v>
      </c>
      <c r="D7944" s="6" t="s">
        <v>0</v>
      </c>
      <c r="E7944" s="6" t="s">
        <v>5</v>
      </c>
      <c r="F7944" s="6">
        <v>1</v>
      </c>
      <c r="G7944" s="7">
        <f t="shared" si="498"/>
        <v>97.5</v>
      </c>
      <c r="H7944" s="7">
        <f t="shared" si="499"/>
        <v>97.5</v>
      </c>
      <c r="P7944" s="9"/>
      <c r="Q7944" s="9"/>
      <c r="R7944" s="9"/>
      <c r="S7944" s="9"/>
    </row>
    <row r="7945" spans="1:19" x14ac:dyDescent="0.25">
      <c r="A7945" s="5">
        <v>44024</v>
      </c>
      <c r="B7945" s="5" t="str">
        <f t="shared" si="496"/>
        <v>JUL</v>
      </c>
      <c r="C7945" s="5" t="str">
        <f t="shared" si="497"/>
        <v>2020</v>
      </c>
      <c r="D7945" s="6" t="s">
        <v>0</v>
      </c>
      <c r="E7945" s="6" t="s">
        <v>5</v>
      </c>
      <c r="F7945" s="6">
        <v>1</v>
      </c>
      <c r="G7945" s="7">
        <f t="shared" si="498"/>
        <v>97.5</v>
      </c>
      <c r="H7945" s="7">
        <f t="shared" si="499"/>
        <v>97.5</v>
      </c>
      <c r="P7945" s="9"/>
      <c r="Q7945" s="9"/>
      <c r="R7945" s="9"/>
      <c r="S7945" s="9"/>
    </row>
    <row r="7946" spans="1:19" x14ac:dyDescent="0.25">
      <c r="A7946" s="5">
        <v>44024</v>
      </c>
      <c r="B7946" s="5" t="str">
        <f t="shared" si="496"/>
        <v>JUL</v>
      </c>
      <c r="C7946" s="5" t="str">
        <f t="shared" si="497"/>
        <v>2020</v>
      </c>
      <c r="D7946" s="6" t="s">
        <v>3</v>
      </c>
      <c r="E7946" s="6" t="s">
        <v>5</v>
      </c>
      <c r="F7946" s="6">
        <v>1</v>
      </c>
      <c r="G7946" s="7">
        <f t="shared" si="498"/>
        <v>120</v>
      </c>
      <c r="H7946" s="7">
        <f t="shared" si="499"/>
        <v>120</v>
      </c>
      <c r="P7946" s="9"/>
      <c r="Q7946" s="9"/>
      <c r="R7946" s="9"/>
      <c r="S7946" s="9"/>
    </row>
    <row r="7947" spans="1:19" x14ac:dyDescent="0.25">
      <c r="A7947" s="5">
        <v>44024</v>
      </c>
      <c r="B7947" s="5" t="str">
        <f t="shared" si="496"/>
        <v>JUL</v>
      </c>
      <c r="C7947" s="5" t="str">
        <f t="shared" si="497"/>
        <v>2020</v>
      </c>
      <c r="D7947" s="6" t="s">
        <v>4</v>
      </c>
      <c r="E7947" s="6" t="s">
        <v>5</v>
      </c>
      <c r="F7947" s="6">
        <v>1</v>
      </c>
      <c r="G7947" s="7">
        <f t="shared" si="498"/>
        <v>89</v>
      </c>
      <c r="H7947" s="7">
        <f t="shared" si="499"/>
        <v>89</v>
      </c>
      <c r="P7947" s="9"/>
      <c r="Q7947" s="9"/>
      <c r="R7947" s="9"/>
      <c r="S7947" s="9"/>
    </row>
    <row r="7948" spans="1:19" x14ac:dyDescent="0.25">
      <c r="A7948" s="5">
        <v>44024</v>
      </c>
      <c r="B7948" s="5" t="str">
        <f t="shared" si="496"/>
        <v>JUL</v>
      </c>
      <c r="C7948" s="5" t="str">
        <f t="shared" si="497"/>
        <v>2020</v>
      </c>
      <c r="D7948" s="6" t="s">
        <v>4</v>
      </c>
      <c r="E7948" s="6" t="s">
        <v>1</v>
      </c>
      <c r="F7948" s="6">
        <v>2</v>
      </c>
      <c r="G7948" s="7">
        <f t="shared" si="498"/>
        <v>89</v>
      </c>
      <c r="H7948" s="7">
        <f t="shared" si="499"/>
        <v>178</v>
      </c>
      <c r="P7948" s="9"/>
      <c r="Q7948" s="9"/>
      <c r="R7948" s="9"/>
      <c r="S7948" s="9"/>
    </row>
    <row r="7949" spans="1:19" x14ac:dyDescent="0.25">
      <c r="A7949" s="5">
        <v>44024</v>
      </c>
      <c r="B7949" s="5" t="str">
        <f t="shared" si="496"/>
        <v>JUL</v>
      </c>
      <c r="C7949" s="5" t="str">
        <f t="shared" si="497"/>
        <v>2020</v>
      </c>
      <c r="D7949" s="6" t="s">
        <v>4</v>
      </c>
      <c r="E7949" s="6" t="s">
        <v>5</v>
      </c>
      <c r="F7949" s="6">
        <v>1</v>
      </c>
      <c r="G7949" s="7">
        <f t="shared" si="498"/>
        <v>89</v>
      </c>
      <c r="H7949" s="7">
        <f t="shared" si="499"/>
        <v>89</v>
      </c>
      <c r="P7949" s="9"/>
      <c r="Q7949" s="9"/>
      <c r="R7949" s="9"/>
      <c r="S7949" s="9"/>
    </row>
    <row r="7950" spans="1:19" x14ac:dyDescent="0.25">
      <c r="A7950" s="5">
        <v>44024</v>
      </c>
      <c r="B7950" s="5" t="str">
        <f t="shared" si="496"/>
        <v>JUL</v>
      </c>
      <c r="C7950" s="5" t="str">
        <f t="shared" si="497"/>
        <v>2020</v>
      </c>
      <c r="D7950" s="6" t="s">
        <v>0</v>
      </c>
      <c r="E7950" s="6" t="s">
        <v>5</v>
      </c>
      <c r="F7950" s="6">
        <v>1</v>
      </c>
      <c r="G7950" s="7">
        <f t="shared" si="498"/>
        <v>97.5</v>
      </c>
      <c r="H7950" s="7">
        <f t="shared" si="499"/>
        <v>97.5</v>
      </c>
      <c r="P7950" s="9"/>
      <c r="Q7950" s="9"/>
      <c r="R7950" s="9"/>
      <c r="S7950" s="9"/>
    </row>
    <row r="7951" spans="1:19" x14ac:dyDescent="0.25">
      <c r="A7951" s="5">
        <v>44024</v>
      </c>
      <c r="B7951" s="5" t="str">
        <f t="shared" si="496"/>
        <v>JUL</v>
      </c>
      <c r="C7951" s="5" t="str">
        <f t="shared" si="497"/>
        <v>2020</v>
      </c>
      <c r="D7951" s="6" t="s">
        <v>2</v>
      </c>
      <c r="E7951" s="6" t="s">
        <v>1</v>
      </c>
      <c r="F7951" s="6">
        <v>1</v>
      </c>
      <c r="G7951" s="7">
        <f t="shared" si="498"/>
        <v>56.9</v>
      </c>
      <c r="H7951" s="7">
        <f t="shared" si="499"/>
        <v>56.9</v>
      </c>
      <c r="P7951" s="9"/>
      <c r="Q7951" s="9"/>
      <c r="R7951" s="9"/>
      <c r="S7951" s="9"/>
    </row>
    <row r="7952" spans="1:19" x14ac:dyDescent="0.25">
      <c r="A7952" s="5">
        <v>44025</v>
      </c>
      <c r="B7952" s="5" t="str">
        <f t="shared" si="496"/>
        <v>JUL</v>
      </c>
      <c r="C7952" s="5" t="str">
        <f t="shared" si="497"/>
        <v>2020</v>
      </c>
      <c r="D7952" s="6" t="s">
        <v>2</v>
      </c>
      <c r="E7952" s="6" t="s">
        <v>5</v>
      </c>
      <c r="F7952" s="6">
        <v>1</v>
      </c>
      <c r="G7952" s="7">
        <f t="shared" si="498"/>
        <v>56.9</v>
      </c>
      <c r="H7952" s="7">
        <f t="shared" si="499"/>
        <v>56.9</v>
      </c>
      <c r="P7952" s="9"/>
      <c r="Q7952" s="9"/>
      <c r="R7952" s="9"/>
      <c r="S7952" s="9"/>
    </row>
    <row r="7953" spans="1:19" x14ac:dyDescent="0.25">
      <c r="A7953" s="5">
        <v>44025</v>
      </c>
      <c r="B7953" s="5" t="str">
        <f t="shared" si="496"/>
        <v>JUL</v>
      </c>
      <c r="C7953" s="5" t="str">
        <f t="shared" si="497"/>
        <v>2020</v>
      </c>
      <c r="D7953" s="6" t="s">
        <v>2</v>
      </c>
      <c r="E7953" s="6" t="s">
        <v>1</v>
      </c>
      <c r="F7953" s="6">
        <v>1</v>
      </c>
      <c r="G7953" s="7">
        <f t="shared" si="498"/>
        <v>56.9</v>
      </c>
      <c r="H7953" s="7">
        <f t="shared" si="499"/>
        <v>56.9</v>
      </c>
      <c r="P7953" s="9"/>
      <c r="Q7953" s="9"/>
      <c r="R7953" s="9"/>
      <c r="S7953" s="9"/>
    </row>
    <row r="7954" spans="1:19" x14ac:dyDescent="0.25">
      <c r="A7954" s="5">
        <v>44025</v>
      </c>
      <c r="B7954" s="5" t="str">
        <f t="shared" si="496"/>
        <v>JUL</v>
      </c>
      <c r="C7954" s="5" t="str">
        <f t="shared" si="497"/>
        <v>2020</v>
      </c>
      <c r="D7954" s="6" t="s">
        <v>3</v>
      </c>
      <c r="E7954" s="6" t="s">
        <v>5</v>
      </c>
      <c r="F7954" s="6">
        <v>1</v>
      </c>
      <c r="G7954" s="7">
        <f t="shared" si="498"/>
        <v>120</v>
      </c>
      <c r="H7954" s="7">
        <f t="shared" si="499"/>
        <v>120</v>
      </c>
      <c r="P7954" s="9"/>
      <c r="Q7954" s="9"/>
      <c r="R7954" s="9"/>
      <c r="S7954" s="9"/>
    </row>
    <row r="7955" spans="1:19" x14ac:dyDescent="0.25">
      <c r="A7955" s="5">
        <v>44025</v>
      </c>
      <c r="B7955" s="5" t="str">
        <f t="shared" si="496"/>
        <v>JUL</v>
      </c>
      <c r="C7955" s="5" t="str">
        <f t="shared" si="497"/>
        <v>2020</v>
      </c>
      <c r="D7955" s="6" t="s">
        <v>4</v>
      </c>
      <c r="E7955" s="6" t="s">
        <v>1</v>
      </c>
      <c r="F7955" s="6">
        <v>1</v>
      </c>
      <c r="G7955" s="7">
        <f t="shared" si="498"/>
        <v>89</v>
      </c>
      <c r="H7955" s="7">
        <f t="shared" si="499"/>
        <v>89</v>
      </c>
      <c r="P7955" s="9"/>
      <c r="Q7955" s="9"/>
      <c r="R7955" s="9"/>
      <c r="S7955" s="9"/>
    </row>
    <row r="7956" spans="1:19" x14ac:dyDescent="0.25">
      <c r="A7956" s="5">
        <v>44025</v>
      </c>
      <c r="B7956" s="5" t="str">
        <f t="shared" si="496"/>
        <v>JUL</v>
      </c>
      <c r="C7956" s="5" t="str">
        <f t="shared" si="497"/>
        <v>2020</v>
      </c>
      <c r="D7956" s="6" t="s">
        <v>2</v>
      </c>
      <c r="E7956" s="6" t="s">
        <v>1</v>
      </c>
      <c r="F7956" s="6">
        <v>1</v>
      </c>
      <c r="G7956" s="7">
        <f t="shared" si="498"/>
        <v>56.9</v>
      </c>
      <c r="H7956" s="7">
        <f t="shared" si="499"/>
        <v>56.9</v>
      </c>
      <c r="P7956" s="9"/>
      <c r="Q7956" s="9"/>
      <c r="R7956" s="9"/>
      <c r="S7956" s="9"/>
    </row>
    <row r="7957" spans="1:19" x14ac:dyDescent="0.25">
      <c r="A7957" s="5">
        <v>44025</v>
      </c>
      <c r="B7957" s="5" t="str">
        <f t="shared" si="496"/>
        <v>JUL</v>
      </c>
      <c r="C7957" s="5" t="str">
        <f t="shared" si="497"/>
        <v>2020</v>
      </c>
      <c r="D7957" s="6" t="s">
        <v>3</v>
      </c>
      <c r="E7957" s="6" t="s">
        <v>1</v>
      </c>
      <c r="F7957" s="6">
        <v>1</v>
      </c>
      <c r="G7957" s="7">
        <f t="shared" si="498"/>
        <v>120</v>
      </c>
      <c r="H7957" s="7">
        <f t="shared" si="499"/>
        <v>120</v>
      </c>
      <c r="P7957" s="9"/>
      <c r="Q7957" s="9"/>
      <c r="R7957" s="9"/>
      <c r="S7957" s="9"/>
    </row>
    <row r="7958" spans="1:19" x14ac:dyDescent="0.25">
      <c r="A7958" s="5">
        <v>44025</v>
      </c>
      <c r="B7958" s="5" t="str">
        <f t="shared" si="496"/>
        <v>JUL</v>
      </c>
      <c r="C7958" s="5" t="str">
        <f t="shared" si="497"/>
        <v>2020</v>
      </c>
      <c r="D7958" s="6" t="s">
        <v>2</v>
      </c>
      <c r="E7958" s="6" t="s">
        <v>1</v>
      </c>
      <c r="F7958" s="6">
        <v>1</v>
      </c>
      <c r="G7958" s="7">
        <f t="shared" si="498"/>
        <v>56.9</v>
      </c>
      <c r="H7958" s="7">
        <f t="shared" si="499"/>
        <v>56.9</v>
      </c>
      <c r="P7958" s="9"/>
      <c r="Q7958" s="9"/>
      <c r="R7958" s="9"/>
      <c r="S7958" s="9"/>
    </row>
    <row r="7959" spans="1:19" x14ac:dyDescent="0.25">
      <c r="A7959" s="5">
        <v>44025</v>
      </c>
      <c r="B7959" s="5" t="str">
        <f t="shared" si="496"/>
        <v>JUL</v>
      </c>
      <c r="C7959" s="5" t="str">
        <f t="shared" si="497"/>
        <v>2020</v>
      </c>
      <c r="D7959" s="6" t="s">
        <v>3</v>
      </c>
      <c r="E7959" s="6" t="s">
        <v>1</v>
      </c>
      <c r="F7959" s="6">
        <v>1</v>
      </c>
      <c r="G7959" s="7">
        <f t="shared" si="498"/>
        <v>120</v>
      </c>
      <c r="H7959" s="7">
        <f t="shared" si="499"/>
        <v>120</v>
      </c>
      <c r="P7959" s="9"/>
      <c r="Q7959" s="9"/>
      <c r="R7959" s="9"/>
      <c r="S7959" s="9"/>
    </row>
    <row r="7960" spans="1:19" x14ac:dyDescent="0.25">
      <c r="A7960" s="5">
        <v>44025</v>
      </c>
      <c r="B7960" s="5" t="str">
        <f t="shared" si="496"/>
        <v>JUL</v>
      </c>
      <c r="C7960" s="5" t="str">
        <f t="shared" si="497"/>
        <v>2020</v>
      </c>
      <c r="D7960" s="6" t="s">
        <v>3</v>
      </c>
      <c r="E7960" s="6" t="s">
        <v>5</v>
      </c>
      <c r="F7960" s="6">
        <v>1</v>
      </c>
      <c r="G7960" s="7">
        <f t="shared" si="498"/>
        <v>120</v>
      </c>
      <c r="H7960" s="7">
        <f t="shared" si="499"/>
        <v>120</v>
      </c>
      <c r="P7960" s="9"/>
      <c r="Q7960" s="9"/>
      <c r="R7960" s="9"/>
      <c r="S7960" s="9"/>
    </row>
    <row r="7961" spans="1:19" x14ac:dyDescent="0.25">
      <c r="A7961" s="5">
        <v>44025</v>
      </c>
      <c r="B7961" s="5" t="str">
        <f t="shared" si="496"/>
        <v>JUL</v>
      </c>
      <c r="C7961" s="5" t="str">
        <f t="shared" si="497"/>
        <v>2020</v>
      </c>
      <c r="D7961" s="6" t="s">
        <v>4</v>
      </c>
      <c r="E7961" s="6" t="s">
        <v>1</v>
      </c>
      <c r="F7961" s="6">
        <v>1</v>
      </c>
      <c r="G7961" s="7">
        <f t="shared" si="498"/>
        <v>89</v>
      </c>
      <c r="H7961" s="7">
        <f t="shared" si="499"/>
        <v>89</v>
      </c>
      <c r="P7961" s="9"/>
      <c r="Q7961" s="9"/>
      <c r="R7961" s="9"/>
      <c r="S7961" s="9"/>
    </row>
    <row r="7962" spans="1:19" x14ac:dyDescent="0.25">
      <c r="A7962" s="5">
        <v>44025</v>
      </c>
      <c r="B7962" s="5" t="str">
        <f t="shared" si="496"/>
        <v>JUL</v>
      </c>
      <c r="C7962" s="5" t="str">
        <f t="shared" si="497"/>
        <v>2020</v>
      </c>
      <c r="D7962" s="6" t="s">
        <v>3</v>
      </c>
      <c r="E7962" s="6" t="s">
        <v>5</v>
      </c>
      <c r="F7962" s="6">
        <v>1</v>
      </c>
      <c r="G7962" s="7">
        <f t="shared" si="498"/>
        <v>120</v>
      </c>
      <c r="H7962" s="7">
        <f t="shared" si="499"/>
        <v>120</v>
      </c>
      <c r="P7962" s="9"/>
      <c r="Q7962" s="9"/>
      <c r="R7962" s="9"/>
      <c r="S7962" s="9"/>
    </row>
    <row r="7963" spans="1:19" x14ac:dyDescent="0.25">
      <c r="A7963" s="5">
        <v>44025</v>
      </c>
      <c r="B7963" s="5" t="str">
        <f t="shared" si="496"/>
        <v>JUL</v>
      </c>
      <c r="C7963" s="5" t="str">
        <f t="shared" si="497"/>
        <v>2020</v>
      </c>
      <c r="D7963" s="6" t="s">
        <v>0</v>
      </c>
      <c r="E7963" s="6" t="s">
        <v>1</v>
      </c>
      <c r="F7963" s="6">
        <v>1</v>
      </c>
      <c r="G7963" s="7">
        <f t="shared" si="498"/>
        <v>97.5</v>
      </c>
      <c r="H7963" s="7">
        <f t="shared" si="499"/>
        <v>97.5</v>
      </c>
      <c r="P7963" s="9"/>
      <c r="Q7963" s="9"/>
      <c r="R7963" s="9"/>
      <c r="S7963" s="9"/>
    </row>
    <row r="7964" spans="1:19" x14ac:dyDescent="0.25">
      <c r="A7964" s="5">
        <v>44025</v>
      </c>
      <c r="B7964" s="5" t="str">
        <f t="shared" si="496"/>
        <v>JUL</v>
      </c>
      <c r="C7964" s="5" t="str">
        <f t="shared" si="497"/>
        <v>2020</v>
      </c>
      <c r="D7964" s="6" t="s">
        <v>3</v>
      </c>
      <c r="E7964" s="6" t="s">
        <v>5</v>
      </c>
      <c r="F7964" s="6">
        <v>1</v>
      </c>
      <c r="G7964" s="7">
        <f t="shared" si="498"/>
        <v>120</v>
      </c>
      <c r="H7964" s="7">
        <f t="shared" si="499"/>
        <v>120</v>
      </c>
      <c r="P7964" s="9"/>
      <c r="Q7964" s="9"/>
      <c r="R7964" s="9"/>
      <c r="S7964" s="9"/>
    </row>
    <row r="7965" spans="1:19" x14ac:dyDescent="0.25">
      <c r="A7965" s="5">
        <v>44026</v>
      </c>
      <c r="B7965" s="5" t="str">
        <f t="shared" si="496"/>
        <v>JUL</v>
      </c>
      <c r="C7965" s="5" t="str">
        <f t="shared" si="497"/>
        <v>2020</v>
      </c>
      <c r="D7965" s="6" t="s">
        <v>0</v>
      </c>
      <c r="E7965" s="6" t="s">
        <v>5</v>
      </c>
      <c r="F7965" s="6">
        <v>1</v>
      </c>
      <c r="G7965" s="7">
        <f t="shared" si="498"/>
        <v>97.5</v>
      </c>
      <c r="H7965" s="7">
        <f t="shared" si="499"/>
        <v>97.5</v>
      </c>
      <c r="P7965" s="9"/>
      <c r="Q7965" s="9"/>
      <c r="R7965" s="9"/>
      <c r="S7965" s="9"/>
    </row>
    <row r="7966" spans="1:19" x14ac:dyDescent="0.25">
      <c r="A7966" s="5">
        <v>44026</v>
      </c>
      <c r="B7966" s="5" t="str">
        <f t="shared" si="496"/>
        <v>JUL</v>
      </c>
      <c r="C7966" s="5" t="str">
        <f t="shared" si="497"/>
        <v>2020</v>
      </c>
      <c r="D7966" s="6" t="s">
        <v>3</v>
      </c>
      <c r="E7966" s="6" t="s">
        <v>1</v>
      </c>
      <c r="F7966" s="6">
        <v>2</v>
      </c>
      <c r="G7966" s="7">
        <f t="shared" si="498"/>
        <v>120</v>
      </c>
      <c r="H7966" s="7">
        <f t="shared" si="499"/>
        <v>240</v>
      </c>
      <c r="P7966" s="9"/>
      <c r="Q7966" s="9"/>
      <c r="R7966" s="9"/>
      <c r="S7966" s="9"/>
    </row>
    <row r="7967" spans="1:19" x14ac:dyDescent="0.25">
      <c r="A7967" s="5">
        <v>44026</v>
      </c>
      <c r="B7967" s="5" t="str">
        <f t="shared" si="496"/>
        <v>JUL</v>
      </c>
      <c r="C7967" s="5" t="str">
        <f t="shared" si="497"/>
        <v>2020</v>
      </c>
      <c r="D7967" s="6" t="s">
        <v>2</v>
      </c>
      <c r="E7967" s="6" t="s">
        <v>5</v>
      </c>
      <c r="F7967" s="6">
        <v>1</v>
      </c>
      <c r="G7967" s="7">
        <f t="shared" si="498"/>
        <v>56.9</v>
      </c>
      <c r="H7967" s="7">
        <f t="shared" si="499"/>
        <v>56.9</v>
      </c>
      <c r="P7967" s="9"/>
      <c r="Q7967" s="9"/>
      <c r="R7967" s="9"/>
      <c r="S7967" s="9"/>
    </row>
    <row r="7968" spans="1:19" x14ac:dyDescent="0.25">
      <c r="A7968" s="5">
        <v>44026</v>
      </c>
      <c r="B7968" s="5" t="str">
        <f t="shared" si="496"/>
        <v>JUL</v>
      </c>
      <c r="C7968" s="5" t="str">
        <f t="shared" si="497"/>
        <v>2020</v>
      </c>
      <c r="D7968" s="6" t="s">
        <v>3</v>
      </c>
      <c r="E7968" s="6" t="s">
        <v>5</v>
      </c>
      <c r="F7968" s="6">
        <v>1</v>
      </c>
      <c r="G7968" s="7">
        <f t="shared" si="498"/>
        <v>120</v>
      </c>
      <c r="H7968" s="7">
        <f t="shared" si="499"/>
        <v>120</v>
      </c>
      <c r="P7968" s="9"/>
      <c r="Q7968" s="9"/>
      <c r="R7968" s="9"/>
      <c r="S7968" s="9"/>
    </row>
    <row r="7969" spans="1:19" x14ac:dyDescent="0.25">
      <c r="A7969" s="5">
        <v>44026</v>
      </c>
      <c r="B7969" s="5" t="str">
        <f t="shared" si="496"/>
        <v>JUL</v>
      </c>
      <c r="C7969" s="5" t="str">
        <f t="shared" si="497"/>
        <v>2020</v>
      </c>
      <c r="D7969" s="6" t="s">
        <v>3</v>
      </c>
      <c r="E7969" s="6" t="s">
        <v>5</v>
      </c>
      <c r="F7969" s="6">
        <v>1</v>
      </c>
      <c r="G7969" s="7">
        <f t="shared" si="498"/>
        <v>120</v>
      </c>
      <c r="H7969" s="7">
        <f t="shared" si="499"/>
        <v>120</v>
      </c>
      <c r="P7969" s="9"/>
      <c r="Q7969" s="9"/>
      <c r="R7969" s="9"/>
      <c r="S7969" s="9"/>
    </row>
    <row r="7970" spans="1:19" x14ac:dyDescent="0.25">
      <c r="A7970" s="5">
        <v>44026</v>
      </c>
      <c r="B7970" s="5" t="str">
        <f t="shared" si="496"/>
        <v>JUL</v>
      </c>
      <c r="C7970" s="5" t="str">
        <f t="shared" si="497"/>
        <v>2020</v>
      </c>
      <c r="D7970" s="6" t="s">
        <v>4</v>
      </c>
      <c r="E7970" s="6" t="s">
        <v>5</v>
      </c>
      <c r="F7970" s="6">
        <v>1</v>
      </c>
      <c r="G7970" s="7">
        <f t="shared" si="498"/>
        <v>89</v>
      </c>
      <c r="H7970" s="7">
        <f t="shared" si="499"/>
        <v>89</v>
      </c>
      <c r="P7970" s="9"/>
      <c r="Q7970" s="9"/>
      <c r="R7970" s="9"/>
      <c r="S7970" s="9"/>
    </row>
    <row r="7971" spans="1:19" x14ac:dyDescent="0.25">
      <c r="A7971" s="5">
        <v>44026</v>
      </c>
      <c r="B7971" s="5" t="str">
        <f t="shared" si="496"/>
        <v>JUL</v>
      </c>
      <c r="C7971" s="5" t="str">
        <f t="shared" si="497"/>
        <v>2020</v>
      </c>
      <c r="D7971" s="6" t="s">
        <v>0</v>
      </c>
      <c r="E7971" s="6" t="s">
        <v>5</v>
      </c>
      <c r="F7971" s="6">
        <v>1</v>
      </c>
      <c r="G7971" s="7">
        <f t="shared" si="498"/>
        <v>97.5</v>
      </c>
      <c r="H7971" s="7">
        <f t="shared" si="499"/>
        <v>97.5</v>
      </c>
      <c r="P7971" s="9"/>
      <c r="Q7971" s="9"/>
      <c r="R7971" s="9"/>
      <c r="S7971" s="9"/>
    </row>
    <row r="7972" spans="1:19" x14ac:dyDescent="0.25">
      <c r="A7972" s="5">
        <v>44027</v>
      </c>
      <c r="B7972" s="5" t="str">
        <f t="shared" si="496"/>
        <v>JUL</v>
      </c>
      <c r="C7972" s="5" t="str">
        <f t="shared" si="497"/>
        <v>2020</v>
      </c>
      <c r="D7972" s="6" t="s">
        <v>0</v>
      </c>
      <c r="E7972" s="6" t="s">
        <v>5</v>
      </c>
      <c r="F7972" s="6">
        <v>1</v>
      </c>
      <c r="G7972" s="7">
        <f t="shared" si="498"/>
        <v>97.5</v>
      </c>
      <c r="H7972" s="7">
        <f t="shared" si="499"/>
        <v>97.5</v>
      </c>
      <c r="P7972" s="9"/>
      <c r="Q7972" s="9"/>
      <c r="R7972" s="9"/>
      <c r="S7972" s="9"/>
    </row>
    <row r="7973" spans="1:19" x14ac:dyDescent="0.25">
      <c r="A7973" s="5">
        <v>44027</v>
      </c>
      <c r="B7973" s="5" t="str">
        <f t="shared" si="496"/>
        <v>JUL</v>
      </c>
      <c r="C7973" s="5" t="str">
        <f t="shared" si="497"/>
        <v>2020</v>
      </c>
      <c r="D7973" s="6" t="s">
        <v>2</v>
      </c>
      <c r="E7973" s="6" t="s">
        <v>1</v>
      </c>
      <c r="F7973" s="6">
        <v>1</v>
      </c>
      <c r="G7973" s="7">
        <f t="shared" si="498"/>
        <v>56.9</v>
      </c>
      <c r="H7973" s="7">
        <f t="shared" si="499"/>
        <v>56.9</v>
      </c>
      <c r="P7973" s="9"/>
      <c r="Q7973" s="9"/>
      <c r="R7973" s="9"/>
      <c r="S7973" s="9"/>
    </row>
    <row r="7974" spans="1:19" x14ac:dyDescent="0.25">
      <c r="A7974" s="5">
        <v>44027</v>
      </c>
      <c r="B7974" s="5" t="str">
        <f t="shared" si="496"/>
        <v>JUL</v>
      </c>
      <c r="C7974" s="5" t="str">
        <f t="shared" si="497"/>
        <v>2020</v>
      </c>
      <c r="D7974" s="6" t="s">
        <v>4</v>
      </c>
      <c r="E7974" s="6" t="s">
        <v>1</v>
      </c>
      <c r="F7974" s="6">
        <v>1</v>
      </c>
      <c r="G7974" s="7">
        <f t="shared" si="498"/>
        <v>89</v>
      </c>
      <c r="H7974" s="7">
        <f t="shared" si="499"/>
        <v>89</v>
      </c>
      <c r="P7974" s="9"/>
      <c r="Q7974" s="9"/>
      <c r="R7974" s="9"/>
      <c r="S7974" s="9"/>
    </row>
    <row r="7975" spans="1:19" x14ac:dyDescent="0.25">
      <c r="A7975" s="5">
        <v>44027</v>
      </c>
      <c r="B7975" s="5" t="str">
        <f t="shared" si="496"/>
        <v>JUL</v>
      </c>
      <c r="C7975" s="5" t="str">
        <f t="shared" si="497"/>
        <v>2020</v>
      </c>
      <c r="D7975" s="6" t="s">
        <v>3</v>
      </c>
      <c r="E7975" s="6" t="s">
        <v>5</v>
      </c>
      <c r="F7975" s="6">
        <v>1</v>
      </c>
      <c r="G7975" s="7">
        <f t="shared" si="498"/>
        <v>120</v>
      </c>
      <c r="H7975" s="7">
        <f t="shared" si="499"/>
        <v>120</v>
      </c>
      <c r="P7975" s="9"/>
      <c r="Q7975" s="9"/>
      <c r="R7975" s="9"/>
      <c r="S7975" s="9"/>
    </row>
    <row r="7976" spans="1:19" x14ac:dyDescent="0.25">
      <c r="A7976" s="5">
        <v>44027</v>
      </c>
      <c r="B7976" s="5" t="str">
        <f t="shared" si="496"/>
        <v>JUL</v>
      </c>
      <c r="C7976" s="5" t="str">
        <f t="shared" si="497"/>
        <v>2020</v>
      </c>
      <c r="D7976" s="6" t="s">
        <v>4</v>
      </c>
      <c r="E7976" s="6" t="s">
        <v>5</v>
      </c>
      <c r="F7976" s="6">
        <v>1</v>
      </c>
      <c r="G7976" s="7">
        <f t="shared" si="498"/>
        <v>89</v>
      </c>
      <c r="H7976" s="7">
        <f t="shared" si="499"/>
        <v>89</v>
      </c>
      <c r="P7976" s="9"/>
      <c r="Q7976" s="9"/>
      <c r="R7976" s="9"/>
      <c r="S7976" s="9"/>
    </row>
    <row r="7977" spans="1:19" x14ac:dyDescent="0.25">
      <c r="A7977" s="5">
        <v>44027</v>
      </c>
      <c r="B7977" s="5" t="str">
        <f t="shared" si="496"/>
        <v>JUL</v>
      </c>
      <c r="C7977" s="5" t="str">
        <f t="shared" si="497"/>
        <v>2020</v>
      </c>
      <c r="D7977" s="6" t="s">
        <v>0</v>
      </c>
      <c r="E7977" s="6" t="s">
        <v>1</v>
      </c>
      <c r="F7977" s="6">
        <v>1</v>
      </c>
      <c r="G7977" s="7">
        <f t="shared" si="498"/>
        <v>97.5</v>
      </c>
      <c r="H7977" s="7">
        <f t="shared" si="499"/>
        <v>97.5</v>
      </c>
      <c r="P7977" s="9"/>
      <c r="Q7977" s="9"/>
      <c r="R7977" s="9"/>
      <c r="S7977" s="9"/>
    </row>
    <row r="7978" spans="1:19" x14ac:dyDescent="0.25">
      <c r="A7978" s="5">
        <v>44027</v>
      </c>
      <c r="B7978" s="5" t="str">
        <f t="shared" si="496"/>
        <v>JUL</v>
      </c>
      <c r="C7978" s="5" t="str">
        <f t="shared" si="497"/>
        <v>2020</v>
      </c>
      <c r="D7978" s="6" t="s">
        <v>0</v>
      </c>
      <c r="E7978" s="6" t="s">
        <v>1</v>
      </c>
      <c r="F7978" s="6">
        <v>1</v>
      </c>
      <c r="G7978" s="7">
        <f t="shared" si="498"/>
        <v>97.5</v>
      </c>
      <c r="H7978" s="7">
        <f t="shared" si="499"/>
        <v>97.5</v>
      </c>
      <c r="P7978" s="9"/>
      <c r="Q7978" s="9"/>
      <c r="R7978" s="9"/>
      <c r="S7978" s="9"/>
    </row>
    <row r="7979" spans="1:19" x14ac:dyDescent="0.25">
      <c r="A7979" s="5">
        <v>44027</v>
      </c>
      <c r="B7979" s="5" t="str">
        <f t="shared" si="496"/>
        <v>JUL</v>
      </c>
      <c r="C7979" s="5" t="str">
        <f t="shared" si="497"/>
        <v>2020</v>
      </c>
      <c r="D7979" s="6" t="s">
        <v>4</v>
      </c>
      <c r="E7979" s="6" t="s">
        <v>5</v>
      </c>
      <c r="F7979" s="6">
        <v>2</v>
      </c>
      <c r="G7979" s="7">
        <f t="shared" si="498"/>
        <v>89</v>
      </c>
      <c r="H7979" s="7">
        <f t="shared" si="499"/>
        <v>178</v>
      </c>
      <c r="P7979" s="9"/>
      <c r="Q7979" s="9"/>
      <c r="R7979" s="9"/>
      <c r="S7979" s="9"/>
    </row>
    <row r="7980" spans="1:19" x14ac:dyDescent="0.25">
      <c r="A7980" s="5">
        <v>44027</v>
      </c>
      <c r="B7980" s="5" t="str">
        <f t="shared" si="496"/>
        <v>JUL</v>
      </c>
      <c r="C7980" s="5" t="str">
        <f t="shared" si="497"/>
        <v>2020</v>
      </c>
      <c r="D7980" s="6" t="s">
        <v>2</v>
      </c>
      <c r="E7980" s="6" t="s">
        <v>5</v>
      </c>
      <c r="F7980" s="6">
        <v>2</v>
      </c>
      <c r="G7980" s="7">
        <f t="shared" si="498"/>
        <v>56.9</v>
      </c>
      <c r="H7980" s="7">
        <f t="shared" si="499"/>
        <v>113.8</v>
      </c>
      <c r="P7980" s="9"/>
      <c r="Q7980" s="9"/>
      <c r="R7980" s="9"/>
      <c r="S7980" s="9"/>
    </row>
    <row r="7981" spans="1:19" x14ac:dyDescent="0.25">
      <c r="A7981" s="5">
        <v>44027</v>
      </c>
      <c r="B7981" s="5" t="str">
        <f t="shared" si="496"/>
        <v>JUL</v>
      </c>
      <c r="C7981" s="5" t="str">
        <f t="shared" si="497"/>
        <v>2020</v>
      </c>
      <c r="D7981" s="6" t="s">
        <v>3</v>
      </c>
      <c r="E7981" s="6" t="s">
        <v>5</v>
      </c>
      <c r="F7981" s="6">
        <v>1</v>
      </c>
      <c r="G7981" s="7">
        <f t="shared" si="498"/>
        <v>120</v>
      </c>
      <c r="H7981" s="7">
        <f t="shared" si="499"/>
        <v>120</v>
      </c>
      <c r="P7981" s="9"/>
      <c r="Q7981" s="9"/>
      <c r="R7981" s="9"/>
      <c r="S7981" s="9"/>
    </row>
    <row r="7982" spans="1:19" x14ac:dyDescent="0.25">
      <c r="A7982" s="5">
        <v>44027</v>
      </c>
      <c r="B7982" s="5" t="str">
        <f t="shared" si="496"/>
        <v>JUL</v>
      </c>
      <c r="C7982" s="5" t="str">
        <f t="shared" si="497"/>
        <v>2020</v>
      </c>
      <c r="D7982" s="6" t="s">
        <v>2</v>
      </c>
      <c r="E7982" s="6" t="s">
        <v>5</v>
      </c>
      <c r="F7982" s="6">
        <v>1</v>
      </c>
      <c r="G7982" s="7">
        <f t="shared" si="498"/>
        <v>56.9</v>
      </c>
      <c r="H7982" s="7">
        <f t="shared" si="499"/>
        <v>56.9</v>
      </c>
      <c r="P7982" s="9"/>
      <c r="Q7982" s="9"/>
      <c r="R7982" s="9"/>
      <c r="S7982" s="9"/>
    </row>
    <row r="7983" spans="1:19" x14ac:dyDescent="0.25">
      <c r="A7983" s="5">
        <v>44027</v>
      </c>
      <c r="B7983" s="5" t="str">
        <f t="shared" si="496"/>
        <v>JUL</v>
      </c>
      <c r="C7983" s="5" t="str">
        <f t="shared" si="497"/>
        <v>2020</v>
      </c>
      <c r="D7983" s="6" t="s">
        <v>0</v>
      </c>
      <c r="E7983" s="6" t="s">
        <v>5</v>
      </c>
      <c r="F7983" s="6">
        <v>1</v>
      </c>
      <c r="G7983" s="7">
        <f t="shared" si="498"/>
        <v>97.5</v>
      </c>
      <c r="H7983" s="7">
        <f t="shared" si="499"/>
        <v>97.5</v>
      </c>
      <c r="P7983" s="9"/>
      <c r="Q7983" s="9"/>
      <c r="R7983" s="9"/>
      <c r="S7983" s="9"/>
    </row>
    <row r="7984" spans="1:19" x14ac:dyDescent="0.25">
      <c r="A7984" s="5">
        <v>44027</v>
      </c>
      <c r="B7984" s="5" t="str">
        <f t="shared" si="496"/>
        <v>JUL</v>
      </c>
      <c r="C7984" s="5" t="str">
        <f t="shared" si="497"/>
        <v>2020</v>
      </c>
      <c r="D7984" s="6" t="s">
        <v>0</v>
      </c>
      <c r="E7984" s="6" t="s">
        <v>5</v>
      </c>
      <c r="F7984" s="6">
        <v>1</v>
      </c>
      <c r="G7984" s="7">
        <f t="shared" si="498"/>
        <v>97.5</v>
      </c>
      <c r="H7984" s="7">
        <f t="shared" si="499"/>
        <v>97.5</v>
      </c>
      <c r="P7984" s="9"/>
      <c r="Q7984" s="9"/>
      <c r="R7984" s="9"/>
      <c r="S7984" s="9"/>
    </row>
    <row r="7985" spans="1:19" x14ac:dyDescent="0.25">
      <c r="A7985" s="5">
        <v>44028</v>
      </c>
      <c r="B7985" s="5" t="str">
        <f t="shared" si="496"/>
        <v>JUL</v>
      </c>
      <c r="C7985" s="5" t="str">
        <f t="shared" si="497"/>
        <v>2020</v>
      </c>
      <c r="D7985" s="6" t="s">
        <v>4</v>
      </c>
      <c r="E7985" s="6" t="s">
        <v>5</v>
      </c>
      <c r="F7985" s="6">
        <v>1</v>
      </c>
      <c r="G7985" s="7">
        <f t="shared" si="498"/>
        <v>89</v>
      </c>
      <c r="H7985" s="7">
        <f t="shared" si="499"/>
        <v>89</v>
      </c>
      <c r="P7985" s="9"/>
      <c r="Q7985" s="9"/>
      <c r="R7985" s="9"/>
      <c r="S7985" s="9"/>
    </row>
    <row r="7986" spans="1:19" x14ac:dyDescent="0.25">
      <c r="A7986" s="5">
        <v>44028</v>
      </c>
      <c r="B7986" s="5" t="str">
        <f t="shared" si="496"/>
        <v>JUL</v>
      </c>
      <c r="C7986" s="5" t="str">
        <f t="shared" si="497"/>
        <v>2020</v>
      </c>
      <c r="D7986" s="6" t="s">
        <v>4</v>
      </c>
      <c r="E7986" s="6" t="s">
        <v>5</v>
      </c>
      <c r="F7986" s="6">
        <v>1</v>
      </c>
      <c r="G7986" s="7">
        <f t="shared" si="498"/>
        <v>89</v>
      </c>
      <c r="H7986" s="7">
        <f t="shared" si="499"/>
        <v>89</v>
      </c>
      <c r="P7986" s="9"/>
      <c r="Q7986" s="9"/>
      <c r="R7986" s="9"/>
      <c r="S7986" s="9"/>
    </row>
    <row r="7987" spans="1:19" x14ac:dyDescent="0.25">
      <c r="A7987" s="5">
        <v>44028</v>
      </c>
      <c r="B7987" s="5" t="str">
        <f t="shared" si="496"/>
        <v>JUL</v>
      </c>
      <c r="C7987" s="5" t="str">
        <f t="shared" si="497"/>
        <v>2020</v>
      </c>
      <c r="D7987" s="6" t="s">
        <v>3</v>
      </c>
      <c r="E7987" s="6" t="s">
        <v>5</v>
      </c>
      <c r="F7987" s="6">
        <v>1</v>
      </c>
      <c r="G7987" s="7">
        <f t="shared" si="498"/>
        <v>120</v>
      </c>
      <c r="H7987" s="7">
        <f t="shared" si="499"/>
        <v>120</v>
      </c>
      <c r="P7987" s="9"/>
      <c r="Q7987" s="9"/>
      <c r="R7987" s="9"/>
      <c r="S7987" s="9"/>
    </row>
    <row r="7988" spans="1:19" x14ac:dyDescent="0.25">
      <c r="A7988" s="5">
        <v>44028</v>
      </c>
      <c r="B7988" s="5" t="str">
        <f t="shared" si="496"/>
        <v>JUL</v>
      </c>
      <c r="C7988" s="5" t="str">
        <f t="shared" si="497"/>
        <v>2020</v>
      </c>
      <c r="D7988" s="6" t="s">
        <v>2</v>
      </c>
      <c r="E7988" s="6" t="s">
        <v>1</v>
      </c>
      <c r="F7988" s="6">
        <v>1</v>
      </c>
      <c r="G7988" s="7">
        <f t="shared" si="498"/>
        <v>56.9</v>
      </c>
      <c r="H7988" s="7">
        <f t="shared" si="499"/>
        <v>56.9</v>
      </c>
      <c r="P7988" s="9"/>
      <c r="Q7988" s="9"/>
      <c r="R7988" s="9"/>
      <c r="S7988" s="9"/>
    </row>
    <row r="7989" spans="1:19" x14ac:dyDescent="0.25">
      <c r="A7989" s="5">
        <v>44028</v>
      </c>
      <c r="B7989" s="5" t="str">
        <f t="shared" si="496"/>
        <v>JUL</v>
      </c>
      <c r="C7989" s="5" t="str">
        <f t="shared" si="497"/>
        <v>2020</v>
      </c>
      <c r="D7989" s="6" t="s">
        <v>3</v>
      </c>
      <c r="E7989" s="6" t="s">
        <v>5</v>
      </c>
      <c r="F7989" s="6">
        <v>1</v>
      </c>
      <c r="G7989" s="7">
        <f t="shared" si="498"/>
        <v>120</v>
      </c>
      <c r="H7989" s="7">
        <f t="shared" si="499"/>
        <v>120</v>
      </c>
      <c r="P7989" s="9"/>
      <c r="Q7989" s="9"/>
      <c r="R7989" s="9"/>
      <c r="S7989" s="9"/>
    </row>
    <row r="7990" spans="1:19" x14ac:dyDescent="0.25">
      <c r="A7990" s="5">
        <v>44028</v>
      </c>
      <c r="B7990" s="5" t="str">
        <f t="shared" si="496"/>
        <v>JUL</v>
      </c>
      <c r="C7990" s="5" t="str">
        <f t="shared" si="497"/>
        <v>2020</v>
      </c>
      <c r="D7990" s="6" t="s">
        <v>3</v>
      </c>
      <c r="E7990" s="6" t="s">
        <v>5</v>
      </c>
      <c r="F7990" s="6">
        <v>1</v>
      </c>
      <c r="G7990" s="7">
        <f t="shared" si="498"/>
        <v>120</v>
      </c>
      <c r="H7990" s="7">
        <f t="shared" si="499"/>
        <v>120</v>
      </c>
      <c r="P7990" s="9"/>
      <c r="Q7990" s="9"/>
      <c r="R7990" s="9"/>
      <c r="S7990" s="9"/>
    </row>
    <row r="7991" spans="1:19" x14ac:dyDescent="0.25">
      <c r="A7991" s="5">
        <v>44028</v>
      </c>
      <c r="B7991" s="5" t="str">
        <f t="shared" si="496"/>
        <v>JUL</v>
      </c>
      <c r="C7991" s="5" t="str">
        <f t="shared" si="497"/>
        <v>2020</v>
      </c>
      <c r="D7991" s="6" t="s">
        <v>3</v>
      </c>
      <c r="E7991" s="6" t="s">
        <v>5</v>
      </c>
      <c r="F7991" s="6">
        <v>1</v>
      </c>
      <c r="G7991" s="7">
        <f t="shared" si="498"/>
        <v>120</v>
      </c>
      <c r="H7991" s="7">
        <f t="shared" si="499"/>
        <v>120</v>
      </c>
      <c r="P7991" s="9"/>
      <c r="Q7991" s="9"/>
      <c r="R7991" s="9"/>
      <c r="S7991" s="9"/>
    </row>
    <row r="7992" spans="1:19" x14ac:dyDescent="0.25">
      <c r="A7992" s="5">
        <v>44028</v>
      </c>
      <c r="B7992" s="5" t="str">
        <f t="shared" si="496"/>
        <v>JUL</v>
      </c>
      <c r="C7992" s="5" t="str">
        <f t="shared" si="497"/>
        <v>2020</v>
      </c>
      <c r="D7992" s="6" t="s">
        <v>3</v>
      </c>
      <c r="E7992" s="6" t="s">
        <v>1</v>
      </c>
      <c r="F7992" s="6">
        <v>1</v>
      </c>
      <c r="G7992" s="7">
        <f t="shared" si="498"/>
        <v>120</v>
      </c>
      <c r="H7992" s="7">
        <f t="shared" si="499"/>
        <v>120</v>
      </c>
      <c r="P7992" s="9"/>
      <c r="Q7992" s="9"/>
      <c r="R7992" s="9"/>
      <c r="S7992" s="9"/>
    </row>
    <row r="7993" spans="1:19" x14ac:dyDescent="0.25">
      <c r="A7993" s="5">
        <v>44028</v>
      </c>
      <c r="B7993" s="5" t="str">
        <f t="shared" si="496"/>
        <v>JUL</v>
      </c>
      <c r="C7993" s="5" t="str">
        <f t="shared" si="497"/>
        <v>2020</v>
      </c>
      <c r="D7993" s="6" t="s">
        <v>4</v>
      </c>
      <c r="E7993" s="6" t="s">
        <v>5</v>
      </c>
      <c r="F7993" s="6">
        <v>1</v>
      </c>
      <c r="G7993" s="7">
        <f t="shared" si="498"/>
        <v>89</v>
      </c>
      <c r="H7993" s="7">
        <f t="shared" si="499"/>
        <v>89</v>
      </c>
      <c r="P7993" s="9"/>
      <c r="Q7993" s="9"/>
      <c r="R7993" s="9"/>
      <c r="S7993" s="9"/>
    </row>
    <row r="7994" spans="1:19" x14ac:dyDescent="0.25">
      <c r="A7994" s="5">
        <v>44028</v>
      </c>
      <c r="B7994" s="5" t="str">
        <f t="shared" si="496"/>
        <v>JUL</v>
      </c>
      <c r="C7994" s="5" t="str">
        <f t="shared" si="497"/>
        <v>2020</v>
      </c>
      <c r="D7994" s="6" t="s">
        <v>0</v>
      </c>
      <c r="E7994" s="6" t="s">
        <v>5</v>
      </c>
      <c r="F7994" s="6">
        <v>1</v>
      </c>
      <c r="G7994" s="7">
        <f t="shared" si="498"/>
        <v>97.5</v>
      </c>
      <c r="H7994" s="7">
        <f t="shared" si="499"/>
        <v>97.5</v>
      </c>
      <c r="P7994" s="9"/>
      <c r="Q7994" s="9"/>
      <c r="R7994" s="9"/>
      <c r="S7994" s="9"/>
    </row>
    <row r="7995" spans="1:19" x14ac:dyDescent="0.25">
      <c r="A7995" s="5">
        <v>44028</v>
      </c>
      <c r="B7995" s="5" t="str">
        <f t="shared" si="496"/>
        <v>JUL</v>
      </c>
      <c r="C7995" s="5" t="str">
        <f t="shared" si="497"/>
        <v>2020</v>
      </c>
      <c r="D7995" s="6" t="s">
        <v>4</v>
      </c>
      <c r="E7995" s="6" t="s">
        <v>5</v>
      </c>
      <c r="F7995" s="6">
        <v>1</v>
      </c>
      <c r="G7995" s="7">
        <f t="shared" si="498"/>
        <v>89</v>
      </c>
      <c r="H7995" s="7">
        <f t="shared" si="499"/>
        <v>89</v>
      </c>
      <c r="P7995" s="9"/>
      <c r="Q7995" s="9"/>
      <c r="R7995" s="9"/>
      <c r="S7995" s="9"/>
    </row>
    <row r="7996" spans="1:19" x14ac:dyDescent="0.25">
      <c r="A7996" s="5">
        <v>44029</v>
      </c>
      <c r="B7996" s="5" t="str">
        <f t="shared" si="496"/>
        <v>JUL</v>
      </c>
      <c r="C7996" s="5" t="str">
        <f t="shared" si="497"/>
        <v>2020</v>
      </c>
      <c r="D7996" s="6" t="s">
        <v>4</v>
      </c>
      <c r="E7996" s="6" t="s">
        <v>5</v>
      </c>
      <c r="F7996" s="6">
        <v>1</v>
      </c>
      <c r="G7996" s="7">
        <f t="shared" si="498"/>
        <v>89</v>
      </c>
      <c r="H7996" s="7">
        <f t="shared" si="499"/>
        <v>89</v>
      </c>
      <c r="P7996" s="9"/>
      <c r="Q7996" s="9"/>
      <c r="R7996" s="9"/>
      <c r="S7996" s="9"/>
    </row>
    <row r="7997" spans="1:19" x14ac:dyDescent="0.25">
      <c r="A7997" s="5">
        <v>44029</v>
      </c>
      <c r="B7997" s="5" t="str">
        <f t="shared" si="496"/>
        <v>JUL</v>
      </c>
      <c r="C7997" s="5" t="str">
        <f t="shared" si="497"/>
        <v>2020</v>
      </c>
      <c r="D7997" s="6" t="s">
        <v>0</v>
      </c>
      <c r="E7997" s="6" t="s">
        <v>5</v>
      </c>
      <c r="F7997" s="6">
        <v>1</v>
      </c>
      <c r="G7997" s="7">
        <f t="shared" si="498"/>
        <v>97.5</v>
      </c>
      <c r="H7997" s="7">
        <f t="shared" si="499"/>
        <v>97.5</v>
      </c>
      <c r="P7997" s="9"/>
      <c r="Q7997" s="9"/>
      <c r="R7997" s="9"/>
      <c r="S7997" s="9"/>
    </row>
    <row r="7998" spans="1:19" x14ac:dyDescent="0.25">
      <c r="A7998" s="5">
        <v>44029</v>
      </c>
      <c r="B7998" s="5" t="str">
        <f t="shared" si="496"/>
        <v>JUL</v>
      </c>
      <c r="C7998" s="5" t="str">
        <f t="shared" si="497"/>
        <v>2020</v>
      </c>
      <c r="D7998" s="6" t="s">
        <v>0</v>
      </c>
      <c r="E7998" s="6" t="s">
        <v>1</v>
      </c>
      <c r="F7998" s="6">
        <v>1</v>
      </c>
      <c r="G7998" s="7">
        <f t="shared" si="498"/>
        <v>97.5</v>
      </c>
      <c r="H7998" s="7">
        <f t="shared" si="499"/>
        <v>97.5</v>
      </c>
      <c r="P7998" s="9"/>
      <c r="Q7998" s="9"/>
      <c r="R7998" s="9"/>
      <c r="S7998" s="9"/>
    </row>
    <row r="7999" spans="1:19" x14ac:dyDescent="0.25">
      <c r="A7999" s="5">
        <v>44029</v>
      </c>
      <c r="B7999" s="5" t="str">
        <f t="shared" si="496"/>
        <v>JUL</v>
      </c>
      <c r="C7999" s="5" t="str">
        <f t="shared" si="497"/>
        <v>2020</v>
      </c>
      <c r="D7999" s="6" t="s">
        <v>2</v>
      </c>
      <c r="E7999" s="6" t="s">
        <v>5</v>
      </c>
      <c r="F7999" s="6">
        <v>1</v>
      </c>
      <c r="G7999" s="7">
        <f t="shared" si="498"/>
        <v>56.9</v>
      </c>
      <c r="H7999" s="7">
        <f t="shared" si="499"/>
        <v>56.9</v>
      </c>
      <c r="P7999" s="9"/>
      <c r="Q7999" s="9"/>
      <c r="R7999" s="9"/>
      <c r="S7999" s="9"/>
    </row>
    <row r="8000" spans="1:19" x14ac:dyDescent="0.25">
      <c r="A8000" s="5">
        <v>44029</v>
      </c>
      <c r="B8000" s="5" t="str">
        <f t="shared" si="496"/>
        <v>JUL</v>
      </c>
      <c r="C8000" s="5" t="str">
        <f t="shared" si="497"/>
        <v>2020</v>
      </c>
      <c r="D8000" s="6" t="s">
        <v>2</v>
      </c>
      <c r="E8000" s="6" t="s">
        <v>1</v>
      </c>
      <c r="F8000" s="6">
        <v>1</v>
      </c>
      <c r="G8000" s="7">
        <f t="shared" si="498"/>
        <v>56.9</v>
      </c>
      <c r="H8000" s="7">
        <f t="shared" si="499"/>
        <v>56.9</v>
      </c>
      <c r="P8000" s="9"/>
      <c r="Q8000" s="9"/>
      <c r="R8000" s="9"/>
      <c r="S8000" s="9"/>
    </row>
    <row r="8001" spans="1:19" x14ac:dyDescent="0.25">
      <c r="A8001" s="5">
        <v>44029</v>
      </c>
      <c r="B8001" s="5" t="str">
        <f t="shared" si="496"/>
        <v>JUL</v>
      </c>
      <c r="C8001" s="5" t="str">
        <f t="shared" si="497"/>
        <v>2020</v>
      </c>
      <c r="D8001" s="6" t="s">
        <v>4</v>
      </c>
      <c r="E8001" s="6" t="s">
        <v>5</v>
      </c>
      <c r="F8001" s="6">
        <v>1</v>
      </c>
      <c r="G8001" s="7">
        <f t="shared" si="498"/>
        <v>89</v>
      </c>
      <c r="H8001" s="7">
        <f t="shared" si="499"/>
        <v>89</v>
      </c>
      <c r="P8001" s="9"/>
      <c r="Q8001" s="9"/>
      <c r="R8001" s="9"/>
      <c r="S8001" s="9"/>
    </row>
    <row r="8002" spans="1:19" x14ac:dyDescent="0.25">
      <c r="A8002" s="5">
        <v>44029</v>
      </c>
      <c r="B8002" s="5" t="str">
        <f t="shared" ref="B8002:B8065" si="500">UPPER(TEXT(A8002,"mmm"))</f>
        <v>JUL</v>
      </c>
      <c r="C8002" s="5" t="str">
        <f t="shared" ref="C8002:C8065" si="501">TEXT(A8002,"aaaa")</f>
        <v>2020</v>
      </c>
      <c r="D8002" s="6" t="s">
        <v>3</v>
      </c>
      <c r="E8002" s="6" t="s">
        <v>5</v>
      </c>
      <c r="F8002" s="6">
        <v>1</v>
      </c>
      <c r="G8002" s="7">
        <f t="shared" ref="G8002:G8065" si="502">VLOOKUP(D8002,$J$2:$K$5,2,0)</f>
        <v>120</v>
      </c>
      <c r="H8002" s="7">
        <f t="shared" ref="H8002:H8065" si="503">F8002*G8002</f>
        <v>120</v>
      </c>
      <c r="P8002" s="9"/>
      <c r="Q8002" s="9"/>
      <c r="R8002" s="9"/>
      <c r="S8002" s="9"/>
    </row>
    <row r="8003" spans="1:19" x14ac:dyDescent="0.25">
      <c r="A8003" s="5">
        <v>44029</v>
      </c>
      <c r="B8003" s="5" t="str">
        <f t="shared" si="500"/>
        <v>JUL</v>
      </c>
      <c r="C8003" s="5" t="str">
        <f t="shared" si="501"/>
        <v>2020</v>
      </c>
      <c r="D8003" s="6" t="s">
        <v>2</v>
      </c>
      <c r="E8003" s="6" t="s">
        <v>5</v>
      </c>
      <c r="F8003" s="6">
        <v>1</v>
      </c>
      <c r="G8003" s="7">
        <f t="shared" si="502"/>
        <v>56.9</v>
      </c>
      <c r="H8003" s="7">
        <f t="shared" si="503"/>
        <v>56.9</v>
      </c>
      <c r="P8003" s="9"/>
      <c r="Q8003" s="9"/>
      <c r="R8003" s="9"/>
      <c r="S8003" s="9"/>
    </row>
    <row r="8004" spans="1:19" x14ac:dyDescent="0.25">
      <c r="A8004" s="5">
        <v>44030</v>
      </c>
      <c r="B8004" s="5" t="str">
        <f t="shared" si="500"/>
        <v>JUL</v>
      </c>
      <c r="C8004" s="5" t="str">
        <f t="shared" si="501"/>
        <v>2020</v>
      </c>
      <c r="D8004" s="6" t="s">
        <v>3</v>
      </c>
      <c r="E8004" s="6" t="s">
        <v>5</v>
      </c>
      <c r="F8004" s="6">
        <v>1</v>
      </c>
      <c r="G8004" s="7">
        <f t="shared" si="502"/>
        <v>120</v>
      </c>
      <c r="H8004" s="7">
        <f t="shared" si="503"/>
        <v>120</v>
      </c>
      <c r="P8004" s="9"/>
      <c r="Q8004" s="9"/>
      <c r="R8004" s="9"/>
      <c r="S8004" s="9"/>
    </row>
    <row r="8005" spans="1:19" x14ac:dyDescent="0.25">
      <c r="A8005" s="5">
        <v>44030</v>
      </c>
      <c r="B8005" s="5" t="str">
        <f t="shared" si="500"/>
        <v>JUL</v>
      </c>
      <c r="C8005" s="5" t="str">
        <f t="shared" si="501"/>
        <v>2020</v>
      </c>
      <c r="D8005" s="6" t="s">
        <v>2</v>
      </c>
      <c r="E8005" s="6" t="s">
        <v>5</v>
      </c>
      <c r="F8005" s="6">
        <v>1</v>
      </c>
      <c r="G8005" s="7">
        <f t="shared" si="502"/>
        <v>56.9</v>
      </c>
      <c r="H8005" s="7">
        <f t="shared" si="503"/>
        <v>56.9</v>
      </c>
      <c r="P8005" s="9"/>
      <c r="Q8005" s="9"/>
      <c r="R8005" s="9"/>
      <c r="S8005" s="9"/>
    </row>
    <row r="8006" spans="1:19" x14ac:dyDescent="0.25">
      <c r="A8006" s="5">
        <v>44030</v>
      </c>
      <c r="B8006" s="5" t="str">
        <f t="shared" si="500"/>
        <v>JUL</v>
      </c>
      <c r="C8006" s="5" t="str">
        <f t="shared" si="501"/>
        <v>2020</v>
      </c>
      <c r="D8006" s="6" t="s">
        <v>0</v>
      </c>
      <c r="E8006" s="6" t="s">
        <v>5</v>
      </c>
      <c r="F8006" s="6">
        <v>1</v>
      </c>
      <c r="G8006" s="7">
        <f t="shared" si="502"/>
        <v>97.5</v>
      </c>
      <c r="H8006" s="7">
        <f t="shared" si="503"/>
        <v>97.5</v>
      </c>
      <c r="P8006" s="9"/>
      <c r="Q8006" s="9"/>
      <c r="R8006" s="9"/>
      <c r="S8006" s="9"/>
    </row>
    <row r="8007" spans="1:19" x14ac:dyDescent="0.25">
      <c r="A8007" s="5">
        <v>44030</v>
      </c>
      <c r="B8007" s="5" t="str">
        <f t="shared" si="500"/>
        <v>JUL</v>
      </c>
      <c r="C8007" s="5" t="str">
        <f t="shared" si="501"/>
        <v>2020</v>
      </c>
      <c r="D8007" s="6" t="s">
        <v>3</v>
      </c>
      <c r="E8007" s="6" t="s">
        <v>5</v>
      </c>
      <c r="F8007" s="6">
        <v>1</v>
      </c>
      <c r="G8007" s="7">
        <f t="shared" si="502"/>
        <v>120</v>
      </c>
      <c r="H8007" s="7">
        <f t="shared" si="503"/>
        <v>120</v>
      </c>
      <c r="P8007" s="9"/>
      <c r="Q8007" s="9"/>
      <c r="R8007" s="9"/>
      <c r="S8007" s="9"/>
    </row>
    <row r="8008" spans="1:19" x14ac:dyDescent="0.25">
      <c r="A8008" s="5">
        <v>44030</v>
      </c>
      <c r="B8008" s="5" t="str">
        <f t="shared" si="500"/>
        <v>JUL</v>
      </c>
      <c r="C8008" s="5" t="str">
        <f t="shared" si="501"/>
        <v>2020</v>
      </c>
      <c r="D8008" s="6" t="s">
        <v>3</v>
      </c>
      <c r="E8008" s="6" t="s">
        <v>5</v>
      </c>
      <c r="F8008" s="6">
        <v>1</v>
      </c>
      <c r="G8008" s="7">
        <f t="shared" si="502"/>
        <v>120</v>
      </c>
      <c r="H8008" s="7">
        <f t="shared" si="503"/>
        <v>120</v>
      </c>
      <c r="P8008" s="9"/>
      <c r="Q8008" s="9"/>
      <c r="R8008" s="9"/>
      <c r="S8008" s="9"/>
    </row>
    <row r="8009" spans="1:19" x14ac:dyDescent="0.25">
      <c r="A8009" s="5">
        <v>44030</v>
      </c>
      <c r="B8009" s="5" t="str">
        <f t="shared" si="500"/>
        <v>JUL</v>
      </c>
      <c r="C8009" s="5" t="str">
        <f t="shared" si="501"/>
        <v>2020</v>
      </c>
      <c r="D8009" s="6" t="s">
        <v>4</v>
      </c>
      <c r="E8009" s="6" t="s">
        <v>5</v>
      </c>
      <c r="F8009" s="6">
        <v>1</v>
      </c>
      <c r="G8009" s="7">
        <f t="shared" si="502"/>
        <v>89</v>
      </c>
      <c r="H8009" s="7">
        <f t="shared" si="503"/>
        <v>89</v>
      </c>
      <c r="P8009" s="9"/>
      <c r="Q8009" s="9"/>
      <c r="R8009" s="9"/>
      <c r="S8009" s="9"/>
    </row>
    <row r="8010" spans="1:19" x14ac:dyDescent="0.25">
      <c r="A8010" s="5">
        <v>44030</v>
      </c>
      <c r="B8010" s="5" t="str">
        <f t="shared" si="500"/>
        <v>JUL</v>
      </c>
      <c r="C8010" s="5" t="str">
        <f t="shared" si="501"/>
        <v>2020</v>
      </c>
      <c r="D8010" s="6" t="s">
        <v>3</v>
      </c>
      <c r="E8010" s="6" t="s">
        <v>1</v>
      </c>
      <c r="F8010" s="6">
        <v>2</v>
      </c>
      <c r="G8010" s="7">
        <f t="shared" si="502"/>
        <v>120</v>
      </c>
      <c r="H8010" s="7">
        <f t="shared" si="503"/>
        <v>240</v>
      </c>
      <c r="P8010" s="9"/>
      <c r="Q8010" s="9"/>
      <c r="R8010" s="9"/>
      <c r="S8010" s="9"/>
    </row>
    <row r="8011" spans="1:19" x14ac:dyDescent="0.25">
      <c r="A8011" s="5">
        <v>44030</v>
      </c>
      <c r="B8011" s="5" t="str">
        <f t="shared" si="500"/>
        <v>JUL</v>
      </c>
      <c r="C8011" s="5" t="str">
        <f t="shared" si="501"/>
        <v>2020</v>
      </c>
      <c r="D8011" s="6" t="s">
        <v>0</v>
      </c>
      <c r="E8011" s="6" t="s">
        <v>5</v>
      </c>
      <c r="F8011" s="6">
        <v>1</v>
      </c>
      <c r="G8011" s="7">
        <f t="shared" si="502"/>
        <v>97.5</v>
      </c>
      <c r="H8011" s="7">
        <f t="shared" si="503"/>
        <v>97.5</v>
      </c>
      <c r="P8011" s="9"/>
      <c r="Q8011" s="9"/>
      <c r="R8011" s="9"/>
      <c r="S8011" s="9"/>
    </row>
    <row r="8012" spans="1:19" x14ac:dyDescent="0.25">
      <c r="A8012" s="5">
        <v>44030</v>
      </c>
      <c r="B8012" s="5" t="str">
        <f t="shared" si="500"/>
        <v>JUL</v>
      </c>
      <c r="C8012" s="5" t="str">
        <f t="shared" si="501"/>
        <v>2020</v>
      </c>
      <c r="D8012" s="6" t="s">
        <v>0</v>
      </c>
      <c r="E8012" s="6" t="s">
        <v>5</v>
      </c>
      <c r="F8012" s="6">
        <v>1</v>
      </c>
      <c r="G8012" s="7">
        <f t="shared" si="502"/>
        <v>97.5</v>
      </c>
      <c r="H8012" s="7">
        <f t="shared" si="503"/>
        <v>97.5</v>
      </c>
      <c r="P8012" s="9"/>
      <c r="Q8012" s="9"/>
      <c r="R8012" s="9"/>
      <c r="S8012" s="9"/>
    </row>
    <row r="8013" spans="1:19" x14ac:dyDescent="0.25">
      <c r="A8013" s="5">
        <v>44030</v>
      </c>
      <c r="B8013" s="5" t="str">
        <f t="shared" si="500"/>
        <v>JUL</v>
      </c>
      <c r="C8013" s="5" t="str">
        <f t="shared" si="501"/>
        <v>2020</v>
      </c>
      <c r="D8013" s="6" t="s">
        <v>0</v>
      </c>
      <c r="E8013" s="6" t="s">
        <v>5</v>
      </c>
      <c r="F8013" s="6">
        <v>1</v>
      </c>
      <c r="G8013" s="7">
        <f t="shared" si="502"/>
        <v>97.5</v>
      </c>
      <c r="H8013" s="7">
        <f t="shared" si="503"/>
        <v>97.5</v>
      </c>
      <c r="P8013" s="9"/>
      <c r="Q8013" s="9"/>
      <c r="R8013" s="9"/>
      <c r="S8013" s="9"/>
    </row>
    <row r="8014" spans="1:19" x14ac:dyDescent="0.25">
      <c r="A8014" s="5">
        <v>44030</v>
      </c>
      <c r="B8014" s="5" t="str">
        <f t="shared" si="500"/>
        <v>JUL</v>
      </c>
      <c r="C8014" s="5" t="str">
        <f t="shared" si="501"/>
        <v>2020</v>
      </c>
      <c r="D8014" s="6" t="s">
        <v>0</v>
      </c>
      <c r="E8014" s="6" t="s">
        <v>1</v>
      </c>
      <c r="F8014" s="6">
        <v>1</v>
      </c>
      <c r="G8014" s="7">
        <f t="shared" si="502"/>
        <v>97.5</v>
      </c>
      <c r="H8014" s="7">
        <f t="shared" si="503"/>
        <v>97.5</v>
      </c>
      <c r="P8014" s="9"/>
      <c r="Q8014" s="9"/>
      <c r="R8014" s="9"/>
      <c r="S8014" s="9"/>
    </row>
    <row r="8015" spans="1:19" x14ac:dyDescent="0.25">
      <c r="A8015" s="5">
        <v>44030</v>
      </c>
      <c r="B8015" s="5" t="str">
        <f t="shared" si="500"/>
        <v>JUL</v>
      </c>
      <c r="C8015" s="5" t="str">
        <f t="shared" si="501"/>
        <v>2020</v>
      </c>
      <c r="D8015" s="6" t="s">
        <v>4</v>
      </c>
      <c r="E8015" s="6" t="s">
        <v>5</v>
      </c>
      <c r="F8015" s="6">
        <v>1</v>
      </c>
      <c r="G8015" s="7">
        <f t="shared" si="502"/>
        <v>89</v>
      </c>
      <c r="H8015" s="7">
        <f t="shared" si="503"/>
        <v>89</v>
      </c>
      <c r="P8015" s="9"/>
      <c r="Q8015" s="9"/>
      <c r="R8015" s="9"/>
      <c r="S8015" s="9"/>
    </row>
    <row r="8016" spans="1:19" x14ac:dyDescent="0.25">
      <c r="A8016" s="5">
        <v>44030</v>
      </c>
      <c r="B8016" s="5" t="str">
        <f t="shared" si="500"/>
        <v>JUL</v>
      </c>
      <c r="C8016" s="5" t="str">
        <f t="shared" si="501"/>
        <v>2020</v>
      </c>
      <c r="D8016" s="6" t="s">
        <v>0</v>
      </c>
      <c r="E8016" s="6" t="s">
        <v>5</v>
      </c>
      <c r="F8016" s="6">
        <v>1</v>
      </c>
      <c r="G8016" s="7">
        <f t="shared" si="502"/>
        <v>97.5</v>
      </c>
      <c r="H8016" s="7">
        <f t="shared" si="503"/>
        <v>97.5</v>
      </c>
      <c r="P8016" s="9"/>
      <c r="Q8016" s="9"/>
      <c r="R8016" s="9"/>
      <c r="S8016" s="9"/>
    </row>
    <row r="8017" spans="1:19" x14ac:dyDescent="0.25">
      <c r="A8017" s="5">
        <v>44030</v>
      </c>
      <c r="B8017" s="5" t="str">
        <f t="shared" si="500"/>
        <v>JUL</v>
      </c>
      <c r="C8017" s="5" t="str">
        <f t="shared" si="501"/>
        <v>2020</v>
      </c>
      <c r="D8017" s="6" t="s">
        <v>3</v>
      </c>
      <c r="E8017" s="6" t="s">
        <v>5</v>
      </c>
      <c r="F8017" s="6">
        <v>1</v>
      </c>
      <c r="G8017" s="7">
        <f t="shared" si="502"/>
        <v>120</v>
      </c>
      <c r="H8017" s="7">
        <f t="shared" si="503"/>
        <v>120</v>
      </c>
      <c r="P8017" s="9"/>
      <c r="Q8017" s="9"/>
      <c r="R8017" s="9"/>
      <c r="S8017" s="9"/>
    </row>
    <row r="8018" spans="1:19" x14ac:dyDescent="0.25">
      <c r="A8018" s="5">
        <v>44031</v>
      </c>
      <c r="B8018" s="5" t="str">
        <f t="shared" si="500"/>
        <v>JUL</v>
      </c>
      <c r="C8018" s="5" t="str">
        <f t="shared" si="501"/>
        <v>2020</v>
      </c>
      <c r="D8018" s="6" t="s">
        <v>4</v>
      </c>
      <c r="E8018" s="6" t="s">
        <v>5</v>
      </c>
      <c r="F8018" s="6">
        <v>1</v>
      </c>
      <c r="G8018" s="7">
        <f t="shared" si="502"/>
        <v>89</v>
      </c>
      <c r="H8018" s="7">
        <f t="shared" si="503"/>
        <v>89</v>
      </c>
      <c r="P8018" s="9"/>
      <c r="Q8018" s="9"/>
      <c r="R8018" s="9"/>
      <c r="S8018" s="9"/>
    </row>
    <row r="8019" spans="1:19" x14ac:dyDescent="0.25">
      <c r="A8019" s="5">
        <v>44031</v>
      </c>
      <c r="B8019" s="5" t="str">
        <f t="shared" si="500"/>
        <v>JUL</v>
      </c>
      <c r="C8019" s="5" t="str">
        <f t="shared" si="501"/>
        <v>2020</v>
      </c>
      <c r="D8019" s="6" t="s">
        <v>4</v>
      </c>
      <c r="E8019" s="6" t="s">
        <v>1</v>
      </c>
      <c r="F8019" s="6">
        <v>1</v>
      </c>
      <c r="G8019" s="7">
        <f t="shared" si="502"/>
        <v>89</v>
      </c>
      <c r="H8019" s="7">
        <f t="shared" si="503"/>
        <v>89</v>
      </c>
      <c r="P8019" s="9"/>
      <c r="Q8019" s="9"/>
      <c r="R8019" s="9"/>
      <c r="S8019" s="9"/>
    </row>
    <row r="8020" spans="1:19" x14ac:dyDescent="0.25">
      <c r="A8020" s="5">
        <v>44031</v>
      </c>
      <c r="B8020" s="5" t="str">
        <f t="shared" si="500"/>
        <v>JUL</v>
      </c>
      <c r="C8020" s="5" t="str">
        <f t="shared" si="501"/>
        <v>2020</v>
      </c>
      <c r="D8020" s="6" t="s">
        <v>4</v>
      </c>
      <c r="E8020" s="6" t="s">
        <v>1</v>
      </c>
      <c r="F8020" s="6">
        <v>2</v>
      </c>
      <c r="G8020" s="7">
        <f t="shared" si="502"/>
        <v>89</v>
      </c>
      <c r="H8020" s="7">
        <f t="shared" si="503"/>
        <v>178</v>
      </c>
      <c r="P8020" s="9"/>
      <c r="Q8020" s="9"/>
      <c r="R8020" s="9"/>
      <c r="S8020" s="9"/>
    </row>
    <row r="8021" spans="1:19" x14ac:dyDescent="0.25">
      <c r="A8021" s="5">
        <v>44031</v>
      </c>
      <c r="B8021" s="5" t="str">
        <f t="shared" si="500"/>
        <v>JUL</v>
      </c>
      <c r="C8021" s="5" t="str">
        <f t="shared" si="501"/>
        <v>2020</v>
      </c>
      <c r="D8021" s="6" t="s">
        <v>0</v>
      </c>
      <c r="E8021" s="6" t="s">
        <v>5</v>
      </c>
      <c r="F8021" s="6">
        <v>1</v>
      </c>
      <c r="G8021" s="7">
        <f t="shared" si="502"/>
        <v>97.5</v>
      </c>
      <c r="H8021" s="7">
        <f t="shared" si="503"/>
        <v>97.5</v>
      </c>
      <c r="P8021" s="9"/>
      <c r="Q8021" s="9"/>
      <c r="R8021" s="9"/>
      <c r="S8021" s="9"/>
    </row>
    <row r="8022" spans="1:19" x14ac:dyDescent="0.25">
      <c r="A8022" s="5">
        <v>44031</v>
      </c>
      <c r="B8022" s="5" t="str">
        <f t="shared" si="500"/>
        <v>JUL</v>
      </c>
      <c r="C8022" s="5" t="str">
        <f t="shared" si="501"/>
        <v>2020</v>
      </c>
      <c r="D8022" s="6" t="s">
        <v>2</v>
      </c>
      <c r="E8022" s="6" t="s">
        <v>5</v>
      </c>
      <c r="F8022" s="6">
        <v>1</v>
      </c>
      <c r="G8022" s="7">
        <f t="shared" si="502"/>
        <v>56.9</v>
      </c>
      <c r="H8022" s="7">
        <f t="shared" si="503"/>
        <v>56.9</v>
      </c>
      <c r="P8022" s="9"/>
      <c r="Q8022" s="9"/>
      <c r="R8022" s="9"/>
      <c r="S8022" s="9"/>
    </row>
    <row r="8023" spans="1:19" x14ac:dyDescent="0.25">
      <c r="A8023" s="5">
        <v>44031</v>
      </c>
      <c r="B8023" s="5" t="str">
        <f t="shared" si="500"/>
        <v>JUL</v>
      </c>
      <c r="C8023" s="5" t="str">
        <f t="shared" si="501"/>
        <v>2020</v>
      </c>
      <c r="D8023" s="6" t="s">
        <v>2</v>
      </c>
      <c r="E8023" s="6" t="s">
        <v>1</v>
      </c>
      <c r="F8023" s="6">
        <v>1</v>
      </c>
      <c r="G8023" s="7">
        <f t="shared" si="502"/>
        <v>56.9</v>
      </c>
      <c r="H8023" s="7">
        <f t="shared" si="503"/>
        <v>56.9</v>
      </c>
      <c r="P8023" s="9"/>
      <c r="Q8023" s="9"/>
      <c r="R8023" s="9"/>
      <c r="S8023" s="9"/>
    </row>
    <row r="8024" spans="1:19" x14ac:dyDescent="0.25">
      <c r="A8024" s="5">
        <v>44031</v>
      </c>
      <c r="B8024" s="5" t="str">
        <f t="shared" si="500"/>
        <v>JUL</v>
      </c>
      <c r="C8024" s="5" t="str">
        <f t="shared" si="501"/>
        <v>2020</v>
      </c>
      <c r="D8024" s="6" t="s">
        <v>0</v>
      </c>
      <c r="E8024" s="6" t="s">
        <v>5</v>
      </c>
      <c r="F8024" s="6">
        <v>1</v>
      </c>
      <c r="G8024" s="7">
        <f t="shared" si="502"/>
        <v>97.5</v>
      </c>
      <c r="H8024" s="7">
        <f t="shared" si="503"/>
        <v>97.5</v>
      </c>
      <c r="P8024" s="9"/>
      <c r="Q8024" s="9"/>
      <c r="R8024" s="9"/>
      <c r="S8024" s="9"/>
    </row>
    <row r="8025" spans="1:19" x14ac:dyDescent="0.25">
      <c r="A8025" s="5">
        <v>44031</v>
      </c>
      <c r="B8025" s="5" t="str">
        <f t="shared" si="500"/>
        <v>JUL</v>
      </c>
      <c r="C8025" s="5" t="str">
        <f t="shared" si="501"/>
        <v>2020</v>
      </c>
      <c r="D8025" s="6" t="s">
        <v>2</v>
      </c>
      <c r="E8025" s="6" t="s">
        <v>5</v>
      </c>
      <c r="F8025" s="6">
        <v>1</v>
      </c>
      <c r="G8025" s="7">
        <f t="shared" si="502"/>
        <v>56.9</v>
      </c>
      <c r="H8025" s="7">
        <f t="shared" si="503"/>
        <v>56.9</v>
      </c>
      <c r="P8025" s="9"/>
      <c r="Q8025" s="9"/>
      <c r="R8025" s="9"/>
      <c r="S8025" s="9"/>
    </row>
    <row r="8026" spans="1:19" x14ac:dyDescent="0.25">
      <c r="A8026" s="5">
        <v>44031</v>
      </c>
      <c r="B8026" s="5" t="str">
        <f t="shared" si="500"/>
        <v>JUL</v>
      </c>
      <c r="C8026" s="5" t="str">
        <f t="shared" si="501"/>
        <v>2020</v>
      </c>
      <c r="D8026" s="6" t="s">
        <v>2</v>
      </c>
      <c r="E8026" s="6" t="s">
        <v>1</v>
      </c>
      <c r="F8026" s="6">
        <v>2</v>
      </c>
      <c r="G8026" s="7">
        <f t="shared" si="502"/>
        <v>56.9</v>
      </c>
      <c r="H8026" s="7">
        <f t="shared" si="503"/>
        <v>113.8</v>
      </c>
      <c r="P8026" s="9"/>
      <c r="Q8026" s="9"/>
      <c r="R8026" s="9"/>
      <c r="S8026" s="9"/>
    </row>
    <row r="8027" spans="1:19" x14ac:dyDescent="0.25">
      <c r="A8027" s="5">
        <v>44031</v>
      </c>
      <c r="B8027" s="5" t="str">
        <f t="shared" si="500"/>
        <v>JUL</v>
      </c>
      <c r="C8027" s="5" t="str">
        <f t="shared" si="501"/>
        <v>2020</v>
      </c>
      <c r="D8027" s="6" t="s">
        <v>4</v>
      </c>
      <c r="E8027" s="6" t="s">
        <v>1</v>
      </c>
      <c r="F8027" s="6">
        <v>1</v>
      </c>
      <c r="G8027" s="7">
        <f t="shared" si="502"/>
        <v>89</v>
      </c>
      <c r="H8027" s="7">
        <f t="shared" si="503"/>
        <v>89</v>
      </c>
      <c r="P8027" s="9"/>
      <c r="Q8027" s="9"/>
      <c r="R8027" s="9"/>
      <c r="S8027" s="9"/>
    </row>
    <row r="8028" spans="1:19" x14ac:dyDescent="0.25">
      <c r="A8028" s="5">
        <v>44032</v>
      </c>
      <c r="B8028" s="5" t="str">
        <f t="shared" si="500"/>
        <v>JUL</v>
      </c>
      <c r="C8028" s="5" t="str">
        <f t="shared" si="501"/>
        <v>2020</v>
      </c>
      <c r="D8028" s="6" t="s">
        <v>4</v>
      </c>
      <c r="E8028" s="6" t="s">
        <v>5</v>
      </c>
      <c r="F8028" s="6">
        <v>1</v>
      </c>
      <c r="G8028" s="7">
        <f t="shared" si="502"/>
        <v>89</v>
      </c>
      <c r="H8028" s="7">
        <f t="shared" si="503"/>
        <v>89</v>
      </c>
      <c r="P8028" s="9"/>
      <c r="Q8028" s="9"/>
      <c r="R8028" s="9"/>
      <c r="S8028" s="9"/>
    </row>
    <row r="8029" spans="1:19" x14ac:dyDescent="0.25">
      <c r="A8029" s="5">
        <v>44032</v>
      </c>
      <c r="B8029" s="5" t="str">
        <f t="shared" si="500"/>
        <v>JUL</v>
      </c>
      <c r="C8029" s="5" t="str">
        <f t="shared" si="501"/>
        <v>2020</v>
      </c>
      <c r="D8029" s="6" t="s">
        <v>2</v>
      </c>
      <c r="E8029" s="6" t="s">
        <v>5</v>
      </c>
      <c r="F8029" s="6">
        <v>1</v>
      </c>
      <c r="G8029" s="7">
        <f t="shared" si="502"/>
        <v>56.9</v>
      </c>
      <c r="H8029" s="7">
        <f t="shared" si="503"/>
        <v>56.9</v>
      </c>
      <c r="P8029" s="9"/>
      <c r="Q8029" s="9"/>
      <c r="R8029" s="9"/>
      <c r="S8029" s="9"/>
    </row>
    <row r="8030" spans="1:19" x14ac:dyDescent="0.25">
      <c r="A8030" s="5">
        <v>44032</v>
      </c>
      <c r="B8030" s="5" t="str">
        <f t="shared" si="500"/>
        <v>JUL</v>
      </c>
      <c r="C8030" s="5" t="str">
        <f t="shared" si="501"/>
        <v>2020</v>
      </c>
      <c r="D8030" s="6" t="s">
        <v>0</v>
      </c>
      <c r="E8030" s="6" t="s">
        <v>5</v>
      </c>
      <c r="F8030" s="6">
        <v>1</v>
      </c>
      <c r="G8030" s="7">
        <f t="shared" si="502"/>
        <v>97.5</v>
      </c>
      <c r="H8030" s="7">
        <f t="shared" si="503"/>
        <v>97.5</v>
      </c>
      <c r="P8030" s="9"/>
      <c r="Q8030" s="9"/>
      <c r="R8030" s="9"/>
      <c r="S8030" s="9"/>
    </row>
    <row r="8031" spans="1:19" x14ac:dyDescent="0.25">
      <c r="A8031" s="5">
        <v>44032</v>
      </c>
      <c r="B8031" s="5" t="str">
        <f t="shared" si="500"/>
        <v>JUL</v>
      </c>
      <c r="C8031" s="5" t="str">
        <f t="shared" si="501"/>
        <v>2020</v>
      </c>
      <c r="D8031" s="6" t="s">
        <v>3</v>
      </c>
      <c r="E8031" s="6" t="s">
        <v>5</v>
      </c>
      <c r="F8031" s="6">
        <v>1</v>
      </c>
      <c r="G8031" s="7">
        <f t="shared" si="502"/>
        <v>120</v>
      </c>
      <c r="H8031" s="7">
        <f t="shared" si="503"/>
        <v>120</v>
      </c>
      <c r="P8031" s="9"/>
      <c r="Q8031" s="9"/>
      <c r="R8031" s="9"/>
      <c r="S8031" s="9"/>
    </row>
    <row r="8032" spans="1:19" x14ac:dyDescent="0.25">
      <c r="A8032" s="5">
        <v>44032</v>
      </c>
      <c r="B8032" s="5" t="str">
        <f t="shared" si="500"/>
        <v>JUL</v>
      </c>
      <c r="C8032" s="5" t="str">
        <f t="shared" si="501"/>
        <v>2020</v>
      </c>
      <c r="D8032" s="6" t="s">
        <v>4</v>
      </c>
      <c r="E8032" s="6" t="s">
        <v>1</v>
      </c>
      <c r="F8032" s="6">
        <v>1</v>
      </c>
      <c r="G8032" s="7">
        <f t="shared" si="502"/>
        <v>89</v>
      </c>
      <c r="H8032" s="7">
        <f t="shared" si="503"/>
        <v>89</v>
      </c>
      <c r="P8032" s="9"/>
      <c r="Q8032" s="9"/>
      <c r="R8032" s="9"/>
      <c r="S8032" s="9"/>
    </row>
    <row r="8033" spans="1:19" x14ac:dyDescent="0.25">
      <c r="A8033" s="5">
        <v>44032</v>
      </c>
      <c r="B8033" s="5" t="str">
        <f t="shared" si="500"/>
        <v>JUL</v>
      </c>
      <c r="C8033" s="5" t="str">
        <f t="shared" si="501"/>
        <v>2020</v>
      </c>
      <c r="D8033" s="6" t="s">
        <v>0</v>
      </c>
      <c r="E8033" s="6" t="s">
        <v>5</v>
      </c>
      <c r="F8033" s="6">
        <v>1</v>
      </c>
      <c r="G8033" s="7">
        <f t="shared" si="502"/>
        <v>97.5</v>
      </c>
      <c r="H8033" s="7">
        <f t="shared" si="503"/>
        <v>97.5</v>
      </c>
      <c r="P8033" s="9"/>
      <c r="Q8033" s="9"/>
      <c r="R8033" s="9"/>
      <c r="S8033" s="9"/>
    </row>
    <row r="8034" spans="1:19" x14ac:dyDescent="0.25">
      <c r="A8034" s="5">
        <v>44032</v>
      </c>
      <c r="B8034" s="5" t="str">
        <f t="shared" si="500"/>
        <v>JUL</v>
      </c>
      <c r="C8034" s="5" t="str">
        <f t="shared" si="501"/>
        <v>2020</v>
      </c>
      <c r="D8034" s="6" t="s">
        <v>2</v>
      </c>
      <c r="E8034" s="6" t="s">
        <v>1</v>
      </c>
      <c r="F8034" s="6">
        <v>1</v>
      </c>
      <c r="G8034" s="7">
        <f t="shared" si="502"/>
        <v>56.9</v>
      </c>
      <c r="H8034" s="7">
        <f t="shared" si="503"/>
        <v>56.9</v>
      </c>
      <c r="P8034" s="9"/>
      <c r="Q8034" s="9"/>
      <c r="R8034" s="9"/>
      <c r="S8034" s="9"/>
    </row>
    <row r="8035" spans="1:19" x14ac:dyDescent="0.25">
      <c r="A8035" s="5">
        <v>44032</v>
      </c>
      <c r="B8035" s="5" t="str">
        <f t="shared" si="500"/>
        <v>JUL</v>
      </c>
      <c r="C8035" s="5" t="str">
        <f t="shared" si="501"/>
        <v>2020</v>
      </c>
      <c r="D8035" s="6" t="s">
        <v>4</v>
      </c>
      <c r="E8035" s="6" t="s">
        <v>5</v>
      </c>
      <c r="F8035" s="6">
        <v>1</v>
      </c>
      <c r="G8035" s="7">
        <f t="shared" si="502"/>
        <v>89</v>
      </c>
      <c r="H8035" s="7">
        <f t="shared" si="503"/>
        <v>89</v>
      </c>
      <c r="P8035" s="9"/>
      <c r="Q8035" s="9"/>
      <c r="R8035" s="9"/>
      <c r="S8035" s="9"/>
    </row>
    <row r="8036" spans="1:19" x14ac:dyDescent="0.25">
      <c r="A8036" s="5">
        <v>44032</v>
      </c>
      <c r="B8036" s="5" t="str">
        <f t="shared" si="500"/>
        <v>JUL</v>
      </c>
      <c r="C8036" s="5" t="str">
        <f t="shared" si="501"/>
        <v>2020</v>
      </c>
      <c r="D8036" s="6" t="s">
        <v>4</v>
      </c>
      <c r="E8036" s="6" t="s">
        <v>5</v>
      </c>
      <c r="F8036" s="6">
        <v>1</v>
      </c>
      <c r="G8036" s="7">
        <f t="shared" si="502"/>
        <v>89</v>
      </c>
      <c r="H8036" s="7">
        <f t="shared" si="503"/>
        <v>89</v>
      </c>
      <c r="P8036" s="9"/>
      <c r="Q8036" s="9"/>
      <c r="R8036" s="9"/>
      <c r="S8036" s="9"/>
    </row>
    <row r="8037" spans="1:19" x14ac:dyDescent="0.25">
      <c r="A8037" s="5">
        <v>44032</v>
      </c>
      <c r="B8037" s="5" t="str">
        <f t="shared" si="500"/>
        <v>JUL</v>
      </c>
      <c r="C8037" s="5" t="str">
        <f t="shared" si="501"/>
        <v>2020</v>
      </c>
      <c r="D8037" s="6" t="s">
        <v>2</v>
      </c>
      <c r="E8037" s="6" t="s">
        <v>5</v>
      </c>
      <c r="F8037" s="6">
        <v>1</v>
      </c>
      <c r="G8037" s="7">
        <f t="shared" si="502"/>
        <v>56.9</v>
      </c>
      <c r="H8037" s="7">
        <f t="shared" si="503"/>
        <v>56.9</v>
      </c>
      <c r="P8037" s="9"/>
      <c r="Q8037" s="9"/>
      <c r="R8037" s="9"/>
      <c r="S8037" s="9"/>
    </row>
    <row r="8038" spans="1:19" x14ac:dyDescent="0.25">
      <c r="A8038" s="5">
        <v>44032</v>
      </c>
      <c r="B8038" s="5" t="str">
        <f t="shared" si="500"/>
        <v>JUL</v>
      </c>
      <c r="C8038" s="5" t="str">
        <f t="shared" si="501"/>
        <v>2020</v>
      </c>
      <c r="D8038" s="6" t="s">
        <v>4</v>
      </c>
      <c r="E8038" s="6" t="s">
        <v>1</v>
      </c>
      <c r="F8038" s="6">
        <v>1</v>
      </c>
      <c r="G8038" s="7">
        <f t="shared" si="502"/>
        <v>89</v>
      </c>
      <c r="H8038" s="7">
        <f t="shared" si="503"/>
        <v>89</v>
      </c>
      <c r="P8038" s="9"/>
      <c r="Q8038" s="9"/>
      <c r="R8038" s="9"/>
      <c r="S8038" s="9"/>
    </row>
    <row r="8039" spans="1:19" x14ac:dyDescent="0.25">
      <c r="A8039" s="5">
        <v>44032</v>
      </c>
      <c r="B8039" s="5" t="str">
        <f t="shared" si="500"/>
        <v>JUL</v>
      </c>
      <c r="C8039" s="5" t="str">
        <f t="shared" si="501"/>
        <v>2020</v>
      </c>
      <c r="D8039" s="6" t="s">
        <v>3</v>
      </c>
      <c r="E8039" s="6" t="s">
        <v>5</v>
      </c>
      <c r="F8039" s="6">
        <v>1</v>
      </c>
      <c r="G8039" s="7">
        <f t="shared" si="502"/>
        <v>120</v>
      </c>
      <c r="H8039" s="7">
        <f t="shared" si="503"/>
        <v>120</v>
      </c>
      <c r="P8039" s="9"/>
      <c r="Q8039" s="9"/>
      <c r="R8039" s="9"/>
      <c r="S8039" s="9"/>
    </row>
    <row r="8040" spans="1:19" x14ac:dyDescent="0.25">
      <c r="A8040" s="5">
        <v>44032</v>
      </c>
      <c r="B8040" s="5" t="str">
        <f t="shared" si="500"/>
        <v>JUL</v>
      </c>
      <c r="C8040" s="5" t="str">
        <f t="shared" si="501"/>
        <v>2020</v>
      </c>
      <c r="D8040" s="6" t="s">
        <v>2</v>
      </c>
      <c r="E8040" s="6" t="s">
        <v>1</v>
      </c>
      <c r="F8040" s="6">
        <v>1</v>
      </c>
      <c r="G8040" s="7">
        <f t="shared" si="502"/>
        <v>56.9</v>
      </c>
      <c r="H8040" s="7">
        <f t="shared" si="503"/>
        <v>56.9</v>
      </c>
      <c r="P8040" s="9"/>
      <c r="Q8040" s="9"/>
      <c r="R8040" s="9"/>
      <c r="S8040" s="9"/>
    </row>
    <row r="8041" spans="1:19" x14ac:dyDescent="0.25">
      <c r="A8041" s="5">
        <v>44032</v>
      </c>
      <c r="B8041" s="5" t="str">
        <f t="shared" si="500"/>
        <v>JUL</v>
      </c>
      <c r="C8041" s="5" t="str">
        <f t="shared" si="501"/>
        <v>2020</v>
      </c>
      <c r="D8041" s="6" t="s">
        <v>0</v>
      </c>
      <c r="E8041" s="6" t="s">
        <v>5</v>
      </c>
      <c r="F8041" s="6">
        <v>2</v>
      </c>
      <c r="G8041" s="7">
        <f t="shared" si="502"/>
        <v>97.5</v>
      </c>
      <c r="H8041" s="7">
        <f t="shared" si="503"/>
        <v>195</v>
      </c>
      <c r="P8041" s="9"/>
      <c r="Q8041" s="9"/>
      <c r="R8041" s="9"/>
      <c r="S8041" s="9"/>
    </row>
    <row r="8042" spans="1:19" x14ac:dyDescent="0.25">
      <c r="A8042" s="5">
        <v>44032</v>
      </c>
      <c r="B8042" s="5" t="str">
        <f t="shared" si="500"/>
        <v>JUL</v>
      </c>
      <c r="C8042" s="5" t="str">
        <f t="shared" si="501"/>
        <v>2020</v>
      </c>
      <c r="D8042" s="6" t="s">
        <v>3</v>
      </c>
      <c r="E8042" s="6" t="s">
        <v>5</v>
      </c>
      <c r="F8042" s="6">
        <v>1</v>
      </c>
      <c r="G8042" s="7">
        <f t="shared" si="502"/>
        <v>120</v>
      </c>
      <c r="H8042" s="7">
        <f t="shared" si="503"/>
        <v>120</v>
      </c>
      <c r="P8042" s="9"/>
      <c r="Q8042" s="9"/>
      <c r="R8042" s="9"/>
      <c r="S8042" s="9"/>
    </row>
    <row r="8043" spans="1:19" x14ac:dyDescent="0.25">
      <c r="A8043" s="5">
        <v>44033</v>
      </c>
      <c r="B8043" s="5" t="str">
        <f t="shared" si="500"/>
        <v>JUL</v>
      </c>
      <c r="C8043" s="5" t="str">
        <f t="shared" si="501"/>
        <v>2020</v>
      </c>
      <c r="D8043" s="6" t="s">
        <v>2</v>
      </c>
      <c r="E8043" s="6" t="s">
        <v>5</v>
      </c>
      <c r="F8043" s="6">
        <v>1</v>
      </c>
      <c r="G8043" s="7">
        <f t="shared" si="502"/>
        <v>56.9</v>
      </c>
      <c r="H8043" s="7">
        <f t="shared" si="503"/>
        <v>56.9</v>
      </c>
      <c r="P8043" s="9"/>
      <c r="Q8043" s="9"/>
      <c r="R8043" s="9"/>
      <c r="S8043" s="9"/>
    </row>
    <row r="8044" spans="1:19" x14ac:dyDescent="0.25">
      <c r="A8044" s="5">
        <v>44033</v>
      </c>
      <c r="B8044" s="5" t="str">
        <f t="shared" si="500"/>
        <v>JUL</v>
      </c>
      <c r="C8044" s="5" t="str">
        <f t="shared" si="501"/>
        <v>2020</v>
      </c>
      <c r="D8044" s="6" t="s">
        <v>0</v>
      </c>
      <c r="E8044" s="6" t="s">
        <v>1</v>
      </c>
      <c r="F8044" s="6">
        <v>1</v>
      </c>
      <c r="G8044" s="7">
        <f t="shared" si="502"/>
        <v>97.5</v>
      </c>
      <c r="H8044" s="7">
        <f t="shared" si="503"/>
        <v>97.5</v>
      </c>
      <c r="P8044" s="9"/>
      <c r="Q8044" s="9"/>
      <c r="R8044" s="9"/>
      <c r="S8044" s="9"/>
    </row>
    <row r="8045" spans="1:19" x14ac:dyDescent="0.25">
      <c r="A8045" s="5">
        <v>44033</v>
      </c>
      <c r="B8045" s="5" t="str">
        <f t="shared" si="500"/>
        <v>JUL</v>
      </c>
      <c r="C8045" s="5" t="str">
        <f t="shared" si="501"/>
        <v>2020</v>
      </c>
      <c r="D8045" s="6" t="s">
        <v>2</v>
      </c>
      <c r="E8045" s="6" t="s">
        <v>1</v>
      </c>
      <c r="F8045" s="6">
        <v>1</v>
      </c>
      <c r="G8045" s="7">
        <f t="shared" si="502"/>
        <v>56.9</v>
      </c>
      <c r="H8045" s="7">
        <f t="shared" si="503"/>
        <v>56.9</v>
      </c>
      <c r="P8045" s="9"/>
      <c r="Q8045" s="9"/>
      <c r="R8045" s="9"/>
      <c r="S8045" s="9"/>
    </row>
    <row r="8046" spans="1:19" x14ac:dyDescent="0.25">
      <c r="A8046" s="5">
        <v>44033</v>
      </c>
      <c r="B8046" s="5" t="str">
        <f t="shared" si="500"/>
        <v>JUL</v>
      </c>
      <c r="C8046" s="5" t="str">
        <f t="shared" si="501"/>
        <v>2020</v>
      </c>
      <c r="D8046" s="6" t="s">
        <v>3</v>
      </c>
      <c r="E8046" s="6" t="s">
        <v>5</v>
      </c>
      <c r="F8046" s="6">
        <v>1</v>
      </c>
      <c r="G8046" s="7">
        <f t="shared" si="502"/>
        <v>120</v>
      </c>
      <c r="H8046" s="7">
        <f t="shared" si="503"/>
        <v>120</v>
      </c>
      <c r="P8046" s="9"/>
      <c r="Q8046" s="9"/>
      <c r="R8046" s="9"/>
      <c r="S8046" s="9"/>
    </row>
    <row r="8047" spans="1:19" x14ac:dyDescent="0.25">
      <c r="A8047" s="5">
        <v>44033</v>
      </c>
      <c r="B8047" s="5" t="str">
        <f t="shared" si="500"/>
        <v>JUL</v>
      </c>
      <c r="C8047" s="5" t="str">
        <f t="shared" si="501"/>
        <v>2020</v>
      </c>
      <c r="D8047" s="6" t="s">
        <v>4</v>
      </c>
      <c r="E8047" s="6" t="s">
        <v>1</v>
      </c>
      <c r="F8047" s="6">
        <v>1</v>
      </c>
      <c r="G8047" s="7">
        <f t="shared" si="502"/>
        <v>89</v>
      </c>
      <c r="H8047" s="7">
        <f t="shared" si="503"/>
        <v>89</v>
      </c>
      <c r="P8047" s="9"/>
      <c r="Q8047" s="9"/>
      <c r="R8047" s="9"/>
      <c r="S8047" s="9"/>
    </row>
    <row r="8048" spans="1:19" x14ac:dyDescent="0.25">
      <c r="A8048" s="5">
        <v>44033</v>
      </c>
      <c r="B8048" s="5" t="str">
        <f t="shared" si="500"/>
        <v>JUL</v>
      </c>
      <c r="C8048" s="5" t="str">
        <f t="shared" si="501"/>
        <v>2020</v>
      </c>
      <c r="D8048" s="6" t="s">
        <v>3</v>
      </c>
      <c r="E8048" s="6" t="s">
        <v>5</v>
      </c>
      <c r="F8048" s="6">
        <v>1</v>
      </c>
      <c r="G8048" s="7">
        <f t="shared" si="502"/>
        <v>120</v>
      </c>
      <c r="H8048" s="7">
        <f t="shared" si="503"/>
        <v>120</v>
      </c>
      <c r="P8048" s="9"/>
      <c r="Q8048" s="9"/>
      <c r="R8048" s="9"/>
      <c r="S8048" s="9"/>
    </row>
    <row r="8049" spans="1:19" x14ac:dyDescent="0.25">
      <c r="A8049" s="5">
        <v>44033</v>
      </c>
      <c r="B8049" s="5" t="str">
        <f t="shared" si="500"/>
        <v>JUL</v>
      </c>
      <c r="C8049" s="5" t="str">
        <f t="shared" si="501"/>
        <v>2020</v>
      </c>
      <c r="D8049" s="6" t="s">
        <v>0</v>
      </c>
      <c r="E8049" s="6" t="s">
        <v>5</v>
      </c>
      <c r="F8049" s="6">
        <v>1</v>
      </c>
      <c r="G8049" s="7">
        <f t="shared" si="502"/>
        <v>97.5</v>
      </c>
      <c r="H8049" s="7">
        <f t="shared" si="503"/>
        <v>97.5</v>
      </c>
      <c r="P8049" s="9"/>
      <c r="Q8049" s="9"/>
      <c r="R8049" s="9"/>
      <c r="S8049" s="9"/>
    </row>
    <row r="8050" spans="1:19" x14ac:dyDescent="0.25">
      <c r="A8050" s="5">
        <v>44033</v>
      </c>
      <c r="B8050" s="5" t="str">
        <f t="shared" si="500"/>
        <v>JUL</v>
      </c>
      <c r="C8050" s="5" t="str">
        <f t="shared" si="501"/>
        <v>2020</v>
      </c>
      <c r="D8050" s="6" t="s">
        <v>4</v>
      </c>
      <c r="E8050" s="6" t="s">
        <v>1</v>
      </c>
      <c r="F8050" s="6">
        <v>1</v>
      </c>
      <c r="G8050" s="7">
        <f t="shared" si="502"/>
        <v>89</v>
      </c>
      <c r="H8050" s="7">
        <f t="shared" si="503"/>
        <v>89</v>
      </c>
      <c r="P8050" s="9"/>
      <c r="Q8050" s="9"/>
      <c r="R8050" s="9"/>
      <c r="S8050" s="9"/>
    </row>
    <row r="8051" spans="1:19" x14ac:dyDescent="0.25">
      <c r="A8051" s="5">
        <v>44033</v>
      </c>
      <c r="B8051" s="5" t="str">
        <f t="shared" si="500"/>
        <v>JUL</v>
      </c>
      <c r="C8051" s="5" t="str">
        <f t="shared" si="501"/>
        <v>2020</v>
      </c>
      <c r="D8051" s="6" t="s">
        <v>3</v>
      </c>
      <c r="E8051" s="6" t="s">
        <v>5</v>
      </c>
      <c r="F8051" s="6">
        <v>1</v>
      </c>
      <c r="G8051" s="7">
        <f t="shared" si="502"/>
        <v>120</v>
      </c>
      <c r="H8051" s="7">
        <f t="shared" si="503"/>
        <v>120</v>
      </c>
      <c r="P8051" s="9"/>
      <c r="Q8051" s="9"/>
      <c r="R8051" s="9"/>
      <c r="S8051" s="9"/>
    </row>
    <row r="8052" spans="1:19" x14ac:dyDescent="0.25">
      <c r="A8052" s="5">
        <v>44033</v>
      </c>
      <c r="B8052" s="5" t="str">
        <f t="shared" si="500"/>
        <v>JUL</v>
      </c>
      <c r="C8052" s="5" t="str">
        <f t="shared" si="501"/>
        <v>2020</v>
      </c>
      <c r="D8052" s="6" t="s">
        <v>3</v>
      </c>
      <c r="E8052" s="6" t="s">
        <v>1</v>
      </c>
      <c r="F8052" s="6">
        <v>1</v>
      </c>
      <c r="G8052" s="7">
        <f t="shared" si="502"/>
        <v>120</v>
      </c>
      <c r="H8052" s="7">
        <f t="shared" si="503"/>
        <v>120</v>
      </c>
      <c r="P8052" s="9"/>
      <c r="Q8052" s="9"/>
      <c r="R8052" s="9"/>
      <c r="S8052" s="9"/>
    </row>
    <row r="8053" spans="1:19" x14ac:dyDescent="0.25">
      <c r="A8053" s="5">
        <v>44034</v>
      </c>
      <c r="B8053" s="5" t="str">
        <f t="shared" si="500"/>
        <v>JUL</v>
      </c>
      <c r="C8053" s="5" t="str">
        <f t="shared" si="501"/>
        <v>2020</v>
      </c>
      <c r="D8053" s="6" t="s">
        <v>2</v>
      </c>
      <c r="E8053" s="6" t="s">
        <v>5</v>
      </c>
      <c r="F8053" s="6">
        <v>2</v>
      </c>
      <c r="G8053" s="7">
        <f t="shared" si="502"/>
        <v>56.9</v>
      </c>
      <c r="H8053" s="7">
        <f t="shared" si="503"/>
        <v>113.8</v>
      </c>
      <c r="P8053" s="9"/>
      <c r="Q8053" s="9"/>
      <c r="R8053" s="9"/>
      <c r="S8053" s="9"/>
    </row>
    <row r="8054" spans="1:19" x14ac:dyDescent="0.25">
      <c r="A8054" s="5">
        <v>44034</v>
      </c>
      <c r="B8054" s="5" t="str">
        <f t="shared" si="500"/>
        <v>JUL</v>
      </c>
      <c r="C8054" s="5" t="str">
        <f t="shared" si="501"/>
        <v>2020</v>
      </c>
      <c r="D8054" s="6" t="s">
        <v>2</v>
      </c>
      <c r="E8054" s="6" t="s">
        <v>5</v>
      </c>
      <c r="F8054" s="6">
        <v>1</v>
      </c>
      <c r="G8054" s="7">
        <f t="shared" si="502"/>
        <v>56.9</v>
      </c>
      <c r="H8054" s="7">
        <f t="shared" si="503"/>
        <v>56.9</v>
      </c>
      <c r="P8054" s="9"/>
      <c r="Q8054" s="9"/>
      <c r="R8054" s="9"/>
      <c r="S8054" s="9"/>
    </row>
    <row r="8055" spans="1:19" x14ac:dyDescent="0.25">
      <c r="A8055" s="5">
        <v>44034</v>
      </c>
      <c r="B8055" s="5" t="str">
        <f t="shared" si="500"/>
        <v>JUL</v>
      </c>
      <c r="C8055" s="5" t="str">
        <f t="shared" si="501"/>
        <v>2020</v>
      </c>
      <c r="D8055" s="6" t="s">
        <v>4</v>
      </c>
      <c r="E8055" s="6" t="s">
        <v>5</v>
      </c>
      <c r="F8055" s="6">
        <v>1</v>
      </c>
      <c r="G8055" s="7">
        <f t="shared" si="502"/>
        <v>89</v>
      </c>
      <c r="H8055" s="7">
        <f t="shared" si="503"/>
        <v>89</v>
      </c>
      <c r="P8055" s="9"/>
      <c r="Q8055" s="9"/>
      <c r="R8055" s="9"/>
      <c r="S8055" s="9"/>
    </row>
    <row r="8056" spans="1:19" x14ac:dyDescent="0.25">
      <c r="A8056" s="5">
        <v>44034</v>
      </c>
      <c r="B8056" s="5" t="str">
        <f t="shared" si="500"/>
        <v>JUL</v>
      </c>
      <c r="C8056" s="5" t="str">
        <f t="shared" si="501"/>
        <v>2020</v>
      </c>
      <c r="D8056" s="6" t="s">
        <v>3</v>
      </c>
      <c r="E8056" s="6" t="s">
        <v>5</v>
      </c>
      <c r="F8056" s="6">
        <v>1</v>
      </c>
      <c r="G8056" s="7">
        <f t="shared" si="502"/>
        <v>120</v>
      </c>
      <c r="H8056" s="7">
        <f t="shared" si="503"/>
        <v>120</v>
      </c>
      <c r="P8056" s="9"/>
      <c r="Q8056" s="9"/>
      <c r="R8056" s="9"/>
      <c r="S8056" s="9"/>
    </row>
    <row r="8057" spans="1:19" x14ac:dyDescent="0.25">
      <c r="A8057" s="5">
        <v>44034</v>
      </c>
      <c r="B8057" s="5" t="str">
        <f t="shared" si="500"/>
        <v>JUL</v>
      </c>
      <c r="C8057" s="5" t="str">
        <f t="shared" si="501"/>
        <v>2020</v>
      </c>
      <c r="D8057" s="6" t="s">
        <v>3</v>
      </c>
      <c r="E8057" s="6" t="s">
        <v>5</v>
      </c>
      <c r="F8057" s="6">
        <v>1</v>
      </c>
      <c r="G8057" s="7">
        <f t="shared" si="502"/>
        <v>120</v>
      </c>
      <c r="H8057" s="7">
        <f t="shared" si="503"/>
        <v>120</v>
      </c>
      <c r="P8057" s="9"/>
      <c r="Q8057" s="9"/>
      <c r="R8057" s="9"/>
      <c r="S8057" s="9"/>
    </row>
    <row r="8058" spans="1:19" x14ac:dyDescent="0.25">
      <c r="A8058" s="5">
        <v>44034</v>
      </c>
      <c r="B8058" s="5" t="str">
        <f t="shared" si="500"/>
        <v>JUL</v>
      </c>
      <c r="C8058" s="5" t="str">
        <f t="shared" si="501"/>
        <v>2020</v>
      </c>
      <c r="D8058" s="6" t="s">
        <v>2</v>
      </c>
      <c r="E8058" s="6" t="s">
        <v>5</v>
      </c>
      <c r="F8058" s="6">
        <v>1</v>
      </c>
      <c r="G8058" s="7">
        <f t="shared" si="502"/>
        <v>56.9</v>
      </c>
      <c r="H8058" s="7">
        <f t="shared" si="503"/>
        <v>56.9</v>
      </c>
      <c r="P8058" s="9"/>
      <c r="Q8058" s="9"/>
      <c r="R8058" s="9"/>
      <c r="S8058" s="9"/>
    </row>
    <row r="8059" spans="1:19" x14ac:dyDescent="0.25">
      <c r="A8059" s="5">
        <v>44034</v>
      </c>
      <c r="B8059" s="5" t="str">
        <f t="shared" si="500"/>
        <v>JUL</v>
      </c>
      <c r="C8059" s="5" t="str">
        <f t="shared" si="501"/>
        <v>2020</v>
      </c>
      <c r="D8059" s="6" t="s">
        <v>2</v>
      </c>
      <c r="E8059" s="6" t="s">
        <v>1</v>
      </c>
      <c r="F8059" s="6">
        <v>1</v>
      </c>
      <c r="G8059" s="7">
        <f t="shared" si="502"/>
        <v>56.9</v>
      </c>
      <c r="H8059" s="7">
        <f t="shared" si="503"/>
        <v>56.9</v>
      </c>
      <c r="P8059" s="9"/>
      <c r="Q8059" s="9"/>
      <c r="R8059" s="9"/>
      <c r="S8059" s="9"/>
    </row>
    <row r="8060" spans="1:19" x14ac:dyDescent="0.25">
      <c r="A8060" s="5">
        <v>44034</v>
      </c>
      <c r="B8060" s="5" t="str">
        <f t="shared" si="500"/>
        <v>JUL</v>
      </c>
      <c r="C8060" s="5" t="str">
        <f t="shared" si="501"/>
        <v>2020</v>
      </c>
      <c r="D8060" s="6" t="s">
        <v>0</v>
      </c>
      <c r="E8060" s="6" t="s">
        <v>1</v>
      </c>
      <c r="F8060" s="6">
        <v>1</v>
      </c>
      <c r="G8060" s="7">
        <f t="shared" si="502"/>
        <v>97.5</v>
      </c>
      <c r="H8060" s="7">
        <f t="shared" si="503"/>
        <v>97.5</v>
      </c>
      <c r="P8060" s="9"/>
      <c r="Q8060" s="9"/>
      <c r="R8060" s="9"/>
      <c r="S8060" s="9"/>
    </row>
    <row r="8061" spans="1:19" x14ac:dyDescent="0.25">
      <c r="A8061" s="5">
        <v>44034</v>
      </c>
      <c r="B8061" s="5" t="str">
        <f t="shared" si="500"/>
        <v>JUL</v>
      </c>
      <c r="C8061" s="5" t="str">
        <f t="shared" si="501"/>
        <v>2020</v>
      </c>
      <c r="D8061" s="6" t="s">
        <v>2</v>
      </c>
      <c r="E8061" s="6" t="s">
        <v>5</v>
      </c>
      <c r="F8061" s="6">
        <v>1</v>
      </c>
      <c r="G8061" s="7">
        <f t="shared" si="502"/>
        <v>56.9</v>
      </c>
      <c r="H8061" s="7">
        <f t="shared" si="503"/>
        <v>56.9</v>
      </c>
      <c r="P8061" s="9"/>
      <c r="Q8061" s="9"/>
      <c r="R8061" s="9"/>
      <c r="S8061" s="9"/>
    </row>
    <row r="8062" spans="1:19" x14ac:dyDescent="0.25">
      <c r="A8062" s="5">
        <v>44034</v>
      </c>
      <c r="B8062" s="5" t="str">
        <f t="shared" si="500"/>
        <v>JUL</v>
      </c>
      <c r="C8062" s="5" t="str">
        <f t="shared" si="501"/>
        <v>2020</v>
      </c>
      <c r="D8062" s="6" t="s">
        <v>4</v>
      </c>
      <c r="E8062" s="6" t="s">
        <v>5</v>
      </c>
      <c r="F8062" s="6">
        <v>1</v>
      </c>
      <c r="G8062" s="7">
        <f t="shared" si="502"/>
        <v>89</v>
      </c>
      <c r="H8062" s="7">
        <f t="shared" si="503"/>
        <v>89</v>
      </c>
      <c r="P8062" s="9"/>
      <c r="Q8062" s="9"/>
      <c r="R8062" s="9"/>
      <c r="S8062" s="9"/>
    </row>
    <row r="8063" spans="1:19" x14ac:dyDescent="0.25">
      <c r="A8063" s="5">
        <v>44034</v>
      </c>
      <c r="B8063" s="5" t="str">
        <f t="shared" si="500"/>
        <v>JUL</v>
      </c>
      <c r="C8063" s="5" t="str">
        <f t="shared" si="501"/>
        <v>2020</v>
      </c>
      <c r="D8063" s="6" t="s">
        <v>0</v>
      </c>
      <c r="E8063" s="6" t="s">
        <v>1</v>
      </c>
      <c r="F8063" s="6">
        <v>1</v>
      </c>
      <c r="G8063" s="7">
        <f t="shared" si="502"/>
        <v>97.5</v>
      </c>
      <c r="H8063" s="7">
        <f t="shared" si="503"/>
        <v>97.5</v>
      </c>
      <c r="P8063" s="9"/>
      <c r="Q8063" s="9"/>
      <c r="R8063" s="9"/>
      <c r="S8063" s="9"/>
    </row>
    <row r="8064" spans="1:19" x14ac:dyDescent="0.25">
      <c r="A8064" s="5">
        <v>44034</v>
      </c>
      <c r="B8064" s="5" t="str">
        <f t="shared" si="500"/>
        <v>JUL</v>
      </c>
      <c r="C8064" s="5" t="str">
        <f t="shared" si="501"/>
        <v>2020</v>
      </c>
      <c r="D8064" s="6" t="s">
        <v>3</v>
      </c>
      <c r="E8064" s="6" t="s">
        <v>5</v>
      </c>
      <c r="F8064" s="6">
        <v>1</v>
      </c>
      <c r="G8064" s="7">
        <f t="shared" si="502"/>
        <v>120</v>
      </c>
      <c r="H8064" s="7">
        <f t="shared" si="503"/>
        <v>120</v>
      </c>
      <c r="P8064" s="9"/>
      <c r="Q8064" s="9"/>
      <c r="R8064" s="9"/>
      <c r="S8064" s="9"/>
    </row>
    <row r="8065" spans="1:19" x14ac:dyDescent="0.25">
      <c r="A8065" s="5">
        <v>44034</v>
      </c>
      <c r="B8065" s="5" t="str">
        <f t="shared" si="500"/>
        <v>JUL</v>
      </c>
      <c r="C8065" s="5" t="str">
        <f t="shared" si="501"/>
        <v>2020</v>
      </c>
      <c r="D8065" s="6" t="s">
        <v>2</v>
      </c>
      <c r="E8065" s="6" t="s">
        <v>1</v>
      </c>
      <c r="F8065" s="6">
        <v>1</v>
      </c>
      <c r="G8065" s="7">
        <f t="shared" si="502"/>
        <v>56.9</v>
      </c>
      <c r="H8065" s="7">
        <f t="shared" si="503"/>
        <v>56.9</v>
      </c>
      <c r="P8065" s="9"/>
      <c r="Q8065" s="9"/>
      <c r="R8065" s="9"/>
      <c r="S8065" s="9"/>
    </row>
    <row r="8066" spans="1:19" x14ac:dyDescent="0.25">
      <c r="A8066" s="5">
        <v>44034</v>
      </c>
      <c r="B8066" s="5" t="str">
        <f t="shared" ref="B8066:B8129" si="504">UPPER(TEXT(A8066,"mmm"))</f>
        <v>JUL</v>
      </c>
      <c r="C8066" s="5" t="str">
        <f t="shared" ref="C8066:C8129" si="505">TEXT(A8066,"aaaa")</f>
        <v>2020</v>
      </c>
      <c r="D8066" s="6" t="s">
        <v>2</v>
      </c>
      <c r="E8066" s="6" t="s">
        <v>5</v>
      </c>
      <c r="F8066" s="6">
        <v>1</v>
      </c>
      <c r="G8066" s="7">
        <f t="shared" ref="G8066:G8129" si="506">VLOOKUP(D8066,$J$2:$K$5,2,0)</f>
        <v>56.9</v>
      </c>
      <c r="H8066" s="7">
        <f t="shared" ref="H8066:H8129" si="507">F8066*G8066</f>
        <v>56.9</v>
      </c>
      <c r="P8066" s="9"/>
      <c r="Q8066" s="9"/>
      <c r="R8066" s="9"/>
      <c r="S8066" s="9"/>
    </row>
    <row r="8067" spans="1:19" x14ac:dyDescent="0.25">
      <c r="A8067" s="5">
        <v>44034</v>
      </c>
      <c r="B8067" s="5" t="str">
        <f t="shared" si="504"/>
        <v>JUL</v>
      </c>
      <c r="C8067" s="5" t="str">
        <f t="shared" si="505"/>
        <v>2020</v>
      </c>
      <c r="D8067" s="6" t="s">
        <v>2</v>
      </c>
      <c r="E8067" s="6" t="s">
        <v>5</v>
      </c>
      <c r="F8067" s="6">
        <v>1</v>
      </c>
      <c r="G8067" s="7">
        <f t="shared" si="506"/>
        <v>56.9</v>
      </c>
      <c r="H8067" s="7">
        <f t="shared" si="507"/>
        <v>56.9</v>
      </c>
      <c r="P8067" s="9"/>
      <c r="Q8067" s="9"/>
      <c r="R8067" s="9"/>
      <c r="S8067" s="9"/>
    </row>
    <row r="8068" spans="1:19" x14ac:dyDescent="0.25">
      <c r="A8068" s="5">
        <v>44035</v>
      </c>
      <c r="B8068" s="5" t="str">
        <f t="shared" si="504"/>
        <v>JUL</v>
      </c>
      <c r="C8068" s="5" t="str">
        <f t="shared" si="505"/>
        <v>2020</v>
      </c>
      <c r="D8068" s="6" t="s">
        <v>4</v>
      </c>
      <c r="E8068" s="6" t="s">
        <v>1</v>
      </c>
      <c r="F8068" s="6">
        <v>1</v>
      </c>
      <c r="G8068" s="7">
        <f t="shared" si="506"/>
        <v>89</v>
      </c>
      <c r="H8068" s="7">
        <f t="shared" si="507"/>
        <v>89</v>
      </c>
      <c r="P8068" s="9"/>
      <c r="Q8068" s="9"/>
      <c r="R8068" s="9"/>
      <c r="S8068" s="9"/>
    </row>
    <row r="8069" spans="1:19" x14ac:dyDescent="0.25">
      <c r="A8069" s="5">
        <v>44035</v>
      </c>
      <c r="B8069" s="5" t="str">
        <f t="shared" si="504"/>
        <v>JUL</v>
      </c>
      <c r="C8069" s="5" t="str">
        <f t="shared" si="505"/>
        <v>2020</v>
      </c>
      <c r="D8069" s="6" t="s">
        <v>0</v>
      </c>
      <c r="E8069" s="6" t="s">
        <v>1</v>
      </c>
      <c r="F8069" s="6">
        <v>1</v>
      </c>
      <c r="G8069" s="7">
        <f t="shared" si="506"/>
        <v>97.5</v>
      </c>
      <c r="H8069" s="7">
        <f t="shared" si="507"/>
        <v>97.5</v>
      </c>
      <c r="P8069" s="9"/>
      <c r="Q8069" s="9"/>
      <c r="R8069" s="9"/>
      <c r="S8069" s="9"/>
    </row>
    <row r="8070" spans="1:19" x14ac:dyDescent="0.25">
      <c r="A8070" s="5">
        <v>44035</v>
      </c>
      <c r="B8070" s="5" t="str">
        <f t="shared" si="504"/>
        <v>JUL</v>
      </c>
      <c r="C8070" s="5" t="str">
        <f t="shared" si="505"/>
        <v>2020</v>
      </c>
      <c r="D8070" s="6" t="s">
        <v>4</v>
      </c>
      <c r="E8070" s="6" t="s">
        <v>5</v>
      </c>
      <c r="F8070" s="6">
        <v>1</v>
      </c>
      <c r="G8070" s="7">
        <f t="shared" si="506"/>
        <v>89</v>
      </c>
      <c r="H8070" s="7">
        <f t="shared" si="507"/>
        <v>89</v>
      </c>
      <c r="P8070" s="9"/>
      <c r="Q8070" s="9"/>
      <c r="R8070" s="9"/>
      <c r="S8070" s="9"/>
    </row>
    <row r="8071" spans="1:19" x14ac:dyDescent="0.25">
      <c r="A8071" s="5">
        <v>44035</v>
      </c>
      <c r="B8071" s="5" t="str">
        <f t="shared" si="504"/>
        <v>JUL</v>
      </c>
      <c r="C8071" s="5" t="str">
        <f t="shared" si="505"/>
        <v>2020</v>
      </c>
      <c r="D8071" s="6" t="s">
        <v>3</v>
      </c>
      <c r="E8071" s="6" t="s">
        <v>5</v>
      </c>
      <c r="F8071" s="6">
        <v>2</v>
      </c>
      <c r="G8071" s="7">
        <f t="shared" si="506"/>
        <v>120</v>
      </c>
      <c r="H8071" s="7">
        <f t="shared" si="507"/>
        <v>240</v>
      </c>
      <c r="P8071" s="9"/>
      <c r="Q8071" s="9"/>
      <c r="R8071" s="9"/>
      <c r="S8071" s="9"/>
    </row>
    <row r="8072" spans="1:19" x14ac:dyDescent="0.25">
      <c r="A8072" s="5">
        <v>44035</v>
      </c>
      <c r="B8072" s="5" t="str">
        <f t="shared" si="504"/>
        <v>JUL</v>
      </c>
      <c r="C8072" s="5" t="str">
        <f t="shared" si="505"/>
        <v>2020</v>
      </c>
      <c r="D8072" s="6" t="s">
        <v>2</v>
      </c>
      <c r="E8072" s="6" t="s">
        <v>5</v>
      </c>
      <c r="F8072" s="6">
        <v>1</v>
      </c>
      <c r="G8072" s="7">
        <f t="shared" si="506"/>
        <v>56.9</v>
      </c>
      <c r="H8072" s="7">
        <f t="shared" si="507"/>
        <v>56.9</v>
      </c>
      <c r="P8072" s="9"/>
      <c r="Q8072" s="9"/>
      <c r="R8072" s="9"/>
      <c r="S8072" s="9"/>
    </row>
    <row r="8073" spans="1:19" x14ac:dyDescent="0.25">
      <c r="A8073" s="5">
        <v>44035</v>
      </c>
      <c r="B8073" s="5" t="str">
        <f t="shared" si="504"/>
        <v>JUL</v>
      </c>
      <c r="C8073" s="5" t="str">
        <f t="shared" si="505"/>
        <v>2020</v>
      </c>
      <c r="D8073" s="6" t="s">
        <v>2</v>
      </c>
      <c r="E8073" s="6" t="s">
        <v>5</v>
      </c>
      <c r="F8073" s="6">
        <v>1</v>
      </c>
      <c r="G8073" s="7">
        <f t="shared" si="506"/>
        <v>56.9</v>
      </c>
      <c r="H8073" s="7">
        <f t="shared" si="507"/>
        <v>56.9</v>
      </c>
      <c r="P8073" s="9"/>
      <c r="Q8073" s="9"/>
      <c r="R8073" s="9"/>
      <c r="S8073" s="9"/>
    </row>
    <row r="8074" spans="1:19" x14ac:dyDescent="0.25">
      <c r="A8074" s="5">
        <v>44035</v>
      </c>
      <c r="B8074" s="5" t="str">
        <f t="shared" si="504"/>
        <v>JUL</v>
      </c>
      <c r="C8074" s="5" t="str">
        <f t="shared" si="505"/>
        <v>2020</v>
      </c>
      <c r="D8074" s="6" t="s">
        <v>0</v>
      </c>
      <c r="E8074" s="6" t="s">
        <v>5</v>
      </c>
      <c r="F8074" s="6">
        <v>1</v>
      </c>
      <c r="G8074" s="7">
        <f t="shared" si="506"/>
        <v>97.5</v>
      </c>
      <c r="H8074" s="7">
        <f t="shared" si="507"/>
        <v>97.5</v>
      </c>
      <c r="P8074" s="9"/>
      <c r="Q8074" s="9"/>
      <c r="R8074" s="9"/>
      <c r="S8074" s="9"/>
    </row>
    <row r="8075" spans="1:19" x14ac:dyDescent="0.25">
      <c r="A8075" s="5">
        <v>44036</v>
      </c>
      <c r="B8075" s="5" t="str">
        <f t="shared" si="504"/>
        <v>JUL</v>
      </c>
      <c r="C8075" s="5" t="str">
        <f t="shared" si="505"/>
        <v>2020</v>
      </c>
      <c r="D8075" s="6" t="s">
        <v>4</v>
      </c>
      <c r="E8075" s="6" t="s">
        <v>5</v>
      </c>
      <c r="F8075" s="6">
        <v>1</v>
      </c>
      <c r="G8075" s="7">
        <f t="shared" si="506"/>
        <v>89</v>
      </c>
      <c r="H8075" s="7">
        <f t="shared" si="507"/>
        <v>89</v>
      </c>
      <c r="P8075" s="9"/>
      <c r="Q8075" s="9"/>
      <c r="R8075" s="9"/>
      <c r="S8075" s="9"/>
    </row>
    <row r="8076" spans="1:19" x14ac:dyDescent="0.25">
      <c r="A8076" s="5">
        <v>44036</v>
      </c>
      <c r="B8076" s="5" t="str">
        <f t="shared" si="504"/>
        <v>JUL</v>
      </c>
      <c r="C8076" s="5" t="str">
        <f t="shared" si="505"/>
        <v>2020</v>
      </c>
      <c r="D8076" s="6" t="s">
        <v>2</v>
      </c>
      <c r="E8076" s="6" t="s">
        <v>5</v>
      </c>
      <c r="F8076" s="6">
        <v>1</v>
      </c>
      <c r="G8076" s="7">
        <f t="shared" si="506"/>
        <v>56.9</v>
      </c>
      <c r="H8076" s="7">
        <f t="shared" si="507"/>
        <v>56.9</v>
      </c>
      <c r="P8076" s="9"/>
      <c r="Q8076" s="9"/>
      <c r="R8076" s="9"/>
      <c r="S8076" s="9"/>
    </row>
    <row r="8077" spans="1:19" x14ac:dyDescent="0.25">
      <c r="A8077" s="5">
        <v>44036</v>
      </c>
      <c r="B8077" s="5" t="str">
        <f t="shared" si="504"/>
        <v>JUL</v>
      </c>
      <c r="C8077" s="5" t="str">
        <f t="shared" si="505"/>
        <v>2020</v>
      </c>
      <c r="D8077" s="6" t="s">
        <v>2</v>
      </c>
      <c r="E8077" s="6" t="s">
        <v>5</v>
      </c>
      <c r="F8077" s="6">
        <v>1</v>
      </c>
      <c r="G8077" s="7">
        <f t="shared" si="506"/>
        <v>56.9</v>
      </c>
      <c r="H8077" s="7">
        <f t="shared" si="507"/>
        <v>56.9</v>
      </c>
      <c r="P8077" s="9"/>
      <c r="Q8077" s="9"/>
      <c r="R8077" s="9"/>
      <c r="S8077" s="9"/>
    </row>
    <row r="8078" spans="1:19" x14ac:dyDescent="0.25">
      <c r="A8078" s="5">
        <v>44036</v>
      </c>
      <c r="B8078" s="5" t="str">
        <f t="shared" si="504"/>
        <v>JUL</v>
      </c>
      <c r="C8078" s="5" t="str">
        <f t="shared" si="505"/>
        <v>2020</v>
      </c>
      <c r="D8078" s="6" t="s">
        <v>4</v>
      </c>
      <c r="E8078" s="6" t="s">
        <v>5</v>
      </c>
      <c r="F8078" s="6">
        <v>1</v>
      </c>
      <c r="G8078" s="7">
        <f t="shared" si="506"/>
        <v>89</v>
      </c>
      <c r="H8078" s="7">
        <f t="shared" si="507"/>
        <v>89</v>
      </c>
      <c r="P8078" s="9"/>
      <c r="Q8078" s="9"/>
      <c r="R8078" s="9"/>
      <c r="S8078" s="9"/>
    </row>
    <row r="8079" spans="1:19" x14ac:dyDescent="0.25">
      <c r="A8079" s="5">
        <v>44036</v>
      </c>
      <c r="B8079" s="5" t="str">
        <f t="shared" si="504"/>
        <v>JUL</v>
      </c>
      <c r="C8079" s="5" t="str">
        <f t="shared" si="505"/>
        <v>2020</v>
      </c>
      <c r="D8079" s="6" t="s">
        <v>2</v>
      </c>
      <c r="E8079" s="6" t="s">
        <v>1</v>
      </c>
      <c r="F8079" s="6">
        <v>1</v>
      </c>
      <c r="G8079" s="7">
        <f t="shared" si="506"/>
        <v>56.9</v>
      </c>
      <c r="H8079" s="7">
        <f t="shared" si="507"/>
        <v>56.9</v>
      </c>
      <c r="P8079" s="9"/>
      <c r="Q8079" s="9"/>
      <c r="R8079" s="9"/>
      <c r="S8079" s="9"/>
    </row>
    <row r="8080" spans="1:19" x14ac:dyDescent="0.25">
      <c r="A8080" s="5">
        <v>44036</v>
      </c>
      <c r="B8080" s="5" t="str">
        <f t="shared" si="504"/>
        <v>JUL</v>
      </c>
      <c r="C8080" s="5" t="str">
        <f t="shared" si="505"/>
        <v>2020</v>
      </c>
      <c r="D8080" s="6" t="s">
        <v>2</v>
      </c>
      <c r="E8080" s="6" t="s">
        <v>5</v>
      </c>
      <c r="F8080" s="6">
        <v>1</v>
      </c>
      <c r="G8080" s="7">
        <f t="shared" si="506"/>
        <v>56.9</v>
      </c>
      <c r="H8080" s="7">
        <f t="shared" si="507"/>
        <v>56.9</v>
      </c>
      <c r="P8080" s="9"/>
      <c r="Q8080" s="9"/>
      <c r="R8080" s="9"/>
      <c r="S8080" s="9"/>
    </row>
    <row r="8081" spans="1:19" x14ac:dyDescent="0.25">
      <c r="A8081" s="5">
        <v>44036</v>
      </c>
      <c r="B8081" s="5" t="str">
        <f t="shared" si="504"/>
        <v>JUL</v>
      </c>
      <c r="C8081" s="5" t="str">
        <f t="shared" si="505"/>
        <v>2020</v>
      </c>
      <c r="D8081" s="6" t="s">
        <v>3</v>
      </c>
      <c r="E8081" s="6" t="s">
        <v>5</v>
      </c>
      <c r="F8081" s="6">
        <v>1</v>
      </c>
      <c r="G8081" s="7">
        <f t="shared" si="506"/>
        <v>120</v>
      </c>
      <c r="H8081" s="7">
        <f t="shared" si="507"/>
        <v>120</v>
      </c>
      <c r="P8081" s="9"/>
      <c r="Q8081" s="9"/>
      <c r="R8081" s="9"/>
      <c r="S8081" s="9"/>
    </row>
    <row r="8082" spans="1:19" x14ac:dyDescent="0.25">
      <c r="A8082" s="5">
        <v>44036</v>
      </c>
      <c r="B8082" s="5" t="str">
        <f t="shared" si="504"/>
        <v>JUL</v>
      </c>
      <c r="C8082" s="5" t="str">
        <f t="shared" si="505"/>
        <v>2020</v>
      </c>
      <c r="D8082" s="6" t="s">
        <v>3</v>
      </c>
      <c r="E8082" s="6" t="s">
        <v>5</v>
      </c>
      <c r="F8082" s="6">
        <v>1</v>
      </c>
      <c r="G8082" s="7">
        <f t="shared" si="506"/>
        <v>120</v>
      </c>
      <c r="H8082" s="7">
        <f t="shared" si="507"/>
        <v>120</v>
      </c>
      <c r="P8082" s="9"/>
      <c r="Q8082" s="9"/>
      <c r="R8082" s="9"/>
      <c r="S8082" s="9"/>
    </row>
    <row r="8083" spans="1:19" x14ac:dyDescent="0.25">
      <c r="A8083" s="5">
        <v>44036</v>
      </c>
      <c r="B8083" s="5" t="str">
        <f t="shared" si="504"/>
        <v>JUL</v>
      </c>
      <c r="C8083" s="5" t="str">
        <f t="shared" si="505"/>
        <v>2020</v>
      </c>
      <c r="D8083" s="6" t="s">
        <v>0</v>
      </c>
      <c r="E8083" s="6" t="s">
        <v>1</v>
      </c>
      <c r="F8083" s="6">
        <v>1</v>
      </c>
      <c r="G8083" s="7">
        <f t="shared" si="506"/>
        <v>97.5</v>
      </c>
      <c r="H8083" s="7">
        <f t="shared" si="507"/>
        <v>97.5</v>
      </c>
      <c r="P8083" s="9"/>
      <c r="Q8083" s="9"/>
      <c r="R8083" s="9"/>
      <c r="S8083" s="9"/>
    </row>
    <row r="8084" spans="1:19" x14ac:dyDescent="0.25">
      <c r="A8084" s="5">
        <v>44036</v>
      </c>
      <c r="B8084" s="5" t="str">
        <f t="shared" si="504"/>
        <v>JUL</v>
      </c>
      <c r="C8084" s="5" t="str">
        <f t="shared" si="505"/>
        <v>2020</v>
      </c>
      <c r="D8084" s="6" t="s">
        <v>3</v>
      </c>
      <c r="E8084" s="6" t="s">
        <v>5</v>
      </c>
      <c r="F8084" s="6">
        <v>2</v>
      </c>
      <c r="G8084" s="7">
        <f t="shared" si="506"/>
        <v>120</v>
      </c>
      <c r="H8084" s="7">
        <f t="shared" si="507"/>
        <v>240</v>
      </c>
      <c r="P8084" s="9"/>
      <c r="Q8084" s="9"/>
      <c r="R8084" s="9"/>
      <c r="S8084" s="9"/>
    </row>
    <row r="8085" spans="1:19" x14ac:dyDescent="0.25">
      <c r="A8085" s="5">
        <v>44037</v>
      </c>
      <c r="B8085" s="5" t="str">
        <f t="shared" si="504"/>
        <v>JUL</v>
      </c>
      <c r="C8085" s="5" t="str">
        <f t="shared" si="505"/>
        <v>2020</v>
      </c>
      <c r="D8085" s="6" t="s">
        <v>4</v>
      </c>
      <c r="E8085" s="6" t="s">
        <v>5</v>
      </c>
      <c r="F8085" s="6">
        <v>2</v>
      </c>
      <c r="G8085" s="7">
        <f t="shared" si="506"/>
        <v>89</v>
      </c>
      <c r="H8085" s="7">
        <f t="shared" si="507"/>
        <v>178</v>
      </c>
      <c r="P8085" s="9"/>
      <c r="Q8085" s="9"/>
      <c r="R8085" s="9"/>
      <c r="S8085" s="9"/>
    </row>
    <row r="8086" spans="1:19" x14ac:dyDescent="0.25">
      <c r="A8086" s="5">
        <v>44037</v>
      </c>
      <c r="B8086" s="5" t="str">
        <f t="shared" si="504"/>
        <v>JUL</v>
      </c>
      <c r="C8086" s="5" t="str">
        <f t="shared" si="505"/>
        <v>2020</v>
      </c>
      <c r="D8086" s="6" t="s">
        <v>0</v>
      </c>
      <c r="E8086" s="6" t="s">
        <v>5</v>
      </c>
      <c r="F8086" s="6">
        <v>1</v>
      </c>
      <c r="G8086" s="7">
        <f t="shared" si="506"/>
        <v>97.5</v>
      </c>
      <c r="H8086" s="7">
        <f t="shared" si="507"/>
        <v>97.5</v>
      </c>
      <c r="P8086" s="9"/>
      <c r="Q8086" s="9"/>
      <c r="R8086" s="9"/>
      <c r="S8086" s="9"/>
    </row>
    <row r="8087" spans="1:19" x14ac:dyDescent="0.25">
      <c r="A8087" s="5">
        <v>44037</v>
      </c>
      <c r="B8087" s="5" t="str">
        <f t="shared" si="504"/>
        <v>JUL</v>
      </c>
      <c r="C8087" s="5" t="str">
        <f t="shared" si="505"/>
        <v>2020</v>
      </c>
      <c r="D8087" s="6" t="s">
        <v>4</v>
      </c>
      <c r="E8087" s="6" t="s">
        <v>5</v>
      </c>
      <c r="F8087" s="6">
        <v>1</v>
      </c>
      <c r="G8087" s="7">
        <f t="shared" si="506"/>
        <v>89</v>
      </c>
      <c r="H8087" s="7">
        <f t="shared" si="507"/>
        <v>89</v>
      </c>
      <c r="P8087" s="9"/>
      <c r="Q8087" s="9"/>
      <c r="R8087" s="9"/>
      <c r="S8087" s="9"/>
    </row>
    <row r="8088" spans="1:19" x14ac:dyDescent="0.25">
      <c r="A8088" s="5">
        <v>44037</v>
      </c>
      <c r="B8088" s="5" t="str">
        <f t="shared" si="504"/>
        <v>JUL</v>
      </c>
      <c r="C8088" s="5" t="str">
        <f t="shared" si="505"/>
        <v>2020</v>
      </c>
      <c r="D8088" s="6" t="s">
        <v>2</v>
      </c>
      <c r="E8088" s="6" t="s">
        <v>5</v>
      </c>
      <c r="F8088" s="6">
        <v>1</v>
      </c>
      <c r="G8088" s="7">
        <f t="shared" si="506"/>
        <v>56.9</v>
      </c>
      <c r="H8088" s="7">
        <f t="shared" si="507"/>
        <v>56.9</v>
      </c>
      <c r="P8088" s="9"/>
      <c r="Q8088" s="9"/>
      <c r="R8088" s="9"/>
      <c r="S8088" s="9"/>
    </row>
    <row r="8089" spans="1:19" x14ac:dyDescent="0.25">
      <c r="A8089" s="5">
        <v>44037</v>
      </c>
      <c r="B8089" s="5" t="str">
        <f t="shared" si="504"/>
        <v>JUL</v>
      </c>
      <c r="C8089" s="5" t="str">
        <f t="shared" si="505"/>
        <v>2020</v>
      </c>
      <c r="D8089" s="6" t="s">
        <v>4</v>
      </c>
      <c r="E8089" s="6" t="s">
        <v>5</v>
      </c>
      <c r="F8089" s="6">
        <v>1</v>
      </c>
      <c r="G8089" s="7">
        <f t="shared" si="506"/>
        <v>89</v>
      </c>
      <c r="H8089" s="7">
        <f t="shared" si="507"/>
        <v>89</v>
      </c>
      <c r="P8089" s="9"/>
      <c r="Q8089" s="9"/>
      <c r="R8089" s="9"/>
      <c r="S8089" s="9"/>
    </row>
    <row r="8090" spans="1:19" x14ac:dyDescent="0.25">
      <c r="A8090" s="5">
        <v>44037</v>
      </c>
      <c r="B8090" s="5" t="str">
        <f t="shared" si="504"/>
        <v>JUL</v>
      </c>
      <c r="C8090" s="5" t="str">
        <f t="shared" si="505"/>
        <v>2020</v>
      </c>
      <c r="D8090" s="6" t="s">
        <v>4</v>
      </c>
      <c r="E8090" s="6" t="s">
        <v>5</v>
      </c>
      <c r="F8090" s="6">
        <v>1</v>
      </c>
      <c r="G8090" s="7">
        <f t="shared" si="506"/>
        <v>89</v>
      </c>
      <c r="H8090" s="7">
        <f t="shared" si="507"/>
        <v>89</v>
      </c>
      <c r="P8090" s="9"/>
      <c r="Q8090" s="9"/>
      <c r="R8090" s="9"/>
      <c r="S8090" s="9"/>
    </row>
    <row r="8091" spans="1:19" x14ac:dyDescent="0.25">
      <c r="A8091" s="5">
        <v>44037</v>
      </c>
      <c r="B8091" s="5" t="str">
        <f t="shared" si="504"/>
        <v>JUL</v>
      </c>
      <c r="C8091" s="5" t="str">
        <f t="shared" si="505"/>
        <v>2020</v>
      </c>
      <c r="D8091" s="6" t="s">
        <v>4</v>
      </c>
      <c r="E8091" s="6" t="s">
        <v>1</v>
      </c>
      <c r="F8091" s="6">
        <v>1</v>
      </c>
      <c r="G8091" s="7">
        <f t="shared" si="506"/>
        <v>89</v>
      </c>
      <c r="H8091" s="7">
        <f t="shared" si="507"/>
        <v>89</v>
      </c>
      <c r="P8091" s="9"/>
      <c r="Q8091" s="9"/>
      <c r="R8091" s="9"/>
      <c r="S8091" s="9"/>
    </row>
    <row r="8092" spans="1:19" x14ac:dyDescent="0.25">
      <c r="A8092" s="5">
        <v>44037</v>
      </c>
      <c r="B8092" s="5" t="str">
        <f t="shared" si="504"/>
        <v>JUL</v>
      </c>
      <c r="C8092" s="5" t="str">
        <f t="shared" si="505"/>
        <v>2020</v>
      </c>
      <c r="D8092" s="6" t="s">
        <v>2</v>
      </c>
      <c r="E8092" s="6" t="s">
        <v>5</v>
      </c>
      <c r="F8092" s="6">
        <v>1</v>
      </c>
      <c r="G8092" s="7">
        <f t="shared" si="506"/>
        <v>56.9</v>
      </c>
      <c r="H8092" s="7">
        <f t="shared" si="507"/>
        <v>56.9</v>
      </c>
      <c r="P8092" s="9"/>
      <c r="Q8092" s="9"/>
      <c r="R8092" s="9"/>
      <c r="S8092" s="9"/>
    </row>
    <row r="8093" spans="1:19" x14ac:dyDescent="0.25">
      <c r="A8093" s="5">
        <v>44037</v>
      </c>
      <c r="B8093" s="5" t="str">
        <f t="shared" si="504"/>
        <v>JUL</v>
      </c>
      <c r="C8093" s="5" t="str">
        <f t="shared" si="505"/>
        <v>2020</v>
      </c>
      <c r="D8093" s="6" t="s">
        <v>3</v>
      </c>
      <c r="E8093" s="6" t="s">
        <v>5</v>
      </c>
      <c r="F8093" s="6">
        <v>1</v>
      </c>
      <c r="G8093" s="7">
        <f t="shared" si="506"/>
        <v>120</v>
      </c>
      <c r="H8093" s="7">
        <f t="shared" si="507"/>
        <v>120</v>
      </c>
      <c r="P8093" s="9"/>
      <c r="Q8093" s="9"/>
      <c r="R8093" s="9"/>
      <c r="S8093" s="9"/>
    </row>
    <row r="8094" spans="1:19" x14ac:dyDescent="0.25">
      <c r="A8094" s="5">
        <v>44037</v>
      </c>
      <c r="B8094" s="5" t="str">
        <f t="shared" si="504"/>
        <v>JUL</v>
      </c>
      <c r="C8094" s="5" t="str">
        <f t="shared" si="505"/>
        <v>2020</v>
      </c>
      <c r="D8094" s="6" t="s">
        <v>4</v>
      </c>
      <c r="E8094" s="6" t="s">
        <v>1</v>
      </c>
      <c r="F8094" s="6">
        <v>1</v>
      </c>
      <c r="G8094" s="7">
        <f t="shared" si="506"/>
        <v>89</v>
      </c>
      <c r="H8094" s="7">
        <f t="shared" si="507"/>
        <v>89</v>
      </c>
      <c r="P8094" s="9"/>
      <c r="Q8094" s="9"/>
      <c r="R8094" s="9"/>
      <c r="S8094" s="9"/>
    </row>
    <row r="8095" spans="1:19" x14ac:dyDescent="0.25">
      <c r="A8095" s="5">
        <v>44038</v>
      </c>
      <c r="B8095" s="5" t="str">
        <f t="shared" si="504"/>
        <v>JUL</v>
      </c>
      <c r="C8095" s="5" t="str">
        <f t="shared" si="505"/>
        <v>2020</v>
      </c>
      <c r="D8095" s="6" t="s">
        <v>4</v>
      </c>
      <c r="E8095" s="6" t="s">
        <v>5</v>
      </c>
      <c r="F8095" s="6">
        <v>1</v>
      </c>
      <c r="G8095" s="7">
        <f t="shared" si="506"/>
        <v>89</v>
      </c>
      <c r="H8095" s="7">
        <f t="shared" si="507"/>
        <v>89</v>
      </c>
      <c r="P8095" s="9"/>
      <c r="Q8095" s="9"/>
      <c r="R8095" s="9"/>
      <c r="S8095" s="9"/>
    </row>
    <row r="8096" spans="1:19" x14ac:dyDescent="0.25">
      <c r="A8096" s="5">
        <v>44038</v>
      </c>
      <c r="B8096" s="5" t="str">
        <f t="shared" si="504"/>
        <v>JUL</v>
      </c>
      <c r="C8096" s="5" t="str">
        <f t="shared" si="505"/>
        <v>2020</v>
      </c>
      <c r="D8096" s="6" t="s">
        <v>0</v>
      </c>
      <c r="E8096" s="6" t="s">
        <v>5</v>
      </c>
      <c r="F8096" s="6">
        <v>1</v>
      </c>
      <c r="G8096" s="7">
        <f t="shared" si="506"/>
        <v>97.5</v>
      </c>
      <c r="H8096" s="7">
        <f t="shared" si="507"/>
        <v>97.5</v>
      </c>
      <c r="P8096" s="9"/>
      <c r="Q8096" s="9"/>
      <c r="R8096" s="9"/>
      <c r="S8096" s="9"/>
    </row>
    <row r="8097" spans="1:19" x14ac:dyDescent="0.25">
      <c r="A8097" s="5">
        <v>44038</v>
      </c>
      <c r="B8097" s="5" t="str">
        <f t="shared" si="504"/>
        <v>JUL</v>
      </c>
      <c r="C8097" s="5" t="str">
        <f t="shared" si="505"/>
        <v>2020</v>
      </c>
      <c r="D8097" s="6" t="s">
        <v>3</v>
      </c>
      <c r="E8097" s="6" t="s">
        <v>5</v>
      </c>
      <c r="F8097" s="6">
        <v>1</v>
      </c>
      <c r="G8097" s="7">
        <f t="shared" si="506"/>
        <v>120</v>
      </c>
      <c r="H8097" s="7">
        <f t="shared" si="507"/>
        <v>120</v>
      </c>
      <c r="P8097" s="9"/>
      <c r="Q8097" s="9"/>
      <c r="R8097" s="9"/>
      <c r="S8097" s="9"/>
    </row>
    <row r="8098" spans="1:19" x14ac:dyDescent="0.25">
      <c r="A8098" s="5">
        <v>44038</v>
      </c>
      <c r="B8098" s="5" t="str">
        <f t="shared" si="504"/>
        <v>JUL</v>
      </c>
      <c r="C8098" s="5" t="str">
        <f t="shared" si="505"/>
        <v>2020</v>
      </c>
      <c r="D8098" s="6" t="s">
        <v>4</v>
      </c>
      <c r="E8098" s="6" t="s">
        <v>5</v>
      </c>
      <c r="F8098" s="6">
        <v>1</v>
      </c>
      <c r="G8098" s="7">
        <f t="shared" si="506"/>
        <v>89</v>
      </c>
      <c r="H8098" s="7">
        <f t="shared" si="507"/>
        <v>89</v>
      </c>
      <c r="P8098" s="9"/>
      <c r="Q8098" s="9"/>
      <c r="R8098" s="9"/>
      <c r="S8098" s="9"/>
    </row>
    <row r="8099" spans="1:19" x14ac:dyDescent="0.25">
      <c r="A8099" s="5">
        <v>44038</v>
      </c>
      <c r="B8099" s="5" t="str">
        <f t="shared" si="504"/>
        <v>JUL</v>
      </c>
      <c r="C8099" s="5" t="str">
        <f t="shared" si="505"/>
        <v>2020</v>
      </c>
      <c r="D8099" s="6" t="s">
        <v>3</v>
      </c>
      <c r="E8099" s="6" t="s">
        <v>5</v>
      </c>
      <c r="F8099" s="6">
        <v>1</v>
      </c>
      <c r="G8099" s="7">
        <f t="shared" si="506"/>
        <v>120</v>
      </c>
      <c r="H8099" s="7">
        <f t="shared" si="507"/>
        <v>120</v>
      </c>
      <c r="P8099" s="9"/>
      <c r="Q8099" s="9"/>
      <c r="R8099" s="9"/>
      <c r="S8099" s="9"/>
    </row>
    <row r="8100" spans="1:19" x14ac:dyDescent="0.25">
      <c r="A8100" s="5">
        <v>44038</v>
      </c>
      <c r="B8100" s="5" t="str">
        <f t="shared" si="504"/>
        <v>JUL</v>
      </c>
      <c r="C8100" s="5" t="str">
        <f t="shared" si="505"/>
        <v>2020</v>
      </c>
      <c r="D8100" s="6" t="s">
        <v>3</v>
      </c>
      <c r="E8100" s="6" t="s">
        <v>5</v>
      </c>
      <c r="F8100" s="6">
        <v>1</v>
      </c>
      <c r="G8100" s="7">
        <f t="shared" si="506"/>
        <v>120</v>
      </c>
      <c r="H8100" s="7">
        <f t="shared" si="507"/>
        <v>120</v>
      </c>
      <c r="P8100" s="9"/>
      <c r="Q8100" s="9"/>
      <c r="R8100" s="9"/>
      <c r="S8100" s="9"/>
    </row>
    <row r="8101" spans="1:19" x14ac:dyDescent="0.25">
      <c r="A8101" s="5">
        <v>44038</v>
      </c>
      <c r="B8101" s="5" t="str">
        <f t="shared" si="504"/>
        <v>JUL</v>
      </c>
      <c r="C8101" s="5" t="str">
        <f t="shared" si="505"/>
        <v>2020</v>
      </c>
      <c r="D8101" s="6" t="s">
        <v>2</v>
      </c>
      <c r="E8101" s="6" t="s">
        <v>1</v>
      </c>
      <c r="F8101" s="6">
        <v>1</v>
      </c>
      <c r="G8101" s="7">
        <f t="shared" si="506"/>
        <v>56.9</v>
      </c>
      <c r="H8101" s="7">
        <f t="shared" si="507"/>
        <v>56.9</v>
      </c>
      <c r="P8101" s="9"/>
      <c r="Q8101" s="9"/>
      <c r="R8101" s="9"/>
      <c r="S8101" s="9"/>
    </row>
    <row r="8102" spans="1:19" x14ac:dyDescent="0.25">
      <c r="A8102" s="5">
        <v>44038</v>
      </c>
      <c r="B8102" s="5" t="str">
        <f t="shared" si="504"/>
        <v>JUL</v>
      </c>
      <c r="C8102" s="5" t="str">
        <f t="shared" si="505"/>
        <v>2020</v>
      </c>
      <c r="D8102" s="6" t="s">
        <v>3</v>
      </c>
      <c r="E8102" s="6" t="s">
        <v>1</v>
      </c>
      <c r="F8102" s="6">
        <v>1</v>
      </c>
      <c r="G8102" s="7">
        <f t="shared" si="506"/>
        <v>120</v>
      </c>
      <c r="H8102" s="7">
        <f t="shared" si="507"/>
        <v>120</v>
      </c>
      <c r="P8102" s="9"/>
      <c r="Q8102" s="9"/>
      <c r="R8102" s="9"/>
      <c r="S8102" s="9"/>
    </row>
    <row r="8103" spans="1:19" x14ac:dyDescent="0.25">
      <c r="A8103" s="5">
        <v>44038</v>
      </c>
      <c r="B8103" s="5" t="str">
        <f t="shared" si="504"/>
        <v>JUL</v>
      </c>
      <c r="C8103" s="5" t="str">
        <f t="shared" si="505"/>
        <v>2020</v>
      </c>
      <c r="D8103" s="6" t="s">
        <v>0</v>
      </c>
      <c r="E8103" s="6" t="s">
        <v>1</v>
      </c>
      <c r="F8103" s="6">
        <v>1</v>
      </c>
      <c r="G8103" s="7">
        <f t="shared" si="506"/>
        <v>97.5</v>
      </c>
      <c r="H8103" s="7">
        <f t="shared" si="507"/>
        <v>97.5</v>
      </c>
      <c r="P8103" s="9"/>
      <c r="Q8103" s="9"/>
      <c r="R8103" s="9"/>
      <c r="S8103" s="9"/>
    </row>
    <row r="8104" spans="1:19" x14ac:dyDescent="0.25">
      <c r="A8104" s="5">
        <v>44038</v>
      </c>
      <c r="B8104" s="5" t="str">
        <f t="shared" si="504"/>
        <v>JUL</v>
      </c>
      <c r="C8104" s="5" t="str">
        <f t="shared" si="505"/>
        <v>2020</v>
      </c>
      <c r="D8104" s="6" t="s">
        <v>2</v>
      </c>
      <c r="E8104" s="6" t="s">
        <v>5</v>
      </c>
      <c r="F8104" s="6">
        <v>1</v>
      </c>
      <c r="G8104" s="7">
        <f t="shared" si="506"/>
        <v>56.9</v>
      </c>
      <c r="H8104" s="7">
        <f t="shared" si="507"/>
        <v>56.9</v>
      </c>
      <c r="P8104" s="9"/>
      <c r="Q8104" s="9"/>
      <c r="R8104" s="9"/>
      <c r="S8104" s="9"/>
    </row>
    <row r="8105" spans="1:19" x14ac:dyDescent="0.25">
      <c r="A8105" s="5">
        <v>44038</v>
      </c>
      <c r="B8105" s="5" t="str">
        <f t="shared" si="504"/>
        <v>JUL</v>
      </c>
      <c r="C8105" s="5" t="str">
        <f t="shared" si="505"/>
        <v>2020</v>
      </c>
      <c r="D8105" s="6" t="s">
        <v>3</v>
      </c>
      <c r="E8105" s="6" t="s">
        <v>5</v>
      </c>
      <c r="F8105" s="6">
        <v>1</v>
      </c>
      <c r="G8105" s="7">
        <f t="shared" si="506"/>
        <v>120</v>
      </c>
      <c r="H8105" s="7">
        <f t="shared" si="507"/>
        <v>120</v>
      </c>
      <c r="P8105" s="9"/>
      <c r="Q8105" s="9"/>
      <c r="R8105" s="9"/>
      <c r="S8105" s="9"/>
    </row>
    <row r="8106" spans="1:19" x14ac:dyDescent="0.25">
      <c r="A8106" s="5">
        <v>44039</v>
      </c>
      <c r="B8106" s="5" t="str">
        <f t="shared" si="504"/>
        <v>JUL</v>
      </c>
      <c r="C8106" s="5" t="str">
        <f t="shared" si="505"/>
        <v>2020</v>
      </c>
      <c r="D8106" s="6" t="s">
        <v>3</v>
      </c>
      <c r="E8106" s="6" t="s">
        <v>5</v>
      </c>
      <c r="F8106" s="6">
        <v>1</v>
      </c>
      <c r="G8106" s="7">
        <f t="shared" si="506"/>
        <v>120</v>
      </c>
      <c r="H8106" s="7">
        <f t="shared" si="507"/>
        <v>120</v>
      </c>
      <c r="P8106" s="9"/>
      <c r="Q8106" s="9"/>
      <c r="R8106" s="9"/>
      <c r="S8106" s="9"/>
    </row>
    <row r="8107" spans="1:19" x14ac:dyDescent="0.25">
      <c r="A8107" s="5">
        <v>44039</v>
      </c>
      <c r="B8107" s="5" t="str">
        <f t="shared" si="504"/>
        <v>JUL</v>
      </c>
      <c r="C8107" s="5" t="str">
        <f t="shared" si="505"/>
        <v>2020</v>
      </c>
      <c r="D8107" s="6" t="s">
        <v>0</v>
      </c>
      <c r="E8107" s="6" t="s">
        <v>1</v>
      </c>
      <c r="F8107" s="6">
        <v>1</v>
      </c>
      <c r="G8107" s="7">
        <f t="shared" si="506"/>
        <v>97.5</v>
      </c>
      <c r="H8107" s="7">
        <f t="shared" si="507"/>
        <v>97.5</v>
      </c>
      <c r="P8107" s="9"/>
      <c r="Q8107" s="9"/>
      <c r="R8107" s="9"/>
      <c r="S8107" s="9"/>
    </row>
    <row r="8108" spans="1:19" x14ac:dyDescent="0.25">
      <c r="A8108" s="5">
        <v>44039</v>
      </c>
      <c r="B8108" s="5" t="str">
        <f t="shared" si="504"/>
        <v>JUL</v>
      </c>
      <c r="C8108" s="5" t="str">
        <f t="shared" si="505"/>
        <v>2020</v>
      </c>
      <c r="D8108" s="6" t="s">
        <v>3</v>
      </c>
      <c r="E8108" s="6" t="s">
        <v>5</v>
      </c>
      <c r="F8108" s="6">
        <v>1</v>
      </c>
      <c r="G8108" s="7">
        <f t="shared" si="506"/>
        <v>120</v>
      </c>
      <c r="H8108" s="7">
        <f t="shared" si="507"/>
        <v>120</v>
      </c>
      <c r="P8108" s="9"/>
      <c r="Q8108" s="9"/>
      <c r="R8108" s="9"/>
      <c r="S8108" s="9"/>
    </row>
    <row r="8109" spans="1:19" x14ac:dyDescent="0.25">
      <c r="A8109" s="5">
        <v>44039</v>
      </c>
      <c r="B8109" s="5" t="str">
        <f t="shared" si="504"/>
        <v>JUL</v>
      </c>
      <c r="C8109" s="5" t="str">
        <f t="shared" si="505"/>
        <v>2020</v>
      </c>
      <c r="D8109" s="6" t="s">
        <v>0</v>
      </c>
      <c r="E8109" s="6" t="s">
        <v>1</v>
      </c>
      <c r="F8109" s="6">
        <v>1</v>
      </c>
      <c r="G8109" s="7">
        <f t="shared" si="506"/>
        <v>97.5</v>
      </c>
      <c r="H8109" s="7">
        <f t="shared" si="507"/>
        <v>97.5</v>
      </c>
      <c r="P8109" s="9"/>
      <c r="Q8109" s="9"/>
      <c r="R8109" s="9"/>
      <c r="S8109" s="9"/>
    </row>
    <row r="8110" spans="1:19" x14ac:dyDescent="0.25">
      <c r="A8110" s="5">
        <v>44039</v>
      </c>
      <c r="B8110" s="5" t="str">
        <f t="shared" si="504"/>
        <v>JUL</v>
      </c>
      <c r="C8110" s="5" t="str">
        <f t="shared" si="505"/>
        <v>2020</v>
      </c>
      <c r="D8110" s="6" t="s">
        <v>4</v>
      </c>
      <c r="E8110" s="6" t="s">
        <v>5</v>
      </c>
      <c r="F8110" s="6">
        <v>1</v>
      </c>
      <c r="G8110" s="7">
        <f t="shared" si="506"/>
        <v>89</v>
      </c>
      <c r="H8110" s="7">
        <f t="shared" si="507"/>
        <v>89</v>
      </c>
      <c r="P8110" s="9"/>
      <c r="Q8110" s="9"/>
      <c r="R8110" s="9"/>
      <c r="S8110" s="9"/>
    </row>
    <row r="8111" spans="1:19" x14ac:dyDescent="0.25">
      <c r="A8111" s="5">
        <v>44040</v>
      </c>
      <c r="B8111" s="5" t="str">
        <f t="shared" si="504"/>
        <v>JUL</v>
      </c>
      <c r="C8111" s="5" t="str">
        <f t="shared" si="505"/>
        <v>2020</v>
      </c>
      <c r="D8111" s="6" t="s">
        <v>4</v>
      </c>
      <c r="E8111" s="6" t="s">
        <v>5</v>
      </c>
      <c r="F8111" s="6">
        <v>1</v>
      </c>
      <c r="G8111" s="7">
        <f t="shared" si="506"/>
        <v>89</v>
      </c>
      <c r="H8111" s="7">
        <f t="shared" si="507"/>
        <v>89</v>
      </c>
      <c r="P8111" s="9"/>
      <c r="Q8111" s="9"/>
      <c r="R8111" s="9"/>
      <c r="S8111" s="9"/>
    </row>
    <row r="8112" spans="1:19" x14ac:dyDescent="0.25">
      <c r="A8112" s="5">
        <v>44040</v>
      </c>
      <c r="B8112" s="5" t="str">
        <f t="shared" si="504"/>
        <v>JUL</v>
      </c>
      <c r="C8112" s="5" t="str">
        <f t="shared" si="505"/>
        <v>2020</v>
      </c>
      <c r="D8112" s="6" t="s">
        <v>0</v>
      </c>
      <c r="E8112" s="6" t="s">
        <v>5</v>
      </c>
      <c r="F8112" s="6">
        <v>1</v>
      </c>
      <c r="G8112" s="7">
        <f t="shared" si="506"/>
        <v>97.5</v>
      </c>
      <c r="H8112" s="7">
        <f t="shared" si="507"/>
        <v>97.5</v>
      </c>
      <c r="P8112" s="9"/>
      <c r="Q8112" s="9"/>
      <c r="R8112" s="9"/>
      <c r="S8112" s="9"/>
    </row>
    <row r="8113" spans="1:19" x14ac:dyDescent="0.25">
      <c r="A8113" s="5">
        <v>44040</v>
      </c>
      <c r="B8113" s="5" t="str">
        <f t="shared" si="504"/>
        <v>JUL</v>
      </c>
      <c r="C8113" s="5" t="str">
        <f t="shared" si="505"/>
        <v>2020</v>
      </c>
      <c r="D8113" s="6" t="s">
        <v>4</v>
      </c>
      <c r="E8113" s="6" t="s">
        <v>5</v>
      </c>
      <c r="F8113" s="6">
        <v>1</v>
      </c>
      <c r="G8113" s="7">
        <f t="shared" si="506"/>
        <v>89</v>
      </c>
      <c r="H8113" s="7">
        <f t="shared" si="507"/>
        <v>89</v>
      </c>
      <c r="P8113" s="9"/>
      <c r="Q8113" s="9"/>
      <c r="R8113" s="9"/>
      <c r="S8113" s="9"/>
    </row>
    <row r="8114" spans="1:19" x14ac:dyDescent="0.25">
      <c r="A8114" s="5">
        <v>44040</v>
      </c>
      <c r="B8114" s="5" t="str">
        <f t="shared" si="504"/>
        <v>JUL</v>
      </c>
      <c r="C8114" s="5" t="str">
        <f t="shared" si="505"/>
        <v>2020</v>
      </c>
      <c r="D8114" s="6" t="s">
        <v>0</v>
      </c>
      <c r="E8114" s="6" t="s">
        <v>5</v>
      </c>
      <c r="F8114" s="6">
        <v>1</v>
      </c>
      <c r="G8114" s="7">
        <f t="shared" si="506"/>
        <v>97.5</v>
      </c>
      <c r="H8114" s="7">
        <f t="shared" si="507"/>
        <v>97.5</v>
      </c>
      <c r="P8114" s="9"/>
      <c r="Q8114" s="9"/>
      <c r="R8114" s="9"/>
      <c r="S8114" s="9"/>
    </row>
    <row r="8115" spans="1:19" x14ac:dyDescent="0.25">
      <c r="A8115" s="5">
        <v>44040</v>
      </c>
      <c r="B8115" s="5" t="str">
        <f t="shared" si="504"/>
        <v>JUL</v>
      </c>
      <c r="C8115" s="5" t="str">
        <f t="shared" si="505"/>
        <v>2020</v>
      </c>
      <c r="D8115" s="6" t="s">
        <v>3</v>
      </c>
      <c r="E8115" s="6" t="s">
        <v>5</v>
      </c>
      <c r="F8115" s="6">
        <v>1</v>
      </c>
      <c r="G8115" s="7">
        <f t="shared" si="506"/>
        <v>120</v>
      </c>
      <c r="H8115" s="7">
        <f t="shared" si="507"/>
        <v>120</v>
      </c>
      <c r="P8115" s="9"/>
      <c r="Q8115" s="9"/>
      <c r="R8115" s="9"/>
      <c r="S8115" s="9"/>
    </row>
    <row r="8116" spans="1:19" x14ac:dyDescent="0.25">
      <c r="A8116" s="5">
        <v>44040</v>
      </c>
      <c r="B8116" s="5" t="str">
        <f t="shared" si="504"/>
        <v>JUL</v>
      </c>
      <c r="C8116" s="5" t="str">
        <f t="shared" si="505"/>
        <v>2020</v>
      </c>
      <c r="D8116" s="6" t="s">
        <v>4</v>
      </c>
      <c r="E8116" s="6" t="s">
        <v>1</v>
      </c>
      <c r="F8116" s="6">
        <v>1</v>
      </c>
      <c r="G8116" s="7">
        <f t="shared" si="506"/>
        <v>89</v>
      </c>
      <c r="H8116" s="7">
        <f t="shared" si="507"/>
        <v>89</v>
      </c>
      <c r="P8116" s="9"/>
      <c r="Q8116" s="9"/>
      <c r="R8116" s="9"/>
      <c r="S8116" s="9"/>
    </row>
    <row r="8117" spans="1:19" x14ac:dyDescent="0.25">
      <c r="A8117" s="5">
        <v>44040</v>
      </c>
      <c r="B8117" s="5" t="str">
        <f t="shared" si="504"/>
        <v>JUL</v>
      </c>
      <c r="C8117" s="5" t="str">
        <f t="shared" si="505"/>
        <v>2020</v>
      </c>
      <c r="D8117" s="6" t="s">
        <v>4</v>
      </c>
      <c r="E8117" s="6" t="s">
        <v>5</v>
      </c>
      <c r="F8117" s="6">
        <v>1</v>
      </c>
      <c r="G8117" s="7">
        <f t="shared" si="506"/>
        <v>89</v>
      </c>
      <c r="H8117" s="7">
        <f t="shared" si="507"/>
        <v>89</v>
      </c>
      <c r="P8117" s="9"/>
      <c r="Q8117" s="9"/>
      <c r="R8117" s="9"/>
      <c r="S8117" s="9"/>
    </row>
    <row r="8118" spans="1:19" x14ac:dyDescent="0.25">
      <c r="A8118" s="5">
        <v>44040</v>
      </c>
      <c r="B8118" s="5" t="str">
        <f t="shared" si="504"/>
        <v>JUL</v>
      </c>
      <c r="C8118" s="5" t="str">
        <f t="shared" si="505"/>
        <v>2020</v>
      </c>
      <c r="D8118" s="6" t="s">
        <v>2</v>
      </c>
      <c r="E8118" s="6" t="s">
        <v>5</v>
      </c>
      <c r="F8118" s="6">
        <v>1</v>
      </c>
      <c r="G8118" s="7">
        <f t="shared" si="506"/>
        <v>56.9</v>
      </c>
      <c r="H8118" s="7">
        <f t="shared" si="507"/>
        <v>56.9</v>
      </c>
      <c r="P8118" s="9"/>
      <c r="Q8118" s="9"/>
      <c r="R8118" s="9"/>
      <c r="S8118" s="9"/>
    </row>
    <row r="8119" spans="1:19" x14ac:dyDescent="0.25">
      <c r="A8119" s="5">
        <v>44040</v>
      </c>
      <c r="B8119" s="5" t="str">
        <f t="shared" si="504"/>
        <v>JUL</v>
      </c>
      <c r="C8119" s="5" t="str">
        <f t="shared" si="505"/>
        <v>2020</v>
      </c>
      <c r="D8119" s="6" t="s">
        <v>0</v>
      </c>
      <c r="E8119" s="6" t="s">
        <v>1</v>
      </c>
      <c r="F8119" s="6">
        <v>1</v>
      </c>
      <c r="G8119" s="7">
        <f t="shared" si="506"/>
        <v>97.5</v>
      </c>
      <c r="H8119" s="7">
        <f t="shared" si="507"/>
        <v>97.5</v>
      </c>
      <c r="P8119" s="9"/>
      <c r="Q8119" s="9"/>
      <c r="R8119" s="9"/>
      <c r="S8119" s="9"/>
    </row>
    <row r="8120" spans="1:19" x14ac:dyDescent="0.25">
      <c r="A8120" s="5">
        <v>44040</v>
      </c>
      <c r="B8120" s="5" t="str">
        <f t="shared" si="504"/>
        <v>JUL</v>
      </c>
      <c r="C8120" s="5" t="str">
        <f t="shared" si="505"/>
        <v>2020</v>
      </c>
      <c r="D8120" s="6" t="s">
        <v>0</v>
      </c>
      <c r="E8120" s="6" t="s">
        <v>1</v>
      </c>
      <c r="F8120" s="6">
        <v>1</v>
      </c>
      <c r="G8120" s="7">
        <f t="shared" si="506"/>
        <v>97.5</v>
      </c>
      <c r="H8120" s="7">
        <f t="shared" si="507"/>
        <v>97.5</v>
      </c>
      <c r="P8120" s="9"/>
      <c r="Q8120" s="9"/>
      <c r="R8120" s="9"/>
      <c r="S8120" s="9"/>
    </row>
    <row r="8121" spans="1:19" x14ac:dyDescent="0.25">
      <c r="A8121" s="5">
        <v>44040</v>
      </c>
      <c r="B8121" s="5" t="str">
        <f t="shared" si="504"/>
        <v>JUL</v>
      </c>
      <c r="C8121" s="5" t="str">
        <f t="shared" si="505"/>
        <v>2020</v>
      </c>
      <c r="D8121" s="6" t="s">
        <v>3</v>
      </c>
      <c r="E8121" s="6" t="s">
        <v>1</v>
      </c>
      <c r="F8121" s="6">
        <v>1</v>
      </c>
      <c r="G8121" s="7">
        <f t="shared" si="506"/>
        <v>120</v>
      </c>
      <c r="H8121" s="7">
        <f t="shared" si="507"/>
        <v>120</v>
      </c>
      <c r="P8121" s="9"/>
      <c r="Q8121" s="9"/>
      <c r="R8121" s="9"/>
      <c r="S8121" s="9"/>
    </row>
    <row r="8122" spans="1:19" x14ac:dyDescent="0.25">
      <c r="A8122" s="5">
        <v>44040</v>
      </c>
      <c r="B8122" s="5" t="str">
        <f t="shared" si="504"/>
        <v>JUL</v>
      </c>
      <c r="C8122" s="5" t="str">
        <f t="shared" si="505"/>
        <v>2020</v>
      </c>
      <c r="D8122" s="6" t="s">
        <v>3</v>
      </c>
      <c r="E8122" s="6" t="s">
        <v>5</v>
      </c>
      <c r="F8122" s="6">
        <v>1</v>
      </c>
      <c r="G8122" s="7">
        <f t="shared" si="506"/>
        <v>120</v>
      </c>
      <c r="H8122" s="7">
        <f t="shared" si="507"/>
        <v>120</v>
      </c>
      <c r="P8122" s="9"/>
      <c r="Q8122" s="9"/>
      <c r="R8122" s="9"/>
      <c r="S8122" s="9"/>
    </row>
    <row r="8123" spans="1:19" x14ac:dyDescent="0.25">
      <c r="A8123" s="5">
        <v>44040</v>
      </c>
      <c r="B8123" s="5" t="str">
        <f t="shared" si="504"/>
        <v>JUL</v>
      </c>
      <c r="C8123" s="5" t="str">
        <f t="shared" si="505"/>
        <v>2020</v>
      </c>
      <c r="D8123" s="6" t="s">
        <v>0</v>
      </c>
      <c r="E8123" s="6" t="s">
        <v>5</v>
      </c>
      <c r="F8123" s="6">
        <v>1</v>
      </c>
      <c r="G8123" s="7">
        <f t="shared" si="506"/>
        <v>97.5</v>
      </c>
      <c r="H8123" s="7">
        <f t="shared" si="507"/>
        <v>97.5</v>
      </c>
      <c r="P8123" s="9"/>
      <c r="Q8123" s="9"/>
      <c r="R8123" s="9"/>
      <c r="S8123" s="9"/>
    </row>
    <row r="8124" spans="1:19" x14ac:dyDescent="0.25">
      <c r="A8124" s="5">
        <v>44040</v>
      </c>
      <c r="B8124" s="5" t="str">
        <f t="shared" si="504"/>
        <v>JUL</v>
      </c>
      <c r="C8124" s="5" t="str">
        <f t="shared" si="505"/>
        <v>2020</v>
      </c>
      <c r="D8124" s="6" t="s">
        <v>0</v>
      </c>
      <c r="E8124" s="6" t="s">
        <v>5</v>
      </c>
      <c r="F8124" s="6">
        <v>1</v>
      </c>
      <c r="G8124" s="7">
        <f t="shared" si="506"/>
        <v>97.5</v>
      </c>
      <c r="H8124" s="7">
        <f t="shared" si="507"/>
        <v>97.5</v>
      </c>
      <c r="P8124" s="9"/>
      <c r="Q8124" s="9"/>
      <c r="R8124" s="9"/>
      <c r="S8124" s="9"/>
    </row>
    <row r="8125" spans="1:19" x14ac:dyDescent="0.25">
      <c r="A8125" s="5">
        <v>44041</v>
      </c>
      <c r="B8125" s="5" t="str">
        <f t="shared" si="504"/>
        <v>JUL</v>
      </c>
      <c r="C8125" s="5" t="str">
        <f t="shared" si="505"/>
        <v>2020</v>
      </c>
      <c r="D8125" s="6" t="s">
        <v>0</v>
      </c>
      <c r="E8125" s="6" t="s">
        <v>5</v>
      </c>
      <c r="F8125" s="6">
        <v>1</v>
      </c>
      <c r="G8125" s="7">
        <f t="shared" si="506"/>
        <v>97.5</v>
      </c>
      <c r="H8125" s="7">
        <f t="shared" si="507"/>
        <v>97.5</v>
      </c>
      <c r="P8125" s="9"/>
      <c r="Q8125" s="9"/>
      <c r="R8125" s="9"/>
      <c r="S8125" s="9"/>
    </row>
    <row r="8126" spans="1:19" x14ac:dyDescent="0.25">
      <c r="A8126" s="5">
        <v>44041</v>
      </c>
      <c r="B8126" s="5" t="str">
        <f t="shared" si="504"/>
        <v>JUL</v>
      </c>
      <c r="C8126" s="5" t="str">
        <f t="shared" si="505"/>
        <v>2020</v>
      </c>
      <c r="D8126" s="6" t="s">
        <v>3</v>
      </c>
      <c r="E8126" s="6" t="s">
        <v>5</v>
      </c>
      <c r="F8126" s="6">
        <v>1</v>
      </c>
      <c r="G8126" s="7">
        <f t="shared" si="506"/>
        <v>120</v>
      </c>
      <c r="H8126" s="7">
        <f t="shared" si="507"/>
        <v>120</v>
      </c>
      <c r="P8126" s="9"/>
      <c r="Q8126" s="9"/>
      <c r="R8126" s="9"/>
      <c r="S8126" s="9"/>
    </row>
    <row r="8127" spans="1:19" x14ac:dyDescent="0.25">
      <c r="A8127" s="5">
        <v>44041</v>
      </c>
      <c r="B8127" s="5" t="str">
        <f t="shared" si="504"/>
        <v>JUL</v>
      </c>
      <c r="C8127" s="5" t="str">
        <f t="shared" si="505"/>
        <v>2020</v>
      </c>
      <c r="D8127" s="6" t="s">
        <v>3</v>
      </c>
      <c r="E8127" s="6" t="s">
        <v>1</v>
      </c>
      <c r="F8127" s="6">
        <v>1</v>
      </c>
      <c r="G8127" s="7">
        <f t="shared" si="506"/>
        <v>120</v>
      </c>
      <c r="H8127" s="7">
        <f t="shared" si="507"/>
        <v>120</v>
      </c>
      <c r="P8127" s="9"/>
      <c r="Q8127" s="9"/>
      <c r="R8127" s="9"/>
      <c r="S8127" s="9"/>
    </row>
    <row r="8128" spans="1:19" x14ac:dyDescent="0.25">
      <c r="A8128" s="5">
        <v>44041</v>
      </c>
      <c r="B8128" s="5" t="str">
        <f t="shared" si="504"/>
        <v>JUL</v>
      </c>
      <c r="C8128" s="5" t="str">
        <f t="shared" si="505"/>
        <v>2020</v>
      </c>
      <c r="D8128" s="6" t="s">
        <v>0</v>
      </c>
      <c r="E8128" s="6" t="s">
        <v>1</v>
      </c>
      <c r="F8128" s="6">
        <v>1</v>
      </c>
      <c r="G8128" s="7">
        <f t="shared" si="506"/>
        <v>97.5</v>
      </c>
      <c r="H8128" s="7">
        <f t="shared" si="507"/>
        <v>97.5</v>
      </c>
      <c r="P8128" s="9"/>
      <c r="Q8128" s="9"/>
      <c r="R8128" s="9"/>
      <c r="S8128" s="9"/>
    </row>
    <row r="8129" spans="1:19" x14ac:dyDescent="0.25">
      <c r="A8129" s="5">
        <v>44041</v>
      </c>
      <c r="B8129" s="5" t="str">
        <f t="shared" si="504"/>
        <v>JUL</v>
      </c>
      <c r="C8129" s="5" t="str">
        <f t="shared" si="505"/>
        <v>2020</v>
      </c>
      <c r="D8129" s="6" t="s">
        <v>3</v>
      </c>
      <c r="E8129" s="6" t="s">
        <v>5</v>
      </c>
      <c r="F8129" s="6">
        <v>1</v>
      </c>
      <c r="G8129" s="7">
        <f t="shared" si="506"/>
        <v>120</v>
      </c>
      <c r="H8129" s="7">
        <f t="shared" si="507"/>
        <v>120</v>
      </c>
      <c r="P8129" s="9"/>
      <c r="Q8129" s="9"/>
      <c r="R8129" s="9"/>
      <c r="S8129" s="9"/>
    </row>
    <row r="8130" spans="1:19" x14ac:dyDescent="0.25">
      <c r="A8130" s="5">
        <v>44041</v>
      </c>
      <c r="B8130" s="5" t="str">
        <f t="shared" ref="B8130:B8193" si="508">UPPER(TEXT(A8130,"mmm"))</f>
        <v>JUL</v>
      </c>
      <c r="C8130" s="5" t="str">
        <f t="shared" ref="C8130:C8193" si="509">TEXT(A8130,"aaaa")</f>
        <v>2020</v>
      </c>
      <c r="D8130" s="6" t="s">
        <v>0</v>
      </c>
      <c r="E8130" s="6" t="s">
        <v>1</v>
      </c>
      <c r="F8130" s="6">
        <v>1</v>
      </c>
      <c r="G8130" s="7">
        <f t="shared" ref="G8130:G8193" si="510">VLOOKUP(D8130,$J$2:$K$5,2,0)</f>
        <v>97.5</v>
      </c>
      <c r="H8130" s="7">
        <f t="shared" ref="H8130:H8193" si="511">F8130*G8130</f>
        <v>97.5</v>
      </c>
      <c r="P8130" s="9"/>
      <c r="Q8130" s="9"/>
      <c r="R8130" s="9"/>
      <c r="S8130" s="9"/>
    </row>
    <row r="8131" spans="1:19" x14ac:dyDescent="0.25">
      <c r="A8131" s="5">
        <v>44041</v>
      </c>
      <c r="B8131" s="5" t="str">
        <f t="shared" si="508"/>
        <v>JUL</v>
      </c>
      <c r="C8131" s="5" t="str">
        <f t="shared" si="509"/>
        <v>2020</v>
      </c>
      <c r="D8131" s="6" t="s">
        <v>4</v>
      </c>
      <c r="E8131" s="6" t="s">
        <v>1</v>
      </c>
      <c r="F8131" s="6">
        <v>1</v>
      </c>
      <c r="G8131" s="7">
        <f t="shared" si="510"/>
        <v>89</v>
      </c>
      <c r="H8131" s="7">
        <f t="shared" si="511"/>
        <v>89</v>
      </c>
      <c r="P8131" s="9"/>
      <c r="Q8131" s="9"/>
      <c r="R8131" s="9"/>
      <c r="S8131" s="9"/>
    </row>
    <row r="8132" spans="1:19" x14ac:dyDescent="0.25">
      <c r="A8132" s="5">
        <v>44041</v>
      </c>
      <c r="B8132" s="5" t="str">
        <f t="shared" si="508"/>
        <v>JUL</v>
      </c>
      <c r="C8132" s="5" t="str">
        <f t="shared" si="509"/>
        <v>2020</v>
      </c>
      <c r="D8132" s="6" t="s">
        <v>3</v>
      </c>
      <c r="E8132" s="6" t="s">
        <v>1</v>
      </c>
      <c r="F8132" s="6">
        <v>1</v>
      </c>
      <c r="G8132" s="7">
        <f t="shared" si="510"/>
        <v>120</v>
      </c>
      <c r="H8132" s="7">
        <f t="shared" si="511"/>
        <v>120</v>
      </c>
      <c r="P8132" s="9"/>
      <c r="Q8132" s="9"/>
      <c r="R8132" s="9"/>
      <c r="S8132" s="9"/>
    </row>
    <row r="8133" spans="1:19" x14ac:dyDescent="0.25">
      <c r="A8133" s="5">
        <v>44041</v>
      </c>
      <c r="B8133" s="5" t="str">
        <f t="shared" si="508"/>
        <v>JUL</v>
      </c>
      <c r="C8133" s="5" t="str">
        <f t="shared" si="509"/>
        <v>2020</v>
      </c>
      <c r="D8133" s="6" t="s">
        <v>0</v>
      </c>
      <c r="E8133" s="6" t="s">
        <v>5</v>
      </c>
      <c r="F8133" s="6">
        <v>1</v>
      </c>
      <c r="G8133" s="7">
        <f t="shared" si="510"/>
        <v>97.5</v>
      </c>
      <c r="H8133" s="7">
        <f t="shared" si="511"/>
        <v>97.5</v>
      </c>
      <c r="P8133" s="9"/>
      <c r="Q8133" s="9"/>
      <c r="R8133" s="9"/>
      <c r="S8133" s="9"/>
    </row>
    <row r="8134" spans="1:19" x14ac:dyDescent="0.25">
      <c r="A8134" s="5">
        <v>44041</v>
      </c>
      <c r="B8134" s="5" t="str">
        <f t="shared" si="508"/>
        <v>JUL</v>
      </c>
      <c r="C8134" s="5" t="str">
        <f t="shared" si="509"/>
        <v>2020</v>
      </c>
      <c r="D8134" s="6" t="s">
        <v>3</v>
      </c>
      <c r="E8134" s="6" t="s">
        <v>5</v>
      </c>
      <c r="F8134" s="6">
        <v>1</v>
      </c>
      <c r="G8134" s="7">
        <f t="shared" si="510"/>
        <v>120</v>
      </c>
      <c r="H8134" s="7">
        <f t="shared" si="511"/>
        <v>120</v>
      </c>
      <c r="P8134" s="9"/>
      <c r="Q8134" s="9"/>
      <c r="R8134" s="9"/>
      <c r="S8134" s="9"/>
    </row>
    <row r="8135" spans="1:19" x14ac:dyDescent="0.25">
      <c r="A8135" s="5">
        <v>44042</v>
      </c>
      <c r="B8135" s="5" t="str">
        <f t="shared" si="508"/>
        <v>JUL</v>
      </c>
      <c r="C8135" s="5" t="str">
        <f t="shared" si="509"/>
        <v>2020</v>
      </c>
      <c r="D8135" s="6" t="s">
        <v>0</v>
      </c>
      <c r="E8135" s="6" t="s">
        <v>5</v>
      </c>
      <c r="F8135" s="6">
        <v>1</v>
      </c>
      <c r="G8135" s="7">
        <f t="shared" si="510"/>
        <v>97.5</v>
      </c>
      <c r="H8135" s="7">
        <f t="shared" si="511"/>
        <v>97.5</v>
      </c>
      <c r="P8135" s="9"/>
      <c r="Q8135" s="9"/>
      <c r="R8135" s="9"/>
      <c r="S8135" s="9"/>
    </row>
    <row r="8136" spans="1:19" x14ac:dyDescent="0.25">
      <c r="A8136" s="5">
        <v>44042</v>
      </c>
      <c r="B8136" s="5" t="str">
        <f t="shared" si="508"/>
        <v>JUL</v>
      </c>
      <c r="C8136" s="5" t="str">
        <f t="shared" si="509"/>
        <v>2020</v>
      </c>
      <c r="D8136" s="6" t="s">
        <v>4</v>
      </c>
      <c r="E8136" s="6" t="s">
        <v>5</v>
      </c>
      <c r="F8136" s="6">
        <v>2</v>
      </c>
      <c r="G8136" s="7">
        <f t="shared" si="510"/>
        <v>89</v>
      </c>
      <c r="H8136" s="7">
        <f t="shared" si="511"/>
        <v>178</v>
      </c>
      <c r="P8136" s="9"/>
      <c r="Q8136" s="9"/>
      <c r="R8136" s="9"/>
      <c r="S8136" s="9"/>
    </row>
    <row r="8137" spans="1:19" x14ac:dyDescent="0.25">
      <c r="A8137" s="5">
        <v>44042</v>
      </c>
      <c r="B8137" s="5" t="str">
        <f t="shared" si="508"/>
        <v>JUL</v>
      </c>
      <c r="C8137" s="5" t="str">
        <f t="shared" si="509"/>
        <v>2020</v>
      </c>
      <c r="D8137" s="6" t="s">
        <v>3</v>
      </c>
      <c r="E8137" s="6" t="s">
        <v>5</v>
      </c>
      <c r="F8137" s="6">
        <v>1</v>
      </c>
      <c r="G8137" s="7">
        <f t="shared" si="510"/>
        <v>120</v>
      </c>
      <c r="H8137" s="7">
        <f t="shared" si="511"/>
        <v>120</v>
      </c>
      <c r="P8137" s="9"/>
      <c r="Q8137" s="9"/>
      <c r="R8137" s="9"/>
      <c r="S8137" s="9"/>
    </row>
    <row r="8138" spans="1:19" x14ac:dyDescent="0.25">
      <c r="A8138" s="5">
        <v>44042</v>
      </c>
      <c r="B8138" s="5" t="str">
        <f t="shared" si="508"/>
        <v>JUL</v>
      </c>
      <c r="C8138" s="5" t="str">
        <f t="shared" si="509"/>
        <v>2020</v>
      </c>
      <c r="D8138" s="6" t="s">
        <v>3</v>
      </c>
      <c r="E8138" s="6" t="s">
        <v>1</v>
      </c>
      <c r="F8138" s="6">
        <v>1</v>
      </c>
      <c r="G8138" s="7">
        <f t="shared" si="510"/>
        <v>120</v>
      </c>
      <c r="H8138" s="7">
        <f t="shared" si="511"/>
        <v>120</v>
      </c>
      <c r="P8138" s="9"/>
      <c r="Q8138" s="9"/>
      <c r="R8138" s="9"/>
      <c r="S8138" s="9"/>
    </row>
    <row r="8139" spans="1:19" x14ac:dyDescent="0.25">
      <c r="A8139" s="5">
        <v>44042</v>
      </c>
      <c r="B8139" s="5" t="str">
        <f t="shared" si="508"/>
        <v>JUL</v>
      </c>
      <c r="C8139" s="5" t="str">
        <f t="shared" si="509"/>
        <v>2020</v>
      </c>
      <c r="D8139" s="6" t="s">
        <v>3</v>
      </c>
      <c r="E8139" s="6" t="s">
        <v>1</v>
      </c>
      <c r="F8139" s="6">
        <v>1</v>
      </c>
      <c r="G8139" s="7">
        <f t="shared" si="510"/>
        <v>120</v>
      </c>
      <c r="H8139" s="7">
        <f t="shared" si="511"/>
        <v>120</v>
      </c>
      <c r="P8139" s="9"/>
      <c r="Q8139" s="9"/>
      <c r="R8139" s="9"/>
      <c r="S8139" s="9"/>
    </row>
    <row r="8140" spans="1:19" x14ac:dyDescent="0.25">
      <c r="A8140" s="5">
        <v>44042</v>
      </c>
      <c r="B8140" s="5" t="str">
        <f t="shared" si="508"/>
        <v>JUL</v>
      </c>
      <c r="C8140" s="5" t="str">
        <f t="shared" si="509"/>
        <v>2020</v>
      </c>
      <c r="D8140" s="6" t="s">
        <v>2</v>
      </c>
      <c r="E8140" s="6" t="s">
        <v>5</v>
      </c>
      <c r="F8140" s="6">
        <v>1</v>
      </c>
      <c r="G8140" s="7">
        <f t="shared" si="510"/>
        <v>56.9</v>
      </c>
      <c r="H8140" s="7">
        <f t="shared" si="511"/>
        <v>56.9</v>
      </c>
      <c r="P8140" s="9"/>
      <c r="Q8140" s="9"/>
      <c r="R8140" s="9"/>
      <c r="S8140" s="9"/>
    </row>
    <row r="8141" spans="1:19" x14ac:dyDescent="0.25">
      <c r="A8141" s="5">
        <v>44042</v>
      </c>
      <c r="B8141" s="5" t="str">
        <f t="shared" si="508"/>
        <v>JUL</v>
      </c>
      <c r="C8141" s="5" t="str">
        <f t="shared" si="509"/>
        <v>2020</v>
      </c>
      <c r="D8141" s="6" t="s">
        <v>3</v>
      </c>
      <c r="E8141" s="6" t="s">
        <v>5</v>
      </c>
      <c r="F8141" s="6">
        <v>1</v>
      </c>
      <c r="G8141" s="7">
        <f t="shared" si="510"/>
        <v>120</v>
      </c>
      <c r="H8141" s="7">
        <f t="shared" si="511"/>
        <v>120</v>
      </c>
      <c r="P8141" s="9"/>
      <c r="Q8141" s="9"/>
      <c r="R8141" s="9"/>
      <c r="S8141" s="9"/>
    </row>
    <row r="8142" spans="1:19" x14ac:dyDescent="0.25">
      <c r="A8142" s="5">
        <v>44042</v>
      </c>
      <c r="B8142" s="5" t="str">
        <f t="shared" si="508"/>
        <v>JUL</v>
      </c>
      <c r="C8142" s="5" t="str">
        <f t="shared" si="509"/>
        <v>2020</v>
      </c>
      <c r="D8142" s="6" t="s">
        <v>4</v>
      </c>
      <c r="E8142" s="6" t="s">
        <v>1</v>
      </c>
      <c r="F8142" s="6">
        <v>1</v>
      </c>
      <c r="G8142" s="7">
        <f t="shared" si="510"/>
        <v>89</v>
      </c>
      <c r="H8142" s="7">
        <f t="shared" si="511"/>
        <v>89</v>
      </c>
      <c r="P8142" s="9"/>
      <c r="Q8142" s="9"/>
      <c r="R8142" s="9"/>
      <c r="S8142" s="9"/>
    </row>
    <row r="8143" spans="1:19" x14ac:dyDescent="0.25">
      <c r="A8143" s="5">
        <v>44042</v>
      </c>
      <c r="B8143" s="5" t="str">
        <f t="shared" si="508"/>
        <v>JUL</v>
      </c>
      <c r="C8143" s="5" t="str">
        <f t="shared" si="509"/>
        <v>2020</v>
      </c>
      <c r="D8143" s="6" t="s">
        <v>4</v>
      </c>
      <c r="E8143" s="6" t="s">
        <v>5</v>
      </c>
      <c r="F8143" s="6">
        <v>1</v>
      </c>
      <c r="G8143" s="7">
        <f t="shared" si="510"/>
        <v>89</v>
      </c>
      <c r="H8143" s="7">
        <f t="shared" si="511"/>
        <v>89</v>
      </c>
      <c r="P8143" s="9"/>
      <c r="Q8143" s="9"/>
      <c r="R8143" s="9"/>
      <c r="S8143" s="9"/>
    </row>
    <row r="8144" spans="1:19" x14ac:dyDescent="0.25">
      <c r="A8144" s="5">
        <v>44042</v>
      </c>
      <c r="B8144" s="5" t="str">
        <f t="shared" si="508"/>
        <v>JUL</v>
      </c>
      <c r="C8144" s="5" t="str">
        <f t="shared" si="509"/>
        <v>2020</v>
      </c>
      <c r="D8144" s="6" t="s">
        <v>0</v>
      </c>
      <c r="E8144" s="6" t="s">
        <v>5</v>
      </c>
      <c r="F8144" s="6">
        <v>1</v>
      </c>
      <c r="G8144" s="7">
        <f t="shared" si="510"/>
        <v>97.5</v>
      </c>
      <c r="H8144" s="7">
        <f t="shared" si="511"/>
        <v>97.5</v>
      </c>
      <c r="P8144" s="9"/>
      <c r="Q8144" s="9"/>
      <c r="R8144" s="9"/>
      <c r="S8144" s="9"/>
    </row>
    <row r="8145" spans="1:19" x14ac:dyDescent="0.25">
      <c r="A8145" s="5">
        <v>44042</v>
      </c>
      <c r="B8145" s="5" t="str">
        <f t="shared" si="508"/>
        <v>JUL</v>
      </c>
      <c r="C8145" s="5" t="str">
        <f t="shared" si="509"/>
        <v>2020</v>
      </c>
      <c r="D8145" s="6" t="s">
        <v>0</v>
      </c>
      <c r="E8145" s="6" t="s">
        <v>1</v>
      </c>
      <c r="F8145" s="6">
        <v>1</v>
      </c>
      <c r="G8145" s="7">
        <f t="shared" si="510"/>
        <v>97.5</v>
      </c>
      <c r="H8145" s="7">
        <f t="shared" si="511"/>
        <v>97.5</v>
      </c>
      <c r="P8145" s="9"/>
      <c r="Q8145" s="9"/>
      <c r="R8145" s="9"/>
      <c r="S8145" s="9"/>
    </row>
    <row r="8146" spans="1:19" x14ac:dyDescent="0.25">
      <c r="A8146" s="5">
        <v>44042</v>
      </c>
      <c r="B8146" s="5" t="str">
        <f t="shared" si="508"/>
        <v>JUL</v>
      </c>
      <c r="C8146" s="5" t="str">
        <f t="shared" si="509"/>
        <v>2020</v>
      </c>
      <c r="D8146" s="6" t="s">
        <v>3</v>
      </c>
      <c r="E8146" s="6" t="s">
        <v>5</v>
      </c>
      <c r="F8146" s="6">
        <v>2</v>
      </c>
      <c r="G8146" s="7">
        <f t="shared" si="510"/>
        <v>120</v>
      </c>
      <c r="H8146" s="7">
        <f t="shared" si="511"/>
        <v>240</v>
      </c>
      <c r="P8146" s="9"/>
      <c r="Q8146" s="9"/>
      <c r="R8146" s="9"/>
      <c r="S8146" s="9"/>
    </row>
    <row r="8147" spans="1:19" x14ac:dyDescent="0.25">
      <c r="A8147" s="5">
        <v>44042</v>
      </c>
      <c r="B8147" s="5" t="str">
        <f t="shared" si="508"/>
        <v>JUL</v>
      </c>
      <c r="C8147" s="5" t="str">
        <f t="shared" si="509"/>
        <v>2020</v>
      </c>
      <c r="D8147" s="6" t="s">
        <v>4</v>
      </c>
      <c r="E8147" s="6" t="s">
        <v>5</v>
      </c>
      <c r="F8147" s="6">
        <v>1</v>
      </c>
      <c r="G8147" s="7">
        <f t="shared" si="510"/>
        <v>89</v>
      </c>
      <c r="H8147" s="7">
        <f t="shared" si="511"/>
        <v>89</v>
      </c>
      <c r="P8147" s="9"/>
      <c r="Q8147" s="9"/>
      <c r="R8147" s="9"/>
      <c r="S8147" s="9"/>
    </row>
    <row r="8148" spans="1:19" x14ac:dyDescent="0.25">
      <c r="A8148" s="5">
        <v>44042</v>
      </c>
      <c r="B8148" s="5" t="str">
        <f t="shared" si="508"/>
        <v>JUL</v>
      </c>
      <c r="C8148" s="5" t="str">
        <f t="shared" si="509"/>
        <v>2020</v>
      </c>
      <c r="D8148" s="6" t="s">
        <v>3</v>
      </c>
      <c r="E8148" s="6" t="s">
        <v>5</v>
      </c>
      <c r="F8148" s="6">
        <v>1</v>
      </c>
      <c r="G8148" s="7">
        <f t="shared" si="510"/>
        <v>120</v>
      </c>
      <c r="H8148" s="7">
        <f t="shared" si="511"/>
        <v>120</v>
      </c>
      <c r="P8148" s="9"/>
      <c r="Q8148" s="9"/>
      <c r="R8148" s="9"/>
      <c r="S8148" s="9"/>
    </row>
    <row r="8149" spans="1:19" x14ac:dyDescent="0.25">
      <c r="A8149" s="5">
        <v>44042</v>
      </c>
      <c r="B8149" s="5" t="str">
        <f t="shared" si="508"/>
        <v>JUL</v>
      </c>
      <c r="C8149" s="5" t="str">
        <f t="shared" si="509"/>
        <v>2020</v>
      </c>
      <c r="D8149" s="6" t="s">
        <v>3</v>
      </c>
      <c r="E8149" s="6" t="s">
        <v>1</v>
      </c>
      <c r="F8149" s="6">
        <v>1</v>
      </c>
      <c r="G8149" s="7">
        <f t="shared" si="510"/>
        <v>120</v>
      </c>
      <c r="H8149" s="7">
        <f t="shared" si="511"/>
        <v>120</v>
      </c>
      <c r="P8149" s="9"/>
      <c r="Q8149" s="9"/>
      <c r="R8149" s="9"/>
      <c r="S8149" s="9"/>
    </row>
    <row r="8150" spans="1:19" x14ac:dyDescent="0.25">
      <c r="A8150" s="5">
        <v>44042</v>
      </c>
      <c r="B8150" s="5" t="str">
        <f t="shared" si="508"/>
        <v>JUL</v>
      </c>
      <c r="C8150" s="5" t="str">
        <f t="shared" si="509"/>
        <v>2020</v>
      </c>
      <c r="D8150" s="6" t="s">
        <v>2</v>
      </c>
      <c r="E8150" s="6" t="s">
        <v>1</v>
      </c>
      <c r="F8150" s="6">
        <v>1</v>
      </c>
      <c r="G8150" s="7">
        <f t="shared" si="510"/>
        <v>56.9</v>
      </c>
      <c r="H8150" s="7">
        <f t="shared" si="511"/>
        <v>56.9</v>
      </c>
      <c r="P8150" s="9"/>
      <c r="Q8150" s="9"/>
      <c r="R8150" s="9"/>
      <c r="S8150" s="9"/>
    </row>
    <row r="8151" spans="1:19" x14ac:dyDescent="0.25">
      <c r="A8151" s="5">
        <v>44043</v>
      </c>
      <c r="B8151" s="5" t="str">
        <f t="shared" si="508"/>
        <v>JUL</v>
      </c>
      <c r="C8151" s="5" t="str">
        <f t="shared" si="509"/>
        <v>2020</v>
      </c>
      <c r="D8151" s="6" t="s">
        <v>2</v>
      </c>
      <c r="E8151" s="6" t="s">
        <v>1</v>
      </c>
      <c r="F8151" s="6">
        <v>1</v>
      </c>
      <c r="G8151" s="7">
        <f t="shared" si="510"/>
        <v>56.9</v>
      </c>
      <c r="H8151" s="7">
        <f t="shared" si="511"/>
        <v>56.9</v>
      </c>
      <c r="P8151" s="9"/>
      <c r="Q8151" s="9"/>
      <c r="R8151" s="9"/>
      <c r="S8151" s="9"/>
    </row>
    <row r="8152" spans="1:19" x14ac:dyDescent="0.25">
      <c r="A8152" s="5">
        <v>44043</v>
      </c>
      <c r="B8152" s="5" t="str">
        <f t="shared" si="508"/>
        <v>JUL</v>
      </c>
      <c r="C8152" s="5" t="str">
        <f t="shared" si="509"/>
        <v>2020</v>
      </c>
      <c r="D8152" s="6" t="s">
        <v>2</v>
      </c>
      <c r="E8152" s="6" t="s">
        <v>5</v>
      </c>
      <c r="F8152" s="6">
        <v>2</v>
      </c>
      <c r="G8152" s="7">
        <f t="shared" si="510"/>
        <v>56.9</v>
      </c>
      <c r="H8152" s="7">
        <f t="shared" si="511"/>
        <v>113.8</v>
      </c>
      <c r="P8152" s="9"/>
      <c r="Q8152" s="9"/>
      <c r="R8152" s="9"/>
      <c r="S8152" s="9"/>
    </row>
    <row r="8153" spans="1:19" x14ac:dyDescent="0.25">
      <c r="A8153" s="5">
        <v>44043</v>
      </c>
      <c r="B8153" s="5" t="str">
        <f t="shared" si="508"/>
        <v>JUL</v>
      </c>
      <c r="C8153" s="5" t="str">
        <f t="shared" si="509"/>
        <v>2020</v>
      </c>
      <c r="D8153" s="6" t="s">
        <v>4</v>
      </c>
      <c r="E8153" s="6" t="s">
        <v>5</v>
      </c>
      <c r="F8153" s="6">
        <v>1</v>
      </c>
      <c r="G8153" s="7">
        <f t="shared" si="510"/>
        <v>89</v>
      </c>
      <c r="H8153" s="7">
        <f t="shared" si="511"/>
        <v>89</v>
      </c>
      <c r="P8153" s="9"/>
      <c r="Q8153" s="9"/>
      <c r="R8153" s="9"/>
      <c r="S8153" s="9"/>
    </row>
    <row r="8154" spans="1:19" x14ac:dyDescent="0.25">
      <c r="A8154" s="5">
        <v>44043</v>
      </c>
      <c r="B8154" s="5" t="str">
        <f t="shared" si="508"/>
        <v>JUL</v>
      </c>
      <c r="C8154" s="5" t="str">
        <f t="shared" si="509"/>
        <v>2020</v>
      </c>
      <c r="D8154" s="6" t="s">
        <v>4</v>
      </c>
      <c r="E8154" s="6" t="s">
        <v>1</v>
      </c>
      <c r="F8154" s="6">
        <v>1</v>
      </c>
      <c r="G8154" s="7">
        <f t="shared" si="510"/>
        <v>89</v>
      </c>
      <c r="H8154" s="7">
        <f t="shared" si="511"/>
        <v>89</v>
      </c>
      <c r="P8154" s="9"/>
      <c r="Q8154" s="9"/>
      <c r="R8154" s="9"/>
      <c r="S8154" s="9"/>
    </row>
    <row r="8155" spans="1:19" x14ac:dyDescent="0.25">
      <c r="A8155" s="5">
        <v>44043</v>
      </c>
      <c r="B8155" s="5" t="str">
        <f t="shared" si="508"/>
        <v>JUL</v>
      </c>
      <c r="C8155" s="5" t="str">
        <f t="shared" si="509"/>
        <v>2020</v>
      </c>
      <c r="D8155" s="6" t="s">
        <v>4</v>
      </c>
      <c r="E8155" s="6" t="s">
        <v>1</v>
      </c>
      <c r="F8155" s="6">
        <v>1</v>
      </c>
      <c r="G8155" s="7">
        <f t="shared" si="510"/>
        <v>89</v>
      </c>
      <c r="H8155" s="7">
        <f t="shared" si="511"/>
        <v>89</v>
      </c>
      <c r="P8155" s="9"/>
      <c r="Q8155" s="9"/>
      <c r="R8155" s="9"/>
      <c r="S8155" s="9"/>
    </row>
    <row r="8156" spans="1:19" x14ac:dyDescent="0.25">
      <c r="A8156" s="5">
        <v>44043</v>
      </c>
      <c r="B8156" s="5" t="str">
        <f t="shared" si="508"/>
        <v>JUL</v>
      </c>
      <c r="C8156" s="5" t="str">
        <f t="shared" si="509"/>
        <v>2020</v>
      </c>
      <c r="D8156" s="6" t="s">
        <v>2</v>
      </c>
      <c r="E8156" s="6" t="s">
        <v>1</v>
      </c>
      <c r="F8156" s="6">
        <v>1</v>
      </c>
      <c r="G8156" s="7">
        <f t="shared" si="510"/>
        <v>56.9</v>
      </c>
      <c r="H8156" s="7">
        <f t="shared" si="511"/>
        <v>56.9</v>
      </c>
      <c r="P8156" s="9"/>
      <c r="Q8156" s="9"/>
      <c r="R8156" s="9"/>
      <c r="S8156" s="9"/>
    </row>
    <row r="8157" spans="1:19" x14ac:dyDescent="0.25">
      <c r="A8157" s="5">
        <v>44043</v>
      </c>
      <c r="B8157" s="5" t="str">
        <f t="shared" si="508"/>
        <v>JUL</v>
      </c>
      <c r="C8157" s="5" t="str">
        <f t="shared" si="509"/>
        <v>2020</v>
      </c>
      <c r="D8157" s="6" t="s">
        <v>0</v>
      </c>
      <c r="E8157" s="6" t="s">
        <v>5</v>
      </c>
      <c r="F8157" s="6">
        <v>1</v>
      </c>
      <c r="G8157" s="7">
        <f t="shared" si="510"/>
        <v>97.5</v>
      </c>
      <c r="H8157" s="7">
        <f t="shared" si="511"/>
        <v>97.5</v>
      </c>
      <c r="P8157" s="9"/>
      <c r="Q8157" s="9"/>
      <c r="R8157" s="9"/>
      <c r="S8157" s="9"/>
    </row>
    <row r="8158" spans="1:19" x14ac:dyDescent="0.25">
      <c r="A8158" s="5">
        <v>44043</v>
      </c>
      <c r="B8158" s="5" t="str">
        <f t="shared" si="508"/>
        <v>JUL</v>
      </c>
      <c r="C8158" s="5" t="str">
        <f t="shared" si="509"/>
        <v>2020</v>
      </c>
      <c r="D8158" s="6" t="s">
        <v>2</v>
      </c>
      <c r="E8158" s="6" t="s">
        <v>5</v>
      </c>
      <c r="F8158" s="6">
        <v>1</v>
      </c>
      <c r="G8158" s="7">
        <f t="shared" si="510"/>
        <v>56.9</v>
      </c>
      <c r="H8158" s="7">
        <f t="shared" si="511"/>
        <v>56.9</v>
      </c>
      <c r="P8158" s="9"/>
      <c r="Q8158" s="9"/>
      <c r="R8158" s="9"/>
      <c r="S8158" s="9"/>
    </row>
    <row r="8159" spans="1:19" x14ac:dyDescent="0.25">
      <c r="A8159" s="5">
        <v>44043</v>
      </c>
      <c r="B8159" s="5" t="str">
        <f t="shared" si="508"/>
        <v>JUL</v>
      </c>
      <c r="C8159" s="5" t="str">
        <f t="shared" si="509"/>
        <v>2020</v>
      </c>
      <c r="D8159" s="6" t="s">
        <v>3</v>
      </c>
      <c r="E8159" s="6" t="s">
        <v>1</v>
      </c>
      <c r="F8159" s="6">
        <v>1</v>
      </c>
      <c r="G8159" s="7">
        <f t="shared" si="510"/>
        <v>120</v>
      </c>
      <c r="H8159" s="7">
        <f t="shared" si="511"/>
        <v>120</v>
      </c>
      <c r="P8159" s="9"/>
      <c r="Q8159" s="9"/>
      <c r="R8159" s="9"/>
      <c r="S8159" s="9"/>
    </row>
    <row r="8160" spans="1:19" x14ac:dyDescent="0.25">
      <c r="A8160" s="5">
        <v>44043</v>
      </c>
      <c r="B8160" s="5" t="str">
        <f t="shared" si="508"/>
        <v>JUL</v>
      </c>
      <c r="C8160" s="5" t="str">
        <f t="shared" si="509"/>
        <v>2020</v>
      </c>
      <c r="D8160" s="6" t="s">
        <v>0</v>
      </c>
      <c r="E8160" s="6" t="s">
        <v>5</v>
      </c>
      <c r="F8160" s="6">
        <v>1</v>
      </c>
      <c r="G8160" s="7">
        <f t="shared" si="510"/>
        <v>97.5</v>
      </c>
      <c r="H8160" s="7">
        <f t="shared" si="511"/>
        <v>97.5</v>
      </c>
      <c r="P8160" s="9"/>
      <c r="Q8160" s="9"/>
      <c r="R8160" s="9"/>
      <c r="S8160" s="9"/>
    </row>
    <row r="8161" spans="1:19" x14ac:dyDescent="0.25">
      <c r="A8161" s="5">
        <v>44043</v>
      </c>
      <c r="B8161" s="5" t="str">
        <f t="shared" si="508"/>
        <v>JUL</v>
      </c>
      <c r="C8161" s="5" t="str">
        <f t="shared" si="509"/>
        <v>2020</v>
      </c>
      <c r="D8161" s="6" t="s">
        <v>0</v>
      </c>
      <c r="E8161" s="6" t="s">
        <v>1</v>
      </c>
      <c r="F8161" s="6">
        <v>1</v>
      </c>
      <c r="G8161" s="7">
        <f t="shared" si="510"/>
        <v>97.5</v>
      </c>
      <c r="H8161" s="7">
        <f t="shared" si="511"/>
        <v>97.5</v>
      </c>
      <c r="P8161" s="9"/>
      <c r="Q8161" s="9"/>
      <c r="R8161" s="9"/>
      <c r="S8161" s="9"/>
    </row>
    <row r="8162" spans="1:19" x14ac:dyDescent="0.25">
      <c r="A8162" s="5">
        <v>44043</v>
      </c>
      <c r="B8162" s="5" t="str">
        <f t="shared" si="508"/>
        <v>JUL</v>
      </c>
      <c r="C8162" s="5" t="str">
        <f t="shared" si="509"/>
        <v>2020</v>
      </c>
      <c r="D8162" s="6" t="s">
        <v>4</v>
      </c>
      <c r="E8162" s="6" t="s">
        <v>5</v>
      </c>
      <c r="F8162" s="6">
        <v>1</v>
      </c>
      <c r="G8162" s="7">
        <f t="shared" si="510"/>
        <v>89</v>
      </c>
      <c r="H8162" s="7">
        <f t="shared" si="511"/>
        <v>89</v>
      </c>
      <c r="P8162" s="9"/>
      <c r="Q8162" s="9"/>
      <c r="R8162" s="9"/>
      <c r="S8162" s="9"/>
    </row>
    <row r="8163" spans="1:19" x14ac:dyDescent="0.25">
      <c r="A8163" s="5">
        <v>44043</v>
      </c>
      <c r="B8163" s="5" t="str">
        <f t="shared" si="508"/>
        <v>JUL</v>
      </c>
      <c r="C8163" s="5" t="str">
        <f t="shared" si="509"/>
        <v>2020</v>
      </c>
      <c r="D8163" s="6" t="s">
        <v>0</v>
      </c>
      <c r="E8163" s="6" t="s">
        <v>5</v>
      </c>
      <c r="F8163" s="6">
        <v>1</v>
      </c>
      <c r="G8163" s="7">
        <f t="shared" si="510"/>
        <v>97.5</v>
      </c>
      <c r="H8163" s="7">
        <f t="shared" si="511"/>
        <v>97.5</v>
      </c>
      <c r="P8163" s="9"/>
      <c r="Q8163" s="9"/>
      <c r="R8163" s="9"/>
      <c r="S8163" s="9"/>
    </row>
    <row r="8164" spans="1:19" x14ac:dyDescent="0.25">
      <c r="A8164" s="5">
        <v>44044</v>
      </c>
      <c r="B8164" s="5" t="str">
        <f t="shared" si="508"/>
        <v>AGO</v>
      </c>
      <c r="C8164" s="5" t="str">
        <f t="shared" si="509"/>
        <v>2020</v>
      </c>
      <c r="D8164" s="6" t="s">
        <v>2</v>
      </c>
      <c r="E8164" s="6" t="s">
        <v>5</v>
      </c>
      <c r="F8164" s="6">
        <v>1</v>
      </c>
      <c r="G8164" s="7">
        <f t="shared" si="510"/>
        <v>56.9</v>
      </c>
      <c r="H8164" s="7">
        <f t="shared" si="511"/>
        <v>56.9</v>
      </c>
      <c r="P8164" s="9"/>
      <c r="Q8164" s="9"/>
      <c r="R8164" s="9"/>
      <c r="S8164" s="9"/>
    </row>
    <row r="8165" spans="1:19" x14ac:dyDescent="0.25">
      <c r="A8165" s="5">
        <v>44044</v>
      </c>
      <c r="B8165" s="5" t="str">
        <f t="shared" si="508"/>
        <v>AGO</v>
      </c>
      <c r="C8165" s="5" t="str">
        <f t="shared" si="509"/>
        <v>2020</v>
      </c>
      <c r="D8165" s="6" t="s">
        <v>4</v>
      </c>
      <c r="E8165" s="6" t="s">
        <v>5</v>
      </c>
      <c r="F8165" s="6">
        <v>1</v>
      </c>
      <c r="G8165" s="7">
        <f t="shared" si="510"/>
        <v>89</v>
      </c>
      <c r="H8165" s="7">
        <f t="shared" si="511"/>
        <v>89</v>
      </c>
      <c r="P8165" s="9"/>
      <c r="Q8165" s="9"/>
      <c r="R8165" s="9"/>
      <c r="S8165" s="9"/>
    </row>
    <row r="8166" spans="1:19" x14ac:dyDescent="0.25">
      <c r="A8166" s="5">
        <v>44044</v>
      </c>
      <c r="B8166" s="5" t="str">
        <f t="shared" si="508"/>
        <v>AGO</v>
      </c>
      <c r="C8166" s="5" t="str">
        <f t="shared" si="509"/>
        <v>2020</v>
      </c>
      <c r="D8166" s="6" t="s">
        <v>0</v>
      </c>
      <c r="E8166" s="6" t="s">
        <v>1</v>
      </c>
      <c r="F8166" s="6">
        <v>1</v>
      </c>
      <c r="G8166" s="7">
        <f t="shared" si="510"/>
        <v>97.5</v>
      </c>
      <c r="H8166" s="7">
        <f t="shared" si="511"/>
        <v>97.5</v>
      </c>
      <c r="P8166" s="9"/>
      <c r="Q8166" s="9"/>
      <c r="R8166" s="9"/>
      <c r="S8166" s="9"/>
    </row>
    <row r="8167" spans="1:19" x14ac:dyDescent="0.25">
      <c r="A8167" s="5">
        <v>44044</v>
      </c>
      <c r="B8167" s="5" t="str">
        <f t="shared" si="508"/>
        <v>AGO</v>
      </c>
      <c r="C8167" s="5" t="str">
        <f t="shared" si="509"/>
        <v>2020</v>
      </c>
      <c r="D8167" s="6" t="s">
        <v>4</v>
      </c>
      <c r="E8167" s="6" t="s">
        <v>5</v>
      </c>
      <c r="F8167" s="6">
        <v>2</v>
      </c>
      <c r="G8167" s="7">
        <f t="shared" si="510"/>
        <v>89</v>
      </c>
      <c r="H8167" s="7">
        <f t="shared" si="511"/>
        <v>178</v>
      </c>
      <c r="P8167" s="9"/>
      <c r="Q8167" s="9"/>
      <c r="R8167" s="9"/>
      <c r="S8167" s="9"/>
    </row>
    <row r="8168" spans="1:19" x14ac:dyDescent="0.25">
      <c r="A8168" s="5">
        <v>44044</v>
      </c>
      <c r="B8168" s="5" t="str">
        <f t="shared" si="508"/>
        <v>AGO</v>
      </c>
      <c r="C8168" s="5" t="str">
        <f t="shared" si="509"/>
        <v>2020</v>
      </c>
      <c r="D8168" s="6" t="s">
        <v>3</v>
      </c>
      <c r="E8168" s="6" t="s">
        <v>5</v>
      </c>
      <c r="F8168" s="6">
        <v>1</v>
      </c>
      <c r="G8168" s="7">
        <f t="shared" si="510"/>
        <v>120</v>
      </c>
      <c r="H8168" s="7">
        <f t="shared" si="511"/>
        <v>120</v>
      </c>
      <c r="P8168" s="9"/>
      <c r="Q8168" s="9"/>
      <c r="R8168" s="9"/>
      <c r="S8168" s="9"/>
    </row>
    <row r="8169" spans="1:19" x14ac:dyDescent="0.25">
      <c r="A8169" s="5">
        <v>44044</v>
      </c>
      <c r="B8169" s="5" t="str">
        <f t="shared" si="508"/>
        <v>AGO</v>
      </c>
      <c r="C8169" s="5" t="str">
        <f t="shared" si="509"/>
        <v>2020</v>
      </c>
      <c r="D8169" s="6" t="s">
        <v>3</v>
      </c>
      <c r="E8169" s="6" t="s">
        <v>5</v>
      </c>
      <c r="F8169" s="6">
        <v>1</v>
      </c>
      <c r="G8169" s="7">
        <f t="shared" si="510"/>
        <v>120</v>
      </c>
      <c r="H8169" s="7">
        <f t="shared" si="511"/>
        <v>120</v>
      </c>
      <c r="P8169" s="9"/>
      <c r="Q8169" s="9"/>
      <c r="R8169" s="9"/>
      <c r="S8169" s="9"/>
    </row>
    <row r="8170" spans="1:19" x14ac:dyDescent="0.25">
      <c r="A8170" s="5">
        <v>44044</v>
      </c>
      <c r="B8170" s="5" t="str">
        <f t="shared" si="508"/>
        <v>AGO</v>
      </c>
      <c r="C8170" s="5" t="str">
        <f t="shared" si="509"/>
        <v>2020</v>
      </c>
      <c r="D8170" s="6" t="s">
        <v>0</v>
      </c>
      <c r="E8170" s="6" t="s">
        <v>1</v>
      </c>
      <c r="F8170" s="6">
        <v>1</v>
      </c>
      <c r="G8170" s="7">
        <f t="shared" si="510"/>
        <v>97.5</v>
      </c>
      <c r="H8170" s="7">
        <f t="shared" si="511"/>
        <v>97.5</v>
      </c>
      <c r="P8170" s="9"/>
      <c r="Q8170" s="9"/>
      <c r="R8170" s="9"/>
      <c r="S8170" s="9"/>
    </row>
    <row r="8171" spans="1:19" x14ac:dyDescent="0.25">
      <c r="A8171" s="5">
        <v>44044</v>
      </c>
      <c r="B8171" s="5" t="str">
        <f t="shared" si="508"/>
        <v>AGO</v>
      </c>
      <c r="C8171" s="5" t="str">
        <f t="shared" si="509"/>
        <v>2020</v>
      </c>
      <c r="D8171" s="6" t="s">
        <v>4</v>
      </c>
      <c r="E8171" s="6" t="s">
        <v>1</v>
      </c>
      <c r="F8171" s="6">
        <v>1</v>
      </c>
      <c r="G8171" s="7">
        <f t="shared" si="510"/>
        <v>89</v>
      </c>
      <c r="H8171" s="7">
        <f t="shared" si="511"/>
        <v>89</v>
      </c>
      <c r="P8171" s="9"/>
      <c r="Q8171" s="9"/>
      <c r="R8171" s="9"/>
      <c r="S8171" s="9"/>
    </row>
    <row r="8172" spans="1:19" x14ac:dyDescent="0.25">
      <c r="A8172" s="5">
        <v>44044</v>
      </c>
      <c r="B8172" s="5" t="str">
        <f t="shared" si="508"/>
        <v>AGO</v>
      </c>
      <c r="C8172" s="5" t="str">
        <f t="shared" si="509"/>
        <v>2020</v>
      </c>
      <c r="D8172" s="6" t="s">
        <v>4</v>
      </c>
      <c r="E8172" s="6" t="s">
        <v>1</v>
      </c>
      <c r="F8172" s="6">
        <v>1</v>
      </c>
      <c r="G8172" s="7">
        <f t="shared" si="510"/>
        <v>89</v>
      </c>
      <c r="H8172" s="7">
        <f t="shared" si="511"/>
        <v>89</v>
      </c>
      <c r="P8172" s="9"/>
      <c r="Q8172" s="9"/>
      <c r="R8172" s="9"/>
      <c r="S8172" s="9"/>
    </row>
    <row r="8173" spans="1:19" x14ac:dyDescent="0.25">
      <c r="A8173" s="5">
        <v>44044</v>
      </c>
      <c r="B8173" s="5" t="str">
        <f t="shared" si="508"/>
        <v>AGO</v>
      </c>
      <c r="C8173" s="5" t="str">
        <f t="shared" si="509"/>
        <v>2020</v>
      </c>
      <c r="D8173" s="6" t="s">
        <v>0</v>
      </c>
      <c r="E8173" s="6" t="s">
        <v>5</v>
      </c>
      <c r="F8173" s="6">
        <v>1</v>
      </c>
      <c r="G8173" s="7">
        <f t="shared" si="510"/>
        <v>97.5</v>
      </c>
      <c r="H8173" s="7">
        <f t="shared" si="511"/>
        <v>97.5</v>
      </c>
      <c r="P8173" s="9"/>
      <c r="Q8173" s="9"/>
      <c r="R8173" s="9"/>
      <c r="S8173" s="9"/>
    </row>
    <row r="8174" spans="1:19" x14ac:dyDescent="0.25">
      <c r="A8174" s="5">
        <v>44044</v>
      </c>
      <c r="B8174" s="5" t="str">
        <f t="shared" si="508"/>
        <v>AGO</v>
      </c>
      <c r="C8174" s="5" t="str">
        <f t="shared" si="509"/>
        <v>2020</v>
      </c>
      <c r="D8174" s="6" t="s">
        <v>3</v>
      </c>
      <c r="E8174" s="6" t="s">
        <v>5</v>
      </c>
      <c r="F8174" s="6">
        <v>1</v>
      </c>
      <c r="G8174" s="7">
        <f t="shared" si="510"/>
        <v>120</v>
      </c>
      <c r="H8174" s="7">
        <f t="shared" si="511"/>
        <v>120</v>
      </c>
      <c r="P8174" s="9"/>
      <c r="Q8174" s="9"/>
      <c r="R8174" s="9"/>
      <c r="S8174" s="9"/>
    </row>
    <row r="8175" spans="1:19" x14ac:dyDescent="0.25">
      <c r="A8175" s="5">
        <v>44044</v>
      </c>
      <c r="B8175" s="5" t="str">
        <f t="shared" si="508"/>
        <v>AGO</v>
      </c>
      <c r="C8175" s="5" t="str">
        <f t="shared" si="509"/>
        <v>2020</v>
      </c>
      <c r="D8175" s="6" t="s">
        <v>0</v>
      </c>
      <c r="E8175" s="6" t="s">
        <v>5</v>
      </c>
      <c r="F8175" s="6">
        <v>1</v>
      </c>
      <c r="G8175" s="7">
        <f t="shared" si="510"/>
        <v>97.5</v>
      </c>
      <c r="H8175" s="7">
        <f t="shared" si="511"/>
        <v>97.5</v>
      </c>
      <c r="P8175" s="9"/>
      <c r="Q8175" s="9"/>
      <c r="R8175" s="9"/>
      <c r="S8175" s="9"/>
    </row>
    <row r="8176" spans="1:19" x14ac:dyDescent="0.25">
      <c r="A8176" s="5">
        <v>44044</v>
      </c>
      <c r="B8176" s="5" t="str">
        <f t="shared" si="508"/>
        <v>AGO</v>
      </c>
      <c r="C8176" s="5" t="str">
        <f t="shared" si="509"/>
        <v>2020</v>
      </c>
      <c r="D8176" s="6" t="s">
        <v>0</v>
      </c>
      <c r="E8176" s="6" t="s">
        <v>5</v>
      </c>
      <c r="F8176" s="6">
        <v>1</v>
      </c>
      <c r="G8176" s="7">
        <f t="shared" si="510"/>
        <v>97.5</v>
      </c>
      <c r="H8176" s="7">
        <f t="shared" si="511"/>
        <v>97.5</v>
      </c>
      <c r="P8176" s="9"/>
      <c r="Q8176" s="9"/>
      <c r="R8176" s="9"/>
      <c r="S8176" s="9"/>
    </row>
    <row r="8177" spans="1:19" x14ac:dyDescent="0.25">
      <c r="A8177" s="5">
        <v>44045</v>
      </c>
      <c r="B8177" s="5" t="str">
        <f t="shared" si="508"/>
        <v>AGO</v>
      </c>
      <c r="C8177" s="5" t="str">
        <f t="shared" si="509"/>
        <v>2020</v>
      </c>
      <c r="D8177" s="6" t="s">
        <v>4</v>
      </c>
      <c r="E8177" s="6" t="s">
        <v>5</v>
      </c>
      <c r="F8177" s="6">
        <v>1</v>
      </c>
      <c r="G8177" s="7">
        <f t="shared" si="510"/>
        <v>89</v>
      </c>
      <c r="H8177" s="7">
        <f t="shared" si="511"/>
        <v>89</v>
      </c>
      <c r="P8177" s="9"/>
      <c r="Q8177" s="9"/>
      <c r="R8177" s="9"/>
      <c r="S8177" s="9"/>
    </row>
    <row r="8178" spans="1:19" x14ac:dyDescent="0.25">
      <c r="A8178" s="5">
        <v>44045</v>
      </c>
      <c r="B8178" s="5" t="str">
        <f t="shared" si="508"/>
        <v>AGO</v>
      </c>
      <c r="C8178" s="5" t="str">
        <f t="shared" si="509"/>
        <v>2020</v>
      </c>
      <c r="D8178" s="6" t="s">
        <v>0</v>
      </c>
      <c r="E8178" s="6" t="s">
        <v>5</v>
      </c>
      <c r="F8178" s="6">
        <v>1</v>
      </c>
      <c r="G8178" s="7">
        <f t="shared" si="510"/>
        <v>97.5</v>
      </c>
      <c r="H8178" s="7">
        <f t="shared" si="511"/>
        <v>97.5</v>
      </c>
      <c r="P8178" s="9"/>
      <c r="Q8178" s="9"/>
      <c r="R8178" s="9"/>
      <c r="S8178" s="9"/>
    </row>
    <row r="8179" spans="1:19" x14ac:dyDescent="0.25">
      <c r="A8179" s="5">
        <v>44045</v>
      </c>
      <c r="B8179" s="5" t="str">
        <f t="shared" si="508"/>
        <v>AGO</v>
      </c>
      <c r="C8179" s="5" t="str">
        <f t="shared" si="509"/>
        <v>2020</v>
      </c>
      <c r="D8179" s="6" t="s">
        <v>0</v>
      </c>
      <c r="E8179" s="6" t="s">
        <v>5</v>
      </c>
      <c r="F8179" s="6">
        <v>2</v>
      </c>
      <c r="G8179" s="7">
        <f t="shared" si="510"/>
        <v>97.5</v>
      </c>
      <c r="H8179" s="7">
        <f t="shared" si="511"/>
        <v>195</v>
      </c>
      <c r="P8179" s="9"/>
      <c r="Q8179" s="9"/>
      <c r="R8179" s="9"/>
      <c r="S8179" s="9"/>
    </row>
    <row r="8180" spans="1:19" x14ac:dyDescent="0.25">
      <c r="A8180" s="5">
        <v>44045</v>
      </c>
      <c r="B8180" s="5" t="str">
        <f t="shared" si="508"/>
        <v>AGO</v>
      </c>
      <c r="C8180" s="5" t="str">
        <f t="shared" si="509"/>
        <v>2020</v>
      </c>
      <c r="D8180" s="6" t="s">
        <v>3</v>
      </c>
      <c r="E8180" s="6" t="s">
        <v>5</v>
      </c>
      <c r="F8180" s="6">
        <v>1</v>
      </c>
      <c r="G8180" s="7">
        <f t="shared" si="510"/>
        <v>120</v>
      </c>
      <c r="H8180" s="7">
        <f t="shared" si="511"/>
        <v>120</v>
      </c>
      <c r="P8180" s="9"/>
      <c r="Q8180" s="9"/>
      <c r="R8180" s="9"/>
      <c r="S8180" s="9"/>
    </row>
    <row r="8181" spans="1:19" x14ac:dyDescent="0.25">
      <c r="A8181" s="5">
        <v>44045</v>
      </c>
      <c r="B8181" s="5" t="str">
        <f t="shared" si="508"/>
        <v>AGO</v>
      </c>
      <c r="C8181" s="5" t="str">
        <f t="shared" si="509"/>
        <v>2020</v>
      </c>
      <c r="D8181" s="6" t="s">
        <v>3</v>
      </c>
      <c r="E8181" s="6" t="s">
        <v>5</v>
      </c>
      <c r="F8181" s="6">
        <v>1</v>
      </c>
      <c r="G8181" s="7">
        <f t="shared" si="510"/>
        <v>120</v>
      </c>
      <c r="H8181" s="7">
        <f t="shared" si="511"/>
        <v>120</v>
      </c>
      <c r="P8181" s="9"/>
      <c r="Q8181" s="9"/>
      <c r="R8181" s="9"/>
      <c r="S8181" s="9"/>
    </row>
    <row r="8182" spans="1:19" x14ac:dyDescent="0.25">
      <c r="A8182" s="5">
        <v>44045</v>
      </c>
      <c r="B8182" s="5" t="str">
        <f t="shared" si="508"/>
        <v>AGO</v>
      </c>
      <c r="C8182" s="5" t="str">
        <f t="shared" si="509"/>
        <v>2020</v>
      </c>
      <c r="D8182" s="6" t="s">
        <v>2</v>
      </c>
      <c r="E8182" s="6" t="s">
        <v>1</v>
      </c>
      <c r="F8182" s="6">
        <v>1</v>
      </c>
      <c r="G8182" s="7">
        <f t="shared" si="510"/>
        <v>56.9</v>
      </c>
      <c r="H8182" s="7">
        <f t="shared" si="511"/>
        <v>56.9</v>
      </c>
      <c r="P8182" s="9"/>
      <c r="Q8182" s="9"/>
      <c r="R8182" s="9"/>
      <c r="S8182" s="9"/>
    </row>
    <row r="8183" spans="1:19" x14ac:dyDescent="0.25">
      <c r="A8183" s="5">
        <v>44045</v>
      </c>
      <c r="B8183" s="5" t="str">
        <f t="shared" si="508"/>
        <v>AGO</v>
      </c>
      <c r="C8183" s="5" t="str">
        <f t="shared" si="509"/>
        <v>2020</v>
      </c>
      <c r="D8183" s="6" t="s">
        <v>2</v>
      </c>
      <c r="E8183" s="6" t="s">
        <v>5</v>
      </c>
      <c r="F8183" s="6">
        <v>1</v>
      </c>
      <c r="G8183" s="7">
        <f t="shared" si="510"/>
        <v>56.9</v>
      </c>
      <c r="H8183" s="7">
        <f t="shared" si="511"/>
        <v>56.9</v>
      </c>
      <c r="P8183" s="9"/>
      <c r="Q8183" s="9"/>
      <c r="R8183" s="9"/>
      <c r="S8183" s="9"/>
    </row>
    <row r="8184" spans="1:19" x14ac:dyDescent="0.25">
      <c r="A8184" s="5">
        <v>44045</v>
      </c>
      <c r="B8184" s="5" t="str">
        <f t="shared" si="508"/>
        <v>AGO</v>
      </c>
      <c r="C8184" s="5" t="str">
        <f t="shared" si="509"/>
        <v>2020</v>
      </c>
      <c r="D8184" s="6" t="s">
        <v>4</v>
      </c>
      <c r="E8184" s="6" t="s">
        <v>5</v>
      </c>
      <c r="F8184" s="6">
        <v>1</v>
      </c>
      <c r="G8184" s="7">
        <f t="shared" si="510"/>
        <v>89</v>
      </c>
      <c r="H8184" s="7">
        <f t="shared" si="511"/>
        <v>89</v>
      </c>
      <c r="P8184" s="9"/>
      <c r="Q8184" s="9"/>
      <c r="R8184" s="9"/>
      <c r="S8184" s="9"/>
    </row>
    <row r="8185" spans="1:19" x14ac:dyDescent="0.25">
      <c r="A8185" s="5">
        <v>44045</v>
      </c>
      <c r="B8185" s="5" t="str">
        <f t="shared" si="508"/>
        <v>AGO</v>
      </c>
      <c r="C8185" s="5" t="str">
        <f t="shared" si="509"/>
        <v>2020</v>
      </c>
      <c r="D8185" s="6" t="s">
        <v>2</v>
      </c>
      <c r="E8185" s="6" t="s">
        <v>1</v>
      </c>
      <c r="F8185" s="6">
        <v>1</v>
      </c>
      <c r="G8185" s="7">
        <f t="shared" si="510"/>
        <v>56.9</v>
      </c>
      <c r="H8185" s="7">
        <f t="shared" si="511"/>
        <v>56.9</v>
      </c>
      <c r="P8185" s="9"/>
      <c r="Q8185" s="9"/>
      <c r="R8185" s="9"/>
      <c r="S8185" s="9"/>
    </row>
    <row r="8186" spans="1:19" x14ac:dyDescent="0.25">
      <c r="A8186" s="5">
        <v>44045</v>
      </c>
      <c r="B8186" s="5" t="str">
        <f t="shared" si="508"/>
        <v>AGO</v>
      </c>
      <c r="C8186" s="5" t="str">
        <f t="shared" si="509"/>
        <v>2020</v>
      </c>
      <c r="D8186" s="6" t="s">
        <v>2</v>
      </c>
      <c r="E8186" s="6" t="s">
        <v>1</v>
      </c>
      <c r="F8186" s="6">
        <v>1</v>
      </c>
      <c r="G8186" s="7">
        <f t="shared" si="510"/>
        <v>56.9</v>
      </c>
      <c r="H8186" s="7">
        <f t="shared" si="511"/>
        <v>56.9</v>
      </c>
      <c r="P8186" s="9"/>
      <c r="Q8186" s="9"/>
      <c r="R8186" s="9"/>
      <c r="S8186" s="9"/>
    </row>
    <row r="8187" spans="1:19" x14ac:dyDescent="0.25">
      <c r="A8187" s="5">
        <v>44045</v>
      </c>
      <c r="B8187" s="5" t="str">
        <f t="shared" si="508"/>
        <v>AGO</v>
      </c>
      <c r="C8187" s="5" t="str">
        <f t="shared" si="509"/>
        <v>2020</v>
      </c>
      <c r="D8187" s="6" t="s">
        <v>0</v>
      </c>
      <c r="E8187" s="6" t="s">
        <v>5</v>
      </c>
      <c r="F8187" s="6">
        <v>1</v>
      </c>
      <c r="G8187" s="7">
        <f t="shared" si="510"/>
        <v>97.5</v>
      </c>
      <c r="H8187" s="7">
        <f t="shared" si="511"/>
        <v>97.5</v>
      </c>
      <c r="P8187" s="9"/>
      <c r="Q8187" s="9"/>
      <c r="R8187" s="9"/>
      <c r="S8187" s="9"/>
    </row>
    <row r="8188" spans="1:19" x14ac:dyDescent="0.25">
      <c r="A8188" s="5">
        <v>44045</v>
      </c>
      <c r="B8188" s="5" t="str">
        <f t="shared" si="508"/>
        <v>AGO</v>
      </c>
      <c r="C8188" s="5" t="str">
        <f t="shared" si="509"/>
        <v>2020</v>
      </c>
      <c r="D8188" s="6" t="s">
        <v>2</v>
      </c>
      <c r="E8188" s="6" t="s">
        <v>5</v>
      </c>
      <c r="F8188" s="6">
        <v>1</v>
      </c>
      <c r="G8188" s="7">
        <f t="shared" si="510"/>
        <v>56.9</v>
      </c>
      <c r="H8188" s="7">
        <f t="shared" si="511"/>
        <v>56.9</v>
      </c>
      <c r="P8188" s="9"/>
      <c r="Q8188" s="9"/>
      <c r="R8188" s="9"/>
      <c r="S8188" s="9"/>
    </row>
    <row r="8189" spans="1:19" x14ac:dyDescent="0.25">
      <c r="A8189" s="5">
        <v>44045</v>
      </c>
      <c r="B8189" s="5" t="str">
        <f t="shared" si="508"/>
        <v>AGO</v>
      </c>
      <c r="C8189" s="5" t="str">
        <f t="shared" si="509"/>
        <v>2020</v>
      </c>
      <c r="D8189" s="6" t="s">
        <v>0</v>
      </c>
      <c r="E8189" s="6" t="s">
        <v>1</v>
      </c>
      <c r="F8189" s="6">
        <v>1</v>
      </c>
      <c r="G8189" s="7">
        <f t="shared" si="510"/>
        <v>97.5</v>
      </c>
      <c r="H8189" s="7">
        <f t="shared" si="511"/>
        <v>97.5</v>
      </c>
      <c r="P8189" s="9"/>
      <c r="Q8189" s="9"/>
      <c r="R8189" s="9"/>
      <c r="S8189" s="9"/>
    </row>
    <row r="8190" spans="1:19" x14ac:dyDescent="0.25">
      <c r="A8190" s="5">
        <v>44046</v>
      </c>
      <c r="B8190" s="5" t="str">
        <f t="shared" si="508"/>
        <v>AGO</v>
      </c>
      <c r="C8190" s="5" t="str">
        <f t="shared" si="509"/>
        <v>2020</v>
      </c>
      <c r="D8190" s="6" t="s">
        <v>3</v>
      </c>
      <c r="E8190" s="6" t="s">
        <v>1</v>
      </c>
      <c r="F8190" s="6">
        <v>1</v>
      </c>
      <c r="G8190" s="7">
        <f t="shared" si="510"/>
        <v>120</v>
      </c>
      <c r="H8190" s="7">
        <f t="shared" si="511"/>
        <v>120</v>
      </c>
      <c r="P8190" s="9"/>
      <c r="Q8190" s="9"/>
      <c r="R8190" s="9"/>
      <c r="S8190" s="9"/>
    </row>
    <row r="8191" spans="1:19" x14ac:dyDescent="0.25">
      <c r="A8191" s="5">
        <v>44046</v>
      </c>
      <c r="B8191" s="5" t="str">
        <f t="shared" si="508"/>
        <v>AGO</v>
      </c>
      <c r="C8191" s="5" t="str">
        <f t="shared" si="509"/>
        <v>2020</v>
      </c>
      <c r="D8191" s="6" t="s">
        <v>0</v>
      </c>
      <c r="E8191" s="6" t="s">
        <v>1</v>
      </c>
      <c r="F8191" s="6">
        <v>1</v>
      </c>
      <c r="G8191" s="7">
        <f t="shared" si="510"/>
        <v>97.5</v>
      </c>
      <c r="H8191" s="7">
        <f t="shared" si="511"/>
        <v>97.5</v>
      </c>
      <c r="P8191" s="9"/>
      <c r="Q8191" s="9"/>
      <c r="R8191" s="9"/>
      <c r="S8191" s="9"/>
    </row>
    <row r="8192" spans="1:19" x14ac:dyDescent="0.25">
      <c r="A8192" s="5">
        <v>44046</v>
      </c>
      <c r="B8192" s="5" t="str">
        <f t="shared" si="508"/>
        <v>AGO</v>
      </c>
      <c r="C8192" s="5" t="str">
        <f t="shared" si="509"/>
        <v>2020</v>
      </c>
      <c r="D8192" s="6" t="s">
        <v>4</v>
      </c>
      <c r="E8192" s="6" t="s">
        <v>5</v>
      </c>
      <c r="F8192" s="6">
        <v>1</v>
      </c>
      <c r="G8192" s="7">
        <f t="shared" si="510"/>
        <v>89</v>
      </c>
      <c r="H8192" s="7">
        <f t="shared" si="511"/>
        <v>89</v>
      </c>
      <c r="P8192" s="9"/>
      <c r="Q8192" s="9"/>
      <c r="R8192" s="9"/>
      <c r="S8192" s="9"/>
    </row>
    <row r="8193" spans="1:19" x14ac:dyDescent="0.25">
      <c r="A8193" s="5">
        <v>44046</v>
      </c>
      <c r="B8193" s="5" t="str">
        <f t="shared" si="508"/>
        <v>AGO</v>
      </c>
      <c r="C8193" s="5" t="str">
        <f t="shared" si="509"/>
        <v>2020</v>
      </c>
      <c r="D8193" s="6" t="s">
        <v>2</v>
      </c>
      <c r="E8193" s="6" t="s">
        <v>5</v>
      </c>
      <c r="F8193" s="6">
        <v>1</v>
      </c>
      <c r="G8193" s="7">
        <f t="shared" si="510"/>
        <v>56.9</v>
      </c>
      <c r="H8193" s="7">
        <f t="shared" si="511"/>
        <v>56.9</v>
      </c>
      <c r="P8193" s="9"/>
      <c r="Q8193" s="9"/>
      <c r="R8193" s="9"/>
      <c r="S8193" s="9"/>
    </row>
    <row r="8194" spans="1:19" x14ac:dyDescent="0.25">
      <c r="A8194" s="5">
        <v>44046</v>
      </c>
      <c r="B8194" s="5" t="str">
        <f t="shared" ref="B8194:B8257" si="512">UPPER(TEXT(A8194,"mmm"))</f>
        <v>AGO</v>
      </c>
      <c r="C8194" s="5" t="str">
        <f t="shared" ref="C8194:C8257" si="513">TEXT(A8194,"aaaa")</f>
        <v>2020</v>
      </c>
      <c r="D8194" s="6" t="s">
        <v>2</v>
      </c>
      <c r="E8194" s="6" t="s">
        <v>5</v>
      </c>
      <c r="F8194" s="6">
        <v>1</v>
      </c>
      <c r="G8194" s="7">
        <f t="shared" ref="G8194:G8257" si="514">VLOOKUP(D8194,$J$2:$K$5,2,0)</f>
        <v>56.9</v>
      </c>
      <c r="H8194" s="7">
        <f t="shared" ref="H8194:H8257" si="515">F8194*G8194</f>
        <v>56.9</v>
      </c>
      <c r="P8194" s="9"/>
      <c r="Q8194" s="9"/>
      <c r="R8194" s="9"/>
      <c r="S8194" s="9"/>
    </row>
    <row r="8195" spans="1:19" x14ac:dyDescent="0.25">
      <c r="A8195" s="5">
        <v>44046</v>
      </c>
      <c r="B8195" s="5" t="str">
        <f t="shared" si="512"/>
        <v>AGO</v>
      </c>
      <c r="C8195" s="5" t="str">
        <f t="shared" si="513"/>
        <v>2020</v>
      </c>
      <c r="D8195" s="6" t="s">
        <v>4</v>
      </c>
      <c r="E8195" s="6" t="s">
        <v>5</v>
      </c>
      <c r="F8195" s="6">
        <v>1</v>
      </c>
      <c r="G8195" s="7">
        <f t="shared" si="514"/>
        <v>89</v>
      </c>
      <c r="H8195" s="7">
        <f t="shared" si="515"/>
        <v>89</v>
      </c>
      <c r="P8195" s="9"/>
      <c r="Q8195" s="9"/>
      <c r="R8195" s="9"/>
      <c r="S8195" s="9"/>
    </row>
    <row r="8196" spans="1:19" x14ac:dyDescent="0.25">
      <c r="A8196" s="5">
        <v>44046</v>
      </c>
      <c r="B8196" s="5" t="str">
        <f t="shared" si="512"/>
        <v>AGO</v>
      </c>
      <c r="C8196" s="5" t="str">
        <f t="shared" si="513"/>
        <v>2020</v>
      </c>
      <c r="D8196" s="6" t="s">
        <v>2</v>
      </c>
      <c r="E8196" s="6" t="s">
        <v>5</v>
      </c>
      <c r="F8196" s="6">
        <v>1</v>
      </c>
      <c r="G8196" s="7">
        <f t="shared" si="514"/>
        <v>56.9</v>
      </c>
      <c r="H8196" s="7">
        <f t="shared" si="515"/>
        <v>56.9</v>
      </c>
      <c r="P8196" s="9"/>
      <c r="Q8196" s="9"/>
      <c r="R8196" s="9"/>
      <c r="S8196" s="9"/>
    </row>
    <row r="8197" spans="1:19" x14ac:dyDescent="0.25">
      <c r="A8197" s="5">
        <v>44046</v>
      </c>
      <c r="B8197" s="5" t="str">
        <f t="shared" si="512"/>
        <v>AGO</v>
      </c>
      <c r="C8197" s="5" t="str">
        <f t="shared" si="513"/>
        <v>2020</v>
      </c>
      <c r="D8197" s="6" t="s">
        <v>2</v>
      </c>
      <c r="E8197" s="6" t="s">
        <v>5</v>
      </c>
      <c r="F8197" s="6">
        <v>2</v>
      </c>
      <c r="G8197" s="7">
        <f t="shared" si="514"/>
        <v>56.9</v>
      </c>
      <c r="H8197" s="7">
        <f t="shared" si="515"/>
        <v>113.8</v>
      </c>
      <c r="P8197" s="9"/>
      <c r="Q8197" s="9"/>
      <c r="R8197" s="9"/>
      <c r="S8197" s="9"/>
    </row>
    <row r="8198" spans="1:19" x14ac:dyDescent="0.25">
      <c r="A8198" s="5">
        <v>44046</v>
      </c>
      <c r="B8198" s="5" t="str">
        <f t="shared" si="512"/>
        <v>AGO</v>
      </c>
      <c r="C8198" s="5" t="str">
        <f t="shared" si="513"/>
        <v>2020</v>
      </c>
      <c r="D8198" s="6" t="s">
        <v>0</v>
      </c>
      <c r="E8198" s="6" t="s">
        <v>5</v>
      </c>
      <c r="F8198" s="6">
        <v>1</v>
      </c>
      <c r="G8198" s="7">
        <f t="shared" si="514"/>
        <v>97.5</v>
      </c>
      <c r="H8198" s="7">
        <f t="shared" si="515"/>
        <v>97.5</v>
      </c>
      <c r="P8198" s="9"/>
      <c r="Q8198" s="9"/>
      <c r="R8198" s="9"/>
      <c r="S8198" s="9"/>
    </row>
    <row r="8199" spans="1:19" x14ac:dyDescent="0.25">
      <c r="A8199" s="5">
        <v>44046</v>
      </c>
      <c r="B8199" s="5" t="str">
        <f t="shared" si="512"/>
        <v>AGO</v>
      </c>
      <c r="C8199" s="5" t="str">
        <f t="shared" si="513"/>
        <v>2020</v>
      </c>
      <c r="D8199" s="6" t="s">
        <v>2</v>
      </c>
      <c r="E8199" s="6" t="s">
        <v>5</v>
      </c>
      <c r="F8199" s="6">
        <v>1</v>
      </c>
      <c r="G8199" s="7">
        <f t="shared" si="514"/>
        <v>56.9</v>
      </c>
      <c r="H8199" s="7">
        <f t="shared" si="515"/>
        <v>56.9</v>
      </c>
      <c r="P8199" s="9"/>
      <c r="Q8199" s="9"/>
      <c r="R8199" s="9"/>
      <c r="S8199" s="9"/>
    </row>
    <row r="8200" spans="1:19" x14ac:dyDescent="0.25">
      <c r="A8200" s="5">
        <v>44046</v>
      </c>
      <c r="B8200" s="5" t="str">
        <f t="shared" si="512"/>
        <v>AGO</v>
      </c>
      <c r="C8200" s="5" t="str">
        <f t="shared" si="513"/>
        <v>2020</v>
      </c>
      <c r="D8200" s="6" t="s">
        <v>2</v>
      </c>
      <c r="E8200" s="6" t="s">
        <v>1</v>
      </c>
      <c r="F8200" s="6">
        <v>1</v>
      </c>
      <c r="G8200" s="7">
        <f t="shared" si="514"/>
        <v>56.9</v>
      </c>
      <c r="H8200" s="7">
        <f t="shared" si="515"/>
        <v>56.9</v>
      </c>
      <c r="P8200" s="9"/>
      <c r="Q8200" s="9"/>
      <c r="R8200" s="9"/>
      <c r="S8200" s="9"/>
    </row>
    <row r="8201" spans="1:19" x14ac:dyDescent="0.25">
      <c r="A8201" s="5">
        <v>44046</v>
      </c>
      <c r="B8201" s="5" t="str">
        <f t="shared" si="512"/>
        <v>AGO</v>
      </c>
      <c r="C8201" s="5" t="str">
        <f t="shared" si="513"/>
        <v>2020</v>
      </c>
      <c r="D8201" s="6" t="s">
        <v>0</v>
      </c>
      <c r="E8201" s="6" t="s">
        <v>5</v>
      </c>
      <c r="F8201" s="6">
        <v>1</v>
      </c>
      <c r="G8201" s="7">
        <f t="shared" si="514"/>
        <v>97.5</v>
      </c>
      <c r="H8201" s="7">
        <f t="shared" si="515"/>
        <v>97.5</v>
      </c>
      <c r="P8201" s="9"/>
      <c r="Q8201" s="9"/>
      <c r="R8201" s="9"/>
      <c r="S8201" s="9"/>
    </row>
    <row r="8202" spans="1:19" x14ac:dyDescent="0.25">
      <c r="A8202" s="5">
        <v>44046</v>
      </c>
      <c r="B8202" s="5" t="str">
        <f t="shared" si="512"/>
        <v>AGO</v>
      </c>
      <c r="C8202" s="5" t="str">
        <f t="shared" si="513"/>
        <v>2020</v>
      </c>
      <c r="D8202" s="6" t="s">
        <v>2</v>
      </c>
      <c r="E8202" s="6" t="s">
        <v>5</v>
      </c>
      <c r="F8202" s="6">
        <v>1</v>
      </c>
      <c r="G8202" s="7">
        <f t="shared" si="514"/>
        <v>56.9</v>
      </c>
      <c r="H8202" s="7">
        <f t="shared" si="515"/>
        <v>56.9</v>
      </c>
      <c r="P8202" s="9"/>
      <c r="Q8202" s="9"/>
      <c r="R8202" s="9"/>
      <c r="S8202" s="9"/>
    </row>
    <row r="8203" spans="1:19" x14ac:dyDescent="0.25">
      <c r="A8203" s="5">
        <v>44046</v>
      </c>
      <c r="B8203" s="5" t="str">
        <f t="shared" si="512"/>
        <v>AGO</v>
      </c>
      <c r="C8203" s="5" t="str">
        <f t="shared" si="513"/>
        <v>2020</v>
      </c>
      <c r="D8203" s="6" t="s">
        <v>0</v>
      </c>
      <c r="E8203" s="6" t="s">
        <v>5</v>
      </c>
      <c r="F8203" s="6">
        <v>1</v>
      </c>
      <c r="G8203" s="7">
        <f t="shared" si="514"/>
        <v>97.5</v>
      </c>
      <c r="H8203" s="7">
        <f t="shared" si="515"/>
        <v>97.5</v>
      </c>
      <c r="P8203" s="9"/>
      <c r="Q8203" s="9"/>
      <c r="R8203" s="9"/>
      <c r="S8203" s="9"/>
    </row>
    <row r="8204" spans="1:19" x14ac:dyDescent="0.25">
      <c r="A8204" s="5">
        <v>44046</v>
      </c>
      <c r="B8204" s="5" t="str">
        <f t="shared" si="512"/>
        <v>AGO</v>
      </c>
      <c r="C8204" s="5" t="str">
        <f t="shared" si="513"/>
        <v>2020</v>
      </c>
      <c r="D8204" s="6" t="s">
        <v>2</v>
      </c>
      <c r="E8204" s="6" t="s">
        <v>5</v>
      </c>
      <c r="F8204" s="6">
        <v>1</v>
      </c>
      <c r="G8204" s="7">
        <f t="shared" si="514"/>
        <v>56.9</v>
      </c>
      <c r="H8204" s="7">
        <f t="shared" si="515"/>
        <v>56.9</v>
      </c>
      <c r="P8204" s="9"/>
      <c r="Q8204" s="9"/>
      <c r="R8204" s="9"/>
      <c r="S8204" s="9"/>
    </row>
    <row r="8205" spans="1:19" x14ac:dyDescent="0.25">
      <c r="A8205" s="5">
        <v>44046</v>
      </c>
      <c r="B8205" s="5" t="str">
        <f t="shared" si="512"/>
        <v>AGO</v>
      </c>
      <c r="C8205" s="5" t="str">
        <f t="shared" si="513"/>
        <v>2020</v>
      </c>
      <c r="D8205" s="6" t="s">
        <v>3</v>
      </c>
      <c r="E8205" s="6" t="s">
        <v>5</v>
      </c>
      <c r="F8205" s="6">
        <v>1</v>
      </c>
      <c r="G8205" s="7">
        <f t="shared" si="514"/>
        <v>120</v>
      </c>
      <c r="H8205" s="7">
        <f t="shared" si="515"/>
        <v>120</v>
      </c>
      <c r="P8205" s="9"/>
      <c r="Q8205" s="9"/>
      <c r="R8205" s="9"/>
      <c r="S8205" s="9"/>
    </row>
    <row r="8206" spans="1:19" x14ac:dyDescent="0.25">
      <c r="A8206" s="5">
        <v>44046</v>
      </c>
      <c r="B8206" s="5" t="str">
        <f t="shared" si="512"/>
        <v>AGO</v>
      </c>
      <c r="C8206" s="5" t="str">
        <f t="shared" si="513"/>
        <v>2020</v>
      </c>
      <c r="D8206" s="6" t="s">
        <v>3</v>
      </c>
      <c r="E8206" s="6" t="s">
        <v>1</v>
      </c>
      <c r="F8206" s="6">
        <v>1</v>
      </c>
      <c r="G8206" s="7">
        <f t="shared" si="514"/>
        <v>120</v>
      </c>
      <c r="H8206" s="7">
        <f t="shared" si="515"/>
        <v>120</v>
      </c>
      <c r="P8206" s="9"/>
      <c r="Q8206" s="9"/>
      <c r="R8206" s="9"/>
      <c r="S8206" s="9"/>
    </row>
    <row r="8207" spans="1:19" x14ac:dyDescent="0.25">
      <c r="A8207" s="5">
        <v>44046</v>
      </c>
      <c r="B8207" s="5" t="str">
        <f t="shared" si="512"/>
        <v>AGO</v>
      </c>
      <c r="C8207" s="5" t="str">
        <f t="shared" si="513"/>
        <v>2020</v>
      </c>
      <c r="D8207" s="6" t="s">
        <v>3</v>
      </c>
      <c r="E8207" s="6" t="s">
        <v>5</v>
      </c>
      <c r="F8207" s="6">
        <v>1</v>
      </c>
      <c r="G8207" s="7">
        <f t="shared" si="514"/>
        <v>120</v>
      </c>
      <c r="H8207" s="7">
        <f t="shared" si="515"/>
        <v>120</v>
      </c>
      <c r="P8207" s="9"/>
      <c r="Q8207" s="9"/>
      <c r="R8207" s="9"/>
      <c r="S8207" s="9"/>
    </row>
    <row r="8208" spans="1:19" x14ac:dyDescent="0.25">
      <c r="A8208" s="5">
        <v>44046</v>
      </c>
      <c r="B8208" s="5" t="str">
        <f t="shared" si="512"/>
        <v>AGO</v>
      </c>
      <c r="C8208" s="5" t="str">
        <f t="shared" si="513"/>
        <v>2020</v>
      </c>
      <c r="D8208" s="6" t="s">
        <v>0</v>
      </c>
      <c r="E8208" s="6" t="s">
        <v>5</v>
      </c>
      <c r="F8208" s="6">
        <v>1</v>
      </c>
      <c r="G8208" s="7">
        <f t="shared" si="514"/>
        <v>97.5</v>
      </c>
      <c r="H8208" s="7">
        <f t="shared" si="515"/>
        <v>97.5</v>
      </c>
      <c r="P8208" s="9"/>
      <c r="Q8208" s="9"/>
      <c r="R8208" s="9"/>
      <c r="S8208" s="9"/>
    </row>
    <row r="8209" spans="1:19" x14ac:dyDescent="0.25">
      <c r="A8209" s="5">
        <v>44046</v>
      </c>
      <c r="B8209" s="5" t="str">
        <f t="shared" si="512"/>
        <v>AGO</v>
      </c>
      <c r="C8209" s="5" t="str">
        <f t="shared" si="513"/>
        <v>2020</v>
      </c>
      <c r="D8209" s="6" t="s">
        <v>0</v>
      </c>
      <c r="E8209" s="6" t="s">
        <v>1</v>
      </c>
      <c r="F8209" s="6">
        <v>1</v>
      </c>
      <c r="G8209" s="7">
        <f t="shared" si="514"/>
        <v>97.5</v>
      </c>
      <c r="H8209" s="7">
        <f t="shared" si="515"/>
        <v>97.5</v>
      </c>
      <c r="P8209" s="9"/>
      <c r="Q8209" s="9"/>
      <c r="R8209" s="9"/>
      <c r="S8209" s="9"/>
    </row>
    <row r="8210" spans="1:19" x14ac:dyDescent="0.25">
      <c r="A8210" s="5">
        <v>44046</v>
      </c>
      <c r="B8210" s="5" t="str">
        <f t="shared" si="512"/>
        <v>AGO</v>
      </c>
      <c r="C8210" s="5" t="str">
        <f t="shared" si="513"/>
        <v>2020</v>
      </c>
      <c r="D8210" s="6" t="s">
        <v>0</v>
      </c>
      <c r="E8210" s="6" t="s">
        <v>5</v>
      </c>
      <c r="F8210" s="6">
        <v>2</v>
      </c>
      <c r="G8210" s="7">
        <f t="shared" si="514"/>
        <v>97.5</v>
      </c>
      <c r="H8210" s="7">
        <f t="shared" si="515"/>
        <v>195</v>
      </c>
      <c r="P8210" s="9"/>
      <c r="Q8210" s="9"/>
      <c r="R8210" s="9"/>
      <c r="S8210" s="9"/>
    </row>
    <row r="8211" spans="1:19" x14ac:dyDescent="0.25">
      <c r="A8211" s="5">
        <v>44047</v>
      </c>
      <c r="B8211" s="5" t="str">
        <f t="shared" si="512"/>
        <v>AGO</v>
      </c>
      <c r="C8211" s="5" t="str">
        <f t="shared" si="513"/>
        <v>2020</v>
      </c>
      <c r="D8211" s="6" t="s">
        <v>2</v>
      </c>
      <c r="E8211" s="6" t="s">
        <v>5</v>
      </c>
      <c r="F8211" s="6">
        <v>2</v>
      </c>
      <c r="G8211" s="7">
        <f t="shared" si="514"/>
        <v>56.9</v>
      </c>
      <c r="H8211" s="7">
        <f t="shared" si="515"/>
        <v>113.8</v>
      </c>
      <c r="P8211" s="9"/>
      <c r="Q8211" s="9"/>
      <c r="R8211" s="9"/>
      <c r="S8211" s="9"/>
    </row>
    <row r="8212" spans="1:19" x14ac:dyDescent="0.25">
      <c r="A8212" s="5">
        <v>44047</v>
      </c>
      <c r="B8212" s="5" t="str">
        <f t="shared" si="512"/>
        <v>AGO</v>
      </c>
      <c r="C8212" s="5" t="str">
        <f t="shared" si="513"/>
        <v>2020</v>
      </c>
      <c r="D8212" s="6" t="s">
        <v>3</v>
      </c>
      <c r="E8212" s="6" t="s">
        <v>5</v>
      </c>
      <c r="F8212" s="6">
        <v>1</v>
      </c>
      <c r="G8212" s="7">
        <f t="shared" si="514"/>
        <v>120</v>
      </c>
      <c r="H8212" s="7">
        <f t="shared" si="515"/>
        <v>120</v>
      </c>
      <c r="P8212" s="9"/>
      <c r="Q8212" s="9"/>
      <c r="R8212" s="9"/>
      <c r="S8212" s="9"/>
    </row>
    <row r="8213" spans="1:19" x14ac:dyDescent="0.25">
      <c r="A8213" s="5">
        <v>44047</v>
      </c>
      <c r="B8213" s="5" t="str">
        <f t="shared" si="512"/>
        <v>AGO</v>
      </c>
      <c r="C8213" s="5" t="str">
        <f t="shared" si="513"/>
        <v>2020</v>
      </c>
      <c r="D8213" s="6" t="s">
        <v>4</v>
      </c>
      <c r="E8213" s="6" t="s">
        <v>1</v>
      </c>
      <c r="F8213" s="6">
        <v>1</v>
      </c>
      <c r="G8213" s="7">
        <f t="shared" si="514"/>
        <v>89</v>
      </c>
      <c r="H8213" s="7">
        <f t="shared" si="515"/>
        <v>89</v>
      </c>
      <c r="P8213" s="9"/>
      <c r="Q8213" s="9"/>
      <c r="R8213" s="9"/>
      <c r="S8213" s="9"/>
    </row>
    <row r="8214" spans="1:19" x14ac:dyDescent="0.25">
      <c r="A8214" s="5">
        <v>44047</v>
      </c>
      <c r="B8214" s="5" t="str">
        <f t="shared" si="512"/>
        <v>AGO</v>
      </c>
      <c r="C8214" s="5" t="str">
        <f t="shared" si="513"/>
        <v>2020</v>
      </c>
      <c r="D8214" s="6" t="s">
        <v>3</v>
      </c>
      <c r="E8214" s="6" t="s">
        <v>5</v>
      </c>
      <c r="F8214" s="6">
        <v>1</v>
      </c>
      <c r="G8214" s="7">
        <f t="shared" si="514"/>
        <v>120</v>
      </c>
      <c r="H8214" s="7">
        <f t="shared" si="515"/>
        <v>120</v>
      </c>
      <c r="P8214" s="9"/>
      <c r="Q8214" s="9"/>
      <c r="R8214" s="9"/>
      <c r="S8214" s="9"/>
    </row>
    <row r="8215" spans="1:19" x14ac:dyDescent="0.25">
      <c r="A8215" s="5">
        <v>44047</v>
      </c>
      <c r="B8215" s="5" t="str">
        <f t="shared" si="512"/>
        <v>AGO</v>
      </c>
      <c r="C8215" s="5" t="str">
        <f t="shared" si="513"/>
        <v>2020</v>
      </c>
      <c r="D8215" s="6" t="s">
        <v>0</v>
      </c>
      <c r="E8215" s="6" t="s">
        <v>1</v>
      </c>
      <c r="F8215" s="6">
        <v>1</v>
      </c>
      <c r="G8215" s="7">
        <f t="shared" si="514"/>
        <v>97.5</v>
      </c>
      <c r="H8215" s="7">
        <f t="shared" si="515"/>
        <v>97.5</v>
      </c>
      <c r="P8215" s="9"/>
      <c r="Q8215" s="9"/>
      <c r="R8215" s="9"/>
      <c r="S8215" s="9"/>
    </row>
    <row r="8216" spans="1:19" x14ac:dyDescent="0.25">
      <c r="A8216" s="5">
        <v>44047</v>
      </c>
      <c r="B8216" s="5" t="str">
        <f t="shared" si="512"/>
        <v>AGO</v>
      </c>
      <c r="C8216" s="5" t="str">
        <f t="shared" si="513"/>
        <v>2020</v>
      </c>
      <c r="D8216" s="6" t="s">
        <v>0</v>
      </c>
      <c r="E8216" s="6" t="s">
        <v>5</v>
      </c>
      <c r="F8216" s="6">
        <v>1</v>
      </c>
      <c r="G8216" s="7">
        <f t="shared" si="514"/>
        <v>97.5</v>
      </c>
      <c r="H8216" s="7">
        <f t="shared" si="515"/>
        <v>97.5</v>
      </c>
      <c r="P8216" s="9"/>
      <c r="Q8216" s="9"/>
      <c r="R8216" s="9"/>
      <c r="S8216" s="9"/>
    </row>
    <row r="8217" spans="1:19" x14ac:dyDescent="0.25">
      <c r="A8217" s="5">
        <v>44047</v>
      </c>
      <c r="B8217" s="5" t="str">
        <f t="shared" si="512"/>
        <v>AGO</v>
      </c>
      <c r="C8217" s="5" t="str">
        <f t="shared" si="513"/>
        <v>2020</v>
      </c>
      <c r="D8217" s="6" t="s">
        <v>2</v>
      </c>
      <c r="E8217" s="6" t="s">
        <v>1</v>
      </c>
      <c r="F8217" s="6">
        <v>1</v>
      </c>
      <c r="G8217" s="7">
        <f t="shared" si="514"/>
        <v>56.9</v>
      </c>
      <c r="H8217" s="7">
        <f t="shared" si="515"/>
        <v>56.9</v>
      </c>
      <c r="P8217" s="9"/>
      <c r="Q8217" s="9"/>
      <c r="R8217" s="9"/>
      <c r="S8217" s="9"/>
    </row>
    <row r="8218" spans="1:19" x14ac:dyDescent="0.25">
      <c r="A8218" s="5">
        <v>44047</v>
      </c>
      <c r="B8218" s="5" t="str">
        <f t="shared" si="512"/>
        <v>AGO</v>
      </c>
      <c r="C8218" s="5" t="str">
        <f t="shared" si="513"/>
        <v>2020</v>
      </c>
      <c r="D8218" s="6" t="s">
        <v>0</v>
      </c>
      <c r="E8218" s="6" t="s">
        <v>5</v>
      </c>
      <c r="F8218" s="6">
        <v>1</v>
      </c>
      <c r="G8218" s="7">
        <f t="shared" si="514"/>
        <v>97.5</v>
      </c>
      <c r="H8218" s="7">
        <f t="shared" si="515"/>
        <v>97.5</v>
      </c>
      <c r="P8218" s="9"/>
      <c r="Q8218" s="9"/>
      <c r="R8218" s="9"/>
      <c r="S8218" s="9"/>
    </row>
    <row r="8219" spans="1:19" x14ac:dyDescent="0.25">
      <c r="A8219" s="5">
        <v>44047</v>
      </c>
      <c r="B8219" s="5" t="str">
        <f t="shared" si="512"/>
        <v>AGO</v>
      </c>
      <c r="C8219" s="5" t="str">
        <f t="shared" si="513"/>
        <v>2020</v>
      </c>
      <c r="D8219" s="6" t="s">
        <v>0</v>
      </c>
      <c r="E8219" s="6" t="s">
        <v>1</v>
      </c>
      <c r="F8219" s="6">
        <v>1</v>
      </c>
      <c r="G8219" s="7">
        <f t="shared" si="514"/>
        <v>97.5</v>
      </c>
      <c r="H8219" s="7">
        <f t="shared" si="515"/>
        <v>97.5</v>
      </c>
      <c r="P8219" s="9"/>
      <c r="Q8219" s="9"/>
      <c r="R8219" s="9"/>
      <c r="S8219" s="9"/>
    </row>
    <row r="8220" spans="1:19" x14ac:dyDescent="0.25">
      <c r="A8220" s="5">
        <v>44047</v>
      </c>
      <c r="B8220" s="5" t="str">
        <f t="shared" si="512"/>
        <v>AGO</v>
      </c>
      <c r="C8220" s="5" t="str">
        <f t="shared" si="513"/>
        <v>2020</v>
      </c>
      <c r="D8220" s="6" t="s">
        <v>4</v>
      </c>
      <c r="E8220" s="6" t="s">
        <v>1</v>
      </c>
      <c r="F8220" s="6">
        <v>1</v>
      </c>
      <c r="G8220" s="7">
        <f t="shared" si="514"/>
        <v>89</v>
      </c>
      <c r="H8220" s="7">
        <f t="shared" si="515"/>
        <v>89</v>
      </c>
      <c r="P8220" s="9"/>
      <c r="Q8220" s="9"/>
      <c r="R8220" s="9"/>
      <c r="S8220" s="9"/>
    </row>
    <row r="8221" spans="1:19" x14ac:dyDescent="0.25">
      <c r="A8221" s="5">
        <v>44048</v>
      </c>
      <c r="B8221" s="5" t="str">
        <f t="shared" si="512"/>
        <v>AGO</v>
      </c>
      <c r="C8221" s="5" t="str">
        <f t="shared" si="513"/>
        <v>2020</v>
      </c>
      <c r="D8221" s="6" t="s">
        <v>0</v>
      </c>
      <c r="E8221" s="6" t="s">
        <v>1</v>
      </c>
      <c r="F8221" s="6">
        <v>1</v>
      </c>
      <c r="G8221" s="7">
        <f t="shared" si="514"/>
        <v>97.5</v>
      </c>
      <c r="H8221" s="7">
        <f t="shared" si="515"/>
        <v>97.5</v>
      </c>
      <c r="P8221" s="9"/>
      <c r="Q8221" s="9"/>
      <c r="R8221" s="9"/>
      <c r="S8221" s="9"/>
    </row>
    <row r="8222" spans="1:19" x14ac:dyDescent="0.25">
      <c r="A8222" s="5">
        <v>44048</v>
      </c>
      <c r="B8222" s="5" t="str">
        <f t="shared" si="512"/>
        <v>AGO</v>
      </c>
      <c r="C8222" s="5" t="str">
        <f t="shared" si="513"/>
        <v>2020</v>
      </c>
      <c r="D8222" s="6" t="s">
        <v>3</v>
      </c>
      <c r="E8222" s="6" t="s">
        <v>1</v>
      </c>
      <c r="F8222" s="6">
        <v>1</v>
      </c>
      <c r="G8222" s="7">
        <f t="shared" si="514"/>
        <v>120</v>
      </c>
      <c r="H8222" s="7">
        <f t="shared" si="515"/>
        <v>120</v>
      </c>
      <c r="P8222" s="9"/>
      <c r="Q8222" s="9"/>
      <c r="R8222" s="9"/>
      <c r="S8222" s="9"/>
    </row>
    <row r="8223" spans="1:19" x14ac:dyDescent="0.25">
      <c r="A8223" s="5">
        <v>44048</v>
      </c>
      <c r="B8223" s="5" t="str">
        <f t="shared" si="512"/>
        <v>AGO</v>
      </c>
      <c r="C8223" s="5" t="str">
        <f t="shared" si="513"/>
        <v>2020</v>
      </c>
      <c r="D8223" s="6" t="s">
        <v>3</v>
      </c>
      <c r="E8223" s="6" t="s">
        <v>5</v>
      </c>
      <c r="F8223" s="6">
        <v>1</v>
      </c>
      <c r="G8223" s="7">
        <f t="shared" si="514"/>
        <v>120</v>
      </c>
      <c r="H8223" s="7">
        <f t="shared" si="515"/>
        <v>120</v>
      </c>
      <c r="P8223" s="9"/>
      <c r="Q8223" s="9"/>
      <c r="R8223" s="9"/>
      <c r="S8223" s="9"/>
    </row>
    <row r="8224" spans="1:19" x14ac:dyDescent="0.25">
      <c r="A8224" s="5">
        <v>44048</v>
      </c>
      <c r="B8224" s="5" t="str">
        <f t="shared" si="512"/>
        <v>AGO</v>
      </c>
      <c r="C8224" s="5" t="str">
        <f t="shared" si="513"/>
        <v>2020</v>
      </c>
      <c r="D8224" s="6" t="s">
        <v>3</v>
      </c>
      <c r="E8224" s="6" t="s">
        <v>5</v>
      </c>
      <c r="F8224" s="6">
        <v>1</v>
      </c>
      <c r="G8224" s="7">
        <f t="shared" si="514"/>
        <v>120</v>
      </c>
      <c r="H8224" s="7">
        <f t="shared" si="515"/>
        <v>120</v>
      </c>
      <c r="P8224" s="9"/>
      <c r="Q8224" s="9"/>
      <c r="R8224" s="9"/>
      <c r="S8224" s="9"/>
    </row>
    <row r="8225" spans="1:19" x14ac:dyDescent="0.25">
      <c r="A8225" s="5">
        <v>44048</v>
      </c>
      <c r="B8225" s="5" t="str">
        <f t="shared" si="512"/>
        <v>AGO</v>
      </c>
      <c r="C8225" s="5" t="str">
        <f t="shared" si="513"/>
        <v>2020</v>
      </c>
      <c r="D8225" s="6" t="s">
        <v>2</v>
      </c>
      <c r="E8225" s="6" t="s">
        <v>5</v>
      </c>
      <c r="F8225" s="6">
        <v>1</v>
      </c>
      <c r="G8225" s="7">
        <f t="shared" si="514"/>
        <v>56.9</v>
      </c>
      <c r="H8225" s="7">
        <f t="shared" si="515"/>
        <v>56.9</v>
      </c>
      <c r="P8225" s="9"/>
      <c r="Q8225" s="9"/>
      <c r="R8225" s="9"/>
      <c r="S8225" s="9"/>
    </row>
    <row r="8226" spans="1:19" x14ac:dyDescent="0.25">
      <c r="A8226" s="5">
        <v>44048</v>
      </c>
      <c r="B8226" s="5" t="str">
        <f t="shared" si="512"/>
        <v>AGO</v>
      </c>
      <c r="C8226" s="5" t="str">
        <f t="shared" si="513"/>
        <v>2020</v>
      </c>
      <c r="D8226" s="6" t="s">
        <v>4</v>
      </c>
      <c r="E8226" s="6" t="s">
        <v>5</v>
      </c>
      <c r="F8226" s="6">
        <v>1</v>
      </c>
      <c r="G8226" s="7">
        <f t="shared" si="514"/>
        <v>89</v>
      </c>
      <c r="H8226" s="7">
        <f t="shared" si="515"/>
        <v>89</v>
      </c>
      <c r="P8226" s="9"/>
      <c r="Q8226" s="9"/>
      <c r="R8226" s="9"/>
      <c r="S8226" s="9"/>
    </row>
    <row r="8227" spans="1:19" x14ac:dyDescent="0.25">
      <c r="A8227" s="5">
        <v>44048</v>
      </c>
      <c r="B8227" s="5" t="str">
        <f t="shared" si="512"/>
        <v>AGO</v>
      </c>
      <c r="C8227" s="5" t="str">
        <f t="shared" si="513"/>
        <v>2020</v>
      </c>
      <c r="D8227" s="6" t="s">
        <v>4</v>
      </c>
      <c r="E8227" s="6" t="s">
        <v>5</v>
      </c>
      <c r="F8227" s="6">
        <v>1</v>
      </c>
      <c r="G8227" s="7">
        <f t="shared" si="514"/>
        <v>89</v>
      </c>
      <c r="H8227" s="7">
        <f t="shared" si="515"/>
        <v>89</v>
      </c>
      <c r="P8227" s="9"/>
      <c r="Q8227" s="9"/>
      <c r="R8227" s="9"/>
      <c r="S8227" s="9"/>
    </row>
    <row r="8228" spans="1:19" x14ac:dyDescent="0.25">
      <c r="A8228" s="5">
        <v>44048</v>
      </c>
      <c r="B8228" s="5" t="str">
        <f t="shared" si="512"/>
        <v>AGO</v>
      </c>
      <c r="C8228" s="5" t="str">
        <f t="shared" si="513"/>
        <v>2020</v>
      </c>
      <c r="D8228" s="6" t="s">
        <v>3</v>
      </c>
      <c r="E8228" s="6" t="s">
        <v>5</v>
      </c>
      <c r="F8228" s="6">
        <v>1</v>
      </c>
      <c r="G8228" s="7">
        <f t="shared" si="514"/>
        <v>120</v>
      </c>
      <c r="H8228" s="7">
        <f t="shared" si="515"/>
        <v>120</v>
      </c>
      <c r="P8228" s="9"/>
      <c r="Q8228" s="9"/>
      <c r="R8228" s="9"/>
      <c r="S8228" s="9"/>
    </row>
    <row r="8229" spans="1:19" x14ac:dyDescent="0.25">
      <c r="A8229" s="5">
        <v>44048</v>
      </c>
      <c r="B8229" s="5" t="str">
        <f t="shared" si="512"/>
        <v>AGO</v>
      </c>
      <c r="C8229" s="5" t="str">
        <f t="shared" si="513"/>
        <v>2020</v>
      </c>
      <c r="D8229" s="6" t="s">
        <v>4</v>
      </c>
      <c r="E8229" s="6" t="s">
        <v>1</v>
      </c>
      <c r="F8229" s="6">
        <v>1</v>
      </c>
      <c r="G8229" s="7">
        <f t="shared" si="514"/>
        <v>89</v>
      </c>
      <c r="H8229" s="7">
        <f t="shared" si="515"/>
        <v>89</v>
      </c>
      <c r="P8229" s="9"/>
      <c r="Q8229" s="9"/>
      <c r="R8229" s="9"/>
      <c r="S8229" s="9"/>
    </row>
    <row r="8230" spans="1:19" x14ac:dyDescent="0.25">
      <c r="A8230" s="5">
        <v>44048</v>
      </c>
      <c r="B8230" s="5" t="str">
        <f t="shared" si="512"/>
        <v>AGO</v>
      </c>
      <c r="C8230" s="5" t="str">
        <f t="shared" si="513"/>
        <v>2020</v>
      </c>
      <c r="D8230" s="6" t="s">
        <v>4</v>
      </c>
      <c r="E8230" s="6" t="s">
        <v>1</v>
      </c>
      <c r="F8230" s="6">
        <v>1</v>
      </c>
      <c r="G8230" s="7">
        <f t="shared" si="514"/>
        <v>89</v>
      </c>
      <c r="H8230" s="7">
        <f t="shared" si="515"/>
        <v>89</v>
      </c>
      <c r="P8230" s="9"/>
      <c r="Q8230" s="9"/>
      <c r="R8230" s="9"/>
      <c r="S8230" s="9"/>
    </row>
    <row r="8231" spans="1:19" x14ac:dyDescent="0.25">
      <c r="A8231" s="5">
        <v>44048</v>
      </c>
      <c r="B8231" s="5" t="str">
        <f t="shared" si="512"/>
        <v>AGO</v>
      </c>
      <c r="C8231" s="5" t="str">
        <f t="shared" si="513"/>
        <v>2020</v>
      </c>
      <c r="D8231" s="6" t="s">
        <v>0</v>
      </c>
      <c r="E8231" s="6" t="s">
        <v>1</v>
      </c>
      <c r="F8231" s="6">
        <v>1</v>
      </c>
      <c r="G8231" s="7">
        <f t="shared" si="514"/>
        <v>97.5</v>
      </c>
      <c r="H8231" s="7">
        <f t="shared" si="515"/>
        <v>97.5</v>
      </c>
      <c r="P8231" s="9"/>
      <c r="Q8231" s="9"/>
      <c r="R8231" s="9"/>
      <c r="S8231" s="9"/>
    </row>
    <row r="8232" spans="1:19" x14ac:dyDescent="0.25">
      <c r="A8232" s="5">
        <v>44048</v>
      </c>
      <c r="B8232" s="5" t="str">
        <f t="shared" si="512"/>
        <v>AGO</v>
      </c>
      <c r="C8232" s="5" t="str">
        <f t="shared" si="513"/>
        <v>2020</v>
      </c>
      <c r="D8232" s="6" t="s">
        <v>0</v>
      </c>
      <c r="E8232" s="6" t="s">
        <v>5</v>
      </c>
      <c r="F8232" s="6">
        <v>1</v>
      </c>
      <c r="G8232" s="7">
        <f t="shared" si="514"/>
        <v>97.5</v>
      </c>
      <c r="H8232" s="7">
        <f t="shared" si="515"/>
        <v>97.5</v>
      </c>
      <c r="P8232" s="9"/>
      <c r="Q8232" s="9"/>
      <c r="R8232" s="9"/>
      <c r="S8232" s="9"/>
    </row>
    <row r="8233" spans="1:19" x14ac:dyDescent="0.25">
      <c r="A8233" s="5">
        <v>44048</v>
      </c>
      <c r="B8233" s="5" t="str">
        <f t="shared" si="512"/>
        <v>AGO</v>
      </c>
      <c r="C8233" s="5" t="str">
        <f t="shared" si="513"/>
        <v>2020</v>
      </c>
      <c r="D8233" s="6" t="s">
        <v>2</v>
      </c>
      <c r="E8233" s="6" t="s">
        <v>5</v>
      </c>
      <c r="F8233" s="6">
        <v>1</v>
      </c>
      <c r="G8233" s="7">
        <f t="shared" si="514"/>
        <v>56.9</v>
      </c>
      <c r="H8233" s="7">
        <f t="shared" si="515"/>
        <v>56.9</v>
      </c>
      <c r="P8233" s="9"/>
      <c r="Q8233" s="9"/>
      <c r="R8233" s="9"/>
      <c r="S8233" s="9"/>
    </row>
    <row r="8234" spans="1:19" x14ac:dyDescent="0.25">
      <c r="A8234" s="5">
        <v>44048</v>
      </c>
      <c r="B8234" s="5" t="str">
        <f t="shared" si="512"/>
        <v>AGO</v>
      </c>
      <c r="C8234" s="5" t="str">
        <f t="shared" si="513"/>
        <v>2020</v>
      </c>
      <c r="D8234" s="6" t="s">
        <v>2</v>
      </c>
      <c r="E8234" s="6" t="s">
        <v>5</v>
      </c>
      <c r="F8234" s="6">
        <v>1</v>
      </c>
      <c r="G8234" s="7">
        <f t="shared" si="514"/>
        <v>56.9</v>
      </c>
      <c r="H8234" s="7">
        <f t="shared" si="515"/>
        <v>56.9</v>
      </c>
      <c r="P8234" s="9"/>
      <c r="Q8234" s="9"/>
      <c r="R8234" s="9"/>
      <c r="S8234" s="9"/>
    </row>
    <row r="8235" spans="1:19" x14ac:dyDescent="0.25">
      <c r="A8235" s="5">
        <v>44049</v>
      </c>
      <c r="B8235" s="5" t="str">
        <f t="shared" si="512"/>
        <v>AGO</v>
      </c>
      <c r="C8235" s="5" t="str">
        <f t="shared" si="513"/>
        <v>2020</v>
      </c>
      <c r="D8235" s="6" t="s">
        <v>3</v>
      </c>
      <c r="E8235" s="6" t="s">
        <v>5</v>
      </c>
      <c r="F8235" s="6">
        <v>2</v>
      </c>
      <c r="G8235" s="7">
        <f t="shared" si="514"/>
        <v>120</v>
      </c>
      <c r="H8235" s="7">
        <f t="shared" si="515"/>
        <v>240</v>
      </c>
      <c r="P8235" s="9"/>
      <c r="Q8235" s="9"/>
      <c r="R8235" s="9"/>
      <c r="S8235" s="9"/>
    </row>
    <row r="8236" spans="1:19" x14ac:dyDescent="0.25">
      <c r="A8236" s="5">
        <v>44049</v>
      </c>
      <c r="B8236" s="5" t="str">
        <f t="shared" si="512"/>
        <v>AGO</v>
      </c>
      <c r="C8236" s="5" t="str">
        <f t="shared" si="513"/>
        <v>2020</v>
      </c>
      <c r="D8236" s="6" t="s">
        <v>0</v>
      </c>
      <c r="E8236" s="6" t="s">
        <v>1</v>
      </c>
      <c r="F8236" s="6">
        <v>1</v>
      </c>
      <c r="G8236" s="7">
        <f t="shared" si="514"/>
        <v>97.5</v>
      </c>
      <c r="H8236" s="7">
        <f t="shared" si="515"/>
        <v>97.5</v>
      </c>
      <c r="P8236" s="9"/>
      <c r="Q8236" s="9"/>
      <c r="R8236" s="9"/>
      <c r="S8236" s="9"/>
    </row>
    <row r="8237" spans="1:19" x14ac:dyDescent="0.25">
      <c r="A8237" s="5">
        <v>44049</v>
      </c>
      <c r="B8237" s="5" t="str">
        <f t="shared" si="512"/>
        <v>AGO</v>
      </c>
      <c r="C8237" s="5" t="str">
        <f t="shared" si="513"/>
        <v>2020</v>
      </c>
      <c r="D8237" s="6" t="s">
        <v>4</v>
      </c>
      <c r="E8237" s="6" t="s">
        <v>5</v>
      </c>
      <c r="F8237" s="6">
        <v>1</v>
      </c>
      <c r="G8237" s="7">
        <f t="shared" si="514"/>
        <v>89</v>
      </c>
      <c r="H8237" s="7">
        <f t="shared" si="515"/>
        <v>89</v>
      </c>
      <c r="P8237" s="9"/>
      <c r="Q8237" s="9"/>
      <c r="R8237" s="9"/>
      <c r="S8237" s="9"/>
    </row>
    <row r="8238" spans="1:19" x14ac:dyDescent="0.25">
      <c r="A8238" s="5">
        <v>44049</v>
      </c>
      <c r="B8238" s="5" t="str">
        <f t="shared" si="512"/>
        <v>AGO</v>
      </c>
      <c r="C8238" s="5" t="str">
        <f t="shared" si="513"/>
        <v>2020</v>
      </c>
      <c r="D8238" s="6" t="s">
        <v>0</v>
      </c>
      <c r="E8238" s="6" t="s">
        <v>5</v>
      </c>
      <c r="F8238" s="6">
        <v>1</v>
      </c>
      <c r="G8238" s="7">
        <f t="shared" si="514"/>
        <v>97.5</v>
      </c>
      <c r="H8238" s="7">
        <f t="shared" si="515"/>
        <v>97.5</v>
      </c>
      <c r="P8238" s="9"/>
      <c r="Q8238" s="9"/>
      <c r="R8238" s="9"/>
      <c r="S8238" s="9"/>
    </row>
    <row r="8239" spans="1:19" x14ac:dyDescent="0.25">
      <c r="A8239" s="5">
        <v>44049</v>
      </c>
      <c r="B8239" s="5" t="str">
        <f t="shared" si="512"/>
        <v>AGO</v>
      </c>
      <c r="C8239" s="5" t="str">
        <f t="shared" si="513"/>
        <v>2020</v>
      </c>
      <c r="D8239" s="6" t="s">
        <v>2</v>
      </c>
      <c r="E8239" s="6" t="s">
        <v>5</v>
      </c>
      <c r="F8239" s="6">
        <v>1</v>
      </c>
      <c r="G8239" s="7">
        <f t="shared" si="514"/>
        <v>56.9</v>
      </c>
      <c r="H8239" s="7">
        <f t="shared" si="515"/>
        <v>56.9</v>
      </c>
      <c r="P8239" s="9"/>
      <c r="Q8239" s="9"/>
      <c r="R8239" s="9"/>
      <c r="S8239" s="9"/>
    </row>
    <row r="8240" spans="1:19" x14ac:dyDescent="0.25">
      <c r="A8240" s="5">
        <v>44049</v>
      </c>
      <c r="B8240" s="5" t="str">
        <f t="shared" si="512"/>
        <v>AGO</v>
      </c>
      <c r="C8240" s="5" t="str">
        <f t="shared" si="513"/>
        <v>2020</v>
      </c>
      <c r="D8240" s="6" t="s">
        <v>0</v>
      </c>
      <c r="E8240" s="6" t="s">
        <v>5</v>
      </c>
      <c r="F8240" s="6">
        <v>1</v>
      </c>
      <c r="G8240" s="7">
        <f t="shared" si="514"/>
        <v>97.5</v>
      </c>
      <c r="H8240" s="7">
        <f t="shared" si="515"/>
        <v>97.5</v>
      </c>
      <c r="P8240" s="9"/>
      <c r="Q8240" s="9"/>
      <c r="R8240" s="9"/>
      <c r="S8240" s="9"/>
    </row>
    <row r="8241" spans="1:19" x14ac:dyDescent="0.25">
      <c r="A8241" s="5">
        <v>44049</v>
      </c>
      <c r="B8241" s="5" t="str">
        <f t="shared" si="512"/>
        <v>AGO</v>
      </c>
      <c r="C8241" s="5" t="str">
        <f t="shared" si="513"/>
        <v>2020</v>
      </c>
      <c r="D8241" s="6" t="s">
        <v>3</v>
      </c>
      <c r="E8241" s="6" t="s">
        <v>1</v>
      </c>
      <c r="F8241" s="6">
        <v>1</v>
      </c>
      <c r="G8241" s="7">
        <f t="shared" si="514"/>
        <v>120</v>
      </c>
      <c r="H8241" s="7">
        <f t="shared" si="515"/>
        <v>120</v>
      </c>
      <c r="P8241" s="9"/>
      <c r="Q8241" s="9"/>
      <c r="R8241" s="9"/>
      <c r="S8241" s="9"/>
    </row>
    <row r="8242" spans="1:19" x14ac:dyDescent="0.25">
      <c r="A8242" s="5">
        <v>44049</v>
      </c>
      <c r="B8242" s="5" t="str">
        <f t="shared" si="512"/>
        <v>AGO</v>
      </c>
      <c r="C8242" s="5" t="str">
        <f t="shared" si="513"/>
        <v>2020</v>
      </c>
      <c r="D8242" s="6" t="s">
        <v>2</v>
      </c>
      <c r="E8242" s="6" t="s">
        <v>5</v>
      </c>
      <c r="F8242" s="6">
        <v>1</v>
      </c>
      <c r="G8242" s="7">
        <f t="shared" si="514"/>
        <v>56.9</v>
      </c>
      <c r="H8242" s="7">
        <f t="shared" si="515"/>
        <v>56.9</v>
      </c>
      <c r="P8242" s="9"/>
      <c r="Q8242" s="9"/>
      <c r="R8242" s="9"/>
      <c r="S8242" s="9"/>
    </row>
    <row r="8243" spans="1:19" x14ac:dyDescent="0.25">
      <c r="A8243" s="5">
        <v>44049</v>
      </c>
      <c r="B8243" s="5" t="str">
        <f t="shared" si="512"/>
        <v>AGO</v>
      </c>
      <c r="C8243" s="5" t="str">
        <f t="shared" si="513"/>
        <v>2020</v>
      </c>
      <c r="D8243" s="6" t="s">
        <v>3</v>
      </c>
      <c r="E8243" s="6" t="s">
        <v>5</v>
      </c>
      <c r="F8243" s="6">
        <v>1</v>
      </c>
      <c r="G8243" s="7">
        <f t="shared" si="514"/>
        <v>120</v>
      </c>
      <c r="H8243" s="7">
        <f t="shared" si="515"/>
        <v>120</v>
      </c>
      <c r="P8243" s="9"/>
      <c r="Q8243" s="9"/>
      <c r="R8243" s="9"/>
      <c r="S8243" s="9"/>
    </row>
    <row r="8244" spans="1:19" x14ac:dyDescent="0.25">
      <c r="A8244" s="5">
        <v>44049</v>
      </c>
      <c r="B8244" s="5" t="str">
        <f t="shared" si="512"/>
        <v>AGO</v>
      </c>
      <c r="C8244" s="5" t="str">
        <f t="shared" si="513"/>
        <v>2020</v>
      </c>
      <c r="D8244" s="6" t="s">
        <v>4</v>
      </c>
      <c r="E8244" s="6" t="s">
        <v>1</v>
      </c>
      <c r="F8244" s="6">
        <v>1</v>
      </c>
      <c r="G8244" s="7">
        <f t="shared" si="514"/>
        <v>89</v>
      </c>
      <c r="H8244" s="7">
        <f t="shared" si="515"/>
        <v>89</v>
      </c>
      <c r="P8244" s="9"/>
      <c r="Q8244" s="9"/>
      <c r="R8244" s="9"/>
      <c r="S8244" s="9"/>
    </row>
    <row r="8245" spans="1:19" x14ac:dyDescent="0.25">
      <c r="A8245" s="5">
        <v>44050</v>
      </c>
      <c r="B8245" s="5" t="str">
        <f t="shared" si="512"/>
        <v>AGO</v>
      </c>
      <c r="C8245" s="5" t="str">
        <f t="shared" si="513"/>
        <v>2020</v>
      </c>
      <c r="D8245" s="6" t="s">
        <v>4</v>
      </c>
      <c r="E8245" s="6" t="s">
        <v>5</v>
      </c>
      <c r="F8245" s="6">
        <v>2</v>
      </c>
      <c r="G8245" s="7">
        <f t="shared" si="514"/>
        <v>89</v>
      </c>
      <c r="H8245" s="7">
        <f t="shared" si="515"/>
        <v>178</v>
      </c>
      <c r="P8245" s="9"/>
      <c r="Q8245" s="9"/>
      <c r="R8245" s="9"/>
      <c r="S8245" s="9"/>
    </row>
    <row r="8246" spans="1:19" x14ac:dyDescent="0.25">
      <c r="A8246" s="5">
        <v>44050</v>
      </c>
      <c r="B8246" s="5" t="str">
        <f t="shared" si="512"/>
        <v>AGO</v>
      </c>
      <c r="C8246" s="5" t="str">
        <f t="shared" si="513"/>
        <v>2020</v>
      </c>
      <c r="D8246" s="6" t="s">
        <v>4</v>
      </c>
      <c r="E8246" s="6" t="s">
        <v>5</v>
      </c>
      <c r="F8246" s="6">
        <v>1</v>
      </c>
      <c r="G8246" s="7">
        <f t="shared" si="514"/>
        <v>89</v>
      </c>
      <c r="H8246" s="7">
        <f t="shared" si="515"/>
        <v>89</v>
      </c>
      <c r="P8246" s="9"/>
      <c r="Q8246" s="9"/>
      <c r="R8246" s="9"/>
      <c r="S8246" s="9"/>
    </row>
    <row r="8247" spans="1:19" x14ac:dyDescent="0.25">
      <c r="A8247" s="5">
        <v>44050</v>
      </c>
      <c r="B8247" s="5" t="str">
        <f t="shared" si="512"/>
        <v>AGO</v>
      </c>
      <c r="C8247" s="5" t="str">
        <f t="shared" si="513"/>
        <v>2020</v>
      </c>
      <c r="D8247" s="6" t="s">
        <v>4</v>
      </c>
      <c r="E8247" s="6" t="s">
        <v>5</v>
      </c>
      <c r="F8247" s="6">
        <v>1</v>
      </c>
      <c r="G8247" s="7">
        <f t="shared" si="514"/>
        <v>89</v>
      </c>
      <c r="H8247" s="7">
        <f t="shared" si="515"/>
        <v>89</v>
      </c>
      <c r="P8247" s="9"/>
      <c r="Q8247" s="9"/>
      <c r="R8247" s="9"/>
      <c r="S8247" s="9"/>
    </row>
    <row r="8248" spans="1:19" x14ac:dyDescent="0.25">
      <c r="A8248" s="5">
        <v>44050</v>
      </c>
      <c r="B8248" s="5" t="str">
        <f t="shared" si="512"/>
        <v>AGO</v>
      </c>
      <c r="C8248" s="5" t="str">
        <f t="shared" si="513"/>
        <v>2020</v>
      </c>
      <c r="D8248" s="6" t="s">
        <v>0</v>
      </c>
      <c r="E8248" s="6" t="s">
        <v>1</v>
      </c>
      <c r="F8248" s="6">
        <v>1</v>
      </c>
      <c r="G8248" s="7">
        <f t="shared" si="514"/>
        <v>97.5</v>
      </c>
      <c r="H8248" s="7">
        <f t="shared" si="515"/>
        <v>97.5</v>
      </c>
      <c r="P8248" s="9"/>
      <c r="Q8248" s="9"/>
      <c r="R8248" s="9"/>
      <c r="S8248" s="9"/>
    </row>
    <row r="8249" spans="1:19" x14ac:dyDescent="0.25">
      <c r="A8249" s="5">
        <v>44050</v>
      </c>
      <c r="B8249" s="5" t="str">
        <f t="shared" si="512"/>
        <v>AGO</v>
      </c>
      <c r="C8249" s="5" t="str">
        <f t="shared" si="513"/>
        <v>2020</v>
      </c>
      <c r="D8249" s="6" t="s">
        <v>4</v>
      </c>
      <c r="E8249" s="6" t="s">
        <v>5</v>
      </c>
      <c r="F8249" s="6">
        <v>1</v>
      </c>
      <c r="G8249" s="7">
        <f t="shared" si="514"/>
        <v>89</v>
      </c>
      <c r="H8249" s="7">
        <f t="shared" si="515"/>
        <v>89</v>
      </c>
      <c r="P8249" s="9"/>
      <c r="Q8249" s="9"/>
      <c r="R8249" s="9"/>
      <c r="S8249" s="9"/>
    </row>
    <row r="8250" spans="1:19" x14ac:dyDescent="0.25">
      <c r="A8250" s="5">
        <v>44050</v>
      </c>
      <c r="B8250" s="5" t="str">
        <f t="shared" si="512"/>
        <v>AGO</v>
      </c>
      <c r="C8250" s="5" t="str">
        <f t="shared" si="513"/>
        <v>2020</v>
      </c>
      <c r="D8250" s="6" t="s">
        <v>0</v>
      </c>
      <c r="E8250" s="6" t="s">
        <v>1</v>
      </c>
      <c r="F8250" s="6">
        <v>1</v>
      </c>
      <c r="G8250" s="7">
        <f t="shared" si="514"/>
        <v>97.5</v>
      </c>
      <c r="H8250" s="7">
        <f t="shared" si="515"/>
        <v>97.5</v>
      </c>
      <c r="P8250" s="9"/>
      <c r="Q8250" s="9"/>
      <c r="R8250" s="9"/>
      <c r="S8250" s="9"/>
    </row>
    <row r="8251" spans="1:19" x14ac:dyDescent="0.25">
      <c r="A8251" s="5">
        <v>44050</v>
      </c>
      <c r="B8251" s="5" t="str">
        <f t="shared" si="512"/>
        <v>AGO</v>
      </c>
      <c r="C8251" s="5" t="str">
        <f t="shared" si="513"/>
        <v>2020</v>
      </c>
      <c r="D8251" s="6" t="s">
        <v>0</v>
      </c>
      <c r="E8251" s="6" t="s">
        <v>5</v>
      </c>
      <c r="F8251" s="6">
        <v>2</v>
      </c>
      <c r="G8251" s="7">
        <f t="shared" si="514"/>
        <v>97.5</v>
      </c>
      <c r="H8251" s="7">
        <f t="shared" si="515"/>
        <v>195</v>
      </c>
      <c r="P8251" s="9"/>
      <c r="Q8251" s="9"/>
      <c r="R8251" s="9"/>
      <c r="S8251" s="9"/>
    </row>
    <row r="8252" spans="1:19" x14ac:dyDescent="0.25">
      <c r="A8252" s="5">
        <v>44050</v>
      </c>
      <c r="B8252" s="5" t="str">
        <f t="shared" si="512"/>
        <v>AGO</v>
      </c>
      <c r="C8252" s="5" t="str">
        <f t="shared" si="513"/>
        <v>2020</v>
      </c>
      <c r="D8252" s="6" t="s">
        <v>4</v>
      </c>
      <c r="E8252" s="6" t="s">
        <v>5</v>
      </c>
      <c r="F8252" s="6">
        <v>1</v>
      </c>
      <c r="G8252" s="7">
        <f t="shared" si="514"/>
        <v>89</v>
      </c>
      <c r="H8252" s="7">
        <f t="shared" si="515"/>
        <v>89</v>
      </c>
      <c r="P8252" s="9"/>
      <c r="Q8252" s="9"/>
      <c r="R8252" s="9"/>
      <c r="S8252" s="9"/>
    </row>
    <row r="8253" spans="1:19" x14ac:dyDescent="0.25">
      <c r="A8253" s="5">
        <v>44050</v>
      </c>
      <c r="B8253" s="5" t="str">
        <f t="shared" si="512"/>
        <v>AGO</v>
      </c>
      <c r="C8253" s="5" t="str">
        <f t="shared" si="513"/>
        <v>2020</v>
      </c>
      <c r="D8253" s="6" t="s">
        <v>0</v>
      </c>
      <c r="E8253" s="6" t="s">
        <v>5</v>
      </c>
      <c r="F8253" s="6">
        <v>1</v>
      </c>
      <c r="G8253" s="7">
        <f t="shared" si="514"/>
        <v>97.5</v>
      </c>
      <c r="H8253" s="7">
        <f t="shared" si="515"/>
        <v>97.5</v>
      </c>
      <c r="P8253" s="9"/>
      <c r="Q8253" s="9"/>
      <c r="R8253" s="9"/>
      <c r="S8253" s="9"/>
    </row>
    <row r="8254" spans="1:19" x14ac:dyDescent="0.25">
      <c r="A8254" s="5">
        <v>44050</v>
      </c>
      <c r="B8254" s="5" t="str">
        <f t="shared" si="512"/>
        <v>AGO</v>
      </c>
      <c r="C8254" s="5" t="str">
        <f t="shared" si="513"/>
        <v>2020</v>
      </c>
      <c r="D8254" s="6" t="s">
        <v>4</v>
      </c>
      <c r="E8254" s="6" t="s">
        <v>5</v>
      </c>
      <c r="F8254" s="6">
        <v>1</v>
      </c>
      <c r="G8254" s="7">
        <f t="shared" si="514"/>
        <v>89</v>
      </c>
      <c r="H8254" s="7">
        <f t="shared" si="515"/>
        <v>89</v>
      </c>
      <c r="P8254" s="9"/>
      <c r="Q8254" s="9"/>
      <c r="R8254" s="9"/>
      <c r="S8254" s="9"/>
    </row>
    <row r="8255" spans="1:19" x14ac:dyDescent="0.25">
      <c r="A8255" s="5">
        <v>44050</v>
      </c>
      <c r="B8255" s="5" t="str">
        <f t="shared" si="512"/>
        <v>AGO</v>
      </c>
      <c r="C8255" s="5" t="str">
        <f t="shared" si="513"/>
        <v>2020</v>
      </c>
      <c r="D8255" s="6" t="s">
        <v>2</v>
      </c>
      <c r="E8255" s="6" t="s">
        <v>5</v>
      </c>
      <c r="F8255" s="6">
        <v>1</v>
      </c>
      <c r="G8255" s="7">
        <f t="shared" si="514"/>
        <v>56.9</v>
      </c>
      <c r="H8255" s="7">
        <f t="shared" si="515"/>
        <v>56.9</v>
      </c>
      <c r="P8255" s="9"/>
      <c r="Q8255" s="9"/>
      <c r="R8255" s="9"/>
      <c r="S8255" s="9"/>
    </row>
    <row r="8256" spans="1:19" x14ac:dyDescent="0.25">
      <c r="A8256" s="5">
        <v>44051</v>
      </c>
      <c r="B8256" s="5" t="str">
        <f t="shared" si="512"/>
        <v>AGO</v>
      </c>
      <c r="C8256" s="5" t="str">
        <f t="shared" si="513"/>
        <v>2020</v>
      </c>
      <c r="D8256" s="6" t="s">
        <v>2</v>
      </c>
      <c r="E8256" s="6" t="s">
        <v>5</v>
      </c>
      <c r="F8256" s="6">
        <v>1</v>
      </c>
      <c r="G8256" s="7">
        <f t="shared" si="514"/>
        <v>56.9</v>
      </c>
      <c r="H8256" s="7">
        <f t="shared" si="515"/>
        <v>56.9</v>
      </c>
      <c r="P8256" s="9"/>
      <c r="Q8256" s="9"/>
      <c r="R8256" s="9"/>
      <c r="S8256" s="9"/>
    </row>
    <row r="8257" spans="1:19" x14ac:dyDescent="0.25">
      <c r="A8257" s="5">
        <v>44051</v>
      </c>
      <c r="B8257" s="5" t="str">
        <f t="shared" si="512"/>
        <v>AGO</v>
      </c>
      <c r="C8257" s="5" t="str">
        <f t="shared" si="513"/>
        <v>2020</v>
      </c>
      <c r="D8257" s="6" t="s">
        <v>4</v>
      </c>
      <c r="E8257" s="6" t="s">
        <v>1</v>
      </c>
      <c r="F8257" s="6">
        <v>1</v>
      </c>
      <c r="G8257" s="7">
        <f t="shared" si="514"/>
        <v>89</v>
      </c>
      <c r="H8257" s="7">
        <f t="shared" si="515"/>
        <v>89</v>
      </c>
      <c r="P8257" s="9"/>
      <c r="Q8257" s="9"/>
      <c r="R8257" s="9"/>
      <c r="S8257" s="9"/>
    </row>
    <row r="8258" spans="1:19" x14ac:dyDescent="0.25">
      <c r="A8258" s="5">
        <v>44051</v>
      </c>
      <c r="B8258" s="5" t="str">
        <f t="shared" ref="B8258:B8321" si="516">UPPER(TEXT(A8258,"mmm"))</f>
        <v>AGO</v>
      </c>
      <c r="C8258" s="5" t="str">
        <f t="shared" ref="C8258:C8321" si="517">TEXT(A8258,"aaaa")</f>
        <v>2020</v>
      </c>
      <c r="D8258" s="6" t="s">
        <v>3</v>
      </c>
      <c r="E8258" s="6" t="s">
        <v>5</v>
      </c>
      <c r="F8258" s="6">
        <v>1</v>
      </c>
      <c r="G8258" s="7">
        <f t="shared" ref="G8258:G8321" si="518">VLOOKUP(D8258,$J$2:$K$5,2,0)</f>
        <v>120</v>
      </c>
      <c r="H8258" s="7">
        <f t="shared" ref="H8258:H8321" si="519">F8258*G8258</f>
        <v>120</v>
      </c>
      <c r="P8258" s="9"/>
      <c r="Q8258" s="9"/>
      <c r="R8258" s="9"/>
      <c r="S8258" s="9"/>
    </row>
    <row r="8259" spans="1:19" x14ac:dyDescent="0.25">
      <c r="A8259" s="5">
        <v>44051</v>
      </c>
      <c r="B8259" s="5" t="str">
        <f t="shared" si="516"/>
        <v>AGO</v>
      </c>
      <c r="C8259" s="5" t="str">
        <f t="shared" si="517"/>
        <v>2020</v>
      </c>
      <c r="D8259" s="6" t="s">
        <v>0</v>
      </c>
      <c r="E8259" s="6" t="s">
        <v>5</v>
      </c>
      <c r="F8259" s="6">
        <v>1</v>
      </c>
      <c r="G8259" s="7">
        <f t="shared" si="518"/>
        <v>97.5</v>
      </c>
      <c r="H8259" s="7">
        <f t="shared" si="519"/>
        <v>97.5</v>
      </c>
      <c r="P8259" s="9"/>
      <c r="Q8259" s="9"/>
      <c r="R8259" s="9"/>
      <c r="S8259" s="9"/>
    </row>
    <row r="8260" spans="1:19" x14ac:dyDescent="0.25">
      <c r="A8260" s="5">
        <v>44051</v>
      </c>
      <c r="B8260" s="5" t="str">
        <f t="shared" si="516"/>
        <v>AGO</v>
      </c>
      <c r="C8260" s="5" t="str">
        <f t="shared" si="517"/>
        <v>2020</v>
      </c>
      <c r="D8260" s="6" t="s">
        <v>2</v>
      </c>
      <c r="E8260" s="6" t="s">
        <v>5</v>
      </c>
      <c r="F8260" s="6">
        <v>1</v>
      </c>
      <c r="G8260" s="7">
        <f t="shared" si="518"/>
        <v>56.9</v>
      </c>
      <c r="H8260" s="7">
        <f t="shared" si="519"/>
        <v>56.9</v>
      </c>
      <c r="P8260" s="9"/>
      <c r="Q8260" s="9"/>
      <c r="R8260" s="9"/>
      <c r="S8260" s="9"/>
    </row>
    <row r="8261" spans="1:19" x14ac:dyDescent="0.25">
      <c r="A8261" s="5">
        <v>44051</v>
      </c>
      <c r="B8261" s="5" t="str">
        <f t="shared" si="516"/>
        <v>AGO</v>
      </c>
      <c r="C8261" s="5" t="str">
        <f t="shared" si="517"/>
        <v>2020</v>
      </c>
      <c r="D8261" s="6" t="s">
        <v>4</v>
      </c>
      <c r="E8261" s="6" t="s">
        <v>5</v>
      </c>
      <c r="F8261" s="6">
        <v>1</v>
      </c>
      <c r="G8261" s="7">
        <f t="shared" si="518"/>
        <v>89</v>
      </c>
      <c r="H8261" s="7">
        <f t="shared" si="519"/>
        <v>89</v>
      </c>
      <c r="P8261" s="9"/>
      <c r="Q8261" s="9"/>
      <c r="R8261" s="9"/>
      <c r="S8261" s="9"/>
    </row>
    <row r="8262" spans="1:19" x14ac:dyDescent="0.25">
      <c r="A8262" s="5">
        <v>44051</v>
      </c>
      <c r="B8262" s="5" t="str">
        <f t="shared" si="516"/>
        <v>AGO</v>
      </c>
      <c r="C8262" s="5" t="str">
        <f t="shared" si="517"/>
        <v>2020</v>
      </c>
      <c r="D8262" s="6" t="s">
        <v>4</v>
      </c>
      <c r="E8262" s="6" t="s">
        <v>5</v>
      </c>
      <c r="F8262" s="6">
        <v>1</v>
      </c>
      <c r="G8262" s="7">
        <f t="shared" si="518"/>
        <v>89</v>
      </c>
      <c r="H8262" s="7">
        <f t="shared" si="519"/>
        <v>89</v>
      </c>
      <c r="P8262" s="9"/>
      <c r="Q8262" s="9"/>
      <c r="R8262" s="9"/>
      <c r="S8262" s="9"/>
    </row>
    <row r="8263" spans="1:19" x14ac:dyDescent="0.25">
      <c r="A8263" s="5">
        <v>44051</v>
      </c>
      <c r="B8263" s="5" t="str">
        <f t="shared" si="516"/>
        <v>AGO</v>
      </c>
      <c r="C8263" s="5" t="str">
        <f t="shared" si="517"/>
        <v>2020</v>
      </c>
      <c r="D8263" s="6" t="s">
        <v>3</v>
      </c>
      <c r="E8263" s="6" t="s">
        <v>5</v>
      </c>
      <c r="F8263" s="6">
        <v>1</v>
      </c>
      <c r="G8263" s="7">
        <f t="shared" si="518"/>
        <v>120</v>
      </c>
      <c r="H8263" s="7">
        <f t="shared" si="519"/>
        <v>120</v>
      </c>
      <c r="P8263" s="9"/>
      <c r="Q8263" s="9"/>
      <c r="R8263" s="9"/>
      <c r="S8263" s="9"/>
    </row>
    <row r="8264" spans="1:19" x14ac:dyDescent="0.25">
      <c r="A8264" s="5">
        <v>44051</v>
      </c>
      <c r="B8264" s="5" t="str">
        <f t="shared" si="516"/>
        <v>AGO</v>
      </c>
      <c r="C8264" s="5" t="str">
        <f t="shared" si="517"/>
        <v>2020</v>
      </c>
      <c r="D8264" s="6" t="s">
        <v>4</v>
      </c>
      <c r="E8264" s="6" t="s">
        <v>1</v>
      </c>
      <c r="F8264" s="6">
        <v>1</v>
      </c>
      <c r="G8264" s="7">
        <f t="shared" si="518"/>
        <v>89</v>
      </c>
      <c r="H8264" s="7">
        <f t="shared" si="519"/>
        <v>89</v>
      </c>
      <c r="P8264" s="9"/>
      <c r="Q8264" s="9"/>
      <c r="R8264" s="9"/>
      <c r="S8264" s="9"/>
    </row>
    <row r="8265" spans="1:19" x14ac:dyDescent="0.25">
      <c r="A8265" s="5">
        <v>44051</v>
      </c>
      <c r="B8265" s="5" t="str">
        <f t="shared" si="516"/>
        <v>AGO</v>
      </c>
      <c r="C8265" s="5" t="str">
        <f t="shared" si="517"/>
        <v>2020</v>
      </c>
      <c r="D8265" s="6" t="s">
        <v>4</v>
      </c>
      <c r="E8265" s="6" t="s">
        <v>5</v>
      </c>
      <c r="F8265" s="6">
        <v>1</v>
      </c>
      <c r="G8265" s="7">
        <f t="shared" si="518"/>
        <v>89</v>
      </c>
      <c r="H8265" s="7">
        <f t="shared" si="519"/>
        <v>89</v>
      </c>
      <c r="P8265" s="9"/>
      <c r="Q8265" s="9"/>
      <c r="R8265" s="9"/>
      <c r="S8265" s="9"/>
    </row>
    <row r="8266" spans="1:19" x14ac:dyDescent="0.25">
      <c r="A8266" s="5">
        <v>44051</v>
      </c>
      <c r="B8266" s="5" t="str">
        <f t="shared" si="516"/>
        <v>AGO</v>
      </c>
      <c r="C8266" s="5" t="str">
        <f t="shared" si="517"/>
        <v>2020</v>
      </c>
      <c r="D8266" s="6" t="s">
        <v>0</v>
      </c>
      <c r="E8266" s="6" t="s">
        <v>5</v>
      </c>
      <c r="F8266" s="6">
        <v>2</v>
      </c>
      <c r="G8266" s="7">
        <f t="shared" si="518"/>
        <v>97.5</v>
      </c>
      <c r="H8266" s="7">
        <f t="shared" si="519"/>
        <v>195</v>
      </c>
      <c r="P8266" s="9"/>
      <c r="Q8266" s="9"/>
      <c r="R8266" s="9"/>
      <c r="S8266" s="9"/>
    </row>
    <row r="8267" spans="1:19" x14ac:dyDescent="0.25">
      <c r="A8267" s="5">
        <v>44051</v>
      </c>
      <c r="B8267" s="5" t="str">
        <f t="shared" si="516"/>
        <v>AGO</v>
      </c>
      <c r="C8267" s="5" t="str">
        <f t="shared" si="517"/>
        <v>2020</v>
      </c>
      <c r="D8267" s="6" t="s">
        <v>3</v>
      </c>
      <c r="E8267" s="6" t="s">
        <v>1</v>
      </c>
      <c r="F8267" s="6">
        <v>1</v>
      </c>
      <c r="G8267" s="7">
        <f t="shared" si="518"/>
        <v>120</v>
      </c>
      <c r="H8267" s="7">
        <f t="shared" si="519"/>
        <v>120</v>
      </c>
      <c r="P8267" s="9"/>
      <c r="Q8267" s="9"/>
      <c r="R8267" s="9"/>
      <c r="S8267" s="9"/>
    </row>
    <row r="8268" spans="1:19" x14ac:dyDescent="0.25">
      <c r="A8268" s="5">
        <v>44051</v>
      </c>
      <c r="B8268" s="5" t="str">
        <f t="shared" si="516"/>
        <v>AGO</v>
      </c>
      <c r="C8268" s="5" t="str">
        <f t="shared" si="517"/>
        <v>2020</v>
      </c>
      <c r="D8268" s="6" t="s">
        <v>0</v>
      </c>
      <c r="E8268" s="6" t="s">
        <v>5</v>
      </c>
      <c r="F8268" s="6">
        <v>1</v>
      </c>
      <c r="G8268" s="7">
        <f t="shared" si="518"/>
        <v>97.5</v>
      </c>
      <c r="H8268" s="7">
        <f t="shared" si="519"/>
        <v>97.5</v>
      </c>
      <c r="P8268" s="9"/>
      <c r="Q8268" s="9"/>
      <c r="R8268" s="9"/>
      <c r="S8268" s="9"/>
    </row>
    <row r="8269" spans="1:19" x14ac:dyDescent="0.25">
      <c r="A8269" s="5">
        <v>44051</v>
      </c>
      <c r="B8269" s="5" t="str">
        <f t="shared" si="516"/>
        <v>AGO</v>
      </c>
      <c r="C8269" s="5" t="str">
        <f t="shared" si="517"/>
        <v>2020</v>
      </c>
      <c r="D8269" s="6" t="s">
        <v>0</v>
      </c>
      <c r="E8269" s="6" t="s">
        <v>5</v>
      </c>
      <c r="F8269" s="6">
        <v>1</v>
      </c>
      <c r="G8269" s="7">
        <f t="shared" si="518"/>
        <v>97.5</v>
      </c>
      <c r="H8269" s="7">
        <f t="shared" si="519"/>
        <v>97.5</v>
      </c>
      <c r="P8269" s="9"/>
      <c r="Q8269" s="9"/>
      <c r="R8269" s="9"/>
      <c r="S8269" s="9"/>
    </row>
    <row r="8270" spans="1:19" x14ac:dyDescent="0.25">
      <c r="A8270" s="5">
        <v>44051</v>
      </c>
      <c r="B8270" s="5" t="str">
        <f t="shared" si="516"/>
        <v>AGO</v>
      </c>
      <c r="C8270" s="5" t="str">
        <f t="shared" si="517"/>
        <v>2020</v>
      </c>
      <c r="D8270" s="6" t="s">
        <v>0</v>
      </c>
      <c r="E8270" s="6" t="s">
        <v>5</v>
      </c>
      <c r="F8270" s="6">
        <v>1</v>
      </c>
      <c r="G8270" s="7">
        <f t="shared" si="518"/>
        <v>97.5</v>
      </c>
      <c r="H8270" s="7">
        <f t="shared" si="519"/>
        <v>97.5</v>
      </c>
      <c r="P8270" s="9"/>
      <c r="Q8270" s="9"/>
      <c r="R8270" s="9"/>
      <c r="S8270" s="9"/>
    </row>
    <row r="8271" spans="1:19" x14ac:dyDescent="0.25">
      <c r="A8271" s="5">
        <v>44051</v>
      </c>
      <c r="B8271" s="5" t="str">
        <f t="shared" si="516"/>
        <v>AGO</v>
      </c>
      <c r="C8271" s="5" t="str">
        <f t="shared" si="517"/>
        <v>2020</v>
      </c>
      <c r="D8271" s="6" t="s">
        <v>0</v>
      </c>
      <c r="E8271" s="6" t="s">
        <v>1</v>
      </c>
      <c r="F8271" s="6">
        <v>1</v>
      </c>
      <c r="G8271" s="7">
        <f t="shared" si="518"/>
        <v>97.5</v>
      </c>
      <c r="H8271" s="7">
        <f t="shared" si="519"/>
        <v>97.5</v>
      </c>
      <c r="P8271" s="9"/>
      <c r="Q8271" s="9"/>
      <c r="R8271" s="9"/>
      <c r="S8271" s="9"/>
    </row>
    <row r="8272" spans="1:19" x14ac:dyDescent="0.25">
      <c r="A8272" s="5">
        <v>44051</v>
      </c>
      <c r="B8272" s="5" t="str">
        <f t="shared" si="516"/>
        <v>AGO</v>
      </c>
      <c r="C8272" s="5" t="str">
        <f t="shared" si="517"/>
        <v>2020</v>
      </c>
      <c r="D8272" s="6" t="s">
        <v>3</v>
      </c>
      <c r="E8272" s="6" t="s">
        <v>1</v>
      </c>
      <c r="F8272" s="6">
        <v>1</v>
      </c>
      <c r="G8272" s="7">
        <f t="shared" si="518"/>
        <v>120</v>
      </c>
      <c r="H8272" s="7">
        <f t="shared" si="519"/>
        <v>120</v>
      </c>
      <c r="P8272" s="9"/>
      <c r="Q8272" s="9"/>
      <c r="R8272" s="9"/>
      <c r="S8272" s="9"/>
    </row>
    <row r="8273" spans="1:19" x14ac:dyDescent="0.25">
      <c r="A8273" s="5">
        <v>44052</v>
      </c>
      <c r="B8273" s="5" t="str">
        <f t="shared" si="516"/>
        <v>AGO</v>
      </c>
      <c r="C8273" s="5" t="str">
        <f t="shared" si="517"/>
        <v>2020</v>
      </c>
      <c r="D8273" s="6" t="s">
        <v>3</v>
      </c>
      <c r="E8273" s="6" t="s">
        <v>1</v>
      </c>
      <c r="F8273" s="6">
        <v>1</v>
      </c>
      <c r="G8273" s="7">
        <f t="shared" si="518"/>
        <v>120</v>
      </c>
      <c r="H8273" s="7">
        <f t="shared" si="519"/>
        <v>120</v>
      </c>
      <c r="P8273" s="9"/>
      <c r="Q8273" s="9"/>
      <c r="R8273" s="9"/>
      <c r="S8273" s="9"/>
    </row>
    <row r="8274" spans="1:19" x14ac:dyDescent="0.25">
      <c r="A8274" s="5">
        <v>44052</v>
      </c>
      <c r="B8274" s="5" t="str">
        <f t="shared" si="516"/>
        <v>AGO</v>
      </c>
      <c r="C8274" s="5" t="str">
        <f t="shared" si="517"/>
        <v>2020</v>
      </c>
      <c r="D8274" s="6" t="s">
        <v>4</v>
      </c>
      <c r="E8274" s="6" t="s">
        <v>5</v>
      </c>
      <c r="F8274" s="6">
        <v>1</v>
      </c>
      <c r="G8274" s="7">
        <f t="shared" si="518"/>
        <v>89</v>
      </c>
      <c r="H8274" s="7">
        <f t="shared" si="519"/>
        <v>89</v>
      </c>
      <c r="P8274" s="9"/>
      <c r="Q8274" s="9"/>
      <c r="R8274" s="9"/>
      <c r="S8274" s="9"/>
    </row>
    <row r="8275" spans="1:19" x14ac:dyDescent="0.25">
      <c r="A8275" s="5">
        <v>44052</v>
      </c>
      <c r="B8275" s="5" t="str">
        <f t="shared" si="516"/>
        <v>AGO</v>
      </c>
      <c r="C8275" s="5" t="str">
        <f t="shared" si="517"/>
        <v>2020</v>
      </c>
      <c r="D8275" s="6" t="s">
        <v>4</v>
      </c>
      <c r="E8275" s="6" t="s">
        <v>1</v>
      </c>
      <c r="F8275" s="6">
        <v>1</v>
      </c>
      <c r="G8275" s="7">
        <f t="shared" si="518"/>
        <v>89</v>
      </c>
      <c r="H8275" s="7">
        <f t="shared" si="519"/>
        <v>89</v>
      </c>
      <c r="P8275" s="9"/>
      <c r="Q8275" s="9"/>
      <c r="R8275" s="9"/>
      <c r="S8275" s="9"/>
    </row>
    <row r="8276" spans="1:19" x14ac:dyDescent="0.25">
      <c r="A8276" s="5">
        <v>44052</v>
      </c>
      <c r="B8276" s="5" t="str">
        <f t="shared" si="516"/>
        <v>AGO</v>
      </c>
      <c r="C8276" s="5" t="str">
        <f t="shared" si="517"/>
        <v>2020</v>
      </c>
      <c r="D8276" s="6" t="s">
        <v>0</v>
      </c>
      <c r="E8276" s="6" t="s">
        <v>5</v>
      </c>
      <c r="F8276" s="6">
        <v>1</v>
      </c>
      <c r="G8276" s="7">
        <f t="shared" si="518"/>
        <v>97.5</v>
      </c>
      <c r="H8276" s="7">
        <f t="shared" si="519"/>
        <v>97.5</v>
      </c>
      <c r="P8276" s="9"/>
      <c r="Q8276" s="9"/>
      <c r="R8276" s="9"/>
      <c r="S8276" s="9"/>
    </row>
    <row r="8277" spans="1:19" x14ac:dyDescent="0.25">
      <c r="A8277" s="5">
        <v>44052</v>
      </c>
      <c r="B8277" s="5" t="str">
        <f t="shared" si="516"/>
        <v>AGO</v>
      </c>
      <c r="C8277" s="5" t="str">
        <f t="shared" si="517"/>
        <v>2020</v>
      </c>
      <c r="D8277" s="6" t="s">
        <v>0</v>
      </c>
      <c r="E8277" s="6" t="s">
        <v>5</v>
      </c>
      <c r="F8277" s="6">
        <v>1</v>
      </c>
      <c r="G8277" s="7">
        <f t="shared" si="518"/>
        <v>97.5</v>
      </c>
      <c r="H8277" s="7">
        <f t="shared" si="519"/>
        <v>97.5</v>
      </c>
      <c r="P8277" s="9"/>
      <c r="Q8277" s="9"/>
      <c r="R8277" s="9"/>
      <c r="S8277" s="9"/>
    </row>
    <row r="8278" spans="1:19" x14ac:dyDescent="0.25">
      <c r="A8278" s="5">
        <v>44052</v>
      </c>
      <c r="B8278" s="5" t="str">
        <f t="shared" si="516"/>
        <v>AGO</v>
      </c>
      <c r="C8278" s="5" t="str">
        <f t="shared" si="517"/>
        <v>2020</v>
      </c>
      <c r="D8278" s="6" t="s">
        <v>0</v>
      </c>
      <c r="E8278" s="6" t="s">
        <v>5</v>
      </c>
      <c r="F8278" s="6">
        <v>2</v>
      </c>
      <c r="G8278" s="7">
        <f t="shared" si="518"/>
        <v>97.5</v>
      </c>
      <c r="H8278" s="7">
        <f t="shared" si="519"/>
        <v>195</v>
      </c>
      <c r="P8278" s="9"/>
      <c r="Q8278" s="9"/>
      <c r="R8278" s="9"/>
      <c r="S8278" s="9"/>
    </row>
    <row r="8279" spans="1:19" x14ac:dyDescent="0.25">
      <c r="A8279" s="5">
        <v>44052</v>
      </c>
      <c r="B8279" s="5" t="str">
        <f t="shared" si="516"/>
        <v>AGO</v>
      </c>
      <c r="C8279" s="5" t="str">
        <f t="shared" si="517"/>
        <v>2020</v>
      </c>
      <c r="D8279" s="6" t="s">
        <v>3</v>
      </c>
      <c r="E8279" s="6" t="s">
        <v>1</v>
      </c>
      <c r="F8279" s="6">
        <v>1</v>
      </c>
      <c r="G8279" s="7">
        <f t="shared" si="518"/>
        <v>120</v>
      </c>
      <c r="H8279" s="7">
        <f t="shared" si="519"/>
        <v>120</v>
      </c>
      <c r="P8279" s="9"/>
      <c r="Q8279" s="9"/>
      <c r="R8279" s="9"/>
      <c r="S8279" s="9"/>
    </row>
    <row r="8280" spans="1:19" x14ac:dyDescent="0.25">
      <c r="A8280" s="5">
        <v>44052</v>
      </c>
      <c r="B8280" s="5" t="str">
        <f t="shared" si="516"/>
        <v>AGO</v>
      </c>
      <c r="C8280" s="5" t="str">
        <f t="shared" si="517"/>
        <v>2020</v>
      </c>
      <c r="D8280" s="6" t="s">
        <v>2</v>
      </c>
      <c r="E8280" s="6" t="s">
        <v>1</v>
      </c>
      <c r="F8280" s="6">
        <v>1</v>
      </c>
      <c r="G8280" s="7">
        <f t="shared" si="518"/>
        <v>56.9</v>
      </c>
      <c r="H8280" s="7">
        <f t="shared" si="519"/>
        <v>56.9</v>
      </c>
      <c r="P8280" s="9"/>
      <c r="Q8280" s="9"/>
      <c r="R8280" s="9"/>
      <c r="S8280" s="9"/>
    </row>
    <row r="8281" spans="1:19" x14ac:dyDescent="0.25">
      <c r="A8281" s="5">
        <v>44052</v>
      </c>
      <c r="B8281" s="5" t="str">
        <f t="shared" si="516"/>
        <v>AGO</v>
      </c>
      <c r="C8281" s="5" t="str">
        <f t="shared" si="517"/>
        <v>2020</v>
      </c>
      <c r="D8281" s="6" t="s">
        <v>4</v>
      </c>
      <c r="E8281" s="6" t="s">
        <v>5</v>
      </c>
      <c r="F8281" s="6">
        <v>1</v>
      </c>
      <c r="G8281" s="7">
        <f t="shared" si="518"/>
        <v>89</v>
      </c>
      <c r="H8281" s="7">
        <f t="shared" si="519"/>
        <v>89</v>
      </c>
      <c r="P8281" s="9"/>
      <c r="Q8281" s="9"/>
      <c r="R8281" s="9"/>
      <c r="S8281" s="9"/>
    </row>
    <row r="8282" spans="1:19" x14ac:dyDescent="0.25">
      <c r="A8282" s="5">
        <v>44052</v>
      </c>
      <c r="B8282" s="5" t="str">
        <f t="shared" si="516"/>
        <v>AGO</v>
      </c>
      <c r="C8282" s="5" t="str">
        <f t="shared" si="517"/>
        <v>2020</v>
      </c>
      <c r="D8282" s="6" t="s">
        <v>3</v>
      </c>
      <c r="E8282" s="6" t="s">
        <v>5</v>
      </c>
      <c r="F8282" s="6">
        <v>1</v>
      </c>
      <c r="G8282" s="7">
        <f t="shared" si="518"/>
        <v>120</v>
      </c>
      <c r="H8282" s="7">
        <f t="shared" si="519"/>
        <v>120</v>
      </c>
      <c r="P8282" s="9"/>
      <c r="Q8282" s="9"/>
      <c r="R8282" s="9"/>
      <c r="S8282" s="9"/>
    </row>
    <row r="8283" spans="1:19" x14ac:dyDescent="0.25">
      <c r="A8283" s="5">
        <v>44052</v>
      </c>
      <c r="B8283" s="5" t="str">
        <f t="shared" si="516"/>
        <v>AGO</v>
      </c>
      <c r="C8283" s="5" t="str">
        <f t="shared" si="517"/>
        <v>2020</v>
      </c>
      <c r="D8283" s="6" t="s">
        <v>3</v>
      </c>
      <c r="E8283" s="6" t="s">
        <v>1</v>
      </c>
      <c r="F8283" s="6">
        <v>1</v>
      </c>
      <c r="G8283" s="7">
        <f t="shared" si="518"/>
        <v>120</v>
      </c>
      <c r="H8283" s="7">
        <f t="shared" si="519"/>
        <v>120</v>
      </c>
      <c r="P8283" s="9"/>
      <c r="Q8283" s="9"/>
      <c r="R8283" s="9"/>
      <c r="S8283" s="9"/>
    </row>
    <row r="8284" spans="1:19" x14ac:dyDescent="0.25">
      <c r="A8284" s="5">
        <v>44053</v>
      </c>
      <c r="B8284" s="5" t="str">
        <f t="shared" si="516"/>
        <v>AGO</v>
      </c>
      <c r="C8284" s="5" t="str">
        <f t="shared" si="517"/>
        <v>2020</v>
      </c>
      <c r="D8284" s="6" t="s">
        <v>4</v>
      </c>
      <c r="E8284" s="6" t="s">
        <v>1</v>
      </c>
      <c r="F8284" s="6">
        <v>1</v>
      </c>
      <c r="G8284" s="7">
        <f t="shared" si="518"/>
        <v>89</v>
      </c>
      <c r="H8284" s="7">
        <f t="shared" si="519"/>
        <v>89</v>
      </c>
      <c r="P8284" s="9"/>
      <c r="Q8284" s="9"/>
      <c r="R8284" s="9"/>
      <c r="S8284" s="9"/>
    </row>
    <row r="8285" spans="1:19" x14ac:dyDescent="0.25">
      <c r="A8285" s="5">
        <v>44053</v>
      </c>
      <c r="B8285" s="5" t="str">
        <f t="shared" si="516"/>
        <v>AGO</v>
      </c>
      <c r="C8285" s="5" t="str">
        <f t="shared" si="517"/>
        <v>2020</v>
      </c>
      <c r="D8285" s="6" t="s">
        <v>0</v>
      </c>
      <c r="E8285" s="6" t="s">
        <v>5</v>
      </c>
      <c r="F8285" s="6">
        <v>1</v>
      </c>
      <c r="G8285" s="7">
        <f t="shared" si="518"/>
        <v>97.5</v>
      </c>
      <c r="H8285" s="7">
        <f t="shared" si="519"/>
        <v>97.5</v>
      </c>
      <c r="P8285" s="9"/>
      <c r="Q8285" s="9"/>
      <c r="R8285" s="9"/>
      <c r="S8285" s="9"/>
    </row>
    <row r="8286" spans="1:19" x14ac:dyDescent="0.25">
      <c r="A8286" s="5">
        <v>44053</v>
      </c>
      <c r="B8286" s="5" t="str">
        <f t="shared" si="516"/>
        <v>AGO</v>
      </c>
      <c r="C8286" s="5" t="str">
        <f t="shared" si="517"/>
        <v>2020</v>
      </c>
      <c r="D8286" s="6" t="s">
        <v>3</v>
      </c>
      <c r="E8286" s="6" t="s">
        <v>5</v>
      </c>
      <c r="F8286" s="6">
        <v>1</v>
      </c>
      <c r="G8286" s="7">
        <f t="shared" si="518"/>
        <v>120</v>
      </c>
      <c r="H8286" s="7">
        <f t="shared" si="519"/>
        <v>120</v>
      </c>
      <c r="P8286" s="9"/>
      <c r="Q8286" s="9"/>
      <c r="R8286" s="9"/>
      <c r="S8286" s="9"/>
    </row>
    <row r="8287" spans="1:19" x14ac:dyDescent="0.25">
      <c r="A8287" s="5">
        <v>44053</v>
      </c>
      <c r="B8287" s="5" t="str">
        <f t="shared" si="516"/>
        <v>AGO</v>
      </c>
      <c r="C8287" s="5" t="str">
        <f t="shared" si="517"/>
        <v>2020</v>
      </c>
      <c r="D8287" s="6" t="s">
        <v>0</v>
      </c>
      <c r="E8287" s="6" t="s">
        <v>5</v>
      </c>
      <c r="F8287" s="6">
        <v>1</v>
      </c>
      <c r="G8287" s="7">
        <f t="shared" si="518"/>
        <v>97.5</v>
      </c>
      <c r="H8287" s="7">
        <f t="shared" si="519"/>
        <v>97.5</v>
      </c>
      <c r="P8287" s="9"/>
      <c r="Q8287" s="9"/>
      <c r="R8287" s="9"/>
      <c r="S8287" s="9"/>
    </row>
    <row r="8288" spans="1:19" x14ac:dyDescent="0.25">
      <c r="A8288" s="5">
        <v>44053</v>
      </c>
      <c r="B8288" s="5" t="str">
        <f t="shared" si="516"/>
        <v>AGO</v>
      </c>
      <c r="C8288" s="5" t="str">
        <f t="shared" si="517"/>
        <v>2020</v>
      </c>
      <c r="D8288" s="6" t="s">
        <v>2</v>
      </c>
      <c r="E8288" s="6" t="s">
        <v>5</v>
      </c>
      <c r="F8288" s="6">
        <v>1</v>
      </c>
      <c r="G8288" s="7">
        <f t="shared" si="518"/>
        <v>56.9</v>
      </c>
      <c r="H8288" s="7">
        <f t="shared" si="519"/>
        <v>56.9</v>
      </c>
      <c r="P8288" s="9"/>
      <c r="Q8288" s="9"/>
      <c r="R8288" s="9"/>
      <c r="S8288" s="9"/>
    </row>
    <row r="8289" spans="1:19" x14ac:dyDescent="0.25">
      <c r="A8289" s="5">
        <v>44053</v>
      </c>
      <c r="B8289" s="5" t="str">
        <f t="shared" si="516"/>
        <v>AGO</v>
      </c>
      <c r="C8289" s="5" t="str">
        <f t="shared" si="517"/>
        <v>2020</v>
      </c>
      <c r="D8289" s="6" t="s">
        <v>4</v>
      </c>
      <c r="E8289" s="6" t="s">
        <v>5</v>
      </c>
      <c r="F8289" s="6">
        <v>1</v>
      </c>
      <c r="G8289" s="7">
        <f t="shared" si="518"/>
        <v>89</v>
      </c>
      <c r="H8289" s="7">
        <f t="shared" si="519"/>
        <v>89</v>
      </c>
      <c r="P8289" s="9"/>
      <c r="Q8289" s="9"/>
      <c r="R8289" s="9"/>
      <c r="S8289" s="9"/>
    </row>
    <row r="8290" spans="1:19" x14ac:dyDescent="0.25">
      <c r="A8290" s="5">
        <v>44053</v>
      </c>
      <c r="B8290" s="5" t="str">
        <f t="shared" si="516"/>
        <v>AGO</v>
      </c>
      <c r="C8290" s="5" t="str">
        <f t="shared" si="517"/>
        <v>2020</v>
      </c>
      <c r="D8290" s="6" t="s">
        <v>4</v>
      </c>
      <c r="E8290" s="6" t="s">
        <v>5</v>
      </c>
      <c r="F8290" s="6">
        <v>1</v>
      </c>
      <c r="G8290" s="7">
        <f t="shared" si="518"/>
        <v>89</v>
      </c>
      <c r="H8290" s="7">
        <f t="shared" si="519"/>
        <v>89</v>
      </c>
      <c r="P8290" s="9"/>
      <c r="Q8290" s="9"/>
      <c r="R8290" s="9"/>
      <c r="S8290" s="9"/>
    </row>
    <row r="8291" spans="1:19" x14ac:dyDescent="0.25">
      <c r="A8291" s="5">
        <v>44054</v>
      </c>
      <c r="B8291" s="5" t="str">
        <f t="shared" si="516"/>
        <v>AGO</v>
      </c>
      <c r="C8291" s="5" t="str">
        <f t="shared" si="517"/>
        <v>2020</v>
      </c>
      <c r="D8291" s="6" t="s">
        <v>2</v>
      </c>
      <c r="E8291" s="6" t="s">
        <v>1</v>
      </c>
      <c r="F8291" s="6">
        <v>1</v>
      </c>
      <c r="G8291" s="7">
        <f t="shared" si="518"/>
        <v>56.9</v>
      </c>
      <c r="H8291" s="7">
        <f t="shared" si="519"/>
        <v>56.9</v>
      </c>
      <c r="P8291" s="9"/>
      <c r="Q8291" s="9"/>
      <c r="R8291" s="9"/>
      <c r="S8291" s="9"/>
    </row>
    <row r="8292" spans="1:19" x14ac:dyDescent="0.25">
      <c r="A8292" s="5">
        <v>44054</v>
      </c>
      <c r="B8292" s="5" t="str">
        <f t="shared" si="516"/>
        <v>AGO</v>
      </c>
      <c r="C8292" s="5" t="str">
        <f t="shared" si="517"/>
        <v>2020</v>
      </c>
      <c r="D8292" s="6" t="s">
        <v>2</v>
      </c>
      <c r="E8292" s="6" t="s">
        <v>5</v>
      </c>
      <c r="F8292" s="6">
        <v>1</v>
      </c>
      <c r="G8292" s="7">
        <f t="shared" si="518"/>
        <v>56.9</v>
      </c>
      <c r="H8292" s="7">
        <f t="shared" si="519"/>
        <v>56.9</v>
      </c>
      <c r="P8292" s="9"/>
      <c r="Q8292" s="9"/>
      <c r="R8292" s="9"/>
      <c r="S8292" s="9"/>
    </row>
    <row r="8293" spans="1:19" x14ac:dyDescent="0.25">
      <c r="A8293" s="5">
        <v>44054</v>
      </c>
      <c r="B8293" s="5" t="str">
        <f t="shared" si="516"/>
        <v>AGO</v>
      </c>
      <c r="C8293" s="5" t="str">
        <f t="shared" si="517"/>
        <v>2020</v>
      </c>
      <c r="D8293" s="6" t="s">
        <v>0</v>
      </c>
      <c r="E8293" s="6" t="s">
        <v>5</v>
      </c>
      <c r="F8293" s="6">
        <v>1</v>
      </c>
      <c r="G8293" s="7">
        <f t="shared" si="518"/>
        <v>97.5</v>
      </c>
      <c r="H8293" s="7">
        <f t="shared" si="519"/>
        <v>97.5</v>
      </c>
      <c r="P8293" s="9"/>
      <c r="Q8293" s="9"/>
      <c r="R8293" s="9"/>
      <c r="S8293" s="9"/>
    </row>
    <row r="8294" spans="1:19" x14ac:dyDescent="0.25">
      <c r="A8294" s="5">
        <v>44054</v>
      </c>
      <c r="B8294" s="5" t="str">
        <f t="shared" si="516"/>
        <v>AGO</v>
      </c>
      <c r="C8294" s="5" t="str">
        <f t="shared" si="517"/>
        <v>2020</v>
      </c>
      <c r="D8294" s="6" t="s">
        <v>0</v>
      </c>
      <c r="E8294" s="6" t="s">
        <v>1</v>
      </c>
      <c r="F8294" s="6">
        <v>1</v>
      </c>
      <c r="G8294" s="7">
        <f t="shared" si="518"/>
        <v>97.5</v>
      </c>
      <c r="H8294" s="7">
        <f t="shared" si="519"/>
        <v>97.5</v>
      </c>
      <c r="P8294" s="9"/>
      <c r="Q8294" s="9"/>
      <c r="R8294" s="9"/>
      <c r="S8294" s="9"/>
    </row>
    <row r="8295" spans="1:19" x14ac:dyDescent="0.25">
      <c r="A8295" s="5">
        <v>44054</v>
      </c>
      <c r="B8295" s="5" t="str">
        <f t="shared" si="516"/>
        <v>AGO</v>
      </c>
      <c r="C8295" s="5" t="str">
        <f t="shared" si="517"/>
        <v>2020</v>
      </c>
      <c r="D8295" s="6" t="s">
        <v>3</v>
      </c>
      <c r="E8295" s="6" t="s">
        <v>5</v>
      </c>
      <c r="F8295" s="6">
        <v>1</v>
      </c>
      <c r="G8295" s="7">
        <f t="shared" si="518"/>
        <v>120</v>
      </c>
      <c r="H8295" s="7">
        <f t="shared" si="519"/>
        <v>120</v>
      </c>
      <c r="P8295" s="9"/>
      <c r="Q8295" s="9"/>
      <c r="R8295" s="9"/>
      <c r="S8295" s="9"/>
    </row>
    <row r="8296" spans="1:19" x14ac:dyDescent="0.25">
      <c r="A8296" s="5">
        <v>44054</v>
      </c>
      <c r="B8296" s="5" t="str">
        <f t="shared" si="516"/>
        <v>AGO</v>
      </c>
      <c r="C8296" s="5" t="str">
        <f t="shared" si="517"/>
        <v>2020</v>
      </c>
      <c r="D8296" s="6" t="s">
        <v>3</v>
      </c>
      <c r="E8296" s="6" t="s">
        <v>1</v>
      </c>
      <c r="F8296" s="6">
        <v>2</v>
      </c>
      <c r="G8296" s="7">
        <f t="shared" si="518"/>
        <v>120</v>
      </c>
      <c r="H8296" s="7">
        <f t="shared" si="519"/>
        <v>240</v>
      </c>
      <c r="P8296" s="9"/>
      <c r="Q8296" s="9"/>
      <c r="R8296" s="9"/>
      <c r="S8296" s="9"/>
    </row>
    <row r="8297" spans="1:19" x14ac:dyDescent="0.25">
      <c r="A8297" s="5">
        <v>44054</v>
      </c>
      <c r="B8297" s="5" t="str">
        <f t="shared" si="516"/>
        <v>AGO</v>
      </c>
      <c r="C8297" s="5" t="str">
        <f t="shared" si="517"/>
        <v>2020</v>
      </c>
      <c r="D8297" s="6" t="s">
        <v>4</v>
      </c>
      <c r="E8297" s="6" t="s">
        <v>1</v>
      </c>
      <c r="F8297" s="6">
        <v>1</v>
      </c>
      <c r="G8297" s="7">
        <f t="shared" si="518"/>
        <v>89</v>
      </c>
      <c r="H8297" s="7">
        <f t="shared" si="519"/>
        <v>89</v>
      </c>
      <c r="P8297" s="9"/>
      <c r="Q8297" s="9"/>
      <c r="R8297" s="9"/>
      <c r="S8297" s="9"/>
    </row>
    <row r="8298" spans="1:19" x14ac:dyDescent="0.25">
      <c r="A8298" s="5">
        <v>44054</v>
      </c>
      <c r="B8298" s="5" t="str">
        <f t="shared" si="516"/>
        <v>AGO</v>
      </c>
      <c r="C8298" s="5" t="str">
        <f t="shared" si="517"/>
        <v>2020</v>
      </c>
      <c r="D8298" s="6" t="s">
        <v>0</v>
      </c>
      <c r="E8298" s="6" t="s">
        <v>5</v>
      </c>
      <c r="F8298" s="6">
        <v>1</v>
      </c>
      <c r="G8298" s="7">
        <f t="shared" si="518"/>
        <v>97.5</v>
      </c>
      <c r="H8298" s="7">
        <f t="shared" si="519"/>
        <v>97.5</v>
      </c>
      <c r="P8298" s="9"/>
      <c r="Q8298" s="9"/>
      <c r="R8298" s="9"/>
      <c r="S8298" s="9"/>
    </row>
    <row r="8299" spans="1:19" x14ac:dyDescent="0.25">
      <c r="A8299" s="5">
        <v>44055</v>
      </c>
      <c r="B8299" s="5" t="str">
        <f t="shared" si="516"/>
        <v>AGO</v>
      </c>
      <c r="C8299" s="5" t="str">
        <f t="shared" si="517"/>
        <v>2020</v>
      </c>
      <c r="D8299" s="6" t="s">
        <v>2</v>
      </c>
      <c r="E8299" s="6" t="s">
        <v>5</v>
      </c>
      <c r="F8299" s="6">
        <v>1</v>
      </c>
      <c r="G8299" s="7">
        <f t="shared" si="518"/>
        <v>56.9</v>
      </c>
      <c r="H8299" s="7">
        <f t="shared" si="519"/>
        <v>56.9</v>
      </c>
      <c r="P8299" s="9"/>
      <c r="Q8299" s="9"/>
      <c r="R8299" s="9"/>
      <c r="S8299" s="9"/>
    </row>
    <row r="8300" spans="1:19" x14ac:dyDescent="0.25">
      <c r="A8300" s="5">
        <v>44055</v>
      </c>
      <c r="B8300" s="5" t="str">
        <f t="shared" si="516"/>
        <v>AGO</v>
      </c>
      <c r="C8300" s="5" t="str">
        <f t="shared" si="517"/>
        <v>2020</v>
      </c>
      <c r="D8300" s="6" t="s">
        <v>3</v>
      </c>
      <c r="E8300" s="6" t="s">
        <v>1</v>
      </c>
      <c r="F8300" s="6">
        <v>1</v>
      </c>
      <c r="G8300" s="7">
        <f t="shared" si="518"/>
        <v>120</v>
      </c>
      <c r="H8300" s="7">
        <f t="shared" si="519"/>
        <v>120</v>
      </c>
      <c r="P8300" s="9"/>
      <c r="Q8300" s="9"/>
      <c r="R8300" s="9"/>
      <c r="S8300" s="9"/>
    </row>
    <row r="8301" spans="1:19" x14ac:dyDescent="0.25">
      <c r="A8301" s="5">
        <v>44055</v>
      </c>
      <c r="B8301" s="5" t="str">
        <f t="shared" si="516"/>
        <v>AGO</v>
      </c>
      <c r="C8301" s="5" t="str">
        <f t="shared" si="517"/>
        <v>2020</v>
      </c>
      <c r="D8301" s="6" t="s">
        <v>4</v>
      </c>
      <c r="E8301" s="6" t="s">
        <v>5</v>
      </c>
      <c r="F8301" s="6">
        <v>1</v>
      </c>
      <c r="G8301" s="7">
        <f t="shared" si="518"/>
        <v>89</v>
      </c>
      <c r="H8301" s="7">
        <f t="shared" si="519"/>
        <v>89</v>
      </c>
      <c r="P8301" s="9"/>
      <c r="Q8301" s="9"/>
      <c r="R8301" s="9"/>
      <c r="S8301" s="9"/>
    </row>
    <row r="8302" spans="1:19" x14ac:dyDescent="0.25">
      <c r="A8302" s="5">
        <v>44055</v>
      </c>
      <c r="B8302" s="5" t="str">
        <f t="shared" si="516"/>
        <v>AGO</v>
      </c>
      <c r="C8302" s="5" t="str">
        <f t="shared" si="517"/>
        <v>2020</v>
      </c>
      <c r="D8302" s="6" t="s">
        <v>3</v>
      </c>
      <c r="E8302" s="6" t="s">
        <v>5</v>
      </c>
      <c r="F8302" s="6">
        <v>1</v>
      </c>
      <c r="G8302" s="7">
        <f t="shared" si="518"/>
        <v>120</v>
      </c>
      <c r="H8302" s="7">
        <f t="shared" si="519"/>
        <v>120</v>
      </c>
      <c r="P8302" s="9"/>
      <c r="Q8302" s="9"/>
      <c r="R8302" s="9"/>
      <c r="S8302" s="9"/>
    </row>
    <row r="8303" spans="1:19" x14ac:dyDescent="0.25">
      <c r="A8303" s="5">
        <v>44055</v>
      </c>
      <c r="B8303" s="5" t="str">
        <f t="shared" si="516"/>
        <v>AGO</v>
      </c>
      <c r="C8303" s="5" t="str">
        <f t="shared" si="517"/>
        <v>2020</v>
      </c>
      <c r="D8303" s="6" t="s">
        <v>3</v>
      </c>
      <c r="E8303" s="6" t="s">
        <v>5</v>
      </c>
      <c r="F8303" s="6">
        <v>1</v>
      </c>
      <c r="G8303" s="7">
        <f t="shared" si="518"/>
        <v>120</v>
      </c>
      <c r="H8303" s="7">
        <f t="shared" si="519"/>
        <v>120</v>
      </c>
      <c r="P8303" s="9"/>
      <c r="Q8303" s="9"/>
      <c r="R8303" s="9"/>
      <c r="S8303" s="9"/>
    </row>
    <row r="8304" spans="1:19" x14ac:dyDescent="0.25">
      <c r="A8304" s="5">
        <v>44055</v>
      </c>
      <c r="B8304" s="5" t="str">
        <f t="shared" si="516"/>
        <v>AGO</v>
      </c>
      <c r="C8304" s="5" t="str">
        <f t="shared" si="517"/>
        <v>2020</v>
      </c>
      <c r="D8304" s="6" t="s">
        <v>2</v>
      </c>
      <c r="E8304" s="6" t="s">
        <v>5</v>
      </c>
      <c r="F8304" s="6">
        <v>1</v>
      </c>
      <c r="G8304" s="7">
        <f t="shared" si="518"/>
        <v>56.9</v>
      </c>
      <c r="H8304" s="7">
        <f t="shared" si="519"/>
        <v>56.9</v>
      </c>
      <c r="P8304" s="9"/>
      <c r="Q8304" s="9"/>
      <c r="R8304" s="9"/>
      <c r="S8304" s="9"/>
    </row>
    <row r="8305" spans="1:19" x14ac:dyDescent="0.25">
      <c r="A8305" s="5">
        <v>44055</v>
      </c>
      <c r="B8305" s="5" t="str">
        <f t="shared" si="516"/>
        <v>AGO</v>
      </c>
      <c r="C8305" s="5" t="str">
        <f t="shared" si="517"/>
        <v>2020</v>
      </c>
      <c r="D8305" s="6" t="s">
        <v>0</v>
      </c>
      <c r="E8305" s="6" t="s">
        <v>1</v>
      </c>
      <c r="F8305" s="6">
        <v>1</v>
      </c>
      <c r="G8305" s="7">
        <f t="shared" si="518"/>
        <v>97.5</v>
      </c>
      <c r="H8305" s="7">
        <f t="shared" si="519"/>
        <v>97.5</v>
      </c>
      <c r="P8305" s="9"/>
      <c r="Q8305" s="9"/>
      <c r="R8305" s="9"/>
      <c r="S8305" s="9"/>
    </row>
    <row r="8306" spans="1:19" x14ac:dyDescent="0.25">
      <c r="A8306" s="5">
        <v>44055</v>
      </c>
      <c r="B8306" s="5" t="str">
        <f t="shared" si="516"/>
        <v>AGO</v>
      </c>
      <c r="C8306" s="5" t="str">
        <f t="shared" si="517"/>
        <v>2020</v>
      </c>
      <c r="D8306" s="6" t="s">
        <v>2</v>
      </c>
      <c r="E8306" s="6" t="s">
        <v>5</v>
      </c>
      <c r="F8306" s="6">
        <v>2</v>
      </c>
      <c r="G8306" s="7">
        <f t="shared" si="518"/>
        <v>56.9</v>
      </c>
      <c r="H8306" s="7">
        <f t="shared" si="519"/>
        <v>113.8</v>
      </c>
      <c r="P8306" s="9"/>
      <c r="Q8306" s="9"/>
      <c r="R8306" s="9"/>
      <c r="S8306" s="9"/>
    </row>
    <row r="8307" spans="1:19" x14ac:dyDescent="0.25">
      <c r="A8307" s="5">
        <v>44055</v>
      </c>
      <c r="B8307" s="5" t="str">
        <f t="shared" si="516"/>
        <v>AGO</v>
      </c>
      <c r="C8307" s="5" t="str">
        <f t="shared" si="517"/>
        <v>2020</v>
      </c>
      <c r="D8307" s="6" t="s">
        <v>4</v>
      </c>
      <c r="E8307" s="6" t="s">
        <v>5</v>
      </c>
      <c r="F8307" s="6">
        <v>1</v>
      </c>
      <c r="G8307" s="7">
        <f t="shared" si="518"/>
        <v>89</v>
      </c>
      <c r="H8307" s="7">
        <f t="shared" si="519"/>
        <v>89</v>
      </c>
      <c r="P8307" s="9"/>
      <c r="Q8307" s="9"/>
      <c r="R8307" s="9"/>
      <c r="S8307" s="9"/>
    </row>
    <row r="8308" spans="1:19" x14ac:dyDescent="0.25">
      <c r="A8308" s="5">
        <v>44056</v>
      </c>
      <c r="B8308" s="5" t="str">
        <f t="shared" si="516"/>
        <v>AGO</v>
      </c>
      <c r="C8308" s="5" t="str">
        <f t="shared" si="517"/>
        <v>2020</v>
      </c>
      <c r="D8308" s="6" t="s">
        <v>4</v>
      </c>
      <c r="E8308" s="6" t="s">
        <v>1</v>
      </c>
      <c r="F8308" s="6">
        <v>1</v>
      </c>
      <c r="G8308" s="7">
        <f t="shared" si="518"/>
        <v>89</v>
      </c>
      <c r="H8308" s="7">
        <f t="shared" si="519"/>
        <v>89</v>
      </c>
      <c r="P8308" s="9"/>
      <c r="Q8308" s="9"/>
      <c r="R8308" s="9"/>
      <c r="S8308" s="9"/>
    </row>
    <row r="8309" spans="1:19" x14ac:dyDescent="0.25">
      <c r="A8309" s="5">
        <v>44056</v>
      </c>
      <c r="B8309" s="5" t="str">
        <f t="shared" si="516"/>
        <v>AGO</v>
      </c>
      <c r="C8309" s="5" t="str">
        <f t="shared" si="517"/>
        <v>2020</v>
      </c>
      <c r="D8309" s="6" t="s">
        <v>2</v>
      </c>
      <c r="E8309" s="6" t="s">
        <v>5</v>
      </c>
      <c r="F8309" s="6">
        <v>1</v>
      </c>
      <c r="G8309" s="7">
        <f t="shared" si="518"/>
        <v>56.9</v>
      </c>
      <c r="H8309" s="7">
        <f t="shared" si="519"/>
        <v>56.9</v>
      </c>
      <c r="P8309" s="9"/>
      <c r="Q8309" s="9"/>
      <c r="R8309" s="9"/>
      <c r="S8309" s="9"/>
    </row>
    <row r="8310" spans="1:19" x14ac:dyDescent="0.25">
      <c r="A8310" s="5">
        <v>44056</v>
      </c>
      <c r="B8310" s="5" t="str">
        <f t="shared" si="516"/>
        <v>AGO</v>
      </c>
      <c r="C8310" s="5" t="str">
        <f t="shared" si="517"/>
        <v>2020</v>
      </c>
      <c r="D8310" s="6" t="s">
        <v>0</v>
      </c>
      <c r="E8310" s="6" t="s">
        <v>1</v>
      </c>
      <c r="F8310" s="6">
        <v>1</v>
      </c>
      <c r="G8310" s="7">
        <f t="shared" si="518"/>
        <v>97.5</v>
      </c>
      <c r="H8310" s="7">
        <f t="shared" si="519"/>
        <v>97.5</v>
      </c>
      <c r="P8310" s="9"/>
      <c r="Q8310" s="9"/>
      <c r="R8310" s="9"/>
      <c r="S8310" s="9"/>
    </row>
    <row r="8311" spans="1:19" x14ac:dyDescent="0.25">
      <c r="A8311" s="5">
        <v>44056</v>
      </c>
      <c r="B8311" s="5" t="str">
        <f t="shared" si="516"/>
        <v>AGO</v>
      </c>
      <c r="C8311" s="5" t="str">
        <f t="shared" si="517"/>
        <v>2020</v>
      </c>
      <c r="D8311" s="6" t="s">
        <v>4</v>
      </c>
      <c r="E8311" s="6" t="s">
        <v>5</v>
      </c>
      <c r="F8311" s="6">
        <v>1</v>
      </c>
      <c r="G8311" s="7">
        <f t="shared" si="518"/>
        <v>89</v>
      </c>
      <c r="H8311" s="7">
        <f t="shared" si="519"/>
        <v>89</v>
      </c>
      <c r="P8311" s="9"/>
      <c r="Q8311" s="9"/>
      <c r="R8311" s="9"/>
      <c r="S8311" s="9"/>
    </row>
    <row r="8312" spans="1:19" x14ac:dyDescent="0.25">
      <c r="A8312" s="5">
        <v>44056</v>
      </c>
      <c r="B8312" s="5" t="str">
        <f t="shared" si="516"/>
        <v>AGO</v>
      </c>
      <c r="C8312" s="5" t="str">
        <f t="shared" si="517"/>
        <v>2020</v>
      </c>
      <c r="D8312" s="6" t="s">
        <v>3</v>
      </c>
      <c r="E8312" s="6" t="s">
        <v>5</v>
      </c>
      <c r="F8312" s="6">
        <v>1</v>
      </c>
      <c r="G8312" s="7">
        <f t="shared" si="518"/>
        <v>120</v>
      </c>
      <c r="H8312" s="7">
        <f t="shared" si="519"/>
        <v>120</v>
      </c>
      <c r="P8312" s="9"/>
      <c r="Q8312" s="9"/>
      <c r="R8312" s="9"/>
      <c r="S8312" s="9"/>
    </row>
    <row r="8313" spans="1:19" x14ac:dyDescent="0.25">
      <c r="A8313" s="5">
        <v>44056</v>
      </c>
      <c r="B8313" s="5" t="str">
        <f t="shared" si="516"/>
        <v>AGO</v>
      </c>
      <c r="C8313" s="5" t="str">
        <f t="shared" si="517"/>
        <v>2020</v>
      </c>
      <c r="D8313" s="6" t="s">
        <v>0</v>
      </c>
      <c r="E8313" s="6" t="s">
        <v>5</v>
      </c>
      <c r="F8313" s="6">
        <v>1</v>
      </c>
      <c r="G8313" s="7">
        <f t="shared" si="518"/>
        <v>97.5</v>
      </c>
      <c r="H8313" s="7">
        <f t="shared" si="519"/>
        <v>97.5</v>
      </c>
      <c r="P8313" s="9"/>
      <c r="Q8313" s="9"/>
      <c r="R8313" s="9"/>
      <c r="S8313" s="9"/>
    </row>
    <row r="8314" spans="1:19" x14ac:dyDescent="0.25">
      <c r="A8314" s="5">
        <v>44056</v>
      </c>
      <c r="B8314" s="5" t="str">
        <f t="shared" si="516"/>
        <v>AGO</v>
      </c>
      <c r="C8314" s="5" t="str">
        <f t="shared" si="517"/>
        <v>2020</v>
      </c>
      <c r="D8314" s="6" t="s">
        <v>4</v>
      </c>
      <c r="E8314" s="6" t="s">
        <v>5</v>
      </c>
      <c r="F8314" s="6">
        <v>1</v>
      </c>
      <c r="G8314" s="7">
        <f t="shared" si="518"/>
        <v>89</v>
      </c>
      <c r="H8314" s="7">
        <f t="shared" si="519"/>
        <v>89</v>
      </c>
      <c r="P8314" s="9"/>
      <c r="Q8314" s="9"/>
      <c r="R8314" s="9"/>
      <c r="S8314" s="9"/>
    </row>
    <row r="8315" spans="1:19" x14ac:dyDescent="0.25">
      <c r="A8315" s="5">
        <v>44056</v>
      </c>
      <c r="B8315" s="5" t="str">
        <f t="shared" si="516"/>
        <v>AGO</v>
      </c>
      <c r="C8315" s="5" t="str">
        <f t="shared" si="517"/>
        <v>2020</v>
      </c>
      <c r="D8315" s="6" t="s">
        <v>3</v>
      </c>
      <c r="E8315" s="6" t="s">
        <v>5</v>
      </c>
      <c r="F8315" s="6">
        <v>1</v>
      </c>
      <c r="G8315" s="7">
        <f t="shared" si="518"/>
        <v>120</v>
      </c>
      <c r="H8315" s="7">
        <f t="shared" si="519"/>
        <v>120</v>
      </c>
      <c r="P8315" s="9"/>
      <c r="Q8315" s="9"/>
      <c r="R8315" s="9"/>
      <c r="S8315" s="9"/>
    </row>
    <row r="8316" spans="1:19" x14ac:dyDescent="0.25">
      <c r="A8316" s="5">
        <v>44057</v>
      </c>
      <c r="B8316" s="5" t="str">
        <f t="shared" si="516"/>
        <v>AGO</v>
      </c>
      <c r="C8316" s="5" t="str">
        <f t="shared" si="517"/>
        <v>2020</v>
      </c>
      <c r="D8316" s="6" t="s">
        <v>4</v>
      </c>
      <c r="E8316" s="6" t="s">
        <v>5</v>
      </c>
      <c r="F8316" s="6">
        <v>2</v>
      </c>
      <c r="G8316" s="7">
        <f t="shared" si="518"/>
        <v>89</v>
      </c>
      <c r="H8316" s="7">
        <f t="shared" si="519"/>
        <v>178</v>
      </c>
      <c r="P8316" s="9"/>
      <c r="Q8316" s="9"/>
      <c r="R8316" s="9"/>
      <c r="S8316" s="9"/>
    </row>
    <row r="8317" spans="1:19" x14ac:dyDescent="0.25">
      <c r="A8317" s="5">
        <v>44057</v>
      </c>
      <c r="B8317" s="5" t="str">
        <f t="shared" si="516"/>
        <v>AGO</v>
      </c>
      <c r="C8317" s="5" t="str">
        <f t="shared" si="517"/>
        <v>2020</v>
      </c>
      <c r="D8317" s="6" t="s">
        <v>0</v>
      </c>
      <c r="E8317" s="6" t="s">
        <v>5</v>
      </c>
      <c r="F8317" s="6">
        <v>1</v>
      </c>
      <c r="G8317" s="7">
        <f t="shared" si="518"/>
        <v>97.5</v>
      </c>
      <c r="H8317" s="7">
        <f t="shared" si="519"/>
        <v>97.5</v>
      </c>
      <c r="P8317" s="9"/>
      <c r="Q8317" s="9"/>
      <c r="R8317" s="9"/>
      <c r="S8317" s="9"/>
    </row>
    <row r="8318" spans="1:19" x14ac:dyDescent="0.25">
      <c r="A8318" s="5">
        <v>44057</v>
      </c>
      <c r="B8318" s="5" t="str">
        <f t="shared" si="516"/>
        <v>AGO</v>
      </c>
      <c r="C8318" s="5" t="str">
        <f t="shared" si="517"/>
        <v>2020</v>
      </c>
      <c r="D8318" s="6" t="s">
        <v>4</v>
      </c>
      <c r="E8318" s="6" t="s">
        <v>5</v>
      </c>
      <c r="F8318" s="6">
        <v>1</v>
      </c>
      <c r="G8318" s="7">
        <f t="shared" si="518"/>
        <v>89</v>
      </c>
      <c r="H8318" s="7">
        <f t="shared" si="519"/>
        <v>89</v>
      </c>
      <c r="P8318" s="9"/>
      <c r="Q8318" s="9"/>
      <c r="R8318" s="9"/>
      <c r="S8318" s="9"/>
    </row>
    <row r="8319" spans="1:19" x14ac:dyDescent="0.25">
      <c r="A8319" s="5">
        <v>44057</v>
      </c>
      <c r="B8319" s="5" t="str">
        <f t="shared" si="516"/>
        <v>AGO</v>
      </c>
      <c r="C8319" s="5" t="str">
        <f t="shared" si="517"/>
        <v>2020</v>
      </c>
      <c r="D8319" s="6" t="s">
        <v>4</v>
      </c>
      <c r="E8319" s="6" t="s">
        <v>1</v>
      </c>
      <c r="F8319" s="6">
        <v>1</v>
      </c>
      <c r="G8319" s="7">
        <f t="shared" si="518"/>
        <v>89</v>
      </c>
      <c r="H8319" s="7">
        <f t="shared" si="519"/>
        <v>89</v>
      </c>
      <c r="P8319" s="9"/>
      <c r="Q8319" s="9"/>
      <c r="R8319" s="9"/>
      <c r="S8319" s="9"/>
    </row>
    <row r="8320" spans="1:19" x14ac:dyDescent="0.25">
      <c r="A8320" s="5">
        <v>44057</v>
      </c>
      <c r="B8320" s="5" t="str">
        <f t="shared" si="516"/>
        <v>AGO</v>
      </c>
      <c r="C8320" s="5" t="str">
        <f t="shared" si="517"/>
        <v>2020</v>
      </c>
      <c r="D8320" s="6" t="s">
        <v>0</v>
      </c>
      <c r="E8320" s="6" t="s">
        <v>5</v>
      </c>
      <c r="F8320" s="6">
        <v>1</v>
      </c>
      <c r="G8320" s="7">
        <f t="shared" si="518"/>
        <v>97.5</v>
      </c>
      <c r="H8320" s="7">
        <f t="shared" si="519"/>
        <v>97.5</v>
      </c>
      <c r="P8320" s="9"/>
      <c r="Q8320" s="9"/>
      <c r="R8320" s="9"/>
      <c r="S8320" s="9"/>
    </row>
    <row r="8321" spans="1:19" x14ac:dyDescent="0.25">
      <c r="A8321" s="5">
        <v>44058</v>
      </c>
      <c r="B8321" s="5" t="str">
        <f t="shared" si="516"/>
        <v>AGO</v>
      </c>
      <c r="C8321" s="5" t="str">
        <f t="shared" si="517"/>
        <v>2020</v>
      </c>
      <c r="D8321" s="6" t="s">
        <v>3</v>
      </c>
      <c r="E8321" s="6" t="s">
        <v>1</v>
      </c>
      <c r="F8321" s="6">
        <v>1</v>
      </c>
      <c r="G8321" s="7">
        <f t="shared" si="518"/>
        <v>120</v>
      </c>
      <c r="H8321" s="7">
        <f t="shared" si="519"/>
        <v>120</v>
      </c>
      <c r="P8321" s="9"/>
      <c r="Q8321" s="9"/>
      <c r="R8321" s="9"/>
      <c r="S8321" s="9"/>
    </row>
    <row r="8322" spans="1:19" x14ac:dyDescent="0.25">
      <c r="A8322" s="5">
        <v>44058</v>
      </c>
      <c r="B8322" s="5" t="str">
        <f t="shared" ref="B8322:B8385" si="520">UPPER(TEXT(A8322,"mmm"))</f>
        <v>AGO</v>
      </c>
      <c r="C8322" s="5" t="str">
        <f t="shared" ref="C8322:C8385" si="521">TEXT(A8322,"aaaa")</f>
        <v>2020</v>
      </c>
      <c r="D8322" s="6" t="s">
        <v>2</v>
      </c>
      <c r="E8322" s="6" t="s">
        <v>5</v>
      </c>
      <c r="F8322" s="6">
        <v>2</v>
      </c>
      <c r="G8322" s="7">
        <f t="shared" ref="G8322:G8385" si="522">VLOOKUP(D8322,$J$2:$K$5,2,0)</f>
        <v>56.9</v>
      </c>
      <c r="H8322" s="7">
        <f t="shared" ref="H8322:H8385" si="523">F8322*G8322</f>
        <v>113.8</v>
      </c>
      <c r="P8322" s="9"/>
      <c r="Q8322" s="9"/>
      <c r="R8322" s="9"/>
      <c r="S8322" s="9"/>
    </row>
    <row r="8323" spans="1:19" x14ac:dyDescent="0.25">
      <c r="A8323" s="5">
        <v>44058</v>
      </c>
      <c r="B8323" s="5" t="str">
        <f t="shared" si="520"/>
        <v>AGO</v>
      </c>
      <c r="C8323" s="5" t="str">
        <f t="shared" si="521"/>
        <v>2020</v>
      </c>
      <c r="D8323" s="6" t="s">
        <v>2</v>
      </c>
      <c r="E8323" s="6" t="s">
        <v>5</v>
      </c>
      <c r="F8323" s="6">
        <v>1</v>
      </c>
      <c r="G8323" s="7">
        <f t="shared" si="522"/>
        <v>56.9</v>
      </c>
      <c r="H8323" s="7">
        <f t="shared" si="523"/>
        <v>56.9</v>
      </c>
      <c r="P8323" s="9"/>
      <c r="Q8323" s="9"/>
      <c r="R8323" s="9"/>
      <c r="S8323" s="9"/>
    </row>
    <row r="8324" spans="1:19" x14ac:dyDescent="0.25">
      <c r="A8324" s="5">
        <v>44058</v>
      </c>
      <c r="B8324" s="5" t="str">
        <f t="shared" si="520"/>
        <v>AGO</v>
      </c>
      <c r="C8324" s="5" t="str">
        <f t="shared" si="521"/>
        <v>2020</v>
      </c>
      <c r="D8324" s="6" t="s">
        <v>0</v>
      </c>
      <c r="E8324" s="6" t="s">
        <v>1</v>
      </c>
      <c r="F8324" s="6">
        <v>1</v>
      </c>
      <c r="G8324" s="7">
        <f t="shared" si="522"/>
        <v>97.5</v>
      </c>
      <c r="H8324" s="7">
        <f t="shared" si="523"/>
        <v>97.5</v>
      </c>
      <c r="P8324" s="9"/>
      <c r="Q8324" s="9"/>
      <c r="R8324" s="9"/>
      <c r="S8324" s="9"/>
    </row>
    <row r="8325" spans="1:19" x14ac:dyDescent="0.25">
      <c r="A8325" s="5">
        <v>44058</v>
      </c>
      <c r="B8325" s="5" t="str">
        <f t="shared" si="520"/>
        <v>AGO</v>
      </c>
      <c r="C8325" s="5" t="str">
        <f t="shared" si="521"/>
        <v>2020</v>
      </c>
      <c r="D8325" s="6" t="s">
        <v>3</v>
      </c>
      <c r="E8325" s="6" t="s">
        <v>5</v>
      </c>
      <c r="F8325" s="6">
        <v>1</v>
      </c>
      <c r="G8325" s="7">
        <f t="shared" si="522"/>
        <v>120</v>
      </c>
      <c r="H8325" s="7">
        <f t="shared" si="523"/>
        <v>120</v>
      </c>
      <c r="P8325" s="9"/>
      <c r="Q8325" s="9"/>
      <c r="R8325" s="9"/>
      <c r="S8325" s="9"/>
    </row>
    <row r="8326" spans="1:19" x14ac:dyDescent="0.25">
      <c r="A8326" s="5">
        <v>44058</v>
      </c>
      <c r="B8326" s="5" t="str">
        <f t="shared" si="520"/>
        <v>AGO</v>
      </c>
      <c r="C8326" s="5" t="str">
        <f t="shared" si="521"/>
        <v>2020</v>
      </c>
      <c r="D8326" s="6" t="s">
        <v>4</v>
      </c>
      <c r="E8326" s="6" t="s">
        <v>1</v>
      </c>
      <c r="F8326" s="6">
        <v>1</v>
      </c>
      <c r="G8326" s="7">
        <f t="shared" si="522"/>
        <v>89</v>
      </c>
      <c r="H8326" s="7">
        <f t="shared" si="523"/>
        <v>89</v>
      </c>
      <c r="P8326" s="9"/>
      <c r="Q8326" s="9"/>
      <c r="R8326" s="9"/>
      <c r="S8326" s="9"/>
    </row>
    <row r="8327" spans="1:19" x14ac:dyDescent="0.25">
      <c r="A8327" s="5">
        <v>44058</v>
      </c>
      <c r="B8327" s="5" t="str">
        <f t="shared" si="520"/>
        <v>AGO</v>
      </c>
      <c r="C8327" s="5" t="str">
        <f t="shared" si="521"/>
        <v>2020</v>
      </c>
      <c r="D8327" s="6" t="s">
        <v>4</v>
      </c>
      <c r="E8327" s="6" t="s">
        <v>5</v>
      </c>
      <c r="F8327" s="6">
        <v>1</v>
      </c>
      <c r="G8327" s="7">
        <f t="shared" si="522"/>
        <v>89</v>
      </c>
      <c r="H8327" s="7">
        <f t="shared" si="523"/>
        <v>89</v>
      </c>
      <c r="P8327" s="9"/>
      <c r="Q8327" s="9"/>
      <c r="R8327" s="9"/>
      <c r="S8327" s="9"/>
    </row>
    <row r="8328" spans="1:19" x14ac:dyDescent="0.25">
      <c r="A8328" s="5">
        <v>44058</v>
      </c>
      <c r="B8328" s="5" t="str">
        <f t="shared" si="520"/>
        <v>AGO</v>
      </c>
      <c r="C8328" s="5" t="str">
        <f t="shared" si="521"/>
        <v>2020</v>
      </c>
      <c r="D8328" s="6" t="s">
        <v>2</v>
      </c>
      <c r="E8328" s="6" t="s">
        <v>1</v>
      </c>
      <c r="F8328" s="6">
        <v>1</v>
      </c>
      <c r="G8328" s="7">
        <f t="shared" si="522"/>
        <v>56.9</v>
      </c>
      <c r="H8328" s="7">
        <f t="shared" si="523"/>
        <v>56.9</v>
      </c>
      <c r="P8328" s="9"/>
      <c r="Q8328" s="9"/>
      <c r="R8328" s="9"/>
      <c r="S8328" s="9"/>
    </row>
    <row r="8329" spans="1:19" x14ac:dyDescent="0.25">
      <c r="A8329" s="5">
        <v>44058</v>
      </c>
      <c r="B8329" s="5" t="str">
        <f t="shared" si="520"/>
        <v>AGO</v>
      </c>
      <c r="C8329" s="5" t="str">
        <f t="shared" si="521"/>
        <v>2020</v>
      </c>
      <c r="D8329" s="6" t="s">
        <v>4</v>
      </c>
      <c r="E8329" s="6" t="s">
        <v>5</v>
      </c>
      <c r="F8329" s="6">
        <v>1</v>
      </c>
      <c r="G8329" s="7">
        <f t="shared" si="522"/>
        <v>89</v>
      </c>
      <c r="H8329" s="7">
        <f t="shared" si="523"/>
        <v>89</v>
      </c>
      <c r="P8329" s="9"/>
      <c r="Q8329" s="9"/>
      <c r="R8329" s="9"/>
      <c r="S8329" s="9"/>
    </row>
    <row r="8330" spans="1:19" x14ac:dyDescent="0.25">
      <c r="A8330" s="5">
        <v>44058</v>
      </c>
      <c r="B8330" s="5" t="str">
        <f t="shared" si="520"/>
        <v>AGO</v>
      </c>
      <c r="C8330" s="5" t="str">
        <f t="shared" si="521"/>
        <v>2020</v>
      </c>
      <c r="D8330" s="6" t="s">
        <v>0</v>
      </c>
      <c r="E8330" s="6" t="s">
        <v>5</v>
      </c>
      <c r="F8330" s="6">
        <v>1</v>
      </c>
      <c r="G8330" s="7">
        <f t="shared" si="522"/>
        <v>97.5</v>
      </c>
      <c r="H8330" s="7">
        <f t="shared" si="523"/>
        <v>97.5</v>
      </c>
      <c r="P8330" s="9"/>
      <c r="Q8330" s="9"/>
      <c r="R8330" s="9"/>
      <c r="S8330" s="9"/>
    </row>
    <row r="8331" spans="1:19" x14ac:dyDescent="0.25">
      <c r="A8331" s="5">
        <v>44058</v>
      </c>
      <c r="B8331" s="5" t="str">
        <f t="shared" si="520"/>
        <v>AGO</v>
      </c>
      <c r="C8331" s="5" t="str">
        <f t="shared" si="521"/>
        <v>2020</v>
      </c>
      <c r="D8331" s="6" t="s">
        <v>4</v>
      </c>
      <c r="E8331" s="6" t="s">
        <v>5</v>
      </c>
      <c r="F8331" s="6">
        <v>1</v>
      </c>
      <c r="G8331" s="7">
        <f t="shared" si="522"/>
        <v>89</v>
      </c>
      <c r="H8331" s="7">
        <f t="shared" si="523"/>
        <v>89</v>
      </c>
      <c r="P8331" s="9"/>
      <c r="Q8331" s="9"/>
      <c r="R8331" s="9"/>
      <c r="S8331" s="9"/>
    </row>
    <row r="8332" spans="1:19" x14ac:dyDescent="0.25">
      <c r="A8332" s="5">
        <v>44059</v>
      </c>
      <c r="B8332" s="5" t="str">
        <f t="shared" si="520"/>
        <v>AGO</v>
      </c>
      <c r="C8332" s="5" t="str">
        <f t="shared" si="521"/>
        <v>2020</v>
      </c>
      <c r="D8332" s="6" t="s">
        <v>0</v>
      </c>
      <c r="E8332" s="6" t="s">
        <v>1</v>
      </c>
      <c r="F8332" s="6">
        <v>1</v>
      </c>
      <c r="G8332" s="7">
        <f t="shared" si="522"/>
        <v>97.5</v>
      </c>
      <c r="H8332" s="7">
        <f t="shared" si="523"/>
        <v>97.5</v>
      </c>
      <c r="P8332" s="9"/>
      <c r="Q8332" s="9"/>
      <c r="R8332" s="9"/>
      <c r="S8332" s="9"/>
    </row>
    <row r="8333" spans="1:19" x14ac:dyDescent="0.25">
      <c r="A8333" s="5">
        <v>44059</v>
      </c>
      <c r="B8333" s="5" t="str">
        <f t="shared" si="520"/>
        <v>AGO</v>
      </c>
      <c r="C8333" s="5" t="str">
        <f t="shared" si="521"/>
        <v>2020</v>
      </c>
      <c r="D8333" s="6" t="s">
        <v>3</v>
      </c>
      <c r="E8333" s="6" t="s">
        <v>5</v>
      </c>
      <c r="F8333" s="6">
        <v>1</v>
      </c>
      <c r="G8333" s="7">
        <f t="shared" si="522"/>
        <v>120</v>
      </c>
      <c r="H8333" s="7">
        <f t="shared" si="523"/>
        <v>120</v>
      </c>
      <c r="P8333" s="9"/>
      <c r="Q8333" s="9"/>
      <c r="R8333" s="9"/>
      <c r="S8333" s="9"/>
    </row>
    <row r="8334" spans="1:19" x14ac:dyDescent="0.25">
      <c r="A8334" s="5">
        <v>44059</v>
      </c>
      <c r="B8334" s="5" t="str">
        <f t="shared" si="520"/>
        <v>AGO</v>
      </c>
      <c r="C8334" s="5" t="str">
        <f t="shared" si="521"/>
        <v>2020</v>
      </c>
      <c r="D8334" s="6" t="s">
        <v>2</v>
      </c>
      <c r="E8334" s="6" t="s">
        <v>5</v>
      </c>
      <c r="F8334" s="6">
        <v>1</v>
      </c>
      <c r="G8334" s="7">
        <f t="shared" si="522"/>
        <v>56.9</v>
      </c>
      <c r="H8334" s="7">
        <f t="shared" si="523"/>
        <v>56.9</v>
      </c>
      <c r="P8334" s="9"/>
      <c r="Q8334" s="9"/>
      <c r="R8334" s="9"/>
      <c r="S8334" s="9"/>
    </row>
    <row r="8335" spans="1:19" x14ac:dyDescent="0.25">
      <c r="A8335" s="5">
        <v>44059</v>
      </c>
      <c r="B8335" s="5" t="str">
        <f t="shared" si="520"/>
        <v>AGO</v>
      </c>
      <c r="C8335" s="5" t="str">
        <f t="shared" si="521"/>
        <v>2020</v>
      </c>
      <c r="D8335" s="6" t="s">
        <v>0</v>
      </c>
      <c r="E8335" s="6" t="s">
        <v>5</v>
      </c>
      <c r="F8335" s="6">
        <v>1</v>
      </c>
      <c r="G8335" s="7">
        <f t="shared" si="522"/>
        <v>97.5</v>
      </c>
      <c r="H8335" s="7">
        <f t="shared" si="523"/>
        <v>97.5</v>
      </c>
      <c r="P8335" s="9"/>
      <c r="Q8335" s="9"/>
      <c r="R8335" s="9"/>
      <c r="S8335" s="9"/>
    </row>
    <row r="8336" spans="1:19" x14ac:dyDescent="0.25">
      <c r="A8336" s="5">
        <v>44059</v>
      </c>
      <c r="B8336" s="5" t="str">
        <f t="shared" si="520"/>
        <v>AGO</v>
      </c>
      <c r="C8336" s="5" t="str">
        <f t="shared" si="521"/>
        <v>2020</v>
      </c>
      <c r="D8336" s="6" t="s">
        <v>0</v>
      </c>
      <c r="E8336" s="6" t="s">
        <v>5</v>
      </c>
      <c r="F8336" s="6">
        <v>1</v>
      </c>
      <c r="G8336" s="7">
        <f t="shared" si="522"/>
        <v>97.5</v>
      </c>
      <c r="H8336" s="7">
        <f t="shared" si="523"/>
        <v>97.5</v>
      </c>
      <c r="P8336" s="9"/>
      <c r="Q8336" s="9"/>
      <c r="R8336" s="9"/>
      <c r="S8336" s="9"/>
    </row>
    <row r="8337" spans="1:19" x14ac:dyDescent="0.25">
      <c r="A8337" s="5">
        <v>44059</v>
      </c>
      <c r="B8337" s="5" t="str">
        <f t="shared" si="520"/>
        <v>AGO</v>
      </c>
      <c r="C8337" s="5" t="str">
        <f t="shared" si="521"/>
        <v>2020</v>
      </c>
      <c r="D8337" s="6" t="s">
        <v>2</v>
      </c>
      <c r="E8337" s="6" t="s">
        <v>1</v>
      </c>
      <c r="F8337" s="6">
        <v>2</v>
      </c>
      <c r="G8337" s="7">
        <f t="shared" si="522"/>
        <v>56.9</v>
      </c>
      <c r="H8337" s="7">
        <f t="shared" si="523"/>
        <v>113.8</v>
      </c>
      <c r="P8337" s="9"/>
      <c r="Q8337" s="9"/>
      <c r="R8337" s="9"/>
      <c r="S8337" s="9"/>
    </row>
    <row r="8338" spans="1:19" x14ac:dyDescent="0.25">
      <c r="A8338" s="5">
        <v>44059</v>
      </c>
      <c r="B8338" s="5" t="str">
        <f t="shared" si="520"/>
        <v>AGO</v>
      </c>
      <c r="C8338" s="5" t="str">
        <f t="shared" si="521"/>
        <v>2020</v>
      </c>
      <c r="D8338" s="6" t="s">
        <v>0</v>
      </c>
      <c r="E8338" s="6" t="s">
        <v>5</v>
      </c>
      <c r="F8338" s="6">
        <v>1</v>
      </c>
      <c r="G8338" s="7">
        <f t="shared" si="522"/>
        <v>97.5</v>
      </c>
      <c r="H8338" s="7">
        <f t="shared" si="523"/>
        <v>97.5</v>
      </c>
      <c r="P8338" s="9"/>
      <c r="Q8338" s="9"/>
      <c r="R8338" s="9"/>
      <c r="S8338" s="9"/>
    </row>
    <row r="8339" spans="1:19" x14ac:dyDescent="0.25">
      <c r="A8339" s="5">
        <v>44059</v>
      </c>
      <c r="B8339" s="5" t="str">
        <f t="shared" si="520"/>
        <v>AGO</v>
      </c>
      <c r="C8339" s="5" t="str">
        <f t="shared" si="521"/>
        <v>2020</v>
      </c>
      <c r="D8339" s="6" t="s">
        <v>4</v>
      </c>
      <c r="E8339" s="6" t="s">
        <v>1</v>
      </c>
      <c r="F8339" s="6">
        <v>1</v>
      </c>
      <c r="G8339" s="7">
        <f t="shared" si="522"/>
        <v>89</v>
      </c>
      <c r="H8339" s="7">
        <f t="shared" si="523"/>
        <v>89</v>
      </c>
      <c r="P8339" s="9"/>
      <c r="Q8339" s="9"/>
      <c r="R8339" s="9"/>
      <c r="S8339" s="9"/>
    </row>
    <row r="8340" spans="1:19" x14ac:dyDescent="0.25">
      <c r="A8340" s="5">
        <v>44059</v>
      </c>
      <c r="B8340" s="5" t="str">
        <f t="shared" si="520"/>
        <v>AGO</v>
      </c>
      <c r="C8340" s="5" t="str">
        <f t="shared" si="521"/>
        <v>2020</v>
      </c>
      <c r="D8340" s="6" t="s">
        <v>4</v>
      </c>
      <c r="E8340" s="6" t="s">
        <v>1</v>
      </c>
      <c r="F8340" s="6">
        <v>1</v>
      </c>
      <c r="G8340" s="7">
        <f t="shared" si="522"/>
        <v>89</v>
      </c>
      <c r="H8340" s="7">
        <f t="shared" si="523"/>
        <v>89</v>
      </c>
      <c r="P8340" s="9"/>
      <c r="Q8340" s="9"/>
      <c r="R8340" s="9"/>
      <c r="S8340" s="9"/>
    </row>
    <row r="8341" spans="1:19" x14ac:dyDescent="0.25">
      <c r="A8341" s="5">
        <v>44059</v>
      </c>
      <c r="B8341" s="5" t="str">
        <f t="shared" si="520"/>
        <v>AGO</v>
      </c>
      <c r="C8341" s="5" t="str">
        <f t="shared" si="521"/>
        <v>2020</v>
      </c>
      <c r="D8341" s="6" t="s">
        <v>0</v>
      </c>
      <c r="E8341" s="6" t="s">
        <v>5</v>
      </c>
      <c r="F8341" s="6">
        <v>1</v>
      </c>
      <c r="G8341" s="7">
        <f t="shared" si="522"/>
        <v>97.5</v>
      </c>
      <c r="H8341" s="7">
        <f t="shared" si="523"/>
        <v>97.5</v>
      </c>
      <c r="P8341" s="9"/>
      <c r="Q8341" s="9"/>
      <c r="R8341" s="9"/>
      <c r="S8341" s="9"/>
    </row>
    <row r="8342" spans="1:19" x14ac:dyDescent="0.25">
      <c r="A8342" s="5">
        <v>44059</v>
      </c>
      <c r="B8342" s="5" t="str">
        <f t="shared" si="520"/>
        <v>AGO</v>
      </c>
      <c r="C8342" s="5" t="str">
        <f t="shared" si="521"/>
        <v>2020</v>
      </c>
      <c r="D8342" s="6" t="s">
        <v>3</v>
      </c>
      <c r="E8342" s="6" t="s">
        <v>5</v>
      </c>
      <c r="F8342" s="6">
        <v>1</v>
      </c>
      <c r="G8342" s="7">
        <f t="shared" si="522"/>
        <v>120</v>
      </c>
      <c r="H8342" s="7">
        <f t="shared" si="523"/>
        <v>120</v>
      </c>
      <c r="P8342" s="9"/>
      <c r="Q8342" s="9"/>
      <c r="R8342" s="9"/>
      <c r="S8342" s="9"/>
    </row>
    <row r="8343" spans="1:19" x14ac:dyDescent="0.25">
      <c r="A8343" s="5">
        <v>44059</v>
      </c>
      <c r="B8343" s="5" t="str">
        <f t="shared" si="520"/>
        <v>AGO</v>
      </c>
      <c r="C8343" s="5" t="str">
        <f t="shared" si="521"/>
        <v>2020</v>
      </c>
      <c r="D8343" s="6" t="s">
        <v>3</v>
      </c>
      <c r="E8343" s="6" t="s">
        <v>5</v>
      </c>
      <c r="F8343" s="6">
        <v>1</v>
      </c>
      <c r="G8343" s="7">
        <f t="shared" si="522"/>
        <v>120</v>
      </c>
      <c r="H8343" s="7">
        <f t="shared" si="523"/>
        <v>120</v>
      </c>
      <c r="P8343" s="9"/>
      <c r="Q8343" s="9"/>
      <c r="R8343" s="9"/>
      <c r="S8343" s="9"/>
    </row>
    <row r="8344" spans="1:19" x14ac:dyDescent="0.25">
      <c r="A8344" s="5">
        <v>44059</v>
      </c>
      <c r="B8344" s="5" t="str">
        <f t="shared" si="520"/>
        <v>AGO</v>
      </c>
      <c r="C8344" s="5" t="str">
        <f t="shared" si="521"/>
        <v>2020</v>
      </c>
      <c r="D8344" s="6" t="s">
        <v>0</v>
      </c>
      <c r="E8344" s="6" t="s">
        <v>5</v>
      </c>
      <c r="F8344" s="6">
        <v>1</v>
      </c>
      <c r="G8344" s="7">
        <f t="shared" si="522"/>
        <v>97.5</v>
      </c>
      <c r="H8344" s="7">
        <f t="shared" si="523"/>
        <v>97.5</v>
      </c>
      <c r="P8344" s="9"/>
      <c r="Q8344" s="9"/>
      <c r="R8344" s="9"/>
      <c r="S8344" s="9"/>
    </row>
    <row r="8345" spans="1:19" x14ac:dyDescent="0.25">
      <c r="A8345" s="5">
        <v>44059</v>
      </c>
      <c r="B8345" s="5" t="str">
        <f t="shared" si="520"/>
        <v>AGO</v>
      </c>
      <c r="C8345" s="5" t="str">
        <f t="shared" si="521"/>
        <v>2020</v>
      </c>
      <c r="D8345" s="6" t="s">
        <v>4</v>
      </c>
      <c r="E8345" s="6" t="s">
        <v>1</v>
      </c>
      <c r="F8345" s="6">
        <v>1</v>
      </c>
      <c r="G8345" s="7">
        <f t="shared" si="522"/>
        <v>89</v>
      </c>
      <c r="H8345" s="7">
        <f t="shared" si="523"/>
        <v>89</v>
      </c>
      <c r="P8345" s="9"/>
      <c r="Q8345" s="9"/>
      <c r="R8345" s="9"/>
      <c r="S8345" s="9"/>
    </row>
    <row r="8346" spans="1:19" x14ac:dyDescent="0.25">
      <c r="A8346" s="5">
        <v>44059</v>
      </c>
      <c r="B8346" s="5" t="str">
        <f t="shared" si="520"/>
        <v>AGO</v>
      </c>
      <c r="C8346" s="5" t="str">
        <f t="shared" si="521"/>
        <v>2020</v>
      </c>
      <c r="D8346" s="6" t="s">
        <v>0</v>
      </c>
      <c r="E8346" s="6" t="s">
        <v>1</v>
      </c>
      <c r="F8346" s="6">
        <v>1</v>
      </c>
      <c r="G8346" s="7">
        <f t="shared" si="522"/>
        <v>97.5</v>
      </c>
      <c r="H8346" s="7">
        <f t="shared" si="523"/>
        <v>97.5</v>
      </c>
      <c r="P8346" s="9"/>
      <c r="Q8346" s="9"/>
      <c r="R8346" s="9"/>
      <c r="S8346" s="9"/>
    </row>
    <row r="8347" spans="1:19" x14ac:dyDescent="0.25">
      <c r="A8347" s="5">
        <v>44059</v>
      </c>
      <c r="B8347" s="5" t="str">
        <f t="shared" si="520"/>
        <v>AGO</v>
      </c>
      <c r="C8347" s="5" t="str">
        <f t="shared" si="521"/>
        <v>2020</v>
      </c>
      <c r="D8347" s="6" t="s">
        <v>2</v>
      </c>
      <c r="E8347" s="6" t="s">
        <v>5</v>
      </c>
      <c r="F8347" s="6">
        <v>1</v>
      </c>
      <c r="G8347" s="7">
        <f t="shared" si="522"/>
        <v>56.9</v>
      </c>
      <c r="H8347" s="7">
        <f t="shared" si="523"/>
        <v>56.9</v>
      </c>
      <c r="P8347" s="9"/>
      <c r="Q8347" s="9"/>
      <c r="R8347" s="9"/>
      <c r="S8347" s="9"/>
    </row>
    <row r="8348" spans="1:19" x14ac:dyDescent="0.25">
      <c r="A8348" s="5">
        <v>44060</v>
      </c>
      <c r="B8348" s="5" t="str">
        <f t="shared" si="520"/>
        <v>AGO</v>
      </c>
      <c r="C8348" s="5" t="str">
        <f t="shared" si="521"/>
        <v>2020</v>
      </c>
      <c r="D8348" s="6" t="s">
        <v>4</v>
      </c>
      <c r="E8348" s="6" t="s">
        <v>1</v>
      </c>
      <c r="F8348" s="6">
        <v>1</v>
      </c>
      <c r="G8348" s="7">
        <f t="shared" si="522"/>
        <v>89</v>
      </c>
      <c r="H8348" s="7">
        <f t="shared" si="523"/>
        <v>89</v>
      </c>
      <c r="P8348" s="9"/>
      <c r="Q8348" s="9"/>
      <c r="R8348" s="9"/>
      <c r="S8348" s="9"/>
    </row>
    <row r="8349" spans="1:19" x14ac:dyDescent="0.25">
      <c r="A8349" s="5">
        <v>44060</v>
      </c>
      <c r="B8349" s="5" t="str">
        <f t="shared" si="520"/>
        <v>AGO</v>
      </c>
      <c r="C8349" s="5" t="str">
        <f t="shared" si="521"/>
        <v>2020</v>
      </c>
      <c r="D8349" s="6" t="s">
        <v>4</v>
      </c>
      <c r="E8349" s="6" t="s">
        <v>5</v>
      </c>
      <c r="F8349" s="6">
        <v>2</v>
      </c>
      <c r="G8349" s="7">
        <f t="shared" si="522"/>
        <v>89</v>
      </c>
      <c r="H8349" s="7">
        <f t="shared" si="523"/>
        <v>178</v>
      </c>
      <c r="P8349" s="9"/>
      <c r="Q8349" s="9"/>
      <c r="R8349" s="9"/>
      <c r="S8349" s="9"/>
    </row>
    <row r="8350" spans="1:19" x14ac:dyDescent="0.25">
      <c r="A8350" s="5">
        <v>44060</v>
      </c>
      <c r="B8350" s="5" t="str">
        <f t="shared" si="520"/>
        <v>AGO</v>
      </c>
      <c r="C8350" s="5" t="str">
        <f t="shared" si="521"/>
        <v>2020</v>
      </c>
      <c r="D8350" s="6" t="s">
        <v>0</v>
      </c>
      <c r="E8350" s="6" t="s">
        <v>5</v>
      </c>
      <c r="F8350" s="6">
        <v>1</v>
      </c>
      <c r="G8350" s="7">
        <f t="shared" si="522"/>
        <v>97.5</v>
      </c>
      <c r="H8350" s="7">
        <f t="shared" si="523"/>
        <v>97.5</v>
      </c>
      <c r="P8350" s="9"/>
      <c r="Q8350" s="9"/>
      <c r="R8350" s="9"/>
      <c r="S8350" s="9"/>
    </row>
    <row r="8351" spans="1:19" x14ac:dyDescent="0.25">
      <c r="A8351" s="5">
        <v>44060</v>
      </c>
      <c r="B8351" s="5" t="str">
        <f t="shared" si="520"/>
        <v>AGO</v>
      </c>
      <c r="C8351" s="5" t="str">
        <f t="shared" si="521"/>
        <v>2020</v>
      </c>
      <c r="D8351" s="6" t="s">
        <v>4</v>
      </c>
      <c r="E8351" s="6" t="s">
        <v>5</v>
      </c>
      <c r="F8351" s="6">
        <v>1</v>
      </c>
      <c r="G8351" s="7">
        <f t="shared" si="522"/>
        <v>89</v>
      </c>
      <c r="H8351" s="7">
        <f t="shared" si="523"/>
        <v>89</v>
      </c>
      <c r="P8351" s="9"/>
      <c r="Q8351" s="9"/>
      <c r="R8351" s="9"/>
      <c r="S8351" s="9"/>
    </row>
    <row r="8352" spans="1:19" x14ac:dyDescent="0.25">
      <c r="A8352" s="5">
        <v>44060</v>
      </c>
      <c r="B8352" s="5" t="str">
        <f t="shared" si="520"/>
        <v>AGO</v>
      </c>
      <c r="C8352" s="5" t="str">
        <f t="shared" si="521"/>
        <v>2020</v>
      </c>
      <c r="D8352" s="6" t="s">
        <v>4</v>
      </c>
      <c r="E8352" s="6" t="s">
        <v>1</v>
      </c>
      <c r="F8352" s="6">
        <v>1</v>
      </c>
      <c r="G8352" s="7">
        <f t="shared" si="522"/>
        <v>89</v>
      </c>
      <c r="H8352" s="7">
        <f t="shared" si="523"/>
        <v>89</v>
      </c>
      <c r="P8352" s="9"/>
      <c r="Q8352" s="9"/>
      <c r="R8352" s="9"/>
      <c r="S8352" s="9"/>
    </row>
    <row r="8353" spans="1:19" x14ac:dyDescent="0.25">
      <c r="A8353" s="5">
        <v>44060</v>
      </c>
      <c r="B8353" s="5" t="str">
        <f t="shared" si="520"/>
        <v>AGO</v>
      </c>
      <c r="C8353" s="5" t="str">
        <f t="shared" si="521"/>
        <v>2020</v>
      </c>
      <c r="D8353" s="6" t="s">
        <v>3</v>
      </c>
      <c r="E8353" s="6" t="s">
        <v>5</v>
      </c>
      <c r="F8353" s="6">
        <v>1</v>
      </c>
      <c r="G8353" s="7">
        <f t="shared" si="522"/>
        <v>120</v>
      </c>
      <c r="H8353" s="7">
        <f t="shared" si="523"/>
        <v>120</v>
      </c>
      <c r="P8353" s="9"/>
      <c r="Q8353" s="9"/>
      <c r="R8353" s="9"/>
      <c r="S8353" s="9"/>
    </row>
    <row r="8354" spans="1:19" x14ac:dyDescent="0.25">
      <c r="A8354" s="5">
        <v>44060</v>
      </c>
      <c r="B8354" s="5" t="str">
        <f t="shared" si="520"/>
        <v>AGO</v>
      </c>
      <c r="C8354" s="5" t="str">
        <f t="shared" si="521"/>
        <v>2020</v>
      </c>
      <c r="D8354" s="6" t="s">
        <v>3</v>
      </c>
      <c r="E8354" s="6" t="s">
        <v>1</v>
      </c>
      <c r="F8354" s="6">
        <v>1</v>
      </c>
      <c r="G8354" s="7">
        <f t="shared" si="522"/>
        <v>120</v>
      </c>
      <c r="H8354" s="7">
        <f t="shared" si="523"/>
        <v>120</v>
      </c>
      <c r="P8354" s="9"/>
      <c r="Q8354" s="9"/>
      <c r="R8354" s="9"/>
      <c r="S8354" s="9"/>
    </row>
    <row r="8355" spans="1:19" x14ac:dyDescent="0.25">
      <c r="A8355" s="5">
        <v>44060</v>
      </c>
      <c r="B8355" s="5" t="str">
        <f t="shared" si="520"/>
        <v>AGO</v>
      </c>
      <c r="C8355" s="5" t="str">
        <f t="shared" si="521"/>
        <v>2020</v>
      </c>
      <c r="D8355" s="6" t="s">
        <v>4</v>
      </c>
      <c r="E8355" s="6" t="s">
        <v>5</v>
      </c>
      <c r="F8355" s="6">
        <v>1</v>
      </c>
      <c r="G8355" s="7">
        <f t="shared" si="522"/>
        <v>89</v>
      </c>
      <c r="H8355" s="7">
        <f t="shared" si="523"/>
        <v>89</v>
      </c>
      <c r="P8355" s="9"/>
      <c r="Q8355" s="9"/>
      <c r="R8355" s="9"/>
      <c r="S8355" s="9"/>
    </row>
    <row r="8356" spans="1:19" x14ac:dyDescent="0.25">
      <c r="A8356" s="5">
        <v>44060</v>
      </c>
      <c r="B8356" s="5" t="str">
        <f t="shared" si="520"/>
        <v>AGO</v>
      </c>
      <c r="C8356" s="5" t="str">
        <f t="shared" si="521"/>
        <v>2020</v>
      </c>
      <c r="D8356" s="6" t="s">
        <v>2</v>
      </c>
      <c r="E8356" s="6" t="s">
        <v>1</v>
      </c>
      <c r="F8356" s="6">
        <v>1</v>
      </c>
      <c r="G8356" s="7">
        <f t="shared" si="522"/>
        <v>56.9</v>
      </c>
      <c r="H8356" s="7">
        <f t="shared" si="523"/>
        <v>56.9</v>
      </c>
      <c r="P8356" s="9"/>
      <c r="Q8356" s="9"/>
      <c r="R8356" s="9"/>
      <c r="S8356" s="9"/>
    </row>
    <row r="8357" spans="1:19" x14ac:dyDescent="0.25">
      <c r="A8357" s="5">
        <v>44060</v>
      </c>
      <c r="B8357" s="5" t="str">
        <f t="shared" si="520"/>
        <v>AGO</v>
      </c>
      <c r="C8357" s="5" t="str">
        <f t="shared" si="521"/>
        <v>2020</v>
      </c>
      <c r="D8357" s="6" t="s">
        <v>4</v>
      </c>
      <c r="E8357" s="6" t="s">
        <v>5</v>
      </c>
      <c r="F8357" s="6">
        <v>1</v>
      </c>
      <c r="G8357" s="7">
        <f t="shared" si="522"/>
        <v>89</v>
      </c>
      <c r="H8357" s="7">
        <f t="shared" si="523"/>
        <v>89</v>
      </c>
      <c r="P8357" s="9"/>
      <c r="Q8357" s="9"/>
      <c r="R8357" s="9"/>
      <c r="S8357" s="9"/>
    </row>
    <row r="8358" spans="1:19" x14ac:dyDescent="0.25">
      <c r="A8358" s="5">
        <v>44061</v>
      </c>
      <c r="B8358" s="5" t="str">
        <f t="shared" si="520"/>
        <v>AGO</v>
      </c>
      <c r="C8358" s="5" t="str">
        <f t="shared" si="521"/>
        <v>2020</v>
      </c>
      <c r="D8358" s="6" t="s">
        <v>4</v>
      </c>
      <c r="E8358" s="6" t="s">
        <v>5</v>
      </c>
      <c r="F8358" s="6">
        <v>1</v>
      </c>
      <c r="G8358" s="7">
        <f t="shared" si="522"/>
        <v>89</v>
      </c>
      <c r="H8358" s="7">
        <f t="shared" si="523"/>
        <v>89</v>
      </c>
      <c r="P8358" s="9"/>
      <c r="Q8358" s="9"/>
      <c r="R8358" s="9"/>
      <c r="S8358" s="9"/>
    </row>
    <row r="8359" spans="1:19" x14ac:dyDescent="0.25">
      <c r="A8359" s="5">
        <v>44061</v>
      </c>
      <c r="B8359" s="5" t="str">
        <f t="shared" si="520"/>
        <v>AGO</v>
      </c>
      <c r="C8359" s="5" t="str">
        <f t="shared" si="521"/>
        <v>2020</v>
      </c>
      <c r="D8359" s="6" t="s">
        <v>0</v>
      </c>
      <c r="E8359" s="6" t="s">
        <v>5</v>
      </c>
      <c r="F8359" s="6">
        <v>1</v>
      </c>
      <c r="G8359" s="7">
        <f t="shared" si="522"/>
        <v>97.5</v>
      </c>
      <c r="H8359" s="7">
        <f t="shared" si="523"/>
        <v>97.5</v>
      </c>
      <c r="P8359" s="9"/>
      <c r="Q8359" s="9"/>
      <c r="R8359" s="9"/>
      <c r="S8359" s="9"/>
    </row>
    <row r="8360" spans="1:19" x14ac:dyDescent="0.25">
      <c r="A8360" s="5">
        <v>44061</v>
      </c>
      <c r="B8360" s="5" t="str">
        <f t="shared" si="520"/>
        <v>AGO</v>
      </c>
      <c r="C8360" s="5" t="str">
        <f t="shared" si="521"/>
        <v>2020</v>
      </c>
      <c r="D8360" s="6" t="s">
        <v>4</v>
      </c>
      <c r="E8360" s="6" t="s">
        <v>1</v>
      </c>
      <c r="F8360" s="6">
        <v>1</v>
      </c>
      <c r="G8360" s="7">
        <f t="shared" si="522"/>
        <v>89</v>
      </c>
      <c r="H8360" s="7">
        <f t="shared" si="523"/>
        <v>89</v>
      </c>
      <c r="P8360" s="9"/>
      <c r="Q8360" s="9"/>
      <c r="R8360" s="9"/>
      <c r="S8360" s="9"/>
    </row>
    <row r="8361" spans="1:19" x14ac:dyDescent="0.25">
      <c r="A8361" s="5">
        <v>44061</v>
      </c>
      <c r="B8361" s="5" t="str">
        <f t="shared" si="520"/>
        <v>AGO</v>
      </c>
      <c r="C8361" s="5" t="str">
        <f t="shared" si="521"/>
        <v>2020</v>
      </c>
      <c r="D8361" s="6" t="s">
        <v>4</v>
      </c>
      <c r="E8361" s="6" t="s">
        <v>5</v>
      </c>
      <c r="F8361" s="6">
        <v>1</v>
      </c>
      <c r="G8361" s="7">
        <f t="shared" si="522"/>
        <v>89</v>
      </c>
      <c r="H8361" s="7">
        <f t="shared" si="523"/>
        <v>89</v>
      </c>
      <c r="P8361" s="9"/>
      <c r="Q8361" s="9"/>
      <c r="R8361" s="9"/>
      <c r="S8361" s="9"/>
    </row>
    <row r="8362" spans="1:19" x14ac:dyDescent="0.25">
      <c r="A8362" s="5">
        <v>44061</v>
      </c>
      <c r="B8362" s="5" t="str">
        <f t="shared" si="520"/>
        <v>AGO</v>
      </c>
      <c r="C8362" s="5" t="str">
        <f t="shared" si="521"/>
        <v>2020</v>
      </c>
      <c r="D8362" s="6" t="s">
        <v>0</v>
      </c>
      <c r="E8362" s="6" t="s">
        <v>5</v>
      </c>
      <c r="F8362" s="6">
        <v>1</v>
      </c>
      <c r="G8362" s="7">
        <f t="shared" si="522"/>
        <v>97.5</v>
      </c>
      <c r="H8362" s="7">
        <f t="shared" si="523"/>
        <v>97.5</v>
      </c>
      <c r="P8362" s="9"/>
      <c r="Q8362" s="9"/>
      <c r="R8362" s="9"/>
      <c r="S8362" s="9"/>
    </row>
    <row r="8363" spans="1:19" x14ac:dyDescent="0.25">
      <c r="A8363" s="5">
        <v>44061</v>
      </c>
      <c r="B8363" s="5" t="str">
        <f t="shared" si="520"/>
        <v>AGO</v>
      </c>
      <c r="C8363" s="5" t="str">
        <f t="shared" si="521"/>
        <v>2020</v>
      </c>
      <c r="D8363" s="6" t="s">
        <v>2</v>
      </c>
      <c r="E8363" s="6" t="s">
        <v>5</v>
      </c>
      <c r="F8363" s="6">
        <v>1</v>
      </c>
      <c r="G8363" s="7">
        <f t="shared" si="522"/>
        <v>56.9</v>
      </c>
      <c r="H8363" s="7">
        <f t="shared" si="523"/>
        <v>56.9</v>
      </c>
      <c r="P8363" s="9"/>
      <c r="Q8363" s="9"/>
      <c r="R8363" s="9"/>
      <c r="S8363" s="9"/>
    </row>
    <row r="8364" spans="1:19" x14ac:dyDescent="0.25">
      <c r="A8364" s="5">
        <v>44062</v>
      </c>
      <c r="B8364" s="5" t="str">
        <f t="shared" si="520"/>
        <v>AGO</v>
      </c>
      <c r="C8364" s="5" t="str">
        <f t="shared" si="521"/>
        <v>2020</v>
      </c>
      <c r="D8364" s="6" t="s">
        <v>2</v>
      </c>
      <c r="E8364" s="6" t="s">
        <v>1</v>
      </c>
      <c r="F8364" s="6">
        <v>1</v>
      </c>
      <c r="G8364" s="7">
        <f t="shared" si="522"/>
        <v>56.9</v>
      </c>
      <c r="H8364" s="7">
        <f t="shared" si="523"/>
        <v>56.9</v>
      </c>
      <c r="P8364" s="9"/>
      <c r="Q8364" s="9"/>
      <c r="R8364" s="9"/>
      <c r="S8364" s="9"/>
    </row>
    <row r="8365" spans="1:19" x14ac:dyDescent="0.25">
      <c r="A8365" s="5">
        <v>44062</v>
      </c>
      <c r="B8365" s="5" t="str">
        <f t="shared" si="520"/>
        <v>AGO</v>
      </c>
      <c r="C8365" s="5" t="str">
        <f t="shared" si="521"/>
        <v>2020</v>
      </c>
      <c r="D8365" s="6" t="s">
        <v>2</v>
      </c>
      <c r="E8365" s="6" t="s">
        <v>5</v>
      </c>
      <c r="F8365" s="6">
        <v>1</v>
      </c>
      <c r="G8365" s="7">
        <f t="shared" si="522"/>
        <v>56.9</v>
      </c>
      <c r="H8365" s="7">
        <f t="shared" si="523"/>
        <v>56.9</v>
      </c>
      <c r="P8365" s="9"/>
      <c r="Q8365" s="9"/>
      <c r="R8365" s="9"/>
      <c r="S8365" s="9"/>
    </row>
    <row r="8366" spans="1:19" x14ac:dyDescent="0.25">
      <c r="A8366" s="5">
        <v>44062</v>
      </c>
      <c r="B8366" s="5" t="str">
        <f t="shared" si="520"/>
        <v>AGO</v>
      </c>
      <c r="C8366" s="5" t="str">
        <f t="shared" si="521"/>
        <v>2020</v>
      </c>
      <c r="D8366" s="6" t="s">
        <v>2</v>
      </c>
      <c r="E8366" s="6" t="s">
        <v>1</v>
      </c>
      <c r="F8366" s="6">
        <v>1</v>
      </c>
      <c r="G8366" s="7">
        <f t="shared" si="522"/>
        <v>56.9</v>
      </c>
      <c r="H8366" s="7">
        <f t="shared" si="523"/>
        <v>56.9</v>
      </c>
      <c r="P8366" s="9"/>
      <c r="Q8366" s="9"/>
      <c r="R8366" s="9"/>
      <c r="S8366" s="9"/>
    </row>
    <row r="8367" spans="1:19" x14ac:dyDescent="0.25">
      <c r="A8367" s="5">
        <v>44062</v>
      </c>
      <c r="B8367" s="5" t="str">
        <f t="shared" si="520"/>
        <v>AGO</v>
      </c>
      <c r="C8367" s="5" t="str">
        <f t="shared" si="521"/>
        <v>2020</v>
      </c>
      <c r="D8367" s="6" t="s">
        <v>0</v>
      </c>
      <c r="E8367" s="6" t="s">
        <v>1</v>
      </c>
      <c r="F8367" s="6">
        <v>2</v>
      </c>
      <c r="G8367" s="7">
        <f t="shared" si="522"/>
        <v>97.5</v>
      </c>
      <c r="H8367" s="7">
        <f t="shared" si="523"/>
        <v>195</v>
      </c>
      <c r="P8367" s="9"/>
      <c r="Q8367" s="9"/>
      <c r="R8367" s="9"/>
      <c r="S8367" s="9"/>
    </row>
    <row r="8368" spans="1:19" x14ac:dyDescent="0.25">
      <c r="A8368" s="5">
        <v>44062</v>
      </c>
      <c r="B8368" s="5" t="str">
        <f t="shared" si="520"/>
        <v>AGO</v>
      </c>
      <c r="C8368" s="5" t="str">
        <f t="shared" si="521"/>
        <v>2020</v>
      </c>
      <c r="D8368" s="6" t="s">
        <v>4</v>
      </c>
      <c r="E8368" s="6" t="s">
        <v>5</v>
      </c>
      <c r="F8368" s="6">
        <v>1</v>
      </c>
      <c r="G8368" s="7">
        <f t="shared" si="522"/>
        <v>89</v>
      </c>
      <c r="H8368" s="7">
        <f t="shared" si="523"/>
        <v>89</v>
      </c>
      <c r="P8368" s="9"/>
      <c r="Q8368" s="9"/>
      <c r="R8368" s="9"/>
      <c r="S8368" s="9"/>
    </row>
    <row r="8369" spans="1:19" x14ac:dyDescent="0.25">
      <c r="A8369" s="5">
        <v>44062</v>
      </c>
      <c r="B8369" s="5" t="str">
        <f t="shared" si="520"/>
        <v>AGO</v>
      </c>
      <c r="C8369" s="5" t="str">
        <f t="shared" si="521"/>
        <v>2020</v>
      </c>
      <c r="D8369" s="6" t="s">
        <v>2</v>
      </c>
      <c r="E8369" s="6" t="s">
        <v>5</v>
      </c>
      <c r="F8369" s="6">
        <v>1</v>
      </c>
      <c r="G8369" s="7">
        <f t="shared" si="522"/>
        <v>56.9</v>
      </c>
      <c r="H8369" s="7">
        <f t="shared" si="523"/>
        <v>56.9</v>
      </c>
      <c r="P8369" s="9"/>
      <c r="Q8369" s="9"/>
      <c r="R8369" s="9"/>
      <c r="S8369" s="9"/>
    </row>
    <row r="8370" spans="1:19" x14ac:dyDescent="0.25">
      <c r="A8370" s="5">
        <v>44062</v>
      </c>
      <c r="B8370" s="5" t="str">
        <f t="shared" si="520"/>
        <v>AGO</v>
      </c>
      <c r="C8370" s="5" t="str">
        <f t="shared" si="521"/>
        <v>2020</v>
      </c>
      <c r="D8370" s="6" t="s">
        <v>4</v>
      </c>
      <c r="E8370" s="6" t="s">
        <v>5</v>
      </c>
      <c r="F8370" s="6">
        <v>1</v>
      </c>
      <c r="G8370" s="7">
        <f t="shared" si="522"/>
        <v>89</v>
      </c>
      <c r="H8370" s="7">
        <f t="shared" si="523"/>
        <v>89</v>
      </c>
      <c r="P8370" s="9"/>
      <c r="Q8370" s="9"/>
      <c r="R8370" s="9"/>
      <c r="S8370" s="9"/>
    </row>
    <row r="8371" spans="1:19" x14ac:dyDescent="0.25">
      <c r="A8371" s="5">
        <v>44062</v>
      </c>
      <c r="B8371" s="5" t="str">
        <f t="shared" si="520"/>
        <v>AGO</v>
      </c>
      <c r="C8371" s="5" t="str">
        <f t="shared" si="521"/>
        <v>2020</v>
      </c>
      <c r="D8371" s="6" t="s">
        <v>4</v>
      </c>
      <c r="E8371" s="6" t="s">
        <v>5</v>
      </c>
      <c r="F8371" s="6">
        <v>1</v>
      </c>
      <c r="G8371" s="7">
        <f t="shared" si="522"/>
        <v>89</v>
      </c>
      <c r="H8371" s="7">
        <f t="shared" si="523"/>
        <v>89</v>
      </c>
      <c r="P8371" s="9"/>
      <c r="Q8371" s="9"/>
      <c r="R8371" s="9"/>
      <c r="S8371" s="9"/>
    </row>
    <row r="8372" spans="1:19" x14ac:dyDescent="0.25">
      <c r="A8372" s="5">
        <v>44062</v>
      </c>
      <c r="B8372" s="5" t="str">
        <f t="shared" si="520"/>
        <v>AGO</v>
      </c>
      <c r="C8372" s="5" t="str">
        <f t="shared" si="521"/>
        <v>2020</v>
      </c>
      <c r="D8372" s="6" t="s">
        <v>3</v>
      </c>
      <c r="E8372" s="6" t="s">
        <v>1</v>
      </c>
      <c r="F8372" s="6">
        <v>1</v>
      </c>
      <c r="G8372" s="7">
        <f t="shared" si="522"/>
        <v>120</v>
      </c>
      <c r="H8372" s="7">
        <f t="shared" si="523"/>
        <v>120</v>
      </c>
      <c r="P8372" s="9"/>
      <c r="Q8372" s="9"/>
      <c r="R8372" s="9"/>
      <c r="S8372" s="9"/>
    </row>
    <row r="8373" spans="1:19" x14ac:dyDescent="0.25">
      <c r="A8373" s="5">
        <v>44063</v>
      </c>
      <c r="B8373" s="5" t="str">
        <f t="shared" si="520"/>
        <v>AGO</v>
      </c>
      <c r="C8373" s="5" t="str">
        <f t="shared" si="521"/>
        <v>2020</v>
      </c>
      <c r="D8373" s="6" t="s">
        <v>3</v>
      </c>
      <c r="E8373" s="6" t="s">
        <v>1</v>
      </c>
      <c r="F8373" s="6">
        <v>1</v>
      </c>
      <c r="G8373" s="7">
        <f t="shared" si="522"/>
        <v>120</v>
      </c>
      <c r="H8373" s="7">
        <f t="shared" si="523"/>
        <v>120</v>
      </c>
      <c r="P8373" s="9"/>
      <c r="Q8373" s="9"/>
      <c r="R8373" s="9"/>
      <c r="S8373" s="9"/>
    </row>
    <row r="8374" spans="1:19" x14ac:dyDescent="0.25">
      <c r="A8374" s="5">
        <v>44063</v>
      </c>
      <c r="B8374" s="5" t="str">
        <f t="shared" si="520"/>
        <v>AGO</v>
      </c>
      <c r="C8374" s="5" t="str">
        <f t="shared" si="521"/>
        <v>2020</v>
      </c>
      <c r="D8374" s="6" t="s">
        <v>3</v>
      </c>
      <c r="E8374" s="6" t="s">
        <v>1</v>
      </c>
      <c r="F8374" s="6">
        <v>1</v>
      </c>
      <c r="G8374" s="7">
        <f t="shared" si="522"/>
        <v>120</v>
      </c>
      <c r="H8374" s="7">
        <f t="shared" si="523"/>
        <v>120</v>
      </c>
      <c r="P8374" s="9"/>
      <c r="Q8374" s="9"/>
      <c r="R8374" s="9"/>
      <c r="S8374" s="9"/>
    </row>
    <row r="8375" spans="1:19" x14ac:dyDescent="0.25">
      <c r="A8375" s="5">
        <v>44063</v>
      </c>
      <c r="B8375" s="5" t="str">
        <f t="shared" si="520"/>
        <v>AGO</v>
      </c>
      <c r="C8375" s="5" t="str">
        <f t="shared" si="521"/>
        <v>2020</v>
      </c>
      <c r="D8375" s="6" t="s">
        <v>0</v>
      </c>
      <c r="E8375" s="6" t="s">
        <v>1</v>
      </c>
      <c r="F8375" s="6">
        <v>1</v>
      </c>
      <c r="G8375" s="7">
        <f t="shared" si="522"/>
        <v>97.5</v>
      </c>
      <c r="H8375" s="7">
        <f t="shared" si="523"/>
        <v>97.5</v>
      </c>
      <c r="P8375" s="9"/>
      <c r="Q8375" s="9"/>
      <c r="R8375" s="9"/>
      <c r="S8375" s="9"/>
    </row>
    <row r="8376" spans="1:19" x14ac:dyDescent="0.25">
      <c r="A8376" s="5">
        <v>44063</v>
      </c>
      <c r="B8376" s="5" t="str">
        <f t="shared" si="520"/>
        <v>AGO</v>
      </c>
      <c r="C8376" s="5" t="str">
        <f t="shared" si="521"/>
        <v>2020</v>
      </c>
      <c r="D8376" s="6" t="s">
        <v>2</v>
      </c>
      <c r="E8376" s="6" t="s">
        <v>5</v>
      </c>
      <c r="F8376" s="6">
        <v>1</v>
      </c>
      <c r="G8376" s="7">
        <f t="shared" si="522"/>
        <v>56.9</v>
      </c>
      <c r="H8376" s="7">
        <f t="shared" si="523"/>
        <v>56.9</v>
      </c>
      <c r="P8376" s="9"/>
      <c r="Q8376" s="9"/>
      <c r="R8376" s="9"/>
      <c r="S8376" s="9"/>
    </row>
    <row r="8377" spans="1:19" x14ac:dyDescent="0.25">
      <c r="A8377" s="5">
        <v>44063</v>
      </c>
      <c r="B8377" s="5" t="str">
        <f t="shared" si="520"/>
        <v>AGO</v>
      </c>
      <c r="C8377" s="5" t="str">
        <f t="shared" si="521"/>
        <v>2020</v>
      </c>
      <c r="D8377" s="6" t="s">
        <v>0</v>
      </c>
      <c r="E8377" s="6" t="s">
        <v>5</v>
      </c>
      <c r="F8377" s="6">
        <v>1</v>
      </c>
      <c r="G8377" s="7">
        <f t="shared" si="522"/>
        <v>97.5</v>
      </c>
      <c r="H8377" s="7">
        <f t="shared" si="523"/>
        <v>97.5</v>
      </c>
      <c r="P8377" s="9"/>
      <c r="Q8377" s="9"/>
      <c r="R8377" s="9"/>
      <c r="S8377" s="9"/>
    </row>
    <row r="8378" spans="1:19" x14ac:dyDescent="0.25">
      <c r="A8378" s="5">
        <v>44063</v>
      </c>
      <c r="B8378" s="5" t="str">
        <f t="shared" si="520"/>
        <v>AGO</v>
      </c>
      <c r="C8378" s="5" t="str">
        <f t="shared" si="521"/>
        <v>2020</v>
      </c>
      <c r="D8378" s="6" t="s">
        <v>3</v>
      </c>
      <c r="E8378" s="6" t="s">
        <v>1</v>
      </c>
      <c r="F8378" s="6">
        <v>1</v>
      </c>
      <c r="G8378" s="7">
        <f t="shared" si="522"/>
        <v>120</v>
      </c>
      <c r="H8378" s="7">
        <f t="shared" si="523"/>
        <v>120</v>
      </c>
      <c r="P8378" s="9"/>
      <c r="Q8378" s="9"/>
      <c r="R8378" s="9"/>
      <c r="S8378" s="9"/>
    </row>
    <row r="8379" spans="1:19" x14ac:dyDescent="0.25">
      <c r="A8379" s="5">
        <v>44063</v>
      </c>
      <c r="B8379" s="5" t="str">
        <f t="shared" si="520"/>
        <v>AGO</v>
      </c>
      <c r="C8379" s="5" t="str">
        <f t="shared" si="521"/>
        <v>2020</v>
      </c>
      <c r="D8379" s="6" t="s">
        <v>4</v>
      </c>
      <c r="E8379" s="6" t="s">
        <v>5</v>
      </c>
      <c r="F8379" s="6">
        <v>1</v>
      </c>
      <c r="G8379" s="7">
        <f t="shared" si="522"/>
        <v>89</v>
      </c>
      <c r="H8379" s="7">
        <f t="shared" si="523"/>
        <v>89</v>
      </c>
      <c r="P8379" s="9"/>
      <c r="Q8379" s="9"/>
      <c r="R8379" s="9"/>
      <c r="S8379" s="9"/>
    </row>
    <row r="8380" spans="1:19" x14ac:dyDescent="0.25">
      <c r="A8380" s="5">
        <v>44064</v>
      </c>
      <c r="B8380" s="5" t="str">
        <f t="shared" si="520"/>
        <v>AGO</v>
      </c>
      <c r="C8380" s="5" t="str">
        <f t="shared" si="521"/>
        <v>2020</v>
      </c>
      <c r="D8380" s="6" t="s">
        <v>3</v>
      </c>
      <c r="E8380" s="6" t="s">
        <v>1</v>
      </c>
      <c r="F8380" s="6">
        <v>1</v>
      </c>
      <c r="G8380" s="7">
        <f t="shared" si="522"/>
        <v>120</v>
      </c>
      <c r="H8380" s="7">
        <f t="shared" si="523"/>
        <v>120</v>
      </c>
      <c r="P8380" s="9"/>
      <c r="Q8380" s="9"/>
      <c r="R8380" s="9"/>
      <c r="S8380" s="9"/>
    </row>
    <row r="8381" spans="1:19" x14ac:dyDescent="0.25">
      <c r="A8381" s="5">
        <v>44064</v>
      </c>
      <c r="B8381" s="5" t="str">
        <f t="shared" si="520"/>
        <v>AGO</v>
      </c>
      <c r="C8381" s="5" t="str">
        <f t="shared" si="521"/>
        <v>2020</v>
      </c>
      <c r="D8381" s="6" t="s">
        <v>0</v>
      </c>
      <c r="E8381" s="6" t="s">
        <v>1</v>
      </c>
      <c r="F8381" s="6">
        <v>1</v>
      </c>
      <c r="G8381" s="7">
        <f t="shared" si="522"/>
        <v>97.5</v>
      </c>
      <c r="H8381" s="7">
        <f t="shared" si="523"/>
        <v>97.5</v>
      </c>
      <c r="P8381" s="9"/>
      <c r="Q8381" s="9"/>
      <c r="R8381" s="9"/>
      <c r="S8381" s="9"/>
    </row>
    <row r="8382" spans="1:19" x14ac:dyDescent="0.25">
      <c r="A8382" s="5">
        <v>44064</v>
      </c>
      <c r="B8382" s="5" t="str">
        <f t="shared" si="520"/>
        <v>AGO</v>
      </c>
      <c r="C8382" s="5" t="str">
        <f t="shared" si="521"/>
        <v>2020</v>
      </c>
      <c r="D8382" s="6" t="s">
        <v>4</v>
      </c>
      <c r="E8382" s="6" t="s">
        <v>5</v>
      </c>
      <c r="F8382" s="6">
        <v>1</v>
      </c>
      <c r="G8382" s="7">
        <f t="shared" si="522"/>
        <v>89</v>
      </c>
      <c r="H8382" s="7">
        <f t="shared" si="523"/>
        <v>89</v>
      </c>
      <c r="P8382" s="9"/>
      <c r="Q8382" s="9"/>
      <c r="R8382" s="9"/>
      <c r="S8382" s="9"/>
    </row>
    <row r="8383" spans="1:19" x14ac:dyDescent="0.25">
      <c r="A8383" s="5">
        <v>44064</v>
      </c>
      <c r="B8383" s="5" t="str">
        <f t="shared" si="520"/>
        <v>AGO</v>
      </c>
      <c r="C8383" s="5" t="str">
        <f t="shared" si="521"/>
        <v>2020</v>
      </c>
      <c r="D8383" s="6" t="s">
        <v>3</v>
      </c>
      <c r="E8383" s="6" t="s">
        <v>5</v>
      </c>
      <c r="F8383" s="6">
        <v>1</v>
      </c>
      <c r="G8383" s="7">
        <f t="shared" si="522"/>
        <v>120</v>
      </c>
      <c r="H8383" s="7">
        <f t="shared" si="523"/>
        <v>120</v>
      </c>
      <c r="P8383" s="9"/>
      <c r="Q8383" s="9"/>
      <c r="R8383" s="9"/>
      <c r="S8383" s="9"/>
    </row>
    <row r="8384" spans="1:19" x14ac:dyDescent="0.25">
      <c r="A8384" s="5">
        <v>44064</v>
      </c>
      <c r="B8384" s="5" t="str">
        <f t="shared" si="520"/>
        <v>AGO</v>
      </c>
      <c r="C8384" s="5" t="str">
        <f t="shared" si="521"/>
        <v>2020</v>
      </c>
      <c r="D8384" s="6" t="s">
        <v>0</v>
      </c>
      <c r="E8384" s="6" t="s">
        <v>1</v>
      </c>
      <c r="F8384" s="6">
        <v>2</v>
      </c>
      <c r="G8384" s="7">
        <f t="shared" si="522"/>
        <v>97.5</v>
      </c>
      <c r="H8384" s="7">
        <f t="shared" si="523"/>
        <v>195</v>
      </c>
      <c r="P8384" s="9"/>
      <c r="Q8384" s="9"/>
      <c r="R8384" s="9"/>
      <c r="S8384" s="9"/>
    </row>
    <row r="8385" spans="1:19" x14ac:dyDescent="0.25">
      <c r="A8385" s="5">
        <v>44064</v>
      </c>
      <c r="B8385" s="5" t="str">
        <f t="shared" si="520"/>
        <v>AGO</v>
      </c>
      <c r="C8385" s="5" t="str">
        <f t="shared" si="521"/>
        <v>2020</v>
      </c>
      <c r="D8385" s="6" t="s">
        <v>2</v>
      </c>
      <c r="E8385" s="6" t="s">
        <v>1</v>
      </c>
      <c r="F8385" s="6">
        <v>1</v>
      </c>
      <c r="G8385" s="7">
        <f t="shared" si="522"/>
        <v>56.9</v>
      </c>
      <c r="H8385" s="7">
        <f t="shared" si="523"/>
        <v>56.9</v>
      </c>
      <c r="P8385" s="9"/>
      <c r="Q8385" s="9"/>
      <c r="R8385" s="9"/>
      <c r="S8385" s="9"/>
    </row>
    <row r="8386" spans="1:19" x14ac:dyDescent="0.25">
      <c r="A8386" s="5">
        <v>44064</v>
      </c>
      <c r="B8386" s="5" t="str">
        <f t="shared" ref="B8386:B8449" si="524">UPPER(TEXT(A8386,"mmm"))</f>
        <v>AGO</v>
      </c>
      <c r="C8386" s="5" t="str">
        <f t="shared" ref="C8386:C8449" si="525">TEXT(A8386,"aaaa")</f>
        <v>2020</v>
      </c>
      <c r="D8386" s="6" t="s">
        <v>0</v>
      </c>
      <c r="E8386" s="6" t="s">
        <v>1</v>
      </c>
      <c r="F8386" s="6">
        <v>1</v>
      </c>
      <c r="G8386" s="7">
        <f t="shared" ref="G8386:G8449" si="526">VLOOKUP(D8386,$J$2:$K$5,2,0)</f>
        <v>97.5</v>
      </c>
      <c r="H8386" s="7">
        <f t="shared" ref="H8386:H8449" si="527">F8386*G8386</f>
        <v>97.5</v>
      </c>
      <c r="P8386" s="9"/>
      <c r="Q8386" s="9"/>
      <c r="R8386" s="9"/>
      <c r="S8386" s="9"/>
    </row>
    <row r="8387" spans="1:19" x14ac:dyDescent="0.25">
      <c r="A8387" s="5">
        <v>44064</v>
      </c>
      <c r="B8387" s="5" t="str">
        <f t="shared" si="524"/>
        <v>AGO</v>
      </c>
      <c r="C8387" s="5" t="str">
        <f t="shared" si="525"/>
        <v>2020</v>
      </c>
      <c r="D8387" s="6" t="s">
        <v>3</v>
      </c>
      <c r="E8387" s="6" t="s">
        <v>5</v>
      </c>
      <c r="F8387" s="6">
        <v>1</v>
      </c>
      <c r="G8387" s="7">
        <f t="shared" si="526"/>
        <v>120</v>
      </c>
      <c r="H8387" s="7">
        <f t="shared" si="527"/>
        <v>120</v>
      </c>
      <c r="P8387" s="9"/>
      <c r="Q8387" s="9"/>
      <c r="R8387" s="9"/>
      <c r="S8387" s="9"/>
    </row>
    <row r="8388" spans="1:19" x14ac:dyDescent="0.25">
      <c r="A8388" s="5">
        <v>44064</v>
      </c>
      <c r="B8388" s="5" t="str">
        <f t="shared" si="524"/>
        <v>AGO</v>
      </c>
      <c r="C8388" s="5" t="str">
        <f t="shared" si="525"/>
        <v>2020</v>
      </c>
      <c r="D8388" s="6" t="s">
        <v>3</v>
      </c>
      <c r="E8388" s="6" t="s">
        <v>5</v>
      </c>
      <c r="F8388" s="6">
        <v>1</v>
      </c>
      <c r="G8388" s="7">
        <f t="shared" si="526"/>
        <v>120</v>
      </c>
      <c r="H8388" s="7">
        <f t="shared" si="527"/>
        <v>120</v>
      </c>
      <c r="P8388" s="9"/>
      <c r="Q8388" s="9"/>
      <c r="R8388" s="9"/>
      <c r="S8388" s="9"/>
    </row>
    <row r="8389" spans="1:19" x14ac:dyDescent="0.25">
      <c r="A8389" s="5">
        <v>44064</v>
      </c>
      <c r="B8389" s="5" t="str">
        <f t="shared" si="524"/>
        <v>AGO</v>
      </c>
      <c r="C8389" s="5" t="str">
        <f t="shared" si="525"/>
        <v>2020</v>
      </c>
      <c r="D8389" s="6" t="s">
        <v>4</v>
      </c>
      <c r="E8389" s="6" t="s">
        <v>5</v>
      </c>
      <c r="F8389" s="6">
        <v>1</v>
      </c>
      <c r="G8389" s="7">
        <f t="shared" si="526"/>
        <v>89</v>
      </c>
      <c r="H8389" s="7">
        <f t="shared" si="527"/>
        <v>89</v>
      </c>
      <c r="P8389" s="9"/>
      <c r="Q8389" s="9"/>
      <c r="R8389" s="9"/>
      <c r="S8389" s="9"/>
    </row>
    <row r="8390" spans="1:19" x14ac:dyDescent="0.25">
      <c r="A8390" s="5">
        <v>44064</v>
      </c>
      <c r="B8390" s="5" t="str">
        <f t="shared" si="524"/>
        <v>AGO</v>
      </c>
      <c r="C8390" s="5" t="str">
        <f t="shared" si="525"/>
        <v>2020</v>
      </c>
      <c r="D8390" s="6" t="s">
        <v>3</v>
      </c>
      <c r="E8390" s="6" t="s">
        <v>1</v>
      </c>
      <c r="F8390" s="6">
        <v>1</v>
      </c>
      <c r="G8390" s="7">
        <f t="shared" si="526"/>
        <v>120</v>
      </c>
      <c r="H8390" s="7">
        <f t="shared" si="527"/>
        <v>120</v>
      </c>
      <c r="P8390" s="9"/>
      <c r="Q8390" s="9"/>
      <c r="R8390" s="9"/>
      <c r="S8390" s="9"/>
    </row>
    <row r="8391" spans="1:19" x14ac:dyDescent="0.25">
      <c r="A8391" s="5">
        <v>44065</v>
      </c>
      <c r="B8391" s="5" t="str">
        <f t="shared" si="524"/>
        <v>AGO</v>
      </c>
      <c r="C8391" s="5" t="str">
        <f t="shared" si="525"/>
        <v>2020</v>
      </c>
      <c r="D8391" s="6" t="s">
        <v>2</v>
      </c>
      <c r="E8391" s="6" t="s">
        <v>5</v>
      </c>
      <c r="F8391" s="6">
        <v>1</v>
      </c>
      <c r="G8391" s="7">
        <f t="shared" si="526"/>
        <v>56.9</v>
      </c>
      <c r="H8391" s="7">
        <f t="shared" si="527"/>
        <v>56.9</v>
      </c>
      <c r="P8391" s="9"/>
      <c r="Q8391" s="9"/>
      <c r="R8391" s="9"/>
      <c r="S8391" s="9"/>
    </row>
    <row r="8392" spans="1:19" x14ac:dyDescent="0.25">
      <c r="A8392" s="5">
        <v>44065</v>
      </c>
      <c r="B8392" s="5" t="str">
        <f t="shared" si="524"/>
        <v>AGO</v>
      </c>
      <c r="C8392" s="5" t="str">
        <f t="shared" si="525"/>
        <v>2020</v>
      </c>
      <c r="D8392" s="6" t="s">
        <v>4</v>
      </c>
      <c r="E8392" s="6" t="s">
        <v>5</v>
      </c>
      <c r="F8392" s="6">
        <v>1</v>
      </c>
      <c r="G8392" s="7">
        <f t="shared" si="526"/>
        <v>89</v>
      </c>
      <c r="H8392" s="7">
        <f t="shared" si="527"/>
        <v>89</v>
      </c>
      <c r="P8392" s="9"/>
      <c r="Q8392" s="9"/>
      <c r="R8392" s="9"/>
      <c r="S8392" s="9"/>
    </row>
    <row r="8393" spans="1:19" x14ac:dyDescent="0.25">
      <c r="A8393" s="5">
        <v>44065</v>
      </c>
      <c r="B8393" s="5" t="str">
        <f t="shared" si="524"/>
        <v>AGO</v>
      </c>
      <c r="C8393" s="5" t="str">
        <f t="shared" si="525"/>
        <v>2020</v>
      </c>
      <c r="D8393" s="6" t="s">
        <v>4</v>
      </c>
      <c r="E8393" s="6" t="s">
        <v>5</v>
      </c>
      <c r="F8393" s="6">
        <v>1</v>
      </c>
      <c r="G8393" s="7">
        <f t="shared" si="526"/>
        <v>89</v>
      </c>
      <c r="H8393" s="7">
        <f t="shared" si="527"/>
        <v>89</v>
      </c>
      <c r="P8393" s="9"/>
      <c r="Q8393" s="9"/>
      <c r="R8393" s="9"/>
      <c r="S8393" s="9"/>
    </row>
    <row r="8394" spans="1:19" x14ac:dyDescent="0.25">
      <c r="A8394" s="5">
        <v>44065</v>
      </c>
      <c r="B8394" s="5" t="str">
        <f t="shared" si="524"/>
        <v>AGO</v>
      </c>
      <c r="C8394" s="5" t="str">
        <f t="shared" si="525"/>
        <v>2020</v>
      </c>
      <c r="D8394" s="6" t="s">
        <v>4</v>
      </c>
      <c r="E8394" s="6" t="s">
        <v>1</v>
      </c>
      <c r="F8394" s="6">
        <v>2</v>
      </c>
      <c r="G8394" s="7">
        <f t="shared" si="526"/>
        <v>89</v>
      </c>
      <c r="H8394" s="7">
        <f t="shared" si="527"/>
        <v>178</v>
      </c>
      <c r="P8394" s="9"/>
      <c r="Q8394" s="9"/>
      <c r="R8394" s="9"/>
      <c r="S8394" s="9"/>
    </row>
    <row r="8395" spans="1:19" x14ac:dyDescent="0.25">
      <c r="A8395" s="5">
        <v>44065</v>
      </c>
      <c r="B8395" s="5" t="str">
        <f t="shared" si="524"/>
        <v>AGO</v>
      </c>
      <c r="C8395" s="5" t="str">
        <f t="shared" si="525"/>
        <v>2020</v>
      </c>
      <c r="D8395" s="6" t="s">
        <v>0</v>
      </c>
      <c r="E8395" s="6" t="s">
        <v>1</v>
      </c>
      <c r="F8395" s="6">
        <v>1</v>
      </c>
      <c r="G8395" s="7">
        <f t="shared" si="526"/>
        <v>97.5</v>
      </c>
      <c r="H8395" s="7">
        <f t="shared" si="527"/>
        <v>97.5</v>
      </c>
      <c r="P8395" s="9"/>
      <c r="Q8395" s="9"/>
      <c r="R8395" s="9"/>
      <c r="S8395" s="9"/>
    </row>
    <row r="8396" spans="1:19" x14ac:dyDescent="0.25">
      <c r="A8396" s="5">
        <v>44065</v>
      </c>
      <c r="B8396" s="5" t="str">
        <f t="shared" si="524"/>
        <v>AGO</v>
      </c>
      <c r="C8396" s="5" t="str">
        <f t="shared" si="525"/>
        <v>2020</v>
      </c>
      <c r="D8396" s="6" t="s">
        <v>4</v>
      </c>
      <c r="E8396" s="6" t="s">
        <v>1</v>
      </c>
      <c r="F8396" s="6">
        <v>1</v>
      </c>
      <c r="G8396" s="7">
        <f t="shared" si="526"/>
        <v>89</v>
      </c>
      <c r="H8396" s="7">
        <f t="shared" si="527"/>
        <v>89</v>
      </c>
      <c r="P8396" s="9"/>
      <c r="Q8396" s="9"/>
      <c r="R8396" s="9"/>
      <c r="S8396" s="9"/>
    </row>
    <row r="8397" spans="1:19" x14ac:dyDescent="0.25">
      <c r="A8397" s="5">
        <v>44065</v>
      </c>
      <c r="B8397" s="5" t="str">
        <f t="shared" si="524"/>
        <v>AGO</v>
      </c>
      <c r="C8397" s="5" t="str">
        <f t="shared" si="525"/>
        <v>2020</v>
      </c>
      <c r="D8397" s="6" t="s">
        <v>3</v>
      </c>
      <c r="E8397" s="6" t="s">
        <v>5</v>
      </c>
      <c r="F8397" s="6">
        <v>1</v>
      </c>
      <c r="G8397" s="7">
        <f t="shared" si="526"/>
        <v>120</v>
      </c>
      <c r="H8397" s="7">
        <f t="shared" si="527"/>
        <v>120</v>
      </c>
      <c r="P8397" s="9"/>
      <c r="Q8397" s="9"/>
      <c r="R8397" s="9"/>
      <c r="S8397" s="9"/>
    </row>
    <row r="8398" spans="1:19" x14ac:dyDescent="0.25">
      <c r="A8398" s="5">
        <v>44065</v>
      </c>
      <c r="B8398" s="5" t="str">
        <f t="shared" si="524"/>
        <v>AGO</v>
      </c>
      <c r="C8398" s="5" t="str">
        <f t="shared" si="525"/>
        <v>2020</v>
      </c>
      <c r="D8398" s="6" t="s">
        <v>0</v>
      </c>
      <c r="E8398" s="6" t="s">
        <v>5</v>
      </c>
      <c r="F8398" s="6">
        <v>1</v>
      </c>
      <c r="G8398" s="7">
        <f t="shared" si="526"/>
        <v>97.5</v>
      </c>
      <c r="H8398" s="7">
        <f t="shared" si="527"/>
        <v>97.5</v>
      </c>
      <c r="P8398" s="9"/>
      <c r="Q8398" s="9"/>
      <c r="R8398" s="9"/>
      <c r="S8398" s="9"/>
    </row>
    <row r="8399" spans="1:19" x14ac:dyDescent="0.25">
      <c r="A8399" s="5">
        <v>44065</v>
      </c>
      <c r="B8399" s="5" t="str">
        <f t="shared" si="524"/>
        <v>AGO</v>
      </c>
      <c r="C8399" s="5" t="str">
        <f t="shared" si="525"/>
        <v>2020</v>
      </c>
      <c r="D8399" s="6" t="s">
        <v>3</v>
      </c>
      <c r="E8399" s="6" t="s">
        <v>1</v>
      </c>
      <c r="F8399" s="6">
        <v>1</v>
      </c>
      <c r="G8399" s="7">
        <f t="shared" si="526"/>
        <v>120</v>
      </c>
      <c r="H8399" s="7">
        <f t="shared" si="527"/>
        <v>120</v>
      </c>
      <c r="P8399" s="9"/>
      <c r="Q8399" s="9"/>
      <c r="R8399" s="9"/>
      <c r="S8399" s="9"/>
    </row>
    <row r="8400" spans="1:19" x14ac:dyDescent="0.25">
      <c r="A8400" s="5">
        <v>44065</v>
      </c>
      <c r="B8400" s="5" t="str">
        <f t="shared" si="524"/>
        <v>AGO</v>
      </c>
      <c r="C8400" s="5" t="str">
        <f t="shared" si="525"/>
        <v>2020</v>
      </c>
      <c r="D8400" s="6" t="s">
        <v>2</v>
      </c>
      <c r="E8400" s="6" t="s">
        <v>5</v>
      </c>
      <c r="F8400" s="6">
        <v>2</v>
      </c>
      <c r="G8400" s="7">
        <f t="shared" si="526"/>
        <v>56.9</v>
      </c>
      <c r="H8400" s="7">
        <f t="shared" si="527"/>
        <v>113.8</v>
      </c>
      <c r="P8400" s="9"/>
      <c r="Q8400" s="9"/>
      <c r="R8400" s="9"/>
      <c r="S8400" s="9"/>
    </row>
    <row r="8401" spans="1:19" x14ac:dyDescent="0.25">
      <c r="A8401" s="5">
        <v>44065</v>
      </c>
      <c r="B8401" s="5" t="str">
        <f t="shared" si="524"/>
        <v>AGO</v>
      </c>
      <c r="C8401" s="5" t="str">
        <f t="shared" si="525"/>
        <v>2020</v>
      </c>
      <c r="D8401" s="6" t="s">
        <v>0</v>
      </c>
      <c r="E8401" s="6" t="s">
        <v>1</v>
      </c>
      <c r="F8401" s="6">
        <v>1</v>
      </c>
      <c r="G8401" s="7">
        <f t="shared" si="526"/>
        <v>97.5</v>
      </c>
      <c r="H8401" s="7">
        <f t="shared" si="527"/>
        <v>97.5</v>
      </c>
      <c r="P8401" s="9"/>
      <c r="Q8401" s="9"/>
      <c r="R8401" s="9"/>
      <c r="S8401" s="9"/>
    </row>
    <row r="8402" spans="1:19" x14ac:dyDescent="0.25">
      <c r="A8402" s="5">
        <v>44065</v>
      </c>
      <c r="B8402" s="5" t="str">
        <f t="shared" si="524"/>
        <v>AGO</v>
      </c>
      <c r="C8402" s="5" t="str">
        <f t="shared" si="525"/>
        <v>2020</v>
      </c>
      <c r="D8402" s="6" t="s">
        <v>4</v>
      </c>
      <c r="E8402" s="6" t="s">
        <v>1</v>
      </c>
      <c r="F8402" s="6">
        <v>1</v>
      </c>
      <c r="G8402" s="7">
        <f t="shared" si="526"/>
        <v>89</v>
      </c>
      <c r="H8402" s="7">
        <f t="shared" si="527"/>
        <v>89</v>
      </c>
      <c r="P8402" s="9"/>
      <c r="Q8402" s="9"/>
      <c r="R8402" s="9"/>
      <c r="S8402" s="9"/>
    </row>
    <row r="8403" spans="1:19" x14ac:dyDescent="0.25">
      <c r="A8403" s="5">
        <v>44066</v>
      </c>
      <c r="B8403" s="5" t="str">
        <f t="shared" si="524"/>
        <v>AGO</v>
      </c>
      <c r="C8403" s="5" t="str">
        <f t="shared" si="525"/>
        <v>2020</v>
      </c>
      <c r="D8403" s="6" t="s">
        <v>3</v>
      </c>
      <c r="E8403" s="6" t="s">
        <v>5</v>
      </c>
      <c r="F8403" s="6">
        <v>1</v>
      </c>
      <c r="G8403" s="7">
        <f t="shared" si="526"/>
        <v>120</v>
      </c>
      <c r="H8403" s="7">
        <f t="shared" si="527"/>
        <v>120</v>
      </c>
      <c r="P8403" s="9"/>
      <c r="Q8403" s="9"/>
      <c r="R8403" s="9"/>
      <c r="S8403" s="9"/>
    </row>
    <row r="8404" spans="1:19" x14ac:dyDescent="0.25">
      <c r="A8404" s="5">
        <v>44066</v>
      </c>
      <c r="B8404" s="5" t="str">
        <f t="shared" si="524"/>
        <v>AGO</v>
      </c>
      <c r="C8404" s="5" t="str">
        <f t="shared" si="525"/>
        <v>2020</v>
      </c>
      <c r="D8404" s="6" t="s">
        <v>3</v>
      </c>
      <c r="E8404" s="6" t="s">
        <v>1</v>
      </c>
      <c r="F8404" s="6">
        <v>1</v>
      </c>
      <c r="G8404" s="7">
        <f t="shared" si="526"/>
        <v>120</v>
      </c>
      <c r="H8404" s="7">
        <f t="shared" si="527"/>
        <v>120</v>
      </c>
      <c r="P8404" s="9"/>
      <c r="Q8404" s="9"/>
      <c r="R8404" s="9"/>
      <c r="S8404" s="9"/>
    </row>
    <row r="8405" spans="1:19" x14ac:dyDescent="0.25">
      <c r="A8405" s="5">
        <v>44066</v>
      </c>
      <c r="B8405" s="5" t="str">
        <f t="shared" si="524"/>
        <v>AGO</v>
      </c>
      <c r="C8405" s="5" t="str">
        <f t="shared" si="525"/>
        <v>2020</v>
      </c>
      <c r="D8405" s="6" t="s">
        <v>4</v>
      </c>
      <c r="E8405" s="6" t="s">
        <v>1</v>
      </c>
      <c r="F8405" s="6">
        <v>1</v>
      </c>
      <c r="G8405" s="7">
        <f t="shared" si="526"/>
        <v>89</v>
      </c>
      <c r="H8405" s="7">
        <f t="shared" si="527"/>
        <v>89</v>
      </c>
      <c r="P8405" s="9"/>
      <c r="Q8405" s="9"/>
      <c r="R8405" s="9"/>
      <c r="S8405" s="9"/>
    </row>
    <row r="8406" spans="1:19" x14ac:dyDescent="0.25">
      <c r="A8406" s="5">
        <v>44066</v>
      </c>
      <c r="B8406" s="5" t="str">
        <f t="shared" si="524"/>
        <v>AGO</v>
      </c>
      <c r="C8406" s="5" t="str">
        <f t="shared" si="525"/>
        <v>2020</v>
      </c>
      <c r="D8406" s="6" t="s">
        <v>3</v>
      </c>
      <c r="E8406" s="6" t="s">
        <v>5</v>
      </c>
      <c r="F8406" s="6">
        <v>1</v>
      </c>
      <c r="G8406" s="7">
        <f t="shared" si="526"/>
        <v>120</v>
      </c>
      <c r="H8406" s="7">
        <f t="shared" si="527"/>
        <v>120</v>
      </c>
      <c r="P8406" s="9"/>
      <c r="Q8406" s="9"/>
      <c r="R8406" s="9"/>
      <c r="S8406" s="9"/>
    </row>
    <row r="8407" spans="1:19" x14ac:dyDescent="0.25">
      <c r="A8407" s="5">
        <v>44066</v>
      </c>
      <c r="B8407" s="5" t="str">
        <f t="shared" si="524"/>
        <v>AGO</v>
      </c>
      <c r="C8407" s="5" t="str">
        <f t="shared" si="525"/>
        <v>2020</v>
      </c>
      <c r="D8407" s="6" t="s">
        <v>0</v>
      </c>
      <c r="E8407" s="6" t="s">
        <v>1</v>
      </c>
      <c r="F8407" s="6">
        <v>1</v>
      </c>
      <c r="G8407" s="7">
        <f t="shared" si="526"/>
        <v>97.5</v>
      </c>
      <c r="H8407" s="7">
        <f t="shared" si="527"/>
        <v>97.5</v>
      </c>
      <c r="P8407" s="9"/>
      <c r="Q8407" s="9"/>
      <c r="R8407" s="9"/>
      <c r="S8407" s="9"/>
    </row>
    <row r="8408" spans="1:19" x14ac:dyDescent="0.25">
      <c r="A8408" s="5">
        <v>44066</v>
      </c>
      <c r="B8408" s="5" t="str">
        <f t="shared" si="524"/>
        <v>AGO</v>
      </c>
      <c r="C8408" s="5" t="str">
        <f t="shared" si="525"/>
        <v>2020</v>
      </c>
      <c r="D8408" s="6" t="s">
        <v>4</v>
      </c>
      <c r="E8408" s="6" t="s">
        <v>1</v>
      </c>
      <c r="F8408" s="6">
        <v>1</v>
      </c>
      <c r="G8408" s="7">
        <f t="shared" si="526"/>
        <v>89</v>
      </c>
      <c r="H8408" s="7">
        <f t="shared" si="527"/>
        <v>89</v>
      </c>
      <c r="P8408" s="9"/>
      <c r="Q8408" s="9"/>
      <c r="R8408" s="9"/>
      <c r="S8408" s="9"/>
    </row>
    <row r="8409" spans="1:19" x14ac:dyDescent="0.25">
      <c r="A8409" s="5">
        <v>44066</v>
      </c>
      <c r="B8409" s="5" t="str">
        <f t="shared" si="524"/>
        <v>AGO</v>
      </c>
      <c r="C8409" s="5" t="str">
        <f t="shared" si="525"/>
        <v>2020</v>
      </c>
      <c r="D8409" s="6" t="s">
        <v>3</v>
      </c>
      <c r="E8409" s="6" t="s">
        <v>1</v>
      </c>
      <c r="F8409" s="6">
        <v>1</v>
      </c>
      <c r="G8409" s="7">
        <f t="shared" si="526"/>
        <v>120</v>
      </c>
      <c r="H8409" s="7">
        <f t="shared" si="527"/>
        <v>120</v>
      </c>
      <c r="P8409" s="9"/>
      <c r="Q8409" s="9"/>
      <c r="R8409" s="9"/>
      <c r="S8409" s="9"/>
    </row>
    <row r="8410" spans="1:19" x14ac:dyDescent="0.25">
      <c r="A8410" s="5">
        <v>44066</v>
      </c>
      <c r="B8410" s="5" t="str">
        <f t="shared" si="524"/>
        <v>AGO</v>
      </c>
      <c r="C8410" s="5" t="str">
        <f t="shared" si="525"/>
        <v>2020</v>
      </c>
      <c r="D8410" s="6" t="s">
        <v>0</v>
      </c>
      <c r="E8410" s="6" t="s">
        <v>1</v>
      </c>
      <c r="F8410" s="6">
        <v>1</v>
      </c>
      <c r="G8410" s="7">
        <f t="shared" si="526"/>
        <v>97.5</v>
      </c>
      <c r="H8410" s="7">
        <f t="shared" si="527"/>
        <v>97.5</v>
      </c>
      <c r="P8410" s="9"/>
      <c r="Q8410" s="9"/>
      <c r="R8410" s="9"/>
      <c r="S8410" s="9"/>
    </row>
    <row r="8411" spans="1:19" x14ac:dyDescent="0.25">
      <c r="A8411" s="5">
        <v>44066</v>
      </c>
      <c r="B8411" s="5" t="str">
        <f t="shared" si="524"/>
        <v>AGO</v>
      </c>
      <c r="C8411" s="5" t="str">
        <f t="shared" si="525"/>
        <v>2020</v>
      </c>
      <c r="D8411" s="6" t="s">
        <v>3</v>
      </c>
      <c r="E8411" s="6" t="s">
        <v>1</v>
      </c>
      <c r="F8411" s="6">
        <v>1</v>
      </c>
      <c r="G8411" s="7">
        <f t="shared" si="526"/>
        <v>120</v>
      </c>
      <c r="H8411" s="7">
        <f t="shared" si="527"/>
        <v>120</v>
      </c>
      <c r="P8411" s="9"/>
      <c r="Q8411" s="9"/>
      <c r="R8411" s="9"/>
      <c r="S8411" s="9"/>
    </row>
    <row r="8412" spans="1:19" x14ac:dyDescent="0.25">
      <c r="A8412" s="5">
        <v>44066</v>
      </c>
      <c r="B8412" s="5" t="str">
        <f t="shared" si="524"/>
        <v>AGO</v>
      </c>
      <c r="C8412" s="5" t="str">
        <f t="shared" si="525"/>
        <v>2020</v>
      </c>
      <c r="D8412" s="6" t="s">
        <v>3</v>
      </c>
      <c r="E8412" s="6" t="s">
        <v>5</v>
      </c>
      <c r="F8412" s="6">
        <v>1</v>
      </c>
      <c r="G8412" s="7">
        <f t="shared" si="526"/>
        <v>120</v>
      </c>
      <c r="H8412" s="7">
        <f t="shared" si="527"/>
        <v>120</v>
      </c>
      <c r="P8412" s="9"/>
      <c r="Q8412" s="9"/>
      <c r="R8412" s="9"/>
      <c r="S8412" s="9"/>
    </row>
    <row r="8413" spans="1:19" x14ac:dyDescent="0.25">
      <c r="A8413" s="5">
        <v>44066</v>
      </c>
      <c r="B8413" s="5" t="str">
        <f t="shared" si="524"/>
        <v>AGO</v>
      </c>
      <c r="C8413" s="5" t="str">
        <f t="shared" si="525"/>
        <v>2020</v>
      </c>
      <c r="D8413" s="6" t="s">
        <v>3</v>
      </c>
      <c r="E8413" s="6" t="s">
        <v>1</v>
      </c>
      <c r="F8413" s="6">
        <v>1</v>
      </c>
      <c r="G8413" s="7">
        <f t="shared" si="526"/>
        <v>120</v>
      </c>
      <c r="H8413" s="7">
        <f t="shared" si="527"/>
        <v>120</v>
      </c>
      <c r="P8413" s="9"/>
      <c r="Q8413" s="9"/>
      <c r="R8413" s="9"/>
      <c r="S8413" s="9"/>
    </row>
    <row r="8414" spans="1:19" x14ac:dyDescent="0.25">
      <c r="A8414" s="5">
        <v>44066</v>
      </c>
      <c r="B8414" s="5" t="str">
        <f t="shared" si="524"/>
        <v>AGO</v>
      </c>
      <c r="C8414" s="5" t="str">
        <f t="shared" si="525"/>
        <v>2020</v>
      </c>
      <c r="D8414" s="6" t="s">
        <v>4</v>
      </c>
      <c r="E8414" s="6" t="s">
        <v>5</v>
      </c>
      <c r="F8414" s="6">
        <v>1</v>
      </c>
      <c r="G8414" s="7">
        <f t="shared" si="526"/>
        <v>89</v>
      </c>
      <c r="H8414" s="7">
        <f t="shared" si="527"/>
        <v>89</v>
      </c>
      <c r="P8414" s="9"/>
      <c r="Q8414" s="9"/>
      <c r="R8414" s="9"/>
      <c r="S8414" s="9"/>
    </row>
    <row r="8415" spans="1:19" x14ac:dyDescent="0.25">
      <c r="A8415" s="5">
        <v>44066</v>
      </c>
      <c r="B8415" s="5" t="str">
        <f t="shared" si="524"/>
        <v>AGO</v>
      </c>
      <c r="C8415" s="5" t="str">
        <f t="shared" si="525"/>
        <v>2020</v>
      </c>
      <c r="D8415" s="6" t="s">
        <v>4</v>
      </c>
      <c r="E8415" s="6" t="s">
        <v>1</v>
      </c>
      <c r="F8415" s="6">
        <v>2</v>
      </c>
      <c r="G8415" s="7">
        <f t="shared" si="526"/>
        <v>89</v>
      </c>
      <c r="H8415" s="7">
        <f t="shared" si="527"/>
        <v>178</v>
      </c>
      <c r="P8415" s="9"/>
      <c r="Q8415" s="9"/>
      <c r="R8415" s="9"/>
      <c r="S8415" s="9"/>
    </row>
    <row r="8416" spans="1:19" x14ac:dyDescent="0.25">
      <c r="A8416" s="5">
        <v>44066</v>
      </c>
      <c r="B8416" s="5" t="str">
        <f t="shared" si="524"/>
        <v>AGO</v>
      </c>
      <c r="C8416" s="5" t="str">
        <f t="shared" si="525"/>
        <v>2020</v>
      </c>
      <c r="D8416" s="6" t="s">
        <v>3</v>
      </c>
      <c r="E8416" s="6" t="s">
        <v>5</v>
      </c>
      <c r="F8416" s="6">
        <v>1</v>
      </c>
      <c r="G8416" s="7">
        <f t="shared" si="526"/>
        <v>120</v>
      </c>
      <c r="H8416" s="7">
        <f t="shared" si="527"/>
        <v>120</v>
      </c>
      <c r="P8416" s="9"/>
      <c r="Q8416" s="9"/>
      <c r="R8416" s="9"/>
      <c r="S8416" s="9"/>
    </row>
    <row r="8417" spans="1:19" x14ac:dyDescent="0.25">
      <c r="A8417" s="5">
        <v>44067</v>
      </c>
      <c r="B8417" s="5" t="str">
        <f t="shared" si="524"/>
        <v>AGO</v>
      </c>
      <c r="C8417" s="5" t="str">
        <f t="shared" si="525"/>
        <v>2020</v>
      </c>
      <c r="D8417" s="6" t="s">
        <v>4</v>
      </c>
      <c r="E8417" s="6" t="s">
        <v>1</v>
      </c>
      <c r="F8417" s="6">
        <v>1</v>
      </c>
      <c r="G8417" s="7">
        <f t="shared" si="526"/>
        <v>89</v>
      </c>
      <c r="H8417" s="7">
        <f t="shared" si="527"/>
        <v>89</v>
      </c>
      <c r="P8417" s="9"/>
      <c r="Q8417" s="9"/>
      <c r="R8417" s="9"/>
      <c r="S8417" s="9"/>
    </row>
    <row r="8418" spans="1:19" x14ac:dyDescent="0.25">
      <c r="A8418" s="5">
        <v>44067</v>
      </c>
      <c r="B8418" s="5" t="str">
        <f t="shared" si="524"/>
        <v>AGO</v>
      </c>
      <c r="C8418" s="5" t="str">
        <f t="shared" si="525"/>
        <v>2020</v>
      </c>
      <c r="D8418" s="6" t="s">
        <v>0</v>
      </c>
      <c r="E8418" s="6" t="s">
        <v>5</v>
      </c>
      <c r="F8418" s="6">
        <v>1</v>
      </c>
      <c r="G8418" s="7">
        <f t="shared" si="526"/>
        <v>97.5</v>
      </c>
      <c r="H8418" s="7">
        <f t="shared" si="527"/>
        <v>97.5</v>
      </c>
      <c r="P8418" s="9"/>
      <c r="Q8418" s="9"/>
      <c r="R8418" s="9"/>
      <c r="S8418" s="9"/>
    </row>
    <row r="8419" spans="1:19" x14ac:dyDescent="0.25">
      <c r="A8419" s="5">
        <v>44067</v>
      </c>
      <c r="B8419" s="5" t="str">
        <f t="shared" si="524"/>
        <v>AGO</v>
      </c>
      <c r="C8419" s="5" t="str">
        <f t="shared" si="525"/>
        <v>2020</v>
      </c>
      <c r="D8419" s="6" t="s">
        <v>0</v>
      </c>
      <c r="E8419" s="6" t="s">
        <v>1</v>
      </c>
      <c r="F8419" s="6">
        <v>1</v>
      </c>
      <c r="G8419" s="7">
        <f t="shared" si="526"/>
        <v>97.5</v>
      </c>
      <c r="H8419" s="7">
        <f t="shared" si="527"/>
        <v>97.5</v>
      </c>
      <c r="P8419" s="9"/>
      <c r="Q8419" s="9"/>
      <c r="R8419" s="9"/>
      <c r="S8419" s="9"/>
    </row>
    <row r="8420" spans="1:19" x14ac:dyDescent="0.25">
      <c r="A8420" s="5">
        <v>44067</v>
      </c>
      <c r="B8420" s="5" t="str">
        <f t="shared" si="524"/>
        <v>AGO</v>
      </c>
      <c r="C8420" s="5" t="str">
        <f t="shared" si="525"/>
        <v>2020</v>
      </c>
      <c r="D8420" s="6" t="s">
        <v>0</v>
      </c>
      <c r="E8420" s="6" t="s">
        <v>5</v>
      </c>
      <c r="F8420" s="6">
        <v>1</v>
      </c>
      <c r="G8420" s="7">
        <f t="shared" si="526"/>
        <v>97.5</v>
      </c>
      <c r="H8420" s="7">
        <f t="shared" si="527"/>
        <v>97.5</v>
      </c>
      <c r="P8420" s="9"/>
      <c r="Q8420" s="9"/>
      <c r="R8420" s="9"/>
      <c r="S8420" s="9"/>
    </row>
    <row r="8421" spans="1:19" x14ac:dyDescent="0.25">
      <c r="A8421" s="5">
        <v>44067</v>
      </c>
      <c r="B8421" s="5" t="str">
        <f t="shared" si="524"/>
        <v>AGO</v>
      </c>
      <c r="C8421" s="5" t="str">
        <f t="shared" si="525"/>
        <v>2020</v>
      </c>
      <c r="D8421" s="6" t="s">
        <v>0</v>
      </c>
      <c r="E8421" s="6" t="s">
        <v>5</v>
      </c>
      <c r="F8421" s="6">
        <v>1</v>
      </c>
      <c r="G8421" s="7">
        <f t="shared" si="526"/>
        <v>97.5</v>
      </c>
      <c r="H8421" s="7">
        <f t="shared" si="527"/>
        <v>97.5</v>
      </c>
      <c r="P8421" s="9"/>
      <c r="Q8421" s="9"/>
      <c r="R8421" s="9"/>
      <c r="S8421" s="9"/>
    </row>
    <row r="8422" spans="1:19" x14ac:dyDescent="0.25">
      <c r="A8422" s="5">
        <v>44067</v>
      </c>
      <c r="B8422" s="5" t="str">
        <f t="shared" si="524"/>
        <v>AGO</v>
      </c>
      <c r="C8422" s="5" t="str">
        <f t="shared" si="525"/>
        <v>2020</v>
      </c>
      <c r="D8422" s="6" t="s">
        <v>0</v>
      </c>
      <c r="E8422" s="6" t="s">
        <v>5</v>
      </c>
      <c r="F8422" s="6">
        <v>1</v>
      </c>
      <c r="G8422" s="7">
        <f t="shared" si="526"/>
        <v>97.5</v>
      </c>
      <c r="H8422" s="7">
        <f t="shared" si="527"/>
        <v>97.5</v>
      </c>
      <c r="P8422" s="9"/>
      <c r="Q8422" s="9"/>
      <c r="R8422" s="9"/>
      <c r="S8422" s="9"/>
    </row>
    <row r="8423" spans="1:19" x14ac:dyDescent="0.25">
      <c r="A8423" s="5">
        <v>44067</v>
      </c>
      <c r="B8423" s="5" t="str">
        <f t="shared" si="524"/>
        <v>AGO</v>
      </c>
      <c r="C8423" s="5" t="str">
        <f t="shared" si="525"/>
        <v>2020</v>
      </c>
      <c r="D8423" s="6" t="s">
        <v>4</v>
      </c>
      <c r="E8423" s="6" t="s">
        <v>5</v>
      </c>
      <c r="F8423" s="6">
        <v>1</v>
      </c>
      <c r="G8423" s="7">
        <f t="shared" si="526"/>
        <v>89</v>
      </c>
      <c r="H8423" s="7">
        <f t="shared" si="527"/>
        <v>89</v>
      </c>
      <c r="P8423" s="9"/>
      <c r="Q8423" s="9"/>
      <c r="R8423" s="9"/>
      <c r="S8423" s="9"/>
    </row>
    <row r="8424" spans="1:19" x14ac:dyDescent="0.25">
      <c r="A8424" s="5">
        <v>44067</v>
      </c>
      <c r="B8424" s="5" t="str">
        <f t="shared" si="524"/>
        <v>AGO</v>
      </c>
      <c r="C8424" s="5" t="str">
        <f t="shared" si="525"/>
        <v>2020</v>
      </c>
      <c r="D8424" s="6" t="s">
        <v>2</v>
      </c>
      <c r="E8424" s="6" t="s">
        <v>1</v>
      </c>
      <c r="F8424" s="6">
        <v>1</v>
      </c>
      <c r="G8424" s="7">
        <f t="shared" si="526"/>
        <v>56.9</v>
      </c>
      <c r="H8424" s="7">
        <f t="shared" si="527"/>
        <v>56.9</v>
      </c>
      <c r="P8424" s="9"/>
      <c r="Q8424" s="9"/>
      <c r="R8424" s="9"/>
      <c r="S8424" s="9"/>
    </row>
    <row r="8425" spans="1:19" x14ac:dyDescent="0.25">
      <c r="A8425" s="5">
        <v>44067</v>
      </c>
      <c r="B8425" s="5" t="str">
        <f t="shared" si="524"/>
        <v>AGO</v>
      </c>
      <c r="C8425" s="5" t="str">
        <f t="shared" si="525"/>
        <v>2020</v>
      </c>
      <c r="D8425" s="6" t="s">
        <v>3</v>
      </c>
      <c r="E8425" s="6" t="s">
        <v>1</v>
      </c>
      <c r="F8425" s="6">
        <v>1</v>
      </c>
      <c r="G8425" s="7">
        <f t="shared" si="526"/>
        <v>120</v>
      </c>
      <c r="H8425" s="7">
        <f t="shared" si="527"/>
        <v>120</v>
      </c>
      <c r="P8425" s="9"/>
      <c r="Q8425" s="9"/>
      <c r="R8425" s="9"/>
      <c r="S8425" s="9"/>
    </row>
    <row r="8426" spans="1:19" x14ac:dyDescent="0.25">
      <c r="A8426" s="5">
        <v>44067</v>
      </c>
      <c r="B8426" s="5" t="str">
        <f t="shared" si="524"/>
        <v>AGO</v>
      </c>
      <c r="C8426" s="5" t="str">
        <f t="shared" si="525"/>
        <v>2020</v>
      </c>
      <c r="D8426" s="6" t="s">
        <v>4</v>
      </c>
      <c r="E8426" s="6" t="s">
        <v>5</v>
      </c>
      <c r="F8426" s="6">
        <v>1</v>
      </c>
      <c r="G8426" s="7">
        <f t="shared" si="526"/>
        <v>89</v>
      </c>
      <c r="H8426" s="7">
        <f t="shared" si="527"/>
        <v>89</v>
      </c>
      <c r="P8426" s="9"/>
      <c r="Q8426" s="9"/>
      <c r="R8426" s="9"/>
      <c r="S8426" s="9"/>
    </row>
    <row r="8427" spans="1:19" x14ac:dyDescent="0.25">
      <c r="A8427" s="5">
        <v>44067</v>
      </c>
      <c r="B8427" s="5" t="str">
        <f t="shared" si="524"/>
        <v>AGO</v>
      </c>
      <c r="C8427" s="5" t="str">
        <f t="shared" si="525"/>
        <v>2020</v>
      </c>
      <c r="D8427" s="6" t="s">
        <v>4</v>
      </c>
      <c r="E8427" s="6" t="s">
        <v>5</v>
      </c>
      <c r="F8427" s="6">
        <v>2</v>
      </c>
      <c r="G8427" s="7">
        <f t="shared" si="526"/>
        <v>89</v>
      </c>
      <c r="H8427" s="7">
        <f t="shared" si="527"/>
        <v>178</v>
      </c>
      <c r="P8427" s="9"/>
      <c r="Q8427" s="9"/>
      <c r="R8427" s="9"/>
      <c r="S8427" s="9"/>
    </row>
    <row r="8428" spans="1:19" x14ac:dyDescent="0.25">
      <c r="A8428" s="5">
        <v>44067</v>
      </c>
      <c r="B8428" s="5" t="str">
        <f t="shared" si="524"/>
        <v>AGO</v>
      </c>
      <c r="C8428" s="5" t="str">
        <f t="shared" si="525"/>
        <v>2020</v>
      </c>
      <c r="D8428" s="6" t="s">
        <v>0</v>
      </c>
      <c r="E8428" s="6" t="s">
        <v>5</v>
      </c>
      <c r="F8428" s="6">
        <v>1</v>
      </c>
      <c r="G8428" s="7">
        <f t="shared" si="526"/>
        <v>97.5</v>
      </c>
      <c r="H8428" s="7">
        <f t="shared" si="527"/>
        <v>97.5</v>
      </c>
      <c r="P8428" s="9"/>
      <c r="Q8428" s="9"/>
      <c r="R8428" s="9"/>
      <c r="S8428" s="9"/>
    </row>
    <row r="8429" spans="1:19" x14ac:dyDescent="0.25">
      <c r="A8429" s="5">
        <v>44067</v>
      </c>
      <c r="B8429" s="5" t="str">
        <f t="shared" si="524"/>
        <v>AGO</v>
      </c>
      <c r="C8429" s="5" t="str">
        <f t="shared" si="525"/>
        <v>2020</v>
      </c>
      <c r="D8429" s="6" t="s">
        <v>2</v>
      </c>
      <c r="E8429" s="6" t="s">
        <v>5</v>
      </c>
      <c r="F8429" s="6">
        <v>1</v>
      </c>
      <c r="G8429" s="7">
        <f t="shared" si="526"/>
        <v>56.9</v>
      </c>
      <c r="H8429" s="7">
        <f t="shared" si="527"/>
        <v>56.9</v>
      </c>
      <c r="P8429" s="9"/>
      <c r="Q8429" s="9"/>
      <c r="R8429" s="9"/>
      <c r="S8429" s="9"/>
    </row>
    <row r="8430" spans="1:19" x14ac:dyDescent="0.25">
      <c r="A8430" s="5">
        <v>44068</v>
      </c>
      <c r="B8430" s="5" t="str">
        <f t="shared" si="524"/>
        <v>AGO</v>
      </c>
      <c r="C8430" s="5" t="str">
        <f t="shared" si="525"/>
        <v>2020</v>
      </c>
      <c r="D8430" s="6" t="s">
        <v>2</v>
      </c>
      <c r="E8430" s="6" t="s">
        <v>5</v>
      </c>
      <c r="F8430" s="6">
        <v>1</v>
      </c>
      <c r="G8430" s="7">
        <f t="shared" si="526"/>
        <v>56.9</v>
      </c>
      <c r="H8430" s="7">
        <f t="shared" si="527"/>
        <v>56.9</v>
      </c>
      <c r="P8430" s="9"/>
      <c r="Q8430" s="9"/>
      <c r="R8430" s="9"/>
      <c r="S8430" s="9"/>
    </row>
    <row r="8431" spans="1:19" x14ac:dyDescent="0.25">
      <c r="A8431" s="5">
        <v>44068</v>
      </c>
      <c r="B8431" s="5" t="str">
        <f t="shared" si="524"/>
        <v>AGO</v>
      </c>
      <c r="C8431" s="5" t="str">
        <f t="shared" si="525"/>
        <v>2020</v>
      </c>
      <c r="D8431" s="6" t="s">
        <v>3</v>
      </c>
      <c r="E8431" s="6" t="s">
        <v>5</v>
      </c>
      <c r="F8431" s="6">
        <v>1</v>
      </c>
      <c r="G8431" s="7">
        <f t="shared" si="526"/>
        <v>120</v>
      </c>
      <c r="H8431" s="7">
        <f t="shared" si="527"/>
        <v>120</v>
      </c>
      <c r="P8431" s="9"/>
      <c r="Q8431" s="9"/>
      <c r="R8431" s="9"/>
      <c r="S8431" s="9"/>
    </row>
    <row r="8432" spans="1:19" x14ac:dyDescent="0.25">
      <c r="A8432" s="5">
        <v>44068</v>
      </c>
      <c r="B8432" s="5" t="str">
        <f t="shared" si="524"/>
        <v>AGO</v>
      </c>
      <c r="C8432" s="5" t="str">
        <f t="shared" si="525"/>
        <v>2020</v>
      </c>
      <c r="D8432" s="6" t="s">
        <v>2</v>
      </c>
      <c r="E8432" s="6" t="s">
        <v>5</v>
      </c>
      <c r="F8432" s="6">
        <v>1</v>
      </c>
      <c r="G8432" s="7">
        <f t="shared" si="526"/>
        <v>56.9</v>
      </c>
      <c r="H8432" s="7">
        <f t="shared" si="527"/>
        <v>56.9</v>
      </c>
      <c r="P8432" s="9"/>
      <c r="Q8432" s="9"/>
      <c r="R8432" s="9"/>
      <c r="S8432" s="9"/>
    </row>
    <row r="8433" spans="1:19" x14ac:dyDescent="0.25">
      <c r="A8433" s="5">
        <v>44068</v>
      </c>
      <c r="B8433" s="5" t="str">
        <f t="shared" si="524"/>
        <v>AGO</v>
      </c>
      <c r="C8433" s="5" t="str">
        <f t="shared" si="525"/>
        <v>2020</v>
      </c>
      <c r="D8433" s="6" t="s">
        <v>3</v>
      </c>
      <c r="E8433" s="6" t="s">
        <v>5</v>
      </c>
      <c r="F8433" s="6">
        <v>1</v>
      </c>
      <c r="G8433" s="7">
        <f t="shared" si="526"/>
        <v>120</v>
      </c>
      <c r="H8433" s="7">
        <f t="shared" si="527"/>
        <v>120</v>
      </c>
      <c r="P8433" s="9"/>
      <c r="Q8433" s="9"/>
      <c r="R8433" s="9"/>
      <c r="S8433" s="9"/>
    </row>
    <row r="8434" spans="1:19" x14ac:dyDescent="0.25">
      <c r="A8434" s="5">
        <v>44068</v>
      </c>
      <c r="B8434" s="5" t="str">
        <f t="shared" si="524"/>
        <v>AGO</v>
      </c>
      <c r="C8434" s="5" t="str">
        <f t="shared" si="525"/>
        <v>2020</v>
      </c>
      <c r="D8434" s="6" t="s">
        <v>2</v>
      </c>
      <c r="E8434" s="6" t="s">
        <v>5</v>
      </c>
      <c r="F8434" s="6">
        <v>1</v>
      </c>
      <c r="G8434" s="7">
        <f t="shared" si="526"/>
        <v>56.9</v>
      </c>
      <c r="H8434" s="7">
        <f t="shared" si="527"/>
        <v>56.9</v>
      </c>
      <c r="P8434" s="9"/>
      <c r="Q8434" s="9"/>
      <c r="R8434" s="9"/>
      <c r="S8434" s="9"/>
    </row>
    <row r="8435" spans="1:19" x14ac:dyDescent="0.25">
      <c r="A8435" s="5">
        <v>44068</v>
      </c>
      <c r="B8435" s="5" t="str">
        <f t="shared" si="524"/>
        <v>AGO</v>
      </c>
      <c r="C8435" s="5" t="str">
        <f t="shared" si="525"/>
        <v>2020</v>
      </c>
      <c r="D8435" s="6" t="s">
        <v>0</v>
      </c>
      <c r="E8435" s="6" t="s">
        <v>5</v>
      </c>
      <c r="F8435" s="6">
        <v>1</v>
      </c>
      <c r="G8435" s="7">
        <f t="shared" si="526"/>
        <v>97.5</v>
      </c>
      <c r="H8435" s="7">
        <f t="shared" si="527"/>
        <v>97.5</v>
      </c>
      <c r="P8435" s="9"/>
      <c r="Q8435" s="9"/>
      <c r="R8435" s="9"/>
      <c r="S8435" s="9"/>
    </row>
    <row r="8436" spans="1:19" x14ac:dyDescent="0.25">
      <c r="A8436" s="5">
        <v>44068</v>
      </c>
      <c r="B8436" s="5" t="str">
        <f t="shared" si="524"/>
        <v>AGO</v>
      </c>
      <c r="C8436" s="5" t="str">
        <f t="shared" si="525"/>
        <v>2020</v>
      </c>
      <c r="D8436" s="6" t="s">
        <v>2</v>
      </c>
      <c r="E8436" s="6" t="s">
        <v>1</v>
      </c>
      <c r="F8436" s="6">
        <v>1</v>
      </c>
      <c r="G8436" s="7">
        <f t="shared" si="526"/>
        <v>56.9</v>
      </c>
      <c r="H8436" s="7">
        <f t="shared" si="527"/>
        <v>56.9</v>
      </c>
      <c r="P8436" s="9"/>
      <c r="Q8436" s="9"/>
      <c r="R8436" s="9"/>
      <c r="S8436" s="9"/>
    </row>
    <row r="8437" spans="1:19" x14ac:dyDescent="0.25">
      <c r="A8437" s="5">
        <v>44068</v>
      </c>
      <c r="B8437" s="5" t="str">
        <f t="shared" si="524"/>
        <v>AGO</v>
      </c>
      <c r="C8437" s="5" t="str">
        <f t="shared" si="525"/>
        <v>2020</v>
      </c>
      <c r="D8437" s="6" t="s">
        <v>2</v>
      </c>
      <c r="E8437" s="6" t="s">
        <v>1</v>
      </c>
      <c r="F8437" s="6">
        <v>1</v>
      </c>
      <c r="G8437" s="7">
        <f t="shared" si="526"/>
        <v>56.9</v>
      </c>
      <c r="H8437" s="7">
        <f t="shared" si="527"/>
        <v>56.9</v>
      </c>
      <c r="P8437" s="9"/>
      <c r="Q8437" s="9"/>
      <c r="R8437" s="9"/>
      <c r="S8437" s="9"/>
    </row>
    <row r="8438" spans="1:19" x14ac:dyDescent="0.25">
      <c r="A8438" s="5">
        <v>44068</v>
      </c>
      <c r="B8438" s="5" t="str">
        <f t="shared" si="524"/>
        <v>AGO</v>
      </c>
      <c r="C8438" s="5" t="str">
        <f t="shared" si="525"/>
        <v>2020</v>
      </c>
      <c r="D8438" s="6" t="s">
        <v>3</v>
      </c>
      <c r="E8438" s="6" t="s">
        <v>1</v>
      </c>
      <c r="F8438" s="6">
        <v>1</v>
      </c>
      <c r="G8438" s="7">
        <f t="shared" si="526"/>
        <v>120</v>
      </c>
      <c r="H8438" s="7">
        <f t="shared" si="527"/>
        <v>120</v>
      </c>
      <c r="P8438" s="9"/>
      <c r="Q8438" s="9"/>
      <c r="R8438" s="9"/>
      <c r="S8438" s="9"/>
    </row>
    <row r="8439" spans="1:19" x14ac:dyDescent="0.25">
      <c r="A8439" s="5">
        <v>44068</v>
      </c>
      <c r="B8439" s="5" t="str">
        <f t="shared" si="524"/>
        <v>AGO</v>
      </c>
      <c r="C8439" s="5" t="str">
        <f t="shared" si="525"/>
        <v>2020</v>
      </c>
      <c r="D8439" s="6" t="s">
        <v>4</v>
      </c>
      <c r="E8439" s="6" t="s">
        <v>5</v>
      </c>
      <c r="F8439" s="6">
        <v>1</v>
      </c>
      <c r="G8439" s="7">
        <f t="shared" si="526"/>
        <v>89</v>
      </c>
      <c r="H8439" s="7">
        <f t="shared" si="527"/>
        <v>89</v>
      </c>
      <c r="P8439" s="9"/>
      <c r="Q8439" s="9"/>
      <c r="R8439" s="9"/>
      <c r="S8439" s="9"/>
    </row>
    <row r="8440" spans="1:19" x14ac:dyDescent="0.25">
      <c r="A8440" s="5">
        <v>44068</v>
      </c>
      <c r="B8440" s="5" t="str">
        <f t="shared" si="524"/>
        <v>AGO</v>
      </c>
      <c r="C8440" s="5" t="str">
        <f t="shared" si="525"/>
        <v>2020</v>
      </c>
      <c r="D8440" s="6" t="s">
        <v>3</v>
      </c>
      <c r="E8440" s="6" t="s">
        <v>1</v>
      </c>
      <c r="F8440" s="6">
        <v>1</v>
      </c>
      <c r="G8440" s="7">
        <f t="shared" si="526"/>
        <v>120</v>
      </c>
      <c r="H8440" s="7">
        <f t="shared" si="527"/>
        <v>120</v>
      </c>
      <c r="P8440" s="9"/>
      <c r="Q8440" s="9"/>
      <c r="R8440" s="9"/>
      <c r="S8440" s="9"/>
    </row>
    <row r="8441" spans="1:19" x14ac:dyDescent="0.25">
      <c r="A8441" s="5">
        <v>44068</v>
      </c>
      <c r="B8441" s="5" t="str">
        <f t="shared" si="524"/>
        <v>AGO</v>
      </c>
      <c r="C8441" s="5" t="str">
        <f t="shared" si="525"/>
        <v>2020</v>
      </c>
      <c r="D8441" s="6" t="s">
        <v>0</v>
      </c>
      <c r="E8441" s="6" t="s">
        <v>5</v>
      </c>
      <c r="F8441" s="6">
        <v>1</v>
      </c>
      <c r="G8441" s="7">
        <f t="shared" si="526"/>
        <v>97.5</v>
      </c>
      <c r="H8441" s="7">
        <f t="shared" si="527"/>
        <v>97.5</v>
      </c>
      <c r="P8441" s="9"/>
      <c r="Q8441" s="9"/>
      <c r="R8441" s="9"/>
      <c r="S8441" s="9"/>
    </row>
    <row r="8442" spans="1:19" x14ac:dyDescent="0.25">
      <c r="A8442" s="5">
        <v>44068</v>
      </c>
      <c r="B8442" s="5" t="str">
        <f t="shared" si="524"/>
        <v>AGO</v>
      </c>
      <c r="C8442" s="5" t="str">
        <f t="shared" si="525"/>
        <v>2020</v>
      </c>
      <c r="D8442" s="6" t="s">
        <v>3</v>
      </c>
      <c r="E8442" s="6" t="s">
        <v>5</v>
      </c>
      <c r="F8442" s="6">
        <v>1</v>
      </c>
      <c r="G8442" s="7">
        <f t="shared" si="526"/>
        <v>120</v>
      </c>
      <c r="H8442" s="7">
        <f t="shared" si="527"/>
        <v>120</v>
      </c>
      <c r="P8442" s="9"/>
      <c r="Q8442" s="9"/>
      <c r="R8442" s="9"/>
      <c r="S8442" s="9"/>
    </row>
    <row r="8443" spans="1:19" x14ac:dyDescent="0.25">
      <c r="A8443" s="5">
        <v>44068</v>
      </c>
      <c r="B8443" s="5" t="str">
        <f t="shared" si="524"/>
        <v>AGO</v>
      </c>
      <c r="C8443" s="5" t="str">
        <f t="shared" si="525"/>
        <v>2020</v>
      </c>
      <c r="D8443" s="6" t="s">
        <v>4</v>
      </c>
      <c r="E8443" s="6" t="s">
        <v>1</v>
      </c>
      <c r="F8443" s="6">
        <v>1</v>
      </c>
      <c r="G8443" s="7">
        <f t="shared" si="526"/>
        <v>89</v>
      </c>
      <c r="H8443" s="7">
        <f t="shared" si="527"/>
        <v>89</v>
      </c>
      <c r="P8443" s="9"/>
      <c r="Q8443" s="9"/>
      <c r="R8443" s="9"/>
      <c r="S8443" s="9"/>
    </row>
    <row r="8444" spans="1:19" x14ac:dyDescent="0.25">
      <c r="A8444" s="5">
        <v>44068</v>
      </c>
      <c r="B8444" s="5" t="str">
        <f t="shared" si="524"/>
        <v>AGO</v>
      </c>
      <c r="C8444" s="5" t="str">
        <f t="shared" si="525"/>
        <v>2020</v>
      </c>
      <c r="D8444" s="6" t="s">
        <v>0</v>
      </c>
      <c r="E8444" s="6" t="s">
        <v>1</v>
      </c>
      <c r="F8444" s="6">
        <v>1</v>
      </c>
      <c r="G8444" s="7">
        <f t="shared" si="526"/>
        <v>97.5</v>
      </c>
      <c r="H8444" s="7">
        <f t="shared" si="527"/>
        <v>97.5</v>
      </c>
      <c r="P8444" s="9"/>
      <c r="Q8444" s="9"/>
      <c r="R8444" s="9"/>
      <c r="S8444" s="9"/>
    </row>
    <row r="8445" spans="1:19" x14ac:dyDescent="0.25">
      <c r="A8445" s="5">
        <v>44069</v>
      </c>
      <c r="B8445" s="5" t="str">
        <f t="shared" si="524"/>
        <v>AGO</v>
      </c>
      <c r="C8445" s="5" t="str">
        <f t="shared" si="525"/>
        <v>2020</v>
      </c>
      <c r="D8445" s="6" t="s">
        <v>2</v>
      </c>
      <c r="E8445" s="6" t="s">
        <v>5</v>
      </c>
      <c r="F8445" s="6">
        <v>1</v>
      </c>
      <c r="G8445" s="7">
        <f t="shared" si="526"/>
        <v>56.9</v>
      </c>
      <c r="H8445" s="7">
        <f t="shared" si="527"/>
        <v>56.9</v>
      </c>
      <c r="P8445" s="9"/>
      <c r="Q8445" s="9"/>
      <c r="R8445" s="9"/>
      <c r="S8445" s="9"/>
    </row>
    <row r="8446" spans="1:19" x14ac:dyDescent="0.25">
      <c r="A8446" s="5">
        <v>44069</v>
      </c>
      <c r="B8446" s="5" t="str">
        <f t="shared" si="524"/>
        <v>AGO</v>
      </c>
      <c r="C8446" s="5" t="str">
        <f t="shared" si="525"/>
        <v>2020</v>
      </c>
      <c r="D8446" s="6" t="s">
        <v>2</v>
      </c>
      <c r="E8446" s="6" t="s">
        <v>5</v>
      </c>
      <c r="F8446" s="6">
        <v>1</v>
      </c>
      <c r="G8446" s="7">
        <f t="shared" si="526"/>
        <v>56.9</v>
      </c>
      <c r="H8446" s="7">
        <f t="shared" si="527"/>
        <v>56.9</v>
      </c>
      <c r="P8446" s="9"/>
      <c r="Q8446" s="9"/>
      <c r="R8446" s="9"/>
      <c r="S8446" s="9"/>
    </row>
    <row r="8447" spans="1:19" x14ac:dyDescent="0.25">
      <c r="A8447" s="5">
        <v>44069</v>
      </c>
      <c r="B8447" s="5" t="str">
        <f t="shared" si="524"/>
        <v>AGO</v>
      </c>
      <c r="C8447" s="5" t="str">
        <f t="shared" si="525"/>
        <v>2020</v>
      </c>
      <c r="D8447" s="6" t="s">
        <v>4</v>
      </c>
      <c r="E8447" s="6" t="s">
        <v>1</v>
      </c>
      <c r="F8447" s="6">
        <v>1</v>
      </c>
      <c r="G8447" s="7">
        <f t="shared" si="526"/>
        <v>89</v>
      </c>
      <c r="H8447" s="7">
        <f t="shared" si="527"/>
        <v>89</v>
      </c>
      <c r="P8447" s="9"/>
      <c r="Q8447" s="9"/>
      <c r="R8447" s="9"/>
      <c r="S8447" s="9"/>
    </row>
    <row r="8448" spans="1:19" x14ac:dyDescent="0.25">
      <c r="A8448" s="5">
        <v>44069</v>
      </c>
      <c r="B8448" s="5" t="str">
        <f t="shared" si="524"/>
        <v>AGO</v>
      </c>
      <c r="C8448" s="5" t="str">
        <f t="shared" si="525"/>
        <v>2020</v>
      </c>
      <c r="D8448" s="6" t="s">
        <v>2</v>
      </c>
      <c r="E8448" s="6" t="s">
        <v>5</v>
      </c>
      <c r="F8448" s="6">
        <v>1</v>
      </c>
      <c r="G8448" s="7">
        <f t="shared" si="526"/>
        <v>56.9</v>
      </c>
      <c r="H8448" s="7">
        <f t="shared" si="527"/>
        <v>56.9</v>
      </c>
      <c r="P8448" s="9"/>
      <c r="Q8448" s="9"/>
      <c r="R8448" s="9"/>
      <c r="S8448" s="9"/>
    </row>
    <row r="8449" spans="1:19" x14ac:dyDescent="0.25">
      <c r="A8449" s="5">
        <v>44069</v>
      </c>
      <c r="B8449" s="5" t="str">
        <f t="shared" si="524"/>
        <v>AGO</v>
      </c>
      <c r="C8449" s="5" t="str">
        <f t="shared" si="525"/>
        <v>2020</v>
      </c>
      <c r="D8449" s="6" t="s">
        <v>2</v>
      </c>
      <c r="E8449" s="6" t="s">
        <v>1</v>
      </c>
      <c r="F8449" s="6">
        <v>1</v>
      </c>
      <c r="G8449" s="7">
        <f t="shared" si="526"/>
        <v>56.9</v>
      </c>
      <c r="H8449" s="7">
        <f t="shared" si="527"/>
        <v>56.9</v>
      </c>
      <c r="P8449" s="9"/>
      <c r="Q8449" s="9"/>
      <c r="R8449" s="9"/>
      <c r="S8449" s="9"/>
    </row>
    <row r="8450" spans="1:19" x14ac:dyDescent="0.25">
      <c r="A8450" s="5">
        <v>44069</v>
      </c>
      <c r="B8450" s="5" t="str">
        <f t="shared" ref="B8450:B8513" si="528">UPPER(TEXT(A8450,"mmm"))</f>
        <v>AGO</v>
      </c>
      <c r="C8450" s="5" t="str">
        <f t="shared" ref="C8450:C8513" si="529">TEXT(A8450,"aaaa")</f>
        <v>2020</v>
      </c>
      <c r="D8450" s="6" t="s">
        <v>2</v>
      </c>
      <c r="E8450" s="6" t="s">
        <v>5</v>
      </c>
      <c r="F8450" s="6">
        <v>2</v>
      </c>
      <c r="G8450" s="7">
        <f t="shared" ref="G8450:G8513" si="530">VLOOKUP(D8450,$J$2:$K$5,2,0)</f>
        <v>56.9</v>
      </c>
      <c r="H8450" s="7">
        <f t="shared" ref="H8450:H8513" si="531">F8450*G8450</f>
        <v>113.8</v>
      </c>
      <c r="P8450" s="9"/>
      <c r="Q8450" s="9"/>
      <c r="R8450" s="9"/>
      <c r="S8450" s="9"/>
    </row>
    <row r="8451" spans="1:19" x14ac:dyDescent="0.25">
      <c r="A8451" s="5">
        <v>44069</v>
      </c>
      <c r="B8451" s="5" t="str">
        <f t="shared" si="528"/>
        <v>AGO</v>
      </c>
      <c r="C8451" s="5" t="str">
        <f t="shared" si="529"/>
        <v>2020</v>
      </c>
      <c r="D8451" s="6" t="s">
        <v>4</v>
      </c>
      <c r="E8451" s="6" t="s">
        <v>5</v>
      </c>
      <c r="F8451" s="6">
        <v>1</v>
      </c>
      <c r="G8451" s="7">
        <f t="shared" si="530"/>
        <v>89</v>
      </c>
      <c r="H8451" s="7">
        <f t="shared" si="531"/>
        <v>89</v>
      </c>
      <c r="P8451" s="9"/>
      <c r="Q8451" s="9"/>
      <c r="R8451" s="9"/>
      <c r="S8451" s="9"/>
    </row>
    <row r="8452" spans="1:19" x14ac:dyDescent="0.25">
      <c r="A8452" s="5">
        <v>44069</v>
      </c>
      <c r="B8452" s="5" t="str">
        <f t="shared" si="528"/>
        <v>AGO</v>
      </c>
      <c r="C8452" s="5" t="str">
        <f t="shared" si="529"/>
        <v>2020</v>
      </c>
      <c r="D8452" s="6" t="s">
        <v>0</v>
      </c>
      <c r="E8452" s="6" t="s">
        <v>1</v>
      </c>
      <c r="F8452" s="6">
        <v>1</v>
      </c>
      <c r="G8452" s="7">
        <f t="shared" si="530"/>
        <v>97.5</v>
      </c>
      <c r="H8452" s="7">
        <f t="shared" si="531"/>
        <v>97.5</v>
      </c>
      <c r="P8452" s="9"/>
      <c r="Q8452" s="9"/>
      <c r="R8452" s="9"/>
      <c r="S8452" s="9"/>
    </row>
    <row r="8453" spans="1:19" x14ac:dyDescent="0.25">
      <c r="A8453" s="5">
        <v>44069</v>
      </c>
      <c r="B8453" s="5" t="str">
        <f t="shared" si="528"/>
        <v>AGO</v>
      </c>
      <c r="C8453" s="5" t="str">
        <f t="shared" si="529"/>
        <v>2020</v>
      </c>
      <c r="D8453" s="6" t="s">
        <v>0</v>
      </c>
      <c r="E8453" s="6" t="s">
        <v>1</v>
      </c>
      <c r="F8453" s="6">
        <v>1</v>
      </c>
      <c r="G8453" s="7">
        <f t="shared" si="530"/>
        <v>97.5</v>
      </c>
      <c r="H8453" s="7">
        <f t="shared" si="531"/>
        <v>97.5</v>
      </c>
      <c r="P8453" s="9"/>
      <c r="Q8453" s="9"/>
      <c r="R8453" s="9"/>
      <c r="S8453" s="9"/>
    </row>
    <row r="8454" spans="1:19" x14ac:dyDescent="0.25">
      <c r="A8454" s="5">
        <v>44069</v>
      </c>
      <c r="B8454" s="5" t="str">
        <f t="shared" si="528"/>
        <v>AGO</v>
      </c>
      <c r="C8454" s="5" t="str">
        <f t="shared" si="529"/>
        <v>2020</v>
      </c>
      <c r="D8454" s="6" t="s">
        <v>0</v>
      </c>
      <c r="E8454" s="6" t="s">
        <v>5</v>
      </c>
      <c r="F8454" s="6">
        <v>1</v>
      </c>
      <c r="G8454" s="7">
        <f t="shared" si="530"/>
        <v>97.5</v>
      </c>
      <c r="H8454" s="7">
        <f t="shared" si="531"/>
        <v>97.5</v>
      </c>
      <c r="P8454" s="9"/>
      <c r="Q8454" s="9"/>
      <c r="R8454" s="9"/>
      <c r="S8454" s="9"/>
    </row>
    <row r="8455" spans="1:19" x14ac:dyDescent="0.25">
      <c r="A8455" s="5">
        <v>44069</v>
      </c>
      <c r="B8455" s="5" t="str">
        <f t="shared" si="528"/>
        <v>AGO</v>
      </c>
      <c r="C8455" s="5" t="str">
        <f t="shared" si="529"/>
        <v>2020</v>
      </c>
      <c r="D8455" s="6" t="s">
        <v>3</v>
      </c>
      <c r="E8455" s="6" t="s">
        <v>5</v>
      </c>
      <c r="F8455" s="6">
        <v>1</v>
      </c>
      <c r="G8455" s="7">
        <f t="shared" si="530"/>
        <v>120</v>
      </c>
      <c r="H8455" s="7">
        <f t="shared" si="531"/>
        <v>120</v>
      </c>
      <c r="P8455" s="9"/>
      <c r="Q8455" s="9"/>
      <c r="R8455" s="9"/>
      <c r="S8455" s="9"/>
    </row>
    <row r="8456" spans="1:19" x14ac:dyDescent="0.25">
      <c r="A8456" s="5">
        <v>44069</v>
      </c>
      <c r="B8456" s="5" t="str">
        <f t="shared" si="528"/>
        <v>AGO</v>
      </c>
      <c r="C8456" s="5" t="str">
        <f t="shared" si="529"/>
        <v>2020</v>
      </c>
      <c r="D8456" s="6" t="s">
        <v>0</v>
      </c>
      <c r="E8456" s="6" t="s">
        <v>1</v>
      </c>
      <c r="F8456" s="6">
        <v>1</v>
      </c>
      <c r="G8456" s="7">
        <f t="shared" si="530"/>
        <v>97.5</v>
      </c>
      <c r="H8456" s="7">
        <f t="shared" si="531"/>
        <v>97.5</v>
      </c>
      <c r="P8456" s="9"/>
      <c r="Q8456" s="9"/>
      <c r="R8456" s="9"/>
      <c r="S8456" s="9"/>
    </row>
    <row r="8457" spans="1:19" x14ac:dyDescent="0.25">
      <c r="A8457" s="5">
        <v>44069</v>
      </c>
      <c r="B8457" s="5" t="str">
        <f t="shared" si="528"/>
        <v>AGO</v>
      </c>
      <c r="C8457" s="5" t="str">
        <f t="shared" si="529"/>
        <v>2020</v>
      </c>
      <c r="D8457" s="6" t="s">
        <v>3</v>
      </c>
      <c r="E8457" s="6" t="s">
        <v>5</v>
      </c>
      <c r="F8457" s="6">
        <v>1</v>
      </c>
      <c r="G8457" s="7">
        <f t="shared" si="530"/>
        <v>120</v>
      </c>
      <c r="H8457" s="7">
        <f t="shared" si="531"/>
        <v>120</v>
      </c>
      <c r="P8457" s="9"/>
      <c r="Q8457" s="9"/>
      <c r="R8457" s="9"/>
      <c r="S8457" s="9"/>
    </row>
    <row r="8458" spans="1:19" x14ac:dyDescent="0.25">
      <c r="A8458" s="5">
        <v>44070</v>
      </c>
      <c r="B8458" s="5" t="str">
        <f t="shared" si="528"/>
        <v>AGO</v>
      </c>
      <c r="C8458" s="5" t="str">
        <f t="shared" si="529"/>
        <v>2020</v>
      </c>
      <c r="D8458" s="6" t="s">
        <v>2</v>
      </c>
      <c r="E8458" s="6" t="s">
        <v>5</v>
      </c>
      <c r="F8458" s="6">
        <v>1</v>
      </c>
      <c r="G8458" s="7">
        <f t="shared" si="530"/>
        <v>56.9</v>
      </c>
      <c r="H8458" s="7">
        <f t="shared" si="531"/>
        <v>56.9</v>
      </c>
      <c r="P8458" s="9"/>
      <c r="Q8458" s="9"/>
      <c r="R8458" s="9"/>
      <c r="S8458" s="9"/>
    </row>
    <row r="8459" spans="1:19" x14ac:dyDescent="0.25">
      <c r="A8459" s="5">
        <v>44070</v>
      </c>
      <c r="B8459" s="5" t="str">
        <f t="shared" si="528"/>
        <v>AGO</v>
      </c>
      <c r="C8459" s="5" t="str">
        <f t="shared" si="529"/>
        <v>2020</v>
      </c>
      <c r="D8459" s="6" t="s">
        <v>2</v>
      </c>
      <c r="E8459" s="6" t="s">
        <v>5</v>
      </c>
      <c r="F8459" s="6">
        <v>1</v>
      </c>
      <c r="G8459" s="7">
        <f t="shared" si="530"/>
        <v>56.9</v>
      </c>
      <c r="H8459" s="7">
        <f t="shared" si="531"/>
        <v>56.9</v>
      </c>
      <c r="P8459" s="9"/>
      <c r="Q8459" s="9"/>
      <c r="R8459" s="9"/>
      <c r="S8459" s="9"/>
    </row>
    <row r="8460" spans="1:19" x14ac:dyDescent="0.25">
      <c r="A8460" s="5">
        <v>44070</v>
      </c>
      <c r="B8460" s="5" t="str">
        <f t="shared" si="528"/>
        <v>AGO</v>
      </c>
      <c r="C8460" s="5" t="str">
        <f t="shared" si="529"/>
        <v>2020</v>
      </c>
      <c r="D8460" s="6" t="s">
        <v>3</v>
      </c>
      <c r="E8460" s="6" t="s">
        <v>5</v>
      </c>
      <c r="F8460" s="6">
        <v>2</v>
      </c>
      <c r="G8460" s="7">
        <f t="shared" si="530"/>
        <v>120</v>
      </c>
      <c r="H8460" s="7">
        <f t="shared" si="531"/>
        <v>240</v>
      </c>
      <c r="P8460" s="9"/>
      <c r="Q8460" s="9"/>
      <c r="R8460" s="9"/>
      <c r="S8460" s="9"/>
    </row>
    <row r="8461" spans="1:19" x14ac:dyDescent="0.25">
      <c r="A8461" s="5">
        <v>44070</v>
      </c>
      <c r="B8461" s="5" t="str">
        <f t="shared" si="528"/>
        <v>AGO</v>
      </c>
      <c r="C8461" s="5" t="str">
        <f t="shared" si="529"/>
        <v>2020</v>
      </c>
      <c r="D8461" s="6" t="s">
        <v>4</v>
      </c>
      <c r="E8461" s="6" t="s">
        <v>5</v>
      </c>
      <c r="F8461" s="6">
        <v>1</v>
      </c>
      <c r="G8461" s="7">
        <f t="shared" si="530"/>
        <v>89</v>
      </c>
      <c r="H8461" s="7">
        <f t="shared" si="531"/>
        <v>89</v>
      </c>
      <c r="P8461" s="9"/>
      <c r="Q8461" s="9"/>
      <c r="R8461" s="9"/>
      <c r="S8461" s="9"/>
    </row>
    <row r="8462" spans="1:19" x14ac:dyDescent="0.25">
      <c r="A8462" s="5">
        <v>44070</v>
      </c>
      <c r="B8462" s="5" t="str">
        <f t="shared" si="528"/>
        <v>AGO</v>
      </c>
      <c r="C8462" s="5" t="str">
        <f t="shared" si="529"/>
        <v>2020</v>
      </c>
      <c r="D8462" s="6" t="s">
        <v>3</v>
      </c>
      <c r="E8462" s="6" t="s">
        <v>5</v>
      </c>
      <c r="F8462" s="6">
        <v>1</v>
      </c>
      <c r="G8462" s="7">
        <f t="shared" si="530"/>
        <v>120</v>
      </c>
      <c r="H8462" s="7">
        <f t="shared" si="531"/>
        <v>120</v>
      </c>
      <c r="P8462" s="9"/>
      <c r="Q8462" s="9"/>
      <c r="R8462" s="9"/>
      <c r="S8462" s="9"/>
    </row>
    <row r="8463" spans="1:19" x14ac:dyDescent="0.25">
      <c r="A8463" s="5">
        <v>44070</v>
      </c>
      <c r="B8463" s="5" t="str">
        <f t="shared" si="528"/>
        <v>AGO</v>
      </c>
      <c r="C8463" s="5" t="str">
        <f t="shared" si="529"/>
        <v>2020</v>
      </c>
      <c r="D8463" s="6" t="s">
        <v>4</v>
      </c>
      <c r="E8463" s="6" t="s">
        <v>5</v>
      </c>
      <c r="F8463" s="6">
        <v>1</v>
      </c>
      <c r="G8463" s="7">
        <f t="shared" si="530"/>
        <v>89</v>
      </c>
      <c r="H8463" s="7">
        <f t="shared" si="531"/>
        <v>89</v>
      </c>
      <c r="P8463" s="9"/>
      <c r="Q8463" s="9"/>
      <c r="R8463" s="9"/>
      <c r="S8463" s="9"/>
    </row>
    <row r="8464" spans="1:19" x14ac:dyDescent="0.25">
      <c r="A8464" s="5">
        <v>44070</v>
      </c>
      <c r="B8464" s="5" t="str">
        <f t="shared" si="528"/>
        <v>AGO</v>
      </c>
      <c r="C8464" s="5" t="str">
        <f t="shared" si="529"/>
        <v>2020</v>
      </c>
      <c r="D8464" s="6" t="s">
        <v>2</v>
      </c>
      <c r="E8464" s="6" t="s">
        <v>1</v>
      </c>
      <c r="F8464" s="6">
        <v>1</v>
      </c>
      <c r="G8464" s="7">
        <f t="shared" si="530"/>
        <v>56.9</v>
      </c>
      <c r="H8464" s="7">
        <f t="shared" si="531"/>
        <v>56.9</v>
      </c>
      <c r="P8464" s="9"/>
      <c r="Q8464" s="9"/>
      <c r="R8464" s="9"/>
      <c r="S8464" s="9"/>
    </row>
    <row r="8465" spans="1:19" x14ac:dyDescent="0.25">
      <c r="A8465" s="5">
        <v>44070</v>
      </c>
      <c r="B8465" s="5" t="str">
        <f t="shared" si="528"/>
        <v>AGO</v>
      </c>
      <c r="C8465" s="5" t="str">
        <f t="shared" si="529"/>
        <v>2020</v>
      </c>
      <c r="D8465" s="6" t="s">
        <v>3</v>
      </c>
      <c r="E8465" s="6" t="s">
        <v>5</v>
      </c>
      <c r="F8465" s="6">
        <v>1</v>
      </c>
      <c r="G8465" s="7">
        <f t="shared" si="530"/>
        <v>120</v>
      </c>
      <c r="H8465" s="7">
        <f t="shared" si="531"/>
        <v>120</v>
      </c>
      <c r="P8465" s="9"/>
      <c r="Q8465" s="9"/>
      <c r="R8465" s="9"/>
      <c r="S8465" s="9"/>
    </row>
    <row r="8466" spans="1:19" x14ac:dyDescent="0.25">
      <c r="A8466" s="5">
        <v>44070</v>
      </c>
      <c r="B8466" s="5" t="str">
        <f t="shared" si="528"/>
        <v>AGO</v>
      </c>
      <c r="C8466" s="5" t="str">
        <f t="shared" si="529"/>
        <v>2020</v>
      </c>
      <c r="D8466" s="6" t="s">
        <v>0</v>
      </c>
      <c r="E8466" s="6" t="s">
        <v>5</v>
      </c>
      <c r="F8466" s="6">
        <v>2</v>
      </c>
      <c r="G8466" s="7">
        <f t="shared" si="530"/>
        <v>97.5</v>
      </c>
      <c r="H8466" s="7">
        <f t="shared" si="531"/>
        <v>195</v>
      </c>
      <c r="P8466" s="9"/>
      <c r="Q8466" s="9"/>
      <c r="R8466" s="9"/>
      <c r="S8466" s="9"/>
    </row>
    <row r="8467" spans="1:19" x14ac:dyDescent="0.25">
      <c r="A8467" s="5">
        <v>44070</v>
      </c>
      <c r="B8467" s="5" t="str">
        <f t="shared" si="528"/>
        <v>AGO</v>
      </c>
      <c r="C8467" s="5" t="str">
        <f t="shared" si="529"/>
        <v>2020</v>
      </c>
      <c r="D8467" s="6" t="s">
        <v>3</v>
      </c>
      <c r="E8467" s="6" t="s">
        <v>5</v>
      </c>
      <c r="F8467" s="6">
        <v>1</v>
      </c>
      <c r="G8467" s="7">
        <f t="shared" si="530"/>
        <v>120</v>
      </c>
      <c r="H8467" s="7">
        <f t="shared" si="531"/>
        <v>120</v>
      </c>
      <c r="P8467" s="9"/>
      <c r="Q8467" s="9"/>
      <c r="R8467" s="9"/>
      <c r="S8467" s="9"/>
    </row>
    <row r="8468" spans="1:19" x14ac:dyDescent="0.25">
      <c r="A8468" s="5">
        <v>44070</v>
      </c>
      <c r="B8468" s="5" t="str">
        <f t="shared" si="528"/>
        <v>AGO</v>
      </c>
      <c r="C8468" s="5" t="str">
        <f t="shared" si="529"/>
        <v>2020</v>
      </c>
      <c r="D8468" s="6" t="s">
        <v>3</v>
      </c>
      <c r="E8468" s="6" t="s">
        <v>5</v>
      </c>
      <c r="F8468" s="6">
        <v>1</v>
      </c>
      <c r="G8468" s="7">
        <f t="shared" si="530"/>
        <v>120</v>
      </c>
      <c r="H8468" s="7">
        <f t="shared" si="531"/>
        <v>120</v>
      </c>
      <c r="P8468" s="9"/>
      <c r="Q8468" s="9"/>
      <c r="R8468" s="9"/>
      <c r="S8468" s="9"/>
    </row>
    <row r="8469" spans="1:19" x14ac:dyDescent="0.25">
      <c r="A8469" s="5">
        <v>44070</v>
      </c>
      <c r="B8469" s="5" t="str">
        <f t="shared" si="528"/>
        <v>AGO</v>
      </c>
      <c r="C8469" s="5" t="str">
        <f t="shared" si="529"/>
        <v>2020</v>
      </c>
      <c r="D8469" s="6" t="s">
        <v>0</v>
      </c>
      <c r="E8469" s="6" t="s">
        <v>5</v>
      </c>
      <c r="F8469" s="6">
        <v>1</v>
      </c>
      <c r="G8469" s="7">
        <f t="shared" si="530"/>
        <v>97.5</v>
      </c>
      <c r="H8469" s="7">
        <f t="shared" si="531"/>
        <v>97.5</v>
      </c>
      <c r="P8469" s="9"/>
      <c r="Q8469" s="9"/>
      <c r="R8469" s="9"/>
      <c r="S8469" s="9"/>
    </row>
    <row r="8470" spans="1:19" x14ac:dyDescent="0.25">
      <c r="A8470" s="5">
        <v>44070</v>
      </c>
      <c r="B8470" s="5" t="str">
        <f t="shared" si="528"/>
        <v>AGO</v>
      </c>
      <c r="C8470" s="5" t="str">
        <f t="shared" si="529"/>
        <v>2020</v>
      </c>
      <c r="D8470" s="6" t="s">
        <v>4</v>
      </c>
      <c r="E8470" s="6" t="s">
        <v>5</v>
      </c>
      <c r="F8470" s="6">
        <v>1</v>
      </c>
      <c r="G8470" s="7">
        <f t="shared" si="530"/>
        <v>89</v>
      </c>
      <c r="H8470" s="7">
        <f t="shared" si="531"/>
        <v>89</v>
      </c>
      <c r="P8470" s="9"/>
      <c r="Q8470" s="9"/>
      <c r="R8470" s="9"/>
      <c r="S8470" s="9"/>
    </row>
    <row r="8471" spans="1:19" x14ac:dyDescent="0.25">
      <c r="A8471" s="5">
        <v>44070</v>
      </c>
      <c r="B8471" s="5" t="str">
        <f t="shared" si="528"/>
        <v>AGO</v>
      </c>
      <c r="C8471" s="5" t="str">
        <f t="shared" si="529"/>
        <v>2020</v>
      </c>
      <c r="D8471" s="6" t="s">
        <v>3</v>
      </c>
      <c r="E8471" s="6" t="s">
        <v>5</v>
      </c>
      <c r="F8471" s="6">
        <v>1</v>
      </c>
      <c r="G8471" s="7">
        <f t="shared" si="530"/>
        <v>120</v>
      </c>
      <c r="H8471" s="7">
        <f t="shared" si="531"/>
        <v>120</v>
      </c>
      <c r="P8471" s="9"/>
      <c r="Q8471" s="9"/>
      <c r="R8471" s="9"/>
      <c r="S8471" s="9"/>
    </row>
    <row r="8472" spans="1:19" x14ac:dyDescent="0.25">
      <c r="A8472" s="5">
        <v>44071</v>
      </c>
      <c r="B8472" s="5" t="str">
        <f t="shared" si="528"/>
        <v>AGO</v>
      </c>
      <c r="C8472" s="5" t="str">
        <f t="shared" si="529"/>
        <v>2020</v>
      </c>
      <c r="D8472" s="6" t="s">
        <v>2</v>
      </c>
      <c r="E8472" s="6" t="s">
        <v>5</v>
      </c>
      <c r="F8472" s="6">
        <v>1</v>
      </c>
      <c r="G8472" s="7">
        <f t="shared" si="530"/>
        <v>56.9</v>
      </c>
      <c r="H8472" s="7">
        <f t="shared" si="531"/>
        <v>56.9</v>
      </c>
      <c r="P8472" s="9"/>
      <c r="Q8472" s="9"/>
      <c r="R8472" s="9"/>
      <c r="S8472" s="9"/>
    </row>
    <row r="8473" spans="1:19" x14ac:dyDescent="0.25">
      <c r="A8473" s="5">
        <v>44071</v>
      </c>
      <c r="B8473" s="5" t="str">
        <f t="shared" si="528"/>
        <v>AGO</v>
      </c>
      <c r="C8473" s="5" t="str">
        <f t="shared" si="529"/>
        <v>2020</v>
      </c>
      <c r="D8473" s="6" t="s">
        <v>0</v>
      </c>
      <c r="E8473" s="6" t="s">
        <v>5</v>
      </c>
      <c r="F8473" s="6">
        <v>1</v>
      </c>
      <c r="G8473" s="7">
        <f t="shared" si="530"/>
        <v>97.5</v>
      </c>
      <c r="H8473" s="7">
        <f t="shared" si="531"/>
        <v>97.5</v>
      </c>
      <c r="P8473" s="9"/>
      <c r="Q8473" s="9"/>
      <c r="R8473" s="9"/>
      <c r="S8473" s="9"/>
    </row>
    <row r="8474" spans="1:19" x14ac:dyDescent="0.25">
      <c r="A8474" s="5">
        <v>44071</v>
      </c>
      <c r="B8474" s="5" t="str">
        <f t="shared" si="528"/>
        <v>AGO</v>
      </c>
      <c r="C8474" s="5" t="str">
        <f t="shared" si="529"/>
        <v>2020</v>
      </c>
      <c r="D8474" s="6" t="s">
        <v>2</v>
      </c>
      <c r="E8474" s="6" t="s">
        <v>5</v>
      </c>
      <c r="F8474" s="6">
        <v>1</v>
      </c>
      <c r="G8474" s="7">
        <f t="shared" si="530"/>
        <v>56.9</v>
      </c>
      <c r="H8474" s="7">
        <f t="shared" si="531"/>
        <v>56.9</v>
      </c>
      <c r="P8474" s="9"/>
      <c r="Q8474" s="9"/>
      <c r="R8474" s="9"/>
      <c r="S8474" s="9"/>
    </row>
    <row r="8475" spans="1:19" x14ac:dyDescent="0.25">
      <c r="A8475" s="5">
        <v>44071</v>
      </c>
      <c r="B8475" s="5" t="str">
        <f t="shared" si="528"/>
        <v>AGO</v>
      </c>
      <c r="C8475" s="5" t="str">
        <f t="shared" si="529"/>
        <v>2020</v>
      </c>
      <c r="D8475" s="6" t="s">
        <v>2</v>
      </c>
      <c r="E8475" s="6" t="s">
        <v>5</v>
      </c>
      <c r="F8475" s="6">
        <v>1</v>
      </c>
      <c r="G8475" s="7">
        <f t="shared" si="530"/>
        <v>56.9</v>
      </c>
      <c r="H8475" s="7">
        <f t="shared" si="531"/>
        <v>56.9</v>
      </c>
      <c r="P8475" s="9"/>
      <c r="Q8475" s="9"/>
      <c r="R8475" s="9"/>
      <c r="S8475" s="9"/>
    </row>
    <row r="8476" spans="1:19" x14ac:dyDescent="0.25">
      <c r="A8476" s="5">
        <v>44071</v>
      </c>
      <c r="B8476" s="5" t="str">
        <f t="shared" si="528"/>
        <v>AGO</v>
      </c>
      <c r="C8476" s="5" t="str">
        <f t="shared" si="529"/>
        <v>2020</v>
      </c>
      <c r="D8476" s="6" t="s">
        <v>0</v>
      </c>
      <c r="E8476" s="6" t="s">
        <v>5</v>
      </c>
      <c r="F8476" s="6">
        <v>1</v>
      </c>
      <c r="G8476" s="7">
        <f t="shared" si="530"/>
        <v>97.5</v>
      </c>
      <c r="H8476" s="7">
        <f t="shared" si="531"/>
        <v>97.5</v>
      </c>
      <c r="P8476" s="9"/>
      <c r="Q8476" s="9"/>
      <c r="R8476" s="9"/>
      <c r="S8476" s="9"/>
    </row>
    <row r="8477" spans="1:19" x14ac:dyDescent="0.25">
      <c r="A8477" s="5">
        <v>44071</v>
      </c>
      <c r="B8477" s="5" t="str">
        <f t="shared" si="528"/>
        <v>AGO</v>
      </c>
      <c r="C8477" s="5" t="str">
        <f t="shared" si="529"/>
        <v>2020</v>
      </c>
      <c r="D8477" s="6" t="s">
        <v>4</v>
      </c>
      <c r="E8477" s="6" t="s">
        <v>5</v>
      </c>
      <c r="F8477" s="6">
        <v>1</v>
      </c>
      <c r="G8477" s="7">
        <f t="shared" si="530"/>
        <v>89</v>
      </c>
      <c r="H8477" s="7">
        <f t="shared" si="531"/>
        <v>89</v>
      </c>
      <c r="P8477" s="9"/>
      <c r="Q8477" s="9"/>
      <c r="R8477" s="9"/>
      <c r="S8477" s="9"/>
    </row>
    <row r="8478" spans="1:19" x14ac:dyDescent="0.25">
      <c r="A8478" s="5">
        <v>44071</v>
      </c>
      <c r="B8478" s="5" t="str">
        <f t="shared" si="528"/>
        <v>AGO</v>
      </c>
      <c r="C8478" s="5" t="str">
        <f t="shared" si="529"/>
        <v>2020</v>
      </c>
      <c r="D8478" s="6" t="s">
        <v>2</v>
      </c>
      <c r="E8478" s="6" t="s">
        <v>5</v>
      </c>
      <c r="F8478" s="6">
        <v>1</v>
      </c>
      <c r="G8478" s="7">
        <f t="shared" si="530"/>
        <v>56.9</v>
      </c>
      <c r="H8478" s="7">
        <f t="shared" si="531"/>
        <v>56.9</v>
      </c>
      <c r="P8478" s="9"/>
      <c r="Q8478" s="9"/>
      <c r="R8478" s="9"/>
      <c r="S8478" s="9"/>
    </row>
    <row r="8479" spans="1:19" x14ac:dyDescent="0.25">
      <c r="A8479" s="5">
        <v>44071</v>
      </c>
      <c r="B8479" s="5" t="str">
        <f t="shared" si="528"/>
        <v>AGO</v>
      </c>
      <c r="C8479" s="5" t="str">
        <f t="shared" si="529"/>
        <v>2020</v>
      </c>
      <c r="D8479" s="6" t="s">
        <v>2</v>
      </c>
      <c r="E8479" s="6" t="s">
        <v>5</v>
      </c>
      <c r="F8479" s="6">
        <v>1</v>
      </c>
      <c r="G8479" s="7">
        <f t="shared" si="530"/>
        <v>56.9</v>
      </c>
      <c r="H8479" s="7">
        <f t="shared" si="531"/>
        <v>56.9</v>
      </c>
      <c r="P8479" s="9"/>
      <c r="Q8479" s="9"/>
      <c r="R8479" s="9"/>
      <c r="S8479" s="9"/>
    </row>
    <row r="8480" spans="1:19" x14ac:dyDescent="0.25">
      <c r="A8480" s="5">
        <v>44071</v>
      </c>
      <c r="B8480" s="5" t="str">
        <f t="shared" si="528"/>
        <v>AGO</v>
      </c>
      <c r="C8480" s="5" t="str">
        <f t="shared" si="529"/>
        <v>2020</v>
      </c>
      <c r="D8480" s="6" t="s">
        <v>2</v>
      </c>
      <c r="E8480" s="6" t="s">
        <v>5</v>
      </c>
      <c r="F8480" s="6">
        <v>1</v>
      </c>
      <c r="G8480" s="7">
        <f t="shared" si="530"/>
        <v>56.9</v>
      </c>
      <c r="H8480" s="7">
        <f t="shared" si="531"/>
        <v>56.9</v>
      </c>
      <c r="P8480" s="9"/>
      <c r="Q8480" s="9"/>
      <c r="R8480" s="9"/>
      <c r="S8480" s="9"/>
    </row>
    <row r="8481" spans="1:19" x14ac:dyDescent="0.25">
      <c r="A8481" s="5">
        <v>44071</v>
      </c>
      <c r="B8481" s="5" t="str">
        <f t="shared" si="528"/>
        <v>AGO</v>
      </c>
      <c r="C8481" s="5" t="str">
        <f t="shared" si="529"/>
        <v>2020</v>
      </c>
      <c r="D8481" s="6" t="s">
        <v>3</v>
      </c>
      <c r="E8481" s="6" t="s">
        <v>5</v>
      </c>
      <c r="F8481" s="6">
        <v>2</v>
      </c>
      <c r="G8481" s="7">
        <f t="shared" si="530"/>
        <v>120</v>
      </c>
      <c r="H8481" s="7">
        <f t="shared" si="531"/>
        <v>240</v>
      </c>
      <c r="P8481" s="9"/>
      <c r="Q8481" s="9"/>
      <c r="R8481" s="9"/>
      <c r="S8481" s="9"/>
    </row>
    <row r="8482" spans="1:19" x14ac:dyDescent="0.25">
      <c r="A8482" s="5">
        <v>44071</v>
      </c>
      <c r="B8482" s="5" t="str">
        <f t="shared" si="528"/>
        <v>AGO</v>
      </c>
      <c r="C8482" s="5" t="str">
        <f t="shared" si="529"/>
        <v>2020</v>
      </c>
      <c r="D8482" s="6" t="s">
        <v>0</v>
      </c>
      <c r="E8482" s="6" t="s">
        <v>5</v>
      </c>
      <c r="F8482" s="6">
        <v>1</v>
      </c>
      <c r="G8482" s="7">
        <f t="shared" si="530"/>
        <v>97.5</v>
      </c>
      <c r="H8482" s="7">
        <f t="shared" si="531"/>
        <v>97.5</v>
      </c>
      <c r="P8482" s="9"/>
      <c r="Q8482" s="9"/>
      <c r="R8482" s="9"/>
      <c r="S8482" s="9"/>
    </row>
    <row r="8483" spans="1:19" x14ac:dyDescent="0.25">
      <c r="A8483" s="5">
        <v>44071</v>
      </c>
      <c r="B8483" s="5" t="str">
        <f t="shared" si="528"/>
        <v>AGO</v>
      </c>
      <c r="C8483" s="5" t="str">
        <f t="shared" si="529"/>
        <v>2020</v>
      </c>
      <c r="D8483" s="6" t="s">
        <v>4</v>
      </c>
      <c r="E8483" s="6" t="s">
        <v>5</v>
      </c>
      <c r="F8483" s="6">
        <v>1</v>
      </c>
      <c r="G8483" s="7">
        <f t="shared" si="530"/>
        <v>89</v>
      </c>
      <c r="H8483" s="7">
        <f t="shared" si="531"/>
        <v>89</v>
      </c>
      <c r="P8483" s="9"/>
      <c r="Q8483" s="9"/>
      <c r="R8483" s="9"/>
      <c r="S8483" s="9"/>
    </row>
    <row r="8484" spans="1:19" x14ac:dyDescent="0.25">
      <c r="A8484" s="5">
        <v>44071</v>
      </c>
      <c r="B8484" s="5" t="str">
        <f t="shared" si="528"/>
        <v>AGO</v>
      </c>
      <c r="C8484" s="5" t="str">
        <f t="shared" si="529"/>
        <v>2020</v>
      </c>
      <c r="D8484" s="6" t="s">
        <v>2</v>
      </c>
      <c r="E8484" s="6" t="s">
        <v>5</v>
      </c>
      <c r="F8484" s="6">
        <v>1</v>
      </c>
      <c r="G8484" s="7">
        <f t="shared" si="530"/>
        <v>56.9</v>
      </c>
      <c r="H8484" s="7">
        <f t="shared" si="531"/>
        <v>56.9</v>
      </c>
      <c r="P8484" s="9"/>
      <c r="Q8484" s="9"/>
      <c r="R8484" s="9"/>
      <c r="S8484" s="9"/>
    </row>
    <row r="8485" spans="1:19" x14ac:dyDescent="0.25">
      <c r="A8485" s="5">
        <v>44071</v>
      </c>
      <c r="B8485" s="5" t="str">
        <f t="shared" si="528"/>
        <v>AGO</v>
      </c>
      <c r="C8485" s="5" t="str">
        <f t="shared" si="529"/>
        <v>2020</v>
      </c>
      <c r="D8485" s="6" t="s">
        <v>4</v>
      </c>
      <c r="E8485" s="6" t="s">
        <v>5</v>
      </c>
      <c r="F8485" s="6">
        <v>1</v>
      </c>
      <c r="G8485" s="7">
        <f t="shared" si="530"/>
        <v>89</v>
      </c>
      <c r="H8485" s="7">
        <f t="shared" si="531"/>
        <v>89</v>
      </c>
      <c r="P8485" s="9"/>
      <c r="Q8485" s="9"/>
      <c r="R8485" s="9"/>
      <c r="S8485" s="9"/>
    </row>
    <row r="8486" spans="1:19" x14ac:dyDescent="0.25">
      <c r="A8486" s="5">
        <v>44072</v>
      </c>
      <c r="B8486" s="5" t="str">
        <f t="shared" si="528"/>
        <v>AGO</v>
      </c>
      <c r="C8486" s="5" t="str">
        <f t="shared" si="529"/>
        <v>2020</v>
      </c>
      <c r="D8486" s="6" t="s">
        <v>3</v>
      </c>
      <c r="E8486" s="6" t="s">
        <v>5</v>
      </c>
      <c r="F8486" s="6">
        <v>1</v>
      </c>
      <c r="G8486" s="7">
        <f t="shared" si="530"/>
        <v>120</v>
      </c>
      <c r="H8486" s="7">
        <f t="shared" si="531"/>
        <v>120</v>
      </c>
      <c r="P8486" s="9"/>
      <c r="Q8486" s="9"/>
      <c r="R8486" s="9"/>
      <c r="S8486" s="9"/>
    </row>
    <row r="8487" spans="1:19" x14ac:dyDescent="0.25">
      <c r="A8487" s="5">
        <v>44072</v>
      </c>
      <c r="B8487" s="5" t="str">
        <f t="shared" si="528"/>
        <v>AGO</v>
      </c>
      <c r="C8487" s="5" t="str">
        <f t="shared" si="529"/>
        <v>2020</v>
      </c>
      <c r="D8487" s="6" t="s">
        <v>2</v>
      </c>
      <c r="E8487" s="6" t="s">
        <v>5</v>
      </c>
      <c r="F8487" s="6">
        <v>1</v>
      </c>
      <c r="G8487" s="7">
        <f t="shared" si="530"/>
        <v>56.9</v>
      </c>
      <c r="H8487" s="7">
        <f t="shared" si="531"/>
        <v>56.9</v>
      </c>
      <c r="P8487" s="9"/>
      <c r="Q8487" s="9"/>
      <c r="R8487" s="9"/>
      <c r="S8487" s="9"/>
    </row>
    <row r="8488" spans="1:19" x14ac:dyDescent="0.25">
      <c r="A8488" s="5">
        <v>44072</v>
      </c>
      <c r="B8488" s="5" t="str">
        <f t="shared" si="528"/>
        <v>AGO</v>
      </c>
      <c r="C8488" s="5" t="str">
        <f t="shared" si="529"/>
        <v>2020</v>
      </c>
      <c r="D8488" s="6" t="s">
        <v>4</v>
      </c>
      <c r="E8488" s="6" t="s">
        <v>1</v>
      </c>
      <c r="F8488" s="6">
        <v>1</v>
      </c>
      <c r="G8488" s="7">
        <f t="shared" si="530"/>
        <v>89</v>
      </c>
      <c r="H8488" s="7">
        <f t="shared" si="531"/>
        <v>89</v>
      </c>
      <c r="P8488" s="9"/>
      <c r="Q8488" s="9"/>
      <c r="R8488" s="9"/>
      <c r="S8488" s="9"/>
    </row>
    <row r="8489" spans="1:19" x14ac:dyDescent="0.25">
      <c r="A8489" s="5">
        <v>44072</v>
      </c>
      <c r="B8489" s="5" t="str">
        <f t="shared" si="528"/>
        <v>AGO</v>
      </c>
      <c r="C8489" s="5" t="str">
        <f t="shared" si="529"/>
        <v>2020</v>
      </c>
      <c r="D8489" s="6" t="s">
        <v>3</v>
      </c>
      <c r="E8489" s="6" t="s">
        <v>5</v>
      </c>
      <c r="F8489" s="6">
        <v>1</v>
      </c>
      <c r="G8489" s="7">
        <f t="shared" si="530"/>
        <v>120</v>
      </c>
      <c r="H8489" s="7">
        <f t="shared" si="531"/>
        <v>120</v>
      </c>
      <c r="P8489" s="9"/>
      <c r="Q8489" s="9"/>
      <c r="R8489" s="9"/>
      <c r="S8489" s="9"/>
    </row>
    <row r="8490" spans="1:19" x14ac:dyDescent="0.25">
      <c r="A8490" s="5">
        <v>44072</v>
      </c>
      <c r="B8490" s="5" t="str">
        <f t="shared" si="528"/>
        <v>AGO</v>
      </c>
      <c r="C8490" s="5" t="str">
        <f t="shared" si="529"/>
        <v>2020</v>
      </c>
      <c r="D8490" s="6" t="s">
        <v>4</v>
      </c>
      <c r="E8490" s="6" t="s">
        <v>5</v>
      </c>
      <c r="F8490" s="6">
        <v>1</v>
      </c>
      <c r="G8490" s="7">
        <f t="shared" si="530"/>
        <v>89</v>
      </c>
      <c r="H8490" s="7">
        <f t="shared" si="531"/>
        <v>89</v>
      </c>
      <c r="P8490" s="9"/>
      <c r="Q8490" s="9"/>
      <c r="R8490" s="9"/>
      <c r="S8490" s="9"/>
    </row>
    <row r="8491" spans="1:19" x14ac:dyDescent="0.25">
      <c r="A8491" s="5">
        <v>44072</v>
      </c>
      <c r="B8491" s="5" t="str">
        <f t="shared" si="528"/>
        <v>AGO</v>
      </c>
      <c r="C8491" s="5" t="str">
        <f t="shared" si="529"/>
        <v>2020</v>
      </c>
      <c r="D8491" s="6" t="s">
        <v>4</v>
      </c>
      <c r="E8491" s="6" t="s">
        <v>5</v>
      </c>
      <c r="F8491" s="6">
        <v>1</v>
      </c>
      <c r="G8491" s="7">
        <f t="shared" si="530"/>
        <v>89</v>
      </c>
      <c r="H8491" s="7">
        <f t="shared" si="531"/>
        <v>89</v>
      </c>
      <c r="P8491" s="9"/>
      <c r="Q8491" s="9"/>
      <c r="R8491" s="9"/>
      <c r="S8491" s="9"/>
    </row>
    <row r="8492" spans="1:19" x14ac:dyDescent="0.25">
      <c r="A8492" s="5">
        <v>44072</v>
      </c>
      <c r="B8492" s="5" t="str">
        <f t="shared" si="528"/>
        <v>AGO</v>
      </c>
      <c r="C8492" s="5" t="str">
        <f t="shared" si="529"/>
        <v>2020</v>
      </c>
      <c r="D8492" s="6" t="s">
        <v>4</v>
      </c>
      <c r="E8492" s="6" t="s">
        <v>1</v>
      </c>
      <c r="F8492" s="6">
        <v>1</v>
      </c>
      <c r="G8492" s="7">
        <f t="shared" si="530"/>
        <v>89</v>
      </c>
      <c r="H8492" s="7">
        <f t="shared" si="531"/>
        <v>89</v>
      </c>
      <c r="P8492" s="9"/>
      <c r="Q8492" s="9"/>
      <c r="R8492" s="9"/>
      <c r="S8492" s="9"/>
    </row>
    <row r="8493" spans="1:19" x14ac:dyDescent="0.25">
      <c r="A8493" s="5">
        <v>44072</v>
      </c>
      <c r="B8493" s="5" t="str">
        <f t="shared" si="528"/>
        <v>AGO</v>
      </c>
      <c r="C8493" s="5" t="str">
        <f t="shared" si="529"/>
        <v>2020</v>
      </c>
      <c r="D8493" s="6" t="s">
        <v>4</v>
      </c>
      <c r="E8493" s="6" t="s">
        <v>5</v>
      </c>
      <c r="F8493" s="6">
        <v>2</v>
      </c>
      <c r="G8493" s="7">
        <f t="shared" si="530"/>
        <v>89</v>
      </c>
      <c r="H8493" s="7">
        <f t="shared" si="531"/>
        <v>178</v>
      </c>
      <c r="P8493" s="9"/>
      <c r="Q8493" s="9"/>
      <c r="R8493" s="9"/>
      <c r="S8493" s="9"/>
    </row>
    <row r="8494" spans="1:19" x14ac:dyDescent="0.25">
      <c r="A8494" s="5">
        <v>44072</v>
      </c>
      <c r="B8494" s="5" t="str">
        <f t="shared" si="528"/>
        <v>AGO</v>
      </c>
      <c r="C8494" s="5" t="str">
        <f t="shared" si="529"/>
        <v>2020</v>
      </c>
      <c r="D8494" s="6" t="s">
        <v>4</v>
      </c>
      <c r="E8494" s="6" t="s">
        <v>5</v>
      </c>
      <c r="F8494" s="6">
        <v>1</v>
      </c>
      <c r="G8494" s="7">
        <f t="shared" si="530"/>
        <v>89</v>
      </c>
      <c r="H8494" s="7">
        <f t="shared" si="531"/>
        <v>89</v>
      </c>
      <c r="P8494" s="9"/>
      <c r="Q8494" s="9"/>
      <c r="R8494" s="9"/>
      <c r="S8494" s="9"/>
    </row>
    <row r="8495" spans="1:19" x14ac:dyDescent="0.25">
      <c r="A8495" s="5">
        <v>44072</v>
      </c>
      <c r="B8495" s="5" t="str">
        <f t="shared" si="528"/>
        <v>AGO</v>
      </c>
      <c r="C8495" s="5" t="str">
        <f t="shared" si="529"/>
        <v>2020</v>
      </c>
      <c r="D8495" s="6" t="s">
        <v>4</v>
      </c>
      <c r="E8495" s="6" t="s">
        <v>5</v>
      </c>
      <c r="F8495" s="6">
        <v>1</v>
      </c>
      <c r="G8495" s="7">
        <f t="shared" si="530"/>
        <v>89</v>
      </c>
      <c r="H8495" s="7">
        <f t="shared" si="531"/>
        <v>89</v>
      </c>
      <c r="P8495" s="9"/>
      <c r="Q8495" s="9"/>
      <c r="R8495" s="9"/>
      <c r="S8495" s="9"/>
    </row>
    <row r="8496" spans="1:19" x14ac:dyDescent="0.25">
      <c r="A8496" s="5">
        <v>44073</v>
      </c>
      <c r="B8496" s="5" t="str">
        <f t="shared" si="528"/>
        <v>AGO</v>
      </c>
      <c r="C8496" s="5" t="str">
        <f t="shared" si="529"/>
        <v>2020</v>
      </c>
      <c r="D8496" s="6" t="s">
        <v>4</v>
      </c>
      <c r="E8496" s="6" t="s">
        <v>5</v>
      </c>
      <c r="F8496" s="6">
        <v>1</v>
      </c>
      <c r="G8496" s="7">
        <f t="shared" si="530"/>
        <v>89</v>
      </c>
      <c r="H8496" s="7">
        <f t="shared" si="531"/>
        <v>89</v>
      </c>
      <c r="P8496" s="9"/>
      <c r="Q8496" s="9"/>
      <c r="R8496" s="9"/>
      <c r="S8496" s="9"/>
    </row>
    <row r="8497" spans="1:19" x14ac:dyDescent="0.25">
      <c r="A8497" s="5">
        <v>44073</v>
      </c>
      <c r="B8497" s="5" t="str">
        <f t="shared" si="528"/>
        <v>AGO</v>
      </c>
      <c r="C8497" s="5" t="str">
        <f t="shared" si="529"/>
        <v>2020</v>
      </c>
      <c r="D8497" s="6" t="s">
        <v>0</v>
      </c>
      <c r="E8497" s="6" t="s">
        <v>5</v>
      </c>
      <c r="F8497" s="6">
        <v>1</v>
      </c>
      <c r="G8497" s="7">
        <f t="shared" si="530"/>
        <v>97.5</v>
      </c>
      <c r="H8497" s="7">
        <f t="shared" si="531"/>
        <v>97.5</v>
      </c>
      <c r="P8497" s="9"/>
      <c r="Q8497" s="9"/>
      <c r="R8497" s="9"/>
      <c r="S8497" s="9"/>
    </row>
    <row r="8498" spans="1:19" x14ac:dyDescent="0.25">
      <c r="A8498" s="5">
        <v>44073</v>
      </c>
      <c r="B8498" s="5" t="str">
        <f t="shared" si="528"/>
        <v>AGO</v>
      </c>
      <c r="C8498" s="5" t="str">
        <f t="shared" si="529"/>
        <v>2020</v>
      </c>
      <c r="D8498" s="6" t="s">
        <v>4</v>
      </c>
      <c r="E8498" s="6" t="s">
        <v>5</v>
      </c>
      <c r="F8498" s="6">
        <v>1</v>
      </c>
      <c r="G8498" s="7">
        <f t="shared" si="530"/>
        <v>89</v>
      </c>
      <c r="H8498" s="7">
        <f t="shared" si="531"/>
        <v>89</v>
      </c>
      <c r="P8498" s="9"/>
      <c r="Q8498" s="9"/>
      <c r="R8498" s="9"/>
      <c r="S8498" s="9"/>
    </row>
    <row r="8499" spans="1:19" x14ac:dyDescent="0.25">
      <c r="A8499" s="5">
        <v>44073</v>
      </c>
      <c r="B8499" s="5" t="str">
        <f t="shared" si="528"/>
        <v>AGO</v>
      </c>
      <c r="C8499" s="5" t="str">
        <f t="shared" si="529"/>
        <v>2020</v>
      </c>
      <c r="D8499" s="6" t="s">
        <v>4</v>
      </c>
      <c r="E8499" s="6" t="s">
        <v>5</v>
      </c>
      <c r="F8499" s="6">
        <v>1</v>
      </c>
      <c r="G8499" s="7">
        <f t="shared" si="530"/>
        <v>89</v>
      </c>
      <c r="H8499" s="7">
        <f t="shared" si="531"/>
        <v>89</v>
      </c>
      <c r="P8499" s="9"/>
      <c r="Q8499" s="9"/>
      <c r="R8499" s="9"/>
      <c r="S8499" s="9"/>
    </row>
    <row r="8500" spans="1:19" x14ac:dyDescent="0.25">
      <c r="A8500" s="5">
        <v>44073</v>
      </c>
      <c r="B8500" s="5" t="str">
        <f t="shared" si="528"/>
        <v>AGO</v>
      </c>
      <c r="C8500" s="5" t="str">
        <f t="shared" si="529"/>
        <v>2020</v>
      </c>
      <c r="D8500" s="6" t="s">
        <v>2</v>
      </c>
      <c r="E8500" s="6" t="s">
        <v>1</v>
      </c>
      <c r="F8500" s="6">
        <v>1</v>
      </c>
      <c r="G8500" s="7">
        <f t="shared" si="530"/>
        <v>56.9</v>
      </c>
      <c r="H8500" s="7">
        <f t="shared" si="531"/>
        <v>56.9</v>
      </c>
      <c r="P8500" s="9"/>
      <c r="Q8500" s="9"/>
      <c r="R8500" s="9"/>
      <c r="S8500" s="9"/>
    </row>
    <row r="8501" spans="1:19" x14ac:dyDescent="0.25">
      <c r="A8501" s="5">
        <v>44073</v>
      </c>
      <c r="B8501" s="5" t="str">
        <f t="shared" si="528"/>
        <v>AGO</v>
      </c>
      <c r="C8501" s="5" t="str">
        <f t="shared" si="529"/>
        <v>2020</v>
      </c>
      <c r="D8501" s="6" t="s">
        <v>4</v>
      </c>
      <c r="E8501" s="6" t="s">
        <v>5</v>
      </c>
      <c r="F8501" s="6">
        <v>1</v>
      </c>
      <c r="G8501" s="7">
        <f t="shared" si="530"/>
        <v>89</v>
      </c>
      <c r="H8501" s="7">
        <f t="shared" si="531"/>
        <v>89</v>
      </c>
      <c r="P8501" s="9"/>
      <c r="Q8501" s="9"/>
      <c r="R8501" s="9"/>
      <c r="S8501" s="9"/>
    </row>
    <row r="8502" spans="1:19" x14ac:dyDescent="0.25">
      <c r="A8502" s="5">
        <v>44073</v>
      </c>
      <c r="B8502" s="5" t="str">
        <f t="shared" si="528"/>
        <v>AGO</v>
      </c>
      <c r="C8502" s="5" t="str">
        <f t="shared" si="529"/>
        <v>2020</v>
      </c>
      <c r="D8502" s="6" t="s">
        <v>3</v>
      </c>
      <c r="E8502" s="6" t="s">
        <v>1</v>
      </c>
      <c r="F8502" s="6">
        <v>1</v>
      </c>
      <c r="G8502" s="7">
        <f t="shared" si="530"/>
        <v>120</v>
      </c>
      <c r="H8502" s="7">
        <f t="shared" si="531"/>
        <v>120</v>
      </c>
      <c r="P8502" s="9"/>
      <c r="Q8502" s="9"/>
      <c r="R8502" s="9"/>
      <c r="S8502" s="9"/>
    </row>
    <row r="8503" spans="1:19" x14ac:dyDescent="0.25">
      <c r="A8503" s="5">
        <v>44073</v>
      </c>
      <c r="B8503" s="5" t="str">
        <f t="shared" si="528"/>
        <v>AGO</v>
      </c>
      <c r="C8503" s="5" t="str">
        <f t="shared" si="529"/>
        <v>2020</v>
      </c>
      <c r="D8503" s="6" t="s">
        <v>0</v>
      </c>
      <c r="E8503" s="6" t="s">
        <v>5</v>
      </c>
      <c r="F8503" s="6">
        <v>1</v>
      </c>
      <c r="G8503" s="7">
        <f t="shared" si="530"/>
        <v>97.5</v>
      </c>
      <c r="H8503" s="7">
        <f t="shared" si="531"/>
        <v>97.5</v>
      </c>
      <c r="P8503" s="9"/>
      <c r="Q8503" s="9"/>
      <c r="R8503" s="9"/>
      <c r="S8503" s="9"/>
    </row>
    <row r="8504" spans="1:19" x14ac:dyDescent="0.25">
      <c r="A8504" s="5">
        <v>44073</v>
      </c>
      <c r="B8504" s="5" t="str">
        <f t="shared" si="528"/>
        <v>AGO</v>
      </c>
      <c r="C8504" s="5" t="str">
        <f t="shared" si="529"/>
        <v>2020</v>
      </c>
      <c r="D8504" s="6" t="s">
        <v>0</v>
      </c>
      <c r="E8504" s="6" t="s">
        <v>1</v>
      </c>
      <c r="F8504" s="6">
        <v>1</v>
      </c>
      <c r="G8504" s="7">
        <f t="shared" si="530"/>
        <v>97.5</v>
      </c>
      <c r="H8504" s="7">
        <f t="shared" si="531"/>
        <v>97.5</v>
      </c>
      <c r="P8504" s="9"/>
      <c r="Q8504" s="9"/>
      <c r="R8504" s="9"/>
      <c r="S8504" s="9"/>
    </row>
    <row r="8505" spans="1:19" x14ac:dyDescent="0.25">
      <c r="A8505" s="5">
        <v>44073</v>
      </c>
      <c r="B8505" s="5" t="str">
        <f t="shared" si="528"/>
        <v>AGO</v>
      </c>
      <c r="C8505" s="5" t="str">
        <f t="shared" si="529"/>
        <v>2020</v>
      </c>
      <c r="D8505" s="6" t="s">
        <v>4</v>
      </c>
      <c r="E8505" s="6" t="s">
        <v>5</v>
      </c>
      <c r="F8505" s="6">
        <v>1</v>
      </c>
      <c r="G8505" s="7">
        <f t="shared" si="530"/>
        <v>89</v>
      </c>
      <c r="H8505" s="7">
        <f t="shared" si="531"/>
        <v>89</v>
      </c>
      <c r="P8505" s="9"/>
      <c r="Q8505" s="9"/>
      <c r="R8505" s="9"/>
      <c r="S8505" s="9"/>
    </row>
    <row r="8506" spans="1:19" x14ac:dyDescent="0.25">
      <c r="A8506" s="5">
        <v>44073</v>
      </c>
      <c r="B8506" s="5" t="str">
        <f t="shared" si="528"/>
        <v>AGO</v>
      </c>
      <c r="C8506" s="5" t="str">
        <f t="shared" si="529"/>
        <v>2020</v>
      </c>
      <c r="D8506" s="6" t="s">
        <v>0</v>
      </c>
      <c r="E8506" s="6" t="s">
        <v>5</v>
      </c>
      <c r="F8506" s="6">
        <v>1</v>
      </c>
      <c r="G8506" s="7">
        <f t="shared" si="530"/>
        <v>97.5</v>
      </c>
      <c r="H8506" s="7">
        <f t="shared" si="531"/>
        <v>97.5</v>
      </c>
      <c r="P8506" s="9"/>
      <c r="Q8506" s="9"/>
      <c r="R8506" s="9"/>
      <c r="S8506" s="9"/>
    </row>
    <row r="8507" spans="1:19" x14ac:dyDescent="0.25">
      <c r="A8507" s="5">
        <v>44073</v>
      </c>
      <c r="B8507" s="5" t="str">
        <f t="shared" si="528"/>
        <v>AGO</v>
      </c>
      <c r="C8507" s="5" t="str">
        <f t="shared" si="529"/>
        <v>2020</v>
      </c>
      <c r="D8507" s="6" t="s">
        <v>3</v>
      </c>
      <c r="E8507" s="6" t="s">
        <v>5</v>
      </c>
      <c r="F8507" s="6">
        <v>1</v>
      </c>
      <c r="G8507" s="7">
        <f t="shared" si="530"/>
        <v>120</v>
      </c>
      <c r="H8507" s="7">
        <f t="shared" si="531"/>
        <v>120</v>
      </c>
      <c r="P8507" s="9"/>
      <c r="Q8507" s="9"/>
      <c r="R8507" s="9"/>
      <c r="S8507" s="9"/>
    </row>
    <row r="8508" spans="1:19" x14ac:dyDescent="0.25">
      <c r="A8508" s="5">
        <v>44073</v>
      </c>
      <c r="B8508" s="5" t="str">
        <f t="shared" si="528"/>
        <v>AGO</v>
      </c>
      <c r="C8508" s="5" t="str">
        <f t="shared" si="529"/>
        <v>2020</v>
      </c>
      <c r="D8508" s="6" t="s">
        <v>4</v>
      </c>
      <c r="E8508" s="6" t="s">
        <v>5</v>
      </c>
      <c r="F8508" s="6">
        <v>1</v>
      </c>
      <c r="G8508" s="7">
        <f t="shared" si="530"/>
        <v>89</v>
      </c>
      <c r="H8508" s="7">
        <f t="shared" si="531"/>
        <v>89</v>
      </c>
      <c r="P8508" s="9"/>
      <c r="Q8508" s="9"/>
      <c r="R8508" s="9"/>
      <c r="S8508" s="9"/>
    </row>
    <row r="8509" spans="1:19" x14ac:dyDescent="0.25">
      <c r="A8509" s="5">
        <v>44074</v>
      </c>
      <c r="B8509" s="5" t="str">
        <f t="shared" si="528"/>
        <v>AGO</v>
      </c>
      <c r="C8509" s="5" t="str">
        <f t="shared" si="529"/>
        <v>2020</v>
      </c>
      <c r="D8509" s="6" t="s">
        <v>0</v>
      </c>
      <c r="E8509" s="6" t="s">
        <v>5</v>
      </c>
      <c r="F8509" s="6">
        <v>1</v>
      </c>
      <c r="G8509" s="7">
        <f t="shared" si="530"/>
        <v>97.5</v>
      </c>
      <c r="H8509" s="7">
        <f t="shared" si="531"/>
        <v>97.5</v>
      </c>
      <c r="P8509" s="9"/>
      <c r="Q8509" s="9"/>
      <c r="R8509" s="9"/>
      <c r="S8509" s="9"/>
    </row>
    <row r="8510" spans="1:19" x14ac:dyDescent="0.25">
      <c r="A8510" s="5">
        <v>44074</v>
      </c>
      <c r="B8510" s="5" t="str">
        <f t="shared" si="528"/>
        <v>AGO</v>
      </c>
      <c r="C8510" s="5" t="str">
        <f t="shared" si="529"/>
        <v>2020</v>
      </c>
      <c r="D8510" s="6" t="s">
        <v>2</v>
      </c>
      <c r="E8510" s="6" t="s">
        <v>5</v>
      </c>
      <c r="F8510" s="6">
        <v>1</v>
      </c>
      <c r="G8510" s="7">
        <f t="shared" si="530"/>
        <v>56.9</v>
      </c>
      <c r="H8510" s="7">
        <f t="shared" si="531"/>
        <v>56.9</v>
      </c>
      <c r="P8510" s="9"/>
      <c r="Q8510" s="9"/>
      <c r="R8510" s="9"/>
      <c r="S8510" s="9"/>
    </row>
    <row r="8511" spans="1:19" x14ac:dyDescent="0.25">
      <c r="A8511" s="5">
        <v>44074</v>
      </c>
      <c r="B8511" s="5" t="str">
        <f t="shared" si="528"/>
        <v>AGO</v>
      </c>
      <c r="C8511" s="5" t="str">
        <f t="shared" si="529"/>
        <v>2020</v>
      </c>
      <c r="D8511" s="6" t="s">
        <v>2</v>
      </c>
      <c r="E8511" s="6" t="s">
        <v>5</v>
      </c>
      <c r="F8511" s="6">
        <v>1</v>
      </c>
      <c r="G8511" s="7">
        <f t="shared" si="530"/>
        <v>56.9</v>
      </c>
      <c r="H8511" s="7">
        <f t="shared" si="531"/>
        <v>56.9</v>
      </c>
      <c r="P8511" s="9"/>
      <c r="Q8511" s="9"/>
      <c r="R8511" s="9"/>
      <c r="S8511" s="9"/>
    </row>
    <row r="8512" spans="1:19" x14ac:dyDescent="0.25">
      <c r="A8512" s="5">
        <v>44074</v>
      </c>
      <c r="B8512" s="5" t="str">
        <f t="shared" si="528"/>
        <v>AGO</v>
      </c>
      <c r="C8512" s="5" t="str">
        <f t="shared" si="529"/>
        <v>2020</v>
      </c>
      <c r="D8512" s="6" t="s">
        <v>0</v>
      </c>
      <c r="E8512" s="6" t="s">
        <v>5</v>
      </c>
      <c r="F8512" s="6">
        <v>1</v>
      </c>
      <c r="G8512" s="7">
        <f t="shared" si="530"/>
        <v>97.5</v>
      </c>
      <c r="H8512" s="7">
        <f t="shared" si="531"/>
        <v>97.5</v>
      </c>
      <c r="P8512" s="9"/>
      <c r="Q8512" s="9"/>
      <c r="R8512" s="9"/>
      <c r="S8512" s="9"/>
    </row>
    <row r="8513" spans="1:19" x14ac:dyDescent="0.25">
      <c r="A8513" s="5">
        <v>44074</v>
      </c>
      <c r="B8513" s="5" t="str">
        <f t="shared" si="528"/>
        <v>AGO</v>
      </c>
      <c r="C8513" s="5" t="str">
        <f t="shared" si="529"/>
        <v>2020</v>
      </c>
      <c r="D8513" s="6" t="s">
        <v>2</v>
      </c>
      <c r="E8513" s="6" t="s">
        <v>5</v>
      </c>
      <c r="F8513" s="6">
        <v>1</v>
      </c>
      <c r="G8513" s="7">
        <f t="shared" si="530"/>
        <v>56.9</v>
      </c>
      <c r="H8513" s="7">
        <f t="shared" si="531"/>
        <v>56.9</v>
      </c>
      <c r="P8513" s="9"/>
      <c r="Q8513" s="9"/>
      <c r="R8513" s="9"/>
      <c r="S8513" s="9"/>
    </row>
    <row r="8514" spans="1:19" x14ac:dyDescent="0.25">
      <c r="A8514" s="5">
        <v>44074</v>
      </c>
      <c r="B8514" s="5" t="str">
        <f t="shared" ref="B8514:B8577" si="532">UPPER(TEXT(A8514,"mmm"))</f>
        <v>AGO</v>
      </c>
      <c r="C8514" s="5" t="str">
        <f t="shared" ref="C8514:C8577" si="533">TEXT(A8514,"aaaa")</f>
        <v>2020</v>
      </c>
      <c r="D8514" s="6" t="s">
        <v>3</v>
      </c>
      <c r="E8514" s="6" t="s">
        <v>1</v>
      </c>
      <c r="F8514" s="6">
        <v>1</v>
      </c>
      <c r="G8514" s="7">
        <f t="shared" ref="G8514:G8577" si="534">VLOOKUP(D8514,$J$2:$K$5,2,0)</f>
        <v>120</v>
      </c>
      <c r="H8514" s="7">
        <f t="shared" ref="H8514:H8577" si="535">F8514*G8514</f>
        <v>120</v>
      </c>
      <c r="P8514" s="9"/>
      <c r="Q8514" s="9"/>
      <c r="R8514" s="9"/>
      <c r="S8514" s="9"/>
    </row>
    <row r="8515" spans="1:19" x14ac:dyDescent="0.25">
      <c r="A8515" s="5">
        <v>44074</v>
      </c>
      <c r="B8515" s="5" t="str">
        <f t="shared" si="532"/>
        <v>AGO</v>
      </c>
      <c r="C8515" s="5" t="str">
        <f t="shared" si="533"/>
        <v>2020</v>
      </c>
      <c r="D8515" s="6" t="s">
        <v>0</v>
      </c>
      <c r="E8515" s="6" t="s">
        <v>5</v>
      </c>
      <c r="F8515" s="6">
        <v>1</v>
      </c>
      <c r="G8515" s="7">
        <f t="shared" si="534"/>
        <v>97.5</v>
      </c>
      <c r="H8515" s="7">
        <f t="shared" si="535"/>
        <v>97.5</v>
      </c>
      <c r="P8515" s="9"/>
      <c r="Q8515" s="9"/>
      <c r="R8515" s="9"/>
      <c r="S8515" s="9"/>
    </row>
    <row r="8516" spans="1:19" x14ac:dyDescent="0.25">
      <c r="A8516" s="5">
        <v>44074</v>
      </c>
      <c r="B8516" s="5" t="str">
        <f t="shared" si="532"/>
        <v>AGO</v>
      </c>
      <c r="C8516" s="5" t="str">
        <f t="shared" si="533"/>
        <v>2020</v>
      </c>
      <c r="D8516" s="6" t="s">
        <v>0</v>
      </c>
      <c r="E8516" s="6" t="s">
        <v>1</v>
      </c>
      <c r="F8516" s="6">
        <v>2</v>
      </c>
      <c r="G8516" s="7">
        <f t="shared" si="534"/>
        <v>97.5</v>
      </c>
      <c r="H8516" s="7">
        <f t="shared" si="535"/>
        <v>195</v>
      </c>
      <c r="P8516" s="9"/>
      <c r="Q8516" s="9"/>
      <c r="R8516" s="9"/>
      <c r="S8516" s="9"/>
    </row>
    <row r="8517" spans="1:19" x14ac:dyDescent="0.25">
      <c r="A8517" s="5">
        <v>44074</v>
      </c>
      <c r="B8517" s="5" t="str">
        <f t="shared" si="532"/>
        <v>AGO</v>
      </c>
      <c r="C8517" s="5" t="str">
        <f t="shared" si="533"/>
        <v>2020</v>
      </c>
      <c r="D8517" s="6" t="s">
        <v>3</v>
      </c>
      <c r="E8517" s="6" t="s">
        <v>5</v>
      </c>
      <c r="F8517" s="6">
        <v>1</v>
      </c>
      <c r="G8517" s="7">
        <f t="shared" si="534"/>
        <v>120</v>
      </c>
      <c r="H8517" s="7">
        <f t="shared" si="535"/>
        <v>120</v>
      </c>
      <c r="P8517" s="9"/>
      <c r="Q8517" s="9"/>
      <c r="R8517" s="9"/>
      <c r="S8517" s="9"/>
    </row>
    <row r="8518" spans="1:19" x14ac:dyDescent="0.25">
      <c r="A8518" s="5">
        <v>44074</v>
      </c>
      <c r="B8518" s="5" t="str">
        <f t="shared" si="532"/>
        <v>AGO</v>
      </c>
      <c r="C8518" s="5" t="str">
        <f t="shared" si="533"/>
        <v>2020</v>
      </c>
      <c r="D8518" s="6" t="s">
        <v>0</v>
      </c>
      <c r="E8518" s="6" t="s">
        <v>5</v>
      </c>
      <c r="F8518" s="6">
        <v>1</v>
      </c>
      <c r="G8518" s="7">
        <f t="shared" si="534"/>
        <v>97.5</v>
      </c>
      <c r="H8518" s="7">
        <f t="shared" si="535"/>
        <v>97.5</v>
      </c>
      <c r="P8518" s="9"/>
      <c r="Q8518" s="9"/>
      <c r="R8518" s="9"/>
      <c r="S8518" s="9"/>
    </row>
    <row r="8519" spans="1:19" x14ac:dyDescent="0.25">
      <c r="A8519" s="5">
        <v>44074</v>
      </c>
      <c r="B8519" s="5" t="str">
        <f t="shared" si="532"/>
        <v>AGO</v>
      </c>
      <c r="C8519" s="5" t="str">
        <f t="shared" si="533"/>
        <v>2020</v>
      </c>
      <c r="D8519" s="6" t="s">
        <v>3</v>
      </c>
      <c r="E8519" s="6" t="s">
        <v>5</v>
      </c>
      <c r="F8519" s="6">
        <v>1</v>
      </c>
      <c r="G8519" s="7">
        <f t="shared" si="534"/>
        <v>120</v>
      </c>
      <c r="H8519" s="7">
        <f t="shared" si="535"/>
        <v>120</v>
      </c>
      <c r="P8519" s="9"/>
      <c r="Q8519" s="9"/>
      <c r="R8519" s="9"/>
      <c r="S8519" s="9"/>
    </row>
    <row r="8520" spans="1:19" x14ac:dyDescent="0.25">
      <c r="A8520" s="5">
        <v>44074</v>
      </c>
      <c r="B8520" s="5" t="str">
        <f t="shared" si="532"/>
        <v>AGO</v>
      </c>
      <c r="C8520" s="5" t="str">
        <f t="shared" si="533"/>
        <v>2020</v>
      </c>
      <c r="D8520" s="6" t="s">
        <v>2</v>
      </c>
      <c r="E8520" s="6" t="s">
        <v>5</v>
      </c>
      <c r="F8520" s="6">
        <v>1</v>
      </c>
      <c r="G8520" s="7">
        <f t="shared" si="534"/>
        <v>56.9</v>
      </c>
      <c r="H8520" s="7">
        <f t="shared" si="535"/>
        <v>56.9</v>
      </c>
      <c r="P8520" s="9"/>
      <c r="Q8520" s="9"/>
      <c r="R8520" s="9"/>
      <c r="S8520" s="9"/>
    </row>
    <row r="8521" spans="1:19" x14ac:dyDescent="0.25">
      <c r="A8521" s="5">
        <v>44074</v>
      </c>
      <c r="B8521" s="5" t="str">
        <f t="shared" si="532"/>
        <v>AGO</v>
      </c>
      <c r="C8521" s="5" t="str">
        <f t="shared" si="533"/>
        <v>2020</v>
      </c>
      <c r="D8521" s="6" t="s">
        <v>0</v>
      </c>
      <c r="E8521" s="6" t="s">
        <v>5</v>
      </c>
      <c r="F8521" s="6">
        <v>1</v>
      </c>
      <c r="G8521" s="7">
        <f t="shared" si="534"/>
        <v>97.5</v>
      </c>
      <c r="H8521" s="7">
        <f t="shared" si="535"/>
        <v>97.5</v>
      </c>
      <c r="P8521" s="9"/>
      <c r="Q8521" s="9"/>
      <c r="R8521" s="9"/>
      <c r="S8521" s="9"/>
    </row>
    <row r="8522" spans="1:19" x14ac:dyDescent="0.25">
      <c r="A8522" s="5">
        <v>44075</v>
      </c>
      <c r="B8522" s="5" t="str">
        <f t="shared" si="532"/>
        <v>SET</v>
      </c>
      <c r="C8522" s="5" t="str">
        <f t="shared" si="533"/>
        <v>2020</v>
      </c>
      <c r="D8522" s="6" t="s">
        <v>4</v>
      </c>
      <c r="E8522" s="6" t="s">
        <v>1</v>
      </c>
      <c r="F8522" s="6">
        <v>1</v>
      </c>
      <c r="G8522" s="7">
        <f t="shared" si="534"/>
        <v>89</v>
      </c>
      <c r="H8522" s="7">
        <f t="shared" si="535"/>
        <v>89</v>
      </c>
      <c r="P8522" s="9"/>
      <c r="Q8522" s="9"/>
      <c r="R8522" s="9"/>
      <c r="S8522" s="9"/>
    </row>
    <row r="8523" spans="1:19" x14ac:dyDescent="0.25">
      <c r="A8523" s="5">
        <v>44075</v>
      </c>
      <c r="B8523" s="5" t="str">
        <f t="shared" si="532"/>
        <v>SET</v>
      </c>
      <c r="C8523" s="5" t="str">
        <f t="shared" si="533"/>
        <v>2020</v>
      </c>
      <c r="D8523" s="6" t="s">
        <v>0</v>
      </c>
      <c r="E8523" s="6" t="s">
        <v>1</v>
      </c>
      <c r="F8523" s="6">
        <v>1</v>
      </c>
      <c r="G8523" s="7">
        <f t="shared" si="534"/>
        <v>97.5</v>
      </c>
      <c r="H8523" s="7">
        <f t="shared" si="535"/>
        <v>97.5</v>
      </c>
      <c r="P8523" s="9"/>
      <c r="Q8523" s="9"/>
      <c r="R8523" s="9"/>
      <c r="S8523" s="9"/>
    </row>
    <row r="8524" spans="1:19" x14ac:dyDescent="0.25">
      <c r="A8524" s="5">
        <v>44075</v>
      </c>
      <c r="B8524" s="5" t="str">
        <f t="shared" si="532"/>
        <v>SET</v>
      </c>
      <c r="C8524" s="5" t="str">
        <f t="shared" si="533"/>
        <v>2020</v>
      </c>
      <c r="D8524" s="6" t="s">
        <v>2</v>
      </c>
      <c r="E8524" s="6" t="s">
        <v>1</v>
      </c>
      <c r="F8524" s="6">
        <v>1</v>
      </c>
      <c r="G8524" s="7">
        <f t="shared" si="534"/>
        <v>56.9</v>
      </c>
      <c r="H8524" s="7">
        <f t="shared" si="535"/>
        <v>56.9</v>
      </c>
      <c r="P8524" s="9"/>
      <c r="Q8524" s="9"/>
      <c r="R8524" s="9"/>
      <c r="S8524" s="9"/>
    </row>
    <row r="8525" spans="1:19" x14ac:dyDescent="0.25">
      <c r="A8525" s="5">
        <v>44075</v>
      </c>
      <c r="B8525" s="5" t="str">
        <f t="shared" si="532"/>
        <v>SET</v>
      </c>
      <c r="C8525" s="5" t="str">
        <f t="shared" si="533"/>
        <v>2020</v>
      </c>
      <c r="D8525" s="6" t="s">
        <v>4</v>
      </c>
      <c r="E8525" s="6" t="s">
        <v>5</v>
      </c>
      <c r="F8525" s="6">
        <v>1</v>
      </c>
      <c r="G8525" s="7">
        <f t="shared" si="534"/>
        <v>89</v>
      </c>
      <c r="H8525" s="7">
        <f t="shared" si="535"/>
        <v>89</v>
      </c>
      <c r="P8525" s="9"/>
      <c r="Q8525" s="9"/>
      <c r="R8525" s="9"/>
      <c r="S8525" s="9"/>
    </row>
    <row r="8526" spans="1:19" x14ac:dyDescent="0.25">
      <c r="A8526" s="5">
        <v>44075</v>
      </c>
      <c r="B8526" s="5" t="str">
        <f t="shared" si="532"/>
        <v>SET</v>
      </c>
      <c r="C8526" s="5" t="str">
        <f t="shared" si="533"/>
        <v>2020</v>
      </c>
      <c r="D8526" s="6" t="s">
        <v>4</v>
      </c>
      <c r="E8526" s="6" t="s">
        <v>5</v>
      </c>
      <c r="F8526" s="6">
        <v>2</v>
      </c>
      <c r="G8526" s="7">
        <f t="shared" si="534"/>
        <v>89</v>
      </c>
      <c r="H8526" s="7">
        <f t="shared" si="535"/>
        <v>178</v>
      </c>
      <c r="P8526" s="9"/>
      <c r="Q8526" s="9"/>
      <c r="R8526" s="9"/>
      <c r="S8526" s="9"/>
    </row>
    <row r="8527" spans="1:19" x14ac:dyDescent="0.25">
      <c r="A8527" s="5">
        <v>44075</v>
      </c>
      <c r="B8527" s="5" t="str">
        <f t="shared" si="532"/>
        <v>SET</v>
      </c>
      <c r="C8527" s="5" t="str">
        <f t="shared" si="533"/>
        <v>2020</v>
      </c>
      <c r="D8527" s="6" t="s">
        <v>0</v>
      </c>
      <c r="E8527" s="6" t="s">
        <v>5</v>
      </c>
      <c r="F8527" s="6">
        <v>1</v>
      </c>
      <c r="G8527" s="7">
        <f t="shared" si="534"/>
        <v>97.5</v>
      </c>
      <c r="H8527" s="7">
        <f t="shared" si="535"/>
        <v>97.5</v>
      </c>
      <c r="P8527" s="9"/>
      <c r="Q8527" s="9"/>
      <c r="R8527" s="9"/>
      <c r="S8527" s="9"/>
    </row>
    <row r="8528" spans="1:19" x14ac:dyDescent="0.25">
      <c r="A8528" s="5">
        <v>44075</v>
      </c>
      <c r="B8528" s="5" t="str">
        <f t="shared" si="532"/>
        <v>SET</v>
      </c>
      <c r="C8528" s="5" t="str">
        <f t="shared" si="533"/>
        <v>2020</v>
      </c>
      <c r="D8528" s="6" t="s">
        <v>3</v>
      </c>
      <c r="E8528" s="6" t="s">
        <v>1</v>
      </c>
      <c r="F8528" s="6">
        <v>1</v>
      </c>
      <c r="G8528" s="7">
        <f t="shared" si="534"/>
        <v>120</v>
      </c>
      <c r="H8528" s="7">
        <f t="shared" si="535"/>
        <v>120</v>
      </c>
      <c r="P8528" s="9"/>
      <c r="Q8528" s="9"/>
      <c r="R8528" s="9"/>
      <c r="S8528" s="9"/>
    </row>
    <row r="8529" spans="1:19" x14ac:dyDescent="0.25">
      <c r="A8529" s="5">
        <v>44075</v>
      </c>
      <c r="B8529" s="5" t="str">
        <f t="shared" si="532"/>
        <v>SET</v>
      </c>
      <c r="C8529" s="5" t="str">
        <f t="shared" si="533"/>
        <v>2020</v>
      </c>
      <c r="D8529" s="6" t="s">
        <v>0</v>
      </c>
      <c r="E8529" s="6" t="s">
        <v>1</v>
      </c>
      <c r="F8529" s="6">
        <v>1</v>
      </c>
      <c r="G8529" s="7">
        <f t="shared" si="534"/>
        <v>97.5</v>
      </c>
      <c r="H8529" s="7">
        <f t="shared" si="535"/>
        <v>97.5</v>
      </c>
      <c r="P8529" s="9"/>
      <c r="Q8529" s="9"/>
      <c r="R8529" s="9"/>
      <c r="S8529" s="9"/>
    </row>
    <row r="8530" spans="1:19" x14ac:dyDescent="0.25">
      <c r="A8530" s="5">
        <v>44075</v>
      </c>
      <c r="B8530" s="5" t="str">
        <f t="shared" si="532"/>
        <v>SET</v>
      </c>
      <c r="C8530" s="5" t="str">
        <f t="shared" si="533"/>
        <v>2020</v>
      </c>
      <c r="D8530" s="6" t="s">
        <v>4</v>
      </c>
      <c r="E8530" s="6" t="s">
        <v>5</v>
      </c>
      <c r="F8530" s="6">
        <v>1</v>
      </c>
      <c r="G8530" s="7">
        <f t="shared" si="534"/>
        <v>89</v>
      </c>
      <c r="H8530" s="7">
        <f t="shared" si="535"/>
        <v>89</v>
      </c>
      <c r="P8530" s="9"/>
      <c r="Q8530" s="9"/>
      <c r="R8530" s="9"/>
      <c r="S8530" s="9"/>
    </row>
    <row r="8531" spans="1:19" x14ac:dyDescent="0.25">
      <c r="A8531" s="5">
        <v>44075</v>
      </c>
      <c r="B8531" s="5" t="str">
        <f t="shared" si="532"/>
        <v>SET</v>
      </c>
      <c r="C8531" s="5" t="str">
        <f t="shared" si="533"/>
        <v>2020</v>
      </c>
      <c r="D8531" s="6" t="s">
        <v>3</v>
      </c>
      <c r="E8531" s="6" t="s">
        <v>1</v>
      </c>
      <c r="F8531" s="6">
        <v>1</v>
      </c>
      <c r="G8531" s="7">
        <f t="shared" si="534"/>
        <v>120</v>
      </c>
      <c r="H8531" s="7">
        <f t="shared" si="535"/>
        <v>120</v>
      </c>
      <c r="P8531" s="9"/>
      <c r="Q8531" s="9"/>
      <c r="R8531" s="9"/>
      <c r="S8531" s="9"/>
    </row>
    <row r="8532" spans="1:19" x14ac:dyDescent="0.25">
      <c r="A8532" s="5">
        <v>44076</v>
      </c>
      <c r="B8532" s="5" t="str">
        <f t="shared" si="532"/>
        <v>SET</v>
      </c>
      <c r="C8532" s="5" t="str">
        <f t="shared" si="533"/>
        <v>2020</v>
      </c>
      <c r="D8532" s="6" t="s">
        <v>2</v>
      </c>
      <c r="E8532" s="6" t="s">
        <v>5</v>
      </c>
      <c r="F8532" s="6">
        <v>2</v>
      </c>
      <c r="G8532" s="7">
        <f t="shared" si="534"/>
        <v>56.9</v>
      </c>
      <c r="H8532" s="7">
        <f t="shared" si="535"/>
        <v>113.8</v>
      </c>
      <c r="P8532" s="9"/>
      <c r="Q8532" s="9"/>
      <c r="R8532" s="9"/>
      <c r="S8532" s="9"/>
    </row>
    <row r="8533" spans="1:19" x14ac:dyDescent="0.25">
      <c r="A8533" s="5">
        <v>44076</v>
      </c>
      <c r="B8533" s="5" t="str">
        <f t="shared" si="532"/>
        <v>SET</v>
      </c>
      <c r="C8533" s="5" t="str">
        <f t="shared" si="533"/>
        <v>2020</v>
      </c>
      <c r="D8533" s="6" t="s">
        <v>4</v>
      </c>
      <c r="E8533" s="6" t="s">
        <v>5</v>
      </c>
      <c r="F8533" s="6">
        <v>1</v>
      </c>
      <c r="G8533" s="7">
        <f t="shared" si="534"/>
        <v>89</v>
      </c>
      <c r="H8533" s="7">
        <f t="shared" si="535"/>
        <v>89</v>
      </c>
      <c r="P8533" s="9"/>
      <c r="Q8533" s="9"/>
      <c r="R8533" s="9"/>
      <c r="S8533" s="9"/>
    </row>
    <row r="8534" spans="1:19" x14ac:dyDescent="0.25">
      <c r="A8534" s="5">
        <v>44076</v>
      </c>
      <c r="B8534" s="5" t="str">
        <f t="shared" si="532"/>
        <v>SET</v>
      </c>
      <c r="C8534" s="5" t="str">
        <f t="shared" si="533"/>
        <v>2020</v>
      </c>
      <c r="D8534" s="6" t="s">
        <v>0</v>
      </c>
      <c r="E8534" s="6" t="s">
        <v>5</v>
      </c>
      <c r="F8534" s="6">
        <v>1</v>
      </c>
      <c r="G8534" s="7">
        <f t="shared" si="534"/>
        <v>97.5</v>
      </c>
      <c r="H8534" s="7">
        <f t="shared" si="535"/>
        <v>97.5</v>
      </c>
      <c r="P8534" s="9"/>
      <c r="Q8534" s="9"/>
      <c r="R8534" s="9"/>
      <c r="S8534" s="9"/>
    </row>
    <row r="8535" spans="1:19" x14ac:dyDescent="0.25">
      <c r="A8535" s="5">
        <v>44076</v>
      </c>
      <c r="B8535" s="5" t="str">
        <f t="shared" si="532"/>
        <v>SET</v>
      </c>
      <c r="C8535" s="5" t="str">
        <f t="shared" si="533"/>
        <v>2020</v>
      </c>
      <c r="D8535" s="6" t="s">
        <v>0</v>
      </c>
      <c r="E8535" s="6" t="s">
        <v>5</v>
      </c>
      <c r="F8535" s="6">
        <v>1</v>
      </c>
      <c r="G8535" s="7">
        <f t="shared" si="534"/>
        <v>97.5</v>
      </c>
      <c r="H8535" s="7">
        <f t="shared" si="535"/>
        <v>97.5</v>
      </c>
      <c r="P8535" s="9"/>
      <c r="Q8535" s="9"/>
      <c r="R8535" s="9"/>
      <c r="S8535" s="9"/>
    </row>
    <row r="8536" spans="1:19" x14ac:dyDescent="0.25">
      <c r="A8536" s="5">
        <v>44076</v>
      </c>
      <c r="B8536" s="5" t="str">
        <f t="shared" si="532"/>
        <v>SET</v>
      </c>
      <c r="C8536" s="5" t="str">
        <f t="shared" si="533"/>
        <v>2020</v>
      </c>
      <c r="D8536" s="6" t="s">
        <v>0</v>
      </c>
      <c r="E8536" s="6" t="s">
        <v>5</v>
      </c>
      <c r="F8536" s="6">
        <v>1</v>
      </c>
      <c r="G8536" s="7">
        <f t="shared" si="534"/>
        <v>97.5</v>
      </c>
      <c r="H8536" s="7">
        <f t="shared" si="535"/>
        <v>97.5</v>
      </c>
      <c r="P8536" s="9"/>
      <c r="Q8536" s="9"/>
      <c r="R8536" s="9"/>
      <c r="S8536" s="9"/>
    </row>
    <row r="8537" spans="1:19" x14ac:dyDescent="0.25">
      <c r="A8537" s="5">
        <v>44076</v>
      </c>
      <c r="B8537" s="5" t="str">
        <f t="shared" si="532"/>
        <v>SET</v>
      </c>
      <c r="C8537" s="5" t="str">
        <f t="shared" si="533"/>
        <v>2020</v>
      </c>
      <c r="D8537" s="6" t="s">
        <v>2</v>
      </c>
      <c r="E8537" s="6" t="s">
        <v>5</v>
      </c>
      <c r="F8537" s="6">
        <v>1</v>
      </c>
      <c r="G8537" s="7">
        <f t="shared" si="534"/>
        <v>56.9</v>
      </c>
      <c r="H8537" s="7">
        <f t="shared" si="535"/>
        <v>56.9</v>
      </c>
      <c r="P8537" s="9"/>
      <c r="Q8537" s="9"/>
      <c r="R8537" s="9"/>
      <c r="S8537" s="9"/>
    </row>
    <row r="8538" spans="1:19" x14ac:dyDescent="0.25">
      <c r="A8538" s="5">
        <v>44076</v>
      </c>
      <c r="B8538" s="5" t="str">
        <f t="shared" si="532"/>
        <v>SET</v>
      </c>
      <c r="C8538" s="5" t="str">
        <f t="shared" si="533"/>
        <v>2020</v>
      </c>
      <c r="D8538" s="6" t="s">
        <v>2</v>
      </c>
      <c r="E8538" s="6" t="s">
        <v>5</v>
      </c>
      <c r="F8538" s="6">
        <v>1</v>
      </c>
      <c r="G8538" s="7">
        <f t="shared" si="534"/>
        <v>56.9</v>
      </c>
      <c r="H8538" s="7">
        <f t="shared" si="535"/>
        <v>56.9</v>
      </c>
      <c r="P8538" s="9"/>
      <c r="Q8538" s="9"/>
      <c r="R8538" s="9"/>
      <c r="S8538" s="9"/>
    </row>
    <row r="8539" spans="1:19" x14ac:dyDescent="0.25">
      <c r="A8539" s="5">
        <v>44077</v>
      </c>
      <c r="B8539" s="5" t="str">
        <f t="shared" si="532"/>
        <v>SET</v>
      </c>
      <c r="C8539" s="5" t="str">
        <f t="shared" si="533"/>
        <v>2020</v>
      </c>
      <c r="D8539" s="6" t="s">
        <v>4</v>
      </c>
      <c r="E8539" s="6" t="s">
        <v>5</v>
      </c>
      <c r="F8539" s="6">
        <v>1</v>
      </c>
      <c r="G8539" s="7">
        <f t="shared" si="534"/>
        <v>89</v>
      </c>
      <c r="H8539" s="7">
        <f t="shared" si="535"/>
        <v>89</v>
      </c>
      <c r="P8539" s="9"/>
      <c r="Q8539" s="9"/>
      <c r="R8539" s="9"/>
      <c r="S8539" s="9"/>
    </row>
    <row r="8540" spans="1:19" x14ac:dyDescent="0.25">
      <c r="A8540" s="5">
        <v>44077</v>
      </c>
      <c r="B8540" s="5" t="str">
        <f t="shared" si="532"/>
        <v>SET</v>
      </c>
      <c r="C8540" s="5" t="str">
        <f t="shared" si="533"/>
        <v>2020</v>
      </c>
      <c r="D8540" s="6" t="s">
        <v>3</v>
      </c>
      <c r="E8540" s="6" t="s">
        <v>1</v>
      </c>
      <c r="F8540" s="6">
        <v>1</v>
      </c>
      <c r="G8540" s="7">
        <f t="shared" si="534"/>
        <v>120</v>
      </c>
      <c r="H8540" s="7">
        <f t="shared" si="535"/>
        <v>120</v>
      </c>
      <c r="P8540" s="9"/>
      <c r="Q8540" s="9"/>
      <c r="R8540" s="9"/>
      <c r="S8540" s="9"/>
    </row>
    <row r="8541" spans="1:19" x14ac:dyDescent="0.25">
      <c r="A8541" s="5">
        <v>44077</v>
      </c>
      <c r="B8541" s="5" t="str">
        <f t="shared" si="532"/>
        <v>SET</v>
      </c>
      <c r="C8541" s="5" t="str">
        <f t="shared" si="533"/>
        <v>2020</v>
      </c>
      <c r="D8541" s="6" t="s">
        <v>2</v>
      </c>
      <c r="E8541" s="6" t="s">
        <v>5</v>
      </c>
      <c r="F8541" s="6">
        <v>1</v>
      </c>
      <c r="G8541" s="7">
        <f t="shared" si="534"/>
        <v>56.9</v>
      </c>
      <c r="H8541" s="7">
        <f t="shared" si="535"/>
        <v>56.9</v>
      </c>
      <c r="P8541" s="9"/>
      <c r="Q8541" s="9"/>
      <c r="R8541" s="9"/>
      <c r="S8541" s="9"/>
    </row>
    <row r="8542" spans="1:19" x14ac:dyDescent="0.25">
      <c r="A8542" s="5">
        <v>44077</v>
      </c>
      <c r="B8542" s="5" t="str">
        <f t="shared" si="532"/>
        <v>SET</v>
      </c>
      <c r="C8542" s="5" t="str">
        <f t="shared" si="533"/>
        <v>2020</v>
      </c>
      <c r="D8542" s="6" t="s">
        <v>2</v>
      </c>
      <c r="E8542" s="6" t="s">
        <v>1</v>
      </c>
      <c r="F8542" s="6">
        <v>1</v>
      </c>
      <c r="G8542" s="7">
        <f t="shared" si="534"/>
        <v>56.9</v>
      </c>
      <c r="H8542" s="7">
        <f t="shared" si="535"/>
        <v>56.9</v>
      </c>
      <c r="P8542" s="9"/>
      <c r="Q8542" s="9"/>
      <c r="R8542" s="9"/>
      <c r="S8542" s="9"/>
    </row>
    <row r="8543" spans="1:19" x14ac:dyDescent="0.25">
      <c r="A8543" s="5">
        <v>44077</v>
      </c>
      <c r="B8543" s="5" t="str">
        <f t="shared" si="532"/>
        <v>SET</v>
      </c>
      <c r="C8543" s="5" t="str">
        <f t="shared" si="533"/>
        <v>2020</v>
      </c>
      <c r="D8543" s="6" t="s">
        <v>2</v>
      </c>
      <c r="E8543" s="6" t="s">
        <v>5</v>
      </c>
      <c r="F8543" s="6">
        <v>1</v>
      </c>
      <c r="G8543" s="7">
        <f t="shared" si="534"/>
        <v>56.9</v>
      </c>
      <c r="H8543" s="7">
        <f t="shared" si="535"/>
        <v>56.9</v>
      </c>
      <c r="P8543" s="9"/>
      <c r="Q8543" s="9"/>
      <c r="R8543" s="9"/>
      <c r="S8543" s="9"/>
    </row>
    <row r="8544" spans="1:19" x14ac:dyDescent="0.25">
      <c r="A8544" s="5">
        <v>44077</v>
      </c>
      <c r="B8544" s="5" t="str">
        <f t="shared" si="532"/>
        <v>SET</v>
      </c>
      <c r="C8544" s="5" t="str">
        <f t="shared" si="533"/>
        <v>2020</v>
      </c>
      <c r="D8544" s="6" t="s">
        <v>0</v>
      </c>
      <c r="E8544" s="6" t="s">
        <v>5</v>
      </c>
      <c r="F8544" s="6">
        <v>1</v>
      </c>
      <c r="G8544" s="7">
        <f t="shared" si="534"/>
        <v>97.5</v>
      </c>
      <c r="H8544" s="7">
        <f t="shared" si="535"/>
        <v>97.5</v>
      </c>
      <c r="P8544" s="9"/>
      <c r="Q8544" s="9"/>
      <c r="R8544" s="9"/>
      <c r="S8544" s="9"/>
    </row>
    <row r="8545" spans="1:19" x14ac:dyDescent="0.25">
      <c r="A8545" s="5">
        <v>44078</v>
      </c>
      <c r="B8545" s="5" t="str">
        <f t="shared" si="532"/>
        <v>SET</v>
      </c>
      <c r="C8545" s="5" t="str">
        <f t="shared" si="533"/>
        <v>2020</v>
      </c>
      <c r="D8545" s="6" t="s">
        <v>3</v>
      </c>
      <c r="E8545" s="6" t="s">
        <v>5</v>
      </c>
      <c r="F8545" s="6">
        <v>1</v>
      </c>
      <c r="G8545" s="7">
        <f t="shared" si="534"/>
        <v>120</v>
      </c>
      <c r="H8545" s="7">
        <f t="shared" si="535"/>
        <v>120</v>
      </c>
      <c r="P8545" s="9"/>
      <c r="Q8545" s="9"/>
      <c r="R8545" s="9"/>
      <c r="S8545" s="9"/>
    </row>
    <row r="8546" spans="1:19" x14ac:dyDescent="0.25">
      <c r="A8546" s="5">
        <v>44078</v>
      </c>
      <c r="B8546" s="5" t="str">
        <f t="shared" si="532"/>
        <v>SET</v>
      </c>
      <c r="C8546" s="5" t="str">
        <f t="shared" si="533"/>
        <v>2020</v>
      </c>
      <c r="D8546" s="6" t="s">
        <v>4</v>
      </c>
      <c r="E8546" s="6" t="s">
        <v>5</v>
      </c>
      <c r="F8546" s="6">
        <v>1</v>
      </c>
      <c r="G8546" s="7">
        <f t="shared" si="534"/>
        <v>89</v>
      </c>
      <c r="H8546" s="7">
        <f t="shared" si="535"/>
        <v>89</v>
      </c>
      <c r="P8546" s="9"/>
      <c r="Q8546" s="9"/>
      <c r="R8546" s="9"/>
      <c r="S8546" s="9"/>
    </row>
    <row r="8547" spans="1:19" x14ac:dyDescent="0.25">
      <c r="A8547" s="5">
        <v>44078</v>
      </c>
      <c r="B8547" s="5" t="str">
        <f t="shared" si="532"/>
        <v>SET</v>
      </c>
      <c r="C8547" s="5" t="str">
        <f t="shared" si="533"/>
        <v>2020</v>
      </c>
      <c r="D8547" s="6" t="s">
        <v>0</v>
      </c>
      <c r="E8547" s="6" t="s">
        <v>5</v>
      </c>
      <c r="F8547" s="6">
        <v>2</v>
      </c>
      <c r="G8547" s="7">
        <f t="shared" si="534"/>
        <v>97.5</v>
      </c>
      <c r="H8547" s="7">
        <f t="shared" si="535"/>
        <v>195</v>
      </c>
      <c r="P8547" s="9"/>
      <c r="Q8547" s="9"/>
      <c r="R8547" s="9"/>
      <c r="S8547" s="9"/>
    </row>
    <row r="8548" spans="1:19" x14ac:dyDescent="0.25">
      <c r="A8548" s="5">
        <v>44078</v>
      </c>
      <c r="B8548" s="5" t="str">
        <f t="shared" si="532"/>
        <v>SET</v>
      </c>
      <c r="C8548" s="5" t="str">
        <f t="shared" si="533"/>
        <v>2020</v>
      </c>
      <c r="D8548" s="6" t="s">
        <v>3</v>
      </c>
      <c r="E8548" s="6" t="s">
        <v>5</v>
      </c>
      <c r="F8548" s="6">
        <v>1</v>
      </c>
      <c r="G8548" s="7">
        <f t="shared" si="534"/>
        <v>120</v>
      </c>
      <c r="H8548" s="7">
        <f t="shared" si="535"/>
        <v>120</v>
      </c>
      <c r="P8548" s="9"/>
      <c r="Q8548" s="9"/>
      <c r="R8548" s="9"/>
      <c r="S8548" s="9"/>
    </row>
    <row r="8549" spans="1:19" x14ac:dyDescent="0.25">
      <c r="A8549" s="5">
        <v>44078</v>
      </c>
      <c r="B8549" s="5" t="str">
        <f t="shared" si="532"/>
        <v>SET</v>
      </c>
      <c r="C8549" s="5" t="str">
        <f t="shared" si="533"/>
        <v>2020</v>
      </c>
      <c r="D8549" s="6" t="s">
        <v>0</v>
      </c>
      <c r="E8549" s="6" t="s">
        <v>1</v>
      </c>
      <c r="F8549" s="6">
        <v>1</v>
      </c>
      <c r="G8549" s="7">
        <f t="shared" si="534"/>
        <v>97.5</v>
      </c>
      <c r="H8549" s="7">
        <f t="shared" si="535"/>
        <v>97.5</v>
      </c>
      <c r="P8549" s="9"/>
      <c r="Q8549" s="9"/>
      <c r="R8549" s="9"/>
      <c r="S8549" s="9"/>
    </row>
    <row r="8550" spans="1:19" x14ac:dyDescent="0.25">
      <c r="A8550" s="5">
        <v>44078</v>
      </c>
      <c r="B8550" s="5" t="str">
        <f t="shared" si="532"/>
        <v>SET</v>
      </c>
      <c r="C8550" s="5" t="str">
        <f t="shared" si="533"/>
        <v>2020</v>
      </c>
      <c r="D8550" s="6" t="s">
        <v>4</v>
      </c>
      <c r="E8550" s="6" t="s">
        <v>1</v>
      </c>
      <c r="F8550" s="6">
        <v>1</v>
      </c>
      <c r="G8550" s="7">
        <f t="shared" si="534"/>
        <v>89</v>
      </c>
      <c r="H8550" s="7">
        <f t="shared" si="535"/>
        <v>89</v>
      </c>
      <c r="P8550" s="9"/>
      <c r="Q8550" s="9"/>
      <c r="R8550" s="9"/>
      <c r="S8550" s="9"/>
    </row>
    <row r="8551" spans="1:19" x14ac:dyDescent="0.25">
      <c r="A8551" s="5">
        <v>44078</v>
      </c>
      <c r="B8551" s="5" t="str">
        <f t="shared" si="532"/>
        <v>SET</v>
      </c>
      <c r="C8551" s="5" t="str">
        <f t="shared" si="533"/>
        <v>2020</v>
      </c>
      <c r="D8551" s="6" t="s">
        <v>4</v>
      </c>
      <c r="E8551" s="6" t="s">
        <v>5</v>
      </c>
      <c r="F8551" s="6">
        <v>1</v>
      </c>
      <c r="G8551" s="7">
        <f t="shared" si="534"/>
        <v>89</v>
      </c>
      <c r="H8551" s="7">
        <f t="shared" si="535"/>
        <v>89</v>
      </c>
      <c r="P8551" s="9"/>
      <c r="Q8551" s="9"/>
      <c r="R8551" s="9"/>
      <c r="S8551" s="9"/>
    </row>
    <row r="8552" spans="1:19" x14ac:dyDescent="0.25">
      <c r="A8552" s="5">
        <v>44078</v>
      </c>
      <c r="B8552" s="5" t="str">
        <f t="shared" si="532"/>
        <v>SET</v>
      </c>
      <c r="C8552" s="5" t="str">
        <f t="shared" si="533"/>
        <v>2020</v>
      </c>
      <c r="D8552" s="6" t="s">
        <v>0</v>
      </c>
      <c r="E8552" s="6" t="s">
        <v>5</v>
      </c>
      <c r="F8552" s="6">
        <v>1</v>
      </c>
      <c r="G8552" s="7">
        <f t="shared" si="534"/>
        <v>97.5</v>
      </c>
      <c r="H8552" s="7">
        <f t="shared" si="535"/>
        <v>97.5</v>
      </c>
      <c r="P8552" s="9"/>
      <c r="Q8552" s="9"/>
      <c r="R8552" s="9"/>
      <c r="S8552" s="9"/>
    </row>
    <row r="8553" spans="1:19" x14ac:dyDescent="0.25">
      <c r="A8553" s="5">
        <v>44078</v>
      </c>
      <c r="B8553" s="5" t="str">
        <f t="shared" si="532"/>
        <v>SET</v>
      </c>
      <c r="C8553" s="5" t="str">
        <f t="shared" si="533"/>
        <v>2020</v>
      </c>
      <c r="D8553" s="6" t="s">
        <v>3</v>
      </c>
      <c r="E8553" s="6" t="s">
        <v>5</v>
      </c>
      <c r="F8553" s="6">
        <v>1</v>
      </c>
      <c r="G8553" s="7">
        <f t="shared" si="534"/>
        <v>120</v>
      </c>
      <c r="H8553" s="7">
        <f t="shared" si="535"/>
        <v>120</v>
      </c>
      <c r="P8553" s="9"/>
      <c r="Q8553" s="9"/>
      <c r="R8553" s="9"/>
      <c r="S8553" s="9"/>
    </row>
    <row r="8554" spans="1:19" x14ac:dyDescent="0.25">
      <c r="A8554" s="5">
        <v>44078</v>
      </c>
      <c r="B8554" s="5" t="str">
        <f t="shared" si="532"/>
        <v>SET</v>
      </c>
      <c r="C8554" s="5" t="str">
        <f t="shared" si="533"/>
        <v>2020</v>
      </c>
      <c r="D8554" s="6" t="s">
        <v>2</v>
      </c>
      <c r="E8554" s="6" t="s">
        <v>1</v>
      </c>
      <c r="F8554" s="6">
        <v>1</v>
      </c>
      <c r="G8554" s="7">
        <f t="shared" si="534"/>
        <v>56.9</v>
      </c>
      <c r="H8554" s="7">
        <f t="shared" si="535"/>
        <v>56.9</v>
      </c>
      <c r="P8554" s="9"/>
      <c r="Q8554" s="9"/>
      <c r="R8554" s="9"/>
      <c r="S8554" s="9"/>
    </row>
    <row r="8555" spans="1:19" x14ac:dyDescent="0.25">
      <c r="A8555" s="5">
        <v>44078</v>
      </c>
      <c r="B8555" s="5" t="str">
        <f t="shared" si="532"/>
        <v>SET</v>
      </c>
      <c r="C8555" s="5" t="str">
        <f t="shared" si="533"/>
        <v>2020</v>
      </c>
      <c r="D8555" s="6" t="s">
        <v>4</v>
      </c>
      <c r="E8555" s="6" t="s">
        <v>1</v>
      </c>
      <c r="F8555" s="6">
        <v>1</v>
      </c>
      <c r="G8555" s="7">
        <f t="shared" si="534"/>
        <v>89</v>
      </c>
      <c r="H8555" s="7">
        <f t="shared" si="535"/>
        <v>89</v>
      </c>
      <c r="P8555" s="9"/>
      <c r="Q8555" s="9"/>
      <c r="R8555" s="9"/>
      <c r="S8555" s="9"/>
    </row>
    <row r="8556" spans="1:19" x14ac:dyDescent="0.25">
      <c r="A8556" s="5">
        <v>44078</v>
      </c>
      <c r="B8556" s="5" t="str">
        <f t="shared" si="532"/>
        <v>SET</v>
      </c>
      <c r="C8556" s="5" t="str">
        <f t="shared" si="533"/>
        <v>2020</v>
      </c>
      <c r="D8556" s="6" t="s">
        <v>0</v>
      </c>
      <c r="E8556" s="6" t="s">
        <v>5</v>
      </c>
      <c r="F8556" s="6">
        <v>1</v>
      </c>
      <c r="G8556" s="7">
        <f t="shared" si="534"/>
        <v>97.5</v>
      </c>
      <c r="H8556" s="7">
        <f t="shared" si="535"/>
        <v>97.5</v>
      </c>
      <c r="P8556" s="9"/>
      <c r="Q8556" s="9"/>
      <c r="R8556" s="9"/>
      <c r="S8556" s="9"/>
    </row>
    <row r="8557" spans="1:19" x14ac:dyDescent="0.25">
      <c r="A8557" s="5">
        <v>44078</v>
      </c>
      <c r="B8557" s="5" t="str">
        <f t="shared" si="532"/>
        <v>SET</v>
      </c>
      <c r="C8557" s="5" t="str">
        <f t="shared" si="533"/>
        <v>2020</v>
      </c>
      <c r="D8557" s="6" t="s">
        <v>2</v>
      </c>
      <c r="E8557" s="6" t="s">
        <v>1</v>
      </c>
      <c r="F8557" s="6">
        <v>1</v>
      </c>
      <c r="G8557" s="7">
        <f t="shared" si="534"/>
        <v>56.9</v>
      </c>
      <c r="H8557" s="7">
        <f t="shared" si="535"/>
        <v>56.9</v>
      </c>
      <c r="P8557" s="9"/>
      <c r="Q8557" s="9"/>
      <c r="R8557" s="9"/>
      <c r="S8557" s="9"/>
    </row>
    <row r="8558" spans="1:19" x14ac:dyDescent="0.25">
      <c r="A8558" s="5">
        <v>44078</v>
      </c>
      <c r="B8558" s="5" t="str">
        <f t="shared" si="532"/>
        <v>SET</v>
      </c>
      <c r="C8558" s="5" t="str">
        <f t="shared" si="533"/>
        <v>2020</v>
      </c>
      <c r="D8558" s="6" t="s">
        <v>2</v>
      </c>
      <c r="E8558" s="6" t="s">
        <v>5</v>
      </c>
      <c r="F8558" s="6">
        <v>1</v>
      </c>
      <c r="G8558" s="7">
        <f t="shared" si="534"/>
        <v>56.9</v>
      </c>
      <c r="H8558" s="7">
        <f t="shared" si="535"/>
        <v>56.9</v>
      </c>
      <c r="P8558" s="9"/>
      <c r="Q8558" s="9"/>
      <c r="R8558" s="9"/>
      <c r="S8558" s="9"/>
    </row>
    <row r="8559" spans="1:19" x14ac:dyDescent="0.25">
      <c r="A8559" s="5">
        <v>44079</v>
      </c>
      <c r="B8559" s="5" t="str">
        <f t="shared" si="532"/>
        <v>SET</v>
      </c>
      <c r="C8559" s="5" t="str">
        <f t="shared" si="533"/>
        <v>2020</v>
      </c>
      <c r="D8559" s="6" t="s">
        <v>2</v>
      </c>
      <c r="E8559" s="6" t="s">
        <v>1</v>
      </c>
      <c r="F8559" s="6">
        <v>2</v>
      </c>
      <c r="G8559" s="7">
        <f t="shared" si="534"/>
        <v>56.9</v>
      </c>
      <c r="H8559" s="7">
        <f t="shared" si="535"/>
        <v>113.8</v>
      </c>
      <c r="P8559" s="9"/>
      <c r="Q8559" s="9"/>
      <c r="R8559" s="9"/>
      <c r="S8559" s="9"/>
    </row>
    <row r="8560" spans="1:19" x14ac:dyDescent="0.25">
      <c r="A8560" s="5">
        <v>44079</v>
      </c>
      <c r="B8560" s="5" t="str">
        <f t="shared" si="532"/>
        <v>SET</v>
      </c>
      <c r="C8560" s="5" t="str">
        <f t="shared" si="533"/>
        <v>2020</v>
      </c>
      <c r="D8560" s="6" t="s">
        <v>2</v>
      </c>
      <c r="E8560" s="6" t="s">
        <v>5</v>
      </c>
      <c r="F8560" s="6">
        <v>1</v>
      </c>
      <c r="G8560" s="7">
        <f t="shared" si="534"/>
        <v>56.9</v>
      </c>
      <c r="H8560" s="7">
        <f t="shared" si="535"/>
        <v>56.9</v>
      </c>
      <c r="P8560" s="9"/>
      <c r="Q8560" s="9"/>
      <c r="R8560" s="9"/>
      <c r="S8560" s="9"/>
    </row>
    <row r="8561" spans="1:19" x14ac:dyDescent="0.25">
      <c r="A8561" s="5">
        <v>44079</v>
      </c>
      <c r="B8561" s="5" t="str">
        <f t="shared" si="532"/>
        <v>SET</v>
      </c>
      <c r="C8561" s="5" t="str">
        <f t="shared" si="533"/>
        <v>2020</v>
      </c>
      <c r="D8561" s="6" t="s">
        <v>4</v>
      </c>
      <c r="E8561" s="6" t="s">
        <v>1</v>
      </c>
      <c r="F8561" s="6">
        <v>1</v>
      </c>
      <c r="G8561" s="7">
        <f t="shared" si="534"/>
        <v>89</v>
      </c>
      <c r="H8561" s="7">
        <f t="shared" si="535"/>
        <v>89</v>
      </c>
      <c r="P8561" s="9"/>
      <c r="Q8561" s="9"/>
      <c r="R8561" s="9"/>
      <c r="S8561" s="9"/>
    </row>
    <row r="8562" spans="1:19" x14ac:dyDescent="0.25">
      <c r="A8562" s="5">
        <v>44079</v>
      </c>
      <c r="B8562" s="5" t="str">
        <f t="shared" si="532"/>
        <v>SET</v>
      </c>
      <c r="C8562" s="5" t="str">
        <f t="shared" si="533"/>
        <v>2020</v>
      </c>
      <c r="D8562" s="6" t="s">
        <v>4</v>
      </c>
      <c r="E8562" s="6" t="s">
        <v>5</v>
      </c>
      <c r="F8562" s="6">
        <v>1</v>
      </c>
      <c r="G8562" s="7">
        <f t="shared" si="534"/>
        <v>89</v>
      </c>
      <c r="H8562" s="7">
        <f t="shared" si="535"/>
        <v>89</v>
      </c>
      <c r="P8562" s="9"/>
      <c r="Q8562" s="9"/>
      <c r="R8562" s="9"/>
      <c r="S8562" s="9"/>
    </row>
    <row r="8563" spans="1:19" x14ac:dyDescent="0.25">
      <c r="A8563" s="5">
        <v>44079</v>
      </c>
      <c r="B8563" s="5" t="str">
        <f t="shared" si="532"/>
        <v>SET</v>
      </c>
      <c r="C8563" s="5" t="str">
        <f t="shared" si="533"/>
        <v>2020</v>
      </c>
      <c r="D8563" s="6" t="s">
        <v>2</v>
      </c>
      <c r="E8563" s="6" t="s">
        <v>5</v>
      </c>
      <c r="F8563" s="6">
        <v>1</v>
      </c>
      <c r="G8563" s="7">
        <f t="shared" si="534"/>
        <v>56.9</v>
      </c>
      <c r="H8563" s="7">
        <f t="shared" si="535"/>
        <v>56.9</v>
      </c>
      <c r="P8563" s="9"/>
      <c r="Q8563" s="9"/>
      <c r="R8563" s="9"/>
      <c r="S8563" s="9"/>
    </row>
    <row r="8564" spans="1:19" x14ac:dyDescent="0.25">
      <c r="A8564" s="5">
        <v>44079</v>
      </c>
      <c r="B8564" s="5" t="str">
        <f t="shared" si="532"/>
        <v>SET</v>
      </c>
      <c r="C8564" s="5" t="str">
        <f t="shared" si="533"/>
        <v>2020</v>
      </c>
      <c r="D8564" s="6" t="s">
        <v>4</v>
      </c>
      <c r="E8564" s="6" t="s">
        <v>5</v>
      </c>
      <c r="F8564" s="6">
        <v>1</v>
      </c>
      <c r="G8564" s="7">
        <f t="shared" si="534"/>
        <v>89</v>
      </c>
      <c r="H8564" s="7">
        <f t="shared" si="535"/>
        <v>89</v>
      </c>
      <c r="P8564" s="9"/>
      <c r="Q8564" s="9"/>
      <c r="R8564" s="9"/>
      <c r="S8564" s="9"/>
    </row>
    <row r="8565" spans="1:19" x14ac:dyDescent="0.25">
      <c r="A8565" s="5">
        <v>44079</v>
      </c>
      <c r="B8565" s="5" t="str">
        <f t="shared" si="532"/>
        <v>SET</v>
      </c>
      <c r="C8565" s="5" t="str">
        <f t="shared" si="533"/>
        <v>2020</v>
      </c>
      <c r="D8565" s="6" t="s">
        <v>3</v>
      </c>
      <c r="E8565" s="6" t="s">
        <v>1</v>
      </c>
      <c r="F8565" s="6">
        <v>1</v>
      </c>
      <c r="G8565" s="7">
        <f t="shared" si="534"/>
        <v>120</v>
      </c>
      <c r="H8565" s="7">
        <f t="shared" si="535"/>
        <v>120</v>
      </c>
      <c r="P8565" s="9"/>
      <c r="Q8565" s="9"/>
      <c r="R8565" s="9"/>
      <c r="S8565" s="9"/>
    </row>
    <row r="8566" spans="1:19" x14ac:dyDescent="0.25">
      <c r="A8566" s="5">
        <v>44079</v>
      </c>
      <c r="B8566" s="5" t="str">
        <f t="shared" si="532"/>
        <v>SET</v>
      </c>
      <c r="C8566" s="5" t="str">
        <f t="shared" si="533"/>
        <v>2020</v>
      </c>
      <c r="D8566" s="6" t="s">
        <v>0</v>
      </c>
      <c r="E8566" s="6" t="s">
        <v>1</v>
      </c>
      <c r="F8566" s="6">
        <v>1</v>
      </c>
      <c r="G8566" s="7">
        <f t="shared" si="534"/>
        <v>97.5</v>
      </c>
      <c r="H8566" s="7">
        <f t="shared" si="535"/>
        <v>97.5</v>
      </c>
      <c r="P8566" s="9"/>
      <c r="Q8566" s="9"/>
      <c r="R8566" s="9"/>
      <c r="S8566" s="9"/>
    </row>
    <row r="8567" spans="1:19" x14ac:dyDescent="0.25">
      <c r="A8567" s="5">
        <v>44079</v>
      </c>
      <c r="B8567" s="5" t="str">
        <f t="shared" si="532"/>
        <v>SET</v>
      </c>
      <c r="C8567" s="5" t="str">
        <f t="shared" si="533"/>
        <v>2020</v>
      </c>
      <c r="D8567" s="6" t="s">
        <v>2</v>
      </c>
      <c r="E8567" s="6" t="s">
        <v>5</v>
      </c>
      <c r="F8567" s="6">
        <v>1</v>
      </c>
      <c r="G8567" s="7">
        <f t="shared" si="534"/>
        <v>56.9</v>
      </c>
      <c r="H8567" s="7">
        <f t="shared" si="535"/>
        <v>56.9</v>
      </c>
      <c r="P8567" s="9"/>
      <c r="Q8567" s="9"/>
      <c r="R8567" s="9"/>
      <c r="S8567" s="9"/>
    </row>
    <row r="8568" spans="1:19" x14ac:dyDescent="0.25">
      <c r="A8568" s="5">
        <v>44079</v>
      </c>
      <c r="B8568" s="5" t="str">
        <f t="shared" si="532"/>
        <v>SET</v>
      </c>
      <c r="C8568" s="5" t="str">
        <f t="shared" si="533"/>
        <v>2020</v>
      </c>
      <c r="D8568" s="6" t="s">
        <v>3</v>
      </c>
      <c r="E8568" s="6" t="s">
        <v>5</v>
      </c>
      <c r="F8568" s="6">
        <v>1</v>
      </c>
      <c r="G8568" s="7">
        <f t="shared" si="534"/>
        <v>120</v>
      </c>
      <c r="H8568" s="7">
        <f t="shared" si="535"/>
        <v>120</v>
      </c>
      <c r="P8568" s="9"/>
      <c r="Q8568" s="9"/>
      <c r="R8568" s="9"/>
      <c r="S8568" s="9"/>
    </row>
    <row r="8569" spans="1:19" x14ac:dyDescent="0.25">
      <c r="A8569" s="5">
        <v>44079</v>
      </c>
      <c r="B8569" s="5" t="str">
        <f t="shared" si="532"/>
        <v>SET</v>
      </c>
      <c r="C8569" s="5" t="str">
        <f t="shared" si="533"/>
        <v>2020</v>
      </c>
      <c r="D8569" s="6" t="s">
        <v>3</v>
      </c>
      <c r="E8569" s="6" t="s">
        <v>5</v>
      </c>
      <c r="F8569" s="6">
        <v>1</v>
      </c>
      <c r="G8569" s="7">
        <f t="shared" si="534"/>
        <v>120</v>
      </c>
      <c r="H8569" s="7">
        <f t="shared" si="535"/>
        <v>120</v>
      </c>
      <c r="P8569" s="9"/>
      <c r="Q8569" s="9"/>
      <c r="R8569" s="9"/>
      <c r="S8569" s="9"/>
    </row>
    <row r="8570" spans="1:19" x14ac:dyDescent="0.25">
      <c r="A8570" s="5">
        <v>44080</v>
      </c>
      <c r="B8570" s="5" t="str">
        <f t="shared" si="532"/>
        <v>SET</v>
      </c>
      <c r="C8570" s="5" t="str">
        <f t="shared" si="533"/>
        <v>2020</v>
      </c>
      <c r="D8570" s="6" t="s">
        <v>4</v>
      </c>
      <c r="E8570" s="6" t="s">
        <v>5</v>
      </c>
      <c r="F8570" s="6">
        <v>1</v>
      </c>
      <c r="G8570" s="7">
        <f t="shared" si="534"/>
        <v>89</v>
      </c>
      <c r="H8570" s="7">
        <f t="shared" si="535"/>
        <v>89</v>
      </c>
      <c r="P8570" s="9"/>
      <c r="Q8570" s="9"/>
      <c r="R8570" s="9"/>
      <c r="S8570" s="9"/>
    </row>
    <row r="8571" spans="1:19" x14ac:dyDescent="0.25">
      <c r="A8571" s="5">
        <v>44080</v>
      </c>
      <c r="B8571" s="5" t="str">
        <f t="shared" si="532"/>
        <v>SET</v>
      </c>
      <c r="C8571" s="5" t="str">
        <f t="shared" si="533"/>
        <v>2020</v>
      </c>
      <c r="D8571" s="6" t="s">
        <v>4</v>
      </c>
      <c r="E8571" s="6" t="s">
        <v>1</v>
      </c>
      <c r="F8571" s="6">
        <v>1</v>
      </c>
      <c r="G8571" s="7">
        <f t="shared" si="534"/>
        <v>89</v>
      </c>
      <c r="H8571" s="7">
        <f t="shared" si="535"/>
        <v>89</v>
      </c>
      <c r="P8571" s="9"/>
      <c r="Q8571" s="9"/>
      <c r="R8571" s="9"/>
      <c r="S8571" s="9"/>
    </row>
    <row r="8572" spans="1:19" x14ac:dyDescent="0.25">
      <c r="A8572" s="5">
        <v>44080</v>
      </c>
      <c r="B8572" s="5" t="str">
        <f t="shared" si="532"/>
        <v>SET</v>
      </c>
      <c r="C8572" s="5" t="str">
        <f t="shared" si="533"/>
        <v>2020</v>
      </c>
      <c r="D8572" s="6" t="s">
        <v>3</v>
      </c>
      <c r="E8572" s="6" t="s">
        <v>1</v>
      </c>
      <c r="F8572" s="6">
        <v>1</v>
      </c>
      <c r="G8572" s="7">
        <f t="shared" si="534"/>
        <v>120</v>
      </c>
      <c r="H8572" s="7">
        <f t="shared" si="535"/>
        <v>120</v>
      </c>
      <c r="P8572" s="9"/>
      <c r="Q8572" s="9"/>
      <c r="R8572" s="9"/>
      <c r="S8572" s="9"/>
    </row>
    <row r="8573" spans="1:19" x14ac:dyDescent="0.25">
      <c r="A8573" s="5">
        <v>44080</v>
      </c>
      <c r="B8573" s="5" t="str">
        <f t="shared" si="532"/>
        <v>SET</v>
      </c>
      <c r="C8573" s="5" t="str">
        <f t="shared" si="533"/>
        <v>2020</v>
      </c>
      <c r="D8573" s="6" t="s">
        <v>0</v>
      </c>
      <c r="E8573" s="6" t="s">
        <v>5</v>
      </c>
      <c r="F8573" s="6">
        <v>1</v>
      </c>
      <c r="G8573" s="7">
        <f t="shared" si="534"/>
        <v>97.5</v>
      </c>
      <c r="H8573" s="7">
        <f t="shared" si="535"/>
        <v>97.5</v>
      </c>
      <c r="P8573" s="9"/>
      <c r="Q8573" s="9"/>
      <c r="R8573" s="9"/>
      <c r="S8573" s="9"/>
    </row>
    <row r="8574" spans="1:19" x14ac:dyDescent="0.25">
      <c r="A8574" s="5">
        <v>44080</v>
      </c>
      <c r="B8574" s="5" t="str">
        <f t="shared" si="532"/>
        <v>SET</v>
      </c>
      <c r="C8574" s="5" t="str">
        <f t="shared" si="533"/>
        <v>2020</v>
      </c>
      <c r="D8574" s="6" t="s">
        <v>4</v>
      </c>
      <c r="E8574" s="6" t="s">
        <v>1</v>
      </c>
      <c r="F8574" s="6">
        <v>1</v>
      </c>
      <c r="G8574" s="7">
        <f t="shared" si="534"/>
        <v>89</v>
      </c>
      <c r="H8574" s="7">
        <f t="shared" si="535"/>
        <v>89</v>
      </c>
      <c r="P8574" s="9"/>
      <c r="Q8574" s="9"/>
      <c r="R8574" s="9"/>
      <c r="S8574" s="9"/>
    </row>
    <row r="8575" spans="1:19" x14ac:dyDescent="0.25">
      <c r="A8575" s="5">
        <v>44080</v>
      </c>
      <c r="B8575" s="5" t="str">
        <f t="shared" si="532"/>
        <v>SET</v>
      </c>
      <c r="C8575" s="5" t="str">
        <f t="shared" si="533"/>
        <v>2020</v>
      </c>
      <c r="D8575" s="6" t="s">
        <v>3</v>
      </c>
      <c r="E8575" s="6" t="s">
        <v>5</v>
      </c>
      <c r="F8575" s="6">
        <v>1</v>
      </c>
      <c r="G8575" s="7">
        <f t="shared" si="534"/>
        <v>120</v>
      </c>
      <c r="H8575" s="7">
        <f t="shared" si="535"/>
        <v>120</v>
      </c>
      <c r="P8575" s="9"/>
      <c r="Q8575" s="9"/>
      <c r="R8575" s="9"/>
      <c r="S8575" s="9"/>
    </row>
    <row r="8576" spans="1:19" x14ac:dyDescent="0.25">
      <c r="A8576" s="5">
        <v>44080</v>
      </c>
      <c r="B8576" s="5" t="str">
        <f t="shared" si="532"/>
        <v>SET</v>
      </c>
      <c r="C8576" s="5" t="str">
        <f t="shared" si="533"/>
        <v>2020</v>
      </c>
      <c r="D8576" s="6" t="s">
        <v>4</v>
      </c>
      <c r="E8576" s="6" t="s">
        <v>1</v>
      </c>
      <c r="F8576" s="6">
        <v>1</v>
      </c>
      <c r="G8576" s="7">
        <f t="shared" si="534"/>
        <v>89</v>
      </c>
      <c r="H8576" s="7">
        <f t="shared" si="535"/>
        <v>89</v>
      </c>
      <c r="P8576" s="9"/>
      <c r="Q8576" s="9"/>
      <c r="R8576" s="9"/>
      <c r="S8576" s="9"/>
    </row>
    <row r="8577" spans="1:19" x14ac:dyDescent="0.25">
      <c r="A8577" s="5">
        <v>44080</v>
      </c>
      <c r="B8577" s="5" t="str">
        <f t="shared" si="532"/>
        <v>SET</v>
      </c>
      <c r="C8577" s="5" t="str">
        <f t="shared" si="533"/>
        <v>2020</v>
      </c>
      <c r="D8577" s="6" t="s">
        <v>4</v>
      </c>
      <c r="E8577" s="6" t="s">
        <v>5</v>
      </c>
      <c r="F8577" s="6">
        <v>2</v>
      </c>
      <c r="G8577" s="7">
        <f t="shared" si="534"/>
        <v>89</v>
      </c>
      <c r="H8577" s="7">
        <f t="shared" si="535"/>
        <v>178</v>
      </c>
      <c r="P8577" s="9"/>
      <c r="Q8577" s="9"/>
      <c r="R8577" s="9"/>
      <c r="S8577" s="9"/>
    </row>
    <row r="8578" spans="1:19" x14ac:dyDescent="0.25">
      <c r="A8578" s="5">
        <v>44080</v>
      </c>
      <c r="B8578" s="5" t="str">
        <f t="shared" ref="B8578:B8641" si="536">UPPER(TEXT(A8578,"mmm"))</f>
        <v>SET</v>
      </c>
      <c r="C8578" s="5" t="str">
        <f t="shared" ref="C8578:C8641" si="537">TEXT(A8578,"aaaa")</f>
        <v>2020</v>
      </c>
      <c r="D8578" s="6" t="s">
        <v>4</v>
      </c>
      <c r="E8578" s="6" t="s">
        <v>1</v>
      </c>
      <c r="F8578" s="6">
        <v>1</v>
      </c>
      <c r="G8578" s="7">
        <f t="shared" ref="G8578:G8641" si="538">VLOOKUP(D8578,$J$2:$K$5,2,0)</f>
        <v>89</v>
      </c>
      <c r="H8578" s="7">
        <f t="shared" ref="H8578:H8641" si="539">F8578*G8578</f>
        <v>89</v>
      </c>
      <c r="P8578" s="9"/>
      <c r="Q8578" s="9"/>
      <c r="R8578" s="9"/>
      <c r="S8578" s="9"/>
    </row>
    <row r="8579" spans="1:19" x14ac:dyDescent="0.25">
      <c r="A8579" s="5">
        <v>44080</v>
      </c>
      <c r="B8579" s="5" t="str">
        <f t="shared" si="536"/>
        <v>SET</v>
      </c>
      <c r="C8579" s="5" t="str">
        <f t="shared" si="537"/>
        <v>2020</v>
      </c>
      <c r="D8579" s="6" t="s">
        <v>2</v>
      </c>
      <c r="E8579" s="6" t="s">
        <v>5</v>
      </c>
      <c r="F8579" s="6">
        <v>1</v>
      </c>
      <c r="G8579" s="7">
        <f t="shared" si="538"/>
        <v>56.9</v>
      </c>
      <c r="H8579" s="7">
        <f t="shared" si="539"/>
        <v>56.9</v>
      </c>
      <c r="P8579" s="9"/>
      <c r="Q8579" s="9"/>
      <c r="R8579" s="9"/>
      <c r="S8579" s="9"/>
    </row>
    <row r="8580" spans="1:19" x14ac:dyDescent="0.25">
      <c r="A8580" s="5">
        <v>44080</v>
      </c>
      <c r="B8580" s="5" t="str">
        <f t="shared" si="536"/>
        <v>SET</v>
      </c>
      <c r="C8580" s="5" t="str">
        <f t="shared" si="537"/>
        <v>2020</v>
      </c>
      <c r="D8580" s="6" t="s">
        <v>4</v>
      </c>
      <c r="E8580" s="6" t="s">
        <v>1</v>
      </c>
      <c r="F8580" s="6">
        <v>1</v>
      </c>
      <c r="G8580" s="7">
        <f t="shared" si="538"/>
        <v>89</v>
      </c>
      <c r="H8580" s="7">
        <f t="shared" si="539"/>
        <v>89</v>
      </c>
      <c r="P8580" s="9"/>
      <c r="Q8580" s="9"/>
      <c r="R8580" s="9"/>
      <c r="S8580" s="9"/>
    </row>
    <row r="8581" spans="1:19" x14ac:dyDescent="0.25">
      <c r="A8581" s="5">
        <v>44080</v>
      </c>
      <c r="B8581" s="5" t="str">
        <f t="shared" si="536"/>
        <v>SET</v>
      </c>
      <c r="C8581" s="5" t="str">
        <f t="shared" si="537"/>
        <v>2020</v>
      </c>
      <c r="D8581" s="6" t="s">
        <v>2</v>
      </c>
      <c r="E8581" s="6" t="s">
        <v>5</v>
      </c>
      <c r="F8581" s="6">
        <v>1</v>
      </c>
      <c r="G8581" s="7">
        <f t="shared" si="538"/>
        <v>56.9</v>
      </c>
      <c r="H8581" s="7">
        <f t="shared" si="539"/>
        <v>56.9</v>
      </c>
      <c r="P8581" s="9"/>
      <c r="Q8581" s="9"/>
      <c r="R8581" s="9"/>
      <c r="S8581" s="9"/>
    </row>
    <row r="8582" spans="1:19" x14ac:dyDescent="0.25">
      <c r="A8582" s="5">
        <v>44081</v>
      </c>
      <c r="B8582" s="5" t="str">
        <f t="shared" si="536"/>
        <v>SET</v>
      </c>
      <c r="C8582" s="5" t="str">
        <f t="shared" si="537"/>
        <v>2020</v>
      </c>
      <c r="D8582" s="6" t="s">
        <v>3</v>
      </c>
      <c r="E8582" s="6" t="s">
        <v>5</v>
      </c>
      <c r="F8582" s="6">
        <v>1</v>
      </c>
      <c r="G8582" s="7">
        <f t="shared" si="538"/>
        <v>120</v>
      </c>
      <c r="H8582" s="7">
        <f t="shared" si="539"/>
        <v>120</v>
      </c>
      <c r="P8582" s="9"/>
      <c r="Q8582" s="9"/>
      <c r="R8582" s="9"/>
      <c r="S8582" s="9"/>
    </row>
    <row r="8583" spans="1:19" x14ac:dyDescent="0.25">
      <c r="A8583" s="5">
        <v>44081</v>
      </c>
      <c r="B8583" s="5" t="str">
        <f t="shared" si="536"/>
        <v>SET</v>
      </c>
      <c r="C8583" s="5" t="str">
        <f t="shared" si="537"/>
        <v>2020</v>
      </c>
      <c r="D8583" s="6" t="s">
        <v>0</v>
      </c>
      <c r="E8583" s="6" t="s">
        <v>5</v>
      </c>
      <c r="F8583" s="6">
        <v>1</v>
      </c>
      <c r="G8583" s="7">
        <f t="shared" si="538"/>
        <v>97.5</v>
      </c>
      <c r="H8583" s="7">
        <f t="shared" si="539"/>
        <v>97.5</v>
      </c>
      <c r="P8583" s="9"/>
      <c r="Q8583" s="9"/>
      <c r="R8583" s="9"/>
      <c r="S8583" s="9"/>
    </row>
    <row r="8584" spans="1:19" x14ac:dyDescent="0.25">
      <c r="A8584" s="5">
        <v>44081</v>
      </c>
      <c r="B8584" s="5" t="str">
        <f t="shared" si="536"/>
        <v>SET</v>
      </c>
      <c r="C8584" s="5" t="str">
        <f t="shared" si="537"/>
        <v>2020</v>
      </c>
      <c r="D8584" s="6" t="s">
        <v>2</v>
      </c>
      <c r="E8584" s="6" t="s">
        <v>5</v>
      </c>
      <c r="F8584" s="6">
        <v>1</v>
      </c>
      <c r="G8584" s="7">
        <f t="shared" si="538"/>
        <v>56.9</v>
      </c>
      <c r="H8584" s="7">
        <f t="shared" si="539"/>
        <v>56.9</v>
      </c>
      <c r="P8584" s="9"/>
      <c r="Q8584" s="9"/>
      <c r="R8584" s="9"/>
      <c r="S8584" s="9"/>
    </row>
    <row r="8585" spans="1:19" x14ac:dyDescent="0.25">
      <c r="A8585" s="5">
        <v>44081</v>
      </c>
      <c r="B8585" s="5" t="str">
        <f t="shared" si="536"/>
        <v>SET</v>
      </c>
      <c r="C8585" s="5" t="str">
        <f t="shared" si="537"/>
        <v>2020</v>
      </c>
      <c r="D8585" s="6" t="s">
        <v>4</v>
      </c>
      <c r="E8585" s="6" t="s">
        <v>1</v>
      </c>
      <c r="F8585" s="6">
        <v>1</v>
      </c>
      <c r="G8585" s="7">
        <f t="shared" si="538"/>
        <v>89</v>
      </c>
      <c r="H8585" s="7">
        <f t="shared" si="539"/>
        <v>89</v>
      </c>
      <c r="P8585" s="9"/>
      <c r="Q8585" s="9"/>
      <c r="R8585" s="9"/>
      <c r="S8585" s="9"/>
    </row>
    <row r="8586" spans="1:19" x14ac:dyDescent="0.25">
      <c r="A8586" s="5">
        <v>44082</v>
      </c>
      <c r="B8586" s="5" t="str">
        <f t="shared" si="536"/>
        <v>SET</v>
      </c>
      <c r="C8586" s="5" t="str">
        <f t="shared" si="537"/>
        <v>2020</v>
      </c>
      <c r="D8586" s="6" t="s">
        <v>0</v>
      </c>
      <c r="E8586" s="6" t="s">
        <v>5</v>
      </c>
      <c r="F8586" s="6">
        <v>1</v>
      </c>
      <c r="G8586" s="7">
        <f t="shared" si="538"/>
        <v>97.5</v>
      </c>
      <c r="H8586" s="7">
        <f t="shared" si="539"/>
        <v>97.5</v>
      </c>
      <c r="P8586" s="9"/>
      <c r="Q8586" s="9"/>
      <c r="R8586" s="9"/>
      <c r="S8586" s="9"/>
    </row>
    <row r="8587" spans="1:19" x14ac:dyDescent="0.25">
      <c r="A8587" s="5">
        <v>44082</v>
      </c>
      <c r="B8587" s="5" t="str">
        <f t="shared" si="536"/>
        <v>SET</v>
      </c>
      <c r="C8587" s="5" t="str">
        <f t="shared" si="537"/>
        <v>2020</v>
      </c>
      <c r="D8587" s="6" t="s">
        <v>3</v>
      </c>
      <c r="E8587" s="6" t="s">
        <v>5</v>
      </c>
      <c r="F8587" s="6">
        <v>1</v>
      </c>
      <c r="G8587" s="7">
        <f t="shared" si="538"/>
        <v>120</v>
      </c>
      <c r="H8587" s="7">
        <f t="shared" si="539"/>
        <v>120</v>
      </c>
      <c r="P8587" s="9"/>
      <c r="Q8587" s="9"/>
      <c r="R8587" s="9"/>
      <c r="S8587" s="9"/>
    </row>
    <row r="8588" spans="1:19" x14ac:dyDescent="0.25">
      <c r="A8588" s="5">
        <v>44082</v>
      </c>
      <c r="B8588" s="5" t="str">
        <f t="shared" si="536"/>
        <v>SET</v>
      </c>
      <c r="C8588" s="5" t="str">
        <f t="shared" si="537"/>
        <v>2020</v>
      </c>
      <c r="D8588" s="6" t="s">
        <v>2</v>
      </c>
      <c r="E8588" s="6" t="s">
        <v>1</v>
      </c>
      <c r="F8588" s="6">
        <v>1</v>
      </c>
      <c r="G8588" s="7">
        <f t="shared" si="538"/>
        <v>56.9</v>
      </c>
      <c r="H8588" s="7">
        <f t="shared" si="539"/>
        <v>56.9</v>
      </c>
      <c r="P8588" s="9"/>
      <c r="Q8588" s="9"/>
      <c r="R8588" s="9"/>
      <c r="S8588" s="9"/>
    </row>
    <row r="8589" spans="1:19" x14ac:dyDescent="0.25">
      <c r="A8589" s="5">
        <v>44082</v>
      </c>
      <c r="B8589" s="5" t="str">
        <f t="shared" si="536"/>
        <v>SET</v>
      </c>
      <c r="C8589" s="5" t="str">
        <f t="shared" si="537"/>
        <v>2020</v>
      </c>
      <c r="D8589" s="6" t="s">
        <v>3</v>
      </c>
      <c r="E8589" s="6" t="s">
        <v>5</v>
      </c>
      <c r="F8589" s="6">
        <v>1</v>
      </c>
      <c r="G8589" s="7">
        <f t="shared" si="538"/>
        <v>120</v>
      </c>
      <c r="H8589" s="7">
        <f t="shared" si="539"/>
        <v>120</v>
      </c>
      <c r="P8589" s="9"/>
      <c r="Q8589" s="9"/>
      <c r="R8589" s="9"/>
      <c r="S8589" s="9"/>
    </row>
    <row r="8590" spans="1:19" x14ac:dyDescent="0.25">
      <c r="A8590" s="5">
        <v>44082</v>
      </c>
      <c r="B8590" s="5" t="str">
        <f t="shared" si="536"/>
        <v>SET</v>
      </c>
      <c r="C8590" s="5" t="str">
        <f t="shared" si="537"/>
        <v>2020</v>
      </c>
      <c r="D8590" s="6" t="s">
        <v>2</v>
      </c>
      <c r="E8590" s="6" t="s">
        <v>5</v>
      </c>
      <c r="F8590" s="6">
        <v>2</v>
      </c>
      <c r="G8590" s="7">
        <f t="shared" si="538"/>
        <v>56.9</v>
      </c>
      <c r="H8590" s="7">
        <f t="shared" si="539"/>
        <v>113.8</v>
      </c>
      <c r="P8590" s="9"/>
      <c r="Q8590" s="9"/>
      <c r="R8590" s="9"/>
      <c r="S8590" s="9"/>
    </row>
    <row r="8591" spans="1:19" x14ac:dyDescent="0.25">
      <c r="A8591" s="5">
        <v>44082</v>
      </c>
      <c r="B8591" s="5" t="str">
        <f t="shared" si="536"/>
        <v>SET</v>
      </c>
      <c r="C8591" s="5" t="str">
        <f t="shared" si="537"/>
        <v>2020</v>
      </c>
      <c r="D8591" s="6" t="s">
        <v>3</v>
      </c>
      <c r="E8591" s="6" t="s">
        <v>1</v>
      </c>
      <c r="F8591" s="6">
        <v>2</v>
      </c>
      <c r="G8591" s="7">
        <f t="shared" si="538"/>
        <v>120</v>
      </c>
      <c r="H8591" s="7">
        <f t="shared" si="539"/>
        <v>240</v>
      </c>
      <c r="P8591" s="9"/>
      <c r="Q8591" s="9"/>
      <c r="R8591" s="9"/>
      <c r="S8591" s="9"/>
    </row>
    <row r="8592" spans="1:19" x14ac:dyDescent="0.25">
      <c r="A8592" s="5">
        <v>44082</v>
      </c>
      <c r="B8592" s="5" t="str">
        <f t="shared" si="536"/>
        <v>SET</v>
      </c>
      <c r="C8592" s="5" t="str">
        <f t="shared" si="537"/>
        <v>2020</v>
      </c>
      <c r="D8592" s="6" t="s">
        <v>3</v>
      </c>
      <c r="E8592" s="6" t="s">
        <v>5</v>
      </c>
      <c r="F8592" s="6">
        <v>1</v>
      </c>
      <c r="G8592" s="7">
        <f t="shared" si="538"/>
        <v>120</v>
      </c>
      <c r="H8592" s="7">
        <f t="shared" si="539"/>
        <v>120</v>
      </c>
      <c r="P8592" s="9"/>
      <c r="Q8592" s="9"/>
      <c r="R8592" s="9"/>
      <c r="S8592" s="9"/>
    </row>
    <row r="8593" spans="1:19" x14ac:dyDescent="0.25">
      <c r="A8593" s="5">
        <v>44082</v>
      </c>
      <c r="B8593" s="5" t="str">
        <f t="shared" si="536"/>
        <v>SET</v>
      </c>
      <c r="C8593" s="5" t="str">
        <f t="shared" si="537"/>
        <v>2020</v>
      </c>
      <c r="D8593" s="6" t="s">
        <v>3</v>
      </c>
      <c r="E8593" s="6" t="s">
        <v>5</v>
      </c>
      <c r="F8593" s="6">
        <v>1</v>
      </c>
      <c r="G8593" s="7">
        <f t="shared" si="538"/>
        <v>120</v>
      </c>
      <c r="H8593" s="7">
        <f t="shared" si="539"/>
        <v>120</v>
      </c>
      <c r="P8593" s="9"/>
      <c r="Q8593" s="9"/>
      <c r="R8593" s="9"/>
      <c r="S8593" s="9"/>
    </row>
    <row r="8594" spans="1:19" x14ac:dyDescent="0.25">
      <c r="A8594" s="5">
        <v>44082</v>
      </c>
      <c r="B8594" s="5" t="str">
        <f t="shared" si="536"/>
        <v>SET</v>
      </c>
      <c r="C8594" s="5" t="str">
        <f t="shared" si="537"/>
        <v>2020</v>
      </c>
      <c r="D8594" s="6" t="s">
        <v>4</v>
      </c>
      <c r="E8594" s="6" t="s">
        <v>5</v>
      </c>
      <c r="F8594" s="6">
        <v>1</v>
      </c>
      <c r="G8594" s="7">
        <f t="shared" si="538"/>
        <v>89</v>
      </c>
      <c r="H8594" s="7">
        <f t="shared" si="539"/>
        <v>89</v>
      </c>
      <c r="P8594" s="9"/>
      <c r="Q8594" s="9"/>
      <c r="R8594" s="9"/>
      <c r="S8594" s="9"/>
    </row>
    <row r="8595" spans="1:19" x14ac:dyDescent="0.25">
      <c r="A8595" s="5">
        <v>44082</v>
      </c>
      <c r="B8595" s="5" t="str">
        <f t="shared" si="536"/>
        <v>SET</v>
      </c>
      <c r="C8595" s="5" t="str">
        <f t="shared" si="537"/>
        <v>2020</v>
      </c>
      <c r="D8595" s="6" t="s">
        <v>4</v>
      </c>
      <c r="E8595" s="6" t="s">
        <v>5</v>
      </c>
      <c r="F8595" s="6">
        <v>1</v>
      </c>
      <c r="G8595" s="7">
        <f t="shared" si="538"/>
        <v>89</v>
      </c>
      <c r="H8595" s="7">
        <f t="shared" si="539"/>
        <v>89</v>
      </c>
      <c r="P8595" s="9"/>
      <c r="Q8595" s="9"/>
      <c r="R8595" s="9"/>
      <c r="S8595" s="9"/>
    </row>
    <row r="8596" spans="1:19" x14ac:dyDescent="0.25">
      <c r="A8596" s="5">
        <v>44082</v>
      </c>
      <c r="B8596" s="5" t="str">
        <f t="shared" si="536"/>
        <v>SET</v>
      </c>
      <c r="C8596" s="5" t="str">
        <f t="shared" si="537"/>
        <v>2020</v>
      </c>
      <c r="D8596" s="6" t="s">
        <v>0</v>
      </c>
      <c r="E8596" s="6" t="s">
        <v>5</v>
      </c>
      <c r="F8596" s="6">
        <v>1</v>
      </c>
      <c r="G8596" s="7">
        <f t="shared" si="538"/>
        <v>97.5</v>
      </c>
      <c r="H8596" s="7">
        <f t="shared" si="539"/>
        <v>97.5</v>
      </c>
      <c r="P8596" s="9"/>
      <c r="Q8596" s="9"/>
      <c r="R8596" s="9"/>
      <c r="S8596" s="9"/>
    </row>
    <row r="8597" spans="1:19" x14ac:dyDescent="0.25">
      <c r="A8597" s="5">
        <v>44082</v>
      </c>
      <c r="B8597" s="5" t="str">
        <f t="shared" si="536"/>
        <v>SET</v>
      </c>
      <c r="C8597" s="5" t="str">
        <f t="shared" si="537"/>
        <v>2020</v>
      </c>
      <c r="D8597" s="6" t="s">
        <v>3</v>
      </c>
      <c r="E8597" s="6" t="s">
        <v>1</v>
      </c>
      <c r="F8597" s="6">
        <v>1</v>
      </c>
      <c r="G8597" s="7">
        <f t="shared" si="538"/>
        <v>120</v>
      </c>
      <c r="H8597" s="7">
        <f t="shared" si="539"/>
        <v>120</v>
      </c>
      <c r="P8597" s="9"/>
      <c r="Q8597" s="9"/>
      <c r="R8597" s="9"/>
      <c r="S8597" s="9"/>
    </row>
    <row r="8598" spans="1:19" x14ac:dyDescent="0.25">
      <c r="A8598" s="5">
        <v>44082</v>
      </c>
      <c r="B8598" s="5" t="str">
        <f t="shared" si="536"/>
        <v>SET</v>
      </c>
      <c r="C8598" s="5" t="str">
        <f t="shared" si="537"/>
        <v>2020</v>
      </c>
      <c r="D8598" s="6" t="s">
        <v>0</v>
      </c>
      <c r="E8598" s="6" t="s">
        <v>5</v>
      </c>
      <c r="F8598" s="6">
        <v>2</v>
      </c>
      <c r="G8598" s="7">
        <f t="shared" si="538"/>
        <v>97.5</v>
      </c>
      <c r="H8598" s="7">
        <f t="shared" si="539"/>
        <v>195</v>
      </c>
      <c r="P8598" s="9"/>
      <c r="Q8598" s="9"/>
      <c r="R8598" s="9"/>
      <c r="S8598" s="9"/>
    </row>
    <row r="8599" spans="1:19" x14ac:dyDescent="0.25">
      <c r="A8599" s="5">
        <v>44082</v>
      </c>
      <c r="B8599" s="5" t="str">
        <f t="shared" si="536"/>
        <v>SET</v>
      </c>
      <c r="C8599" s="5" t="str">
        <f t="shared" si="537"/>
        <v>2020</v>
      </c>
      <c r="D8599" s="6" t="s">
        <v>2</v>
      </c>
      <c r="E8599" s="6" t="s">
        <v>1</v>
      </c>
      <c r="F8599" s="6">
        <v>1</v>
      </c>
      <c r="G8599" s="7">
        <f t="shared" si="538"/>
        <v>56.9</v>
      </c>
      <c r="H8599" s="7">
        <f t="shared" si="539"/>
        <v>56.9</v>
      </c>
      <c r="P8599" s="9"/>
      <c r="Q8599" s="9"/>
      <c r="R8599" s="9"/>
      <c r="S8599" s="9"/>
    </row>
    <row r="8600" spans="1:19" x14ac:dyDescent="0.25">
      <c r="A8600" s="5">
        <v>44082</v>
      </c>
      <c r="B8600" s="5" t="str">
        <f t="shared" si="536"/>
        <v>SET</v>
      </c>
      <c r="C8600" s="5" t="str">
        <f t="shared" si="537"/>
        <v>2020</v>
      </c>
      <c r="D8600" s="6" t="s">
        <v>2</v>
      </c>
      <c r="E8600" s="6" t="s">
        <v>1</v>
      </c>
      <c r="F8600" s="6">
        <v>1</v>
      </c>
      <c r="G8600" s="7">
        <f t="shared" si="538"/>
        <v>56.9</v>
      </c>
      <c r="H8600" s="7">
        <f t="shared" si="539"/>
        <v>56.9</v>
      </c>
      <c r="P8600" s="9"/>
      <c r="Q8600" s="9"/>
      <c r="R8600" s="9"/>
      <c r="S8600" s="9"/>
    </row>
    <row r="8601" spans="1:19" x14ac:dyDescent="0.25">
      <c r="A8601" s="5">
        <v>44083</v>
      </c>
      <c r="B8601" s="5" t="str">
        <f t="shared" si="536"/>
        <v>SET</v>
      </c>
      <c r="C8601" s="5" t="str">
        <f t="shared" si="537"/>
        <v>2020</v>
      </c>
      <c r="D8601" s="6" t="s">
        <v>2</v>
      </c>
      <c r="E8601" s="6" t="s">
        <v>5</v>
      </c>
      <c r="F8601" s="6">
        <v>1</v>
      </c>
      <c r="G8601" s="7">
        <f t="shared" si="538"/>
        <v>56.9</v>
      </c>
      <c r="H8601" s="7">
        <f t="shared" si="539"/>
        <v>56.9</v>
      </c>
      <c r="P8601" s="9"/>
      <c r="Q8601" s="9"/>
      <c r="R8601" s="9"/>
      <c r="S8601" s="9"/>
    </row>
    <row r="8602" spans="1:19" x14ac:dyDescent="0.25">
      <c r="A8602" s="5">
        <v>44083</v>
      </c>
      <c r="B8602" s="5" t="str">
        <f t="shared" si="536"/>
        <v>SET</v>
      </c>
      <c r="C8602" s="5" t="str">
        <f t="shared" si="537"/>
        <v>2020</v>
      </c>
      <c r="D8602" s="6" t="s">
        <v>0</v>
      </c>
      <c r="E8602" s="6" t="s">
        <v>5</v>
      </c>
      <c r="F8602" s="6">
        <v>1</v>
      </c>
      <c r="G8602" s="7">
        <f t="shared" si="538"/>
        <v>97.5</v>
      </c>
      <c r="H8602" s="7">
        <f t="shared" si="539"/>
        <v>97.5</v>
      </c>
      <c r="P8602" s="9"/>
      <c r="Q8602" s="9"/>
      <c r="R8602" s="9"/>
      <c r="S8602" s="9"/>
    </row>
    <row r="8603" spans="1:19" x14ac:dyDescent="0.25">
      <c r="A8603" s="5">
        <v>44083</v>
      </c>
      <c r="B8603" s="5" t="str">
        <f t="shared" si="536"/>
        <v>SET</v>
      </c>
      <c r="C8603" s="5" t="str">
        <f t="shared" si="537"/>
        <v>2020</v>
      </c>
      <c r="D8603" s="6" t="s">
        <v>4</v>
      </c>
      <c r="E8603" s="6" t="s">
        <v>5</v>
      </c>
      <c r="F8603" s="6">
        <v>1</v>
      </c>
      <c r="G8603" s="7">
        <f t="shared" si="538"/>
        <v>89</v>
      </c>
      <c r="H8603" s="7">
        <f t="shared" si="539"/>
        <v>89</v>
      </c>
      <c r="P8603" s="9"/>
      <c r="Q8603" s="9"/>
      <c r="R8603" s="9"/>
      <c r="S8603" s="9"/>
    </row>
    <row r="8604" spans="1:19" x14ac:dyDescent="0.25">
      <c r="A8604" s="5">
        <v>44083</v>
      </c>
      <c r="B8604" s="5" t="str">
        <f t="shared" si="536"/>
        <v>SET</v>
      </c>
      <c r="C8604" s="5" t="str">
        <f t="shared" si="537"/>
        <v>2020</v>
      </c>
      <c r="D8604" s="6" t="s">
        <v>0</v>
      </c>
      <c r="E8604" s="6" t="s">
        <v>5</v>
      </c>
      <c r="F8604" s="6">
        <v>2</v>
      </c>
      <c r="G8604" s="7">
        <f t="shared" si="538"/>
        <v>97.5</v>
      </c>
      <c r="H8604" s="7">
        <f t="shared" si="539"/>
        <v>195</v>
      </c>
      <c r="P8604" s="9"/>
      <c r="Q8604" s="9"/>
      <c r="R8604" s="9"/>
      <c r="S8604" s="9"/>
    </row>
    <row r="8605" spans="1:19" x14ac:dyDescent="0.25">
      <c r="A8605" s="5">
        <v>44083</v>
      </c>
      <c r="B8605" s="5" t="str">
        <f t="shared" si="536"/>
        <v>SET</v>
      </c>
      <c r="C8605" s="5" t="str">
        <f t="shared" si="537"/>
        <v>2020</v>
      </c>
      <c r="D8605" s="6" t="s">
        <v>3</v>
      </c>
      <c r="E8605" s="6" t="s">
        <v>5</v>
      </c>
      <c r="F8605" s="6">
        <v>1</v>
      </c>
      <c r="G8605" s="7">
        <f t="shared" si="538"/>
        <v>120</v>
      </c>
      <c r="H8605" s="7">
        <f t="shared" si="539"/>
        <v>120</v>
      </c>
      <c r="P8605" s="9"/>
      <c r="Q8605" s="9"/>
      <c r="R8605" s="9"/>
      <c r="S8605" s="9"/>
    </row>
    <row r="8606" spans="1:19" x14ac:dyDescent="0.25">
      <c r="A8606" s="5">
        <v>44083</v>
      </c>
      <c r="B8606" s="5" t="str">
        <f t="shared" si="536"/>
        <v>SET</v>
      </c>
      <c r="C8606" s="5" t="str">
        <f t="shared" si="537"/>
        <v>2020</v>
      </c>
      <c r="D8606" s="6" t="s">
        <v>4</v>
      </c>
      <c r="E8606" s="6" t="s">
        <v>5</v>
      </c>
      <c r="F8606" s="6">
        <v>1</v>
      </c>
      <c r="G8606" s="7">
        <f t="shared" si="538"/>
        <v>89</v>
      </c>
      <c r="H8606" s="7">
        <f t="shared" si="539"/>
        <v>89</v>
      </c>
      <c r="P8606" s="9"/>
      <c r="Q8606" s="9"/>
      <c r="R8606" s="9"/>
      <c r="S8606" s="9"/>
    </row>
    <row r="8607" spans="1:19" x14ac:dyDescent="0.25">
      <c r="A8607" s="5">
        <v>44083</v>
      </c>
      <c r="B8607" s="5" t="str">
        <f t="shared" si="536"/>
        <v>SET</v>
      </c>
      <c r="C8607" s="5" t="str">
        <f t="shared" si="537"/>
        <v>2020</v>
      </c>
      <c r="D8607" s="6" t="s">
        <v>0</v>
      </c>
      <c r="E8607" s="6" t="s">
        <v>5</v>
      </c>
      <c r="F8607" s="6">
        <v>1</v>
      </c>
      <c r="G8607" s="7">
        <f t="shared" si="538"/>
        <v>97.5</v>
      </c>
      <c r="H8607" s="7">
        <f t="shared" si="539"/>
        <v>97.5</v>
      </c>
      <c r="P8607" s="9"/>
      <c r="Q8607" s="9"/>
      <c r="R8607" s="9"/>
      <c r="S8607" s="9"/>
    </row>
    <row r="8608" spans="1:19" x14ac:dyDescent="0.25">
      <c r="A8608" s="5">
        <v>44083</v>
      </c>
      <c r="B8608" s="5" t="str">
        <f t="shared" si="536"/>
        <v>SET</v>
      </c>
      <c r="C8608" s="5" t="str">
        <f t="shared" si="537"/>
        <v>2020</v>
      </c>
      <c r="D8608" s="6" t="s">
        <v>2</v>
      </c>
      <c r="E8608" s="6" t="s">
        <v>1</v>
      </c>
      <c r="F8608" s="6">
        <v>1</v>
      </c>
      <c r="G8608" s="7">
        <f t="shared" si="538"/>
        <v>56.9</v>
      </c>
      <c r="H8608" s="7">
        <f t="shared" si="539"/>
        <v>56.9</v>
      </c>
      <c r="P8608" s="9"/>
      <c r="Q8608" s="9"/>
      <c r="R8608" s="9"/>
      <c r="S8608" s="9"/>
    </row>
    <row r="8609" spans="1:19" x14ac:dyDescent="0.25">
      <c r="A8609" s="5">
        <v>44083</v>
      </c>
      <c r="B8609" s="5" t="str">
        <f t="shared" si="536"/>
        <v>SET</v>
      </c>
      <c r="C8609" s="5" t="str">
        <f t="shared" si="537"/>
        <v>2020</v>
      </c>
      <c r="D8609" s="6" t="s">
        <v>0</v>
      </c>
      <c r="E8609" s="6" t="s">
        <v>5</v>
      </c>
      <c r="F8609" s="6">
        <v>1</v>
      </c>
      <c r="G8609" s="7">
        <f t="shared" si="538"/>
        <v>97.5</v>
      </c>
      <c r="H8609" s="7">
        <f t="shared" si="539"/>
        <v>97.5</v>
      </c>
      <c r="P8609" s="9"/>
      <c r="Q8609" s="9"/>
      <c r="R8609" s="9"/>
      <c r="S8609" s="9"/>
    </row>
    <row r="8610" spans="1:19" x14ac:dyDescent="0.25">
      <c r="A8610" s="5">
        <v>44083</v>
      </c>
      <c r="B8610" s="5" t="str">
        <f t="shared" si="536"/>
        <v>SET</v>
      </c>
      <c r="C8610" s="5" t="str">
        <f t="shared" si="537"/>
        <v>2020</v>
      </c>
      <c r="D8610" s="6" t="s">
        <v>2</v>
      </c>
      <c r="E8610" s="6" t="s">
        <v>1</v>
      </c>
      <c r="F8610" s="6">
        <v>1</v>
      </c>
      <c r="G8610" s="7">
        <f t="shared" si="538"/>
        <v>56.9</v>
      </c>
      <c r="H8610" s="7">
        <f t="shared" si="539"/>
        <v>56.9</v>
      </c>
      <c r="P8610" s="9"/>
      <c r="Q8610" s="9"/>
      <c r="R8610" s="9"/>
      <c r="S8610" s="9"/>
    </row>
    <row r="8611" spans="1:19" x14ac:dyDescent="0.25">
      <c r="A8611" s="5">
        <v>44083</v>
      </c>
      <c r="B8611" s="5" t="str">
        <f t="shared" si="536"/>
        <v>SET</v>
      </c>
      <c r="C8611" s="5" t="str">
        <f t="shared" si="537"/>
        <v>2020</v>
      </c>
      <c r="D8611" s="6" t="s">
        <v>2</v>
      </c>
      <c r="E8611" s="6" t="s">
        <v>1</v>
      </c>
      <c r="F8611" s="6">
        <v>1</v>
      </c>
      <c r="G8611" s="7">
        <f t="shared" si="538"/>
        <v>56.9</v>
      </c>
      <c r="H8611" s="7">
        <f t="shared" si="539"/>
        <v>56.9</v>
      </c>
      <c r="P8611" s="9"/>
      <c r="Q8611" s="9"/>
      <c r="R8611" s="9"/>
      <c r="S8611" s="9"/>
    </row>
    <row r="8612" spans="1:19" x14ac:dyDescent="0.25">
      <c r="A8612" s="5">
        <v>44083</v>
      </c>
      <c r="B8612" s="5" t="str">
        <f t="shared" si="536"/>
        <v>SET</v>
      </c>
      <c r="C8612" s="5" t="str">
        <f t="shared" si="537"/>
        <v>2020</v>
      </c>
      <c r="D8612" s="6" t="s">
        <v>3</v>
      </c>
      <c r="E8612" s="6" t="s">
        <v>5</v>
      </c>
      <c r="F8612" s="6">
        <v>1</v>
      </c>
      <c r="G8612" s="7">
        <f t="shared" si="538"/>
        <v>120</v>
      </c>
      <c r="H8612" s="7">
        <f t="shared" si="539"/>
        <v>120</v>
      </c>
      <c r="P8612" s="9"/>
      <c r="Q8612" s="9"/>
      <c r="R8612" s="9"/>
      <c r="S8612" s="9"/>
    </row>
    <row r="8613" spans="1:19" x14ac:dyDescent="0.25">
      <c r="A8613" s="5">
        <v>44084</v>
      </c>
      <c r="B8613" s="5" t="str">
        <f t="shared" si="536"/>
        <v>SET</v>
      </c>
      <c r="C8613" s="5" t="str">
        <f t="shared" si="537"/>
        <v>2020</v>
      </c>
      <c r="D8613" s="6" t="s">
        <v>3</v>
      </c>
      <c r="E8613" s="6" t="s">
        <v>1</v>
      </c>
      <c r="F8613" s="6">
        <v>1</v>
      </c>
      <c r="G8613" s="7">
        <f t="shared" si="538"/>
        <v>120</v>
      </c>
      <c r="H8613" s="7">
        <f t="shared" si="539"/>
        <v>120</v>
      </c>
      <c r="P8613" s="9"/>
      <c r="Q8613" s="9"/>
      <c r="R8613" s="9"/>
      <c r="S8613" s="9"/>
    </row>
    <row r="8614" spans="1:19" x14ac:dyDescent="0.25">
      <c r="A8614" s="5">
        <v>44084</v>
      </c>
      <c r="B8614" s="5" t="str">
        <f t="shared" si="536"/>
        <v>SET</v>
      </c>
      <c r="C8614" s="5" t="str">
        <f t="shared" si="537"/>
        <v>2020</v>
      </c>
      <c r="D8614" s="6" t="s">
        <v>0</v>
      </c>
      <c r="E8614" s="6" t="s">
        <v>5</v>
      </c>
      <c r="F8614" s="6">
        <v>1</v>
      </c>
      <c r="G8614" s="7">
        <f t="shared" si="538"/>
        <v>97.5</v>
      </c>
      <c r="H8614" s="7">
        <f t="shared" si="539"/>
        <v>97.5</v>
      </c>
      <c r="P8614" s="9"/>
      <c r="Q8614" s="9"/>
      <c r="R8614" s="9"/>
      <c r="S8614" s="9"/>
    </row>
    <row r="8615" spans="1:19" x14ac:dyDescent="0.25">
      <c r="A8615" s="5">
        <v>44084</v>
      </c>
      <c r="B8615" s="5" t="str">
        <f t="shared" si="536"/>
        <v>SET</v>
      </c>
      <c r="C8615" s="5" t="str">
        <f t="shared" si="537"/>
        <v>2020</v>
      </c>
      <c r="D8615" s="6" t="s">
        <v>2</v>
      </c>
      <c r="E8615" s="6" t="s">
        <v>5</v>
      </c>
      <c r="F8615" s="6">
        <v>1</v>
      </c>
      <c r="G8615" s="7">
        <f t="shared" si="538"/>
        <v>56.9</v>
      </c>
      <c r="H8615" s="7">
        <f t="shared" si="539"/>
        <v>56.9</v>
      </c>
      <c r="P8615" s="9"/>
      <c r="Q8615" s="9"/>
      <c r="R8615" s="9"/>
      <c r="S8615" s="9"/>
    </row>
    <row r="8616" spans="1:19" x14ac:dyDescent="0.25">
      <c r="A8616" s="5">
        <v>44084</v>
      </c>
      <c r="B8616" s="5" t="str">
        <f t="shared" si="536"/>
        <v>SET</v>
      </c>
      <c r="C8616" s="5" t="str">
        <f t="shared" si="537"/>
        <v>2020</v>
      </c>
      <c r="D8616" s="6" t="s">
        <v>4</v>
      </c>
      <c r="E8616" s="6" t="s">
        <v>1</v>
      </c>
      <c r="F8616" s="6">
        <v>1</v>
      </c>
      <c r="G8616" s="7">
        <f t="shared" si="538"/>
        <v>89</v>
      </c>
      <c r="H8616" s="7">
        <f t="shared" si="539"/>
        <v>89</v>
      </c>
      <c r="P8616" s="9"/>
      <c r="Q8616" s="9"/>
      <c r="R8616" s="9"/>
      <c r="S8616" s="9"/>
    </row>
    <row r="8617" spans="1:19" x14ac:dyDescent="0.25">
      <c r="A8617" s="5">
        <v>44084</v>
      </c>
      <c r="B8617" s="5" t="str">
        <f t="shared" si="536"/>
        <v>SET</v>
      </c>
      <c r="C8617" s="5" t="str">
        <f t="shared" si="537"/>
        <v>2020</v>
      </c>
      <c r="D8617" s="6" t="s">
        <v>0</v>
      </c>
      <c r="E8617" s="6" t="s">
        <v>5</v>
      </c>
      <c r="F8617" s="6">
        <v>1</v>
      </c>
      <c r="G8617" s="7">
        <f t="shared" si="538"/>
        <v>97.5</v>
      </c>
      <c r="H8617" s="7">
        <f t="shared" si="539"/>
        <v>97.5</v>
      </c>
      <c r="P8617" s="9"/>
      <c r="Q8617" s="9"/>
      <c r="R8617" s="9"/>
      <c r="S8617" s="9"/>
    </row>
    <row r="8618" spans="1:19" x14ac:dyDescent="0.25">
      <c r="A8618" s="5">
        <v>44084</v>
      </c>
      <c r="B8618" s="5" t="str">
        <f t="shared" si="536"/>
        <v>SET</v>
      </c>
      <c r="C8618" s="5" t="str">
        <f t="shared" si="537"/>
        <v>2020</v>
      </c>
      <c r="D8618" s="6" t="s">
        <v>0</v>
      </c>
      <c r="E8618" s="6" t="s">
        <v>1</v>
      </c>
      <c r="F8618" s="6">
        <v>1</v>
      </c>
      <c r="G8618" s="7">
        <f t="shared" si="538"/>
        <v>97.5</v>
      </c>
      <c r="H8618" s="7">
        <f t="shared" si="539"/>
        <v>97.5</v>
      </c>
      <c r="P8618" s="9"/>
      <c r="Q8618" s="9"/>
      <c r="R8618" s="9"/>
      <c r="S8618" s="9"/>
    </row>
    <row r="8619" spans="1:19" x14ac:dyDescent="0.25">
      <c r="A8619" s="5">
        <v>44084</v>
      </c>
      <c r="B8619" s="5" t="str">
        <f t="shared" si="536"/>
        <v>SET</v>
      </c>
      <c r="C8619" s="5" t="str">
        <f t="shared" si="537"/>
        <v>2020</v>
      </c>
      <c r="D8619" s="6" t="s">
        <v>2</v>
      </c>
      <c r="E8619" s="6" t="s">
        <v>5</v>
      </c>
      <c r="F8619" s="6">
        <v>2</v>
      </c>
      <c r="G8619" s="7">
        <f t="shared" si="538"/>
        <v>56.9</v>
      </c>
      <c r="H8619" s="7">
        <f t="shared" si="539"/>
        <v>113.8</v>
      </c>
      <c r="P8619" s="9"/>
      <c r="Q8619" s="9"/>
      <c r="R8619" s="9"/>
      <c r="S8619" s="9"/>
    </row>
    <row r="8620" spans="1:19" x14ac:dyDescent="0.25">
      <c r="A8620" s="5">
        <v>44084</v>
      </c>
      <c r="B8620" s="5" t="str">
        <f t="shared" si="536"/>
        <v>SET</v>
      </c>
      <c r="C8620" s="5" t="str">
        <f t="shared" si="537"/>
        <v>2020</v>
      </c>
      <c r="D8620" s="6" t="s">
        <v>4</v>
      </c>
      <c r="E8620" s="6" t="s">
        <v>1</v>
      </c>
      <c r="F8620" s="6">
        <v>1</v>
      </c>
      <c r="G8620" s="7">
        <f t="shared" si="538"/>
        <v>89</v>
      </c>
      <c r="H8620" s="7">
        <f t="shared" si="539"/>
        <v>89</v>
      </c>
      <c r="P8620" s="9"/>
      <c r="Q8620" s="9"/>
      <c r="R8620" s="9"/>
      <c r="S8620" s="9"/>
    </row>
    <row r="8621" spans="1:19" x14ac:dyDescent="0.25">
      <c r="A8621" s="5">
        <v>44084</v>
      </c>
      <c r="B8621" s="5" t="str">
        <f t="shared" si="536"/>
        <v>SET</v>
      </c>
      <c r="C8621" s="5" t="str">
        <f t="shared" si="537"/>
        <v>2020</v>
      </c>
      <c r="D8621" s="6" t="s">
        <v>2</v>
      </c>
      <c r="E8621" s="6" t="s">
        <v>5</v>
      </c>
      <c r="F8621" s="6">
        <v>1</v>
      </c>
      <c r="G8621" s="7">
        <f t="shared" si="538"/>
        <v>56.9</v>
      </c>
      <c r="H8621" s="7">
        <f t="shared" si="539"/>
        <v>56.9</v>
      </c>
      <c r="P8621" s="9"/>
      <c r="Q8621" s="9"/>
      <c r="R8621" s="9"/>
      <c r="S8621" s="9"/>
    </row>
    <row r="8622" spans="1:19" x14ac:dyDescent="0.25">
      <c r="A8622" s="5">
        <v>44084</v>
      </c>
      <c r="B8622" s="5" t="str">
        <f t="shared" si="536"/>
        <v>SET</v>
      </c>
      <c r="C8622" s="5" t="str">
        <f t="shared" si="537"/>
        <v>2020</v>
      </c>
      <c r="D8622" s="6" t="s">
        <v>0</v>
      </c>
      <c r="E8622" s="6" t="s">
        <v>1</v>
      </c>
      <c r="F8622" s="6">
        <v>1</v>
      </c>
      <c r="G8622" s="7">
        <f t="shared" si="538"/>
        <v>97.5</v>
      </c>
      <c r="H8622" s="7">
        <f t="shared" si="539"/>
        <v>97.5</v>
      </c>
      <c r="P8622" s="9"/>
      <c r="Q8622" s="9"/>
      <c r="R8622" s="9"/>
      <c r="S8622" s="9"/>
    </row>
    <row r="8623" spans="1:19" x14ac:dyDescent="0.25">
      <c r="A8623" s="5">
        <v>44084</v>
      </c>
      <c r="B8623" s="5" t="str">
        <f t="shared" si="536"/>
        <v>SET</v>
      </c>
      <c r="C8623" s="5" t="str">
        <f t="shared" si="537"/>
        <v>2020</v>
      </c>
      <c r="D8623" s="6" t="s">
        <v>3</v>
      </c>
      <c r="E8623" s="6" t="s">
        <v>1</v>
      </c>
      <c r="F8623" s="6">
        <v>1</v>
      </c>
      <c r="G8623" s="7">
        <f t="shared" si="538"/>
        <v>120</v>
      </c>
      <c r="H8623" s="7">
        <f t="shared" si="539"/>
        <v>120</v>
      </c>
      <c r="P8623" s="9"/>
      <c r="Q8623" s="9"/>
      <c r="R8623" s="9"/>
      <c r="S8623" s="9"/>
    </row>
    <row r="8624" spans="1:19" x14ac:dyDescent="0.25">
      <c r="A8624" s="5">
        <v>44085</v>
      </c>
      <c r="B8624" s="5" t="str">
        <f t="shared" si="536"/>
        <v>SET</v>
      </c>
      <c r="C8624" s="5" t="str">
        <f t="shared" si="537"/>
        <v>2020</v>
      </c>
      <c r="D8624" s="6" t="s">
        <v>3</v>
      </c>
      <c r="E8624" s="6" t="s">
        <v>1</v>
      </c>
      <c r="F8624" s="6">
        <v>1</v>
      </c>
      <c r="G8624" s="7">
        <f t="shared" si="538"/>
        <v>120</v>
      </c>
      <c r="H8624" s="7">
        <f t="shared" si="539"/>
        <v>120</v>
      </c>
      <c r="P8624" s="9"/>
      <c r="Q8624" s="9"/>
      <c r="R8624" s="9"/>
      <c r="S8624" s="9"/>
    </row>
    <row r="8625" spans="1:19" x14ac:dyDescent="0.25">
      <c r="A8625" s="5">
        <v>44085</v>
      </c>
      <c r="B8625" s="5" t="str">
        <f t="shared" si="536"/>
        <v>SET</v>
      </c>
      <c r="C8625" s="5" t="str">
        <f t="shared" si="537"/>
        <v>2020</v>
      </c>
      <c r="D8625" s="6" t="s">
        <v>2</v>
      </c>
      <c r="E8625" s="6" t="s">
        <v>5</v>
      </c>
      <c r="F8625" s="6">
        <v>1</v>
      </c>
      <c r="G8625" s="7">
        <f t="shared" si="538"/>
        <v>56.9</v>
      </c>
      <c r="H8625" s="7">
        <f t="shared" si="539"/>
        <v>56.9</v>
      </c>
      <c r="P8625" s="9"/>
      <c r="Q8625" s="9"/>
      <c r="R8625" s="9"/>
      <c r="S8625" s="9"/>
    </row>
    <row r="8626" spans="1:19" x14ac:dyDescent="0.25">
      <c r="A8626" s="5">
        <v>44085</v>
      </c>
      <c r="B8626" s="5" t="str">
        <f t="shared" si="536"/>
        <v>SET</v>
      </c>
      <c r="C8626" s="5" t="str">
        <f t="shared" si="537"/>
        <v>2020</v>
      </c>
      <c r="D8626" s="6" t="s">
        <v>4</v>
      </c>
      <c r="E8626" s="6" t="s">
        <v>5</v>
      </c>
      <c r="F8626" s="6">
        <v>1</v>
      </c>
      <c r="G8626" s="7">
        <f t="shared" si="538"/>
        <v>89</v>
      </c>
      <c r="H8626" s="7">
        <f t="shared" si="539"/>
        <v>89</v>
      </c>
      <c r="P8626" s="9"/>
      <c r="Q8626" s="9"/>
      <c r="R8626" s="9"/>
      <c r="S8626" s="9"/>
    </row>
    <row r="8627" spans="1:19" x14ac:dyDescent="0.25">
      <c r="A8627" s="5">
        <v>44085</v>
      </c>
      <c r="B8627" s="5" t="str">
        <f t="shared" si="536"/>
        <v>SET</v>
      </c>
      <c r="C8627" s="5" t="str">
        <f t="shared" si="537"/>
        <v>2020</v>
      </c>
      <c r="D8627" s="6" t="s">
        <v>0</v>
      </c>
      <c r="E8627" s="6" t="s">
        <v>1</v>
      </c>
      <c r="F8627" s="6">
        <v>1</v>
      </c>
      <c r="G8627" s="7">
        <f t="shared" si="538"/>
        <v>97.5</v>
      </c>
      <c r="H8627" s="7">
        <f t="shared" si="539"/>
        <v>97.5</v>
      </c>
      <c r="P8627" s="9"/>
      <c r="Q8627" s="9"/>
      <c r="R8627" s="9"/>
      <c r="S8627" s="9"/>
    </row>
    <row r="8628" spans="1:19" x14ac:dyDescent="0.25">
      <c r="A8628" s="5">
        <v>44085</v>
      </c>
      <c r="B8628" s="5" t="str">
        <f t="shared" si="536"/>
        <v>SET</v>
      </c>
      <c r="C8628" s="5" t="str">
        <f t="shared" si="537"/>
        <v>2020</v>
      </c>
      <c r="D8628" s="6" t="s">
        <v>2</v>
      </c>
      <c r="E8628" s="6" t="s">
        <v>1</v>
      </c>
      <c r="F8628" s="6">
        <v>1</v>
      </c>
      <c r="G8628" s="7">
        <f t="shared" si="538"/>
        <v>56.9</v>
      </c>
      <c r="H8628" s="7">
        <f t="shared" si="539"/>
        <v>56.9</v>
      </c>
      <c r="P8628" s="9"/>
      <c r="Q8628" s="9"/>
      <c r="R8628" s="9"/>
      <c r="S8628" s="9"/>
    </row>
    <row r="8629" spans="1:19" x14ac:dyDescent="0.25">
      <c r="A8629" s="5">
        <v>44085</v>
      </c>
      <c r="B8629" s="5" t="str">
        <f t="shared" si="536"/>
        <v>SET</v>
      </c>
      <c r="C8629" s="5" t="str">
        <f t="shared" si="537"/>
        <v>2020</v>
      </c>
      <c r="D8629" s="6" t="s">
        <v>0</v>
      </c>
      <c r="E8629" s="6" t="s">
        <v>5</v>
      </c>
      <c r="F8629" s="6">
        <v>1</v>
      </c>
      <c r="G8629" s="7">
        <f t="shared" si="538"/>
        <v>97.5</v>
      </c>
      <c r="H8629" s="7">
        <f t="shared" si="539"/>
        <v>97.5</v>
      </c>
      <c r="P8629" s="9"/>
      <c r="Q8629" s="9"/>
      <c r="R8629" s="9"/>
      <c r="S8629" s="9"/>
    </row>
    <row r="8630" spans="1:19" x14ac:dyDescent="0.25">
      <c r="A8630" s="5">
        <v>44085</v>
      </c>
      <c r="B8630" s="5" t="str">
        <f t="shared" si="536"/>
        <v>SET</v>
      </c>
      <c r="C8630" s="5" t="str">
        <f t="shared" si="537"/>
        <v>2020</v>
      </c>
      <c r="D8630" s="6" t="s">
        <v>2</v>
      </c>
      <c r="E8630" s="6" t="s">
        <v>5</v>
      </c>
      <c r="F8630" s="6">
        <v>1</v>
      </c>
      <c r="G8630" s="7">
        <f t="shared" si="538"/>
        <v>56.9</v>
      </c>
      <c r="H8630" s="7">
        <f t="shared" si="539"/>
        <v>56.9</v>
      </c>
      <c r="P8630" s="9"/>
      <c r="Q8630" s="9"/>
      <c r="R8630" s="9"/>
      <c r="S8630" s="9"/>
    </row>
    <row r="8631" spans="1:19" x14ac:dyDescent="0.25">
      <c r="A8631" s="5">
        <v>44085</v>
      </c>
      <c r="B8631" s="5" t="str">
        <f t="shared" si="536"/>
        <v>SET</v>
      </c>
      <c r="C8631" s="5" t="str">
        <f t="shared" si="537"/>
        <v>2020</v>
      </c>
      <c r="D8631" s="6" t="s">
        <v>0</v>
      </c>
      <c r="E8631" s="6" t="s">
        <v>1</v>
      </c>
      <c r="F8631" s="6">
        <v>2</v>
      </c>
      <c r="G8631" s="7">
        <f t="shared" si="538"/>
        <v>97.5</v>
      </c>
      <c r="H8631" s="7">
        <f t="shared" si="539"/>
        <v>195</v>
      </c>
      <c r="P8631" s="9"/>
      <c r="Q8631" s="9"/>
      <c r="R8631" s="9"/>
      <c r="S8631" s="9"/>
    </row>
    <row r="8632" spans="1:19" x14ac:dyDescent="0.25">
      <c r="A8632" s="5">
        <v>44085</v>
      </c>
      <c r="B8632" s="5" t="str">
        <f t="shared" si="536"/>
        <v>SET</v>
      </c>
      <c r="C8632" s="5" t="str">
        <f t="shared" si="537"/>
        <v>2020</v>
      </c>
      <c r="D8632" s="6" t="s">
        <v>2</v>
      </c>
      <c r="E8632" s="6" t="s">
        <v>5</v>
      </c>
      <c r="F8632" s="6">
        <v>1</v>
      </c>
      <c r="G8632" s="7">
        <f t="shared" si="538"/>
        <v>56.9</v>
      </c>
      <c r="H8632" s="7">
        <f t="shared" si="539"/>
        <v>56.9</v>
      </c>
      <c r="P8632" s="9"/>
      <c r="Q8632" s="9"/>
      <c r="R8632" s="9"/>
      <c r="S8632" s="9"/>
    </row>
    <row r="8633" spans="1:19" x14ac:dyDescent="0.25">
      <c r="A8633" s="5">
        <v>44085</v>
      </c>
      <c r="B8633" s="5" t="str">
        <f t="shared" si="536"/>
        <v>SET</v>
      </c>
      <c r="C8633" s="5" t="str">
        <f t="shared" si="537"/>
        <v>2020</v>
      </c>
      <c r="D8633" s="6" t="s">
        <v>3</v>
      </c>
      <c r="E8633" s="6" t="s">
        <v>5</v>
      </c>
      <c r="F8633" s="6">
        <v>1</v>
      </c>
      <c r="G8633" s="7">
        <f t="shared" si="538"/>
        <v>120</v>
      </c>
      <c r="H8633" s="7">
        <f t="shared" si="539"/>
        <v>120</v>
      </c>
      <c r="P8633" s="9"/>
      <c r="Q8633" s="9"/>
      <c r="R8633" s="9"/>
      <c r="S8633" s="9"/>
    </row>
    <row r="8634" spans="1:19" x14ac:dyDescent="0.25">
      <c r="A8634" s="5">
        <v>44085</v>
      </c>
      <c r="B8634" s="5" t="str">
        <f t="shared" si="536"/>
        <v>SET</v>
      </c>
      <c r="C8634" s="5" t="str">
        <f t="shared" si="537"/>
        <v>2020</v>
      </c>
      <c r="D8634" s="6" t="s">
        <v>2</v>
      </c>
      <c r="E8634" s="6" t="s">
        <v>5</v>
      </c>
      <c r="F8634" s="6">
        <v>1</v>
      </c>
      <c r="G8634" s="7">
        <f t="shared" si="538"/>
        <v>56.9</v>
      </c>
      <c r="H8634" s="7">
        <f t="shared" si="539"/>
        <v>56.9</v>
      </c>
      <c r="P8634" s="9"/>
      <c r="Q8634" s="9"/>
      <c r="R8634" s="9"/>
      <c r="S8634" s="9"/>
    </row>
    <row r="8635" spans="1:19" x14ac:dyDescent="0.25">
      <c r="A8635" s="5">
        <v>44086</v>
      </c>
      <c r="B8635" s="5" t="str">
        <f t="shared" si="536"/>
        <v>SET</v>
      </c>
      <c r="C8635" s="5" t="str">
        <f t="shared" si="537"/>
        <v>2020</v>
      </c>
      <c r="D8635" s="6" t="s">
        <v>3</v>
      </c>
      <c r="E8635" s="6" t="s">
        <v>5</v>
      </c>
      <c r="F8635" s="6">
        <v>1</v>
      </c>
      <c r="G8635" s="7">
        <f t="shared" si="538"/>
        <v>120</v>
      </c>
      <c r="H8635" s="7">
        <f t="shared" si="539"/>
        <v>120</v>
      </c>
      <c r="P8635" s="9"/>
      <c r="Q8635" s="9"/>
      <c r="R8635" s="9"/>
      <c r="S8635" s="9"/>
    </row>
    <row r="8636" spans="1:19" x14ac:dyDescent="0.25">
      <c r="A8636" s="5">
        <v>44086</v>
      </c>
      <c r="B8636" s="5" t="str">
        <f t="shared" si="536"/>
        <v>SET</v>
      </c>
      <c r="C8636" s="5" t="str">
        <f t="shared" si="537"/>
        <v>2020</v>
      </c>
      <c r="D8636" s="6" t="s">
        <v>4</v>
      </c>
      <c r="E8636" s="6" t="s">
        <v>5</v>
      </c>
      <c r="F8636" s="6">
        <v>1</v>
      </c>
      <c r="G8636" s="7">
        <f t="shared" si="538"/>
        <v>89</v>
      </c>
      <c r="H8636" s="7">
        <f t="shared" si="539"/>
        <v>89</v>
      </c>
      <c r="P8636" s="9"/>
      <c r="Q8636" s="9"/>
      <c r="R8636" s="9"/>
      <c r="S8636" s="9"/>
    </row>
    <row r="8637" spans="1:19" x14ac:dyDescent="0.25">
      <c r="A8637" s="5">
        <v>44086</v>
      </c>
      <c r="B8637" s="5" t="str">
        <f t="shared" si="536"/>
        <v>SET</v>
      </c>
      <c r="C8637" s="5" t="str">
        <f t="shared" si="537"/>
        <v>2020</v>
      </c>
      <c r="D8637" s="6" t="s">
        <v>0</v>
      </c>
      <c r="E8637" s="6" t="s">
        <v>1</v>
      </c>
      <c r="F8637" s="6">
        <v>1</v>
      </c>
      <c r="G8637" s="7">
        <f t="shared" si="538"/>
        <v>97.5</v>
      </c>
      <c r="H8637" s="7">
        <f t="shared" si="539"/>
        <v>97.5</v>
      </c>
      <c r="P8637" s="9"/>
      <c r="Q8637" s="9"/>
      <c r="R8637" s="9"/>
      <c r="S8637" s="9"/>
    </row>
    <row r="8638" spans="1:19" x14ac:dyDescent="0.25">
      <c r="A8638" s="5">
        <v>44086</v>
      </c>
      <c r="B8638" s="5" t="str">
        <f t="shared" si="536"/>
        <v>SET</v>
      </c>
      <c r="C8638" s="5" t="str">
        <f t="shared" si="537"/>
        <v>2020</v>
      </c>
      <c r="D8638" s="6" t="s">
        <v>3</v>
      </c>
      <c r="E8638" s="6" t="s">
        <v>5</v>
      </c>
      <c r="F8638" s="6">
        <v>1</v>
      </c>
      <c r="G8638" s="7">
        <f t="shared" si="538"/>
        <v>120</v>
      </c>
      <c r="H8638" s="7">
        <f t="shared" si="539"/>
        <v>120</v>
      </c>
      <c r="P8638" s="9"/>
      <c r="Q8638" s="9"/>
      <c r="R8638" s="9"/>
      <c r="S8638" s="9"/>
    </row>
    <row r="8639" spans="1:19" x14ac:dyDescent="0.25">
      <c r="A8639" s="5">
        <v>44086</v>
      </c>
      <c r="B8639" s="5" t="str">
        <f t="shared" si="536"/>
        <v>SET</v>
      </c>
      <c r="C8639" s="5" t="str">
        <f t="shared" si="537"/>
        <v>2020</v>
      </c>
      <c r="D8639" s="6" t="s">
        <v>0</v>
      </c>
      <c r="E8639" s="6" t="s">
        <v>1</v>
      </c>
      <c r="F8639" s="6">
        <v>1</v>
      </c>
      <c r="G8639" s="7">
        <f t="shared" si="538"/>
        <v>97.5</v>
      </c>
      <c r="H8639" s="7">
        <f t="shared" si="539"/>
        <v>97.5</v>
      </c>
      <c r="P8639" s="9"/>
      <c r="Q8639" s="9"/>
      <c r="R8639" s="9"/>
      <c r="S8639" s="9"/>
    </row>
    <row r="8640" spans="1:19" x14ac:dyDescent="0.25">
      <c r="A8640" s="5">
        <v>44086</v>
      </c>
      <c r="B8640" s="5" t="str">
        <f t="shared" si="536"/>
        <v>SET</v>
      </c>
      <c r="C8640" s="5" t="str">
        <f t="shared" si="537"/>
        <v>2020</v>
      </c>
      <c r="D8640" s="6" t="s">
        <v>4</v>
      </c>
      <c r="E8640" s="6" t="s">
        <v>1</v>
      </c>
      <c r="F8640" s="6">
        <v>1</v>
      </c>
      <c r="G8640" s="7">
        <f t="shared" si="538"/>
        <v>89</v>
      </c>
      <c r="H8640" s="7">
        <f t="shared" si="539"/>
        <v>89</v>
      </c>
      <c r="P8640" s="9"/>
      <c r="Q8640" s="9"/>
      <c r="R8640" s="9"/>
      <c r="S8640" s="9"/>
    </row>
    <row r="8641" spans="1:19" x14ac:dyDescent="0.25">
      <c r="A8641" s="5">
        <v>44086</v>
      </c>
      <c r="B8641" s="5" t="str">
        <f t="shared" si="536"/>
        <v>SET</v>
      </c>
      <c r="C8641" s="5" t="str">
        <f t="shared" si="537"/>
        <v>2020</v>
      </c>
      <c r="D8641" s="6" t="s">
        <v>2</v>
      </c>
      <c r="E8641" s="6" t="s">
        <v>5</v>
      </c>
      <c r="F8641" s="6">
        <v>1</v>
      </c>
      <c r="G8641" s="7">
        <f t="shared" si="538"/>
        <v>56.9</v>
      </c>
      <c r="H8641" s="7">
        <f t="shared" si="539"/>
        <v>56.9</v>
      </c>
      <c r="P8641" s="9"/>
      <c r="Q8641" s="9"/>
      <c r="R8641" s="9"/>
      <c r="S8641" s="9"/>
    </row>
    <row r="8642" spans="1:19" x14ac:dyDescent="0.25">
      <c r="A8642" s="5">
        <v>44086</v>
      </c>
      <c r="B8642" s="5" t="str">
        <f t="shared" ref="B8642:B8705" si="540">UPPER(TEXT(A8642,"mmm"))</f>
        <v>SET</v>
      </c>
      <c r="C8642" s="5" t="str">
        <f t="shared" ref="C8642:C8705" si="541">TEXT(A8642,"aaaa")</f>
        <v>2020</v>
      </c>
      <c r="D8642" s="6" t="s">
        <v>0</v>
      </c>
      <c r="E8642" s="6" t="s">
        <v>5</v>
      </c>
      <c r="F8642" s="6">
        <v>1</v>
      </c>
      <c r="G8642" s="7">
        <f t="shared" ref="G8642:G8705" si="542">VLOOKUP(D8642,$J$2:$K$5,2,0)</f>
        <v>97.5</v>
      </c>
      <c r="H8642" s="7">
        <f t="shared" ref="H8642:H8705" si="543">F8642*G8642</f>
        <v>97.5</v>
      </c>
      <c r="P8642" s="9"/>
      <c r="Q8642" s="9"/>
      <c r="R8642" s="9"/>
      <c r="S8642" s="9"/>
    </row>
    <row r="8643" spans="1:19" x14ac:dyDescent="0.25">
      <c r="A8643" s="5">
        <v>44086</v>
      </c>
      <c r="B8643" s="5" t="str">
        <f t="shared" si="540"/>
        <v>SET</v>
      </c>
      <c r="C8643" s="5" t="str">
        <f t="shared" si="541"/>
        <v>2020</v>
      </c>
      <c r="D8643" s="6" t="s">
        <v>4</v>
      </c>
      <c r="E8643" s="6" t="s">
        <v>5</v>
      </c>
      <c r="F8643" s="6">
        <v>1</v>
      </c>
      <c r="G8643" s="7">
        <f t="shared" si="542"/>
        <v>89</v>
      </c>
      <c r="H8643" s="7">
        <f t="shared" si="543"/>
        <v>89</v>
      </c>
      <c r="P8643" s="9"/>
      <c r="Q8643" s="9"/>
      <c r="R8643" s="9"/>
      <c r="S8643" s="9"/>
    </row>
    <row r="8644" spans="1:19" x14ac:dyDescent="0.25">
      <c r="A8644" s="5">
        <v>44086</v>
      </c>
      <c r="B8644" s="5" t="str">
        <f t="shared" si="540"/>
        <v>SET</v>
      </c>
      <c r="C8644" s="5" t="str">
        <f t="shared" si="541"/>
        <v>2020</v>
      </c>
      <c r="D8644" s="6" t="s">
        <v>0</v>
      </c>
      <c r="E8644" s="6" t="s">
        <v>1</v>
      </c>
      <c r="F8644" s="6">
        <v>1</v>
      </c>
      <c r="G8644" s="7">
        <f t="shared" si="542"/>
        <v>97.5</v>
      </c>
      <c r="H8644" s="7">
        <f t="shared" si="543"/>
        <v>97.5</v>
      </c>
      <c r="P8644" s="9"/>
      <c r="Q8644" s="9"/>
      <c r="R8644" s="9"/>
      <c r="S8644" s="9"/>
    </row>
    <row r="8645" spans="1:19" x14ac:dyDescent="0.25">
      <c r="A8645" s="5">
        <v>44086</v>
      </c>
      <c r="B8645" s="5" t="str">
        <f t="shared" si="540"/>
        <v>SET</v>
      </c>
      <c r="C8645" s="5" t="str">
        <f t="shared" si="541"/>
        <v>2020</v>
      </c>
      <c r="D8645" s="6" t="s">
        <v>0</v>
      </c>
      <c r="E8645" s="6" t="s">
        <v>5</v>
      </c>
      <c r="F8645" s="6">
        <v>1</v>
      </c>
      <c r="G8645" s="7">
        <f t="shared" si="542"/>
        <v>97.5</v>
      </c>
      <c r="H8645" s="7">
        <f t="shared" si="543"/>
        <v>97.5</v>
      </c>
      <c r="P8645" s="9"/>
      <c r="Q8645" s="9"/>
      <c r="R8645" s="9"/>
      <c r="S8645" s="9"/>
    </row>
    <row r="8646" spans="1:19" x14ac:dyDescent="0.25">
      <c r="A8646" s="5">
        <v>44087</v>
      </c>
      <c r="B8646" s="5" t="str">
        <f t="shared" si="540"/>
        <v>SET</v>
      </c>
      <c r="C8646" s="5" t="str">
        <f t="shared" si="541"/>
        <v>2020</v>
      </c>
      <c r="D8646" s="6" t="s">
        <v>3</v>
      </c>
      <c r="E8646" s="6" t="s">
        <v>5</v>
      </c>
      <c r="F8646" s="6">
        <v>1</v>
      </c>
      <c r="G8646" s="7">
        <f t="shared" si="542"/>
        <v>120</v>
      </c>
      <c r="H8646" s="7">
        <f t="shared" si="543"/>
        <v>120</v>
      </c>
      <c r="P8646" s="9"/>
      <c r="Q8646" s="9"/>
      <c r="R8646" s="9"/>
      <c r="S8646" s="9"/>
    </row>
    <row r="8647" spans="1:19" x14ac:dyDescent="0.25">
      <c r="A8647" s="5">
        <v>44087</v>
      </c>
      <c r="B8647" s="5" t="str">
        <f t="shared" si="540"/>
        <v>SET</v>
      </c>
      <c r="C8647" s="5" t="str">
        <f t="shared" si="541"/>
        <v>2020</v>
      </c>
      <c r="D8647" s="6" t="s">
        <v>2</v>
      </c>
      <c r="E8647" s="6" t="s">
        <v>1</v>
      </c>
      <c r="F8647" s="6">
        <v>1</v>
      </c>
      <c r="G8647" s="7">
        <f t="shared" si="542"/>
        <v>56.9</v>
      </c>
      <c r="H8647" s="7">
        <f t="shared" si="543"/>
        <v>56.9</v>
      </c>
      <c r="P8647" s="9"/>
      <c r="Q8647" s="9"/>
      <c r="R8647" s="9"/>
      <c r="S8647" s="9"/>
    </row>
    <row r="8648" spans="1:19" x14ac:dyDescent="0.25">
      <c r="A8648" s="5">
        <v>44087</v>
      </c>
      <c r="B8648" s="5" t="str">
        <f t="shared" si="540"/>
        <v>SET</v>
      </c>
      <c r="C8648" s="5" t="str">
        <f t="shared" si="541"/>
        <v>2020</v>
      </c>
      <c r="D8648" s="6" t="s">
        <v>2</v>
      </c>
      <c r="E8648" s="6" t="s">
        <v>5</v>
      </c>
      <c r="F8648" s="6">
        <v>1</v>
      </c>
      <c r="G8648" s="7">
        <f t="shared" si="542"/>
        <v>56.9</v>
      </c>
      <c r="H8648" s="7">
        <f t="shared" si="543"/>
        <v>56.9</v>
      </c>
      <c r="P8648" s="9"/>
      <c r="Q8648" s="9"/>
      <c r="R8648" s="9"/>
      <c r="S8648" s="9"/>
    </row>
    <row r="8649" spans="1:19" x14ac:dyDescent="0.25">
      <c r="A8649" s="5">
        <v>44087</v>
      </c>
      <c r="B8649" s="5" t="str">
        <f t="shared" si="540"/>
        <v>SET</v>
      </c>
      <c r="C8649" s="5" t="str">
        <f t="shared" si="541"/>
        <v>2020</v>
      </c>
      <c r="D8649" s="6" t="s">
        <v>0</v>
      </c>
      <c r="E8649" s="6" t="s">
        <v>1</v>
      </c>
      <c r="F8649" s="6">
        <v>2</v>
      </c>
      <c r="G8649" s="7">
        <f t="shared" si="542"/>
        <v>97.5</v>
      </c>
      <c r="H8649" s="7">
        <f t="shared" si="543"/>
        <v>195</v>
      </c>
      <c r="P8649" s="9"/>
      <c r="Q8649" s="9"/>
      <c r="R8649" s="9"/>
      <c r="S8649" s="9"/>
    </row>
    <row r="8650" spans="1:19" x14ac:dyDescent="0.25">
      <c r="A8650" s="5">
        <v>44087</v>
      </c>
      <c r="B8650" s="5" t="str">
        <f t="shared" si="540"/>
        <v>SET</v>
      </c>
      <c r="C8650" s="5" t="str">
        <f t="shared" si="541"/>
        <v>2020</v>
      </c>
      <c r="D8650" s="6" t="s">
        <v>2</v>
      </c>
      <c r="E8650" s="6" t="s">
        <v>1</v>
      </c>
      <c r="F8650" s="6">
        <v>1</v>
      </c>
      <c r="G8650" s="7">
        <f t="shared" si="542"/>
        <v>56.9</v>
      </c>
      <c r="H8650" s="7">
        <f t="shared" si="543"/>
        <v>56.9</v>
      </c>
      <c r="P8650" s="9"/>
      <c r="Q8650" s="9"/>
      <c r="R8650" s="9"/>
      <c r="S8650" s="9"/>
    </row>
    <row r="8651" spans="1:19" x14ac:dyDescent="0.25">
      <c r="A8651" s="5">
        <v>44087</v>
      </c>
      <c r="B8651" s="5" t="str">
        <f t="shared" si="540"/>
        <v>SET</v>
      </c>
      <c r="C8651" s="5" t="str">
        <f t="shared" si="541"/>
        <v>2020</v>
      </c>
      <c r="D8651" s="6" t="s">
        <v>3</v>
      </c>
      <c r="E8651" s="6" t="s">
        <v>5</v>
      </c>
      <c r="F8651" s="6">
        <v>1</v>
      </c>
      <c r="G8651" s="7">
        <f t="shared" si="542"/>
        <v>120</v>
      </c>
      <c r="H8651" s="7">
        <f t="shared" si="543"/>
        <v>120</v>
      </c>
      <c r="P8651" s="9"/>
      <c r="Q8651" s="9"/>
      <c r="R8651" s="9"/>
      <c r="S8651" s="9"/>
    </row>
    <row r="8652" spans="1:19" x14ac:dyDescent="0.25">
      <c r="A8652" s="5">
        <v>44087</v>
      </c>
      <c r="B8652" s="5" t="str">
        <f t="shared" si="540"/>
        <v>SET</v>
      </c>
      <c r="C8652" s="5" t="str">
        <f t="shared" si="541"/>
        <v>2020</v>
      </c>
      <c r="D8652" s="6" t="s">
        <v>4</v>
      </c>
      <c r="E8652" s="6" t="s">
        <v>1</v>
      </c>
      <c r="F8652" s="6">
        <v>1</v>
      </c>
      <c r="G8652" s="7">
        <f t="shared" si="542"/>
        <v>89</v>
      </c>
      <c r="H8652" s="7">
        <f t="shared" si="543"/>
        <v>89</v>
      </c>
      <c r="P8652" s="9"/>
      <c r="Q8652" s="9"/>
      <c r="R8652" s="9"/>
      <c r="S8652" s="9"/>
    </row>
    <row r="8653" spans="1:19" x14ac:dyDescent="0.25">
      <c r="A8653" s="5">
        <v>44087</v>
      </c>
      <c r="B8653" s="5" t="str">
        <f t="shared" si="540"/>
        <v>SET</v>
      </c>
      <c r="C8653" s="5" t="str">
        <f t="shared" si="541"/>
        <v>2020</v>
      </c>
      <c r="D8653" s="6" t="s">
        <v>4</v>
      </c>
      <c r="E8653" s="6" t="s">
        <v>5</v>
      </c>
      <c r="F8653" s="6">
        <v>1</v>
      </c>
      <c r="G8653" s="7">
        <f t="shared" si="542"/>
        <v>89</v>
      </c>
      <c r="H8653" s="7">
        <f t="shared" si="543"/>
        <v>89</v>
      </c>
      <c r="P8653" s="9"/>
      <c r="Q8653" s="9"/>
      <c r="R8653" s="9"/>
      <c r="S8653" s="9"/>
    </row>
    <row r="8654" spans="1:19" x14ac:dyDescent="0.25">
      <c r="A8654" s="5">
        <v>44087</v>
      </c>
      <c r="B8654" s="5" t="str">
        <f t="shared" si="540"/>
        <v>SET</v>
      </c>
      <c r="C8654" s="5" t="str">
        <f t="shared" si="541"/>
        <v>2020</v>
      </c>
      <c r="D8654" s="6" t="s">
        <v>4</v>
      </c>
      <c r="E8654" s="6" t="s">
        <v>5</v>
      </c>
      <c r="F8654" s="6">
        <v>1</v>
      </c>
      <c r="G8654" s="7">
        <f t="shared" si="542"/>
        <v>89</v>
      </c>
      <c r="H8654" s="7">
        <f t="shared" si="543"/>
        <v>89</v>
      </c>
      <c r="P8654" s="9"/>
      <c r="Q8654" s="9"/>
      <c r="R8654" s="9"/>
      <c r="S8654" s="9"/>
    </row>
    <row r="8655" spans="1:19" x14ac:dyDescent="0.25">
      <c r="A8655" s="5">
        <v>44088</v>
      </c>
      <c r="B8655" s="5" t="str">
        <f t="shared" si="540"/>
        <v>SET</v>
      </c>
      <c r="C8655" s="5" t="str">
        <f t="shared" si="541"/>
        <v>2020</v>
      </c>
      <c r="D8655" s="6" t="s">
        <v>2</v>
      </c>
      <c r="E8655" s="6" t="s">
        <v>5</v>
      </c>
      <c r="F8655" s="6">
        <v>1</v>
      </c>
      <c r="G8655" s="7">
        <f t="shared" si="542"/>
        <v>56.9</v>
      </c>
      <c r="H8655" s="7">
        <f t="shared" si="543"/>
        <v>56.9</v>
      </c>
      <c r="P8655" s="9"/>
      <c r="Q8655" s="9"/>
      <c r="R8655" s="9"/>
      <c r="S8655" s="9"/>
    </row>
    <row r="8656" spans="1:19" x14ac:dyDescent="0.25">
      <c r="A8656" s="5">
        <v>44088</v>
      </c>
      <c r="B8656" s="5" t="str">
        <f t="shared" si="540"/>
        <v>SET</v>
      </c>
      <c r="C8656" s="5" t="str">
        <f t="shared" si="541"/>
        <v>2020</v>
      </c>
      <c r="D8656" s="6" t="s">
        <v>2</v>
      </c>
      <c r="E8656" s="6" t="s">
        <v>1</v>
      </c>
      <c r="F8656" s="6">
        <v>1</v>
      </c>
      <c r="G8656" s="7">
        <f t="shared" si="542"/>
        <v>56.9</v>
      </c>
      <c r="H8656" s="7">
        <f t="shared" si="543"/>
        <v>56.9</v>
      </c>
      <c r="P8656" s="9"/>
      <c r="Q8656" s="9"/>
      <c r="R8656" s="9"/>
      <c r="S8656" s="9"/>
    </row>
    <row r="8657" spans="1:19" x14ac:dyDescent="0.25">
      <c r="A8657" s="5">
        <v>44088</v>
      </c>
      <c r="B8657" s="5" t="str">
        <f t="shared" si="540"/>
        <v>SET</v>
      </c>
      <c r="C8657" s="5" t="str">
        <f t="shared" si="541"/>
        <v>2020</v>
      </c>
      <c r="D8657" s="6" t="s">
        <v>3</v>
      </c>
      <c r="E8657" s="6" t="s">
        <v>5</v>
      </c>
      <c r="F8657" s="6">
        <v>1</v>
      </c>
      <c r="G8657" s="7">
        <f t="shared" si="542"/>
        <v>120</v>
      </c>
      <c r="H8657" s="7">
        <f t="shared" si="543"/>
        <v>120</v>
      </c>
      <c r="P8657" s="9"/>
      <c r="Q8657" s="9"/>
      <c r="R8657" s="9"/>
      <c r="S8657" s="9"/>
    </row>
    <row r="8658" spans="1:19" x14ac:dyDescent="0.25">
      <c r="A8658" s="5">
        <v>44088</v>
      </c>
      <c r="B8658" s="5" t="str">
        <f t="shared" si="540"/>
        <v>SET</v>
      </c>
      <c r="C8658" s="5" t="str">
        <f t="shared" si="541"/>
        <v>2020</v>
      </c>
      <c r="D8658" s="6" t="s">
        <v>2</v>
      </c>
      <c r="E8658" s="6" t="s">
        <v>5</v>
      </c>
      <c r="F8658" s="6">
        <v>1</v>
      </c>
      <c r="G8658" s="7">
        <f t="shared" si="542"/>
        <v>56.9</v>
      </c>
      <c r="H8658" s="7">
        <f t="shared" si="543"/>
        <v>56.9</v>
      </c>
      <c r="P8658" s="9"/>
      <c r="Q8658" s="9"/>
      <c r="R8658" s="9"/>
      <c r="S8658" s="9"/>
    </row>
    <row r="8659" spans="1:19" x14ac:dyDescent="0.25">
      <c r="A8659" s="5">
        <v>44088</v>
      </c>
      <c r="B8659" s="5" t="str">
        <f t="shared" si="540"/>
        <v>SET</v>
      </c>
      <c r="C8659" s="5" t="str">
        <f t="shared" si="541"/>
        <v>2020</v>
      </c>
      <c r="D8659" s="6" t="s">
        <v>0</v>
      </c>
      <c r="E8659" s="6" t="s">
        <v>5</v>
      </c>
      <c r="F8659" s="6">
        <v>1</v>
      </c>
      <c r="G8659" s="7">
        <f t="shared" si="542"/>
        <v>97.5</v>
      </c>
      <c r="H8659" s="7">
        <f t="shared" si="543"/>
        <v>97.5</v>
      </c>
      <c r="P8659" s="9"/>
      <c r="Q8659" s="9"/>
      <c r="R8659" s="9"/>
      <c r="S8659" s="9"/>
    </row>
    <row r="8660" spans="1:19" x14ac:dyDescent="0.25">
      <c r="A8660" s="5">
        <v>44088</v>
      </c>
      <c r="B8660" s="5" t="str">
        <f t="shared" si="540"/>
        <v>SET</v>
      </c>
      <c r="C8660" s="5" t="str">
        <f t="shared" si="541"/>
        <v>2020</v>
      </c>
      <c r="D8660" s="6" t="s">
        <v>4</v>
      </c>
      <c r="E8660" s="6" t="s">
        <v>5</v>
      </c>
      <c r="F8660" s="6">
        <v>1</v>
      </c>
      <c r="G8660" s="7">
        <f t="shared" si="542"/>
        <v>89</v>
      </c>
      <c r="H8660" s="7">
        <f t="shared" si="543"/>
        <v>89</v>
      </c>
      <c r="P8660" s="9"/>
      <c r="Q8660" s="9"/>
      <c r="R8660" s="9"/>
      <c r="S8660" s="9"/>
    </row>
    <row r="8661" spans="1:19" x14ac:dyDescent="0.25">
      <c r="A8661" s="5">
        <v>44088</v>
      </c>
      <c r="B8661" s="5" t="str">
        <f t="shared" si="540"/>
        <v>SET</v>
      </c>
      <c r="C8661" s="5" t="str">
        <f t="shared" si="541"/>
        <v>2020</v>
      </c>
      <c r="D8661" s="6" t="s">
        <v>3</v>
      </c>
      <c r="E8661" s="6" t="s">
        <v>5</v>
      </c>
      <c r="F8661" s="6">
        <v>1</v>
      </c>
      <c r="G8661" s="7">
        <f t="shared" si="542"/>
        <v>120</v>
      </c>
      <c r="H8661" s="7">
        <f t="shared" si="543"/>
        <v>120</v>
      </c>
      <c r="P8661" s="9"/>
      <c r="Q8661" s="9"/>
      <c r="R8661" s="9"/>
      <c r="S8661" s="9"/>
    </row>
    <row r="8662" spans="1:19" x14ac:dyDescent="0.25">
      <c r="A8662" s="5">
        <v>44088</v>
      </c>
      <c r="B8662" s="5" t="str">
        <f t="shared" si="540"/>
        <v>SET</v>
      </c>
      <c r="C8662" s="5" t="str">
        <f t="shared" si="541"/>
        <v>2020</v>
      </c>
      <c r="D8662" s="6" t="s">
        <v>0</v>
      </c>
      <c r="E8662" s="6" t="s">
        <v>1</v>
      </c>
      <c r="F8662" s="6">
        <v>2</v>
      </c>
      <c r="G8662" s="7">
        <f t="shared" si="542"/>
        <v>97.5</v>
      </c>
      <c r="H8662" s="7">
        <f t="shared" si="543"/>
        <v>195</v>
      </c>
      <c r="P8662" s="9"/>
      <c r="Q8662" s="9"/>
      <c r="R8662" s="9"/>
      <c r="S8662" s="9"/>
    </row>
    <row r="8663" spans="1:19" x14ac:dyDescent="0.25">
      <c r="A8663" s="5">
        <v>44088</v>
      </c>
      <c r="B8663" s="5" t="str">
        <f t="shared" si="540"/>
        <v>SET</v>
      </c>
      <c r="C8663" s="5" t="str">
        <f t="shared" si="541"/>
        <v>2020</v>
      </c>
      <c r="D8663" s="6" t="s">
        <v>2</v>
      </c>
      <c r="E8663" s="6" t="s">
        <v>5</v>
      </c>
      <c r="F8663" s="6">
        <v>2</v>
      </c>
      <c r="G8663" s="7">
        <f t="shared" si="542"/>
        <v>56.9</v>
      </c>
      <c r="H8663" s="7">
        <f t="shared" si="543"/>
        <v>113.8</v>
      </c>
      <c r="P8663" s="9"/>
      <c r="Q8663" s="9"/>
      <c r="R8663" s="9"/>
      <c r="S8663" s="9"/>
    </row>
    <row r="8664" spans="1:19" x14ac:dyDescent="0.25">
      <c r="A8664" s="5">
        <v>44088</v>
      </c>
      <c r="B8664" s="5" t="str">
        <f t="shared" si="540"/>
        <v>SET</v>
      </c>
      <c r="C8664" s="5" t="str">
        <f t="shared" si="541"/>
        <v>2020</v>
      </c>
      <c r="D8664" s="6" t="s">
        <v>4</v>
      </c>
      <c r="E8664" s="6" t="s">
        <v>1</v>
      </c>
      <c r="F8664" s="6">
        <v>1</v>
      </c>
      <c r="G8664" s="7">
        <f t="shared" si="542"/>
        <v>89</v>
      </c>
      <c r="H8664" s="7">
        <f t="shared" si="543"/>
        <v>89</v>
      </c>
      <c r="P8664" s="9"/>
      <c r="Q8664" s="9"/>
      <c r="R8664" s="9"/>
      <c r="S8664" s="9"/>
    </row>
    <row r="8665" spans="1:19" x14ac:dyDescent="0.25">
      <c r="A8665" s="5">
        <v>44088</v>
      </c>
      <c r="B8665" s="5" t="str">
        <f t="shared" si="540"/>
        <v>SET</v>
      </c>
      <c r="C8665" s="5" t="str">
        <f t="shared" si="541"/>
        <v>2020</v>
      </c>
      <c r="D8665" s="6" t="s">
        <v>2</v>
      </c>
      <c r="E8665" s="6" t="s">
        <v>5</v>
      </c>
      <c r="F8665" s="6">
        <v>1</v>
      </c>
      <c r="G8665" s="7">
        <f t="shared" si="542"/>
        <v>56.9</v>
      </c>
      <c r="H8665" s="7">
        <f t="shared" si="543"/>
        <v>56.9</v>
      </c>
      <c r="P8665" s="9"/>
      <c r="Q8665" s="9"/>
      <c r="R8665" s="9"/>
      <c r="S8665" s="9"/>
    </row>
    <row r="8666" spans="1:19" x14ac:dyDescent="0.25">
      <c r="A8666" s="5">
        <v>44088</v>
      </c>
      <c r="B8666" s="5" t="str">
        <f t="shared" si="540"/>
        <v>SET</v>
      </c>
      <c r="C8666" s="5" t="str">
        <f t="shared" si="541"/>
        <v>2020</v>
      </c>
      <c r="D8666" s="6" t="s">
        <v>2</v>
      </c>
      <c r="E8666" s="6" t="s">
        <v>1</v>
      </c>
      <c r="F8666" s="6">
        <v>1</v>
      </c>
      <c r="G8666" s="7">
        <f t="shared" si="542"/>
        <v>56.9</v>
      </c>
      <c r="H8666" s="7">
        <f t="shared" si="543"/>
        <v>56.9</v>
      </c>
      <c r="P8666" s="9"/>
      <c r="Q8666" s="9"/>
      <c r="R8666" s="9"/>
      <c r="S8666" s="9"/>
    </row>
    <row r="8667" spans="1:19" x14ac:dyDescent="0.25">
      <c r="A8667" s="5">
        <v>44088</v>
      </c>
      <c r="B8667" s="5" t="str">
        <f t="shared" si="540"/>
        <v>SET</v>
      </c>
      <c r="C8667" s="5" t="str">
        <f t="shared" si="541"/>
        <v>2020</v>
      </c>
      <c r="D8667" s="6" t="s">
        <v>2</v>
      </c>
      <c r="E8667" s="6" t="s">
        <v>5</v>
      </c>
      <c r="F8667" s="6">
        <v>1</v>
      </c>
      <c r="G8667" s="7">
        <f t="shared" si="542"/>
        <v>56.9</v>
      </c>
      <c r="H8667" s="7">
        <f t="shared" si="543"/>
        <v>56.9</v>
      </c>
      <c r="P8667" s="9"/>
      <c r="Q8667" s="9"/>
      <c r="R8667" s="9"/>
      <c r="S8667" s="9"/>
    </row>
    <row r="8668" spans="1:19" x14ac:dyDescent="0.25">
      <c r="A8668" s="5">
        <v>44089</v>
      </c>
      <c r="B8668" s="5" t="str">
        <f t="shared" si="540"/>
        <v>SET</v>
      </c>
      <c r="C8668" s="5" t="str">
        <f t="shared" si="541"/>
        <v>2020</v>
      </c>
      <c r="D8668" s="6" t="s">
        <v>2</v>
      </c>
      <c r="E8668" s="6" t="s">
        <v>5</v>
      </c>
      <c r="F8668" s="6">
        <v>1</v>
      </c>
      <c r="G8668" s="7">
        <f t="shared" si="542"/>
        <v>56.9</v>
      </c>
      <c r="H8668" s="7">
        <f t="shared" si="543"/>
        <v>56.9</v>
      </c>
      <c r="P8668" s="9"/>
      <c r="Q8668" s="9"/>
      <c r="R8668" s="9"/>
      <c r="S8668" s="9"/>
    </row>
    <row r="8669" spans="1:19" x14ac:dyDescent="0.25">
      <c r="A8669" s="5">
        <v>44089</v>
      </c>
      <c r="B8669" s="5" t="str">
        <f t="shared" si="540"/>
        <v>SET</v>
      </c>
      <c r="C8669" s="5" t="str">
        <f t="shared" si="541"/>
        <v>2020</v>
      </c>
      <c r="D8669" s="6" t="s">
        <v>4</v>
      </c>
      <c r="E8669" s="6" t="s">
        <v>1</v>
      </c>
      <c r="F8669" s="6">
        <v>1</v>
      </c>
      <c r="G8669" s="7">
        <f t="shared" si="542"/>
        <v>89</v>
      </c>
      <c r="H8669" s="7">
        <f t="shared" si="543"/>
        <v>89</v>
      </c>
      <c r="P8669" s="9"/>
      <c r="Q8669" s="9"/>
      <c r="R8669" s="9"/>
      <c r="S8669" s="9"/>
    </row>
    <row r="8670" spans="1:19" x14ac:dyDescent="0.25">
      <c r="A8670" s="5">
        <v>44089</v>
      </c>
      <c r="B8670" s="5" t="str">
        <f t="shared" si="540"/>
        <v>SET</v>
      </c>
      <c r="C8670" s="5" t="str">
        <f t="shared" si="541"/>
        <v>2020</v>
      </c>
      <c r="D8670" s="6" t="s">
        <v>0</v>
      </c>
      <c r="E8670" s="6" t="s">
        <v>5</v>
      </c>
      <c r="F8670" s="6">
        <v>1</v>
      </c>
      <c r="G8670" s="7">
        <f t="shared" si="542"/>
        <v>97.5</v>
      </c>
      <c r="H8670" s="7">
        <f t="shared" si="543"/>
        <v>97.5</v>
      </c>
      <c r="P8670" s="9"/>
      <c r="Q8670" s="9"/>
      <c r="R8670" s="9"/>
      <c r="S8670" s="9"/>
    </row>
    <row r="8671" spans="1:19" x14ac:dyDescent="0.25">
      <c r="A8671" s="5">
        <v>44089</v>
      </c>
      <c r="B8671" s="5" t="str">
        <f t="shared" si="540"/>
        <v>SET</v>
      </c>
      <c r="C8671" s="5" t="str">
        <f t="shared" si="541"/>
        <v>2020</v>
      </c>
      <c r="D8671" s="6" t="s">
        <v>3</v>
      </c>
      <c r="E8671" s="6" t="s">
        <v>5</v>
      </c>
      <c r="F8671" s="6">
        <v>1</v>
      </c>
      <c r="G8671" s="7">
        <f t="shared" si="542"/>
        <v>120</v>
      </c>
      <c r="H8671" s="7">
        <f t="shared" si="543"/>
        <v>120</v>
      </c>
      <c r="P8671" s="9"/>
      <c r="Q8671" s="9"/>
      <c r="R8671" s="9"/>
      <c r="S8671" s="9"/>
    </row>
    <row r="8672" spans="1:19" x14ac:dyDescent="0.25">
      <c r="A8672" s="5">
        <v>44089</v>
      </c>
      <c r="B8672" s="5" t="str">
        <f t="shared" si="540"/>
        <v>SET</v>
      </c>
      <c r="C8672" s="5" t="str">
        <f t="shared" si="541"/>
        <v>2020</v>
      </c>
      <c r="D8672" s="6" t="s">
        <v>0</v>
      </c>
      <c r="E8672" s="6" t="s">
        <v>1</v>
      </c>
      <c r="F8672" s="6">
        <v>1</v>
      </c>
      <c r="G8672" s="7">
        <f t="shared" si="542"/>
        <v>97.5</v>
      </c>
      <c r="H8672" s="7">
        <f t="shared" si="543"/>
        <v>97.5</v>
      </c>
      <c r="P8672" s="9"/>
      <c r="Q8672" s="9"/>
      <c r="R8672" s="9"/>
      <c r="S8672" s="9"/>
    </row>
    <row r="8673" spans="1:19" x14ac:dyDescent="0.25">
      <c r="A8673" s="5">
        <v>44089</v>
      </c>
      <c r="B8673" s="5" t="str">
        <f t="shared" si="540"/>
        <v>SET</v>
      </c>
      <c r="C8673" s="5" t="str">
        <f t="shared" si="541"/>
        <v>2020</v>
      </c>
      <c r="D8673" s="6" t="s">
        <v>4</v>
      </c>
      <c r="E8673" s="6" t="s">
        <v>1</v>
      </c>
      <c r="F8673" s="6">
        <v>1</v>
      </c>
      <c r="G8673" s="7">
        <f t="shared" si="542"/>
        <v>89</v>
      </c>
      <c r="H8673" s="7">
        <f t="shared" si="543"/>
        <v>89</v>
      </c>
      <c r="P8673" s="9"/>
      <c r="Q8673" s="9"/>
      <c r="R8673" s="9"/>
      <c r="S8673" s="9"/>
    </row>
    <row r="8674" spans="1:19" x14ac:dyDescent="0.25">
      <c r="A8674" s="5">
        <v>44090</v>
      </c>
      <c r="B8674" s="5" t="str">
        <f t="shared" si="540"/>
        <v>SET</v>
      </c>
      <c r="C8674" s="5" t="str">
        <f t="shared" si="541"/>
        <v>2020</v>
      </c>
      <c r="D8674" s="6" t="s">
        <v>3</v>
      </c>
      <c r="E8674" s="6" t="s">
        <v>5</v>
      </c>
      <c r="F8674" s="6">
        <v>1</v>
      </c>
      <c r="G8674" s="7">
        <f t="shared" si="542"/>
        <v>120</v>
      </c>
      <c r="H8674" s="7">
        <f t="shared" si="543"/>
        <v>120</v>
      </c>
      <c r="P8674" s="9"/>
      <c r="Q8674" s="9"/>
      <c r="R8674" s="9"/>
      <c r="S8674" s="9"/>
    </row>
    <row r="8675" spans="1:19" x14ac:dyDescent="0.25">
      <c r="A8675" s="5">
        <v>44090</v>
      </c>
      <c r="B8675" s="5" t="str">
        <f t="shared" si="540"/>
        <v>SET</v>
      </c>
      <c r="C8675" s="5" t="str">
        <f t="shared" si="541"/>
        <v>2020</v>
      </c>
      <c r="D8675" s="6" t="s">
        <v>0</v>
      </c>
      <c r="E8675" s="6" t="s">
        <v>1</v>
      </c>
      <c r="F8675" s="6">
        <v>1</v>
      </c>
      <c r="G8675" s="7">
        <f t="shared" si="542"/>
        <v>97.5</v>
      </c>
      <c r="H8675" s="7">
        <f t="shared" si="543"/>
        <v>97.5</v>
      </c>
      <c r="P8675" s="9"/>
      <c r="Q8675" s="9"/>
      <c r="R8675" s="9"/>
      <c r="S8675" s="9"/>
    </row>
    <row r="8676" spans="1:19" x14ac:dyDescent="0.25">
      <c r="A8676" s="5">
        <v>44090</v>
      </c>
      <c r="B8676" s="5" t="str">
        <f t="shared" si="540"/>
        <v>SET</v>
      </c>
      <c r="C8676" s="5" t="str">
        <f t="shared" si="541"/>
        <v>2020</v>
      </c>
      <c r="D8676" s="6" t="s">
        <v>4</v>
      </c>
      <c r="E8676" s="6" t="s">
        <v>5</v>
      </c>
      <c r="F8676" s="6">
        <v>1</v>
      </c>
      <c r="G8676" s="7">
        <f t="shared" si="542"/>
        <v>89</v>
      </c>
      <c r="H8676" s="7">
        <f t="shared" si="543"/>
        <v>89</v>
      </c>
      <c r="P8676" s="9"/>
      <c r="Q8676" s="9"/>
      <c r="R8676" s="9"/>
      <c r="S8676" s="9"/>
    </row>
    <row r="8677" spans="1:19" x14ac:dyDescent="0.25">
      <c r="A8677" s="5">
        <v>44090</v>
      </c>
      <c r="B8677" s="5" t="str">
        <f t="shared" si="540"/>
        <v>SET</v>
      </c>
      <c r="C8677" s="5" t="str">
        <f t="shared" si="541"/>
        <v>2020</v>
      </c>
      <c r="D8677" s="6" t="s">
        <v>4</v>
      </c>
      <c r="E8677" s="6" t="s">
        <v>5</v>
      </c>
      <c r="F8677" s="6">
        <v>1</v>
      </c>
      <c r="G8677" s="7">
        <f t="shared" si="542"/>
        <v>89</v>
      </c>
      <c r="H8677" s="7">
        <f t="shared" si="543"/>
        <v>89</v>
      </c>
      <c r="P8677" s="9"/>
      <c r="Q8677" s="9"/>
      <c r="R8677" s="9"/>
      <c r="S8677" s="9"/>
    </row>
    <row r="8678" spans="1:19" x14ac:dyDescent="0.25">
      <c r="A8678" s="5">
        <v>44090</v>
      </c>
      <c r="B8678" s="5" t="str">
        <f t="shared" si="540"/>
        <v>SET</v>
      </c>
      <c r="C8678" s="5" t="str">
        <f t="shared" si="541"/>
        <v>2020</v>
      </c>
      <c r="D8678" s="6" t="s">
        <v>4</v>
      </c>
      <c r="E8678" s="6" t="s">
        <v>1</v>
      </c>
      <c r="F8678" s="6">
        <v>1</v>
      </c>
      <c r="G8678" s="7">
        <f t="shared" si="542"/>
        <v>89</v>
      </c>
      <c r="H8678" s="7">
        <f t="shared" si="543"/>
        <v>89</v>
      </c>
      <c r="P8678" s="9"/>
      <c r="Q8678" s="9"/>
      <c r="R8678" s="9"/>
      <c r="S8678" s="9"/>
    </row>
    <row r="8679" spans="1:19" x14ac:dyDescent="0.25">
      <c r="A8679" s="5">
        <v>44090</v>
      </c>
      <c r="B8679" s="5" t="str">
        <f t="shared" si="540"/>
        <v>SET</v>
      </c>
      <c r="C8679" s="5" t="str">
        <f t="shared" si="541"/>
        <v>2020</v>
      </c>
      <c r="D8679" s="6" t="s">
        <v>2</v>
      </c>
      <c r="E8679" s="6" t="s">
        <v>5</v>
      </c>
      <c r="F8679" s="6">
        <v>1</v>
      </c>
      <c r="G8679" s="7">
        <f t="shared" si="542"/>
        <v>56.9</v>
      </c>
      <c r="H8679" s="7">
        <f t="shared" si="543"/>
        <v>56.9</v>
      </c>
      <c r="P8679" s="9"/>
      <c r="Q8679" s="9"/>
      <c r="R8679" s="9"/>
      <c r="S8679" s="9"/>
    </row>
    <row r="8680" spans="1:19" x14ac:dyDescent="0.25">
      <c r="A8680" s="5">
        <v>44090</v>
      </c>
      <c r="B8680" s="5" t="str">
        <f t="shared" si="540"/>
        <v>SET</v>
      </c>
      <c r="C8680" s="5" t="str">
        <f t="shared" si="541"/>
        <v>2020</v>
      </c>
      <c r="D8680" s="6" t="s">
        <v>3</v>
      </c>
      <c r="E8680" s="6" t="s">
        <v>5</v>
      </c>
      <c r="F8680" s="6">
        <v>1</v>
      </c>
      <c r="G8680" s="7">
        <f t="shared" si="542"/>
        <v>120</v>
      </c>
      <c r="H8680" s="7">
        <f t="shared" si="543"/>
        <v>120</v>
      </c>
      <c r="P8680" s="9"/>
      <c r="Q8680" s="9"/>
      <c r="R8680" s="9"/>
      <c r="S8680" s="9"/>
    </row>
    <row r="8681" spans="1:19" x14ac:dyDescent="0.25">
      <c r="A8681" s="5">
        <v>44091</v>
      </c>
      <c r="B8681" s="5" t="str">
        <f t="shared" si="540"/>
        <v>SET</v>
      </c>
      <c r="C8681" s="5" t="str">
        <f t="shared" si="541"/>
        <v>2020</v>
      </c>
      <c r="D8681" s="6" t="s">
        <v>2</v>
      </c>
      <c r="E8681" s="6" t="s">
        <v>1</v>
      </c>
      <c r="F8681" s="6">
        <v>1</v>
      </c>
      <c r="G8681" s="7">
        <f t="shared" si="542"/>
        <v>56.9</v>
      </c>
      <c r="H8681" s="7">
        <f t="shared" si="543"/>
        <v>56.9</v>
      </c>
      <c r="P8681" s="9"/>
      <c r="Q8681" s="9"/>
      <c r="R8681" s="9"/>
      <c r="S8681" s="9"/>
    </row>
    <row r="8682" spans="1:19" x14ac:dyDescent="0.25">
      <c r="A8682" s="5">
        <v>44091</v>
      </c>
      <c r="B8682" s="5" t="str">
        <f t="shared" si="540"/>
        <v>SET</v>
      </c>
      <c r="C8682" s="5" t="str">
        <f t="shared" si="541"/>
        <v>2020</v>
      </c>
      <c r="D8682" s="6" t="s">
        <v>0</v>
      </c>
      <c r="E8682" s="6" t="s">
        <v>5</v>
      </c>
      <c r="F8682" s="6">
        <v>1</v>
      </c>
      <c r="G8682" s="7">
        <f t="shared" si="542"/>
        <v>97.5</v>
      </c>
      <c r="H8682" s="7">
        <f t="shared" si="543"/>
        <v>97.5</v>
      </c>
      <c r="P8682" s="9"/>
      <c r="Q8682" s="9"/>
      <c r="R8682" s="9"/>
      <c r="S8682" s="9"/>
    </row>
    <row r="8683" spans="1:19" x14ac:dyDescent="0.25">
      <c r="A8683" s="5">
        <v>44091</v>
      </c>
      <c r="B8683" s="5" t="str">
        <f t="shared" si="540"/>
        <v>SET</v>
      </c>
      <c r="C8683" s="5" t="str">
        <f t="shared" si="541"/>
        <v>2020</v>
      </c>
      <c r="D8683" s="6" t="s">
        <v>2</v>
      </c>
      <c r="E8683" s="6" t="s">
        <v>5</v>
      </c>
      <c r="F8683" s="6">
        <v>1</v>
      </c>
      <c r="G8683" s="7">
        <f t="shared" si="542"/>
        <v>56.9</v>
      </c>
      <c r="H8683" s="7">
        <f t="shared" si="543"/>
        <v>56.9</v>
      </c>
      <c r="P8683" s="9"/>
      <c r="Q8683" s="9"/>
      <c r="R8683" s="9"/>
      <c r="S8683" s="9"/>
    </row>
    <row r="8684" spans="1:19" x14ac:dyDescent="0.25">
      <c r="A8684" s="5">
        <v>44091</v>
      </c>
      <c r="B8684" s="5" t="str">
        <f t="shared" si="540"/>
        <v>SET</v>
      </c>
      <c r="C8684" s="5" t="str">
        <f t="shared" si="541"/>
        <v>2020</v>
      </c>
      <c r="D8684" s="6" t="s">
        <v>4</v>
      </c>
      <c r="E8684" s="6" t="s">
        <v>5</v>
      </c>
      <c r="F8684" s="6">
        <v>1</v>
      </c>
      <c r="G8684" s="7">
        <f t="shared" si="542"/>
        <v>89</v>
      </c>
      <c r="H8684" s="7">
        <f t="shared" si="543"/>
        <v>89</v>
      </c>
      <c r="P8684" s="9"/>
      <c r="Q8684" s="9"/>
      <c r="R8684" s="9"/>
      <c r="S8684" s="9"/>
    </row>
    <row r="8685" spans="1:19" x14ac:dyDescent="0.25">
      <c r="A8685" s="5">
        <v>44091</v>
      </c>
      <c r="B8685" s="5" t="str">
        <f t="shared" si="540"/>
        <v>SET</v>
      </c>
      <c r="C8685" s="5" t="str">
        <f t="shared" si="541"/>
        <v>2020</v>
      </c>
      <c r="D8685" s="6" t="s">
        <v>0</v>
      </c>
      <c r="E8685" s="6" t="s">
        <v>5</v>
      </c>
      <c r="F8685" s="6">
        <v>1</v>
      </c>
      <c r="G8685" s="7">
        <f t="shared" si="542"/>
        <v>97.5</v>
      </c>
      <c r="H8685" s="7">
        <f t="shared" si="543"/>
        <v>97.5</v>
      </c>
      <c r="P8685" s="9"/>
      <c r="Q8685" s="9"/>
      <c r="R8685" s="9"/>
      <c r="S8685" s="9"/>
    </row>
    <row r="8686" spans="1:19" x14ac:dyDescent="0.25">
      <c r="A8686" s="5">
        <v>44091</v>
      </c>
      <c r="B8686" s="5" t="str">
        <f t="shared" si="540"/>
        <v>SET</v>
      </c>
      <c r="C8686" s="5" t="str">
        <f t="shared" si="541"/>
        <v>2020</v>
      </c>
      <c r="D8686" s="6" t="s">
        <v>2</v>
      </c>
      <c r="E8686" s="6" t="s">
        <v>5</v>
      </c>
      <c r="F8686" s="6">
        <v>1</v>
      </c>
      <c r="G8686" s="7">
        <f t="shared" si="542"/>
        <v>56.9</v>
      </c>
      <c r="H8686" s="7">
        <f t="shared" si="543"/>
        <v>56.9</v>
      </c>
      <c r="P8686" s="9"/>
      <c r="Q8686" s="9"/>
      <c r="R8686" s="9"/>
      <c r="S8686" s="9"/>
    </row>
    <row r="8687" spans="1:19" x14ac:dyDescent="0.25">
      <c r="A8687" s="5">
        <v>44091</v>
      </c>
      <c r="B8687" s="5" t="str">
        <f t="shared" si="540"/>
        <v>SET</v>
      </c>
      <c r="C8687" s="5" t="str">
        <f t="shared" si="541"/>
        <v>2020</v>
      </c>
      <c r="D8687" s="6" t="s">
        <v>2</v>
      </c>
      <c r="E8687" s="6" t="s">
        <v>1</v>
      </c>
      <c r="F8687" s="6">
        <v>1</v>
      </c>
      <c r="G8687" s="7">
        <f t="shared" si="542"/>
        <v>56.9</v>
      </c>
      <c r="H8687" s="7">
        <f t="shared" si="543"/>
        <v>56.9</v>
      </c>
      <c r="P8687" s="9"/>
      <c r="Q8687" s="9"/>
      <c r="R8687" s="9"/>
      <c r="S8687" s="9"/>
    </row>
    <row r="8688" spans="1:19" x14ac:dyDescent="0.25">
      <c r="A8688" s="5">
        <v>44091</v>
      </c>
      <c r="B8688" s="5" t="str">
        <f t="shared" si="540"/>
        <v>SET</v>
      </c>
      <c r="C8688" s="5" t="str">
        <f t="shared" si="541"/>
        <v>2020</v>
      </c>
      <c r="D8688" s="6" t="s">
        <v>0</v>
      </c>
      <c r="E8688" s="6" t="s">
        <v>5</v>
      </c>
      <c r="F8688" s="6">
        <v>1</v>
      </c>
      <c r="G8688" s="7">
        <f t="shared" si="542"/>
        <v>97.5</v>
      </c>
      <c r="H8688" s="7">
        <f t="shared" si="543"/>
        <v>97.5</v>
      </c>
      <c r="P8688" s="9"/>
      <c r="Q8688" s="9"/>
      <c r="R8688" s="9"/>
      <c r="S8688" s="9"/>
    </row>
    <row r="8689" spans="1:19" x14ac:dyDescent="0.25">
      <c r="A8689" s="5">
        <v>44091</v>
      </c>
      <c r="B8689" s="5" t="str">
        <f t="shared" si="540"/>
        <v>SET</v>
      </c>
      <c r="C8689" s="5" t="str">
        <f t="shared" si="541"/>
        <v>2020</v>
      </c>
      <c r="D8689" s="6" t="s">
        <v>4</v>
      </c>
      <c r="E8689" s="6" t="s">
        <v>5</v>
      </c>
      <c r="F8689" s="6">
        <v>1</v>
      </c>
      <c r="G8689" s="7">
        <f t="shared" si="542"/>
        <v>89</v>
      </c>
      <c r="H8689" s="7">
        <f t="shared" si="543"/>
        <v>89</v>
      </c>
      <c r="P8689" s="9"/>
      <c r="Q8689" s="9"/>
      <c r="R8689" s="9"/>
      <c r="S8689" s="9"/>
    </row>
    <row r="8690" spans="1:19" x14ac:dyDescent="0.25">
      <c r="A8690" s="5">
        <v>44092</v>
      </c>
      <c r="B8690" s="5" t="str">
        <f t="shared" si="540"/>
        <v>SET</v>
      </c>
      <c r="C8690" s="5" t="str">
        <f t="shared" si="541"/>
        <v>2020</v>
      </c>
      <c r="D8690" s="6" t="s">
        <v>3</v>
      </c>
      <c r="E8690" s="6" t="s">
        <v>5</v>
      </c>
      <c r="F8690" s="6">
        <v>1</v>
      </c>
      <c r="G8690" s="7">
        <f t="shared" si="542"/>
        <v>120</v>
      </c>
      <c r="H8690" s="7">
        <f t="shared" si="543"/>
        <v>120</v>
      </c>
      <c r="P8690" s="9"/>
      <c r="Q8690" s="9"/>
      <c r="R8690" s="9"/>
      <c r="S8690" s="9"/>
    </row>
    <row r="8691" spans="1:19" x14ac:dyDescent="0.25">
      <c r="A8691" s="5">
        <v>44092</v>
      </c>
      <c r="B8691" s="5" t="str">
        <f t="shared" si="540"/>
        <v>SET</v>
      </c>
      <c r="C8691" s="5" t="str">
        <f t="shared" si="541"/>
        <v>2020</v>
      </c>
      <c r="D8691" s="6" t="s">
        <v>2</v>
      </c>
      <c r="E8691" s="6" t="s">
        <v>5</v>
      </c>
      <c r="F8691" s="6">
        <v>1</v>
      </c>
      <c r="G8691" s="7">
        <f t="shared" si="542"/>
        <v>56.9</v>
      </c>
      <c r="H8691" s="7">
        <f t="shared" si="543"/>
        <v>56.9</v>
      </c>
      <c r="P8691" s="9"/>
      <c r="Q8691" s="9"/>
      <c r="R8691" s="9"/>
      <c r="S8691" s="9"/>
    </row>
    <row r="8692" spans="1:19" x14ac:dyDescent="0.25">
      <c r="A8692" s="5">
        <v>44092</v>
      </c>
      <c r="B8692" s="5" t="str">
        <f t="shared" si="540"/>
        <v>SET</v>
      </c>
      <c r="C8692" s="5" t="str">
        <f t="shared" si="541"/>
        <v>2020</v>
      </c>
      <c r="D8692" s="6" t="s">
        <v>2</v>
      </c>
      <c r="E8692" s="6" t="s">
        <v>5</v>
      </c>
      <c r="F8692" s="6">
        <v>1</v>
      </c>
      <c r="G8692" s="7">
        <f t="shared" si="542"/>
        <v>56.9</v>
      </c>
      <c r="H8692" s="7">
        <f t="shared" si="543"/>
        <v>56.9</v>
      </c>
      <c r="P8692" s="9"/>
      <c r="Q8692" s="9"/>
      <c r="R8692" s="9"/>
      <c r="S8692" s="9"/>
    </row>
    <row r="8693" spans="1:19" x14ac:dyDescent="0.25">
      <c r="A8693" s="5">
        <v>44092</v>
      </c>
      <c r="B8693" s="5" t="str">
        <f t="shared" si="540"/>
        <v>SET</v>
      </c>
      <c r="C8693" s="5" t="str">
        <f t="shared" si="541"/>
        <v>2020</v>
      </c>
      <c r="D8693" s="6" t="s">
        <v>4</v>
      </c>
      <c r="E8693" s="6" t="s">
        <v>5</v>
      </c>
      <c r="F8693" s="6">
        <v>2</v>
      </c>
      <c r="G8693" s="7">
        <f t="shared" si="542"/>
        <v>89</v>
      </c>
      <c r="H8693" s="7">
        <f t="shared" si="543"/>
        <v>178</v>
      </c>
      <c r="P8693" s="9"/>
      <c r="Q8693" s="9"/>
      <c r="R8693" s="9"/>
      <c r="S8693" s="9"/>
    </row>
    <row r="8694" spans="1:19" x14ac:dyDescent="0.25">
      <c r="A8694" s="5">
        <v>44092</v>
      </c>
      <c r="B8694" s="5" t="str">
        <f t="shared" si="540"/>
        <v>SET</v>
      </c>
      <c r="C8694" s="5" t="str">
        <f t="shared" si="541"/>
        <v>2020</v>
      </c>
      <c r="D8694" s="6" t="s">
        <v>0</v>
      </c>
      <c r="E8694" s="6" t="s">
        <v>5</v>
      </c>
      <c r="F8694" s="6">
        <v>1</v>
      </c>
      <c r="G8694" s="7">
        <f t="shared" si="542"/>
        <v>97.5</v>
      </c>
      <c r="H8694" s="7">
        <f t="shared" si="543"/>
        <v>97.5</v>
      </c>
      <c r="P8694" s="9"/>
      <c r="Q8694" s="9"/>
      <c r="R8694" s="9"/>
      <c r="S8694" s="9"/>
    </row>
    <row r="8695" spans="1:19" x14ac:dyDescent="0.25">
      <c r="A8695" s="5">
        <v>44092</v>
      </c>
      <c r="B8695" s="5" t="str">
        <f t="shared" si="540"/>
        <v>SET</v>
      </c>
      <c r="C8695" s="5" t="str">
        <f t="shared" si="541"/>
        <v>2020</v>
      </c>
      <c r="D8695" s="6" t="s">
        <v>4</v>
      </c>
      <c r="E8695" s="6" t="s">
        <v>1</v>
      </c>
      <c r="F8695" s="6">
        <v>1</v>
      </c>
      <c r="G8695" s="7">
        <f t="shared" si="542"/>
        <v>89</v>
      </c>
      <c r="H8695" s="7">
        <f t="shared" si="543"/>
        <v>89</v>
      </c>
      <c r="P8695" s="9"/>
      <c r="Q8695" s="9"/>
      <c r="R8695" s="9"/>
      <c r="S8695" s="9"/>
    </row>
    <row r="8696" spans="1:19" x14ac:dyDescent="0.25">
      <c r="A8696" s="5">
        <v>44092</v>
      </c>
      <c r="B8696" s="5" t="str">
        <f t="shared" si="540"/>
        <v>SET</v>
      </c>
      <c r="C8696" s="5" t="str">
        <f t="shared" si="541"/>
        <v>2020</v>
      </c>
      <c r="D8696" s="6" t="s">
        <v>3</v>
      </c>
      <c r="E8696" s="6" t="s">
        <v>5</v>
      </c>
      <c r="F8696" s="6">
        <v>1</v>
      </c>
      <c r="G8696" s="7">
        <f t="shared" si="542"/>
        <v>120</v>
      </c>
      <c r="H8696" s="7">
        <f t="shared" si="543"/>
        <v>120</v>
      </c>
      <c r="P8696" s="9"/>
      <c r="Q8696" s="9"/>
      <c r="R8696" s="9"/>
      <c r="S8696" s="9"/>
    </row>
    <row r="8697" spans="1:19" x14ac:dyDescent="0.25">
      <c r="A8697" s="5">
        <v>44092</v>
      </c>
      <c r="B8697" s="5" t="str">
        <f t="shared" si="540"/>
        <v>SET</v>
      </c>
      <c r="C8697" s="5" t="str">
        <f t="shared" si="541"/>
        <v>2020</v>
      </c>
      <c r="D8697" s="6" t="s">
        <v>0</v>
      </c>
      <c r="E8697" s="6" t="s">
        <v>1</v>
      </c>
      <c r="F8697" s="6">
        <v>1</v>
      </c>
      <c r="G8697" s="7">
        <f t="shared" si="542"/>
        <v>97.5</v>
      </c>
      <c r="H8697" s="7">
        <f t="shared" si="543"/>
        <v>97.5</v>
      </c>
      <c r="P8697" s="9"/>
      <c r="Q8697" s="9"/>
      <c r="R8697" s="9"/>
      <c r="S8697" s="9"/>
    </row>
    <row r="8698" spans="1:19" x14ac:dyDescent="0.25">
      <c r="A8698" s="5">
        <v>44092</v>
      </c>
      <c r="B8698" s="5" t="str">
        <f t="shared" si="540"/>
        <v>SET</v>
      </c>
      <c r="C8698" s="5" t="str">
        <f t="shared" si="541"/>
        <v>2020</v>
      </c>
      <c r="D8698" s="6" t="s">
        <v>4</v>
      </c>
      <c r="E8698" s="6" t="s">
        <v>5</v>
      </c>
      <c r="F8698" s="6">
        <v>1</v>
      </c>
      <c r="G8698" s="7">
        <f t="shared" si="542"/>
        <v>89</v>
      </c>
      <c r="H8698" s="7">
        <f t="shared" si="543"/>
        <v>89</v>
      </c>
      <c r="P8698" s="9"/>
      <c r="Q8698" s="9"/>
      <c r="R8698" s="9"/>
      <c r="S8698" s="9"/>
    </row>
    <row r="8699" spans="1:19" x14ac:dyDescent="0.25">
      <c r="A8699" s="5">
        <v>44093</v>
      </c>
      <c r="B8699" s="5" t="str">
        <f t="shared" si="540"/>
        <v>SET</v>
      </c>
      <c r="C8699" s="5" t="str">
        <f t="shared" si="541"/>
        <v>2020</v>
      </c>
      <c r="D8699" s="6" t="s">
        <v>3</v>
      </c>
      <c r="E8699" s="6" t="s">
        <v>5</v>
      </c>
      <c r="F8699" s="6">
        <v>1</v>
      </c>
      <c r="G8699" s="7">
        <f t="shared" si="542"/>
        <v>120</v>
      </c>
      <c r="H8699" s="7">
        <f t="shared" si="543"/>
        <v>120</v>
      </c>
      <c r="P8699" s="9"/>
      <c r="Q8699" s="9"/>
      <c r="R8699" s="9"/>
      <c r="S8699" s="9"/>
    </row>
    <row r="8700" spans="1:19" x14ac:dyDescent="0.25">
      <c r="A8700" s="5">
        <v>44093</v>
      </c>
      <c r="B8700" s="5" t="str">
        <f t="shared" si="540"/>
        <v>SET</v>
      </c>
      <c r="C8700" s="5" t="str">
        <f t="shared" si="541"/>
        <v>2020</v>
      </c>
      <c r="D8700" s="6" t="s">
        <v>2</v>
      </c>
      <c r="E8700" s="6" t="s">
        <v>5</v>
      </c>
      <c r="F8700" s="6">
        <v>1</v>
      </c>
      <c r="G8700" s="7">
        <f t="shared" si="542"/>
        <v>56.9</v>
      </c>
      <c r="H8700" s="7">
        <f t="shared" si="543"/>
        <v>56.9</v>
      </c>
      <c r="P8700" s="9"/>
      <c r="Q8700" s="9"/>
      <c r="R8700" s="9"/>
      <c r="S8700" s="9"/>
    </row>
    <row r="8701" spans="1:19" x14ac:dyDescent="0.25">
      <c r="A8701" s="5">
        <v>44093</v>
      </c>
      <c r="B8701" s="5" t="str">
        <f t="shared" si="540"/>
        <v>SET</v>
      </c>
      <c r="C8701" s="5" t="str">
        <f t="shared" si="541"/>
        <v>2020</v>
      </c>
      <c r="D8701" s="6" t="s">
        <v>2</v>
      </c>
      <c r="E8701" s="6" t="s">
        <v>5</v>
      </c>
      <c r="F8701" s="6">
        <v>1</v>
      </c>
      <c r="G8701" s="7">
        <f t="shared" si="542"/>
        <v>56.9</v>
      </c>
      <c r="H8701" s="7">
        <f t="shared" si="543"/>
        <v>56.9</v>
      </c>
      <c r="P8701" s="9"/>
      <c r="Q8701" s="9"/>
      <c r="R8701" s="9"/>
      <c r="S8701" s="9"/>
    </row>
    <row r="8702" spans="1:19" x14ac:dyDescent="0.25">
      <c r="A8702" s="5">
        <v>44093</v>
      </c>
      <c r="B8702" s="5" t="str">
        <f t="shared" si="540"/>
        <v>SET</v>
      </c>
      <c r="C8702" s="5" t="str">
        <f t="shared" si="541"/>
        <v>2020</v>
      </c>
      <c r="D8702" s="6" t="s">
        <v>0</v>
      </c>
      <c r="E8702" s="6" t="s">
        <v>5</v>
      </c>
      <c r="F8702" s="6">
        <v>1</v>
      </c>
      <c r="G8702" s="7">
        <f t="shared" si="542"/>
        <v>97.5</v>
      </c>
      <c r="H8702" s="7">
        <f t="shared" si="543"/>
        <v>97.5</v>
      </c>
      <c r="P8702" s="9"/>
      <c r="Q8702" s="9"/>
      <c r="R8702" s="9"/>
      <c r="S8702" s="9"/>
    </row>
    <row r="8703" spans="1:19" x14ac:dyDescent="0.25">
      <c r="A8703" s="5">
        <v>44093</v>
      </c>
      <c r="B8703" s="5" t="str">
        <f t="shared" si="540"/>
        <v>SET</v>
      </c>
      <c r="C8703" s="5" t="str">
        <f t="shared" si="541"/>
        <v>2020</v>
      </c>
      <c r="D8703" s="6" t="s">
        <v>4</v>
      </c>
      <c r="E8703" s="6" t="s">
        <v>1</v>
      </c>
      <c r="F8703" s="6">
        <v>2</v>
      </c>
      <c r="G8703" s="7">
        <f t="shared" si="542"/>
        <v>89</v>
      </c>
      <c r="H8703" s="7">
        <f t="shared" si="543"/>
        <v>178</v>
      </c>
      <c r="P8703" s="9"/>
      <c r="Q8703" s="9"/>
      <c r="R8703" s="9"/>
      <c r="S8703" s="9"/>
    </row>
    <row r="8704" spans="1:19" x14ac:dyDescent="0.25">
      <c r="A8704" s="5">
        <v>44093</v>
      </c>
      <c r="B8704" s="5" t="str">
        <f t="shared" si="540"/>
        <v>SET</v>
      </c>
      <c r="C8704" s="5" t="str">
        <f t="shared" si="541"/>
        <v>2020</v>
      </c>
      <c r="D8704" s="6" t="s">
        <v>2</v>
      </c>
      <c r="E8704" s="6" t="s">
        <v>5</v>
      </c>
      <c r="F8704" s="6">
        <v>1</v>
      </c>
      <c r="G8704" s="7">
        <f t="shared" si="542"/>
        <v>56.9</v>
      </c>
      <c r="H8704" s="7">
        <f t="shared" si="543"/>
        <v>56.9</v>
      </c>
      <c r="P8704" s="9"/>
      <c r="Q8704" s="9"/>
      <c r="R8704" s="9"/>
      <c r="S8704" s="9"/>
    </row>
    <row r="8705" spans="1:19" x14ac:dyDescent="0.25">
      <c r="A8705" s="5">
        <v>44093</v>
      </c>
      <c r="B8705" s="5" t="str">
        <f t="shared" si="540"/>
        <v>SET</v>
      </c>
      <c r="C8705" s="5" t="str">
        <f t="shared" si="541"/>
        <v>2020</v>
      </c>
      <c r="D8705" s="6" t="s">
        <v>0</v>
      </c>
      <c r="E8705" s="6" t="s">
        <v>5</v>
      </c>
      <c r="F8705" s="6">
        <v>1</v>
      </c>
      <c r="G8705" s="7">
        <f t="shared" si="542"/>
        <v>97.5</v>
      </c>
      <c r="H8705" s="7">
        <f t="shared" si="543"/>
        <v>97.5</v>
      </c>
      <c r="P8705" s="9"/>
      <c r="Q8705" s="9"/>
      <c r="R8705" s="9"/>
      <c r="S8705" s="9"/>
    </row>
    <row r="8706" spans="1:19" x14ac:dyDescent="0.25">
      <c r="A8706" s="5">
        <v>44093</v>
      </c>
      <c r="B8706" s="5" t="str">
        <f t="shared" ref="B8706:B8769" si="544">UPPER(TEXT(A8706,"mmm"))</f>
        <v>SET</v>
      </c>
      <c r="C8706" s="5" t="str">
        <f t="shared" ref="C8706:C8769" si="545">TEXT(A8706,"aaaa")</f>
        <v>2020</v>
      </c>
      <c r="D8706" s="6" t="s">
        <v>4</v>
      </c>
      <c r="E8706" s="6" t="s">
        <v>5</v>
      </c>
      <c r="F8706" s="6">
        <v>1</v>
      </c>
      <c r="G8706" s="7">
        <f t="shared" ref="G8706:G8769" si="546">VLOOKUP(D8706,$J$2:$K$5,2,0)</f>
        <v>89</v>
      </c>
      <c r="H8706" s="7">
        <f t="shared" ref="H8706:H8769" si="547">F8706*G8706</f>
        <v>89</v>
      </c>
      <c r="P8706" s="9"/>
      <c r="Q8706" s="9"/>
      <c r="R8706" s="9"/>
      <c r="S8706" s="9"/>
    </row>
    <row r="8707" spans="1:19" x14ac:dyDescent="0.25">
      <c r="A8707" s="5">
        <v>44093</v>
      </c>
      <c r="B8707" s="5" t="str">
        <f t="shared" si="544"/>
        <v>SET</v>
      </c>
      <c r="C8707" s="5" t="str">
        <f t="shared" si="545"/>
        <v>2020</v>
      </c>
      <c r="D8707" s="6" t="s">
        <v>3</v>
      </c>
      <c r="E8707" s="6" t="s">
        <v>5</v>
      </c>
      <c r="F8707" s="6">
        <v>1</v>
      </c>
      <c r="G8707" s="7">
        <f t="shared" si="546"/>
        <v>120</v>
      </c>
      <c r="H8707" s="7">
        <f t="shared" si="547"/>
        <v>120</v>
      </c>
      <c r="P8707" s="9"/>
      <c r="Q8707" s="9"/>
      <c r="R8707" s="9"/>
      <c r="S8707" s="9"/>
    </row>
    <row r="8708" spans="1:19" x14ac:dyDescent="0.25">
      <c r="A8708" s="5">
        <v>44093</v>
      </c>
      <c r="B8708" s="5" t="str">
        <f t="shared" si="544"/>
        <v>SET</v>
      </c>
      <c r="C8708" s="5" t="str">
        <f t="shared" si="545"/>
        <v>2020</v>
      </c>
      <c r="D8708" s="6" t="s">
        <v>0</v>
      </c>
      <c r="E8708" s="6" t="s">
        <v>5</v>
      </c>
      <c r="F8708" s="6">
        <v>1</v>
      </c>
      <c r="G8708" s="7">
        <f t="shared" si="546"/>
        <v>97.5</v>
      </c>
      <c r="H8708" s="7">
        <f t="shared" si="547"/>
        <v>97.5</v>
      </c>
      <c r="P8708" s="9"/>
      <c r="Q8708" s="9"/>
      <c r="R8708" s="9"/>
      <c r="S8708" s="9"/>
    </row>
    <row r="8709" spans="1:19" x14ac:dyDescent="0.25">
      <c r="A8709" s="5">
        <v>44093</v>
      </c>
      <c r="B8709" s="5" t="str">
        <f t="shared" si="544"/>
        <v>SET</v>
      </c>
      <c r="C8709" s="5" t="str">
        <f t="shared" si="545"/>
        <v>2020</v>
      </c>
      <c r="D8709" s="6" t="s">
        <v>2</v>
      </c>
      <c r="E8709" s="6" t="s">
        <v>5</v>
      </c>
      <c r="F8709" s="6">
        <v>2</v>
      </c>
      <c r="G8709" s="7">
        <f t="shared" si="546"/>
        <v>56.9</v>
      </c>
      <c r="H8709" s="7">
        <f t="shared" si="547"/>
        <v>113.8</v>
      </c>
      <c r="P8709" s="9"/>
      <c r="Q8709" s="9"/>
      <c r="R8709" s="9"/>
      <c r="S8709" s="9"/>
    </row>
    <row r="8710" spans="1:19" x14ac:dyDescent="0.25">
      <c r="A8710" s="5">
        <v>44093</v>
      </c>
      <c r="B8710" s="5" t="str">
        <f t="shared" si="544"/>
        <v>SET</v>
      </c>
      <c r="C8710" s="5" t="str">
        <f t="shared" si="545"/>
        <v>2020</v>
      </c>
      <c r="D8710" s="6" t="s">
        <v>3</v>
      </c>
      <c r="E8710" s="6" t="s">
        <v>5</v>
      </c>
      <c r="F8710" s="6">
        <v>1</v>
      </c>
      <c r="G8710" s="7">
        <f t="shared" si="546"/>
        <v>120</v>
      </c>
      <c r="H8710" s="7">
        <f t="shared" si="547"/>
        <v>120</v>
      </c>
      <c r="P8710" s="9"/>
      <c r="Q8710" s="9"/>
      <c r="R8710" s="9"/>
      <c r="S8710" s="9"/>
    </row>
    <row r="8711" spans="1:19" x14ac:dyDescent="0.25">
      <c r="A8711" s="5">
        <v>44093</v>
      </c>
      <c r="B8711" s="5" t="str">
        <f t="shared" si="544"/>
        <v>SET</v>
      </c>
      <c r="C8711" s="5" t="str">
        <f t="shared" si="545"/>
        <v>2020</v>
      </c>
      <c r="D8711" s="6" t="s">
        <v>2</v>
      </c>
      <c r="E8711" s="6" t="s">
        <v>5</v>
      </c>
      <c r="F8711" s="6">
        <v>1</v>
      </c>
      <c r="G8711" s="7">
        <f t="shared" si="546"/>
        <v>56.9</v>
      </c>
      <c r="H8711" s="7">
        <f t="shared" si="547"/>
        <v>56.9</v>
      </c>
      <c r="P8711" s="9"/>
      <c r="Q8711" s="9"/>
      <c r="R8711" s="9"/>
      <c r="S8711" s="9"/>
    </row>
    <row r="8712" spans="1:19" x14ac:dyDescent="0.25">
      <c r="A8712" s="5">
        <v>44093</v>
      </c>
      <c r="B8712" s="5" t="str">
        <f t="shared" si="544"/>
        <v>SET</v>
      </c>
      <c r="C8712" s="5" t="str">
        <f t="shared" si="545"/>
        <v>2020</v>
      </c>
      <c r="D8712" s="6" t="s">
        <v>4</v>
      </c>
      <c r="E8712" s="6" t="s">
        <v>5</v>
      </c>
      <c r="F8712" s="6">
        <v>1</v>
      </c>
      <c r="G8712" s="7">
        <f t="shared" si="546"/>
        <v>89</v>
      </c>
      <c r="H8712" s="7">
        <f t="shared" si="547"/>
        <v>89</v>
      </c>
      <c r="P8712" s="9"/>
      <c r="Q8712" s="9"/>
      <c r="R8712" s="9"/>
      <c r="S8712" s="9"/>
    </row>
    <row r="8713" spans="1:19" x14ac:dyDescent="0.25">
      <c r="A8713" s="5">
        <v>44093</v>
      </c>
      <c r="B8713" s="5" t="str">
        <f t="shared" si="544"/>
        <v>SET</v>
      </c>
      <c r="C8713" s="5" t="str">
        <f t="shared" si="545"/>
        <v>2020</v>
      </c>
      <c r="D8713" s="6" t="s">
        <v>0</v>
      </c>
      <c r="E8713" s="6" t="s">
        <v>5</v>
      </c>
      <c r="F8713" s="6">
        <v>1</v>
      </c>
      <c r="G8713" s="7">
        <f t="shared" si="546"/>
        <v>97.5</v>
      </c>
      <c r="H8713" s="7">
        <f t="shared" si="547"/>
        <v>97.5</v>
      </c>
      <c r="P8713" s="9"/>
      <c r="Q8713" s="9"/>
      <c r="R8713" s="9"/>
      <c r="S8713" s="9"/>
    </row>
    <row r="8714" spans="1:19" x14ac:dyDescent="0.25">
      <c r="A8714" s="5">
        <v>44093</v>
      </c>
      <c r="B8714" s="5" t="str">
        <f t="shared" si="544"/>
        <v>SET</v>
      </c>
      <c r="C8714" s="5" t="str">
        <f t="shared" si="545"/>
        <v>2020</v>
      </c>
      <c r="D8714" s="6" t="s">
        <v>0</v>
      </c>
      <c r="E8714" s="6" t="s">
        <v>1</v>
      </c>
      <c r="F8714" s="6">
        <v>1</v>
      </c>
      <c r="G8714" s="7">
        <f t="shared" si="546"/>
        <v>97.5</v>
      </c>
      <c r="H8714" s="7">
        <f t="shared" si="547"/>
        <v>97.5</v>
      </c>
      <c r="P8714" s="9"/>
      <c r="Q8714" s="9"/>
      <c r="R8714" s="9"/>
      <c r="S8714" s="9"/>
    </row>
    <row r="8715" spans="1:19" x14ac:dyDescent="0.25">
      <c r="A8715" s="5">
        <v>44093</v>
      </c>
      <c r="B8715" s="5" t="str">
        <f t="shared" si="544"/>
        <v>SET</v>
      </c>
      <c r="C8715" s="5" t="str">
        <f t="shared" si="545"/>
        <v>2020</v>
      </c>
      <c r="D8715" s="6" t="s">
        <v>4</v>
      </c>
      <c r="E8715" s="6" t="s">
        <v>5</v>
      </c>
      <c r="F8715" s="6">
        <v>1</v>
      </c>
      <c r="G8715" s="7">
        <f t="shared" si="546"/>
        <v>89</v>
      </c>
      <c r="H8715" s="7">
        <f t="shared" si="547"/>
        <v>89</v>
      </c>
      <c r="P8715" s="9"/>
      <c r="Q8715" s="9"/>
      <c r="R8715" s="9"/>
      <c r="S8715" s="9"/>
    </row>
    <row r="8716" spans="1:19" x14ac:dyDescent="0.25">
      <c r="A8716" s="5">
        <v>44093</v>
      </c>
      <c r="B8716" s="5" t="str">
        <f t="shared" si="544"/>
        <v>SET</v>
      </c>
      <c r="C8716" s="5" t="str">
        <f t="shared" si="545"/>
        <v>2020</v>
      </c>
      <c r="D8716" s="6" t="s">
        <v>2</v>
      </c>
      <c r="E8716" s="6" t="s">
        <v>5</v>
      </c>
      <c r="F8716" s="6">
        <v>1</v>
      </c>
      <c r="G8716" s="7">
        <f t="shared" si="546"/>
        <v>56.9</v>
      </c>
      <c r="H8716" s="7">
        <f t="shared" si="547"/>
        <v>56.9</v>
      </c>
      <c r="P8716" s="9"/>
      <c r="Q8716" s="9"/>
      <c r="R8716" s="9"/>
      <c r="S8716" s="9"/>
    </row>
    <row r="8717" spans="1:19" x14ac:dyDescent="0.25">
      <c r="A8717" s="5">
        <v>44094</v>
      </c>
      <c r="B8717" s="5" t="str">
        <f t="shared" si="544"/>
        <v>SET</v>
      </c>
      <c r="C8717" s="5" t="str">
        <f t="shared" si="545"/>
        <v>2020</v>
      </c>
      <c r="D8717" s="6" t="s">
        <v>2</v>
      </c>
      <c r="E8717" s="6" t="s">
        <v>1</v>
      </c>
      <c r="F8717" s="6">
        <v>1</v>
      </c>
      <c r="G8717" s="7">
        <f t="shared" si="546"/>
        <v>56.9</v>
      </c>
      <c r="H8717" s="7">
        <f t="shared" si="547"/>
        <v>56.9</v>
      </c>
      <c r="P8717" s="9"/>
      <c r="Q8717" s="9"/>
      <c r="R8717" s="9"/>
      <c r="S8717" s="9"/>
    </row>
    <row r="8718" spans="1:19" x14ac:dyDescent="0.25">
      <c r="A8718" s="5">
        <v>44094</v>
      </c>
      <c r="B8718" s="5" t="str">
        <f t="shared" si="544"/>
        <v>SET</v>
      </c>
      <c r="C8718" s="5" t="str">
        <f t="shared" si="545"/>
        <v>2020</v>
      </c>
      <c r="D8718" s="6" t="s">
        <v>2</v>
      </c>
      <c r="E8718" s="6" t="s">
        <v>5</v>
      </c>
      <c r="F8718" s="6">
        <v>1</v>
      </c>
      <c r="G8718" s="7">
        <f t="shared" si="546"/>
        <v>56.9</v>
      </c>
      <c r="H8718" s="7">
        <f t="shared" si="547"/>
        <v>56.9</v>
      </c>
      <c r="P8718" s="9"/>
      <c r="Q8718" s="9"/>
      <c r="R8718" s="9"/>
      <c r="S8718" s="9"/>
    </row>
    <row r="8719" spans="1:19" x14ac:dyDescent="0.25">
      <c r="A8719" s="5">
        <v>44094</v>
      </c>
      <c r="B8719" s="5" t="str">
        <f t="shared" si="544"/>
        <v>SET</v>
      </c>
      <c r="C8719" s="5" t="str">
        <f t="shared" si="545"/>
        <v>2020</v>
      </c>
      <c r="D8719" s="6" t="s">
        <v>2</v>
      </c>
      <c r="E8719" s="6" t="s">
        <v>5</v>
      </c>
      <c r="F8719" s="6">
        <v>1</v>
      </c>
      <c r="G8719" s="7">
        <f t="shared" si="546"/>
        <v>56.9</v>
      </c>
      <c r="H8719" s="7">
        <f t="shared" si="547"/>
        <v>56.9</v>
      </c>
      <c r="P8719" s="9"/>
      <c r="Q8719" s="9"/>
      <c r="R8719" s="9"/>
      <c r="S8719" s="9"/>
    </row>
    <row r="8720" spans="1:19" x14ac:dyDescent="0.25">
      <c r="A8720" s="5">
        <v>44094</v>
      </c>
      <c r="B8720" s="5" t="str">
        <f t="shared" si="544"/>
        <v>SET</v>
      </c>
      <c r="C8720" s="5" t="str">
        <f t="shared" si="545"/>
        <v>2020</v>
      </c>
      <c r="D8720" s="6" t="s">
        <v>2</v>
      </c>
      <c r="E8720" s="6" t="s">
        <v>5</v>
      </c>
      <c r="F8720" s="6">
        <v>1</v>
      </c>
      <c r="G8720" s="7">
        <f t="shared" si="546"/>
        <v>56.9</v>
      </c>
      <c r="H8720" s="7">
        <f t="shared" si="547"/>
        <v>56.9</v>
      </c>
      <c r="P8720" s="9"/>
      <c r="Q8720" s="9"/>
      <c r="R8720" s="9"/>
      <c r="S8720" s="9"/>
    </row>
    <row r="8721" spans="1:19" x14ac:dyDescent="0.25">
      <c r="A8721" s="5">
        <v>44094</v>
      </c>
      <c r="B8721" s="5" t="str">
        <f t="shared" si="544"/>
        <v>SET</v>
      </c>
      <c r="C8721" s="5" t="str">
        <f t="shared" si="545"/>
        <v>2020</v>
      </c>
      <c r="D8721" s="6" t="s">
        <v>0</v>
      </c>
      <c r="E8721" s="6" t="s">
        <v>5</v>
      </c>
      <c r="F8721" s="6">
        <v>1</v>
      </c>
      <c r="G8721" s="7">
        <f t="shared" si="546"/>
        <v>97.5</v>
      </c>
      <c r="H8721" s="7">
        <f t="shared" si="547"/>
        <v>97.5</v>
      </c>
      <c r="P8721" s="9"/>
      <c r="Q8721" s="9"/>
      <c r="R8721" s="9"/>
      <c r="S8721" s="9"/>
    </row>
    <row r="8722" spans="1:19" x14ac:dyDescent="0.25">
      <c r="A8722" s="5">
        <v>44094</v>
      </c>
      <c r="B8722" s="5" t="str">
        <f t="shared" si="544"/>
        <v>SET</v>
      </c>
      <c r="C8722" s="5" t="str">
        <f t="shared" si="545"/>
        <v>2020</v>
      </c>
      <c r="D8722" s="6" t="s">
        <v>3</v>
      </c>
      <c r="E8722" s="6" t="s">
        <v>5</v>
      </c>
      <c r="F8722" s="6">
        <v>1</v>
      </c>
      <c r="G8722" s="7">
        <f t="shared" si="546"/>
        <v>120</v>
      </c>
      <c r="H8722" s="7">
        <f t="shared" si="547"/>
        <v>120</v>
      </c>
      <c r="P8722" s="9"/>
      <c r="Q8722" s="9"/>
      <c r="R8722" s="9"/>
      <c r="S8722" s="9"/>
    </row>
    <row r="8723" spans="1:19" x14ac:dyDescent="0.25">
      <c r="A8723" s="5">
        <v>44094</v>
      </c>
      <c r="B8723" s="5" t="str">
        <f t="shared" si="544"/>
        <v>SET</v>
      </c>
      <c r="C8723" s="5" t="str">
        <f t="shared" si="545"/>
        <v>2020</v>
      </c>
      <c r="D8723" s="6" t="s">
        <v>0</v>
      </c>
      <c r="E8723" s="6" t="s">
        <v>5</v>
      </c>
      <c r="F8723" s="6">
        <v>1</v>
      </c>
      <c r="G8723" s="7">
        <f t="shared" si="546"/>
        <v>97.5</v>
      </c>
      <c r="H8723" s="7">
        <f t="shared" si="547"/>
        <v>97.5</v>
      </c>
      <c r="P8723" s="9"/>
      <c r="Q8723" s="9"/>
      <c r="R8723" s="9"/>
      <c r="S8723" s="9"/>
    </row>
    <row r="8724" spans="1:19" x14ac:dyDescent="0.25">
      <c r="A8724" s="5">
        <v>44094</v>
      </c>
      <c r="B8724" s="5" t="str">
        <f t="shared" si="544"/>
        <v>SET</v>
      </c>
      <c r="C8724" s="5" t="str">
        <f t="shared" si="545"/>
        <v>2020</v>
      </c>
      <c r="D8724" s="6" t="s">
        <v>3</v>
      </c>
      <c r="E8724" s="6" t="s">
        <v>5</v>
      </c>
      <c r="F8724" s="6">
        <v>2</v>
      </c>
      <c r="G8724" s="7">
        <f t="shared" si="546"/>
        <v>120</v>
      </c>
      <c r="H8724" s="7">
        <f t="shared" si="547"/>
        <v>240</v>
      </c>
      <c r="P8724" s="9"/>
      <c r="Q8724" s="9"/>
      <c r="R8724" s="9"/>
      <c r="S8724" s="9"/>
    </row>
    <row r="8725" spans="1:19" x14ac:dyDescent="0.25">
      <c r="A8725" s="5">
        <v>44094</v>
      </c>
      <c r="B8725" s="5" t="str">
        <f t="shared" si="544"/>
        <v>SET</v>
      </c>
      <c r="C8725" s="5" t="str">
        <f t="shared" si="545"/>
        <v>2020</v>
      </c>
      <c r="D8725" s="6" t="s">
        <v>2</v>
      </c>
      <c r="E8725" s="6" t="s">
        <v>5</v>
      </c>
      <c r="F8725" s="6">
        <v>1</v>
      </c>
      <c r="G8725" s="7">
        <f t="shared" si="546"/>
        <v>56.9</v>
      </c>
      <c r="H8725" s="7">
        <f t="shared" si="547"/>
        <v>56.9</v>
      </c>
      <c r="P8725" s="9"/>
      <c r="Q8725" s="9"/>
      <c r="R8725" s="9"/>
      <c r="S8725" s="9"/>
    </row>
    <row r="8726" spans="1:19" x14ac:dyDescent="0.25">
      <c r="A8726" s="5">
        <v>44094</v>
      </c>
      <c r="B8726" s="5" t="str">
        <f t="shared" si="544"/>
        <v>SET</v>
      </c>
      <c r="C8726" s="5" t="str">
        <f t="shared" si="545"/>
        <v>2020</v>
      </c>
      <c r="D8726" s="6" t="s">
        <v>2</v>
      </c>
      <c r="E8726" s="6" t="s">
        <v>5</v>
      </c>
      <c r="F8726" s="6">
        <v>1</v>
      </c>
      <c r="G8726" s="7">
        <f t="shared" si="546"/>
        <v>56.9</v>
      </c>
      <c r="H8726" s="7">
        <f t="shared" si="547"/>
        <v>56.9</v>
      </c>
      <c r="P8726" s="9"/>
      <c r="Q8726" s="9"/>
      <c r="R8726" s="9"/>
      <c r="S8726" s="9"/>
    </row>
    <row r="8727" spans="1:19" x14ac:dyDescent="0.25">
      <c r="A8727" s="5">
        <v>44095</v>
      </c>
      <c r="B8727" s="5" t="str">
        <f t="shared" si="544"/>
        <v>SET</v>
      </c>
      <c r="C8727" s="5" t="str">
        <f t="shared" si="545"/>
        <v>2020</v>
      </c>
      <c r="D8727" s="6" t="s">
        <v>3</v>
      </c>
      <c r="E8727" s="6" t="s">
        <v>1</v>
      </c>
      <c r="F8727" s="6">
        <v>1</v>
      </c>
      <c r="G8727" s="7">
        <f t="shared" si="546"/>
        <v>120</v>
      </c>
      <c r="H8727" s="7">
        <f t="shared" si="547"/>
        <v>120</v>
      </c>
      <c r="P8727" s="9"/>
      <c r="Q8727" s="9"/>
      <c r="R8727" s="9"/>
      <c r="S8727" s="9"/>
    </row>
    <row r="8728" spans="1:19" x14ac:dyDescent="0.25">
      <c r="A8728" s="5">
        <v>44095</v>
      </c>
      <c r="B8728" s="5" t="str">
        <f t="shared" si="544"/>
        <v>SET</v>
      </c>
      <c r="C8728" s="5" t="str">
        <f t="shared" si="545"/>
        <v>2020</v>
      </c>
      <c r="D8728" s="6" t="s">
        <v>3</v>
      </c>
      <c r="E8728" s="6" t="s">
        <v>1</v>
      </c>
      <c r="F8728" s="6">
        <v>1</v>
      </c>
      <c r="G8728" s="7">
        <f t="shared" si="546"/>
        <v>120</v>
      </c>
      <c r="H8728" s="7">
        <f t="shared" si="547"/>
        <v>120</v>
      </c>
      <c r="P8728" s="9"/>
      <c r="Q8728" s="9"/>
      <c r="R8728" s="9"/>
      <c r="S8728" s="9"/>
    </row>
    <row r="8729" spans="1:19" x14ac:dyDescent="0.25">
      <c r="A8729" s="5">
        <v>44095</v>
      </c>
      <c r="B8729" s="5" t="str">
        <f t="shared" si="544"/>
        <v>SET</v>
      </c>
      <c r="C8729" s="5" t="str">
        <f t="shared" si="545"/>
        <v>2020</v>
      </c>
      <c r="D8729" s="6" t="s">
        <v>0</v>
      </c>
      <c r="E8729" s="6" t="s">
        <v>5</v>
      </c>
      <c r="F8729" s="6">
        <v>1</v>
      </c>
      <c r="G8729" s="7">
        <f t="shared" si="546"/>
        <v>97.5</v>
      </c>
      <c r="H8729" s="7">
        <f t="shared" si="547"/>
        <v>97.5</v>
      </c>
      <c r="P8729" s="9"/>
      <c r="Q8729" s="9"/>
      <c r="R8729" s="9"/>
      <c r="S8729" s="9"/>
    </row>
    <row r="8730" spans="1:19" x14ac:dyDescent="0.25">
      <c r="A8730" s="5">
        <v>44095</v>
      </c>
      <c r="B8730" s="5" t="str">
        <f t="shared" si="544"/>
        <v>SET</v>
      </c>
      <c r="C8730" s="5" t="str">
        <f t="shared" si="545"/>
        <v>2020</v>
      </c>
      <c r="D8730" s="6" t="s">
        <v>2</v>
      </c>
      <c r="E8730" s="6" t="s">
        <v>5</v>
      </c>
      <c r="F8730" s="6">
        <v>1</v>
      </c>
      <c r="G8730" s="7">
        <f t="shared" si="546"/>
        <v>56.9</v>
      </c>
      <c r="H8730" s="7">
        <f t="shared" si="547"/>
        <v>56.9</v>
      </c>
      <c r="P8730" s="9"/>
      <c r="Q8730" s="9"/>
      <c r="R8730" s="9"/>
      <c r="S8730" s="9"/>
    </row>
    <row r="8731" spans="1:19" x14ac:dyDescent="0.25">
      <c r="A8731" s="5">
        <v>44095</v>
      </c>
      <c r="B8731" s="5" t="str">
        <f t="shared" si="544"/>
        <v>SET</v>
      </c>
      <c r="C8731" s="5" t="str">
        <f t="shared" si="545"/>
        <v>2020</v>
      </c>
      <c r="D8731" s="6" t="s">
        <v>4</v>
      </c>
      <c r="E8731" s="6" t="s">
        <v>5</v>
      </c>
      <c r="F8731" s="6">
        <v>1</v>
      </c>
      <c r="G8731" s="7">
        <f t="shared" si="546"/>
        <v>89</v>
      </c>
      <c r="H8731" s="7">
        <f t="shared" si="547"/>
        <v>89</v>
      </c>
      <c r="P8731" s="9"/>
      <c r="Q8731" s="9"/>
      <c r="R8731" s="9"/>
      <c r="S8731" s="9"/>
    </row>
    <row r="8732" spans="1:19" x14ac:dyDescent="0.25">
      <c r="A8732" s="5">
        <v>44095</v>
      </c>
      <c r="B8732" s="5" t="str">
        <f t="shared" si="544"/>
        <v>SET</v>
      </c>
      <c r="C8732" s="5" t="str">
        <f t="shared" si="545"/>
        <v>2020</v>
      </c>
      <c r="D8732" s="6" t="s">
        <v>4</v>
      </c>
      <c r="E8732" s="6" t="s">
        <v>5</v>
      </c>
      <c r="F8732" s="6">
        <v>1</v>
      </c>
      <c r="G8732" s="7">
        <f t="shared" si="546"/>
        <v>89</v>
      </c>
      <c r="H8732" s="7">
        <f t="shared" si="547"/>
        <v>89</v>
      </c>
      <c r="P8732" s="9"/>
      <c r="Q8732" s="9"/>
      <c r="R8732" s="9"/>
      <c r="S8732" s="9"/>
    </row>
    <row r="8733" spans="1:19" x14ac:dyDescent="0.25">
      <c r="A8733" s="5">
        <v>44095</v>
      </c>
      <c r="B8733" s="5" t="str">
        <f t="shared" si="544"/>
        <v>SET</v>
      </c>
      <c r="C8733" s="5" t="str">
        <f t="shared" si="545"/>
        <v>2020</v>
      </c>
      <c r="D8733" s="6" t="s">
        <v>4</v>
      </c>
      <c r="E8733" s="6" t="s">
        <v>5</v>
      </c>
      <c r="F8733" s="6">
        <v>1</v>
      </c>
      <c r="G8733" s="7">
        <f t="shared" si="546"/>
        <v>89</v>
      </c>
      <c r="H8733" s="7">
        <f t="shared" si="547"/>
        <v>89</v>
      </c>
      <c r="P8733" s="9"/>
      <c r="Q8733" s="9"/>
      <c r="R8733" s="9"/>
      <c r="S8733" s="9"/>
    </row>
    <row r="8734" spans="1:19" x14ac:dyDescent="0.25">
      <c r="A8734" s="5">
        <v>44095</v>
      </c>
      <c r="B8734" s="5" t="str">
        <f t="shared" si="544"/>
        <v>SET</v>
      </c>
      <c r="C8734" s="5" t="str">
        <f t="shared" si="545"/>
        <v>2020</v>
      </c>
      <c r="D8734" s="6" t="s">
        <v>3</v>
      </c>
      <c r="E8734" s="6" t="s">
        <v>1</v>
      </c>
      <c r="F8734" s="6">
        <v>1</v>
      </c>
      <c r="G8734" s="7">
        <f t="shared" si="546"/>
        <v>120</v>
      </c>
      <c r="H8734" s="7">
        <f t="shared" si="547"/>
        <v>120</v>
      </c>
      <c r="P8734" s="9"/>
      <c r="Q8734" s="9"/>
      <c r="R8734" s="9"/>
      <c r="S8734" s="9"/>
    </row>
    <row r="8735" spans="1:19" x14ac:dyDescent="0.25">
      <c r="A8735" s="5">
        <v>44095</v>
      </c>
      <c r="B8735" s="5" t="str">
        <f t="shared" si="544"/>
        <v>SET</v>
      </c>
      <c r="C8735" s="5" t="str">
        <f t="shared" si="545"/>
        <v>2020</v>
      </c>
      <c r="D8735" s="6" t="s">
        <v>3</v>
      </c>
      <c r="E8735" s="6" t="s">
        <v>5</v>
      </c>
      <c r="F8735" s="6">
        <v>1</v>
      </c>
      <c r="G8735" s="7">
        <f t="shared" si="546"/>
        <v>120</v>
      </c>
      <c r="H8735" s="7">
        <f t="shared" si="547"/>
        <v>120</v>
      </c>
      <c r="P8735" s="9"/>
      <c r="Q8735" s="9"/>
      <c r="R8735" s="9"/>
      <c r="S8735" s="9"/>
    </row>
    <row r="8736" spans="1:19" x14ac:dyDescent="0.25">
      <c r="A8736" s="5">
        <v>44095</v>
      </c>
      <c r="B8736" s="5" t="str">
        <f t="shared" si="544"/>
        <v>SET</v>
      </c>
      <c r="C8736" s="5" t="str">
        <f t="shared" si="545"/>
        <v>2020</v>
      </c>
      <c r="D8736" s="6" t="s">
        <v>4</v>
      </c>
      <c r="E8736" s="6" t="s">
        <v>5</v>
      </c>
      <c r="F8736" s="6">
        <v>2</v>
      </c>
      <c r="G8736" s="7">
        <f t="shared" si="546"/>
        <v>89</v>
      </c>
      <c r="H8736" s="7">
        <f t="shared" si="547"/>
        <v>178</v>
      </c>
      <c r="P8736" s="9"/>
      <c r="Q8736" s="9"/>
      <c r="R8736" s="9"/>
      <c r="S8736" s="9"/>
    </row>
    <row r="8737" spans="1:19" x14ac:dyDescent="0.25">
      <c r="A8737" s="5">
        <v>44095</v>
      </c>
      <c r="B8737" s="5" t="str">
        <f t="shared" si="544"/>
        <v>SET</v>
      </c>
      <c r="C8737" s="5" t="str">
        <f t="shared" si="545"/>
        <v>2020</v>
      </c>
      <c r="D8737" s="6" t="s">
        <v>4</v>
      </c>
      <c r="E8737" s="6" t="s">
        <v>1</v>
      </c>
      <c r="F8737" s="6">
        <v>1</v>
      </c>
      <c r="G8737" s="7">
        <f t="shared" si="546"/>
        <v>89</v>
      </c>
      <c r="H8737" s="7">
        <f t="shared" si="547"/>
        <v>89</v>
      </c>
      <c r="P8737" s="9"/>
      <c r="Q8737" s="9"/>
      <c r="R8737" s="9"/>
      <c r="S8737" s="9"/>
    </row>
    <row r="8738" spans="1:19" x14ac:dyDescent="0.25">
      <c r="A8738" s="5">
        <v>44095</v>
      </c>
      <c r="B8738" s="5" t="str">
        <f t="shared" si="544"/>
        <v>SET</v>
      </c>
      <c r="C8738" s="5" t="str">
        <f t="shared" si="545"/>
        <v>2020</v>
      </c>
      <c r="D8738" s="6" t="s">
        <v>3</v>
      </c>
      <c r="E8738" s="6" t="s">
        <v>5</v>
      </c>
      <c r="F8738" s="6">
        <v>1</v>
      </c>
      <c r="G8738" s="7">
        <f t="shared" si="546"/>
        <v>120</v>
      </c>
      <c r="H8738" s="7">
        <f t="shared" si="547"/>
        <v>120</v>
      </c>
      <c r="P8738" s="9"/>
      <c r="Q8738" s="9"/>
      <c r="R8738" s="9"/>
      <c r="S8738" s="9"/>
    </row>
    <row r="8739" spans="1:19" x14ac:dyDescent="0.25">
      <c r="A8739" s="5">
        <v>44096</v>
      </c>
      <c r="B8739" s="5" t="str">
        <f t="shared" si="544"/>
        <v>SET</v>
      </c>
      <c r="C8739" s="5" t="str">
        <f t="shared" si="545"/>
        <v>2020</v>
      </c>
      <c r="D8739" s="6" t="s">
        <v>4</v>
      </c>
      <c r="E8739" s="6" t="s">
        <v>1</v>
      </c>
      <c r="F8739" s="6">
        <v>1</v>
      </c>
      <c r="G8739" s="7">
        <f t="shared" si="546"/>
        <v>89</v>
      </c>
      <c r="H8739" s="7">
        <f t="shared" si="547"/>
        <v>89</v>
      </c>
      <c r="P8739" s="9"/>
      <c r="Q8739" s="9"/>
      <c r="R8739" s="9"/>
      <c r="S8739" s="9"/>
    </row>
    <row r="8740" spans="1:19" x14ac:dyDescent="0.25">
      <c r="A8740" s="5">
        <v>44096</v>
      </c>
      <c r="B8740" s="5" t="str">
        <f t="shared" si="544"/>
        <v>SET</v>
      </c>
      <c r="C8740" s="5" t="str">
        <f t="shared" si="545"/>
        <v>2020</v>
      </c>
      <c r="D8740" s="6" t="s">
        <v>4</v>
      </c>
      <c r="E8740" s="6" t="s">
        <v>5</v>
      </c>
      <c r="F8740" s="6">
        <v>1</v>
      </c>
      <c r="G8740" s="7">
        <f t="shared" si="546"/>
        <v>89</v>
      </c>
      <c r="H8740" s="7">
        <f t="shared" si="547"/>
        <v>89</v>
      </c>
      <c r="P8740" s="9"/>
      <c r="Q8740" s="9"/>
      <c r="R8740" s="9"/>
      <c r="S8740" s="9"/>
    </row>
    <row r="8741" spans="1:19" x14ac:dyDescent="0.25">
      <c r="A8741" s="5">
        <v>44096</v>
      </c>
      <c r="B8741" s="5" t="str">
        <f t="shared" si="544"/>
        <v>SET</v>
      </c>
      <c r="C8741" s="5" t="str">
        <f t="shared" si="545"/>
        <v>2020</v>
      </c>
      <c r="D8741" s="6" t="s">
        <v>3</v>
      </c>
      <c r="E8741" s="6" t="s">
        <v>5</v>
      </c>
      <c r="F8741" s="6">
        <v>1</v>
      </c>
      <c r="G8741" s="7">
        <f t="shared" si="546"/>
        <v>120</v>
      </c>
      <c r="H8741" s="7">
        <f t="shared" si="547"/>
        <v>120</v>
      </c>
      <c r="P8741" s="9"/>
      <c r="Q8741" s="9"/>
      <c r="R8741" s="9"/>
      <c r="S8741" s="9"/>
    </row>
    <row r="8742" spans="1:19" x14ac:dyDescent="0.25">
      <c r="A8742" s="5">
        <v>44096</v>
      </c>
      <c r="B8742" s="5" t="str">
        <f t="shared" si="544"/>
        <v>SET</v>
      </c>
      <c r="C8742" s="5" t="str">
        <f t="shared" si="545"/>
        <v>2020</v>
      </c>
      <c r="D8742" s="6" t="s">
        <v>4</v>
      </c>
      <c r="E8742" s="6" t="s">
        <v>1</v>
      </c>
      <c r="F8742" s="6">
        <v>1</v>
      </c>
      <c r="G8742" s="7">
        <f t="shared" si="546"/>
        <v>89</v>
      </c>
      <c r="H8742" s="7">
        <f t="shared" si="547"/>
        <v>89</v>
      </c>
      <c r="P8742" s="9"/>
      <c r="Q8742" s="9"/>
      <c r="R8742" s="9"/>
      <c r="S8742" s="9"/>
    </row>
    <row r="8743" spans="1:19" x14ac:dyDescent="0.25">
      <c r="A8743" s="5">
        <v>44096</v>
      </c>
      <c r="B8743" s="5" t="str">
        <f t="shared" si="544"/>
        <v>SET</v>
      </c>
      <c r="C8743" s="5" t="str">
        <f t="shared" si="545"/>
        <v>2020</v>
      </c>
      <c r="D8743" s="6" t="s">
        <v>0</v>
      </c>
      <c r="E8743" s="6" t="s">
        <v>1</v>
      </c>
      <c r="F8743" s="6">
        <v>1</v>
      </c>
      <c r="G8743" s="7">
        <f t="shared" si="546"/>
        <v>97.5</v>
      </c>
      <c r="H8743" s="7">
        <f t="shared" si="547"/>
        <v>97.5</v>
      </c>
      <c r="P8743" s="9"/>
      <c r="Q8743" s="9"/>
      <c r="R8743" s="9"/>
      <c r="S8743" s="9"/>
    </row>
    <row r="8744" spans="1:19" x14ac:dyDescent="0.25">
      <c r="A8744" s="5">
        <v>44096</v>
      </c>
      <c r="B8744" s="5" t="str">
        <f t="shared" si="544"/>
        <v>SET</v>
      </c>
      <c r="C8744" s="5" t="str">
        <f t="shared" si="545"/>
        <v>2020</v>
      </c>
      <c r="D8744" s="6" t="s">
        <v>2</v>
      </c>
      <c r="E8744" s="6" t="s">
        <v>5</v>
      </c>
      <c r="F8744" s="6">
        <v>1</v>
      </c>
      <c r="G8744" s="7">
        <f t="shared" si="546"/>
        <v>56.9</v>
      </c>
      <c r="H8744" s="7">
        <f t="shared" si="547"/>
        <v>56.9</v>
      </c>
      <c r="P8744" s="9"/>
      <c r="Q8744" s="9"/>
      <c r="R8744" s="9"/>
      <c r="S8744" s="9"/>
    </row>
    <row r="8745" spans="1:19" x14ac:dyDescent="0.25">
      <c r="A8745" s="5">
        <v>44096</v>
      </c>
      <c r="B8745" s="5" t="str">
        <f t="shared" si="544"/>
        <v>SET</v>
      </c>
      <c r="C8745" s="5" t="str">
        <f t="shared" si="545"/>
        <v>2020</v>
      </c>
      <c r="D8745" s="6" t="s">
        <v>3</v>
      </c>
      <c r="E8745" s="6" t="s">
        <v>1</v>
      </c>
      <c r="F8745" s="6">
        <v>1</v>
      </c>
      <c r="G8745" s="7">
        <f t="shared" si="546"/>
        <v>120</v>
      </c>
      <c r="H8745" s="7">
        <f t="shared" si="547"/>
        <v>120</v>
      </c>
      <c r="P8745" s="9"/>
      <c r="Q8745" s="9"/>
      <c r="R8745" s="9"/>
      <c r="S8745" s="9"/>
    </row>
    <row r="8746" spans="1:19" x14ac:dyDescent="0.25">
      <c r="A8746" s="5">
        <v>44096</v>
      </c>
      <c r="B8746" s="5" t="str">
        <f t="shared" si="544"/>
        <v>SET</v>
      </c>
      <c r="C8746" s="5" t="str">
        <f t="shared" si="545"/>
        <v>2020</v>
      </c>
      <c r="D8746" s="6" t="s">
        <v>4</v>
      </c>
      <c r="E8746" s="6" t="s">
        <v>1</v>
      </c>
      <c r="F8746" s="6">
        <v>1</v>
      </c>
      <c r="G8746" s="7">
        <f t="shared" si="546"/>
        <v>89</v>
      </c>
      <c r="H8746" s="7">
        <f t="shared" si="547"/>
        <v>89</v>
      </c>
      <c r="P8746" s="9"/>
      <c r="Q8746" s="9"/>
      <c r="R8746" s="9"/>
      <c r="S8746" s="9"/>
    </row>
    <row r="8747" spans="1:19" x14ac:dyDescent="0.25">
      <c r="A8747" s="5">
        <v>44096</v>
      </c>
      <c r="B8747" s="5" t="str">
        <f t="shared" si="544"/>
        <v>SET</v>
      </c>
      <c r="C8747" s="5" t="str">
        <f t="shared" si="545"/>
        <v>2020</v>
      </c>
      <c r="D8747" s="6" t="s">
        <v>2</v>
      </c>
      <c r="E8747" s="6" t="s">
        <v>1</v>
      </c>
      <c r="F8747" s="6">
        <v>1</v>
      </c>
      <c r="G8747" s="7">
        <f t="shared" si="546"/>
        <v>56.9</v>
      </c>
      <c r="H8747" s="7">
        <f t="shared" si="547"/>
        <v>56.9</v>
      </c>
      <c r="P8747" s="9"/>
      <c r="Q8747" s="9"/>
      <c r="R8747" s="9"/>
      <c r="S8747" s="9"/>
    </row>
    <row r="8748" spans="1:19" x14ac:dyDescent="0.25">
      <c r="A8748" s="5">
        <v>44096</v>
      </c>
      <c r="B8748" s="5" t="str">
        <f t="shared" si="544"/>
        <v>SET</v>
      </c>
      <c r="C8748" s="5" t="str">
        <f t="shared" si="545"/>
        <v>2020</v>
      </c>
      <c r="D8748" s="6" t="s">
        <v>0</v>
      </c>
      <c r="E8748" s="6" t="s">
        <v>1</v>
      </c>
      <c r="F8748" s="6">
        <v>1</v>
      </c>
      <c r="G8748" s="7">
        <f t="shared" si="546"/>
        <v>97.5</v>
      </c>
      <c r="H8748" s="7">
        <f t="shared" si="547"/>
        <v>97.5</v>
      </c>
      <c r="P8748" s="9"/>
      <c r="Q8748" s="9"/>
      <c r="R8748" s="9"/>
      <c r="S8748" s="9"/>
    </row>
    <row r="8749" spans="1:19" x14ac:dyDescent="0.25">
      <c r="A8749" s="5">
        <v>44096</v>
      </c>
      <c r="B8749" s="5" t="str">
        <f t="shared" si="544"/>
        <v>SET</v>
      </c>
      <c r="C8749" s="5" t="str">
        <f t="shared" si="545"/>
        <v>2020</v>
      </c>
      <c r="D8749" s="6" t="s">
        <v>3</v>
      </c>
      <c r="E8749" s="6" t="s">
        <v>1</v>
      </c>
      <c r="F8749" s="6">
        <v>1</v>
      </c>
      <c r="G8749" s="7">
        <f t="shared" si="546"/>
        <v>120</v>
      </c>
      <c r="H8749" s="7">
        <f t="shared" si="547"/>
        <v>120</v>
      </c>
      <c r="P8749" s="9"/>
      <c r="Q8749" s="9"/>
      <c r="R8749" s="9"/>
      <c r="S8749" s="9"/>
    </row>
    <row r="8750" spans="1:19" x14ac:dyDescent="0.25">
      <c r="A8750" s="5">
        <v>44096</v>
      </c>
      <c r="B8750" s="5" t="str">
        <f t="shared" si="544"/>
        <v>SET</v>
      </c>
      <c r="C8750" s="5" t="str">
        <f t="shared" si="545"/>
        <v>2020</v>
      </c>
      <c r="D8750" s="6" t="s">
        <v>3</v>
      </c>
      <c r="E8750" s="6" t="s">
        <v>1</v>
      </c>
      <c r="F8750" s="6">
        <v>1</v>
      </c>
      <c r="G8750" s="7">
        <f t="shared" si="546"/>
        <v>120</v>
      </c>
      <c r="H8750" s="7">
        <f t="shared" si="547"/>
        <v>120</v>
      </c>
      <c r="P8750" s="9"/>
      <c r="Q8750" s="9"/>
      <c r="R8750" s="9"/>
      <c r="S8750" s="9"/>
    </row>
    <row r="8751" spans="1:19" x14ac:dyDescent="0.25">
      <c r="A8751" s="5">
        <v>44096</v>
      </c>
      <c r="B8751" s="5" t="str">
        <f t="shared" si="544"/>
        <v>SET</v>
      </c>
      <c r="C8751" s="5" t="str">
        <f t="shared" si="545"/>
        <v>2020</v>
      </c>
      <c r="D8751" s="6" t="s">
        <v>4</v>
      </c>
      <c r="E8751" s="6" t="s">
        <v>1</v>
      </c>
      <c r="F8751" s="6">
        <v>1</v>
      </c>
      <c r="G8751" s="7">
        <f t="shared" si="546"/>
        <v>89</v>
      </c>
      <c r="H8751" s="7">
        <f t="shared" si="547"/>
        <v>89</v>
      </c>
      <c r="P8751" s="9"/>
      <c r="Q8751" s="9"/>
      <c r="R8751" s="9"/>
      <c r="S8751" s="9"/>
    </row>
    <row r="8752" spans="1:19" x14ac:dyDescent="0.25">
      <c r="A8752" s="5">
        <v>44096</v>
      </c>
      <c r="B8752" s="5" t="str">
        <f t="shared" si="544"/>
        <v>SET</v>
      </c>
      <c r="C8752" s="5" t="str">
        <f t="shared" si="545"/>
        <v>2020</v>
      </c>
      <c r="D8752" s="6" t="s">
        <v>2</v>
      </c>
      <c r="E8752" s="6" t="s">
        <v>1</v>
      </c>
      <c r="F8752" s="6">
        <v>1</v>
      </c>
      <c r="G8752" s="7">
        <f t="shared" si="546"/>
        <v>56.9</v>
      </c>
      <c r="H8752" s="7">
        <f t="shared" si="547"/>
        <v>56.9</v>
      </c>
      <c r="P8752" s="9"/>
      <c r="Q8752" s="9"/>
      <c r="R8752" s="9"/>
      <c r="S8752" s="9"/>
    </row>
    <row r="8753" spans="1:19" x14ac:dyDescent="0.25">
      <c r="A8753" s="5">
        <v>44097</v>
      </c>
      <c r="B8753" s="5" t="str">
        <f t="shared" si="544"/>
        <v>SET</v>
      </c>
      <c r="C8753" s="5" t="str">
        <f t="shared" si="545"/>
        <v>2020</v>
      </c>
      <c r="D8753" s="6" t="s">
        <v>0</v>
      </c>
      <c r="E8753" s="6" t="s">
        <v>1</v>
      </c>
      <c r="F8753" s="6">
        <v>1</v>
      </c>
      <c r="G8753" s="7">
        <f t="shared" si="546"/>
        <v>97.5</v>
      </c>
      <c r="H8753" s="7">
        <f t="shared" si="547"/>
        <v>97.5</v>
      </c>
      <c r="P8753" s="9"/>
      <c r="Q8753" s="9"/>
      <c r="R8753" s="9"/>
      <c r="S8753" s="9"/>
    </row>
    <row r="8754" spans="1:19" x14ac:dyDescent="0.25">
      <c r="A8754" s="5">
        <v>44097</v>
      </c>
      <c r="B8754" s="5" t="str">
        <f t="shared" si="544"/>
        <v>SET</v>
      </c>
      <c r="C8754" s="5" t="str">
        <f t="shared" si="545"/>
        <v>2020</v>
      </c>
      <c r="D8754" s="6" t="s">
        <v>2</v>
      </c>
      <c r="E8754" s="6" t="s">
        <v>1</v>
      </c>
      <c r="F8754" s="6">
        <v>2</v>
      </c>
      <c r="G8754" s="7">
        <f t="shared" si="546"/>
        <v>56.9</v>
      </c>
      <c r="H8754" s="7">
        <f t="shared" si="547"/>
        <v>113.8</v>
      </c>
      <c r="P8754" s="9"/>
      <c r="Q8754" s="9"/>
      <c r="R8754" s="9"/>
      <c r="S8754" s="9"/>
    </row>
    <row r="8755" spans="1:19" x14ac:dyDescent="0.25">
      <c r="A8755" s="5">
        <v>44097</v>
      </c>
      <c r="B8755" s="5" t="str">
        <f t="shared" si="544"/>
        <v>SET</v>
      </c>
      <c r="C8755" s="5" t="str">
        <f t="shared" si="545"/>
        <v>2020</v>
      </c>
      <c r="D8755" s="6" t="s">
        <v>3</v>
      </c>
      <c r="E8755" s="6" t="s">
        <v>1</v>
      </c>
      <c r="F8755" s="6">
        <v>1</v>
      </c>
      <c r="G8755" s="7">
        <f t="shared" si="546"/>
        <v>120</v>
      </c>
      <c r="H8755" s="7">
        <f t="shared" si="547"/>
        <v>120</v>
      </c>
      <c r="P8755" s="9"/>
      <c r="Q8755" s="9"/>
      <c r="R8755" s="9"/>
      <c r="S8755" s="9"/>
    </row>
    <row r="8756" spans="1:19" x14ac:dyDescent="0.25">
      <c r="A8756" s="5">
        <v>44097</v>
      </c>
      <c r="B8756" s="5" t="str">
        <f t="shared" si="544"/>
        <v>SET</v>
      </c>
      <c r="C8756" s="5" t="str">
        <f t="shared" si="545"/>
        <v>2020</v>
      </c>
      <c r="D8756" s="6" t="s">
        <v>4</v>
      </c>
      <c r="E8756" s="6" t="s">
        <v>1</v>
      </c>
      <c r="F8756" s="6">
        <v>1</v>
      </c>
      <c r="G8756" s="7">
        <f t="shared" si="546"/>
        <v>89</v>
      </c>
      <c r="H8756" s="7">
        <f t="shared" si="547"/>
        <v>89</v>
      </c>
      <c r="P8756" s="9"/>
      <c r="Q8756" s="9"/>
      <c r="R8756" s="9"/>
      <c r="S8756" s="9"/>
    </row>
    <row r="8757" spans="1:19" x14ac:dyDescent="0.25">
      <c r="A8757" s="5">
        <v>44097</v>
      </c>
      <c r="B8757" s="5" t="str">
        <f t="shared" si="544"/>
        <v>SET</v>
      </c>
      <c r="C8757" s="5" t="str">
        <f t="shared" si="545"/>
        <v>2020</v>
      </c>
      <c r="D8757" s="6" t="s">
        <v>0</v>
      </c>
      <c r="E8757" s="6" t="s">
        <v>1</v>
      </c>
      <c r="F8757" s="6">
        <v>1</v>
      </c>
      <c r="G8757" s="7">
        <f t="shared" si="546"/>
        <v>97.5</v>
      </c>
      <c r="H8757" s="7">
        <f t="shared" si="547"/>
        <v>97.5</v>
      </c>
      <c r="P8757" s="9"/>
      <c r="Q8757" s="9"/>
      <c r="R8757" s="9"/>
      <c r="S8757" s="9"/>
    </row>
    <row r="8758" spans="1:19" x14ac:dyDescent="0.25">
      <c r="A8758" s="5">
        <v>44097</v>
      </c>
      <c r="B8758" s="5" t="str">
        <f t="shared" si="544"/>
        <v>SET</v>
      </c>
      <c r="C8758" s="5" t="str">
        <f t="shared" si="545"/>
        <v>2020</v>
      </c>
      <c r="D8758" s="6" t="s">
        <v>0</v>
      </c>
      <c r="E8758" s="6" t="s">
        <v>1</v>
      </c>
      <c r="F8758" s="6">
        <v>1</v>
      </c>
      <c r="G8758" s="7">
        <f t="shared" si="546"/>
        <v>97.5</v>
      </c>
      <c r="H8758" s="7">
        <f t="shared" si="547"/>
        <v>97.5</v>
      </c>
      <c r="P8758" s="9"/>
      <c r="Q8758" s="9"/>
      <c r="R8758" s="9"/>
      <c r="S8758" s="9"/>
    </row>
    <row r="8759" spans="1:19" x14ac:dyDescent="0.25">
      <c r="A8759" s="5">
        <v>44097</v>
      </c>
      <c r="B8759" s="5" t="str">
        <f t="shared" si="544"/>
        <v>SET</v>
      </c>
      <c r="C8759" s="5" t="str">
        <f t="shared" si="545"/>
        <v>2020</v>
      </c>
      <c r="D8759" s="6" t="s">
        <v>3</v>
      </c>
      <c r="E8759" s="6" t="s">
        <v>1</v>
      </c>
      <c r="F8759" s="6">
        <v>1</v>
      </c>
      <c r="G8759" s="7">
        <f t="shared" si="546"/>
        <v>120</v>
      </c>
      <c r="H8759" s="7">
        <f t="shared" si="547"/>
        <v>120</v>
      </c>
      <c r="P8759" s="9"/>
      <c r="Q8759" s="9"/>
      <c r="R8759" s="9"/>
      <c r="S8759" s="9"/>
    </row>
    <row r="8760" spans="1:19" x14ac:dyDescent="0.25">
      <c r="A8760" s="5">
        <v>44097</v>
      </c>
      <c r="B8760" s="5" t="str">
        <f t="shared" si="544"/>
        <v>SET</v>
      </c>
      <c r="C8760" s="5" t="str">
        <f t="shared" si="545"/>
        <v>2020</v>
      </c>
      <c r="D8760" s="6" t="s">
        <v>0</v>
      </c>
      <c r="E8760" s="6" t="s">
        <v>1</v>
      </c>
      <c r="F8760" s="6">
        <v>1</v>
      </c>
      <c r="G8760" s="7">
        <f t="shared" si="546"/>
        <v>97.5</v>
      </c>
      <c r="H8760" s="7">
        <f t="shared" si="547"/>
        <v>97.5</v>
      </c>
      <c r="P8760" s="9"/>
      <c r="Q8760" s="9"/>
      <c r="R8760" s="9"/>
      <c r="S8760" s="9"/>
    </row>
    <row r="8761" spans="1:19" x14ac:dyDescent="0.25">
      <c r="A8761" s="5">
        <v>44097</v>
      </c>
      <c r="B8761" s="5" t="str">
        <f t="shared" si="544"/>
        <v>SET</v>
      </c>
      <c r="C8761" s="5" t="str">
        <f t="shared" si="545"/>
        <v>2020</v>
      </c>
      <c r="D8761" s="6" t="s">
        <v>2</v>
      </c>
      <c r="E8761" s="6" t="s">
        <v>1</v>
      </c>
      <c r="F8761" s="6">
        <v>1</v>
      </c>
      <c r="G8761" s="7">
        <f t="shared" si="546"/>
        <v>56.9</v>
      </c>
      <c r="H8761" s="7">
        <f t="shared" si="547"/>
        <v>56.9</v>
      </c>
      <c r="P8761" s="9"/>
      <c r="Q8761" s="9"/>
      <c r="R8761" s="9"/>
      <c r="S8761" s="9"/>
    </row>
    <row r="8762" spans="1:19" x14ac:dyDescent="0.25">
      <c r="A8762" s="5">
        <v>44097</v>
      </c>
      <c r="B8762" s="5" t="str">
        <f t="shared" si="544"/>
        <v>SET</v>
      </c>
      <c r="C8762" s="5" t="str">
        <f t="shared" si="545"/>
        <v>2020</v>
      </c>
      <c r="D8762" s="6" t="s">
        <v>0</v>
      </c>
      <c r="E8762" s="6" t="s">
        <v>1</v>
      </c>
      <c r="F8762" s="6">
        <v>1</v>
      </c>
      <c r="G8762" s="7">
        <f t="shared" si="546"/>
        <v>97.5</v>
      </c>
      <c r="H8762" s="7">
        <f t="shared" si="547"/>
        <v>97.5</v>
      </c>
      <c r="P8762" s="9"/>
      <c r="Q8762" s="9"/>
      <c r="R8762" s="9"/>
      <c r="S8762" s="9"/>
    </row>
    <row r="8763" spans="1:19" x14ac:dyDescent="0.25">
      <c r="A8763" s="5">
        <v>44097</v>
      </c>
      <c r="B8763" s="5" t="str">
        <f t="shared" si="544"/>
        <v>SET</v>
      </c>
      <c r="C8763" s="5" t="str">
        <f t="shared" si="545"/>
        <v>2020</v>
      </c>
      <c r="D8763" s="6" t="s">
        <v>0</v>
      </c>
      <c r="E8763" s="6" t="s">
        <v>1</v>
      </c>
      <c r="F8763" s="6">
        <v>1</v>
      </c>
      <c r="G8763" s="7">
        <f t="shared" si="546"/>
        <v>97.5</v>
      </c>
      <c r="H8763" s="7">
        <f t="shared" si="547"/>
        <v>97.5</v>
      </c>
      <c r="P8763" s="9"/>
      <c r="Q8763" s="9"/>
      <c r="R8763" s="9"/>
      <c r="S8763" s="9"/>
    </row>
    <row r="8764" spans="1:19" x14ac:dyDescent="0.25">
      <c r="A8764" s="5">
        <v>44097</v>
      </c>
      <c r="B8764" s="5" t="str">
        <f t="shared" si="544"/>
        <v>SET</v>
      </c>
      <c r="C8764" s="5" t="str">
        <f t="shared" si="545"/>
        <v>2020</v>
      </c>
      <c r="D8764" s="6" t="s">
        <v>4</v>
      </c>
      <c r="E8764" s="6" t="s">
        <v>1</v>
      </c>
      <c r="F8764" s="6">
        <v>1</v>
      </c>
      <c r="G8764" s="7">
        <f t="shared" si="546"/>
        <v>89</v>
      </c>
      <c r="H8764" s="7">
        <f t="shared" si="547"/>
        <v>89</v>
      </c>
      <c r="P8764" s="9"/>
      <c r="Q8764" s="9"/>
      <c r="R8764" s="9"/>
      <c r="S8764" s="9"/>
    </row>
    <row r="8765" spans="1:19" x14ac:dyDescent="0.25">
      <c r="A8765" s="5">
        <v>44098</v>
      </c>
      <c r="B8765" s="5" t="str">
        <f t="shared" si="544"/>
        <v>SET</v>
      </c>
      <c r="C8765" s="5" t="str">
        <f t="shared" si="545"/>
        <v>2020</v>
      </c>
      <c r="D8765" s="6" t="s">
        <v>0</v>
      </c>
      <c r="E8765" s="6" t="s">
        <v>1</v>
      </c>
      <c r="F8765" s="6">
        <v>1</v>
      </c>
      <c r="G8765" s="7">
        <f t="shared" si="546"/>
        <v>97.5</v>
      </c>
      <c r="H8765" s="7">
        <f t="shared" si="547"/>
        <v>97.5</v>
      </c>
      <c r="P8765" s="9"/>
      <c r="Q8765" s="9"/>
      <c r="R8765" s="9"/>
      <c r="S8765" s="9"/>
    </row>
    <row r="8766" spans="1:19" x14ac:dyDescent="0.25">
      <c r="A8766" s="5">
        <v>44098</v>
      </c>
      <c r="B8766" s="5" t="str">
        <f t="shared" si="544"/>
        <v>SET</v>
      </c>
      <c r="C8766" s="5" t="str">
        <f t="shared" si="545"/>
        <v>2020</v>
      </c>
      <c r="D8766" s="6" t="s">
        <v>3</v>
      </c>
      <c r="E8766" s="6" t="s">
        <v>1</v>
      </c>
      <c r="F8766" s="6">
        <v>1</v>
      </c>
      <c r="G8766" s="7">
        <f t="shared" si="546"/>
        <v>120</v>
      </c>
      <c r="H8766" s="7">
        <f t="shared" si="547"/>
        <v>120</v>
      </c>
      <c r="P8766" s="9"/>
      <c r="Q8766" s="9"/>
      <c r="R8766" s="9"/>
      <c r="S8766" s="9"/>
    </row>
    <row r="8767" spans="1:19" x14ac:dyDescent="0.25">
      <c r="A8767" s="5">
        <v>44098</v>
      </c>
      <c r="B8767" s="5" t="str">
        <f t="shared" si="544"/>
        <v>SET</v>
      </c>
      <c r="C8767" s="5" t="str">
        <f t="shared" si="545"/>
        <v>2020</v>
      </c>
      <c r="D8767" s="6" t="s">
        <v>3</v>
      </c>
      <c r="E8767" s="6" t="s">
        <v>1</v>
      </c>
      <c r="F8767" s="6">
        <v>2</v>
      </c>
      <c r="G8767" s="7">
        <f t="shared" si="546"/>
        <v>120</v>
      </c>
      <c r="H8767" s="7">
        <f t="shared" si="547"/>
        <v>240</v>
      </c>
      <c r="P8767" s="9"/>
      <c r="Q8767" s="9"/>
      <c r="R8767" s="9"/>
      <c r="S8767" s="9"/>
    </row>
    <row r="8768" spans="1:19" x14ac:dyDescent="0.25">
      <c r="A8768" s="5">
        <v>44098</v>
      </c>
      <c r="B8768" s="5" t="str">
        <f t="shared" si="544"/>
        <v>SET</v>
      </c>
      <c r="C8768" s="5" t="str">
        <f t="shared" si="545"/>
        <v>2020</v>
      </c>
      <c r="D8768" s="6" t="s">
        <v>3</v>
      </c>
      <c r="E8768" s="6" t="s">
        <v>1</v>
      </c>
      <c r="F8768" s="6">
        <v>2</v>
      </c>
      <c r="G8768" s="7">
        <f t="shared" si="546"/>
        <v>120</v>
      </c>
      <c r="H8768" s="7">
        <f t="shared" si="547"/>
        <v>240</v>
      </c>
      <c r="P8768" s="9"/>
      <c r="Q8768" s="9"/>
      <c r="R8768" s="9"/>
      <c r="S8768" s="9"/>
    </row>
    <row r="8769" spans="1:19" x14ac:dyDescent="0.25">
      <c r="A8769" s="5">
        <v>44098</v>
      </c>
      <c r="B8769" s="5" t="str">
        <f t="shared" si="544"/>
        <v>SET</v>
      </c>
      <c r="C8769" s="5" t="str">
        <f t="shared" si="545"/>
        <v>2020</v>
      </c>
      <c r="D8769" s="6" t="s">
        <v>3</v>
      </c>
      <c r="E8769" s="6" t="s">
        <v>1</v>
      </c>
      <c r="F8769" s="6">
        <v>1</v>
      </c>
      <c r="G8769" s="7">
        <f t="shared" si="546"/>
        <v>120</v>
      </c>
      <c r="H8769" s="7">
        <f t="shared" si="547"/>
        <v>120</v>
      </c>
      <c r="P8769" s="9"/>
      <c r="Q8769" s="9"/>
      <c r="R8769" s="9"/>
      <c r="S8769" s="9"/>
    </row>
    <row r="8770" spans="1:19" x14ac:dyDescent="0.25">
      <c r="A8770" s="5">
        <v>44098</v>
      </c>
      <c r="B8770" s="5" t="str">
        <f t="shared" ref="B8770:B8833" si="548">UPPER(TEXT(A8770,"mmm"))</f>
        <v>SET</v>
      </c>
      <c r="C8770" s="5" t="str">
        <f t="shared" ref="C8770:C8833" si="549">TEXT(A8770,"aaaa")</f>
        <v>2020</v>
      </c>
      <c r="D8770" s="6" t="s">
        <v>0</v>
      </c>
      <c r="E8770" s="6" t="s">
        <v>1</v>
      </c>
      <c r="F8770" s="6">
        <v>1</v>
      </c>
      <c r="G8770" s="7">
        <f t="shared" ref="G8770:G8833" si="550">VLOOKUP(D8770,$J$2:$K$5,2,0)</f>
        <v>97.5</v>
      </c>
      <c r="H8770" s="7">
        <f t="shared" ref="H8770:H8833" si="551">F8770*G8770</f>
        <v>97.5</v>
      </c>
      <c r="P8770" s="9"/>
      <c r="Q8770" s="9"/>
      <c r="R8770" s="9"/>
      <c r="S8770" s="9"/>
    </row>
    <row r="8771" spans="1:19" x14ac:dyDescent="0.25">
      <c r="A8771" s="5">
        <v>44098</v>
      </c>
      <c r="B8771" s="5" t="str">
        <f t="shared" si="548"/>
        <v>SET</v>
      </c>
      <c r="C8771" s="5" t="str">
        <f t="shared" si="549"/>
        <v>2020</v>
      </c>
      <c r="D8771" s="6" t="s">
        <v>2</v>
      </c>
      <c r="E8771" s="6" t="s">
        <v>1</v>
      </c>
      <c r="F8771" s="6">
        <v>1</v>
      </c>
      <c r="G8771" s="7">
        <f t="shared" si="550"/>
        <v>56.9</v>
      </c>
      <c r="H8771" s="7">
        <f t="shared" si="551"/>
        <v>56.9</v>
      </c>
      <c r="P8771" s="9"/>
      <c r="Q8771" s="9"/>
      <c r="R8771" s="9"/>
      <c r="S8771" s="9"/>
    </row>
    <row r="8772" spans="1:19" x14ac:dyDescent="0.25">
      <c r="A8772" s="5">
        <v>44098</v>
      </c>
      <c r="B8772" s="5" t="str">
        <f t="shared" si="548"/>
        <v>SET</v>
      </c>
      <c r="C8772" s="5" t="str">
        <f t="shared" si="549"/>
        <v>2020</v>
      </c>
      <c r="D8772" s="6" t="s">
        <v>0</v>
      </c>
      <c r="E8772" s="6" t="s">
        <v>1</v>
      </c>
      <c r="F8772" s="6">
        <v>1</v>
      </c>
      <c r="G8772" s="7">
        <f t="shared" si="550"/>
        <v>97.5</v>
      </c>
      <c r="H8772" s="7">
        <f t="shared" si="551"/>
        <v>97.5</v>
      </c>
      <c r="P8772" s="9"/>
      <c r="Q8772" s="9"/>
      <c r="R8772" s="9"/>
      <c r="S8772" s="9"/>
    </row>
    <row r="8773" spans="1:19" x14ac:dyDescent="0.25">
      <c r="A8773" s="5">
        <v>44098</v>
      </c>
      <c r="B8773" s="5" t="str">
        <f t="shared" si="548"/>
        <v>SET</v>
      </c>
      <c r="C8773" s="5" t="str">
        <f t="shared" si="549"/>
        <v>2020</v>
      </c>
      <c r="D8773" s="6" t="s">
        <v>0</v>
      </c>
      <c r="E8773" s="6" t="s">
        <v>1</v>
      </c>
      <c r="F8773" s="6">
        <v>1</v>
      </c>
      <c r="G8773" s="7">
        <f t="shared" si="550"/>
        <v>97.5</v>
      </c>
      <c r="H8773" s="7">
        <f t="shared" si="551"/>
        <v>97.5</v>
      </c>
      <c r="P8773" s="9"/>
      <c r="Q8773" s="9"/>
      <c r="R8773" s="9"/>
      <c r="S8773" s="9"/>
    </row>
    <row r="8774" spans="1:19" x14ac:dyDescent="0.25">
      <c r="A8774" s="5">
        <v>44098</v>
      </c>
      <c r="B8774" s="5" t="str">
        <f t="shared" si="548"/>
        <v>SET</v>
      </c>
      <c r="C8774" s="5" t="str">
        <f t="shared" si="549"/>
        <v>2020</v>
      </c>
      <c r="D8774" s="6" t="s">
        <v>2</v>
      </c>
      <c r="E8774" s="6" t="s">
        <v>1</v>
      </c>
      <c r="F8774" s="6">
        <v>1</v>
      </c>
      <c r="G8774" s="7">
        <f t="shared" si="550"/>
        <v>56.9</v>
      </c>
      <c r="H8774" s="7">
        <f t="shared" si="551"/>
        <v>56.9</v>
      </c>
      <c r="P8774" s="9"/>
      <c r="Q8774" s="9"/>
      <c r="R8774" s="9"/>
      <c r="S8774" s="9"/>
    </row>
    <row r="8775" spans="1:19" x14ac:dyDescent="0.25">
      <c r="A8775" s="5">
        <v>44099</v>
      </c>
      <c r="B8775" s="5" t="str">
        <f t="shared" si="548"/>
        <v>SET</v>
      </c>
      <c r="C8775" s="5" t="str">
        <f t="shared" si="549"/>
        <v>2020</v>
      </c>
      <c r="D8775" s="6" t="s">
        <v>4</v>
      </c>
      <c r="E8775" s="6" t="s">
        <v>1</v>
      </c>
      <c r="F8775" s="6">
        <v>1</v>
      </c>
      <c r="G8775" s="7">
        <f t="shared" si="550"/>
        <v>89</v>
      </c>
      <c r="H8775" s="7">
        <f t="shared" si="551"/>
        <v>89</v>
      </c>
      <c r="P8775" s="9"/>
      <c r="Q8775" s="9"/>
      <c r="R8775" s="9"/>
      <c r="S8775" s="9"/>
    </row>
    <row r="8776" spans="1:19" x14ac:dyDescent="0.25">
      <c r="A8776" s="5">
        <v>44099</v>
      </c>
      <c r="B8776" s="5" t="str">
        <f t="shared" si="548"/>
        <v>SET</v>
      </c>
      <c r="C8776" s="5" t="str">
        <f t="shared" si="549"/>
        <v>2020</v>
      </c>
      <c r="D8776" s="6" t="s">
        <v>0</v>
      </c>
      <c r="E8776" s="6" t="s">
        <v>1</v>
      </c>
      <c r="F8776" s="6">
        <v>1</v>
      </c>
      <c r="G8776" s="7">
        <f t="shared" si="550"/>
        <v>97.5</v>
      </c>
      <c r="H8776" s="7">
        <f t="shared" si="551"/>
        <v>97.5</v>
      </c>
      <c r="P8776" s="9"/>
      <c r="Q8776" s="9"/>
      <c r="R8776" s="9"/>
      <c r="S8776" s="9"/>
    </row>
    <row r="8777" spans="1:19" x14ac:dyDescent="0.25">
      <c r="A8777" s="5">
        <v>44099</v>
      </c>
      <c r="B8777" s="5" t="str">
        <f t="shared" si="548"/>
        <v>SET</v>
      </c>
      <c r="C8777" s="5" t="str">
        <f t="shared" si="549"/>
        <v>2020</v>
      </c>
      <c r="D8777" s="6" t="s">
        <v>3</v>
      </c>
      <c r="E8777" s="6" t="s">
        <v>1</v>
      </c>
      <c r="F8777" s="6">
        <v>1</v>
      </c>
      <c r="G8777" s="7">
        <f t="shared" si="550"/>
        <v>120</v>
      </c>
      <c r="H8777" s="7">
        <f t="shared" si="551"/>
        <v>120</v>
      </c>
      <c r="P8777" s="9"/>
      <c r="Q8777" s="9"/>
      <c r="R8777" s="9"/>
      <c r="S8777" s="9"/>
    </row>
    <row r="8778" spans="1:19" x14ac:dyDescent="0.25">
      <c r="A8778" s="5">
        <v>44099</v>
      </c>
      <c r="B8778" s="5" t="str">
        <f t="shared" si="548"/>
        <v>SET</v>
      </c>
      <c r="C8778" s="5" t="str">
        <f t="shared" si="549"/>
        <v>2020</v>
      </c>
      <c r="D8778" s="6" t="s">
        <v>0</v>
      </c>
      <c r="E8778" s="6" t="s">
        <v>1</v>
      </c>
      <c r="F8778" s="6">
        <v>1</v>
      </c>
      <c r="G8778" s="7">
        <f t="shared" si="550"/>
        <v>97.5</v>
      </c>
      <c r="H8778" s="7">
        <f t="shared" si="551"/>
        <v>97.5</v>
      </c>
      <c r="P8778" s="9"/>
      <c r="Q8778" s="9"/>
      <c r="R8778" s="9"/>
      <c r="S8778" s="9"/>
    </row>
    <row r="8779" spans="1:19" x14ac:dyDescent="0.25">
      <c r="A8779" s="5">
        <v>44099</v>
      </c>
      <c r="B8779" s="5" t="str">
        <f t="shared" si="548"/>
        <v>SET</v>
      </c>
      <c r="C8779" s="5" t="str">
        <f t="shared" si="549"/>
        <v>2020</v>
      </c>
      <c r="D8779" s="6" t="s">
        <v>4</v>
      </c>
      <c r="E8779" s="6" t="s">
        <v>1</v>
      </c>
      <c r="F8779" s="6">
        <v>1</v>
      </c>
      <c r="G8779" s="7">
        <f t="shared" si="550"/>
        <v>89</v>
      </c>
      <c r="H8779" s="7">
        <f t="shared" si="551"/>
        <v>89</v>
      </c>
      <c r="P8779" s="9"/>
      <c r="Q8779" s="9"/>
      <c r="R8779" s="9"/>
      <c r="S8779" s="9"/>
    </row>
    <row r="8780" spans="1:19" x14ac:dyDescent="0.25">
      <c r="A8780" s="5">
        <v>44099</v>
      </c>
      <c r="B8780" s="5" t="str">
        <f t="shared" si="548"/>
        <v>SET</v>
      </c>
      <c r="C8780" s="5" t="str">
        <f t="shared" si="549"/>
        <v>2020</v>
      </c>
      <c r="D8780" s="6" t="s">
        <v>0</v>
      </c>
      <c r="E8780" s="6" t="s">
        <v>1</v>
      </c>
      <c r="F8780" s="6">
        <v>1</v>
      </c>
      <c r="G8780" s="7">
        <f t="shared" si="550"/>
        <v>97.5</v>
      </c>
      <c r="H8780" s="7">
        <f t="shared" si="551"/>
        <v>97.5</v>
      </c>
      <c r="P8780" s="9"/>
      <c r="Q8780" s="9"/>
      <c r="R8780" s="9"/>
      <c r="S8780" s="9"/>
    </row>
    <row r="8781" spans="1:19" x14ac:dyDescent="0.25">
      <c r="A8781" s="5">
        <v>44099</v>
      </c>
      <c r="B8781" s="5" t="str">
        <f t="shared" si="548"/>
        <v>SET</v>
      </c>
      <c r="C8781" s="5" t="str">
        <f t="shared" si="549"/>
        <v>2020</v>
      </c>
      <c r="D8781" s="6" t="s">
        <v>2</v>
      </c>
      <c r="E8781" s="6" t="s">
        <v>1</v>
      </c>
      <c r="F8781" s="6">
        <v>1</v>
      </c>
      <c r="G8781" s="7">
        <f t="shared" si="550"/>
        <v>56.9</v>
      </c>
      <c r="H8781" s="7">
        <f t="shared" si="551"/>
        <v>56.9</v>
      </c>
      <c r="P8781" s="9"/>
      <c r="Q8781" s="9"/>
      <c r="R8781" s="9"/>
      <c r="S8781" s="9"/>
    </row>
    <row r="8782" spans="1:19" x14ac:dyDescent="0.25">
      <c r="A8782" s="5">
        <v>44099</v>
      </c>
      <c r="B8782" s="5" t="str">
        <f t="shared" si="548"/>
        <v>SET</v>
      </c>
      <c r="C8782" s="5" t="str">
        <f t="shared" si="549"/>
        <v>2020</v>
      </c>
      <c r="D8782" s="6" t="s">
        <v>2</v>
      </c>
      <c r="E8782" s="6" t="s">
        <v>1</v>
      </c>
      <c r="F8782" s="6">
        <v>1</v>
      </c>
      <c r="G8782" s="7">
        <f t="shared" si="550"/>
        <v>56.9</v>
      </c>
      <c r="H8782" s="7">
        <f t="shared" si="551"/>
        <v>56.9</v>
      </c>
      <c r="P8782" s="9"/>
      <c r="Q8782" s="9"/>
      <c r="R8782" s="9"/>
      <c r="S8782" s="9"/>
    </row>
    <row r="8783" spans="1:19" x14ac:dyDescent="0.25">
      <c r="A8783" s="5">
        <v>44099</v>
      </c>
      <c r="B8783" s="5" t="str">
        <f t="shared" si="548"/>
        <v>SET</v>
      </c>
      <c r="C8783" s="5" t="str">
        <f t="shared" si="549"/>
        <v>2020</v>
      </c>
      <c r="D8783" s="6" t="s">
        <v>3</v>
      </c>
      <c r="E8783" s="6" t="s">
        <v>1</v>
      </c>
      <c r="F8783" s="6">
        <v>1</v>
      </c>
      <c r="G8783" s="7">
        <f t="shared" si="550"/>
        <v>120</v>
      </c>
      <c r="H8783" s="7">
        <f t="shared" si="551"/>
        <v>120</v>
      </c>
      <c r="P8783" s="9"/>
      <c r="Q8783" s="9"/>
      <c r="R8783" s="9"/>
      <c r="S8783" s="9"/>
    </row>
    <row r="8784" spans="1:19" x14ac:dyDescent="0.25">
      <c r="A8784" s="5">
        <v>44099</v>
      </c>
      <c r="B8784" s="5" t="str">
        <f t="shared" si="548"/>
        <v>SET</v>
      </c>
      <c r="C8784" s="5" t="str">
        <f t="shared" si="549"/>
        <v>2020</v>
      </c>
      <c r="D8784" s="6" t="s">
        <v>2</v>
      </c>
      <c r="E8784" s="6" t="s">
        <v>1</v>
      </c>
      <c r="F8784" s="6">
        <v>1</v>
      </c>
      <c r="G8784" s="7">
        <f t="shared" si="550"/>
        <v>56.9</v>
      </c>
      <c r="H8784" s="7">
        <f t="shared" si="551"/>
        <v>56.9</v>
      </c>
      <c r="P8784" s="9"/>
      <c r="Q8784" s="9"/>
      <c r="R8784" s="9"/>
      <c r="S8784" s="9"/>
    </row>
    <row r="8785" spans="1:19" x14ac:dyDescent="0.25">
      <c r="A8785" s="5">
        <v>44099</v>
      </c>
      <c r="B8785" s="5" t="str">
        <f t="shared" si="548"/>
        <v>SET</v>
      </c>
      <c r="C8785" s="5" t="str">
        <f t="shared" si="549"/>
        <v>2020</v>
      </c>
      <c r="D8785" s="6" t="s">
        <v>4</v>
      </c>
      <c r="E8785" s="6" t="s">
        <v>1</v>
      </c>
      <c r="F8785" s="6">
        <v>1</v>
      </c>
      <c r="G8785" s="7">
        <f t="shared" si="550"/>
        <v>89</v>
      </c>
      <c r="H8785" s="7">
        <f t="shared" si="551"/>
        <v>89</v>
      </c>
      <c r="P8785" s="9"/>
      <c r="Q8785" s="9"/>
      <c r="R8785" s="9"/>
      <c r="S8785" s="9"/>
    </row>
    <row r="8786" spans="1:19" x14ac:dyDescent="0.25">
      <c r="A8786" s="5">
        <v>44099</v>
      </c>
      <c r="B8786" s="5" t="str">
        <f t="shared" si="548"/>
        <v>SET</v>
      </c>
      <c r="C8786" s="5" t="str">
        <f t="shared" si="549"/>
        <v>2020</v>
      </c>
      <c r="D8786" s="6" t="s">
        <v>4</v>
      </c>
      <c r="E8786" s="6" t="s">
        <v>1</v>
      </c>
      <c r="F8786" s="6">
        <v>1</v>
      </c>
      <c r="G8786" s="7">
        <f t="shared" si="550"/>
        <v>89</v>
      </c>
      <c r="H8786" s="7">
        <f t="shared" si="551"/>
        <v>89</v>
      </c>
      <c r="P8786" s="9"/>
      <c r="Q8786" s="9"/>
      <c r="R8786" s="9"/>
      <c r="S8786" s="9"/>
    </row>
    <row r="8787" spans="1:19" x14ac:dyDescent="0.25">
      <c r="A8787" s="5">
        <v>44099</v>
      </c>
      <c r="B8787" s="5" t="str">
        <f t="shared" si="548"/>
        <v>SET</v>
      </c>
      <c r="C8787" s="5" t="str">
        <f t="shared" si="549"/>
        <v>2020</v>
      </c>
      <c r="D8787" s="6" t="s">
        <v>0</v>
      </c>
      <c r="E8787" s="6" t="s">
        <v>1</v>
      </c>
      <c r="F8787" s="6">
        <v>1</v>
      </c>
      <c r="G8787" s="7">
        <f t="shared" si="550"/>
        <v>97.5</v>
      </c>
      <c r="H8787" s="7">
        <f t="shared" si="551"/>
        <v>97.5</v>
      </c>
      <c r="P8787" s="9"/>
      <c r="Q8787" s="9"/>
      <c r="R8787" s="9"/>
      <c r="S8787" s="9"/>
    </row>
    <row r="8788" spans="1:19" x14ac:dyDescent="0.25">
      <c r="A8788" s="5">
        <v>44100</v>
      </c>
      <c r="B8788" s="5" t="str">
        <f t="shared" si="548"/>
        <v>SET</v>
      </c>
      <c r="C8788" s="5" t="str">
        <f t="shared" si="549"/>
        <v>2020</v>
      </c>
      <c r="D8788" s="6" t="s">
        <v>3</v>
      </c>
      <c r="E8788" s="6" t="s">
        <v>1</v>
      </c>
      <c r="F8788" s="6">
        <v>1</v>
      </c>
      <c r="G8788" s="7">
        <f t="shared" si="550"/>
        <v>120</v>
      </c>
      <c r="H8788" s="7">
        <f t="shared" si="551"/>
        <v>120</v>
      </c>
      <c r="P8788" s="9"/>
      <c r="Q8788" s="9"/>
      <c r="R8788" s="9"/>
      <c r="S8788" s="9"/>
    </row>
    <row r="8789" spans="1:19" x14ac:dyDescent="0.25">
      <c r="A8789" s="5">
        <v>44100</v>
      </c>
      <c r="B8789" s="5" t="str">
        <f t="shared" si="548"/>
        <v>SET</v>
      </c>
      <c r="C8789" s="5" t="str">
        <f t="shared" si="549"/>
        <v>2020</v>
      </c>
      <c r="D8789" s="6" t="s">
        <v>3</v>
      </c>
      <c r="E8789" s="6" t="s">
        <v>1</v>
      </c>
      <c r="F8789" s="6">
        <v>1</v>
      </c>
      <c r="G8789" s="7">
        <f t="shared" si="550"/>
        <v>120</v>
      </c>
      <c r="H8789" s="7">
        <f t="shared" si="551"/>
        <v>120</v>
      </c>
      <c r="P8789" s="9"/>
      <c r="Q8789" s="9"/>
      <c r="R8789" s="9"/>
      <c r="S8789" s="9"/>
    </row>
    <row r="8790" spans="1:19" x14ac:dyDescent="0.25">
      <c r="A8790" s="5">
        <v>44100</v>
      </c>
      <c r="B8790" s="5" t="str">
        <f t="shared" si="548"/>
        <v>SET</v>
      </c>
      <c r="C8790" s="5" t="str">
        <f t="shared" si="549"/>
        <v>2020</v>
      </c>
      <c r="D8790" s="6" t="s">
        <v>4</v>
      </c>
      <c r="E8790" s="6" t="s">
        <v>1</v>
      </c>
      <c r="F8790" s="6">
        <v>1</v>
      </c>
      <c r="G8790" s="7">
        <f t="shared" si="550"/>
        <v>89</v>
      </c>
      <c r="H8790" s="7">
        <f t="shared" si="551"/>
        <v>89</v>
      </c>
      <c r="P8790" s="9"/>
      <c r="Q8790" s="9"/>
      <c r="R8790" s="9"/>
      <c r="S8790" s="9"/>
    </row>
    <row r="8791" spans="1:19" x14ac:dyDescent="0.25">
      <c r="A8791" s="5">
        <v>44100</v>
      </c>
      <c r="B8791" s="5" t="str">
        <f t="shared" si="548"/>
        <v>SET</v>
      </c>
      <c r="C8791" s="5" t="str">
        <f t="shared" si="549"/>
        <v>2020</v>
      </c>
      <c r="D8791" s="6" t="s">
        <v>4</v>
      </c>
      <c r="E8791" s="6" t="s">
        <v>1</v>
      </c>
      <c r="F8791" s="6">
        <v>1</v>
      </c>
      <c r="G8791" s="7">
        <f t="shared" si="550"/>
        <v>89</v>
      </c>
      <c r="H8791" s="7">
        <f t="shared" si="551"/>
        <v>89</v>
      </c>
      <c r="P8791" s="9"/>
      <c r="Q8791" s="9"/>
      <c r="R8791" s="9"/>
      <c r="S8791" s="9"/>
    </row>
    <row r="8792" spans="1:19" x14ac:dyDescent="0.25">
      <c r="A8792" s="5">
        <v>44100</v>
      </c>
      <c r="B8792" s="5" t="str">
        <f t="shared" si="548"/>
        <v>SET</v>
      </c>
      <c r="C8792" s="5" t="str">
        <f t="shared" si="549"/>
        <v>2020</v>
      </c>
      <c r="D8792" s="6" t="s">
        <v>0</v>
      </c>
      <c r="E8792" s="6" t="s">
        <v>1</v>
      </c>
      <c r="F8792" s="6">
        <v>1</v>
      </c>
      <c r="G8792" s="7">
        <f t="shared" si="550"/>
        <v>97.5</v>
      </c>
      <c r="H8792" s="7">
        <f t="shared" si="551"/>
        <v>97.5</v>
      </c>
      <c r="P8792" s="9"/>
      <c r="Q8792" s="9"/>
      <c r="R8792" s="9"/>
      <c r="S8792" s="9"/>
    </row>
    <row r="8793" spans="1:19" x14ac:dyDescent="0.25">
      <c r="A8793" s="5">
        <v>44100</v>
      </c>
      <c r="B8793" s="5" t="str">
        <f t="shared" si="548"/>
        <v>SET</v>
      </c>
      <c r="C8793" s="5" t="str">
        <f t="shared" si="549"/>
        <v>2020</v>
      </c>
      <c r="D8793" s="6" t="s">
        <v>0</v>
      </c>
      <c r="E8793" s="6" t="s">
        <v>1</v>
      </c>
      <c r="F8793" s="6">
        <v>1</v>
      </c>
      <c r="G8793" s="7">
        <f t="shared" si="550"/>
        <v>97.5</v>
      </c>
      <c r="H8793" s="7">
        <f t="shared" si="551"/>
        <v>97.5</v>
      </c>
      <c r="P8793" s="9"/>
      <c r="Q8793" s="9"/>
      <c r="R8793" s="9"/>
      <c r="S8793" s="9"/>
    </row>
    <row r="8794" spans="1:19" x14ac:dyDescent="0.25">
      <c r="A8794" s="5">
        <v>44100</v>
      </c>
      <c r="B8794" s="5" t="str">
        <f t="shared" si="548"/>
        <v>SET</v>
      </c>
      <c r="C8794" s="5" t="str">
        <f t="shared" si="549"/>
        <v>2020</v>
      </c>
      <c r="D8794" s="6" t="s">
        <v>4</v>
      </c>
      <c r="E8794" s="6" t="s">
        <v>1</v>
      </c>
      <c r="F8794" s="6">
        <v>1</v>
      </c>
      <c r="G8794" s="7">
        <f t="shared" si="550"/>
        <v>89</v>
      </c>
      <c r="H8794" s="7">
        <f t="shared" si="551"/>
        <v>89</v>
      </c>
      <c r="P8794" s="9"/>
      <c r="Q8794" s="9"/>
      <c r="R8794" s="9"/>
      <c r="S8794" s="9"/>
    </row>
    <row r="8795" spans="1:19" x14ac:dyDescent="0.25">
      <c r="A8795" s="5">
        <v>44101</v>
      </c>
      <c r="B8795" s="5" t="str">
        <f t="shared" si="548"/>
        <v>SET</v>
      </c>
      <c r="C8795" s="5" t="str">
        <f t="shared" si="549"/>
        <v>2020</v>
      </c>
      <c r="D8795" s="6" t="s">
        <v>0</v>
      </c>
      <c r="E8795" s="6" t="s">
        <v>1</v>
      </c>
      <c r="F8795" s="6">
        <v>1</v>
      </c>
      <c r="G8795" s="7">
        <f t="shared" si="550"/>
        <v>97.5</v>
      </c>
      <c r="H8795" s="7">
        <f t="shared" si="551"/>
        <v>97.5</v>
      </c>
      <c r="P8795" s="9"/>
      <c r="Q8795" s="9"/>
      <c r="R8795" s="9"/>
      <c r="S8795" s="9"/>
    </row>
    <row r="8796" spans="1:19" x14ac:dyDescent="0.25">
      <c r="A8796" s="5">
        <v>44101</v>
      </c>
      <c r="B8796" s="5" t="str">
        <f t="shared" si="548"/>
        <v>SET</v>
      </c>
      <c r="C8796" s="5" t="str">
        <f t="shared" si="549"/>
        <v>2020</v>
      </c>
      <c r="D8796" s="6" t="s">
        <v>4</v>
      </c>
      <c r="E8796" s="6" t="s">
        <v>1</v>
      </c>
      <c r="F8796" s="6">
        <v>1</v>
      </c>
      <c r="G8796" s="7">
        <f t="shared" si="550"/>
        <v>89</v>
      </c>
      <c r="H8796" s="7">
        <f t="shared" si="551"/>
        <v>89</v>
      </c>
      <c r="P8796" s="9"/>
      <c r="Q8796" s="9"/>
      <c r="R8796" s="9"/>
      <c r="S8796" s="9"/>
    </row>
    <row r="8797" spans="1:19" x14ac:dyDescent="0.25">
      <c r="A8797" s="5">
        <v>44101</v>
      </c>
      <c r="B8797" s="5" t="str">
        <f t="shared" si="548"/>
        <v>SET</v>
      </c>
      <c r="C8797" s="5" t="str">
        <f t="shared" si="549"/>
        <v>2020</v>
      </c>
      <c r="D8797" s="6" t="s">
        <v>0</v>
      </c>
      <c r="E8797" s="6" t="s">
        <v>1</v>
      </c>
      <c r="F8797" s="6">
        <v>1</v>
      </c>
      <c r="G8797" s="7">
        <f t="shared" si="550"/>
        <v>97.5</v>
      </c>
      <c r="H8797" s="7">
        <f t="shared" si="551"/>
        <v>97.5</v>
      </c>
      <c r="P8797" s="9"/>
      <c r="Q8797" s="9"/>
      <c r="R8797" s="9"/>
      <c r="S8797" s="9"/>
    </row>
    <row r="8798" spans="1:19" x14ac:dyDescent="0.25">
      <c r="A8798" s="5">
        <v>44101</v>
      </c>
      <c r="B8798" s="5" t="str">
        <f t="shared" si="548"/>
        <v>SET</v>
      </c>
      <c r="C8798" s="5" t="str">
        <f t="shared" si="549"/>
        <v>2020</v>
      </c>
      <c r="D8798" s="6" t="s">
        <v>3</v>
      </c>
      <c r="E8798" s="6" t="s">
        <v>1</v>
      </c>
      <c r="F8798" s="6">
        <v>1</v>
      </c>
      <c r="G8798" s="7">
        <f t="shared" si="550"/>
        <v>120</v>
      </c>
      <c r="H8798" s="7">
        <f t="shared" si="551"/>
        <v>120</v>
      </c>
      <c r="P8798" s="9"/>
      <c r="Q8798" s="9"/>
      <c r="R8798" s="9"/>
      <c r="S8798" s="9"/>
    </row>
    <row r="8799" spans="1:19" x14ac:dyDescent="0.25">
      <c r="A8799" s="5">
        <v>44101</v>
      </c>
      <c r="B8799" s="5" t="str">
        <f t="shared" si="548"/>
        <v>SET</v>
      </c>
      <c r="C8799" s="5" t="str">
        <f t="shared" si="549"/>
        <v>2020</v>
      </c>
      <c r="D8799" s="6" t="s">
        <v>2</v>
      </c>
      <c r="E8799" s="6" t="s">
        <v>1</v>
      </c>
      <c r="F8799" s="6">
        <v>1</v>
      </c>
      <c r="G8799" s="7">
        <f t="shared" si="550"/>
        <v>56.9</v>
      </c>
      <c r="H8799" s="7">
        <f t="shared" si="551"/>
        <v>56.9</v>
      </c>
      <c r="P8799" s="9"/>
      <c r="Q8799" s="9"/>
      <c r="R8799" s="9"/>
      <c r="S8799" s="9"/>
    </row>
    <row r="8800" spans="1:19" x14ac:dyDescent="0.25">
      <c r="A8800" s="5">
        <v>44101</v>
      </c>
      <c r="B8800" s="5" t="str">
        <f t="shared" si="548"/>
        <v>SET</v>
      </c>
      <c r="C8800" s="5" t="str">
        <f t="shared" si="549"/>
        <v>2020</v>
      </c>
      <c r="D8800" s="6" t="s">
        <v>3</v>
      </c>
      <c r="E8800" s="6" t="s">
        <v>1</v>
      </c>
      <c r="F8800" s="6">
        <v>1</v>
      </c>
      <c r="G8800" s="7">
        <f t="shared" si="550"/>
        <v>120</v>
      </c>
      <c r="H8800" s="7">
        <f t="shared" si="551"/>
        <v>120</v>
      </c>
      <c r="P8800" s="9"/>
      <c r="Q8800" s="9"/>
      <c r="R8800" s="9"/>
      <c r="S8800" s="9"/>
    </row>
    <row r="8801" spans="1:19" x14ac:dyDescent="0.25">
      <c r="A8801" s="5">
        <v>44101</v>
      </c>
      <c r="B8801" s="5" t="str">
        <f t="shared" si="548"/>
        <v>SET</v>
      </c>
      <c r="C8801" s="5" t="str">
        <f t="shared" si="549"/>
        <v>2020</v>
      </c>
      <c r="D8801" s="6" t="s">
        <v>3</v>
      </c>
      <c r="E8801" s="6" t="s">
        <v>1</v>
      </c>
      <c r="F8801" s="6">
        <v>1</v>
      </c>
      <c r="G8801" s="7">
        <f t="shared" si="550"/>
        <v>120</v>
      </c>
      <c r="H8801" s="7">
        <f t="shared" si="551"/>
        <v>120</v>
      </c>
      <c r="P8801" s="9"/>
      <c r="Q8801" s="9"/>
      <c r="R8801" s="9"/>
      <c r="S8801" s="9"/>
    </row>
    <row r="8802" spans="1:19" x14ac:dyDescent="0.25">
      <c r="A8802" s="5">
        <v>44101</v>
      </c>
      <c r="B8802" s="5" t="str">
        <f t="shared" si="548"/>
        <v>SET</v>
      </c>
      <c r="C8802" s="5" t="str">
        <f t="shared" si="549"/>
        <v>2020</v>
      </c>
      <c r="D8802" s="6" t="s">
        <v>3</v>
      </c>
      <c r="E8802" s="6" t="s">
        <v>1</v>
      </c>
      <c r="F8802" s="6">
        <v>1</v>
      </c>
      <c r="G8802" s="7">
        <f t="shared" si="550"/>
        <v>120</v>
      </c>
      <c r="H8802" s="7">
        <f t="shared" si="551"/>
        <v>120</v>
      </c>
      <c r="P8802" s="9"/>
      <c r="Q8802" s="9"/>
      <c r="R8802" s="9"/>
      <c r="S8802" s="9"/>
    </row>
    <row r="8803" spans="1:19" x14ac:dyDescent="0.25">
      <c r="A8803" s="5">
        <v>44101</v>
      </c>
      <c r="B8803" s="5" t="str">
        <f t="shared" si="548"/>
        <v>SET</v>
      </c>
      <c r="C8803" s="5" t="str">
        <f t="shared" si="549"/>
        <v>2020</v>
      </c>
      <c r="D8803" s="6" t="s">
        <v>0</v>
      </c>
      <c r="E8803" s="6" t="s">
        <v>1</v>
      </c>
      <c r="F8803" s="6">
        <v>1</v>
      </c>
      <c r="G8803" s="7">
        <f t="shared" si="550"/>
        <v>97.5</v>
      </c>
      <c r="H8803" s="7">
        <f t="shared" si="551"/>
        <v>97.5</v>
      </c>
      <c r="P8803" s="9"/>
      <c r="Q8803" s="9"/>
      <c r="R8803" s="9"/>
      <c r="S8803" s="9"/>
    </row>
    <row r="8804" spans="1:19" x14ac:dyDescent="0.25">
      <c r="A8804" s="5">
        <v>44101</v>
      </c>
      <c r="B8804" s="5" t="str">
        <f t="shared" si="548"/>
        <v>SET</v>
      </c>
      <c r="C8804" s="5" t="str">
        <f t="shared" si="549"/>
        <v>2020</v>
      </c>
      <c r="D8804" s="6" t="s">
        <v>3</v>
      </c>
      <c r="E8804" s="6" t="s">
        <v>1</v>
      </c>
      <c r="F8804" s="6">
        <v>1</v>
      </c>
      <c r="G8804" s="7">
        <f t="shared" si="550"/>
        <v>120</v>
      </c>
      <c r="H8804" s="7">
        <f t="shared" si="551"/>
        <v>120</v>
      </c>
      <c r="P8804" s="9"/>
      <c r="Q8804" s="9"/>
      <c r="R8804" s="9"/>
      <c r="S8804" s="9"/>
    </row>
    <row r="8805" spans="1:19" x14ac:dyDescent="0.25">
      <c r="A8805" s="5">
        <v>44101</v>
      </c>
      <c r="B8805" s="5" t="str">
        <f t="shared" si="548"/>
        <v>SET</v>
      </c>
      <c r="C8805" s="5" t="str">
        <f t="shared" si="549"/>
        <v>2020</v>
      </c>
      <c r="D8805" s="6" t="s">
        <v>4</v>
      </c>
      <c r="E8805" s="6" t="s">
        <v>1</v>
      </c>
      <c r="F8805" s="6">
        <v>1</v>
      </c>
      <c r="G8805" s="7">
        <f t="shared" si="550"/>
        <v>89</v>
      </c>
      <c r="H8805" s="7">
        <f t="shared" si="551"/>
        <v>89</v>
      </c>
      <c r="P8805" s="9"/>
      <c r="Q8805" s="9"/>
      <c r="R8805" s="9"/>
      <c r="S8805" s="9"/>
    </row>
    <row r="8806" spans="1:19" x14ac:dyDescent="0.25">
      <c r="A8806" s="5">
        <v>44101</v>
      </c>
      <c r="B8806" s="5" t="str">
        <f t="shared" si="548"/>
        <v>SET</v>
      </c>
      <c r="C8806" s="5" t="str">
        <f t="shared" si="549"/>
        <v>2020</v>
      </c>
      <c r="D8806" s="6" t="s">
        <v>3</v>
      </c>
      <c r="E8806" s="6" t="s">
        <v>1</v>
      </c>
      <c r="F8806" s="6">
        <v>1</v>
      </c>
      <c r="G8806" s="7">
        <f t="shared" si="550"/>
        <v>120</v>
      </c>
      <c r="H8806" s="7">
        <f t="shared" si="551"/>
        <v>120</v>
      </c>
      <c r="P8806" s="9"/>
      <c r="Q8806" s="9"/>
      <c r="R8806" s="9"/>
      <c r="S8806" s="9"/>
    </row>
    <row r="8807" spans="1:19" x14ac:dyDescent="0.25">
      <c r="A8807" s="5">
        <v>44101</v>
      </c>
      <c r="B8807" s="5" t="str">
        <f t="shared" si="548"/>
        <v>SET</v>
      </c>
      <c r="C8807" s="5" t="str">
        <f t="shared" si="549"/>
        <v>2020</v>
      </c>
      <c r="D8807" s="6" t="s">
        <v>3</v>
      </c>
      <c r="E8807" s="6" t="s">
        <v>1</v>
      </c>
      <c r="F8807" s="6">
        <v>1</v>
      </c>
      <c r="G8807" s="7">
        <f t="shared" si="550"/>
        <v>120</v>
      </c>
      <c r="H8807" s="7">
        <f t="shared" si="551"/>
        <v>120</v>
      </c>
      <c r="P8807" s="9"/>
      <c r="Q8807" s="9"/>
      <c r="R8807" s="9"/>
      <c r="S8807" s="9"/>
    </row>
    <row r="8808" spans="1:19" x14ac:dyDescent="0.25">
      <c r="A8808" s="5">
        <v>44101</v>
      </c>
      <c r="B8808" s="5" t="str">
        <f t="shared" si="548"/>
        <v>SET</v>
      </c>
      <c r="C8808" s="5" t="str">
        <f t="shared" si="549"/>
        <v>2020</v>
      </c>
      <c r="D8808" s="6" t="s">
        <v>4</v>
      </c>
      <c r="E8808" s="6" t="s">
        <v>1</v>
      </c>
      <c r="F8808" s="6">
        <v>1</v>
      </c>
      <c r="G8808" s="7">
        <f t="shared" si="550"/>
        <v>89</v>
      </c>
      <c r="H8808" s="7">
        <f t="shared" si="551"/>
        <v>89</v>
      </c>
      <c r="P8808" s="9"/>
      <c r="Q8808" s="9"/>
      <c r="R8808" s="9"/>
      <c r="S8808" s="9"/>
    </row>
    <row r="8809" spans="1:19" x14ac:dyDescent="0.25">
      <c r="A8809" s="5">
        <v>44101</v>
      </c>
      <c r="B8809" s="5" t="str">
        <f t="shared" si="548"/>
        <v>SET</v>
      </c>
      <c r="C8809" s="5" t="str">
        <f t="shared" si="549"/>
        <v>2020</v>
      </c>
      <c r="D8809" s="6" t="s">
        <v>4</v>
      </c>
      <c r="E8809" s="6" t="s">
        <v>1</v>
      </c>
      <c r="F8809" s="6">
        <v>1</v>
      </c>
      <c r="G8809" s="7">
        <f t="shared" si="550"/>
        <v>89</v>
      </c>
      <c r="H8809" s="7">
        <f t="shared" si="551"/>
        <v>89</v>
      </c>
      <c r="P8809" s="9"/>
      <c r="Q8809" s="9"/>
      <c r="R8809" s="9"/>
      <c r="S8809" s="9"/>
    </row>
    <row r="8810" spans="1:19" x14ac:dyDescent="0.25">
      <c r="A8810" s="5">
        <v>44101</v>
      </c>
      <c r="B8810" s="5" t="str">
        <f t="shared" si="548"/>
        <v>SET</v>
      </c>
      <c r="C8810" s="5" t="str">
        <f t="shared" si="549"/>
        <v>2020</v>
      </c>
      <c r="D8810" s="6" t="s">
        <v>3</v>
      </c>
      <c r="E8810" s="6" t="s">
        <v>1</v>
      </c>
      <c r="F8810" s="6">
        <v>1</v>
      </c>
      <c r="G8810" s="7">
        <f t="shared" si="550"/>
        <v>120</v>
      </c>
      <c r="H8810" s="7">
        <f t="shared" si="551"/>
        <v>120</v>
      </c>
      <c r="P8810" s="9"/>
      <c r="Q8810" s="9"/>
      <c r="R8810" s="9"/>
      <c r="S8810" s="9"/>
    </row>
    <row r="8811" spans="1:19" x14ac:dyDescent="0.25">
      <c r="A8811" s="5">
        <v>44101</v>
      </c>
      <c r="B8811" s="5" t="str">
        <f t="shared" si="548"/>
        <v>SET</v>
      </c>
      <c r="C8811" s="5" t="str">
        <f t="shared" si="549"/>
        <v>2020</v>
      </c>
      <c r="D8811" s="6" t="s">
        <v>4</v>
      </c>
      <c r="E8811" s="6" t="s">
        <v>1</v>
      </c>
      <c r="F8811" s="6">
        <v>1</v>
      </c>
      <c r="G8811" s="7">
        <f t="shared" si="550"/>
        <v>89</v>
      </c>
      <c r="H8811" s="7">
        <f t="shared" si="551"/>
        <v>89</v>
      </c>
      <c r="P8811" s="9"/>
      <c r="Q8811" s="9"/>
      <c r="R8811" s="9"/>
      <c r="S8811" s="9"/>
    </row>
    <row r="8812" spans="1:19" x14ac:dyDescent="0.25">
      <c r="A8812" s="5">
        <v>44102</v>
      </c>
      <c r="B8812" s="5" t="str">
        <f t="shared" si="548"/>
        <v>SET</v>
      </c>
      <c r="C8812" s="5" t="str">
        <f t="shared" si="549"/>
        <v>2020</v>
      </c>
      <c r="D8812" s="6" t="s">
        <v>3</v>
      </c>
      <c r="E8812" s="6" t="s">
        <v>1</v>
      </c>
      <c r="F8812" s="6">
        <v>1</v>
      </c>
      <c r="G8812" s="7">
        <f t="shared" si="550"/>
        <v>120</v>
      </c>
      <c r="H8812" s="7">
        <f t="shared" si="551"/>
        <v>120</v>
      </c>
      <c r="P8812" s="9"/>
      <c r="Q8812" s="9"/>
      <c r="R8812" s="9"/>
      <c r="S8812" s="9"/>
    </row>
    <row r="8813" spans="1:19" x14ac:dyDescent="0.25">
      <c r="A8813" s="5">
        <v>44102</v>
      </c>
      <c r="B8813" s="5" t="str">
        <f t="shared" si="548"/>
        <v>SET</v>
      </c>
      <c r="C8813" s="5" t="str">
        <f t="shared" si="549"/>
        <v>2020</v>
      </c>
      <c r="D8813" s="6" t="s">
        <v>0</v>
      </c>
      <c r="E8813" s="6" t="s">
        <v>1</v>
      </c>
      <c r="F8813" s="6">
        <v>1</v>
      </c>
      <c r="G8813" s="7">
        <f t="shared" si="550"/>
        <v>97.5</v>
      </c>
      <c r="H8813" s="7">
        <f t="shared" si="551"/>
        <v>97.5</v>
      </c>
      <c r="P8813" s="9"/>
      <c r="Q8813" s="9"/>
      <c r="R8813" s="9"/>
      <c r="S8813" s="9"/>
    </row>
    <row r="8814" spans="1:19" x14ac:dyDescent="0.25">
      <c r="A8814" s="5">
        <v>44102</v>
      </c>
      <c r="B8814" s="5" t="str">
        <f t="shared" si="548"/>
        <v>SET</v>
      </c>
      <c r="C8814" s="5" t="str">
        <f t="shared" si="549"/>
        <v>2020</v>
      </c>
      <c r="D8814" s="6" t="s">
        <v>2</v>
      </c>
      <c r="E8814" s="6" t="s">
        <v>1</v>
      </c>
      <c r="F8814" s="6">
        <v>1</v>
      </c>
      <c r="G8814" s="7">
        <f t="shared" si="550"/>
        <v>56.9</v>
      </c>
      <c r="H8814" s="7">
        <f t="shared" si="551"/>
        <v>56.9</v>
      </c>
      <c r="P8814" s="9"/>
      <c r="Q8814" s="9"/>
      <c r="R8814" s="9"/>
      <c r="S8814" s="9"/>
    </row>
    <row r="8815" spans="1:19" x14ac:dyDescent="0.25">
      <c r="A8815" s="5">
        <v>44102</v>
      </c>
      <c r="B8815" s="5" t="str">
        <f t="shared" si="548"/>
        <v>SET</v>
      </c>
      <c r="C8815" s="5" t="str">
        <f t="shared" si="549"/>
        <v>2020</v>
      </c>
      <c r="D8815" s="6" t="s">
        <v>2</v>
      </c>
      <c r="E8815" s="6" t="s">
        <v>1</v>
      </c>
      <c r="F8815" s="6">
        <v>1</v>
      </c>
      <c r="G8815" s="7">
        <f t="shared" si="550"/>
        <v>56.9</v>
      </c>
      <c r="H8815" s="7">
        <f t="shared" si="551"/>
        <v>56.9</v>
      </c>
      <c r="P8815" s="9"/>
      <c r="Q8815" s="9"/>
      <c r="R8815" s="9"/>
      <c r="S8815" s="9"/>
    </row>
    <row r="8816" spans="1:19" x14ac:dyDescent="0.25">
      <c r="A8816" s="5">
        <v>44102</v>
      </c>
      <c r="B8816" s="5" t="str">
        <f t="shared" si="548"/>
        <v>SET</v>
      </c>
      <c r="C8816" s="5" t="str">
        <f t="shared" si="549"/>
        <v>2020</v>
      </c>
      <c r="D8816" s="6" t="s">
        <v>2</v>
      </c>
      <c r="E8816" s="6" t="s">
        <v>1</v>
      </c>
      <c r="F8816" s="6">
        <v>1</v>
      </c>
      <c r="G8816" s="7">
        <f t="shared" si="550"/>
        <v>56.9</v>
      </c>
      <c r="H8816" s="7">
        <f t="shared" si="551"/>
        <v>56.9</v>
      </c>
      <c r="P8816" s="9"/>
      <c r="Q8816" s="9"/>
      <c r="R8816" s="9"/>
      <c r="S8816" s="9"/>
    </row>
    <row r="8817" spans="1:19" x14ac:dyDescent="0.25">
      <c r="A8817" s="5">
        <v>44102</v>
      </c>
      <c r="B8817" s="5" t="str">
        <f t="shared" si="548"/>
        <v>SET</v>
      </c>
      <c r="C8817" s="5" t="str">
        <f t="shared" si="549"/>
        <v>2020</v>
      </c>
      <c r="D8817" s="6" t="s">
        <v>3</v>
      </c>
      <c r="E8817" s="6" t="s">
        <v>1</v>
      </c>
      <c r="F8817" s="6">
        <v>1</v>
      </c>
      <c r="G8817" s="7">
        <f t="shared" si="550"/>
        <v>120</v>
      </c>
      <c r="H8817" s="7">
        <f t="shared" si="551"/>
        <v>120</v>
      </c>
      <c r="P8817" s="9"/>
      <c r="Q8817" s="9"/>
      <c r="R8817" s="9"/>
      <c r="S8817" s="9"/>
    </row>
    <row r="8818" spans="1:19" x14ac:dyDescent="0.25">
      <c r="A8818" s="5">
        <v>44102</v>
      </c>
      <c r="B8818" s="5" t="str">
        <f t="shared" si="548"/>
        <v>SET</v>
      </c>
      <c r="C8818" s="5" t="str">
        <f t="shared" si="549"/>
        <v>2020</v>
      </c>
      <c r="D8818" s="6" t="s">
        <v>3</v>
      </c>
      <c r="E8818" s="6" t="s">
        <v>1</v>
      </c>
      <c r="F8818" s="6">
        <v>1</v>
      </c>
      <c r="G8818" s="7">
        <f t="shared" si="550"/>
        <v>120</v>
      </c>
      <c r="H8818" s="7">
        <f t="shared" si="551"/>
        <v>120</v>
      </c>
      <c r="P8818" s="9"/>
      <c r="Q8818" s="9"/>
      <c r="R8818" s="9"/>
      <c r="S8818" s="9"/>
    </row>
    <row r="8819" spans="1:19" x14ac:dyDescent="0.25">
      <c r="A8819" s="5">
        <v>44103</v>
      </c>
      <c r="B8819" s="5" t="str">
        <f t="shared" si="548"/>
        <v>SET</v>
      </c>
      <c r="C8819" s="5" t="str">
        <f t="shared" si="549"/>
        <v>2020</v>
      </c>
      <c r="D8819" s="6" t="s">
        <v>3</v>
      </c>
      <c r="E8819" s="6" t="s">
        <v>1</v>
      </c>
      <c r="F8819" s="6">
        <v>2</v>
      </c>
      <c r="G8819" s="7">
        <f t="shared" si="550"/>
        <v>120</v>
      </c>
      <c r="H8819" s="7">
        <f t="shared" si="551"/>
        <v>240</v>
      </c>
      <c r="P8819" s="9"/>
      <c r="Q8819" s="9"/>
      <c r="R8819" s="9"/>
      <c r="S8819" s="9"/>
    </row>
    <row r="8820" spans="1:19" x14ac:dyDescent="0.25">
      <c r="A8820" s="5">
        <v>44103</v>
      </c>
      <c r="B8820" s="5" t="str">
        <f t="shared" si="548"/>
        <v>SET</v>
      </c>
      <c r="C8820" s="5" t="str">
        <f t="shared" si="549"/>
        <v>2020</v>
      </c>
      <c r="D8820" s="6" t="s">
        <v>0</v>
      </c>
      <c r="E8820" s="6" t="s">
        <v>1</v>
      </c>
      <c r="F8820" s="6">
        <v>1</v>
      </c>
      <c r="G8820" s="7">
        <f t="shared" si="550"/>
        <v>97.5</v>
      </c>
      <c r="H8820" s="7">
        <f t="shared" si="551"/>
        <v>97.5</v>
      </c>
      <c r="P8820" s="9"/>
      <c r="Q8820" s="9"/>
      <c r="R8820" s="9"/>
      <c r="S8820" s="9"/>
    </row>
    <row r="8821" spans="1:19" x14ac:dyDescent="0.25">
      <c r="A8821" s="5">
        <v>44103</v>
      </c>
      <c r="B8821" s="5" t="str">
        <f t="shared" si="548"/>
        <v>SET</v>
      </c>
      <c r="C8821" s="5" t="str">
        <f t="shared" si="549"/>
        <v>2020</v>
      </c>
      <c r="D8821" s="6" t="s">
        <v>0</v>
      </c>
      <c r="E8821" s="6" t="s">
        <v>1</v>
      </c>
      <c r="F8821" s="6">
        <v>1</v>
      </c>
      <c r="G8821" s="7">
        <f t="shared" si="550"/>
        <v>97.5</v>
      </c>
      <c r="H8821" s="7">
        <f t="shared" si="551"/>
        <v>97.5</v>
      </c>
      <c r="P8821" s="9"/>
      <c r="Q8821" s="9"/>
      <c r="R8821" s="9"/>
      <c r="S8821" s="9"/>
    </row>
    <row r="8822" spans="1:19" x14ac:dyDescent="0.25">
      <c r="A8822" s="5">
        <v>44103</v>
      </c>
      <c r="B8822" s="5" t="str">
        <f t="shared" si="548"/>
        <v>SET</v>
      </c>
      <c r="C8822" s="5" t="str">
        <f t="shared" si="549"/>
        <v>2020</v>
      </c>
      <c r="D8822" s="6" t="s">
        <v>2</v>
      </c>
      <c r="E8822" s="6" t="s">
        <v>1</v>
      </c>
      <c r="F8822" s="6">
        <v>1</v>
      </c>
      <c r="G8822" s="7">
        <f t="shared" si="550"/>
        <v>56.9</v>
      </c>
      <c r="H8822" s="7">
        <f t="shared" si="551"/>
        <v>56.9</v>
      </c>
      <c r="P8822" s="9"/>
      <c r="Q8822" s="9"/>
      <c r="R8822" s="9"/>
      <c r="S8822" s="9"/>
    </row>
    <row r="8823" spans="1:19" x14ac:dyDescent="0.25">
      <c r="A8823" s="5">
        <v>44103</v>
      </c>
      <c r="B8823" s="5" t="str">
        <f t="shared" si="548"/>
        <v>SET</v>
      </c>
      <c r="C8823" s="5" t="str">
        <f t="shared" si="549"/>
        <v>2020</v>
      </c>
      <c r="D8823" s="6" t="s">
        <v>4</v>
      </c>
      <c r="E8823" s="6" t="s">
        <v>1</v>
      </c>
      <c r="F8823" s="6">
        <v>1</v>
      </c>
      <c r="G8823" s="7">
        <f t="shared" si="550"/>
        <v>89</v>
      </c>
      <c r="H8823" s="7">
        <f t="shared" si="551"/>
        <v>89</v>
      </c>
      <c r="P8823" s="9"/>
      <c r="Q8823" s="9"/>
      <c r="R8823" s="9"/>
      <c r="S8823" s="9"/>
    </row>
    <row r="8824" spans="1:19" x14ac:dyDescent="0.25">
      <c r="A8824" s="5">
        <v>44103</v>
      </c>
      <c r="B8824" s="5" t="str">
        <f t="shared" si="548"/>
        <v>SET</v>
      </c>
      <c r="C8824" s="5" t="str">
        <f t="shared" si="549"/>
        <v>2020</v>
      </c>
      <c r="D8824" s="6" t="s">
        <v>2</v>
      </c>
      <c r="E8824" s="6" t="s">
        <v>1</v>
      </c>
      <c r="F8824" s="6">
        <v>1</v>
      </c>
      <c r="G8824" s="7">
        <f t="shared" si="550"/>
        <v>56.9</v>
      </c>
      <c r="H8824" s="7">
        <f t="shared" si="551"/>
        <v>56.9</v>
      </c>
      <c r="P8824" s="9"/>
      <c r="Q8824" s="9"/>
      <c r="R8824" s="9"/>
      <c r="S8824" s="9"/>
    </row>
    <row r="8825" spans="1:19" x14ac:dyDescent="0.25">
      <c r="A8825" s="5">
        <v>44103</v>
      </c>
      <c r="B8825" s="5" t="str">
        <f t="shared" si="548"/>
        <v>SET</v>
      </c>
      <c r="C8825" s="5" t="str">
        <f t="shared" si="549"/>
        <v>2020</v>
      </c>
      <c r="D8825" s="6" t="s">
        <v>2</v>
      </c>
      <c r="E8825" s="6" t="s">
        <v>1</v>
      </c>
      <c r="F8825" s="6">
        <v>1</v>
      </c>
      <c r="G8825" s="7">
        <f t="shared" si="550"/>
        <v>56.9</v>
      </c>
      <c r="H8825" s="7">
        <f t="shared" si="551"/>
        <v>56.9</v>
      </c>
      <c r="P8825" s="9"/>
      <c r="Q8825" s="9"/>
      <c r="R8825" s="9"/>
      <c r="S8825" s="9"/>
    </row>
    <row r="8826" spans="1:19" x14ac:dyDescent="0.25">
      <c r="A8826" s="5">
        <v>44103</v>
      </c>
      <c r="B8826" s="5" t="str">
        <f t="shared" si="548"/>
        <v>SET</v>
      </c>
      <c r="C8826" s="5" t="str">
        <f t="shared" si="549"/>
        <v>2020</v>
      </c>
      <c r="D8826" s="6" t="s">
        <v>0</v>
      </c>
      <c r="E8826" s="6" t="s">
        <v>1</v>
      </c>
      <c r="F8826" s="6">
        <v>1</v>
      </c>
      <c r="G8826" s="7">
        <f t="shared" si="550"/>
        <v>97.5</v>
      </c>
      <c r="H8826" s="7">
        <f t="shared" si="551"/>
        <v>97.5</v>
      </c>
      <c r="P8826" s="9"/>
      <c r="Q8826" s="9"/>
      <c r="R8826" s="9"/>
      <c r="S8826" s="9"/>
    </row>
    <row r="8827" spans="1:19" x14ac:dyDescent="0.25">
      <c r="A8827" s="5">
        <v>44104</v>
      </c>
      <c r="B8827" s="5" t="str">
        <f t="shared" si="548"/>
        <v>SET</v>
      </c>
      <c r="C8827" s="5" t="str">
        <f t="shared" si="549"/>
        <v>2020</v>
      </c>
      <c r="D8827" s="6" t="s">
        <v>3</v>
      </c>
      <c r="E8827" s="6" t="s">
        <v>1</v>
      </c>
      <c r="F8827" s="6">
        <v>1</v>
      </c>
      <c r="G8827" s="7">
        <f t="shared" si="550"/>
        <v>120</v>
      </c>
      <c r="H8827" s="7">
        <f t="shared" si="551"/>
        <v>120</v>
      </c>
      <c r="P8827" s="9"/>
      <c r="Q8827" s="9"/>
      <c r="R8827" s="9"/>
      <c r="S8827" s="9"/>
    </row>
    <row r="8828" spans="1:19" x14ac:dyDescent="0.25">
      <c r="A8828" s="5">
        <v>44104</v>
      </c>
      <c r="B8828" s="5" t="str">
        <f t="shared" si="548"/>
        <v>SET</v>
      </c>
      <c r="C8828" s="5" t="str">
        <f t="shared" si="549"/>
        <v>2020</v>
      </c>
      <c r="D8828" s="6" t="s">
        <v>3</v>
      </c>
      <c r="E8828" s="6" t="s">
        <v>1</v>
      </c>
      <c r="F8828" s="6">
        <v>1</v>
      </c>
      <c r="G8828" s="7">
        <f t="shared" si="550"/>
        <v>120</v>
      </c>
      <c r="H8828" s="7">
        <f t="shared" si="551"/>
        <v>120</v>
      </c>
      <c r="P8828" s="9"/>
      <c r="Q8828" s="9"/>
      <c r="R8828" s="9"/>
      <c r="S8828" s="9"/>
    </row>
    <row r="8829" spans="1:19" x14ac:dyDescent="0.25">
      <c r="A8829" s="5">
        <v>44104</v>
      </c>
      <c r="B8829" s="5" t="str">
        <f t="shared" si="548"/>
        <v>SET</v>
      </c>
      <c r="C8829" s="5" t="str">
        <f t="shared" si="549"/>
        <v>2020</v>
      </c>
      <c r="D8829" s="6" t="s">
        <v>0</v>
      </c>
      <c r="E8829" s="6" t="s">
        <v>1</v>
      </c>
      <c r="F8829" s="6">
        <v>2</v>
      </c>
      <c r="G8829" s="7">
        <f t="shared" si="550"/>
        <v>97.5</v>
      </c>
      <c r="H8829" s="7">
        <f t="shared" si="551"/>
        <v>195</v>
      </c>
      <c r="P8829" s="9"/>
      <c r="Q8829" s="9"/>
      <c r="R8829" s="9"/>
      <c r="S8829" s="9"/>
    </row>
    <row r="8830" spans="1:19" x14ac:dyDescent="0.25">
      <c r="A8830" s="5">
        <v>44104</v>
      </c>
      <c r="B8830" s="5" t="str">
        <f t="shared" si="548"/>
        <v>SET</v>
      </c>
      <c r="C8830" s="5" t="str">
        <f t="shared" si="549"/>
        <v>2020</v>
      </c>
      <c r="D8830" s="6" t="s">
        <v>4</v>
      </c>
      <c r="E8830" s="6" t="s">
        <v>1</v>
      </c>
      <c r="F8830" s="6">
        <v>1</v>
      </c>
      <c r="G8830" s="7">
        <f t="shared" si="550"/>
        <v>89</v>
      </c>
      <c r="H8830" s="7">
        <f t="shared" si="551"/>
        <v>89</v>
      </c>
      <c r="P8830" s="9"/>
      <c r="Q8830" s="9"/>
      <c r="R8830" s="9"/>
      <c r="S8830" s="9"/>
    </row>
    <row r="8831" spans="1:19" x14ac:dyDescent="0.25">
      <c r="A8831" s="5">
        <v>44104</v>
      </c>
      <c r="B8831" s="5" t="str">
        <f t="shared" si="548"/>
        <v>SET</v>
      </c>
      <c r="C8831" s="5" t="str">
        <f t="shared" si="549"/>
        <v>2020</v>
      </c>
      <c r="D8831" s="6" t="s">
        <v>0</v>
      </c>
      <c r="E8831" s="6" t="s">
        <v>1</v>
      </c>
      <c r="F8831" s="6">
        <v>1</v>
      </c>
      <c r="G8831" s="7">
        <f t="shared" si="550"/>
        <v>97.5</v>
      </c>
      <c r="H8831" s="7">
        <f t="shared" si="551"/>
        <v>97.5</v>
      </c>
      <c r="P8831" s="9"/>
      <c r="Q8831" s="9"/>
      <c r="R8831" s="9"/>
      <c r="S8831" s="9"/>
    </row>
    <row r="8832" spans="1:19" x14ac:dyDescent="0.25">
      <c r="A8832" s="5">
        <v>44104</v>
      </c>
      <c r="B8832" s="5" t="str">
        <f t="shared" si="548"/>
        <v>SET</v>
      </c>
      <c r="C8832" s="5" t="str">
        <f t="shared" si="549"/>
        <v>2020</v>
      </c>
      <c r="D8832" s="6" t="s">
        <v>2</v>
      </c>
      <c r="E8832" s="6" t="s">
        <v>1</v>
      </c>
      <c r="F8832" s="6">
        <v>1</v>
      </c>
      <c r="G8832" s="7">
        <f t="shared" si="550"/>
        <v>56.9</v>
      </c>
      <c r="H8832" s="7">
        <f t="shared" si="551"/>
        <v>56.9</v>
      </c>
      <c r="P8832" s="9"/>
      <c r="Q8832" s="9"/>
      <c r="R8832" s="9"/>
      <c r="S8832" s="9"/>
    </row>
    <row r="8833" spans="1:19" x14ac:dyDescent="0.25">
      <c r="A8833" s="5">
        <v>44104</v>
      </c>
      <c r="B8833" s="5" t="str">
        <f t="shared" si="548"/>
        <v>SET</v>
      </c>
      <c r="C8833" s="5" t="str">
        <f t="shared" si="549"/>
        <v>2020</v>
      </c>
      <c r="D8833" s="6" t="s">
        <v>0</v>
      </c>
      <c r="E8833" s="6" t="s">
        <v>1</v>
      </c>
      <c r="F8833" s="6">
        <v>1</v>
      </c>
      <c r="G8833" s="7">
        <f t="shared" si="550"/>
        <v>97.5</v>
      </c>
      <c r="H8833" s="7">
        <f t="shared" si="551"/>
        <v>97.5</v>
      </c>
      <c r="P8833" s="9"/>
      <c r="Q8833" s="9"/>
      <c r="R8833" s="9"/>
      <c r="S8833" s="9"/>
    </row>
    <row r="8834" spans="1:19" x14ac:dyDescent="0.25">
      <c r="A8834" s="5">
        <v>44104</v>
      </c>
      <c r="B8834" s="5" t="str">
        <f t="shared" ref="B8834:B8897" si="552">UPPER(TEXT(A8834,"mmm"))</f>
        <v>SET</v>
      </c>
      <c r="C8834" s="5" t="str">
        <f t="shared" ref="C8834:C8897" si="553">TEXT(A8834,"aaaa")</f>
        <v>2020</v>
      </c>
      <c r="D8834" s="6" t="s">
        <v>3</v>
      </c>
      <c r="E8834" s="6" t="s">
        <v>1</v>
      </c>
      <c r="F8834" s="6">
        <v>1</v>
      </c>
      <c r="G8834" s="7">
        <f t="shared" ref="G8834:G8897" si="554">VLOOKUP(D8834,$J$2:$K$5,2,0)</f>
        <v>120</v>
      </c>
      <c r="H8834" s="7">
        <f t="shared" ref="H8834:H8897" si="555">F8834*G8834</f>
        <v>120</v>
      </c>
      <c r="P8834" s="9"/>
      <c r="Q8834" s="9"/>
      <c r="R8834" s="9"/>
      <c r="S8834" s="9"/>
    </row>
    <row r="8835" spans="1:19" x14ac:dyDescent="0.25">
      <c r="A8835" s="5">
        <v>44105</v>
      </c>
      <c r="B8835" s="5" t="str">
        <f t="shared" si="552"/>
        <v>OUT</v>
      </c>
      <c r="C8835" s="5" t="str">
        <f t="shared" si="553"/>
        <v>2020</v>
      </c>
      <c r="D8835" s="6" t="s">
        <v>3</v>
      </c>
      <c r="E8835" s="6" t="s">
        <v>1</v>
      </c>
      <c r="F8835" s="6">
        <v>2</v>
      </c>
      <c r="G8835" s="7">
        <f t="shared" si="554"/>
        <v>120</v>
      </c>
      <c r="H8835" s="7">
        <f t="shared" si="555"/>
        <v>240</v>
      </c>
      <c r="P8835" s="9"/>
      <c r="Q8835" s="9"/>
      <c r="R8835" s="9"/>
      <c r="S8835" s="9"/>
    </row>
    <row r="8836" spans="1:19" x14ac:dyDescent="0.25">
      <c r="A8836" s="5">
        <v>44105</v>
      </c>
      <c r="B8836" s="5" t="str">
        <f t="shared" si="552"/>
        <v>OUT</v>
      </c>
      <c r="C8836" s="5" t="str">
        <f t="shared" si="553"/>
        <v>2020</v>
      </c>
      <c r="D8836" s="6" t="s">
        <v>2</v>
      </c>
      <c r="E8836" s="6" t="s">
        <v>1</v>
      </c>
      <c r="F8836" s="6">
        <v>1</v>
      </c>
      <c r="G8836" s="7">
        <f t="shared" si="554"/>
        <v>56.9</v>
      </c>
      <c r="H8836" s="7">
        <f t="shared" si="555"/>
        <v>56.9</v>
      </c>
      <c r="P8836" s="9"/>
      <c r="Q8836" s="9"/>
      <c r="R8836" s="9"/>
      <c r="S8836" s="9"/>
    </row>
    <row r="8837" spans="1:19" x14ac:dyDescent="0.25">
      <c r="A8837" s="5">
        <v>44105</v>
      </c>
      <c r="B8837" s="5" t="str">
        <f t="shared" si="552"/>
        <v>OUT</v>
      </c>
      <c r="C8837" s="5" t="str">
        <f t="shared" si="553"/>
        <v>2020</v>
      </c>
      <c r="D8837" s="6" t="s">
        <v>3</v>
      </c>
      <c r="E8837" s="6" t="s">
        <v>1</v>
      </c>
      <c r="F8837" s="6">
        <v>1</v>
      </c>
      <c r="G8837" s="7">
        <f t="shared" si="554"/>
        <v>120</v>
      </c>
      <c r="H8837" s="7">
        <f t="shared" si="555"/>
        <v>120</v>
      </c>
      <c r="P8837" s="9"/>
      <c r="Q8837" s="9"/>
      <c r="R8837" s="9"/>
      <c r="S8837" s="9"/>
    </row>
    <row r="8838" spans="1:19" x14ac:dyDescent="0.25">
      <c r="A8838" s="5">
        <v>44105</v>
      </c>
      <c r="B8838" s="5" t="str">
        <f t="shared" si="552"/>
        <v>OUT</v>
      </c>
      <c r="C8838" s="5" t="str">
        <f t="shared" si="553"/>
        <v>2020</v>
      </c>
      <c r="D8838" s="6" t="s">
        <v>4</v>
      </c>
      <c r="E8838" s="6" t="s">
        <v>1</v>
      </c>
      <c r="F8838" s="6">
        <v>1</v>
      </c>
      <c r="G8838" s="7">
        <f t="shared" si="554"/>
        <v>89</v>
      </c>
      <c r="H8838" s="7">
        <f t="shared" si="555"/>
        <v>89</v>
      </c>
      <c r="P8838" s="9"/>
      <c r="Q8838" s="9"/>
      <c r="R8838" s="9"/>
      <c r="S8838" s="9"/>
    </row>
    <row r="8839" spans="1:19" x14ac:dyDescent="0.25">
      <c r="A8839" s="5">
        <v>44105</v>
      </c>
      <c r="B8839" s="5" t="str">
        <f t="shared" si="552"/>
        <v>OUT</v>
      </c>
      <c r="C8839" s="5" t="str">
        <f t="shared" si="553"/>
        <v>2020</v>
      </c>
      <c r="D8839" s="6" t="s">
        <v>2</v>
      </c>
      <c r="E8839" s="6" t="s">
        <v>1</v>
      </c>
      <c r="F8839" s="6">
        <v>1</v>
      </c>
      <c r="G8839" s="7">
        <f t="shared" si="554"/>
        <v>56.9</v>
      </c>
      <c r="H8839" s="7">
        <f t="shared" si="555"/>
        <v>56.9</v>
      </c>
      <c r="P8839" s="9"/>
      <c r="Q8839" s="9"/>
      <c r="R8839" s="9"/>
      <c r="S8839" s="9"/>
    </row>
    <row r="8840" spans="1:19" x14ac:dyDescent="0.25">
      <c r="A8840" s="5">
        <v>44105</v>
      </c>
      <c r="B8840" s="5" t="str">
        <f t="shared" si="552"/>
        <v>OUT</v>
      </c>
      <c r="C8840" s="5" t="str">
        <f t="shared" si="553"/>
        <v>2020</v>
      </c>
      <c r="D8840" s="6" t="s">
        <v>0</v>
      </c>
      <c r="E8840" s="6" t="s">
        <v>1</v>
      </c>
      <c r="F8840" s="6">
        <v>1</v>
      </c>
      <c r="G8840" s="7">
        <f t="shared" si="554"/>
        <v>97.5</v>
      </c>
      <c r="H8840" s="7">
        <f t="shared" si="555"/>
        <v>97.5</v>
      </c>
      <c r="P8840" s="9"/>
      <c r="Q8840" s="9"/>
      <c r="R8840" s="9"/>
      <c r="S8840" s="9"/>
    </row>
    <row r="8841" spans="1:19" x14ac:dyDescent="0.25">
      <c r="A8841" s="5">
        <v>44105</v>
      </c>
      <c r="B8841" s="5" t="str">
        <f t="shared" si="552"/>
        <v>OUT</v>
      </c>
      <c r="C8841" s="5" t="str">
        <f t="shared" si="553"/>
        <v>2020</v>
      </c>
      <c r="D8841" s="6" t="s">
        <v>4</v>
      </c>
      <c r="E8841" s="6" t="s">
        <v>1</v>
      </c>
      <c r="F8841" s="6">
        <v>1</v>
      </c>
      <c r="G8841" s="7">
        <f t="shared" si="554"/>
        <v>89</v>
      </c>
      <c r="H8841" s="7">
        <f t="shared" si="555"/>
        <v>89</v>
      </c>
      <c r="P8841" s="9"/>
      <c r="Q8841" s="9"/>
      <c r="R8841" s="9"/>
      <c r="S8841" s="9"/>
    </row>
    <row r="8842" spans="1:19" x14ac:dyDescent="0.25">
      <c r="A8842" s="5">
        <v>44105</v>
      </c>
      <c r="B8842" s="5" t="str">
        <f t="shared" si="552"/>
        <v>OUT</v>
      </c>
      <c r="C8842" s="5" t="str">
        <f t="shared" si="553"/>
        <v>2020</v>
      </c>
      <c r="D8842" s="6" t="s">
        <v>4</v>
      </c>
      <c r="E8842" s="6" t="s">
        <v>1</v>
      </c>
      <c r="F8842" s="6">
        <v>1</v>
      </c>
      <c r="G8842" s="7">
        <f t="shared" si="554"/>
        <v>89</v>
      </c>
      <c r="H8842" s="7">
        <f t="shared" si="555"/>
        <v>89</v>
      </c>
      <c r="P8842" s="9"/>
      <c r="Q8842" s="9"/>
      <c r="R8842" s="9"/>
      <c r="S8842" s="9"/>
    </row>
    <row r="8843" spans="1:19" x14ac:dyDescent="0.25">
      <c r="A8843" s="5">
        <v>44105</v>
      </c>
      <c r="B8843" s="5" t="str">
        <f t="shared" si="552"/>
        <v>OUT</v>
      </c>
      <c r="C8843" s="5" t="str">
        <f t="shared" si="553"/>
        <v>2020</v>
      </c>
      <c r="D8843" s="6" t="s">
        <v>4</v>
      </c>
      <c r="E8843" s="6" t="s">
        <v>1</v>
      </c>
      <c r="F8843" s="6">
        <v>1</v>
      </c>
      <c r="G8843" s="7">
        <f t="shared" si="554"/>
        <v>89</v>
      </c>
      <c r="H8843" s="7">
        <f t="shared" si="555"/>
        <v>89</v>
      </c>
      <c r="P8843" s="9"/>
      <c r="Q8843" s="9"/>
      <c r="R8843" s="9"/>
      <c r="S8843" s="9"/>
    </row>
    <row r="8844" spans="1:19" x14ac:dyDescent="0.25">
      <c r="A8844" s="5">
        <v>44105</v>
      </c>
      <c r="B8844" s="5" t="str">
        <f t="shared" si="552"/>
        <v>OUT</v>
      </c>
      <c r="C8844" s="5" t="str">
        <f t="shared" si="553"/>
        <v>2020</v>
      </c>
      <c r="D8844" s="6" t="s">
        <v>4</v>
      </c>
      <c r="E8844" s="6" t="s">
        <v>1</v>
      </c>
      <c r="F8844" s="6">
        <v>1</v>
      </c>
      <c r="G8844" s="7">
        <f t="shared" si="554"/>
        <v>89</v>
      </c>
      <c r="H8844" s="7">
        <f t="shared" si="555"/>
        <v>89</v>
      </c>
      <c r="P8844" s="9"/>
      <c r="Q8844" s="9"/>
      <c r="R8844" s="9"/>
      <c r="S8844" s="9"/>
    </row>
    <row r="8845" spans="1:19" x14ac:dyDescent="0.25">
      <c r="A8845" s="5">
        <v>44105</v>
      </c>
      <c r="B8845" s="5" t="str">
        <f t="shared" si="552"/>
        <v>OUT</v>
      </c>
      <c r="C8845" s="5" t="str">
        <f t="shared" si="553"/>
        <v>2020</v>
      </c>
      <c r="D8845" s="6" t="s">
        <v>3</v>
      </c>
      <c r="E8845" s="6" t="s">
        <v>1</v>
      </c>
      <c r="F8845" s="6">
        <v>1</v>
      </c>
      <c r="G8845" s="7">
        <f t="shared" si="554"/>
        <v>120</v>
      </c>
      <c r="H8845" s="7">
        <f t="shared" si="555"/>
        <v>120</v>
      </c>
      <c r="P8845" s="9"/>
      <c r="Q8845" s="9"/>
      <c r="R8845" s="9"/>
      <c r="S8845" s="9"/>
    </row>
    <row r="8846" spans="1:19" x14ac:dyDescent="0.25">
      <c r="A8846" s="5">
        <v>44105</v>
      </c>
      <c r="B8846" s="5" t="str">
        <f t="shared" si="552"/>
        <v>OUT</v>
      </c>
      <c r="C8846" s="5" t="str">
        <f t="shared" si="553"/>
        <v>2020</v>
      </c>
      <c r="D8846" s="6" t="s">
        <v>0</v>
      </c>
      <c r="E8846" s="6" t="s">
        <v>1</v>
      </c>
      <c r="F8846" s="6">
        <v>1</v>
      </c>
      <c r="G8846" s="7">
        <f t="shared" si="554"/>
        <v>97.5</v>
      </c>
      <c r="H8846" s="7">
        <f t="shared" si="555"/>
        <v>97.5</v>
      </c>
      <c r="P8846" s="9"/>
      <c r="Q8846" s="9"/>
      <c r="R8846" s="9"/>
      <c r="S8846" s="9"/>
    </row>
    <row r="8847" spans="1:19" x14ac:dyDescent="0.25">
      <c r="A8847" s="5">
        <v>44105</v>
      </c>
      <c r="B8847" s="5" t="str">
        <f t="shared" si="552"/>
        <v>OUT</v>
      </c>
      <c r="C8847" s="5" t="str">
        <f t="shared" si="553"/>
        <v>2020</v>
      </c>
      <c r="D8847" s="6" t="s">
        <v>3</v>
      </c>
      <c r="E8847" s="6" t="s">
        <v>1</v>
      </c>
      <c r="F8847" s="6">
        <v>1</v>
      </c>
      <c r="G8847" s="7">
        <f t="shared" si="554"/>
        <v>120</v>
      </c>
      <c r="H8847" s="7">
        <f t="shared" si="555"/>
        <v>120</v>
      </c>
      <c r="P8847" s="9"/>
      <c r="Q8847" s="9"/>
      <c r="R8847" s="9"/>
      <c r="S8847" s="9"/>
    </row>
    <row r="8848" spans="1:19" x14ac:dyDescent="0.25">
      <c r="A8848" s="5">
        <v>44105</v>
      </c>
      <c r="B8848" s="5" t="str">
        <f t="shared" si="552"/>
        <v>OUT</v>
      </c>
      <c r="C8848" s="5" t="str">
        <f t="shared" si="553"/>
        <v>2020</v>
      </c>
      <c r="D8848" s="6" t="s">
        <v>0</v>
      </c>
      <c r="E8848" s="6" t="s">
        <v>1</v>
      </c>
      <c r="F8848" s="6">
        <v>1</v>
      </c>
      <c r="G8848" s="7">
        <f t="shared" si="554"/>
        <v>97.5</v>
      </c>
      <c r="H8848" s="7">
        <f t="shared" si="555"/>
        <v>97.5</v>
      </c>
      <c r="P8848" s="9"/>
      <c r="Q8848" s="9"/>
      <c r="R8848" s="9"/>
      <c r="S8848" s="9"/>
    </row>
    <row r="8849" spans="1:19" x14ac:dyDescent="0.25">
      <c r="A8849" s="5">
        <v>44106</v>
      </c>
      <c r="B8849" s="5" t="str">
        <f t="shared" si="552"/>
        <v>OUT</v>
      </c>
      <c r="C8849" s="5" t="str">
        <f t="shared" si="553"/>
        <v>2020</v>
      </c>
      <c r="D8849" s="6" t="s">
        <v>2</v>
      </c>
      <c r="E8849" s="6" t="s">
        <v>1</v>
      </c>
      <c r="F8849" s="6">
        <v>1</v>
      </c>
      <c r="G8849" s="7">
        <f t="shared" si="554"/>
        <v>56.9</v>
      </c>
      <c r="H8849" s="7">
        <f t="shared" si="555"/>
        <v>56.9</v>
      </c>
      <c r="P8849" s="9"/>
      <c r="Q8849" s="9"/>
      <c r="R8849" s="9"/>
      <c r="S8849" s="9"/>
    </row>
    <row r="8850" spans="1:19" x14ac:dyDescent="0.25">
      <c r="A8850" s="5">
        <v>44106</v>
      </c>
      <c r="B8850" s="5" t="str">
        <f t="shared" si="552"/>
        <v>OUT</v>
      </c>
      <c r="C8850" s="5" t="str">
        <f t="shared" si="553"/>
        <v>2020</v>
      </c>
      <c r="D8850" s="6" t="s">
        <v>4</v>
      </c>
      <c r="E8850" s="6" t="s">
        <v>1</v>
      </c>
      <c r="F8850" s="6">
        <v>2</v>
      </c>
      <c r="G8850" s="7">
        <f t="shared" si="554"/>
        <v>89</v>
      </c>
      <c r="H8850" s="7">
        <f t="shared" si="555"/>
        <v>178</v>
      </c>
      <c r="P8850" s="9"/>
      <c r="Q8850" s="9"/>
      <c r="R8850" s="9"/>
      <c r="S8850" s="9"/>
    </row>
    <row r="8851" spans="1:19" x14ac:dyDescent="0.25">
      <c r="A8851" s="5">
        <v>44106</v>
      </c>
      <c r="B8851" s="5" t="str">
        <f t="shared" si="552"/>
        <v>OUT</v>
      </c>
      <c r="C8851" s="5" t="str">
        <f t="shared" si="553"/>
        <v>2020</v>
      </c>
      <c r="D8851" s="6" t="s">
        <v>4</v>
      </c>
      <c r="E8851" s="6" t="s">
        <v>1</v>
      </c>
      <c r="F8851" s="6">
        <v>1</v>
      </c>
      <c r="G8851" s="7">
        <f t="shared" si="554"/>
        <v>89</v>
      </c>
      <c r="H8851" s="7">
        <f t="shared" si="555"/>
        <v>89</v>
      </c>
      <c r="P8851" s="9"/>
      <c r="Q8851" s="9"/>
      <c r="R8851" s="9"/>
      <c r="S8851" s="9"/>
    </row>
    <row r="8852" spans="1:19" x14ac:dyDescent="0.25">
      <c r="A8852" s="5">
        <v>44106</v>
      </c>
      <c r="B8852" s="5" t="str">
        <f t="shared" si="552"/>
        <v>OUT</v>
      </c>
      <c r="C8852" s="5" t="str">
        <f t="shared" si="553"/>
        <v>2020</v>
      </c>
      <c r="D8852" s="6" t="s">
        <v>3</v>
      </c>
      <c r="E8852" s="6" t="s">
        <v>1</v>
      </c>
      <c r="F8852" s="6">
        <v>1</v>
      </c>
      <c r="G8852" s="7">
        <f t="shared" si="554"/>
        <v>120</v>
      </c>
      <c r="H8852" s="7">
        <f t="shared" si="555"/>
        <v>120</v>
      </c>
      <c r="P8852" s="9"/>
      <c r="Q8852" s="9"/>
      <c r="R8852" s="9"/>
      <c r="S8852" s="9"/>
    </row>
    <row r="8853" spans="1:19" x14ac:dyDescent="0.25">
      <c r="A8853" s="5">
        <v>44106</v>
      </c>
      <c r="B8853" s="5" t="str">
        <f t="shared" si="552"/>
        <v>OUT</v>
      </c>
      <c r="C8853" s="5" t="str">
        <f t="shared" si="553"/>
        <v>2020</v>
      </c>
      <c r="D8853" s="6" t="s">
        <v>4</v>
      </c>
      <c r="E8853" s="6" t="s">
        <v>1</v>
      </c>
      <c r="F8853" s="6">
        <v>1</v>
      </c>
      <c r="G8853" s="7">
        <f t="shared" si="554"/>
        <v>89</v>
      </c>
      <c r="H8853" s="7">
        <f t="shared" si="555"/>
        <v>89</v>
      </c>
      <c r="P8853" s="9"/>
      <c r="Q8853" s="9"/>
      <c r="R8853" s="9"/>
      <c r="S8853" s="9"/>
    </row>
    <row r="8854" spans="1:19" x14ac:dyDescent="0.25">
      <c r="A8854" s="5">
        <v>44106</v>
      </c>
      <c r="B8854" s="5" t="str">
        <f t="shared" si="552"/>
        <v>OUT</v>
      </c>
      <c r="C8854" s="5" t="str">
        <f t="shared" si="553"/>
        <v>2020</v>
      </c>
      <c r="D8854" s="6" t="s">
        <v>2</v>
      </c>
      <c r="E8854" s="6" t="s">
        <v>1</v>
      </c>
      <c r="F8854" s="6">
        <v>1</v>
      </c>
      <c r="G8854" s="7">
        <f t="shared" si="554"/>
        <v>56.9</v>
      </c>
      <c r="H8854" s="7">
        <f t="shared" si="555"/>
        <v>56.9</v>
      </c>
      <c r="P8854" s="9"/>
      <c r="Q8854" s="9"/>
      <c r="R8854" s="9"/>
      <c r="S8854" s="9"/>
    </row>
    <row r="8855" spans="1:19" x14ac:dyDescent="0.25">
      <c r="A8855" s="5">
        <v>44106</v>
      </c>
      <c r="B8855" s="5" t="str">
        <f t="shared" si="552"/>
        <v>OUT</v>
      </c>
      <c r="C8855" s="5" t="str">
        <f t="shared" si="553"/>
        <v>2020</v>
      </c>
      <c r="D8855" s="6" t="s">
        <v>3</v>
      </c>
      <c r="E8855" s="6" t="s">
        <v>1</v>
      </c>
      <c r="F8855" s="6">
        <v>1</v>
      </c>
      <c r="G8855" s="7">
        <f t="shared" si="554"/>
        <v>120</v>
      </c>
      <c r="H8855" s="7">
        <f t="shared" si="555"/>
        <v>120</v>
      </c>
      <c r="P8855" s="9"/>
      <c r="Q8855" s="9"/>
      <c r="R8855" s="9"/>
      <c r="S8855" s="9"/>
    </row>
    <row r="8856" spans="1:19" x14ac:dyDescent="0.25">
      <c r="A8856" s="5">
        <v>44106</v>
      </c>
      <c r="B8856" s="5" t="str">
        <f t="shared" si="552"/>
        <v>OUT</v>
      </c>
      <c r="C8856" s="5" t="str">
        <f t="shared" si="553"/>
        <v>2020</v>
      </c>
      <c r="D8856" s="6" t="s">
        <v>4</v>
      </c>
      <c r="E8856" s="6" t="s">
        <v>1</v>
      </c>
      <c r="F8856" s="6">
        <v>1</v>
      </c>
      <c r="G8856" s="7">
        <f t="shared" si="554"/>
        <v>89</v>
      </c>
      <c r="H8856" s="7">
        <f t="shared" si="555"/>
        <v>89</v>
      </c>
      <c r="P8856" s="9"/>
      <c r="Q8856" s="9"/>
      <c r="R8856" s="9"/>
      <c r="S8856" s="9"/>
    </row>
    <row r="8857" spans="1:19" x14ac:dyDescent="0.25">
      <c r="A8857" s="5">
        <v>44106</v>
      </c>
      <c r="B8857" s="5" t="str">
        <f t="shared" si="552"/>
        <v>OUT</v>
      </c>
      <c r="C8857" s="5" t="str">
        <f t="shared" si="553"/>
        <v>2020</v>
      </c>
      <c r="D8857" s="6" t="s">
        <v>2</v>
      </c>
      <c r="E8857" s="6" t="s">
        <v>1</v>
      </c>
      <c r="F8857" s="6">
        <v>1</v>
      </c>
      <c r="G8857" s="7">
        <f t="shared" si="554"/>
        <v>56.9</v>
      </c>
      <c r="H8857" s="7">
        <f t="shared" si="555"/>
        <v>56.9</v>
      </c>
      <c r="P8857" s="9"/>
      <c r="Q8857" s="9"/>
      <c r="R8857" s="9"/>
      <c r="S8857" s="9"/>
    </row>
    <row r="8858" spans="1:19" x14ac:dyDescent="0.25">
      <c r="A8858" s="5">
        <v>44106</v>
      </c>
      <c r="B8858" s="5" t="str">
        <f t="shared" si="552"/>
        <v>OUT</v>
      </c>
      <c r="C8858" s="5" t="str">
        <f t="shared" si="553"/>
        <v>2020</v>
      </c>
      <c r="D8858" s="6" t="s">
        <v>2</v>
      </c>
      <c r="E8858" s="6" t="s">
        <v>1</v>
      </c>
      <c r="F8858" s="6">
        <v>1</v>
      </c>
      <c r="G8858" s="7">
        <f t="shared" si="554"/>
        <v>56.9</v>
      </c>
      <c r="H8858" s="7">
        <f t="shared" si="555"/>
        <v>56.9</v>
      </c>
      <c r="P8858" s="9"/>
      <c r="Q8858" s="9"/>
      <c r="R8858" s="9"/>
      <c r="S8858" s="9"/>
    </row>
    <row r="8859" spans="1:19" x14ac:dyDescent="0.25">
      <c r="A8859" s="5">
        <v>44106</v>
      </c>
      <c r="B8859" s="5" t="str">
        <f t="shared" si="552"/>
        <v>OUT</v>
      </c>
      <c r="C8859" s="5" t="str">
        <f t="shared" si="553"/>
        <v>2020</v>
      </c>
      <c r="D8859" s="6" t="s">
        <v>4</v>
      </c>
      <c r="E8859" s="6" t="s">
        <v>1</v>
      </c>
      <c r="F8859" s="6">
        <v>1</v>
      </c>
      <c r="G8859" s="7">
        <f t="shared" si="554"/>
        <v>89</v>
      </c>
      <c r="H8859" s="7">
        <f t="shared" si="555"/>
        <v>89</v>
      </c>
      <c r="P8859" s="9"/>
      <c r="Q8859" s="9"/>
      <c r="R8859" s="9"/>
      <c r="S8859" s="9"/>
    </row>
    <row r="8860" spans="1:19" x14ac:dyDescent="0.25">
      <c r="A8860" s="5">
        <v>44106</v>
      </c>
      <c r="B8860" s="5" t="str">
        <f t="shared" si="552"/>
        <v>OUT</v>
      </c>
      <c r="C8860" s="5" t="str">
        <f t="shared" si="553"/>
        <v>2020</v>
      </c>
      <c r="D8860" s="6" t="s">
        <v>0</v>
      </c>
      <c r="E8860" s="6" t="s">
        <v>1</v>
      </c>
      <c r="F8860" s="6">
        <v>1</v>
      </c>
      <c r="G8860" s="7">
        <f t="shared" si="554"/>
        <v>97.5</v>
      </c>
      <c r="H8860" s="7">
        <f t="shared" si="555"/>
        <v>97.5</v>
      </c>
      <c r="P8860" s="9"/>
      <c r="Q8860" s="9"/>
      <c r="R8860" s="9"/>
      <c r="S8860" s="9"/>
    </row>
    <row r="8861" spans="1:19" x14ac:dyDescent="0.25">
      <c r="A8861" s="5">
        <v>44106</v>
      </c>
      <c r="B8861" s="5" t="str">
        <f t="shared" si="552"/>
        <v>OUT</v>
      </c>
      <c r="C8861" s="5" t="str">
        <f t="shared" si="553"/>
        <v>2020</v>
      </c>
      <c r="D8861" s="6" t="s">
        <v>4</v>
      </c>
      <c r="E8861" s="6" t="s">
        <v>1</v>
      </c>
      <c r="F8861" s="6">
        <v>1</v>
      </c>
      <c r="G8861" s="7">
        <f t="shared" si="554"/>
        <v>89</v>
      </c>
      <c r="H8861" s="7">
        <f t="shared" si="555"/>
        <v>89</v>
      </c>
      <c r="P8861" s="9"/>
      <c r="Q8861" s="9"/>
      <c r="R8861" s="9"/>
      <c r="S8861" s="9"/>
    </row>
    <row r="8862" spans="1:19" x14ac:dyDescent="0.25">
      <c r="A8862" s="5">
        <v>44107</v>
      </c>
      <c r="B8862" s="5" t="str">
        <f t="shared" si="552"/>
        <v>OUT</v>
      </c>
      <c r="C8862" s="5" t="str">
        <f t="shared" si="553"/>
        <v>2020</v>
      </c>
      <c r="D8862" s="6" t="s">
        <v>3</v>
      </c>
      <c r="E8862" s="6" t="s">
        <v>1</v>
      </c>
      <c r="F8862" s="6">
        <v>2</v>
      </c>
      <c r="G8862" s="7">
        <f t="shared" si="554"/>
        <v>120</v>
      </c>
      <c r="H8862" s="7">
        <f t="shared" si="555"/>
        <v>240</v>
      </c>
      <c r="P8862" s="9"/>
      <c r="Q8862" s="9"/>
      <c r="R8862" s="9"/>
      <c r="S8862" s="9"/>
    </row>
    <row r="8863" spans="1:19" x14ac:dyDescent="0.25">
      <c r="A8863" s="5">
        <v>44107</v>
      </c>
      <c r="B8863" s="5" t="str">
        <f t="shared" si="552"/>
        <v>OUT</v>
      </c>
      <c r="C8863" s="5" t="str">
        <f t="shared" si="553"/>
        <v>2020</v>
      </c>
      <c r="D8863" s="6" t="s">
        <v>3</v>
      </c>
      <c r="E8863" s="6" t="s">
        <v>1</v>
      </c>
      <c r="F8863" s="6">
        <v>1</v>
      </c>
      <c r="G8863" s="7">
        <f t="shared" si="554"/>
        <v>120</v>
      </c>
      <c r="H8863" s="7">
        <f t="shared" si="555"/>
        <v>120</v>
      </c>
      <c r="P8863" s="9"/>
      <c r="Q8863" s="9"/>
      <c r="R8863" s="9"/>
      <c r="S8863" s="9"/>
    </row>
    <row r="8864" spans="1:19" x14ac:dyDescent="0.25">
      <c r="A8864" s="5">
        <v>44107</v>
      </c>
      <c r="B8864" s="5" t="str">
        <f t="shared" si="552"/>
        <v>OUT</v>
      </c>
      <c r="C8864" s="5" t="str">
        <f t="shared" si="553"/>
        <v>2020</v>
      </c>
      <c r="D8864" s="6" t="s">
        <v>3</v>
      </c>
      <c r="E8864" s="6" t="s">
        <v>1</v>
      </c>
      <c r="F8864" s="6">
        <v>1</v>
      </c>
      <c r="G8864" s="7">
        <f t="shared" si="554"/>
        <v>120</v>
      </c>
      <c r="H8864" s="7">
        <f t="shared" si="555"/>
        <v>120</v>
      </c>
      <c r="P8864" s="9"/>
      <c r="Q8864" s="9"/>
      <c r="R8864" s="9"/>
      <c r="S8864" s="9"/>
    </row>
    <row r="8865" spans="1:19" x14ac:dyDescent="0.25">
      <c r="A8865" s="5">
        <v>44107</v>
      </c>
      <c r="B8865" s="5" t="str">
        <f t="shared" si="552"/>
        <v>OUT</v>
      </c>
      <c r="C8865" s="5" t="str">
        <f t="shared" si="553"/>
        <v>2020</v>
      </c>
      <c r="D8865" s="6" t="s">
        <v>3</v>
      </c>
      <c r="E8865" s="6" t="s">
        <v>1</v>
      </c>
      <c r="F8865" s="6">
        <v>1</v>
      </c>
      <c r="G8865" s="7">
        <f t="shared" si="554"/>
        <v>120</v>
      </c>
      <c r="H8865" s="7">
        <f t="shared" si="555"/>
        <v>120</v>
      </c>
      <c r="P8865" s="9"/>
      <c r="Q8865" s="9"/>
      <c r="R8865" s="9"/>
      <c r="S8865" s="9"/>
    </row>
    <row r="8866" spans="1:19" x14ac:dyDescent="0.25">
      <c r="A8866" s="5">
        <v>44107</v>
      </c>
      <c r="B8866" s="5" t="str">
        <f t="shared" si="552"/>
        <v>OUT</v>
      </c>
      <c r="C8866" s="5" t="str">
        <f t="shared" si="553"/>
        <v>2020</v>
      </c>
      <c r="D8866" s="6" t="s">
        <v>0</v>
      </c>
      <c r="E8866" s="6" t="s">
        <v>1</v>
      </c>
      <c r="F8866" s="6">
        <v>1</v>
      </c>
      <c r="G8866" s="7">
        <f t="shared" si="554"/>
        <v>97.5</v>
      </c>
      <c r="H8866" s="7">
        <f t="shared" si="555"/>
        <v>97.5</v>
      </c>
      <c r="P8866" s="9"/>
      <c r="Q8866" s="9"/>
      <c r="R8866" s="9"/>
      <c r="S8866" s="9"/>
    </row>
    <row r="8867" spans="1:19" x14ac:dyDescent="0.25">
      <c r="A8867" s="5">
        <v>44107</v>
      </c>
      <c r="B8867" s="5" t="str">
        <f t="shared" si="552"/>
        <v>OUT</v>
      </c>
      <c r="C8867" s="5" t="str">
        <f t="shared" si="553"/>
        <v>2020</v>
      </c>
      <c r="D8867" s="6" t="s">
        <v>2</v>
      </c>
      <c r="E8867" s="6" t="s">
        <v>1</v>
      </c>
      <c r="F8867" s="6">
        <v>1</v>
      </c>
      <c r="G8867" s="7">
        <f t="shared" si="554"/>
        <v>56.9</v>
      </c>
      <c r="H8867" s="7">
        <f t="shared" si="555"/>
        <v>56.9</v>
      </c>
      <c r="P8867" s="9"/>
      <c r="Q8867" s="9"/>
      <c r="R8867" s="9"/>
      <c r="S8867" s="9"/>
    </row>
    <row r="8868" spans="1:19" x14ac:dyDescent="0.25">
      <c r="A8868" s="5">
        <v>44107</v>
      </c>
      <c r="B8868" s="5" t="str">
        <f t="shared" si="552"/>
        <v>OUT</v>
      </c>
      <c r="C8868" s="5" t="str">
        <f t="shared" si="553"/>
        <v>2020</v>
      </c>
      <c r="D8868" s="6" t="s">
        <v>0</v>
      </c>
      <c r="E8868" s="6" t="s">
        <v>1</v>
      </c>
      <c r="F8868" s="6">
        <v>1</v>
      </c>
      <c r="G8868" s="7">
        <f t="shared" si="554"/>
        <v>97.5</v>
      </c>
      <c r="H8868" s="7">
        <f t="shared" si="555"/>
        <v>97.5</v>
      </c>
      <c r="P8868" s="9"/>
      <c r="Q8868" s="9"/>
      <c r="R8868" s="9"/>
      <c r="S8868" s="9"/>
    </row>
    <row r="8869" spans="1:19" x14ac:dyDescent="0.25">
      <c r="A8869" s="5">
        <v>44107</v>
      </c>
      <c r="B8869" s="5" t="str">
        <f t="shared" si="552"/>
        <v>OUT</v>
      </c>
      <c r="C8869" s="5" t="str">
        <f t="shared" si="553"/>
        <v>2020</v>
      </c>
      <c r="D8869" s="6" t="s">
        <v>3</v>
      </c>
      <c r="E8869" s="6" t="s">
        <v>1</v>
      </c>
      <c r="F8869" s="6">
        <v>1</v>
      </c>
      <c r="G8869" s="7">
        <f t="shared" si="554"/>
        <v>120</v>
      </c>
      <c r="H8869" s="7">
        <f t="shared" si="555"/>
        <v>120</v>
      </c>
      <c r="P8869" s="9"/>
      <c r="Q8869" s="9"/>
      <c r="R8869" s="9"/>
      <c r="S8869" s="9"/>
    </row>
    <row r="8870" spans="1:19" x14ac:dyDescent="0.25">
      <c r="A8870" s="5">
        <v>44107</v>
      </c>
      <c r="B8870" s="5" t="str">
        <f t="shared" si="552"/>
        <v>OUT</v>
      </c>
      <c r="C8870" s="5" t="str">
        <f t="shared" si="553"/>
        <v>2020</v>
      </c>
      <c r="D8870" s="6" t="s">
        <v>2</v>
      </c>
      <c r="E8870" s="6" t="s">
        <v>1</v>
      </c>
      <c r="F8870" s="6">
        <v>1</v>
      </c>
      <c r="G8870" s="7">
        <f t="shared" si="554"/>
        <v>56.9</v>
      </c>
      <c r="H8870" s="7">
        <f t="shared" si="555"/>
        <v>56.9</v>
      </c>
      <c r="P8870" s="9"/>
      <c r="Q8870" s="9"/>
      <c r="R8870" s="9"/>
      <c r="S8870" s="9"/>
    </row>
    <row r="8871" spans="1:19" x14ac:dyDescent="0.25">
      <c r="A8871" s="5">
        <v>44107</v>
      </c>
      <c r="B8871" s="5" t="str">
        <f t="shared" si="552"/>
        <v>OUT</v>
      </c>
      <c r="C8871" s="5" t="str">
        <f t="shared" si="553"/>
        <v>2020</v>
      </c>
      <c r="D8871" s="6" t="s">
        <v>3</v>
      </c>
      <c r="E8871" s="6" t="s">
        <v>1</v>
      </c>
      <c r="F8871" s="6">
        <v>1</v>
      </c>
      <c r="G8871" s="7">
        <f t="shared" si="554"/>
        <v>120</v>
      </c>
      <c r="H8871" s="7">
        <f t="shared" si="555"/>
        <v>120</v>
      </c>
      <c r="P8871" s="9"/>
      <c r="Q8871" s="9"/>
      <c r="R8871" s="9"/>
      <c r="S8871" s="9"/>
    </row>
    <row r="8872" spans="1:19" x14ac:dyDescent="0.25">
      <c r="A8872" s="5">
        <v>44107</v>
      </c>
      <c r="B8872" s="5" t="str">
        <f t="shared" si="552"/>
        <v>OUT</v>
      </c>
      <c r="C8872" s="5" t="str">
        <f t="shared" si="553"/>
        <v>2020</v>
      </c>
      <c r="D8872" s="6" t="s">
        <v>0</v>
      </c>
      <c r="E8872" s="6" t="s">
        <v>1</v>
      </c>
      <c r="F8872" s="6">
        <v>1</v>
      </c>
      <c r="G8872" s="7">
        <f t="shared" si="554"/>
        <v>97.5</v>
      </c>
      <c r="H8872" s="7">
        <f t="shared" si="555"/>
        <v>97.5</v>
      </c>
      <c r="P8872" s="9"/>
      <c r="Q8872" s="9"/>
      <c r="R8872" s="9"/>
      <c r="S8872" s="9"/>
    </row>
    <row r="8873" spans="1:19" x14ac:dyDescent="0.25">
      <c r="A8873" s="5">
        <v>44107</v>
      </c>
      <c r="B8873" s="5" t="str">
        <f t="shared" si="552"/>
        <v>OUT</v>
      </c>
      <c r="C8873" s="5" t="str">
        <f t="shared" si="553"/>
        <v>2020</v>
      </c>
      <c r="D8873" s="6" t="s">
        <v>4</v>
      </c>
      <c r="E8873" s="6" t="s">
        <v>1</v>
      </c>
      <c r="F8873" s="6">
        <v>1</v>
      </c>
      <c r="G8873" s="7">
        <f t="shared" si="554"/>
        <v>89</v>
      </c>
      <c r="H8873" s="7">
        <f t="shared" si="555"/>
        <v>89</v>
      </c>
      <c r="P8873" s="9"/>
      <c r="Q8873" s="9"/>
      <c r="R8873" s="9"/>
      <c r="S8873" s="9"/>
    </row>
    <row r="8874" spans="1:19" x14ac:dyDescent="0.25">
      <c r="A8874" s="5">
        <v>44108</v>
      </c>
      <c r="B8874" s="5" t="str">
        <f t="shared" si="552"/>
        <v>OUT</v>
      </c>
      <c r="C8874" s="5" t="str">
        <f t="shared" si="553"/>
        <v>2020</v>
      </c>
      <c r="D8874" s="6" t="s">
        <v>0</v>
      </c>
      <c r="E8874" s="6" t="s">
        <v>1</v>
      </c>
      <c r="F8874" s="6">
        <v>1</v>
      </c>
      <c r="G8874" s="7">
        <f t="shared" si="554"/>
        <v>97.5</v>
      </c>
      <c r="H8874" s="7">
        <f t="shared" si="555"/>
        <v>97.5</v>
      </c>
      <c r="P8874" s="9"/>
      <c r="Q8874" s="9"/>
      <c r="R8874" s="9"/>
      <c r="S8874" s="9"/>
    </row>
    <row r="8875" spans="1:19" x14ac:dyDescent="0.25">
      <c r="A8875" s="5">
        <v>44108</v>
      </c>
      <c r="B8875" s="5" t="str">
        <f t="shared" si="552"/>
        <v>OUT</v>
      </c>
      <c r="C8875" s="5" t="str">
        <f t="shared" si="553"/>
        <v>2020</v>
      </c>
      <c r="D8875" s="6" t="s">
        <v>0</v>
      </c>
      <c r="E8875" s="6" t="s">
        <v>1</v>
      </c>
      <c r="F8875" s="6">
        <v>1</v>
      </c>
      <c r="G8875" s="7">
        <f t="shared" si="554"/>
        <v>97.5</v>
      </c>
      <c r="H8875" s="7">
        <f t="shared" si="555"/>
        <v>97.5</v>
      </c>
      <c r="P8875" s="9"/>
      <c r="Q8875" s="9"/>
      <c r="R8875" s="9"/>
      <c r="S8875" s="9"/>
    </row>
    <row r="8876" spans="1:19" x14ac:dyDescent="0.25">
      <c r="A8876" s="5">
        <v>44108</v>
      </c>
      <c r="B8876" s="5" t="str">
        <f t="shared" si="552"/>
        <v>OUT</v>
      </c>
      <c r="C8876" s="5" t="str">
        <f t="shared" si="553"/>
        <v>2020</v>
      </c>
      <c r="D8876" s="6" t="s">
        <v>4</v>
      </c>
      <c r="E8876" s="6" t="s">
        <v>1</v>
      </c>
      <c r="F8876" s="6">
        <v>1</v>
      </c>
      <c r="G8876" s="7">
        <f t="shared" si="554"/>
        <v>89</v>
      </c>
      <c r="H8876" s="7">
        <f t="shared" si="555"/>
        <v>89</v>
      </c>
      <c r="P8876" s="9"/>
      <c r="Q8876" s="9"/>
      <c r="R8876" s="9"/>
      <c r="S8876" s="9"/>
    </row>
    <row r="8877" spans="1:19" x14ac:dyDescent="0.25">
      <c r="A8877" s="5">
        <v>44108</v>
      </c>
      <c r="B8877" s="5" t="str">
        <f t="shared" si="552"/>
        <v>OUT</v>
      </c>
      <c r="C8877" s="5" t="str">
        <f t="shared" si="553"/>
        <v>2020</v>
      </c>
      <c r="D8877" s="6" t="s">
        <v>4</v>
      </c>
      <c r="E8877" s="6" t="s">
        <v>1</v>
      </c>
      <c r="F8877" s="6">
        <v>1</v>
      </c>
      <c r="G8877" s="7">
        <f t="shared" si="554"/>
        <v>89</v>
      </c>
      <c r="H8877" s="7">
        <f t="shared" si="555"/>
        <v>89</v>
      </c>
      <c r="P8877" s="9"/>
      <c r="Q8877" s="9"/>
      <c r="R8877" s="9"/>
      <c r="S8877" s="9"/>
    </row>
    <row r="8878" spans="1:19" x14ac:dyDescent="0.25">
      <c r="A8878" s="5">
        <v>44108</v>
      </c>
      <c r="B8878" s="5" t="str">
        <f t="shared" si="552"/>
        <v>OUT</v>
      </c>
      <c r="C8878" s="5" t="str">
        <f t="shared" si="553"/>
        <v>2020</v>
      </c>
      <c r="D8878" s="6" t="s">
        <v>0</v>
      </c>
      <c r="E8878" s="6" t="s">
        <v>1</v>
      </c>
      <c r="F8878" s="6">
        <v>1</v>
      </c>
      <c r="G8878" s="7">
        <f t="shared" si="554"/>
        <v>97.5</v>
      </c>
      <c r="H8878" s="7">
        <f t="shared" si="555"/>
        <v>97.5</v>
      </c>
      <c r="P8878" s="9"/>
      <c r="Q8878" s="9"/>
      <c r="R8878" s="9"/>
      <c r="S8878" s="9"/>
    </row>
    <row r="8879" spans="1:19" x14ac:dyDescent="0.25">
      <c r="A8879" s="5">
        <v>44108</v>
      </c>
      <c r="B8879" s="5" t="str">
        <f t="shared" si="552"/>
        <v>OUT</v>
      </c>
      <c r="C8879" s="5" t="str">
        <f t="shared" si="553"/>
        <v>2020</v>
      </c>
      <c r="D8879" s="6" t="s">
        <v>2</v>
      </c>
      <c r="E8879" s="6" t="s">
        <v>1</v>
      </c>
      <c r="F8879" s="6">
        <v>1</v>
      </c>
      <c r="G8879" s="7">
        <f t="shared" si="554"/>
        <v>56.9</v>
      </c>
      <c r="H8879" s="7">
        <f t="shared" si="555"/>
        <v>56.9</v>
      </c>
      <c r="P8879" s="9"/>
      <c r="Q8879" s="9"/>
      <c r="R8879" s="9"/>
      <c r="S8879" s="9"/>
    </row>
    <row r="8880" spans="1:19" x14ac:dyDescent="0.25">
      <c r="A8880" s="5">
        <v>44108</v>
      </c>
      <c r="B8880" s="5" t="str">
        <f t="shared" si="552"/>
        <v>OUT</v>
      </c>
      <c r="C8880" s="5" t="str">
        <f t="shared" si="553"/>
        <v>2020</v>
      </c>
      <c r="D8880" s="6" t="s">
        <v>3</v>
      </c>
      <c r="E8880" s="6" t="s">
        <v>1</v>
      </c>
      <c r="F8880" s="6">
        <v>2</v>
      </c>
      <c r="G8880" s="7">
        <f t="shared" si="554"/>
        <v>120</v>
      </c>
      <c r="H8880" s="7">
        <f t="shared" si="555"/>
        <v>240</v>
      </c>
      <c r="P8880" s="9"/>
      <c r="Q8880" s="9"/>
      <c r="R8880" s="9"/>
      <c r="S8880" s="9"/>
    </row>
    <row r="8881" spans="1:19" x14ac:dyDescent="0.25">
      <c r="A8881" s="5">
        <v>44108</v>
      </c>
      <c r="B8881" s="5" t="str">
        <f t="shared" si="552"/>
        <v>OUT</v>
      </c>
      <c r="C8881" s="5" t="str">
        <f t="shared" si="553"/>
        <v>2020</v>
      </c>
      <c r="D8881" s="6" t="s">
        <v>2</v>
      </c>
      <c r="E8881" s="6" t="s">
        <v>1</v>
      </c>
      <c r="F8881" s="6">
        <v>1</v>
      </c>
      <c r="G8881" s="7">
        <f t="shared" si="554"/>
        <v>56.9</v>
      </c>
      <c r="H8881" s="7">
        <f t="shared" si="555"/>
        <v>56.9</v>
      </c>
      <c r="P8881" s="9"/>
      <c r="Q8881" s="9"/>
      <c r="R8881" s="9"/>
      <c r="S8881" s="9"/>
    </row>
    <row r="8882" spans="1:19" x14ac:dyDescent="0.25">
      <c r="A8882" s="5">
        <v>44108</v>
      </c>
      <c r="B8882" s="5" t="str">
        <f t="shared" si="552"/>
        <v>OUT</v>
      </c>
      <c r="C8882" s="5" t="str">
        <f t="shared" si="553"/>
        <v>2020</v>
      </c>
      <c r="D8882" s="6" t="s">
        <v>3</v>
      </c>
      <c r="E8882" s="6" t="s">
        <v>1</v>
      </c>
      <c r="F8882" s="6">
        <v>1</v>
      </c>
      <c r="G8882" s="7">
        <f t="shared" si="554"/>
        <v>120</v>
      </c>
      <c r="H8882" s="7">
        <f t="shared" si="555"/>
        <v>120</v>
      </c>
      <c r="P8882" s="9"/>
      <c r="Q8882" s="9"/>
      <c r="R8882" s="9"/>
      <c r="S8882" s="9"/>
    </row>
    <row r="8883" spans="1:19" x14ac:dyDescent="0.25">
      <c r="A8883" s="5">
        <v>44109</v>
      </c>
      <c r="B8883" s="5" t="str">
        <f t="shared" si="552"/>
        <v>OUT</v>
      </c>
      <c r="C8883" s="5" t="str">
        <f t="shared" si="553"/>
        <v>2020</v>
      </c>
      <c r="D8883" s="6" t="s">
        <v>3</v>
      </c>
      <c r="E8883" s="6" t="s">
        <v>1</v>
      </c>
      <c r="F8883" s="6">
        <v>1</v>
      </c>
      <c r="G8883" s="7">
        <f t="shared" si="554"/>
        <v>120</v>
      </c>
      <c r="H8883" s="7">
        <f t="shared" si="555"/>
        <v>120</v>
      </c>
      <c r="P8883" s="9"/>
      <c r="Q8883" s="9"/>
      <c r="R8883" s="9"/>
      <c r="S8883" s="9"/>
    </row>
    <row r="8884" spans="1:19" x14ac:dyDescent="0.25">
      <c r="A8884" s="5">
        <v>44109</v>
      </c>
      <c r="B8884" s="5" t="str">
        <f t="shared" si="552"/>
        <v>OUT</v>
      </c>
      <c r="C8884" s="5" t="str">
        <f t="shared" si="553"/>
        <v>2020</v>
      </c>
      <c r="D8884" s="6" t="s">
        <v>2</v>
      </c>
      <c r="E8884" s="6" t="s">
        <v>1</v>
      </c>
      <c r="F8884" s="6">
        <v>1</v>
      </c>
      <c r="G8884" s="7">
        <f t="shared" si="554"/>
        <v>56.9</v>
      </c>
      <c r="H8884" s="7">
        <f t="shared" si="555"/>
        <v>56.9</v>
      </c>
      <c r="P8884" s="9"/>
      <c r="Q8884" s="9"/>
      <c r="R8884" s="9"/>
      <c r="S8884" s="9"/>
    </row>
    <row r="8885" spans="1:19" x14ac:dyDescent="0.25">
      <c r="A8885" s="5">
        <v>44109</v>
      </c>
      <c r="B8885" s="5" t="str">
        <f t="shared" si="552"/>
        <v>OUT</v>
      </c>
      <c r="C8885" s="5" t="str">
        <f t="shared" si="553"/>
        <v>2020</v>
      </c>
      <c r="D8885" s="6" t="s">
        <v>3</v>
      </c>
      <c r="E8885" s="6" t="s">
        <v>1</v>
      </c>
      <c r="F8885" s="6">
        <v>1</v>
      </c>
      <c r="G8885" s="7">
        <f t="shared" si="554"/>
        <v>120</v>
      </c>
      <c r="H8885" s="7">
        <f t="shared" si="555"/>
        <v>120</v>
      </c>
      <c r="P8885" s="9"/>
      <c r="Q8885" s="9"/>
      <c r="R8885" s="9"/>
      <c r="S8885" s="9"/>
    </row>
    <row r="8886" spans="1:19" x14ac:dyDescent="0.25">
      <c r="A8886" s="5">
        <v>44109</v>
      </c>
      <c r="B8886" s="5" t="str">
        <f t="shared" si="552"/>
        <v>OUT</v>
      </c>
      <c r="C8886" s="5" t="str">
        <f t="shared" si="553"/>
        <v>2020</v>
      </c>
      <c r="D8886" s="6" t="s">
        <v>2</v>
      </c>
      <c r="E8886" s="6" t="s">
        <v>1</v>
      </c>
      <c r="F8886" s="6">
        <v>1</v>
      </c>
      <c r="G8886" s="7">
        <f t="shared" si="554"/>
        <v>56.9</v>
      </c>
      <c r="H8886" s="7">
        <f t="shared" si="555"/>
        <v>56.9</v>
      </c>
      <c r="P8886" s="9"/>
      <c r="Q8886" s="9"/>
      <c r="R8886" s="9"/>
      <c r="S8886" s="9"/>
    </row>
    <row r="8887" spans="1:19" x14ac:dyDescent="0.25">
      <c r="A8887" s="5">
        <v>44109</v>
      </c>
      <c r="B8887" s="5" t="str">
        <f t="shared" si="552"/>
        <v>OUT</v>
      </c>
      <c r="C8887" s="5" t="str">
        <f t="shared" si="553"/>
        <v>2020</v>
      </c>
      <c r="D8887" s="6" t="s">
        <v>0</v>
      </c>
      <c r="E8887" s="6" t="s">
        <v>1</v>
      </c>
      <c r="F8887" s="6">
        <v>1</v>
      </c>
      <c r="G8887" s="7">
        <f t="shared" si="554"/>
        <v>97.5</v>
      </c>
      <c r="H8887" s="7">
        <f t="shared" si="555"/>
        <v>97.5</v>
      </c>
      <c r="P8887" s="9"/>
      <c r="Q8887" s="9"/>
      <c r="R8887" s="9"/>
      <c r="S8887" s="9"/>
    </row>
    <row r="8888" spans="1:19" x14ac:dyDescent="0.25">
      <c r="A8888" s="5">
        <v>44109</v>
      </c>
      <c r="B8888" s="5" t="str">
        <f t="shared" si="552"/>
        <v>OUT</v>
      </c>
      <c r="C8888" s="5" t="str">
        <f t="shared" si="553"/>
        <v>2020</v>
      </c>
      <c r="D8888" s="6" t="s">
        <v>4</v>
      </c>
      <c r="E8888" s="6" t="s">
        <v>1</v>
      </c>
      <c r="F8888" s="6">
        <v>1</v>
      </c>
      <c r="G8888" s="7">
        <f t="shared" si="554"/>
        <v>89</v>
      </c>
      <c r="H8888" s="7">
        <f t="shared" si="555"/>
        <v>89</v>
      </c>
      <c r="P8888" s="9"/>
      <c r="Q8888" s="9"/>
      <c r="R8888" s="9"/>
      <c r="S8888" s="9"/>
    </row>
    <row r="8889" spans="1:19" x14ac:dyDescent="0.25">
      <c r="A8889" s="5">
        <v>44109</v>
      </c>
      <c r="B8889" s="5" t="str">
        <f t="shared" si="552"/>
        <v>OUT</v>
      </c>
      <c r="C8889" s="5" t="str">
        <f t="shared" si="553"/>
        <v>2020</v>
      </c>
      <c r="D8889" s="6" t="s">
        <v>3</v>
      </c>
      <c r="E8889" s="6" t="s">
        <v>1</v>
      </c>
      <c r="F8889" s="6">
        <v>1</v>
      </c>
      <c r="G8889" s="7">
        <f t="shared" si="554"/>
        <v>120</v>
      </c>
      <c r="H8889" s="7">
        <f t="shared" si="555"/>
        <v>120</v>
      </c>
      <c r="P8889" s="9"/>
      <c r="Q8889" s="9"/>
      <c r="R8889" s="9"/>
      <c r="S8889" s="9"/>
    </row>
    <row r="8890" spans="1:19" x14ac:dyDescent="0.25">
      <c r="A8890" s="5">
        <v>44109</v>
      </c>
      <c r="B8890" s="5" t="str">
        <f t="shared" si="552"/>
        <v>OUT</v>
      </c>
      <c r="C8890" s="5" t="str">
        <f t="shared" si="553"/>
        <v>2020</v>
      </c>
      <c r="D8890" s="6" t="s">
        <v>0</v>
      </c>
      <c r="E8890" s="6" t="s">
        <v>1</v>
      </c>
      <c r="F8890" s="6">
        <v>1</v>
      </c>
      <c r="G8890" s="7">
        <f t="shared" si="554"/>
        <v>97.5</v>
      </c>
      <c r="H8890" s="7">
        <f t="shared" si="555"/>
        <v>97.5</v>
      </c>
      <c r="P8890" s="9"/>
      <c r="Q8890" s="9"/>
      <c r="R8890" s="9"/>
      <c r="S8890" s="9"/>
    </row>
    <row r="8891" spans="1:19" x14ac:dyDescent="0.25">
      <c r="A8891" s="5">
        <v>44109</v>
      </c>
      <c r="B8891" s="5" t="str">
        <f t="shared" si="552"/>
        <v>OUT</v>
      </c>
      <c r="C8891" s="5" t="str">
        <f t="shared" si="553"/>
        <v>2020</v>
      </c>
      <c r="D8891" s="6" t="s">
        <v>3</v>
      </c>
      <c r="E8891" s="6" t="s">
        <v>1</v>
      </c>
      <c r="F8891" s="6">
        <v>1</v>
      </c>
      <c r="G8891" s="7">
        <f t="shared" si="554"/>
        <v>120</v>
      </c>
      <c r="H8891" s="7">
        <f t="shared" si="555"/>
        <v>120</v>
      </c>
      <c r="P8891" s="9"/>
      <c r="Q8891" s="9"/>
      <c r="R8891" s="9"/>
      <c r="S8891" s="9"/>
    </row>
    <row r="8892" spans="1:19" x14ac:dyDescent="0.25">
      <c r="A8892" s="5">
        <v>44109</v>
      </c>
      <c r="B8892" s="5" t="str">
        <f t="shared" si="552"/>
        <v>OUT</v>
      </c>
      <c r="C8892" s="5" t="str">
        <f t="shared" si="553"/>
        <v>2020</v>
      </c>
      <c r="D8892" s="6" t="s">
        <v>0</v>
      </c>
      <c r="E8892" s="6" t="s">
        <v>1</v>
      </c>
      <c r="F8892" s="6">
        <v>1</v>
      </c>
      <c r="G8892" s="7">
        <f t="shared" si="554"/>
        <v>97.5</v>
      </c>
      <c r="H8892" s="7">
        <f t="shared" si="555"/>
        <v>97.5</v>
      </c>
      <c r="P8892" s="9"/>
      <c r="Q8892" s="9"/>
      <c r="R8892" s="9"/>
      <c r="S8892" s="9"/>
    </row>
    <row r="8893" spans="1:19" x14ac:dyDescent="0.25">
      <c r="A8893" s="5">
        <v>44109</v>
      </c>
      <c r="B8893" s="5" t="str">
        <f t="shared" si="552"/>
        <v>OUT</v>
      </c>
      <c r="C8893" s="5" t="str">
        <f t="shared" si="553"/>
        <v>2020</v>
      </c>
      <c r="D8893" s="6" t="s">
        <v>2</v>
      </c>
      <c r="E8893" s="6" t="s">
        <v>1</v>
      </c>
      <c r="F8893" s="6">
        <v>2</v>
      </c>
      <c r="G8893" s="7">
        <f t="shared" si="554"/>
        <v>56.9</v>
      </c>
      <c r="H8893" s="7">
        <f t="shared" si="555"/>
        <v>113.8</v>
      </c>
      <c r="P8893" s="9"/>
      <c r="Q8893" s="9"/>
      <c r="R8893" s="9"/>
      <c r="S8893" s="9"/>
    </row>
    <row r="8894" spans="1:19" x14ac:dyDescent="0.25">
      <c r="A8894" s="5">
        <v>44109</v>
      </c>
      <c r="B8894" s="5" t="str">
        <f t="shared" si="552"/>
        <v>OUT</v>
      </c>
      <c r="C8894" s="5" t="str">
        <f t="shared" si="553"/>
        <v>2020</v>
      </c>
      <c r="D8894" s="6" t="s">
        <v>3</v>
      </c>
      <c r="E8894" s="6" t="s">
        <v>1</v>
      </c>
      <c r="F8894" s="6">
        <v>2</v>
      </c>
      <c r="G8894" s="7">
        <f t="shared" si="554"/>
        <v>120</v>
      </c>
      <c r="H8894" s="7">
        <f t="shared" si="555"/>
        <v>240</v>
      </c>
      <c r="P8894" s="9"/>
      <c r="Q8894" s="9"/>
      <c r="R8894" s="9"/>
      <c r="S8894" s="9"/>
    </row>
    <row r="8895" spans="1:19" x14ac:dyDescent="0.25">
      <c r="A8895" s="5">
        <v>44110</v>
      </c>
      <c r="B8895" s="5" t="str">
        <f t="shared" si="552"/>
        <v>OUT</v>
      </c>
      <c r="C8895" s="5" t="str">
        <f t="shared" si="553"/>
        <v>2020</v>
      </c>
      <c r="D8895" s="6" t="s">
        <v>0</v>
      </c>
      <c r="E8895" s="6" t="s">
        <v>1</v>
      </c>
      <c r="F8895" s="6">
        <v>1</v>
      </c>
      <c r="G8895" s="7">
        <f t="shared" si="554"/>
        <v>97.5</v>
      </c>
      <c r="H8895" s="7">
        <f t="shared" si="555"/>
        <v>97.5</v>
      </c>
      <c r="P8895" s="9"/>
      <c r="Q8895" s="9"/>
      <c r="R8895" s="9"/>
      <c r="S8895" s="9"/>
    </row>
    <row r="8896" spans="1:19" x14ac:dyDescent="0.25">
      <c r="A8896" s="5">
        <v>44110</v>
      </c>
      <c r="B8896" s="5" t="str">
        <f t="shared" si="552"/>
        <v>OUT</v>
      </c>
      <c r="C8896" s="5" t="str">
        <f t="shared" si="553"/>
        <v>2020</v>
      </c>
      <c r="D8896" s="6" t="s">
        <v>4</v>
      </c>
      <c r="E8896" s="6" t="s">
        <v>1</v>
      </c>
      <c r="F8896" s="6">
        <v>1</v>
      </c>
      <c r="G8896" s="7">
        <f t="shared" si="554"/>
        <v>89</v>
      </c>
      <c r="H8896" s="7">
        <f t="shared" si="555"/>
        <v>89</v>
      </c>
      <c r="P8896" s="9"/>
      <c r="Q8896" s="9"/>
      <c r="R8896" s="9"/>
      <c r="S8896" s="9"/>
    </row>
    <row r="8897" spans="1:19" x14ac:dyDescent="0.25">
      <c r="A8897" s="5">
        <v>44110</v>
      </c>
      <c r="B8897" s="5" t="str">
        <f t="shared" si="552"/>
        <v>OUT</v>
      </c>
      <c r="C8897" s="5" t="str">
        <f t="shared" si="553"/>
        <v>2020</v>
      </c>
      <c r="D8897" s="6" t="s">
        <v>4</v>
      </c>
      <c r="E8897" s="6" t="s">
        <v>1</v>
      </c>
      <c r="F8897" s="6">
        <v>1</v>
      </c>
      <c r="G8897" s="7">
        <f t="shared" si="554"/>
        <v>89</v>
      </c>
      <c r="H8897" s="7">
        <f t="shared" si="555"/>
        <v>89</v>
      </c>
      <c r="P8897" s="9"/>
      <c r="Q8897" s="9"/>
      <c r="R8897" s="9"/>
      <c r="S8897" s="9"/>
    </row>
    <row r="8898" spans="1:19" x14ac:dyDescent="0.25">
      <c r="A8898" s="5">
        <v>44110</v>
      </c>
      <c r="B8898" s="5" t="str">
        <f t="shared" ref="B8898:B8961" si="556">UPPER(TEXT(A8898,"mmm"))</f>
        <v>OUT</v>
      </c>
      <c r="C8898" s="5" t="str">
        <f t="shared" ref="C8898:C8961" si="557">TEXT(A8898,"aaaa")</f>
        <v>2020</v>
      </c>
      <c r="D8898" s="6" t="s">
        <v>4</v>
      </c>
      <c r="E8898" s="6" t="s">
        <v>1</v>
      </c>
      <c r="F8898" s="6">
        <v>1</v>
      </c>
      <c r="G8898" s="7">
        <f t="shared" ref="G8898:G8961" si="558">VLOOKUP(D8898,$J$2:$K$5,2,0)</f>
        <v>89</v>
      </c>
      <c r="H8898" s="7">
        <f t="shared" ref="H8898:H8961" si="559">F8898*G8898</f>
        <v>89</v>
      </c>
      <c r="P8898" s="9"/>
      <c r="Q8898" s="9"/>
      <c r="R8898" s="9"/>
      <c r="S8898" s="9"/>
    </row>
    <row r="8899" spans="1:19" x14ac:dyDescent="0.25">
      <c r="A8899" s="5">
        <v>44110</v>
      </c>
      <c r="B8899" s="5" t="str">
        <f t="shared" si="556"/>
        <v>OUT</v>
      </c>
      <c r="C8899" s="5" t="str">
        <f t="shared" si="557"/>
        <v>2020</v>
      </c>
      <c r="D8899" s="6" t="s">
        <v>2</v>
      </c>
      <c r="E8899" s="6" t="s">
        <v>1</v>
      </c>
      <c r="F8899" s="6">
        <v>1</v>
      </c>
      <c r="G8899" s="7">
        <f t="shared" si="558"/>
        <v>56.9</v>
      </c>
      <c r="H8899" s="7">
        <f t="shared" si="559"/>
        <v>56.9</v>
      </c>
      <c r="P8899" s="9"/>
      <c r="Q8899" s="9"/>
      <c r="R8899" s="9"/>
      <c r="S8899" s="9"/>
    </row>
    <row r="8900" spans="1:19" x14ac:dyDescent="0.25">
      <c r="A8900" s="5">
        <v>44110</v>
      </c>
      <c r="B8900" s="5" t="str">
        <f t="shared" si="556"/>
        <v>OUT</v>
      </c>
      <c r="C8900" s="5" t="str">
        <f t="shared" si="557"/>
        <v>2020</v>
      </c>
      <c r="D8900" s="6" t="s">
        <v>4</v>
      </c>
      <c r="E8900" s="6" t="s">
        <v>1</v>
      </c>
      <c r="F8900" s="6">
        <v>1</v>
      </c>
      <c r="G8900" s="7">
        <f t="shared" si="558"/>
        <v>89</v>
      </c>
      <c r="H8900" s="7">
        <f t="shared" si="559"/>
        <v>89</v>
      </c>
      <c r="P8900" s="9"/>
      <c r="Q8900" s="9"/>
      <c r="R8900" s="9"/>
      <c r="S8900" s="9"/>
    </row>
    <row r="8901" spans="1:19" x14ac:dyDescent="0.25">
      <c r="A8901" s="5">
        <v>44110</v>
      </c>
      <c r="B8901" s="5" t="str">
        <f t="shared" si="556"/>
        <v>OUT</v>
      </c>
      <c r="C8901" s="5" t="str">
        <f t="shared" si="557"/>
        <v>2020</v>
      </c>
      <c r="D8901" s="6" t="s">
        <v>0</v>
      </c>
      <c r="E8901" s="6" t="s">
        <v>1</v>
      </c>
      <c r="F8901" s="6">
        <v>1</v>
      </c>
      <c r="G8901" s="7">
        <f t="shared" si="558"/>
        <v>97.5</v>
      </c>
      <c r="H8901" s="7">
        <f t="shared" si="559"/>
        <v>97.5</v>
      </c>
      <c r="P8901" s="9"/>
      <c r="Q8901" s="9"/>
      <c r="R8901" s="9"/>
      <c r="S8901" s="9"/>
    </row>
    <row r="8902" spans="1:19" x14ac:dyDescent="0.25">
      <c r="A8902" s="5">
        <v>44110</v>
      </c>
      <c r="B8902" s="5" t="str">
        <f t="shared" si="556"/>
        <v>OUT</v>
      </c>
      <c r="C8902" s="5" t="str">
        <f t="shared" si="557"/>
        <v>2020</v>
      </c>
      <c r="D8902" s="6" t="s">
        <v>4</v>
      </c>
      <c r="E8902" s="6" t="s">
        <v>1</v>
      </c>
      <c r="F8902" s="6">
        <v>1</v>
      </c>
      <c r="G8902" s="7">
        <f t="shared" si="558"/>
        <v>89</v>
      </c>
      <c r="H8902" s="7">
        <f t="shared" si="559"/>
        <v>89</v>
      </c>
      <c r="P8902" s="9"/>
      <c r="Q8902" s="9"/>
      <c r="R8902" s="9"/>
      <c r="S8902" s="9"/>
    </row>
    <row r="8903" spans="1:19" x14ac:dyDescent="0.25">
      <c r="A8903" s="5">
        <v>44110</v>
      </c>
      <c r="B8903" s="5" t="str">
        <f t="shared" si="556"/>
        <v>OUT</v>
      </c>
      <c r="C8903" s="5" t="str">
        <f t="shared" si="557"/>
        <v>2020</v>
      </c>
      <c r="D8903" s="6" t="s">
        <v>2</v>
      </c>
      <c r="E8903" s="6" t="s">
        <v>1</v>
      </c>
      <c r="F8903" s="6">
        <v>1</v>
      </c>
      <c r="G8903" s="7">
        <f t="shared" si="558"/>
        <v>56.9</v>
      </c>
      <c r="H8903" s="7">
        <f t="shared" si="559"/>
        <v>56.9</v>
      </c>
      <c r="P8903" s="9"/>
      <c r="Q8903" s="9"/>
      <c r="R8903" s="9"/>
      <c r="S8903" s="9"/>
    </row>
    <row r="8904" spans="1:19" x14ac:dyDescent="0.25">
      <c r="A8904" s="5">
        <v>44110</v>
      </c>
      <c r="B8904" s="5" t="str">
        <f t="shared" si="556"/>
        <v>OUT</v>
      </c>
      <c r="C8904" s="5" t="str">
        <f t="shared" si="557"/>
        <v>2020</v>
      </c>
      <c r="D8904" s="6" t="s">
        <v>0</v>
      </c>
      <c r="E8904" s="6" t="s">
        <v>1</v>
      </c>
      <c r="F8904" s="6">
        <v>1</v>
      </c>
      <c r="G8904" s="7">
        <f t="shared" si="558"/>
        <v>97.5</v>
      </c>
      <c r="H8904" s="7">
        <f t="shared" si="559"/>
        <v>97.5</v>
      </c>
      <c r="P8904" s="9"/>
      <c r="Q8904" s="9"/>
      <c r="R8904" s="9"/>
      <c r="S8904" s="9"/>
    </row>
    <row r="8905" spans="1:19" x14ac:dyDescent="0.25">
      <c r="A8905" s="5">
        <v>44110</v>
      </c>
      <c r="B8905" s="5" t="str">
        <f t="shared" si="556"/>
        <v>OUT</v>
      </c>
      <c r="C8905" s="5" t="str">
        <f t="shared" si="557"/>
        <v>2020</v>
      </c>
      <c r="D8905" s="6" t="s">
        <v>0</v>
      </c>
      <c r="E8905" s="6" t="s">
        <v>1</v>
      </c>
      <c r="F8905" s="6">
        <v>1</v>
      </c>
      <c r="G8905" s="7">
        <f t="shared" si="558"/>
        <v>97.5</v>
      </c>
      <c r="H8905" s="7">
        <f t="shared" si="559"/>
        <v>97.5</v>
      </c>
      <c r="P8905" s="9"/>
      <c r="Q8905" s="9"/>
      <c r="R8905" s="9"/>
      <c r="S8905" s="9"/>
    </row>
    <row r="8906" spans="1:19" x14ac:dyDescent="0.25">
      <c r="A8906" s="5">
        <v>44110</v>
      </c>
      <c r="B8906" s="5" t="str">
        <f t="shared" si="556"/>
        <v>OUT</v>
      </c>
      <c r="C8906" s="5" t="str">
        <f t="shared" si="557"/>
        <v>2020</v>
      </c>
      <c r="D8906" s="6" t="s">
        <v>3</v>
      </c>
      <c r="E8906" s="6" t="s">
        <v>1</v>
      </c>
      <c r="F8906" s="6">
        <v>1</v>
      </c>
      <c r="G8906" s="7">
        <f t="shared" si="558"/>
        <v>120</v>
      </c>
      <c r="H8906" s="7">
        <f t="shared" si="559"/>
        <v>120</v>
      </c>
      <c r="P8906" s="9"/>
      <c r="Q8906" s="9"/>
      <c r="R8906" s="9"/>
      <c r="S8906" s="9"/>
    </row>
    <row r="8907" spans="1:19" x14ac:dyDescent="0.25">
      <c r="A8907" s="5">
        <v>44110</v>
      </c>
      <c r="B8907" s="5" t="str">
        <f t="shared" si="556"/>
        <v>OUT</v>
      </c>
      <c r="C8907" s="5" t="str">
        <f t="shared" si="557"/>
        <v>2020</v>
      </c>
      <c r="D8907" s="6" t="s">
        <v>3</v>
      </c>
      <c r="E8907" s="6" t="s">
        <v>1</v>
      </c>
      <c r="F8907" s="6">
        <v>1</v>
      </c>
      <c r="G8907" s="7">
        <f t="shared" si="558"/>
        <v>120</v>
      </c>
      <c r="H8907" s="7">
        <f t="shared" si="559"/>
        <v>120</v>
      </c>
      <c r="P8907" s="9"/>
      <c r="Q8907" s="9"/>
      <c r="R8907" s="9"/>
      <c r="S8907" s="9"/>
    </row>
    <row r="8908" spans="1:19" x14ac:dyDescent="0.25">
      <c r="A8908" s="5">
        <v>44111</v>
      </c>
      <c r="B8908" s="5" t="str">
        <f t="shared" si="556"/>
        <v>OUT</v>
      </c>
      <c r="C8908" s="5" t="str">
        <f t="shared" si="557"/>
        <v>2020</v>
      </c>
      <c r="D8908" s="6" t="s">
        <v>2</v>
      </c>
      <c r="E8908" s="6" t="s">
        <v>1</v>
      </c>
      <c r="F8908" s="6">
        <v>1</v>
      </c>
      <c r="G8908" s="7">
        <f t="shared" si="558"/>
        <v>56.9</v>
      </c>
      <c r="H8908" s="7">
        <f t="shared" si="559"/>
        <v>56.9</v>
      </c>
      <c r="P8908" s="9"/>
      <c r="Q8908" s="9"/>
      <c r="R8908" s="9"/>
      <c r="S8908" s="9"/>
    </row>
    <row r="8909" spans="1:19" x14ac:dyDescent="0.25">
      <c r="A8909" s="5">
        <v>44111</v>
      </c>
      <c r="B8909" s="5" t="str">
        <f t="shared" si="556"/>
        <v>OUT</v>
      </c>
      <c r="C8909" s="5" t="str">
        <f t="shared" si="557"/>
        <v>2020</v>
      </c>
      <c r="D8909" s="6" t="s">
        <v>3</v>
      </c>
      <c r="E8909" s="6" t="s">
        <v>1</v>
      </c>
      <c r="F8909" s="6">
        <v>1</v>
      </c>
      <c r="G8909" s="7">
        <f t="shared" si="558"/>
        <v>120</v>
      </c>
      <c r="H8909" s="7">
        <f t="shared" si="559"/>
        <v>120</v>
      </c>
      <c r="P8909" s="9"/>
      <c r="Q8909" s="9"/>
      <c r="R8909" s="9"/>
      <c r="S8909" s="9"/>
    </row>
    <row r="8910" spans="1:19" x14ac:dyDescent="0.25">
      <c r="A8910" s="5">
        <v>44111</v>
      </c>
      <c r="B8910" s="5" t="str">
        <f t="shared" si="556"/>
        <v>OUT</v>
      </c>
      <c r="C8910" s="5" t="str">
        <f t="shared" si="557"/>
        <v>2020</v>
      </c>
      <c r="D8910" s="6" t="s">
        <v>4</v>
      </c>
      <c r="E8910" s="6" t="s">
        <v>1</v>
      </c>
      <c r="F8910" s="6">
        <v>1</v>
      </c>
      <c r="G8910" s="7">
        <f t="shared" si="558"/>
        <v>89</v>
      </c>
      <c r="H8910" s="7">
        <f t="shared" si="559"/>
        <v>89</v>
      </c>
      <c r="P8910" s="9"/>
      <c r="Q8910" s="9"/>
      <c r="R8910" s="9"/>
      <c r="S8910" s="9"/>
    </row>
    <row r="8911" spans="1:19" x14ac:dyDescent="0.25">
      <c r="A8911" s="5">
        <v>44111</v>
      </c>
      <c r="B8911" s="5" t="str">
        <f t="shared" si="556"/>
        <v>OUT</v>
      </c>
      <c r="C8911" s="5" t="str">
        <f t="shared" si="557"/>
        <v>2020</v>
      </c>
      <c r="D8911" s="6" t="s">
        <v>3</v>
      </c>
      <c r="E8911" s="6" t="s">
        <v>1</v>
      </c>
      <c r="F8911" s="6">
        <v>1</v>
      </c>
      <c r="G8911" s="7">
        <f t="shared" si="558"/>
        <v>120</v>
      </c>
      <c r="H8911" s="7">
        <f t="shared" si="559"/>
        <v>120</v>
      </c>
      <c r="P8911" s="9"/>
      <c r="Q8911" s="9"/>
      <c r="R8911" s="9"/>
      <c r="S8911" s="9"/>
    </row>
    <row r="8912" spans="1:19" x14ac:dyDescent="0.25">
      <c r="A8912" s="5">
        <v>44111</v>
      </c>
      <c r="B8912" s="5" t="str">
        <f t="shared" si="556"/>
        <v>OUT</v>
      </c>
      <c r="C8912" s="5" t="str">
        <f t="shared" si="557"/>
        <v>2020</v>
      </c>
      <c r="D8912" s="6" t="s">
        <v>4</v>
      </c>
      <c r="E8912" s="6" t="s">
        <v>1</v>
      </c>
      <c r="F8912" s="6">
        <v>1</v>
      </c>
      <c r="G8912" s="7">
        <f t="shared" si="558"/>
        <v>89</v>
      </c>
      <c r="H8912" s="7">
        <f t="shared" si="559"/>
        <v>89</v>
      </c>
      <c r="P8912" s="9"/>
      <c r="Q8912" s="9"/>
      <c r="R8912" s="9"/>
      <c r="S8912" s="9"/>
    </row>
    <row r="8913" spans="1:19" x14ac:dyDescent="0.25">
      <c r="A8913" s="5">
        <v>44111</v>
      </c>
      <c r="B8913" s="5" t="str">
        <f t="shared" si="556"/>
        <v>OUT</v>
      </c>
      <c r="C8913" s="5" t="str">
        <f t="shared" si="557"/>
        <v>2020</v>
      </c>
      <c r="D8913" s="6" t="s">
        <v>4</v>
      </c>
      <c r="E8913" s="6" t="s">
        <v>1</v>
      </c>
      <c r="F8913" s="6">
        <v>1</v>
      </c>
      <c r="G8913" s="7">
        <f t="shared" si="558"/>
        <v>89</v>
      </c>
      <c r="H8913" s="7">
        <f t="shared" si="559"/>
        <v>89</v>
      </c>
      <c r="P8913" s="9"/>
      <c r="Q8913" s="9"/>
      <c r="R8913" s="9"/>
      <c r="S8913" s="9"/>
    </row>
    <row r="8914" spans="1:19" x14ac:dyDescent="0.25">
      <c r="A8914" s="5">
        <v>44111</v>
      </c>
      <c r="B8914" s="5" t="str">
        <f t="shared" si="556"/>
        <v>OUT</v>
      </c>
      <c r="C8914" s="5" t="str">
        <f t="shared" si="557"/>
        <v>2020</v>
      </c>
      <c r="D8914" s="6" t="s">
        <v>4</v>
      </c>
      <c r="E8914" s="6" t="s">
        <v>1</v>
      </c>
      <c r="F8914" s="6">
        <v>1</v>
      </c>
      <c r="G8914" s="7">
        <f t="shared" si="558"/>
        <v>89</v>
      </c>
      <c r="H8914" s="7">
        <f t="shared" si="559"/>
        <v>89</v>
      </c>
      <c r="P8914" s="9"/>
      <c r="Q8914" s="9"/>
      <c r="R8914" s="9"/>
      <c r="S8914" s="9"/>
    </row>
    <row r="8915" spans="1:19" x14ac:dyDescent="0.25">
      <c r="A8915" s="5">
        <v>44111</v>
      </c>
      <c r="B8915" s="5" t="str">
        <f t="shared" si="556"/>
        <v>OUT</v>
      </c>
      <c r="C8915" s="5" t="str">
        <f t="shared" si="557"/>
        <v>2020</v>
      </c>
      <c r="D8915" s="6" t="s">
        <v>2</v>
      </c>
      <c r="E8915" s="6" t="s">
        <v>1</v>
      </c>
      <c r="F8915" s="6">
        <v>1</v>
      </c>
      <c r="G8915" s="7">
        <f t="shared" si="558"/>
        <v>56.9</v>
      </c>
      <c r="H8915" s="7">
        <f t="shared" si="559"/>
        <v>56.9</v>
      </c>
      <c r="P8915" s="9"/>
      <c r="Q8915" s="9"/>
      <c r="R8915" s="9"/>
      <c r="S8915" s="9"/>
    </row>
    <row r="8916" spans="1:19" x14ac:dyDescent="0.25">
      <c r="A8916" s="5">
        <v>44111</v>
      </c>
      <c r="B8916" s="5" t="str">
        <f t="shared" si="556"/>
        <v>OUT</v>
      </c>
      <c r="C8916" s="5" t="str">
        <f t="shared" si="557"/>
        <v>2020</v>
      </c>
      <c r="D8916" s="6" t="s">
        <v>0</v>
      </c>
      <c r="E8916" s="6" t="s">
        <v>1</v>
      </c>
      <c r="F8916" s="6">
        <v>1</v>
      </c>
      <c r="G8916" s="7">
        <f t="shared" si="558"/>
        <v>97.5</v>
      </c>
      <c r="H8916" s="7">
        <f t="shared" si="559"/>
        <v>97.5</v>
      </c>
      <c r="P8916" s="9"/>
      <c r="Q8916" s="9"/>
      <c r="R8916" s="9"/>
      <c r="S8916" s="9"/>
    </row>
    <row r="8917" spans="1:19" x14ac:dyDescent="0.25">
      <c r="A8917" s="5">
        <v>44111</v>
      </c>
      <c r="B8917" s="5" t="str">
        <f t="shared" si="556"/>
        <v>OUT</v>
      </c>
      <c r="C8917" s="5" t="str">
        <f t="shared" si="557"/>
        <v>2020</v>
      </c>
      <c r="D8917" s="6" t="s">
        <v>0</v>
      </c>
      <c r="E8917" s="6" t="s">
        <v>1</v>
      </c>
      <c r="F8917" s="6">
        <v>1</v>
      </c>
      <c r="G8917" s="7">
        <f t="shared" si="558"/>
        <v>97.5</v>
      </c>
      <c r="H8917" s="7">
        <f t="shared" si="559"/>
        <v>97.5</v>
      </c>
      <c r="P8917" s="9"/>
      <c r="Q8917" s="9"/>
      <c r="R8917" s="9"/>
      <c r="S8917" s="9"/>
    </row>
    <row r="8918" spans="1:19" x14ac:dyDescent="0.25">
      <c r="A8918" s="5">
        <v>44112</v>
      </c>
      <c r="B8918" s="5" t="str">
        <f t="shared" si="556"/>
        <v>OUT</v>
      </c>
      <c r="C8918" s="5" t="str">
        <f t="shared" si="557"/>
        <v>2020</v>
      </c>
      <c r="D8918" s="6" t="s">
        <v>0</v>
      </c>
      <c r="E8918" s="6" t="s">
        <v>1</v>
      </c>
      <c r="F8918" s="6">
        <v>2</v>
      </c>
      <c r="G8918" s="7">
        <f t="shared" si="558"/>
        <v>97.5</v>
      </c>
      <c r="H8918" s="7">
        <f t="shared" si="559"/>
        <v>195</v>
      </c>
      <c r="P8918" s="9"/>
      <c r="Q8918" s="9"/>
      <c r="R8918" s="9"/>
      <c r="S8918" s="9"/>
    </row>
    <row r="8919" spans="1:19" x14ac:dyDescent="0.25">
      <c r="A8919" s="5">
        <v>44112</v>
      </c>
      <c r="B8919" s="5" t="str">
        <f t="shared" si="556"/>
        <v>OUT</v>
      </c>
      <c r="C8919" s="5" t="str">
        <f t="shared" si="557"/>
        <v>2020</v>
      </c>
      <c r="D8919" s="6" t="s">
        <v>0</v>
      </c>
      <c r="E8919" s="6" t="s">
        <v>1</v>
      </c>
      <c r="F8919" s="6">
        <v>1</v>
      </c>
      <c r="G8919" s="7">
        <f t="shared" si="558"/>
        <v>97.5</v>
      </c>
      <c r="H8919" s="7">
        <f t="shared" si="559"/>
        <v>97.5</v>
      </c>
      <c r="P8919" s="9"/>
      <c r="Q8919" s="9"/>
      <c r="R8919" s="9"/>
      <c r="S8919" s="9"/>
    </row>
    <row r="8920" spans="1:19" x14ac:dyDescent="0.25">
      <c r="A8920" s="5">
        <v>44112</v>
      </c>
      <c r="B8920" s="5" t="str">
        <f t="shared" si="556"/>
        <v>OUT</v>
      </c>
      <c r="C8920" s="5" t="str">
        <f t="shared" si="557"/>
        <v>2020</v>
      </c>
      <c r="D8920" s="6" t="s">
        <v>3</v>
      </c>
      <c r="E8920" s="6" t="s">
        <v>1</v>
      </c>
      <c r="F8920" s="6">
        <v>1</v>
      </c>
      <c r="G8920" s="7">
        <f t="shared" si="558"/>
        <v>120</v>
      </c>
      <c r="H8920" s="7">
        <f t="shared" si="559"/>
        <v>120</v>
      </c>
      <c r="P8920" s="9"/>
      <c r="Q8920" s="9"/>
      <c r="R8920" s="9"/>
      <c r="S8920" s="9"/>
    </row>
    <row r="8921" spans="1:19" x14ac:dyDescent="0.25">
      <c r="A8921" s="5">
        <v>44112</v>
      </c>
      <c r="B8921" s="5" t="str">
        <f t="shared" si="556"/>
        <v>OUT</v>
      </c>
      <c r="C8921" s="5" t="str">
        <f t="shared" si="557"/>
        <v>2020</v>
      </c>
      <c r="D8921" s="6" t="s">
        <v>3</v>
      </c>
      <c r="E8921" s="6" t="s">
        <v>1</v>
      </c>
      <c r="F8921" s="6">
        <v>1</v>
      </c>
      <c r="G8921" s="7">
        <f t="shared" si="558"/>
        <v>120</v>
      </c>
      <c r="H8921" s="7">
        <f t="shared" si="559"/>
        <v>120</v>
      </c>
      <c r="P8921" s="9"/>
      <c r="Q8921" s="9"/>
      <c r="R8921" s="9"/>
      <c r="S8921" s="9"/>
    </row>
    <row r="8922" spans="1:19" x14ac:dyDescent="0.25">
      <c r="A8922" s="5">
        <v>44112</v>
      </c>
      <c r="B8922" s="5" t="str">
        <f t="shared" si="556"/>
        <v>OUT</v>
      </c>
      <c r="C8922" s="5" t="str">
        <f t="shared" si="557"/>
        <v>2020</v>
      </c>
      <c r="D8922" s="6" t="s">
        <v>0</v>
      </c>
      <c r="E8922" s="6" t="s">
        <v>1</v>
      </c>
      <c r="F8922" s="6">
        <v>1</v>
      </c>
      <c r="G8922" s="7">
        <f t="shared" si="558"/>
        <v>97.5</v>
      </c>
      <c r="H8922" s="7">
        <f t="shared" si="559"/>
        <v>97.5</v>
      </c>
      <c r="P8922" s="9"/>
      <c r="Q8922" s="9"/>
      <c r="R8922" s="9"/>
      <c r="S8922" s="9"/>
    </row>
    <row r="8923" spans="1:19" x14ac:dyDescent="0.25">
      <c r="A8923" s="5">
        <v>44112</v>
      </c>
      <c r="B8923" s="5" t="str">
        <f t="shared" si="556"/>
        <v>OUT</v>
      </c>
      <c r="C8923" s="5" t="str">
        <f t="shared" si="557"/>
        <v>2020</v>
      </c>
      <c r="D8923" s="6" t="s">
        <v>2</v>
      </c>
      <c r="E8923" s="6" t="s">
        <v>1</v>
      </c>
      <c r="F8923" s="6">
        <v>1</v>
      </c>
      <c r="G8923" s="7">
        <f t="shared" si="558"/>
        <v>56.9</v>
      </c>
      <c r="H8923" s="7">
        <f t="shared" si="559"/>
        <v>56.9</v>
      </c>
      <c r="P8923" s="9"/>
      <c r="Q8923" s="9"/>
      <c r="R8923" s="9"/>
      <c r="S8923" s="9"/>
    </row>
    <row r="8924" spans="1:19" x14ac:dyDescent="0.25">
      <c r="A8924" s="5">
        <v>44112</v>
      </c>
      <c r="B8924" s="5" t="str">
        <f t="shared" si="556"/>
        <v>OUT</v>
      </c>
      <c r="C8924" s="5" t="str">
        <f t="shared" si="557"/>
        <v>2020</v>
      </c>
      <c r="D8924" s="6" t="s">
        <v>2</v>
      </c>
      <c r="E8924" s="6" t="s">
        <v>1</v>
      </c>
      <c r="F8924" s="6">
        <v>1</v>
      </c>
      <c r="G8924" s="7">
        <f t="shared" si="558"/>
        <v>56.9</v>
      </c>
      <c r="H8924" s="7">
        <f t="shared" si="559"/>
        <v>56.9</v>
      </c>
      <c r="P8924" s="9"/>
      <c r="Q8924" s="9"/>
      <c r="R8924" s="9"/>
      <c r="S8924" s="9"/>
    </row>
    <row r="8925" spans="1:19" x14ac:dyDescent="0.25">
      <c r="A8925" s="5">
        <v>44112</v>
      </c>
      <c r="B8925" s="5" t="str">
        <f t="shared" si="556"/>
        <v>OUT</v>
      </c>
      <c r="C8925" s="5" t="str">
        <f t="shared" si="557"/>
        <v>2020</v>
      </c>
      <c r="D8925" s="6" t="s">
        <v>4</v>
      </c>
      <c r="E8925" s="6" t="s">
        <v>1</v>
      </c>
      <c r="F8925" s="6">
        <v>1</v>
      </c>
      <c r="G8925" s="7">
        <f t="shared" si="558"/>
        <v>89</v>
      </c>
      <c r="H8925" s="7">
        <f t="shared" si="559"/>
        <v>89</v>
      </c>
      <c r="P8925" s="9"/>
      <c r="Q8925" s="9"/>
      <c r="R8925" s="9"/>
      <c r="S8925" s="9"/>
    </row>
    <row r="8926" spans="1:19" x14ac:dyDescent="0.25">
      <c r="A8926" s="5">
        <v>44113</v>
      </c>
      <c r="B8926" s="5" t="str">
        <f t="shared" si="556"/>
        <v>OUT</v>
      </c>
      <c r="C8926" s="5" t="str">
        <f t="shared" si="557"/>
        <v>2020</v>
      </c>
      <c r="D8926" s="6" t="s">
        <v>2</v>
      </c>
      <c r="E8926" s="6" t="s">
        <v>1</v>
      </c>
      <c r="F8926" s="6">
        <v>1</v>
      </c>
      <c r="G8926" s="7">
        <f t="shared" si="558"/>
        <v>56.9</v>
      </c>
      <c r="H8926" s="7">
        <f t="shared" si="559"/>
        <v>56.9</v>
      </c>
      <c r="P8926" s="9"/>
      <c r="Q8926" s="9"/>
      <c r="R8926" s="9"/>
      <c r="S8926" s="9"/>
    </row>
    <row r="8927" spans="1:19" x14ac:dyDescent="0.25">
      <c r="A8927" s="5">
        <v>44113</v>
      </c>
      <c r="B8927" s="5" t="str">
        <f t="shared" si="556"/>
        <v>OUT</v>
      </c>
      <c r="C8927" s="5" t="str">
        <f t="shared" si="557"/>
        <v>2020</v>
      </c>
      <c r="D8927" s="6" t="s">
        <v>3</v>
      </c>
      <c r="E8927" s="6" t="s">
        <v>1</v>
      </c>
      <c r="F8927" s="6">
        <v>1</v>
      </c>
      <c r="G8927" s="7">
        <f t="shared" si="558"/>
        <v>120</v>
      </c>
      <c r="H8927" s="7">
        <f t="shared" si="559"/>
        <v>120</v>
      </c>
      <c r="P8927" s="9"/>
      <c r="Q8927" s="9"/>
      <c r="R8927" s="9"/>
      <c r="S8927" s="9"/>
    </row>
    <row r="8928" spans="1:19" x14ac:dyDescent="0.25">
      <c r="A8928" s="5">
        <v>44113</v>
      </c>
      <c r="B8928" s="5" t="str">
        <f t="shared" si="556"/>
        <v>OUT</v>
      </c>
      <c r="C8928" s="5" t="str">
        <f t="shared" si="557"/>
        <v>2020</v>
      </c>
      <c r="D8928" s="6" t="s">
        <v>0</v>
      </c>
      <c r="E8928" s="6" t="s">
        <v>1</v>
      </c>
      <c r="F8928" s="6">
        <v>2</v>
      </c>
      <c r="G8928" s="7">
        <f t="shared" si="558"/>
        <v>97.5</v>
      </c>
      <c r="H8928" s="7">
        <f t="shared" si="559"/>
        <v>195</v>
      </c>
      <c r="P8928" s="9"/>
      <c r="Q8928" s="9"/>
      <c r="R8928" s="9"/>
      <c r="S8928" s="9"/>
    </row>
    <row r="8929" spans="1:19" x14ac:dyDescent="0.25">
      <c r="A8929" s="5">
        <v>44113</v>
      </c>
      <c r="B8929" s="5" t="str">
        <f t="shared" si="556"/>
        <v>OUT</v>
      </c>
      <c r="C8929" s="5" t="str">
        <f t="shared" si="557"/>
        <v>2020</v>
      </c>
      <c r="D8929" s="6" t="s">
        <v>0</v>
      </c>
      <c r="E8929" s="6" t="s">
        <v>1</v>
      </c>
      <c r="F8929" s="6">
        <v>1</v>
      </c>
      <c r="G8929" s="7">
        <f t="shared" si="558"/>
        <v>97.5</v>
      </c>
      <c r="H8929" s="7">
        <f t="shared" si="559"/>
        <v>97.5</v>
      </c>
      <c r="P8929" s="9"/>
      <c r="Q8929" s="9"/>
      <c r="R8929" s="9"/>
      <c r="S8929" s="9"/>
    </row>
    <row r="8930" spans="1:19" x14ac:dyDescent="0.25">
      <c r="A8930" s="5">
        <v>44113</v>
      </c>
      <c r="B8930" s="5" t="str">
        <f t="shared" si="556"/>
        <v>OUT</v>
      </c>
      <c r="C8930" s="5" t="str">
        <f t="shared" si="557"/>
        <v>2020</v>
      </c>
      <c r="D8930" s="6" t="s">
        <v>3</v>
      </c>
      <c r="E8930" s="6" t="s">
        <v>1</v>
      </c>
      <c r="F8930" s="6">
        <v>1</v>
      </c>
      <c r="G8930" s="7">
        <f t="shared" si="558"/>
        <v>120</v>
      </c>
      <c r="H8930" s="7">
        <f t="shared" si="559"/>
        <v>120</v>
      </c>
      <c r="P8930" s="9"/>
      <c r="Q8930" s="9"/>
      <c r="R8930" s="9"/>
      <c r="S8930" s="9"/>
    </row>
    <row r="8931" spans="1:19" x14ac:dyDescent="0.25">
      <c r="A8931" s="5">
        <v>44113</v>
      </c>
      <c r="B8931" s="5" t="str">
        <f t="shared" si="556"/>
        <v>OUT</v>
      </c>
      <c r="C8931" s="5" t="str">
        <f t="shared" si="557"/>
        <v>2020</v>
      </c>
      <c r="D8931" s="6" t="s">
        <v>3</v>
      </c>
      <c r="E8931" s="6" t="s">
        <v>1</v>
      </c>
      <c r="F8931" s="6">
        <v>1</v>
      </c>
      <c r="G8931" s="7">
        <f t="shared" si="558"/>
        <v>120</v>
      </c>
      <c r="H8931" s="7">
        <f t="shared" si="559"/>
        <v>120</v>
      </c>
      <c r="P8931" s="9"/>
      <c r="Q8931" s="9"/>
      <c r="R8931" s="9"/>
      <c r="S8931" s="9"/>
    </row>
    <row r="8932" spans="1:19" x14ac:dyDescent="0.25">
      <c r="A8932" s="5">
        <v>44113</v>
      </c>
      <c r="B8932" s="5" t="str">
        <f t="shared" si="556"/>
        <v>OUT</v>
      </c>
      <c r="C8932" s="5" t="str">
        <f t="shared" si="557"/>
        <v>2020</v>
      </c>
      <c r="D8932" s="6" t="s">
        <v>4</v>
      </c>
      <c r="E8932" s="6" t="s">
        <v>1</v>
      </c>
      <c r="F8932" s="6">
        <v>1</v>
      </c>
      <c r="G8932" s="7">
        <f t="shared" si="558"/>
        <v>89</v>
      </c>
      <c r="H8932" s="7">
        <f t="shared" si="559"/>
        <v>89</v>
      </c>
      <c r="P8932" s="9"/>
      <c r="Q8932" s="9"/>
      <c r="R8932" s="9"/>
      <c r="S8932" s="9"/>
    </row>
    <row r="8933" spans="1:19" x14ac:dyDescent="0.25">
      <c r="A8933" s="5">
        <v>44113</v>
      </c>
      <c r="B8933" s="5" t="str">
        <f t="shared" si="556"/>
        <v>OUT</v>
      </c>
      <c r="C8933" s="5" t="str">
        <f t="shared" si="557"/>
        <v>2020</v>
      </c>
      <c r="D8933" s="6" t="s">
        <v>3</v>
      </c>
      <c r="E8933" s="6" t="s">
        <v>1</v>
      </c>
      <c r="F8933" s="6">
        <v>1</v>
      </c>
      <c r="G8933" s="7">
        <f t="shared" si="558"/>
        <v>120</v>
      </c>
      <c r="H8933" s="7">
        <f t="shared" si="559"/>
        <v>120</v>
      </c>
      <c r="P8933" s="9"/>
      <c r="Q8933" s="9"/>
      <c r="R8933" s="9"/>
      <c r="S8933" s="9"/>
    </row>
    <row r="8934" spans="1:19" x14ac:dyDescent="0.25">
      <c r="A8934" s="5">
        <v>44113</v>
      </c>
      <c r="B8934" s="5" t="str">
        <f t="shared" si="556"/>
        <v>OUT</v>
      </c>
      <c r="C8934" s="5" t="str">
        <f t="shared" si="557"/>
        <v>2020</v>
      </c>
      <c r="D8934" s="6" t="s">
        <v>3</v>
      </c>
      <c r="E8934" s="6" t="s">
        <v>1</v>
      </c>
      <c r="F8934" s="6">
        <v>2</v>
      </c>
      <c r="G8934" s="7">
        <f t="shared" si="558"/>
        <v>120</v>
      </c>
      <c r="H8934" s="7">
        <f t="shared" si="559"/>
        <v>240</v>
      </c>
      <c r="P8934" s="9"/>
      <c r="Q8934" s="9"/>
      <c r="R8934" s="9"/>
      <c r="S8934" s="9"/>
    </row>
    <row r="8935" spans="1:19" x14ac:dyDescent="0.25">
      <c r="A8935" s="5">
        <v>44113</v>
      </c>
      <c r="B8935" s="5" t="str">
        <f t="shared" si="556"/>
        <v>OUT</v>
      </c>
      <c r="C8935" s="5" t="str">
        <f t="shared" si="557"/>
        <v>2020</v>
      </c>
      <c r="D8935" s="6" t="s">
        <v>2</v>
      </c>
      <c r="E8935" s="6" t="s">
        <v>1</v>
      </c>
      <c r="F8935" s="6">
        <v>1</v>
      </c>
      <c r="G8935" s="7">
        <f t="shared" si="558"/>
        <v>56.9</v>
      </c>
      <c r="H8935" s="7">
        <f t="shared" si="559"/>
        <v>56.9</v>
      </c>
      <c r="P8935" s="9"/>
      <c r="Q8935" s="9"/>
      <c r="R8935" s="9"/>
      <c r="S8935" s="9"/>
    </row>
    <row r="8936" spans="1:19" x14ac:dyDescent="0.25">
      <c r="A8936" s="5">
        <v>44113</v>
      </c>
      <c r="B8936" s="5" t="str">
        <f t="shared" si="556"/>
        <v>OUT</v>
      </c>
      <c r="C8936" s="5" t="str">
        <f t="shared" si="557"/>
        <v>2020</v>
      </c>
      <c r="D8936" s="6" t="s">
        <v>4</v>
      </c>
      <c r="E8936" s="6" t="s">
        <v>1</v>
      </c>
      <c r="F8936" s="6">
        <v>1</v>
      </c>
      <c r="G8936" s="7">
        <f t="shared" si="558"/>
        <v>89</v>
      </c>
      <c r="H8936" s="7">
        <f t="shared" si="559"/>
        <v>89</v>
      </c>
      <c r="P8936" s="9"/>
      <c r="Q8936" s="9"/>
      <c r="R8936" s="9"/>
      <c r="S8936" s="9"/>
    </row>
    <row r="8937" spans="1:19" x14ac:dyDescent="0.25">
      <c r="A8937" s="5">
        <v>44114</v>
      </c>
      <c r="B8937" s="5" t="str">
        <f t="shared" si="556"/>
        <v>OUT</v>
      </c>
      <c r="C8937" s="5" t="str">
        <f t="shared" si="557"/>
        <v>2020</v>
      </c>
      <c r="D8937" s="6" t="s">
        <v>3</v>
      </c>
      <c r="E8937" s="6" t="s">
        <v>1</v>
      </c>
      <c r="F8937" s="6">
        <v>1</v>
      </c>
      <c r="G8937" s="7">
        <f t="shared" si="558"/>
        <v>120</v>
      </c>
      <c r="H8937" s="7">
        <f t="shared" si="559"/>
        <v>120</v>
      </c>
      <c r="P8937" s="9"/>
      <c r="Q8937" s="9"/>
      <c r="R8937" s="9"/>
      <c r="S8937" s="9"/>
    </row>
    <row r="8938" spans="1:19" x14ac:dyDescent="0.25">
      <c r="A8938" s="5">
        <v>44114</v>
      </c>
      <c r="B8938" s="5" t="str">
        <f t="shared" si="556"/>
        <v>OUT</v>
      </c>
      <c r="C8938" s="5" t="str">
        <f t="shared" si="557"/>
        <v>2020</v>
      </c>
      <c r="D8938" s="6" t="s">
        <v>4</v>
      </c>
      <c r="E8938" s="6" t="s">
        <v>1</v>
      </c>
      <c r="F8938" s="6">
        <v>1</v>
      </c>
      <c r="G8938" s="7">
        <f t="shared" si="558"/>
        <v>89</v>
      </c>
      <c r="H8938" s="7">
        <f t="shared" si="559"/>
        <v>89</v>
      </c>
      <c r="P8938" s="9"/>
      <c r="Q8938" s="9"/>
      <c r="R8938" s="9"/>
      <c r="S8938" s="9"/>
    </row>
    <row r="8939" spans="1:19" x14ac:dyDescent="0.25">
      <c r="A8939" s="5">
        <v>44114</v>
      </c>
      <c r="B8939" s="5" t="str">
        <f t="shared" si="556"/>
        <v>OUT</v>
      </c>
      <c r="C8939" s="5" t="str">
        <f t="shared" si="557"/>
        <v>2020</v>
      </c>
      <c r="D8939" s="6" t="s">
        <v>3</v>
      </c>
      <c r="E8939" s="6" t="s">
        <v>1</v>
      </c>
      <c r="F8939" s="6">
        <v>1</v>
      </c>
      <c r="G8939" s="7">
        <f t="shared" si="558"/>
        <v>120</v>
      </c>
      <c r="H8939" s="7">
        <f t="shared" si="559"/>
        <v>120</v>
      </c>
      <c r="P8939" s="9"/>
      <c r="Q8939" s="9"/>
      <c r="R8939" s="9"/>
      <c r="S8939" s="9"/>
    </row>
    <row r="8940" spans="1:19" x14ac:dyDescent="0.25">
      <c r="A8940" s="5">
        <v>44114</v>
      </c>
      <c r="B8940" s="5" t="str">
        <f t="shared" si="556"/>
        <v>OUT</v>
      </c>
      <c r="C8940" s="5" t="str">
        <f t="shared" si="557"/>
        <v>2020</v>
      </c>
      <c r="D8940" s="6" t="s">
        <v>3</v>
      </c>
      <c r="E8940" s="6" t="s">
        <v>1</v>
      </c>
      <c r="F8940" s="6">
        <v>1</v>
      </c>
      <c r="G8940" s="7">
        <f t="shared" si="558"/>
        <v>120</v>
      </c>
      <c r="H8940" s="7">
        <f t="shared" si="559"/>
        <v>120</v>
      </c>
      <c r="P8940" s="9"/>
      <c r="Q8940" s="9"/>
      <c r="R8940" s="9"/>
      <c r="S8940" s="9"/>
    </row>
    <row r="8941" spans="1:19" x14ac:dyDescent="0.25">
      <c r="A8941" s="5">
        <v>44114</v>
      </c>
      <c r="B8941" s="5" t="str">
        <f t="shared" si="556"/>
        <v>OUT</v>
      </c>
      <c r="C8941" s="5" t="str">
        <f t="shared" si="557"/>
        <v>2020</v>
      </c>
      <c r="D8941" s="6" t="s">
        <v>4</v>
      </c>
      <c r="E8941" s="6" t="s">
        <v>1</v>
      </c>
      <c r="F8941" s="6">
        <v>1</v>
      </c>
      <c r="G8941" s="7">
        <f t="shared" si="558"/>
        <v>89</v>
      </c>
      <c r="H8941" s="7">
        <f t="shared" si="559"/>
        <v>89</v>
      </c>
      <c r="P8941" s="9"/>
      <c r="Q8941" s="9"/>
      <c r="R8941" s="9"/>
      <c r="S8941" s="9"/>
    </row>
    <row r="8942" spans="1:19" x14ac:dyDescent="0.25">
      <c r="A8942" s="5">
        <v>44114</v>
      </c>
      <c r="B8942" s="5" t="str">
        <f t="shared" si="556"/>
        <v>OUT</v>
      </c>
      <c r="C8942" s="5" t="str">
        <f t="shared" si="557"/>
        <v>2020</v>
      </c>
      <c r="D8942" s="6" t="s">
        <v>3</v>
      </c>
      <c r="E8942" s="6" t="s">
        <v>1</v>
      </c>
      <c r="F8942" s="6">
        <v>1</v>
      </c>
      <c r="G8942" s="7">
        <f t="shared" si="558"/>
        <v>120</v>
      </c>
      <c r="H8942" s="7">
        <f t="shared" si="559"/>
        <v>120</v>
      </c>
      <c r="P8942" s="9"/>
      <c r="Q8942" s="9"/>
      <c r="R8942" s="9"/>
      <c r="S8942" s="9"/>
    </row>
    <row r="8943" spans="1:19" x14ac:dyDescent="0.25">
      <c r="A8943" s="5">
        <v>44114</v>
      </c>
      <c r="B8943" s="5" t="str">
        <f t="shared" si="556"/>
        <v>OUT</v>
      </c>
      <c r="C8943" s="5" t="str">
        <f t="shared" si="557"/>
        <v>2020</v>
      </c>
      <c r="D8943" s="6" t="s">
        <v>3</v>
      </c>
      <c r="E8943" s="6" t="s">
        <v>1</v>
      </c>
      <c r="F8943" s="6">
        <v>1</v>
      </c>
      <c r="G8943" s="7">
        <f t="shared" si="558"/>
        <v>120</v>
      </c>
      <c r="H8943" s="7">
        <f t="shared" si="559"/>
        <v>120</v>
      </c>
      <c r="P8943" s="9"/>
      <c r="Q8943" s="9"/>
      <c r="R8943" s="9"/>
      <c r="S8943" s="9"/>
    </row>
    <row r="8944" spans="1:19" x14ac:dyDescent="0.25">
      <c r="A8944" s="5">
        <v>44114</v>
      </c>
      <c r="B8944" s="5" t="str">
        <f t="shared" si="556"/>
        <v>OUT</v>
      </c>
      <c r="C8944" s="5" t="str">
        <f t="shared" si="557"/>
        <v>2020</v>
      </c>
      <c r="D8944" s="6" t="s">
        <v>0</v>
      </c>
      <c r="E8944" s="6" t="s">
        <v>1</v>
      </c>
      <c r="F8944" s="6">
        <v>1</v>
      </c>
      <c r="G8944" s="7">
        <f t="shared" si="558"/>
        <v>97.5</v>
      </c>
      <c r="H8944" s="7">
        <f t="shared" si="559"/>
        <v>97.5</v>
      </c>
      <c r="P8944" s="9"/>
      <c r="Q8944" s="9"/>
      <c r="R8944" s="9"/>
      <c r="S8944" s="9"/>
    </row>
    <row r="8945" spans="1:19" x14ac:dyDescent="0.25">
      <c r="A8945" s="5">
        <v>44114</v>
      </c>
      <c r="B8945" s="5" t="str">
        <f t="shared" si="556"/>
        <v>OUT</v>
      </c>
      <c r="C8945" s="5" t="str">
        <f t="shared" si="557"/>
        <v>2020</v>
      </c>
      <c r="D8945" s="6" t="s">
        <v>2</v>
      </c>
      <c r="E8945" s="6" t="s">
        <v>1</v>
      </c>
      <c r="F8945" s="6">
        <v>1</v>
      </c>
      <c r="G8945" s="7">
        <f t="shared" si="558"/>
        <v>56.9</v>
      </c>
      <c r="H8945" s="7">
        <f t="shared" si="559"/>
        <v>56.9</v>
      </c>
      <c r="P8945" s="9"/>
      <c r="Q8945" s="9"/>
      <c r="R8945" s="9"/>
      <c r="S8945" s="9"/>
    </row>
    <row r="8946" spans="1:19" x14ac:dyDescent="0.25">
      <c r="A8946" s="5">
        <v>44115</v>
      </c>
      <c r="B8946" s="5" t="str">
        <f t="shared" si="556"/>
        <v>OUT</v>
      </c>
      <c r="C8946" s="5" t="str">
        <f t="shared" si="557"/>
        <v>2020</v>
      </c>
      <c r="D8946" s="6" t="s">
        <v>3</v>
      </c>
      <c r="E8946" s="6" t="s">
        <v>1</v>
      </c>
      <c r="F8946" s="6">
        <v>1</v>
      </c>
      <c r="G8946" s="7">
        <f t="shared" si="558"/>
        <v>120</v>
      </c>
      <c r="H8946" s="7">
        <f t="shared" si="559"/>
        <v>120</v>
      </c>
      <c r="P8946" s="9"/>
      <c r="Q8946" s="9"/>
      <c r="R8946" s="9"/>
      <c r="S8946" s="9"/>
    </row>
    <row r="8947" spans="1:19" x14ac:dyDescent="0.25">
      <c r="A8947" s="5">
        <v>44115</v>
      </c>
      <c r="B8947" s="5" t="str">
        <f t="shared" si="556"/>
        <v>OUT</v>
      </c>
      <c r="C8947" s="5" t="str">
        <f t="shared" si="557"/>
        <v>2020</v>
      </c>
      <c r="D8947" s="6" t="s">
        <v>0</v>
      </c>
      <c r="E8947" s="6" t="s">
        <v>1</v>
      </c>
      <c r="F8947" s="6">
        <v>1</v>
      </c>
      <c r="G8947" s="7">
        <f t="shared" si="558"/>
        <v>97.5</v>
      </c>
      <c r="H8947" s="7">
        <f t="shared" si="559"/>
        <v>97.5</v>
      </c>
      <c r="P8947" s="9"/>
      <c r="Q8947" s="9"/>
      <c r="R8947" s="9"/>
      <c r="S8947" s="9"/>
    </row>
    <row r="8948" spans="1:19" x14ac:dyDescent="0.25">
      <c r="A8948" s="5">
        <v>44115</v>
      </c>
      <c r="B8948" s="5" t="str">
        <f t="shared" si="556"/>
        <v>OUT</v>
      </c>
      <c r="C8948" s="5" t="str">
        <f t="shared" si="557"/>
        <v>2020</v>
      </c>
      <c r="D8948" s="6" t="s">
        <v>4</v>
      </c>
      <c r="E8948" s="6" t="s">
        <v>1</v>
      </c>
      <c r="F8948" s="6">
        <v>1</v>
      </c>
      <c r="G8948" s="7">
        <f t="shared" si="558"/>
        <v>89</v>
      </c>
      <c r="H8948" s="7">
        <f t="shared" si="559"/>
        <v>89</v>
      </c>
      <c r="P8948" s="9"/>
      <c r="Q8948" s="9"/>
      <c r="R8948" s="9"/>
      <c r="S8948" s="9"/>
    </row>
    <row r="8949" spans="1:19" x14ac:dyDescent="0.25">
      <c r="A8949" s="5">
        <v>44115</v>
      </c>
      <c r="B8949" s="5" t="str">
        <f t="shared" si="556"/>
        <v>OUT</v>
      </c>
      <c r="C8949" s="5" t="str">
        <f t="shared" si="557"/>
        <v>2020</v>
      </c>
      <c r="D8949" s="6" t="s">
        <v>2</v>
      </c>
      <c r="E8949" s="6" t="s">
        <v>1</v>
      </c>
      <c r="F8949" s="6">
        <v>2</v>
      </c>
      <c r="G8949" s="7">
        <f t="shared" si="558"/>
        <v>56.9</v>
      </c>
      <c r="H8949" s="7">
        <f t="shared" si="559"/>
        <v>113.8</v>
      </c>
      <c r="P8949" s="9"/>
      <c r="Q8949" s="9"/>
      <c r="R8949" s="9"/>
      <c r="S8949" s="9"/>
    </row>
    <row r="8950" spans="1:19" x14ac:dyDescent="0.25">
      <c r="A8950" s="5">
        <v>44115</v>
      </c>
      <c r="B8950" s="5" t="str">
        <f t="shared" si="556"/>
        <v>OUT</v>
      </c>
      <c r="C8950" s="5" t="str">
        <f t="shared" si="557"/>
        <v>2020</v>
      </c>
      <c r="D8950" s="6" t="s">
        <v>2</v>
      </c>
      <c r="E8950" s="6" t="s">
        <v>1</v>
      </c>
      <c r="F8950" s="6">
        <v>1</v>
      </c>
      <c r="G8950" s="7">
        <f t="shared" si="558"/>
        <v>56.9</v>
      </c>
      <c r="H8950" s="7">
        <f t="shared" si="559"/>
        <v>56.9</v>
      </c>
      <c r="P8950" s="9"/>
      <c r="Q8950" s="9"/>
      <c r="R8950" s="9"/>
      <c r="S8950" s="9"/>
    </row>
    <row r="8951" spans="1:19" x14ac:dyDescent="0.25">
      <c r="A8951" s="5">
        <v>44115</v>
      </c>
      <c r="B8951" s="5" t="str">
        <f t="shared" si="556"/>
        <v>OUT</v>
      </c>
      <c r="C8951" s="5" t="str">
        <f t="shared" si="557"/>
        <v>2020</v>
      </c>
      <c r="D8951" s="6" t="s">
        <v>0</v>
      </c>
      <c r="E8951" s="6" t="s">
        <v>1</v>
      </c>
      <c r="F8951" s="6">
        <v>1</v>
      </c>
      <c r="G8951" s="7">
        <f t="shared" si="558"/>
        <v>97.5</v>
      </c>
      <c r="H8951" s="7">
        <f t="shared" si="559"/>
        <v>97.5</v>
      </c>
      <c r="P8951" s="9"/>
      <c r="Q8951" s="9"/>
      <c r="R8951" s="9"/>
      <c r="S8951" s="9"/>
    </row>
    <row r="8952" spans="1:19" x14ac:dyDescent="0.25">
      <c r="A8952" s="5">
        <v>44115</v>
      </c>
      <c r="B8952" s="5" t="str">
        <f t="shared" si="556"/>
        <v>OUT</v>
      </c>
      <c r="C8952" s="5" t="str">
        <f t="shared" si="557"/>
        <v>2020</v>
      </c>
      <c r="D8952" s="6" t="s">
        <v>2</v>
      </c>
      <c r="E8952" s="6" t="s">
        <v>1</v>
      </c>
      <c r="F8952" s="6">
        <v>1</v>
      </c>
      <c r="G8952" s="7">
        <f t="shared" si="558"/>
        <v>56.9</v>
      </c>
      <c r="H8952" s="7">
        <f t="shared" si="559"/>
        <v>56.9</v>
      </c>
      <c r="P8952" s="9"/>
      <c r="Q8952" s="9"/>
      <c r="R8952" s="9"/>
      <c r="S8952" s="9"/>
    </row>
    <row r="8953" spans="1:19" x14ac:dyDescent="0.25">
      <c r="A8953" s="5">
        <v>44116</v>
      </c>
      <c r="B8953" s="5" t="str">
        <f t="shared" si="556"/>
        <v>OUT</v>
      </c>
      <c r="C8953" s="5" t="str">
        <f t="shared" si="557"/>
        <v>2020</v>
      </c>
      <c r="D8953" s="6" t="s">
        <v>3</v>
      </c>
      <c r="E8953" s="6" t="s">
        <v>1</v>
      </c>
      <c r="F8953" s="6">
        <v>1</v>
      </c>
      <c r="G8953" s="7">
        <f t="shared" si="558"/>
        <v>120</v>
      </c>
      <c r="H8953" s="7">
        <f t="shared" si="559"/>
        <v>120</v>
      </c>
      <c r="P8953" s="9"/>
      <c r="Q8953" s="9"/>
      <c r="R8953" s="9"/>
      <c r="S8953" s="9"/>
    </row>
    <row r="8954" spans="1:19" x14ac:dyDescent="0.25">
      <c r="A8954" s="5">
        <v>44116</v>
      </c>
      <c r="B8954" s="5" t="str">
        <f t="shared" si="556"/>
        <v>OUT</v>
      </c>
      <c r="C8954" s="5" t="str">
        <f t="shared" si="557"/>
        <v>2020</v>
      </c>
      <c r="D8954" s="6" t="s">
        <v>4</v>
      </c>
      <c r="E8954" s="6" t="s">
        <v>1</v>
      </c>
      <c r="F8954" s="6">
        <v>1</v>
      </c>
      <c r="G8954" s="7">
        <f t="shared" si="558"/>
        <v>89</v>
      </c>
      <c r="H8954" s="7">
        <f t="shared" si="559"/>
        <v>89</v>
      </c>
      <c r="P8954" s="9"/>
      <c r="Q8954" s="9"/>
      <c r="R8954" s="9"/>
      <c r="S8954" s="9"/>
    </row>
    <row r="8955" spans="1:19" x14ac:dyDescent="0.25">
      <c r="A8955" s="5">
        <v>44116</v>
      </c>
      <c r="B8955" s="5" t="str">
        <f t="shared" si="556"/>
        <v>OUT</v>
      </c>
      <c r="C8955" s="5" t="str">
        <f t="shared" si="557"/>
        <v>2020</v>
      </c>
      <c r="D8955" s="6" t="s">
        <v>4</v>
      </c>
      <c r="E8955" s="6" t="s">
        <v>1</v>
      </c>
      <c r="F8955" s="6">
        <v>1</v>
      </c>
      <c r="G8955" s="7">
        <f t="shared" si="558"/>
        <v>89</v>
      </c>
      <c r="H8955" s="7">
        <f t="shared" si="559"/>
        <v>89</v>
      </c>
      <c r="P8955" s="9"/>
      <c r="Q8955" s="9"/>
      <c r="R8955" s="9"/>
      <c r="S8955" s="9"/>
    </row>
    <row r="8956" spans="1:19" x14ac:dyDescent="0.25">
      <c r="A8956" s="5">
        <v>44116</v>
      </c>
      <c r="B8956" s="5" t="str">
        <f t="shared" si="556"/>
        <v>OUT</v>
      </c>
      <c r="C8956" s="5" t="str">
        <f t="shared" si="557"/>
        <v>2020</v>
      </c>
      <c r="D8956" s="6" t="s">
        <v>2</v>
      </c>
      <c r="E8956" s="6" t="s">
        <v>1</v>
      </c>
      <c r="F8956" s="6">
        <v>1</v>
      </c>
      <c r="G8956" s="7">
        <f t="shared" si="558"/>
        <v>56.9</v>
      </c>
      <c r="H8956" s="7">
        <f t="shared" si="559"/>
        <v>56.9</v>
      </c>
      <c r="P8956" s="9"/>
      <c r="Q8956" s="9"/>
      <c r="R8956" s="9"/>
      <c r="S8956" s="9"/>
    </row>
    <row r="8957" spans="1:19" x14ac:dyDescent="0.25">
      <c r="A8957" s="5">
        <v>44116</v>
      </c>
      <c r="B8957" s="5" t="str">
        <f t="shared" si="556"/>
        <v>OUT</v>
      </c>
      <c r="C8957" s="5" t="str">
        <f t="shared" si="557"/>
        <v>2020</v>
      </c>
      <c r="D8957" s="6" t="s">
        <v>3</v>
      </c>
      <c r="E8957" s="6" t="s">
        <v>1</v>
      </c>
      <c r="F8957" s="6">
        <v>1</v>
      </c>
      <c r="G8957" s="7">
        <f t="shared" si="558"/>
        <v>120</v>
      </c>
      <c r="H8957" s="7">
        <f t="shared" si="559"/>
        <v>120</v>
      </c>
      <c r="P8957" s="9"/>
      <c r="Q8957" s="9"/>
      <c r="R8957" s="9"/>
      <c r="S8957" s="9"/>
    </row>
    <row r="8958" spans="1:19" x14ac:dyDescent="0.25">
      <c r="A8958" s="5">
        <v>44116</v>
      </c>
      <c r="B8958" s="5" t="str">
        <f t="shared" si="556"/>
        <v>OUT</v>
      </c>
      <c r="C8958" s="5" t="str">
        <f t="shared" si="557"/>
        <v>2020</v>
      </c>
      <c r="D8958" s="6" t="s">
        <v>0</v>
      </c>
      <c r="E8958" s="6" t="s">
        <v>1</v>
      </c>
      <c r="F8958" s="6">
        <v>1</v>
      </c>
      <c r="G8958" s="7">
        <f t="shared" si="558"/>
        <v>97.5</v>
      </c>
      <c r="H8958" s="7">
        <f t="shared" si="559"/>
        <v>97.5</v>
      </c>
      <c r="P8958" s="9"/>
      <c r="Q8958" s="9"/>
      <c r="R8958" s="9"/>
      <c r="S8958" s="9"/>
    </row>
    <row r="8959" spans="1:19" x14ac:dyDescent="0.25">
      <c r="A8959" s="5">
        <v>44116</v>
      </c>
      <c r="B8959" s="5" t="str">
        <f t="shared" si="556"/>
        <v>OUT</v>
      </c>
      <c r="C8959" s="5" t="str">
        <f t="shared" si="557"/>
        <v>2020</v>
      </c>
      <c r="D8959" s="6" t="s">
        <v>0</v>
      </c>
      <c r="E8959" s="6" t="s">
        <v>1</v>
      </c>
      <c r="F8959" s="6">
        <v>1</v>
      </c>
      <c r="G8959" s="7">
        <f t="shared" si="558"/>
        <v>97.5</v>
      </c>
      <c r="H8959" s="7">
        <f t="shared" si="559"/>
        <v>97.5</v>
      </c>
      <c r="P8959" s="9"/>
      <c r="Q8959" s="9"/>
      <c r="R8959" s="9"/>
      <c r="S8959" s="9"/>
    </row>
    <row r="8960" spans="1:19" x14ac:dyDescent="0.25">
      <c r="A8960" s="5">
        <v>44116</v>
      </c>
      <c r="B8960" s="5" t="str">
        <f t="shared" si="556"/>
        <v>OUT</v>
      </c>
      <c r="C8960" s="5" t="str">
        <f t="shared" si="557"/>
        <v>2020</v>
      </c>
      <c r="D8960" s="6" t="s">
        <v>0</v>
      </c>
      <c r="E8960" s="6" t="s">
        <v>1</v>
      </c>
      <c r="F8960" s="6">
        <v>1</v>
      </c>
      <c r="G8960" s="7">
        <f t="shared" si="558"/>
        <v>97.5</v>
      </c>
      <c r="H8960" s="7">
        <f t="shared" si="559"/>
        <v>97.5</v>
      </c>
      <c r="P8960" s="9"/>
      <c r="Q8960" s="9"/>
      <c r="R8960" s="9"/>
      <c r="S8960" s="9"/>
    </row>
    <row r="8961" spans="1:19" x14ac:dyDescent="0.25">
      <c r="A8961" s="5">
        <v>44117</v>
      </c>
      <c r="B8961" s="5" t="str">
        <f t="shared" si="556"/>
        <v>OUT</v>
      </c>
      <c r="C8961" s="5" t="str">
        <f t="shared" si="557"/>
        <v>2020</v>
      </c>
      <c r="D8961" s="6" t="s">
        <v>4</v>
      </c>
      <c r="E8961" s="6" t="s">
        <v>1</v>
      </c>
      <c r="F8961" s="6">
        <v>2</v>
      </c>
      <c r="G8961" s="7">
        <f t="shared" si="558"/>
        <v>89</v>
      </c>
      <c r="H8961" s="7">
        <f t="shared" si="559"/>
        <v>178</v>
      </c>
      <c r="P8961" s="9"/>
      <c r="Q8961" s="9"/>
      <c r="R8961" s="9"/>
      <c r="S8961" s="9"/>
    </row>
    <row r="8962" spans="1:19" x14ac:dyDescent="0.25">
      <c r="A8962" s="5">
        <v>44117</v>
      </c>
      <c r="B8962" s="5" t="str">
        <f t="shared" ref="B8962:B9025" si="560">UPPER(TEXT(A8962,"mmm"))</f>
        <v>OUT</v>
      </c>
      <c r="C8962" s="5" t="str">
        <f t="shared" ref="C8962:C9025" si="561">TEXT(A8962,"aaaa")</f>
        <v>2020</v>
      </c>
      <c r="D8962" s="6" t="s">
        <v>0</v>
      </c>
      <c r="E8962" s="6" t="s">
        <v>1</v>
      </c>
      <c r="F8962" s="6">
        <v>1</v>
      </c>
      <c r="G8962" s="7">
        <f t="shared" ref="G8962:G9025" si="562">VLOOKUP(D8962,$J$2:$K$5,2,0)</f>
        <v>97.5</v>
      </c>
      <c r="H8962" s="7">
        <f t="shared" ref="H8962:H9025" si="563">F8962*G8962</f>
        <v>97.5</v>
      </c>
      <c r="P8962" s="9"/>
      <c r="Q8962" s="9"/>
      <c r="R8962" s="9"/>
      <c r="S8962" s="9"/>
    </row>
    <row r="8963" spans="1:19" x14ac:dyDescent="0.25">
      <c r="A8963" s="5">
        <v>44117</v>
      </c>
      <c r="B8963" s="5" t="str">
        <f t="shared" si="560"/>
        <v>OUT</v>
      </c>
      <c r="C8963" s="5" t="str">
        <f t="shared" si="561"/>
        <v>2020</v>
      </c>
      <c r="D8963" s="6" t="s">
        <v>4</v>
      </c>
      <c r="E8963" s="6" t="s">
        <v>1</v>
      </c>
      <c r="F8963" s="6">
        <v>1</v>
      </c>
      <c r="G8963" s="7">
        <f t="shared" si="562"/>
        <v>89</v>
      </c>
      <c r="H8963" s="7">
        <f t="shared" si="563"/>
        <v>89</v>
      </c>
      <c r="P8963" s="9"/>
      <c r="Q8963" s="9"/>
      <c r="R8963" s="9"/>
      <c r="S8963" s="9"/>
    </row>
    <row r="8964" spans="1:19" x14ac:dyDescent="0.25">
      <c r="A8964" s="5">
        <v>44117</v>
      </c>
      <c r="B8964" s="5" t="str">
        <f t="shared" si="560"/>
        <v>OUT</v>
      </c>
      <c r="C8964" s="5" t="str">
        <f t="shared" si="561"/>
        <v>2020</v>
      </c>
      <c r="D8964" s="6" t="s">
        <v>2</v>
      </c>
      <c r="E8964" s="6" t="s">
        <v>1</v>
      </c>
      <c r="F8964" s="6">
        <v>1</v>
      </c>
      <c r="G8964" s="7">
        <f t="shared" si="562"/>
        <v>56.9</v>
      </c>
      <c r="H8964" s="7">
        <f t="shared" si="563"/>
        <v>56.9</v>
      </c>
      <c r="P8964" s="9"/>
      <c r="Q8964" s="9"/>
      <c r="R8964" s="9"/>
      <c r="S8964" s="9"/>
    </row>
    <row r="8965" spans="1:19" x14ac:dyDescent="0.25">
      <c r="A8965" s="5">
        <v>44117</v>
      </c>
      <c r="B8965" s="5" t="str">
        <f t="shared" si="560"/>
        <v>OUT</v>
      </c>
      <c r="C8965" s="5" t="str">
        <f t="shared" si="561"/>
        <v>2020</v>
      </c>
      <c r="D8965" s="6" t="s">
        <v>2</v>
      </c>
      <c r="E8965" s="6" t="s">
        <v>1</v>
      </c>
      <c r="F8965" s="6">
        <v>1</v>
      </c>
      <c r="G8965" s="7">
        <f t="shared" si="562"/>
        <v>56.9</v>
      </c>
      <c r="H8965" s="7">
        <f t="shared" si="563"/>
        <v>56.9</v>
      </c>
      <c r="P8965" s="9"/>
      <c r="Q8965" s="9"/>
      <c r="R8965" s="9"/>
      <c r="S8965" s="9"/>
    </row>
    <row r="8966" spans="1:19" x14ac:dyDescent="0.25">
      <c r="A8966" s="5">
        <v>44117</v>
      </c>
      <c r="B8966" s="5" t="str">
        <f t="shared" si="560"/>
        <v>OUT</v>
      </c>
      <c r="C8966" s="5" t="str">
        <f t="shared" si="561"/>
        <v>2020</v>
      </c>
      <c r="D8966" s="6" t="s">
        <v>3</v>
      </c>
      <c r="E8966" s="6" t="s">
        <v>1</v>
      </c>
      <c r="F8966" s="6">
        <v>1</v>
      </c>
      <c r="G8966" s="7">
        <f t="shared" si="562"/>
        <v>120</v>
      </c>
      <c r="H8966" s="7">
        <f t="shared" si="563"/>
        <v>120</v>
      </c>
      <c r="P8966" s="9"/>
      <c r="Q8966" s="9"/>
      <c r="R8966" s="9"/>
      <c r="S8966" s="9"/>
    </row>
    <row r="8967" spans="1:19" x14ac:dyDescent="0.25">
      <c r="A8967" s="5">
        <v>44117</v>
      </c>
      <c r="B8967" s="5" t="str">
        <f t="shared" si="560"/>
        <v>OUT</v>
      </c>
      <c r="C8967" s="5" t="str">
        <f t="shared" si="561"/>
        <v>2020</v>
      </c>
      <c r="D8967" s="6" t="s">
        <v>4</v>
      </c>
      <c r="E8967" s="6" t="s">
        <v>1</v>
      </c>
      <c r="F8967" s="6">
        <v>1</v>
      </c>
      <c r="G8967" s="7">
        <f t="shared" si="562"/>
        <v>89</v>
      </c>
      <c r="H8967" s="7">
        <f t="shared" si="563"/>
        <v>89</v>
      </c>
      <c r="P8967" s="9"/>
      <c r="Q8967" s="9"/>
      <c r="R8967" s="9"/>
      <c r="S8967" s="9"/>
    </row>
    <row r="8968" spans="1:19" x14ac:dyDescent="0.25">
      <c r="A8968" s="5">
        <v>44117</v>
      </c>
      <c r="B8968" s="5" t="str">
        <f t="shared" si="560"/>
        <v>OUT</v>
      </c>
      <c r="C8968" s="5" t="str">
        <f t="shared" si="561"/>
        <v>2020</v>
      </c>
      <c r="D8968" s="6" t="s">
        <v>2</v>
      </c>
      <c r="E8968" s="6" t="s">
        <v>1</v>
      </c>
      <c r="F8968" s="6">
        <v>1</v>
      </c>
      <c r="G8968" s="7">
        <f t="shared" si="562"/>
        <v>56.9</v>
      </c>
      <c r="H8968" s="7">
        <f t="shared" si="563"/>
        <v>56.9</v>
      </c>
      <c r="P8968" s="9"/>
      <c r="Q8968" s="9"/>
      <c r="R8968" s="9"/>
      <c r="S8968" s="9"/>
    </row>
    <row r="8969" spans="1:19" x14ac:dyDescent="0.25">
      <c r="A8969" s="5">
        <v>44117</v>
      </c>
      <c r="B8969" s="5" t="str">
        <f t="shared" si="560"/>
        <v>OUT</v>
      </c>
      <c r="C8969" s="5" t="str">
        <f t="shared" si="561"/>
        <v>2020</v>
      </c>
      <c r="D8969" s="6" t="s">
        <v>4</v>
      </c>
      <c r="E8969" s="6" t="s">
        <v>1</v>
      </c>
      <c r="F8969" s="6">
        <v>1</v>
      </c>
      <c r="G8969" s="7">
        <f t="shared" si="562"/>
        <v>89</v>
      </c>
      <c r="H8969" s="7">
        <f t="shared" si="563"/>
        <v>89</v>
      </c>
      <c r="P8969" s="9"/>
      <c r="Q8969" s="9"/>
      <c r="R8969" s="9"/>
      <c r="S8969" s="9"/>
    </row>
    <row r="8970" spans="1:19" x14ac:dyDescent="0.25">
      <c r="A8970" s="5">
        <v>44117</v>
      </c>
      <c r="B8970" s="5" t="str">
        <f t="shared" si="560"/>
        <v>OUT</v>
      </c>
      <c r="C8970" s="5" t="str">
        <f t="shared" si="561"/>
        <v>2020</v>
      </c>
      <c r="D8970" s="6" t="s">
        <v>4</v>
      </c>
      <c r="E8970" s="6" t="s">
        <v>1</v>
      </c>
      <c r="F8970" s="6">
        <v>1</v>
      </c>
      <c r="G8970" s="7">
        <f t="shared" si="562"/>
        <v>89</v>
      </c>
      <c r="H8970" s="7">
        <f t="shared" si="563"/>
        <v>89</v>
      </c>
      <c r="P8970" s="9"/>
      <c r="Q8970" s="9"/>
      <c r="R8970" s="9"/>
      <c r="S8970" s="9"/>
    </row>
    <row r="8971" spans="1:19" x14ac:dyDescent="0.25">
      <c r="A8971" s="5">
        <v>44117</v>
      </c>
      <c r="B8971" s="5" t="str">
        <f t="shared" si="560"/>
        <v>OUT</v>
      </c>
      <c r="C8971" s="5" t="str">
        <f t="shared" si="561"/>
        <v>2020</v>
      </c>
      <c r="D8971" s="6" t="s">
        <v>2</v>
      </c>
      <c r="E8971" s="6" t="s">
        <v>1</v>
      </c>
      <c r="F8971" s="6">
        <v>1</v>
      </c>
      <c r="G8971" s="7">
        <f t="shared" si="562"/>
        <v>56.9</v>
      </c>
      <c r="H8971" s="7">
        <f t="shared" si="563"/>
        <v>56.9</v>
      </c>
      <c r="P8971" s="9"/>
      <c r="Q8971" s="9"/>
      <c r="R8971" s="9"/>
      <c r="S8971" s="9"/>
    </row>
    <row r="8972" spans="1:19" x14ac:dyDescent="0.25">
      <c r="A8972" s="5">
        <v>44117</v>
      </c>
      <c r="B8972" s="5" t="str">
        <f t="shared" si="560"/>
        <v>OUT</v>
      </c>
      <c r="C8972" s="5" t="str">
        <f t="shared" si="561"/>
        <v>2020</v>
      </c>
      <c r="D8972" s="6" t="s">
        <v>4</v>
      </c>
      <c r="E8972" s="6" t="s">
        <v>1</v>
      </c>
      <c r="F8972" s="6">
        <v>1</v>
      </c>
      <c r="G8972" s="7">
        <f t="shared" si="562"/>
        <v>89</v>
      </c>
      <c r="H8972" s="7">
        <f t="shared" si="563"/>
        <v>89</v>
      </c>
      <c r="P8972" s="9"/>
      <c r="Q8972" s="9"/>
      <c r="R8972" s="9"/>
      <c r="S8972" s="9"/>
    </row>
    <row r="8973" spans="1:19" x14ac:dyDescent="0.25">
      <c r="A8973" s="5">
        <v>44117</v>
      </c>
      <c r="B8973" s="5" t="str">
        <f t="shared" si="560"/>
        <v>OUT</v>
      </c>
      <c r="C8973" s="5" t="str">
        <f t="shared" si="561"/>
        <v>2020</v>
      </c>
      <c r="D8973" s="6" t="s">
        <v>4</v>
      </c>
      <c r="E8973" s="6" t="s">
        <v>1</v>
      </c>
      <c r="F8973" s="6">
        <v>1</v>
      </c>
      <c r="G8973" s="7">
        <f t="shared" si="562"/>
        <v>89</v>
      </c>
      <c r="H8973" s="7">
        <f t="shared" si="563"/>
        <v>89</v>
      </c>
      <c r="P8973" s="9"/>
      <c r="Q8973" s="9"/>
      <c r="R8973" s="9"/>
      <c r="S8973" s="9"/>
    </row>
    <row r="8974" spans="1:19" x14ac:dyDescent="0.25">
      <c r="A8974" s="5">
        <v>44118</v>
      </c>
      <c r="B8974" s="5" t="str">
        <f t="shared" si="560"/>
        <v>OUT</v>
      </c>
      <c r="C8974" s="5" t="str">
        <f t="shared" si="561"/>
        <v>2020</v>
      </c>
      <c r="D8974" s="6" t="s">
        <v>4</v>
      </c>
      <c r="E8974" s="6" t="s">
        <v>1</v>
      </c>
      <c r="F8974" s="6">
        <v>1</v>
      </c>
      <c r="G8974" s="7">
        <f t="shared" si="562"/>
        <v>89</v>
      </c>
      <c r="H8974" s="7">
        <f t="shared" si="563"/>
        <v>89</v>
      </c>
      <c r="P8974" s="9"/>
      <c r="Q8974" s="9"/>
      <c r="R8974" s="9"/>
      <c r="S8974" s="9"/>
    </row>
    <row r="8975" spans="1:19" x14ac:dyDescent="0.25">
      <c r="A8975" s="5">
        <v>44118</v>
      </c>
      <c r="B8975" s="5" t="str">
        <f t="shared" si="560"/>
        <v>OUT</v>
      </c>
      <c r="C8975" s="5" t="str">
        <f t="shared" si="561"/>
        <v>2020</v>
      </c>
      <c r="D8975" s="6" t="s">
        <v>0</v>
      </c>
      <c r="E8975" s="6" t="s">
        <v>1</v>
      </c>
      <c r="F8975" s="6">
        <v>1</v>
      </c>
      <c r="G8975" s="7">
        <f t="shared" si="562"/>
        <v>97.5</v>
      </c>
      <c r="H8975" s="7">
        <f t="shared" si="563"/>
        <v>97.5</v>
      </c>
      <c r="P8975" s="9"/>
      <c r="Q8975" s="9"/>
      <c r="R8975" s="9"/>
      <c r="S8975" s="9"/>
    </row>
    <row r="8976" spans="1:19" x14ac:dyDescent="0.25">
      <c r="A8976" s="5">
        <v>44118</v>
      </c>
      <c r="B8976" s="5" t="str">
        <f t="shared" si="560"/>
        <v>OUT</v>
      </c>
      <c r="C8976" s="5" t="str">
        <f t="shared" si="561"/>
        <v>2020</v>
      </c>
      <c r="D8976" s="6" t="s">
        <v>0</v>
      </c>
      <c r="E8976" s="6" t="s">
        <v>1</v>
      </c>
      <c r="F8976" s="6">
        <v>1</v>
      </c>
      <c r="G8976" s="7">
        <f t="shared" si="562"/>
        <v>97.5</v>
      </c>
      <c r="H8976" s="7">
        <f t="shared" si="563"/>
        <v>97.5</v>
      </c>
      <c r="P8976" s="9"/>
      <c r="Q8976" s="9"/>
      <c r="R8976" s="9"/>
      <c r="S8976" s="9"/>
    </row>
    <row r="8977" spans="1:19" x14ac:dyDescent="0.25">
      <c r="A8977" s="5">
        <v>44118</v>
      </c>
      <c r="B8977" s="5" t="str">
        <f t="shared" si="560"/>
        <v>OUT</v>
      </c>
      <c r="C8977" s="5" t="str">
        <f t="shared" si="561"/>
        <v>2020</v>
      </c>
      <c r="D8977" s="6" t="s">
        <v>2</v>
      </c>
      <c r="E8977" s="6" t="s">
        <v>1</v>
      </c>
      <c r="F8977" s="6">
        <v>1</v>
      </c>
      <c r="G8977" s="7">
        <f t="shared" si="562"/>
        <v>56.9</v>
      </c>
      <c r="H8977" s="7">
        <f t="shared" si="563"/>
        <v>56.9</v>
      </c>
      <c r="P8977" s="9"/>
      <c r="Q8977" s="9"/>
      <c r="R8977" s="9"/>
      <c r="S8977" s="9"/>
    </row>
    <row r="8978" spans="1:19" x14ac:dyDescent="0.25">
      <c r="A8978" s="5">
        <v>44118</v>
      </c>
      <c r="B8978" s="5" t="str">
        <f t="shared" si="560"/>
        <v>OUT</v>
      </c>
      <c r="C8978" s="5" t="str">
        <f t="shared" si="561"/>
        <v>2020</v>
      </c>
      <c r="D8978" s="6" t="s">
        <v>3</v>
      </c>
      <c r="E8978" s="6" t="s">
        <v>1</v>
      </c>
      <c r="F8978" s="6">
        <v>1</v>
      </c>
      <c r="G8978" s="7">
        <f t="shared" si="562"/>
        <v>120</v>
      </c>
      <c r="H8978" s="7">
        <f t="shared" si="563"/>
        <v>120</v>
      </c>
      <c r="P8978" s="9"/>
      <c r="Q8978" s="9"/>
      <c r="R8978" s="9"/>
      <c r="S8978" s="9"/>
    </row>
    <row r="8979" spans="1:19" x14ac:dyDescent="0.25">
      <c r="A8979" s="5">
        <v>44118</v>
      </c>
      <c r="B8979" s="5" t="str">
        <f t="shared" si="560"/>
        <v>OUT</v>
      </c>
      <c r="C8979" s="5" t="str">
        <f t="shared" si="561"/>
        <v>2020</v>
      </c>
      <c r="D8979" s="6" t="s">
        <v>4</v>
      </c>
      <c r="E8979" s="6" t="s">
        <v>1</v>
      </c>
      <c r="F8979" s="6">
        <v>2</v>
      </c>
      <c r="G8979" s="7">
        <f t="shared" si="562"/>
        <v>89</v>
      </c>
      <c r="H8979" s="7">
        <f t="shared" si="563"/>
        <v>178</v>
      </c>
      <c r="P8979" s="9"/>
      <c r="Q8979" s="9"/>
      <c r="R8979" s="9"/>
      <c r="S8979" s="9"/>
    </row>
    <row r="8980" spans="1:19" x14ac:dyDescent="0.25">
      <c r="A8980" s="5">
        <v>44118</v>
      </c>
      <c r="B8980" s="5" t="str">
        <f t="shared" si="560"/>
        <v>OUT</v>
      </c>
      <c r="C8980" s="5" t="str">
        <f t="shared" si="561"/>
        <v>2020</v>
      </c>
      <c r="D8980" s="6" t="s">
        <v>2</v>
      </c>
      <c r="E8980" s="6" t="s">
        <v>1</v>
      </c>
      <c r="F8980" s="6">
        <v>1</v>
      </c>
      <c r="G8980" s="7">
        <f t="shared" si="562"/>
        <v>56.9</v>
      </c>
      <c r="H8980" s="7">
        <f t="shared" si="563"/>
        <v>56.9</v>
      </c>
      <c r="P8980" s="9"/>
      <c r="Q8980" s="9"/>
      <c r="R8980" s="9"/>
      <c r="S8980" s="9"/>
    </row>
    <row r="8981" spans="1:19" x14ac:dyDescent="0.25">
      <c r="A8981" s="5">
        <v>44118</v>
      </c>
      <c r="B8981" s="5" t="str">
        <f t="shared" si="560"/>
        <v>OUT</v>
      </c>
      <c r="C8981" s="5" t="str">
        <f t="shared" si="561"/>
        <v>2020</v>
      </c>
      <c r="D8981" s="6" t="s">
        <v>4</v>
      </c>
      <c r="E8981" s="6" t="s">
        <v>1</v>
      </c>
      <c r="F8981" s="6">
        <v>1</v>
      </c>
      <c r="G8981" s="7">
        <f t="shared" si="562"/>
        <v>89</v>
      </c>
      <c r="H8981" s="7">
        <f t="shared" si="563"/>
        <v>89</v>
      </c>
      <c r="P8981" s="9"/>
      <c r="Q8981" s="9"/>
      <c r="R8981" s="9"/>
      <c r="S8981" s="9"/>
    </row>
    <row r="8982" spans="1:19" x14ac:dyDescent="0.25">
      <c r="A8982" s="5">
        <v>44118</v>
      </c>
      <c r="B8982" s="5" t="str">
        <f t="shared" si="560"/>
        <v>OUT</v>
      </c>
      <c r="C8982" s="5" t="str">
        <f t="shared" si="561"/>
        <v>2020</v>
      </c>
      <c r="D8982" s="6" t="s">
        <v>0</v>
      </c>
      <c r="E8982" s="6" t="s">
        <v>1</v>
      </c>
      <c r="F8982" s="6">
        <v>1</v>
      </c>
      <c r="G8982" s="7">
        <f t="shared" si="562"/>
        <v>97.5</v>
      </c>
      <c r="H8982" s="7">
        <f t="shared" si="563"/>
        <v>97.5</v>
      </c>
      <c r="P8982" s="9"/>
      <c r="Q8982" s="9"/>
      <c r="R8982" s="9"/>
      <c r="S8982" s="9"/>
    </row>
    <row r="8983" spans="1:19" x14ac:dyDescent="0.25">
      <c r="A8983" s="5">
        <v>44118</v>
      </c>
      <c r="B8983" s="5" t="str">
        <f t="shared" si="560"/>
        <v>OUT</v>
      </c>
      <c r="C8983" s="5" t="str">
        <f t="shared" si="561"/>
        <v>2020</v>
      </c>
      <c r="D8983" s="6" t="s">
        <v>2</v>
      </c>
      <c r="E8983" s="6" t="s">
        <v>1</v>
      </c>
      <c r="F8983" s="6">
        <v>1</v>
      </c>
      <c r="G8983" s="7">
        <f t="shared" si="562"/>
        <v>56.9</v>
      </c>
      <c r="H8983" s="7">
        <f t="shared" si="563"/>
        <v>56.9</v>
      </c>
      <c r="P8983" s="9"/>
      <c r="Q8983" s="9"/>
      <c r="R8983" s="9"/>
      <c r="S8983" s="9"/>
    </row>
    <row r="8984" spans="1:19" x14ac:dyDescent="0.25">
      <c r="A8984" s="5">
        <v>44118</v>
      </c>
      <c r="B8984" s="5" t="str">
        <f t="shared" si="560"/>
        <v>OUT</v>
      </c>
      <c r="C8984" s="5" t="str">
        <f t="shared" si="561"/>
        <v>2020</v>
      </c>
      <c r="D8984" s="6" t="s">
        <v>2</v>
      </c>
      <c r="E8984" s="6" t="s">
        <v>1</v>
      </c>
      <c r="F8984" s="6">
        <v>1</v>
      </c>
      <c r="G8984" s="7">
        <f t="shared" si="562"/>
        <v>56.9</v>
      </c>
      <c r="H8984" s="7">
        <f t="shared" si="563"/>
        <v>56.9</v>
      </c>
      <c r="P8984" s="9"/>
      <c r="Q8984" s="9"/>
      <c r="R8984" s="9"/>
      <c r="S8984" s="9"/>
    </row>
    <row r="8985" spans="1:19" x14ac:dyDescent="0.25">
      <c r="A8985" s="5">
        <v>44118</v>
      </c>
      <c r="B8985" s="5" t="str">
        <f t="shared" si="560"/>
        <v>OUT</v>
      </c>
      <c r="C8985" s="5" t="str">
        <f t="shared" si="561"/>
        <v>2020</v>
      </c>
      <c r="D8985" s="6" t="s">
        <v>3</v>
      </c>
      <c r="E8985" s="6" t="s">
        <v>1</v>
      </c>
      <c r="F8985" s="6">
        <v>1</v>
      </c>
      <c r="G8985" s="7">
        <f t="shared" si="562"/>
        <v>120</v>
      </c>
      <c r="H8985" s="7">
        <f t="shared" si="563"/>
        <v>120</v>
      </c>
      <c r="P8985" s="9"/>
      <c r="Q8985" s="9"/>
      <c r="R8985" s="9"/>
      <c r="S8985" s="9"/>
    </row>
    <row r="8986" spans="1:19" x14ac:dyDescent="0.25">
      <c r="A8986" s="5">
        <v>44118</v>
      </c>
      <c r="B8986" s="5" t="str">
        <f t="shared" si="560"/>
        <v>OUT</v>
      </c>
      <c r="C8986" s="5" t="str">
        <f t="shared" si="561"/>
        <v>2020</v>
      </c>
      <c r="D8986" s="6" t="s">
        <v>0</v>
      </c>
      <c r="E8986" s="6" t="s">
        <v>1</v>
      </c>
      <c r="F8986" s="6">
        <v>1</v>
      </c>
      <c r="G8986" s="7">
        <f t="shared" si="562"/>
        <v>97.5</v>
      </c>
      <c r="H8986" s="7">
        <f t="shared" si="563"/>
        <v>97.5</v>
      </c>
      <c r="P8986" s="9"/>
      <c r="Q8986" s="9"/>
      <c r="R8986" s="9"/>
      <c r="S8986" s="9"/>
    </row>
    <row r="8987" spans="1:19" x14ac:dyDescent="0.25">
      <c r="A8987" s="5">
        <v>44118</v>
      </c>
      <c r="B8987" s="5" t="str">
        <f t="shared" si="560"/>
        <v>OUT</v>
      </c>
      <c r="C8987" s="5" t="str">
        <f t="shared" si="561"/>
        <v>2020</v>
      </c>
      <c r="D8987" s="6" t="s">
        <v>3</v>
      </c>
      <c r="E8987" s="6" t="s">
        <v>1</v>
      </c>
      <c r="F8987" s="6">
        <v>1</v>
      </c>
      <c r="G8987" s="7">
        <f t="shared" si="562"/>
        <v>120</v>
      </c>
      <c r="H8987" s="7">
        <f t="shared" si="563"/>
        <v>120</v>
      </c>
      <c r="P8987" s="9"/>
      <c r="Q8987" s="9"/>
      <c r="R8987" s="9"/>
      <c r="S8987" s="9"/>
    </row>
    <row r="8988" spans="1:19" x14ac:dyDescent="0.25">
      <c r="A8988" s="5">
        <v>44119</v>
      </c>
      <c r="B8988" s="5" t="str">
        <f t="shared" si="560"/>
        <v>OUT</v>
      </c>
      <c r="C8988" s="5" t="str">
        <f t="shared" si="561"/>
        <v>2020</v>
      </c>
      <c r="D8988" s="6" t="s">
        <v>3</v>
      </c>
      <c r="E8988" s="6" t="s">
        <v>1</v>
      </c>
      <c r="F8988" s="6">
        <v>1</v>
      </c>
      <c r="G8988" s="7">
        <f t="shared" si="562"/>
        <v>120</v>
      </c>
      <c r="H8988" s="7">
        <f t="shared" si="563"/>
        <v>120</v>
      </c>
      <c r="P8988" s="9"/>
      <c r="Q8988" s="9"/>
      <c r="R8988" s="9"/>
      <c r="S8988" s="9"/>
    </row>
    <row r="8989" spans="1:19" x14ac:dyDescent="0.25">
      <c r="A8989" s="5">
        <v>44119</v>
      </c>
      <c r="B8989" s="5" t="str">
        <f t="shared" si="560"/>
        <v>OUT</v>
      </c>
      <c r="C8989" s="5" t="str">
        <f t="shared" si="561"/>
        <v>2020</v>
      </c>
      <c r="D8989" s="6" t="s">
        <v>0</v>
      </c>
      <c r="E8989" s="6" t="s">
        <v>1</v>
      </c>
      <c r="F8989" s="6">
        <v>2</v>
      </c>
      <c r="G8989" s="7">
        <f t="shared" si="562"/>
        <v>97.5</v>
      </c>
      <c r="H8989" s="7">
        <f t="shared" si="563"/>
        <v>195</v>
      </c>
      <c r="P8989" s="9"/>
      <c r="Q8989" s="9"/>
      <c r="R8989" s="9"/>
      <c r="S8989" s="9"/>
    </row>
    <row r="8990" spans="1:19" x14ac:dyDescent="0.25">
      <c r="A8990" s="5">
        <v>44119</v>
      </c>
      <c r="B8990" s="5" t="str">
        <f t="shared" si="560"/>
        <v>OUT</v>
      </c>
      <c r="C8990" s="5" t="str">
        <f t="shared" si="561"/>
        <v>2020</v>
      </c>
      <c r="D8990" s="6" t="s">
        <v>2</v>
      </c>
      <c r="E8990" s="6" t="s">
        <v>1</v>
      </c>
      <c r="F8990" s="6">
        <v>1</v>
      </c>
      <c r="G8990" s="7">
        <f t="shared" si="562"/>
        <v>56.9</v>
      </c>
      <c r="H8990" s="7">
        <f t="shared" si="563"/>
        <v>56.9</v>
      </c>
      <c r="P8990" s="9"/>
      <c r="Q8990" s="9"/>
      <c r="R8990" s="9"/>
      <c r="S8990" s="9"/>
    </row>
    <row r="8991" spans="1:19" x14ac:dyDescent="0.25">
      <c r="A8991" s="5">
        <v>44119</v>
      </c>
      <c r="B8991" s="5" t="str">
        <f t="shared" si="560"/>
        <v>OUT</v>
      </c>
      <c r="C8991" s="5" t="str">
        <f t="shared" si="561"/>
        <v>2020</v>
      </c>
      <c r="D8991" s="6" t="s">
        <v>3</v>
      </c>
      <c r="E8991" s="6" t="s">
        <v>1</v>
      </c>
      <c r="F8991" s="6">
        <v>1</v>
      </c>
      <c r="G8991" s="7">
        <f t="shared" si="562"/>
        <v>120</v>
      </c>
      <c r="H8991" s="7">
        <f t="shared" si="563"/>
        <v>120</v>
      </c>
      <c r="P8991" s="9"/>
      <c r="Q8991" s="9"/>
      <c r="R8991" s="9"/>
      <c r="S8991" s="9"/>
    </row>
    <row r="8992" spans="1:19" x14ac:dyDescent="0.25">
      <c r="A8992" s="5">
        <v>44119</v>
      </c>
      <c r="B8992" s="5" t="str">
        <f t="shared" si="560"/>
        <v>OUT</v>
      </c>
      <c r="C8992" s="5" t="str">
        <f t="shared" si="561"/>
        <v>2020</v>
      </c>
      <c r="D8992" s="6" t="s">
        <v>4</v>
      </c>
      <c r="E8992" s="6" t="s">
        <v>1</v>
      </c>
      <c r="F8992" s="6">
        <v>1</v>
      </c>
      <c r="G8992" s="7">
        <f t="shared" si="562"/>
        <v>89</v>
      </c>
      <c r="H8992" s="7">
        <f t="shared" si="563"/>
        <v>89</v>
      </c>
      <c r="P8992" s="9"/>
      <c r="Q8992" s="9"/>
      <c r="R8992" s="9"/>
      <c r="S8992" s="9"/>
    </row>
    <row r="8993" spans="1:19" x14ac:dyDescent="0.25">
      <c r="A8993" s="5">
        <v>44119</v>
      </c>
      <c r="B8993" s="5" t="str">
        <f t="shared" si="560"/>
        <v>OUT</v>
      </c>
      <c r="C8993" s="5" t="str">
        <f t="shared" si="561"/>
        <v>2020</v>
      </c>
      <c r="D8993" s="6" t="s">
        <v>0</v>
      </c>
      <c r="E8993" s="6" t="s">
        <v>1</v>
      </c>
      <c r="F8993" s="6">
        <v>1</v>
      </c>
      <c r="G8993" s="7">
        <f t="shared" si="562"/>
        <v>97.5</v>
      </c>
      <c r="H8993" s="7">
        <f t="shared" si="563"/>
        <v>97.5</v>
      </c>
      <c r="P8993" s="9"/>
      <c r="Q8993" s="9"/>
      <c r="R8993" s="9"/>
      <c r="S8993" s="9"/>
    </row>
    <row r="8994" spans="1:19" x14ac:dyDescent="0.25">
      <c r="A8994" s="5">
        <v>44119</v>
      </c>
      <c r="B8994" s="5" t="str">
        <f t="shared" si="560"/>
        <v>OUT</v>
      </c>
      <c r="C8994" s="5" t="str">
        <f t="shared" si="561"/>
        <v>2020</v>
      </c>
      <c r="D8994" s="6" t="s">
        <v>2</v>
      </c>
      <c r="E8994" s="6" t="s">
        <v>1</v>
      </c>
      <c r="F8994" s="6">
        <v>1</v>
      </c>
      <c r="G8994" s="7">
        <f t="shared" si="562"/>
        <v>56.9</v>
      </c>
      <c r="H8994" s="7">
        <f t="shared" si="563"/>
        <v>56.9</v>
      </c>
      <c r="P8994" s="9"/>
      <c r="Q8994" s="9"/>
      <c r="R8994" s="9"/>
      <c r="S8994" s="9"/>
    </row>
    <row r="8995" spans="1:19" x14ac:dyDescent="0.25">
      <c r="A8995" s="5">
        <v>44119</v>
      </c>
      <c r="B8995" s="5" t="str">
        <f t="shared" si="560"/>
        <v>OUT</v>
      </c>
      <c r="C8995" s="5" t="str">
        <f t="shared" si="561"/>
        <v>2020</v>
      </c>
      <c r="D8995" s="6" t="s">
        <v>0</v>
      </c>
      <c r="E8995" s="6" t="s">
        <v>1</v>
      </c>
      <c r="F8995" s="6">
        <v>1</v>
      </c>
      <c r="G8995" s="7">
        <f t="shared" si="562"/>
        <v>97.5</v>
      </c>
      <c r="H8995" s="7">
        <f t="shared" si="563"/>
        <v>97.5</v>
      </c>
      <c r="P8995" s="9"/>
      <c r="Q8995" s="9"/>
      <c r="R8995" s="9"/>
      <c r="S8995" s="9"/>
    </row>
    <row r="8996" spans="1:19" x14ac:dyDescent="0.25">
      <c r="A8996" s="5">
        <v>44119</v>
      </c>
      <c r="B8996" s="5" t="str">
        <f t="shared" si="560"/>
        <v>OUT</v>
      </c>
      <c r="C8996" s="5" t="str">
        <f t="shared" si="561"/>
        <v>2020</v>
      </c>
      <c r="D8996" s="6" t="s">
        <v>2</v>
      </c>
      <c r="E8996" s="6" t="s">
        <v>1</v>
      </c>
      <c r="F8996" s="6">
        <v>1</v>
      </c>
      <c r="G8996" s="7">
        <f t="shared" si="562"/>
        <v>56.9</v>
      </c>
      <c r="H8996" s="7">
        <f t="shared" si="563"/>
        <v>56.9</v>
      </c>
      <c r="P8996" s="9"/>
      <c r="Q8996" s="9"/>
      <c r="R8996" s="9"/>
      <c r="S8996" s="9"/>
    </row>
    <row r="8997" spans="1:19" x14ac:dyDescent="0.25">
      <c r="A8997" s="5">
        <v>44119</v>
      </c>
      <c r="B8997" s="5" t="str">
        <f t="shared" si="560"/>
        <v>OUT</v>
      </c>
      <c r="C8997" s="5" t="str">
        <f t="shared" si="561"/>
        <v>2020</v>
      </c>
      <c r="D8997" s="6" t="s">
        <v>0</v>
      </c>
      <c r="E8997" s="6" t="s">
        <v>1</v>
      </c>
      <c r="F8997" s="6">
        <v>1</v>
      </c>
      <c r="G8997" s="7">
        <f t="shared" si="562"/>
        <v>97.5</v>
      </c>
      <c r="H8997" s="7">
        <f t="shared" si="563"/>
        <v>97.5</v>
      </c>
      <c r="P8997" s="9"/>
      <c r="Q8997" s="9"/>
      <c r="R8997" s="9"/>
      <c r="S8997" s="9"/>
    </row>
    <row r="8998" spans="1:19" x14ac:dyDescent="0.25">
      <c r="A8998" s="5">
        <v>44119</v>
      </c>
      <c r="B8998" s="5" t="str">
        <f t="shared" si="560"/>
        <v>OUT</v>
      </c>
      <c r="C8998" s="5" t="str">
        <f t="shared" si="561"/>
        <v>2020</v>
      </c>
      <c r="D8998" s="6" t="s">
        <v>2</v>
      </c>
      <c r="E8998" s="6" t="s">
        <v>1</v>
      </c>
      <c r="F8998" s="6">
        <v>1</v>
      </c>
      <c r="G8998" s="7">
        <f t="shared" si="562"/>
        <v>56.9</v>
      </c>
      <c r="H8998" s="7">
        <f t="shared" si="563"/>
        <v>56.9</v>
      </c>
      <c r="P8998" s="9"/>
      <c r="Q8998" s="9"/>
      <c r="R8998" s="9"/>
      <c r="S8998" s="9"/>
    </row>
    <row r="8999" spans="1:19" x14ac:dyDescent="0.25">
      <c r="A8999" s="5">
        <v>44119</v>
      </c>
      <c r="B8999" s="5" t="str">
        <f t="shared" si="560"/>
        <v>OUT</v>
      </c>
      <c r="C8999" s="5" t="str">
        <f t="shared" si="561"/>
        <v>2020</v>
      </c>
      <c r="D8999" s="6" t="s">
        <v>0</v>
      </c>
      <c r="E8999" s="6" t="s">
        <v>1</v>
      </c>
      <c r="F8999" s="6">
        <v>2</v>
      </c>
      <c r="G8999" s="7">
        <f t="shared" si="562"/>
        <v>97.5</v>
      </c>
      <c r="H8999" s="7">
        <f t="shared" si="563"/>
        <v>195</v>
      </c>
      <c r="P8999" s="9"/>
      <c r="Q8999" s="9"/>
      <c r="R8999" s="9"/>
      <c r="S8999" s="9"/>
    </row>
    <row r="9000" spans="1:19" x14ac:dyDescent="0.25">
      <c r="A9000" s="5">
        <v>44119</v>
      </c>
      <c r="B9000" s="5" t="str">
        <f t="shared" si="560"/>
        <v>OUT</v>
      </c>
      <c r="C9000" s="5" t="str">
        <f t="shared" si="561"/>
        <v>2020</v>
      </c>
      <c r="D9000" s="6" t="s">
        <v>0</v>
      </c>
      <c r="E9000" s="6" t="s">
        <v>1</v>
      </c>
      <c r="F9000" s="6">
        <v>1</v>
      </c>
      <c r="G9000" s="7">
        <f t="shared" si="562"/>
        <v>97.5</v>
      </c>
      <c r="H9000" s="7">
        <f t="shared" si="563"/>
        <v>97.5</v>
      </c>
      <c r="P9000" s="9"/>
      <c r="Q9000" s="9"/>
      <c r="R9000" s="9"/>
      <c r="S9000" s="9"/>
    </row>
    <row r="9001" spans="1:19" x14ac:dyDescent="0.25">
      <c r="A9001" s="5">
        <v>44119</v>
      </c>
      <c r="B9001" s="5" t="str">
        <f t="shared" si="560"/>
        <v>OUT</v>
      </c>
      <c r="C9001" s="5" t="str">
        <f t="shared" si="561"/>
        <v>2020</v>
      </c>
      <c r="D9001" s="6" t="s">
        <v>0</v>
      </c>
      <c r="E9001" s="6" t="s">
        <v>1</v>
      </c>
      <c r="F9001" s="6">
        <v>1</v>
      </c>
      <c r="G9001" s="7">
        <f t="shared" si="562"/>
        <v>97.5</v>
      </c>
      <c r="H9001" s="7">
        <f t="shared" si="563"/>
        <v>97.5</v>
      </c>
      <c r="P9001" s="9"/>
      <c r="Q9001" s="9"/>
      <c r="R9001" s="9"/>
      <c r="S9001" s="9"/>
    </row>
    <row r="9002" spans="1:19" x14ac:dyDescent="0.25">
      <c r="A9002" s="5">
        <v>44120</v>
      </c>
      <c r="B9002" s="5" t="str">
        <f t="shared" si="560"/>
        <v>OUT</v>
      </c>
      <c r="C9002" s="5" t="str">
        <f t="shared" si="561"/>
        <v>2020</v>
      </c>
      <c r="D9002" s="6" t="s">
        <v>4</v>
      </c>
      <c r="E9002" s="6" t="s">
        <v>1</v>
      </c>
      <c r="F9002" s="6">
        <v>1</v>
      </c>
      <c r="G9002" s="7">
        <f t="shared" si="562"/>
        <v>89</v>
      </c>
      <c r="H9002" s="7">
        <f t="shared" si="563"/>
        <v>89</v>
      </c>
      <c r="P9002" s="9"/>
      <c r="Q9002" s="9"/>
      <c r="R9002" s="9"/>
      <c r="S9002" s="9"/>
    </row>
    <row r="9003" spans="1:19" x14ac:dyDescent="0.25">
      <c r="A9003" s="5">
        <v>44120</v>
      </c>
      <c r="B9003" s="5" t="str">
        <f t="shared" si="560"/>
        <v>OUT</v>
      </c>
      <c r="C9003" s="5" t="str">
        <f t="shared" si="561"/>
        <v>2020</v>
      </c>
      <c r="D9003" s="6" t="s">
        <v>0</v>
      </c>
      <c r="E9003" s="6" t="s">
        <v>1</v>
      </c>
      <c r="F9003" s="6">
        <v>1</v>
      </c>
      <c r="G9003" s="7">
        <f t="shared" si="562"/>
        <v>97.5</v>
      </c>
      <c r="H9003" s="7">
        <f t="shared" si="563"/>
        <v>97.5</v>
      </c>
      <c r="P9003" s="9"/>
      <c r="Q9003" s="9"/>
      <c r="R9003" s="9"/>
      <c r="S9003" s="9"/>
    </row>
    <row r="9004" spans="1:19" x14ac:dyDescent="0.25">
      <c r="A9004" s="5">
        <v>44120</v>
      </c>
      <c r="B9004" s="5" t="str">
        <f t="shared" si="560"/>
        <v>OUT</v>
      </c>
      <c r="C9004" s="5" t="str">
        <f t="shared" si="561"/>
        <v>2020</v>
      </c>
      <c r="D9004" s="6" t="s">
        <v>2</v>
      </c>
      <c r="E9004" s="6" t="s">
        <v>1</v>
      </c>
      <c r="F9004" s="6">
        <v>1</v>
      </c>
      <c r="G9004" s="7">
        <f t="shared" si="562"/>
        <v>56.9</v>
      </c>
      <c r="H9004" s="7">
        <f t="shared" si="563"/>
        <v>56.9</v>
      </c>
      <c r="P9004" s="9"/>
      <c r="Q9004" s="9"/>
      <c r="R9004" s="9"/>
      <c r="S9004" s="9"/>
    </row>
    <row r="9005" spans="1:19" x14ac:dyDescent="0.25">
      <c r="A9005" s="5">
        <v>44120</v>
      </c>
      <c r="B9005" s="5" t="str">
        <f t="shared" si="560"/>
        <v>OUT</v>
      </c>
      <c r="C9005" s="5" t="str">
        <f t="shared" si="561"/>
        <v>2020</v>
      </c>
      <c r="D9005" s="6" t="s">
        <v>4</v>
      </c>
      <c r="E9005" s="6" t="s">
        <v>1</v>
      </c>
      <c r="F9005" s="6">
        <v>2</v>
      </c>
      <c r="G9005" s="7">
        <f t="shared" si="562"/>
        <v>89</v>
      </c>
      <c r="H9005" s="7">
        <f t="shared" si="563"/>
        <v>178</v>
      </c>
      <c r="P9005" s="9"/>
      <c r="Q9005" s="9"/>
      <c r="R9005" s="9"/>
      <c r="S9005" s="9"/>
    </row>
    <row r="9006" spans="1:19" x14ac:dyDescent="0.25">
      <c r="A9006" s="5">
        <v>44120</v>
      </c>
      <c r="B9006" s="5" t="str">
        <f t="shared" si="560"/>
        <v>OUT</v>
      </c>
      <c r="C9006" s="5" t="str">
        <f t="shared" si="561"/>
        <v>2020</v>
      </c>
      <c r="D9006" s="6" t="s">
        <v>2</v>
      </c>
      <c r="E9006" s="6" t="s">
        <v>1</v>
      </c>
      <c r="F9006" s="6">
        <v>1</v>
      </c>
      <c r="G9006" s="7">
        <f t="shared" si="562"/>
        <v>56.9</v>
      </c>
      <c r="H9006" s="7">
        <f t="shared" si="563"/>
        <v>56.9</v>
      </c>
      <c r="P9006" s="9"/>
      <c r="Q9006" s="9"/>
      <c r="R9006" s="9"/>
      <c r="S9006" s="9"/>
    </row>
    <row r="9007" spans="1:19" x14ac:dyDescent="0.25">
      <c r="A9007" s="5">
        <v>44120</v>
      </c>
      <c r="B9007" s="5" t="str">
        <f t="shared" si="560"/>
        <v>OUT</v>
      </c>
      <c r="C9007" s="5" t="str">
        <f t="shared" si="561"/>
        <v>2020</v>
      </c>
      <c r="D9007" s="6" t="s">
        <v>4</v>
      </c>
      <c r="E9007" s="6" t="s">
        <v>1</v>
      </c>
      <c r="F9007" s="6">
        <v>1</v>
      </c>
      <c r="G9007" s="7">
        <f t="shared" si="562"/>
        <v>89</v>
      </c>
      <c r="H9007" s="7">
        <f t="shared" si="563"/>
        <v>89</v>
      </c>
      <c r="P9007" s="9"/>
      <c r="Q9007" s="9"/>
      <c r="R9007" s="9"/>
      <c r="S9007" s="9"/>
    </row>
    <row r="9008" spans="1:19" x14ac:dyDescent="0.25">
      <c r="A9008" s="5">
        <v>44120</v>
      </c>
      <c r="B9008" s="5" t="str">
        <f t="shared" si="560"/>
        <v>OUT</v>
      </c>
      <c r="C9008" s="5" t="str">
        <f t="shared" si="561"/>
        <v>2020</v>
      </c>
      <c r="D9008" s="6" t="s">
        <v>0</v>
      </c>
      <c r="E9008" s="6" t="s">
        <v>1</v>
      </c>
      <c r="F9008" s="6">
        <v>1</v>
      </c>
      <c r="G9008" s="7">
        <f t="shared" si="562"/>
        <v>97.5</v>
      </c>
      <c r="H9008" s="7">
        <f t="shared" si="563"/>
        <v>97.5</v>
      </c>
      <c r="P9008" s="9"/>
      <c r="Q9008" s="9"/>
      <c r="R9008" s="9"/>
      <c r="S9008" s="9"/>
    </row>
    <row r="9009" spans="1:19" x14ac:dyDescent="0.25">
      <c r="A9009" s="5">
        <v>44120</v>
      </c>
      <c r="B9009" s="5" t="str">
        <f t="shared" si="560"/>
        <v>OUT</v>
      </c>
      <c r="C9009" s="5" t="str">
        <f t="shared" si="561"/>
        <v>2020</v>
      </c>
      <c r="D9009" s="6" t="s">
        <v>4</v>
      </c>
      <c r="E9009" s="6" t="s">
        <v>1</v>
      </c>
      <c r="F9009" s="6">
        <v>1</v>
      </c>
      <c r="G9009" s="7">
        <f t="shared" si="562"/>
        <v>89</v>
      </c>
      <c r="H9009" s="7">
        <f t="shared" si="563"/>
        <v>89</v>
      </c>
      <c r="P9009" s="9"/>
      <c r="Q9009" s="9"/>
      <c r="R9009" s="9"/>
      <c r="S9009" s="9"/>
    </row>
    <row r="9010" spans="1:19" x14ac:dyDescent="0.25">
      <c r="A9010" s="5">
        <v>44120</v>
      </c>
      <c r="B9010" s="5" t="str">
        <f t="shared" si="560"/>
        <v>OUT</v>
      </c>
      <c r="C9010" s="5" t="str">
        <f t="shared" si="561"/>
        <v>2020</v>
      </c>
      <c r="D9010" s="6" t="s">
        <v>2</v>
      </c>
      <c r="E9010" s="6" t="s">
        <v>1</v>
      </c>
      <c r="F9010" s="6">
        <v>1</v>
      </c>
      <c r="G9010" s="7">
        <f t="shared" si="562"/>
        <v>56.9</v>
      </c>
      <c r="H9010" s="7">
        <f t="shared" si="563"/>
        <v>56.9</v>
      </c>
      <c r="P9010" s="9"/>
      <c r="Q9010" s="9"/>
      <c r="R9010" s="9"/>
      <c r="S9010" s="9"/>
    </row>
    <row r="9011" spans="1:19" x14ac:dyDescent="0.25">
      <c r="A9011" s="5">
        <v>44120</v>
      </c>
      <c r="B9011" s="5" t="str">
        <f t="shared" si="560"/>
        <v>OUT</v>
      </c>
      <c r="C9011" s="5" t="str">
        <f t="shared" si="561"/>
        <v>2020</v>
      </c>
      <c r="D9011" s="6" t="s">
        <v>4</v>
      </c>
      <c r="E9011" s="6" t="s">
        <v>1</v>
      </c>
      <c r="F9011" s="6">
        <v>1</v>
      </c>
      <c r="G9011" s="7">
        <f t="shared" si="562"/>
        <v>89</v>
      </c>
      <c r="H9011" s="7">
        <f t="shared" si="563"/>
        <v>89</v>
      </c>
      <c r="P9011" s="9"/>
      <c r="Q9011" s="9"/>
      <c r="R9011" s="9"/>
      <c r="S9011" s="9"/>
    </row>
    <row r="9012" spans="1:19" x14ac:dyDescent="0.25">
      <c r="A9012" s="5">
        <v>44120</v>
      </c>
      <c r="B9012" s="5" t="str">
        <f t="shared" si="560"/>
        <v>OUT</v>
      </c>
      <c r="C9012" s="5" t="str">
        <f t="shared" si="561"/>
        <v>2020</v>
      </c>
      <c r="D9012" s="6" t="s">
        <v>0</v>
      </c>
      <c r="E9012" s="6" t="s">
        <v>1</v>
      </c>
      <c r="F9012" s="6">
        <v>1</v>
      </c>
      <c r="G9012" s="7">
        <f t="shared" si="562"/>
        <v>97.5</v>
      </c>
      <c r="H9012" s="7">
        <f t="shared" si="563"/>
        <v>97.5</v>
      </c>
      <c r="P9012" s="9"/>
      <c r="Q9012" s="9"/>
      <c r="R9012" s="9"/>
      <c r="S9012" s="9"/>
    </row>
    <row r="9013" spans="1:19" x14ac:dyDescent="0.25">
      <c r="A9013" s="5">
        <v>44120</v>
      </c>
      <c r="B9013" s="5" t="str">
        <f t="shared" si="560"/>
        <v>OUT</v>
      </c>
      <c r="C9013" s="5" t="str">
        <f t="shared" si="561"/>
        <v>2020</v>
      </c>
      <c r="D9013" s="6" t="s">
        <v>4</v>
      </c>
      <c r="E9013" s="6" t="s">
        <v>1</v>
      </c>
      <c r="F9013" s="6">
        <v>1</v>
      </c>
      <c r="G9013" s="7">
        <f t="shared" si="562"/>
        <v>89</v>
      </c>
      <c r="H9013" s="7">
        <f t="shared" si="563"/>
        <v>89</v>
      </c>
      <c r="P9013" s="9"/>
      <c r="Q9013" s="9"/>
      <c r="R9013" s="9"/>
      <c r="S9013" s="9"/>
    </row>
    <row r="9014" spans="1:19" x14ac:dyDescent="0.25">
      <c r="A9014" s="5">
        <v>44120</v>
      </c>
      <c r="B9014" s="5" t="str">
        <f t="shared" si="560"/>
        <v>OUT</v>
      </c>
      <c r="C9014" s="5" t="str">
        <f t="shared" si="561"/>
        <v>2020</v>
      </c>
      <c r="D9014" s="6" t="s">
        <v>0</v>
      </c>
      <c r="E9014" s="6" t="s">
        <v>1</v>
      </c>
      <c r="F9014" s="6">
        <v>1</v>
      </c>
      <c r="G9014" s="7">
        <f t="shared" si="562"/>
        <v>97.5</v>
      </c>
      <c r="H9014" s="7">
        <f t="shared" si="563"/>
        <v>97.5</v>
      </c>
      <c r="P9014" s="9"/>
      <c r="Q9014" s="9"/>
      <c r="R9014" s="9"/>
      <c r="S9014" s="9"/>
    </row>
    <row r="9015" spans="1:19" x14ac:dyDescent="0.25">
      <c r="A9015" s="5">
        <v>44120</v>
      </c>
      <c r="B9015" s="5" t="str">
        <f t="shared" si="560"/>
        <v>OUT</v>
      </c>
      <c r="C9015" s="5" t="str">
        <f t="shared" si="561"/>
        <v>2020</v>
      </c>
      <c r="D9015" s="6" t="s">
        <v>0</v>
      </c>
      <c r="E9015" s="6" t="s">
        <v>1</v>
      </c>
      <c r="F9015" s="6">
        <v>1</v>
      </c>
      <c r="G9015" s="7">
        <f t="shared" si="562"/>
        <v>97.5</v>
      </c>
      <c r="H9015" s="7">
        <f t="shared" si="563"/>
        <v>97.5</v>
      </c>
      <c r="P9015" s="9"/>
      <c r="Q9015" s="9"/>
      <c r="R9015" s="9"/>
      <c r="S9015" s="9"/>
    </row>
    <row r="9016" spans="1:19" x14ac:dyDescent="0.25">
      <c r="A9016" s="5">
        <v>44120</v>
      </c>
      <c r="B9016" s="5" t="str">
        <f t="shared" si="560"/>
        <v>OUT</v>
      </c>
      <c r="C9016" s="5" t="str">
        <f t="shared" si="561"/>
        <v>2020</v>
      </c>
      <c r="D9016" s="6" t="s">
        <v>0</v>
      </c>
      <c r="E9016" s="6" t="s">
        <v>1</v>
      </c>
      <c r="F9016" s="6">
        <v>1</v>
      </c>
      <c r="G9016" s="7">
        <f t="shared" si="562"/>
        <v>97.5</v>
      </c>
      <c r="H9016" s="7">
        <f t="shared" si="563"/>
        <v>97.5</v>
      </c>
      <c r="P9016" s="9"/>
      <c r="Q9016" s="9"/>
      <c r="R9016" s="9"/>
      <c r="S9016" s="9"/>
    </row>
    <row r="9017" spans="1:19" x14ac:dyDescent="0.25">
      <c r="A9017" s="5">
        <v>44121</v>
      </c>
      <c r="B9017" s="5" t="str">
        <f t="shared" si="560"/>
        <v>OUT</v>
      </c>
      <c r="C9017" s="5" t="str">
        <f t="shared" si="561"/>
        <v>2020</v>
      </c>
      <c r="D9017" s="6" t="s">
        <v>2</v>
      </c>
      <c r="E9017" s="6" t="s">
        <v>1</v>
      </c>
      <c r="F9017" s="6">
        <v>1</v>
      </c>
      <c r="G9017" s="7">
        <f t="shared" si="562"/>
        <v>56.9</v>
      </c>
      <c r="H9017" s="7">
        <f t="shared" si="563"/>
        <v>56.9</v>
      </c>
      <c r="P9017" s="9"/>
      <c r="Q9017" s="9"/>
      <c r="R9017" s="9"/>
      <c r="S9017" s="9"/>
    </row>
    <row r="9018" spans="1:19" x14ac:dyDescent="0.25">
      <c r="A9018" s="5">
        <v>44121</v>
      </c>
      <c r="B9018" s="5" t="str">
        <f t="shared" si="560"/>
        <v>OUT</v>
      </c>
      <c r="C9018" s="5" t="str">
        <f t="shared" si="561"/>
        <v>2020</v>
      </c>
      <c r="D9018" s="6" t="s">
        <v>3</v>
      </c>
      <c r="E9018" s="6" t="s">
        <v>1</v>
      </c>
      <c r="F9018" s="6">
        <v>1</v>
      </c>
      <c r="G9018" s="7">
        <f t="shared" si="562"/>
        <v>120</v>
      </c>
      <c r="H9018" s="7">
        <f t="shared" si="563"/>
        <v>120</v>
      </c>
      <c r="P9018" s="9"/>
      <c r="Q9018" s="9"/>
      <c r="R9018" s="9"/>
      <c r="S9018" s="9"/>
    </row>
    <row r="9019" spans="1:19" x14ac:dyDescent="0.25">
      <c r="A9019" s="5">
        <v>44121</v>
      </c>
      <c r="B9019" s="5" t="str">
        <f t="shared" si="560"/>
        <v>OUT</v>
      </c>
      <c r="C9019" s="5" t="str">
        <f t="shared" si="561"/>
        <v>2020</v>
      </c>
      <c r="D9019" s="6" t="s">
        <v>0</v>
      </c>
      <c r="E9019" s="6" t="s">
        <v>1</v>
      </c>
      <c r="F9019" s="6">
        <v>1</v>
      </c>
      <c r="G9019" s="7">
        <f t="shared" si="562"/>
        <v>97.5</v>
      </c>
      <c r="H9019" s="7">
        <f t="shared" si="563"/>
        <v>97.5</v>
      </c>
      <c r="P9019" s="9"/>
      <c r="Q9019" s="9"/>
      <c r="R9019" s="9"/>
      <c r="S9019" s="9"/>
    </row>
    <row r="9020" spans="1:19" x14ac:dyDescent="0.25">
      <c r="A9020" s="5">
        <v>44121</v>
      </c>
      <c r="B9020" s="5" t="str">
        <f t="shared" si="560"/>
        <v>OUT</v>
      </c>
      <c r="C9020" s="5" t="str">
        <f t="shared" si="561"/>
        <v>2020</v>
      </c>
      <c r="D9020" s="6" t="s">
        <v>4</v>
      </c>
      <c r="E9020" s="6" t="s">
        <v>1</v>
      </c>
      <c r="F9020" s="6">
        <v>2</v>
      </c>
      <c r="G9020" s="7">
        <f t="shared" si="562"/>
        <v>89</v>
      </c>
      <c r="H9020" s="7">
        <f t="shared" si="563"/>
        <v>178</v>
      </c>
      <c r="P9020" s="9"/>
      <c r="Q9020" s="9"/>
      <c r="R9020" s="9"/>
      <c r="S9020" s="9"/>
    </row>
    <row r="9021" spans="1:19" x14ac:dyDescent="0.25">
      <c r="A9021" s="5">
        <v>44121</v>
      </c>
      <c r="B9021" s="5" t="str">
        <f t="shared" si="560"/>
        <v>OUT</v>
      </c>
      <c r="C9021" s="5" t="str">
        <f t="shared" si="561"/>
        <v>2020</v>
      </c>
      <c r="D9021" s="6" t="s">
        <v>2</v>
      </c>
      <c r="E9021" s="6" t="s">
        <v>1</v>
      </c>
      <c r="F9021" s="6">
        <v>1</v>
      </c>
      <c r="G9021" s="7">
        <f t="shared" si="562"/>
        <v>56.9</v>
      </c>
      <c r="H9021" s="7">
        <f t="shared" si="563"/>
        <v>56.9</v>
      </c>
      <c r="P9021" s="9"/>
      <c r="Q9021" s="9"/>
      <c r="R9021" s="9"/>
      <c r="S9021" s="9"/>
    </row>
    <row r="9022" spans="1:19" x14ac:dyDescent="0.25">
      <c r="A9022" s="5">
        <v>44121</v>
      </c>
      <c r="B9022" s="5" t="str">
        <f t="shared" si="560"/>
        <v>OUT</v>
      </c>
      <c r="C9022" s="5" t="str">
        <f t="shared" si="561"/>
        <v>2020</v>
      </c>
      <c r="D9022" s="6" t="s">
        <v>3</v>
      </c>
      <c r="E9022" s="6" t="s">
        <v>1</v>
      </c>
      <c r="F9022" s="6">
        <v>1</v>
      </c>
      <c r="G9022" s="7">
        <f t="shared" si="562"/>
        <v>120</v>
      </c>
      <c r="H9022" s="7">
        <f t="shared" si="563"/>
        <v>120</v>
      </c>
      <c r="P9022" s="9"/>
      <c r="Q9022" s="9"/>
      <c r="R9022" s="9"/>
      <c r="S9022" s="9"/>
    </row>
    <row r="9023" spans="1:19" x14ac:dyDescent="0.25">
      <c r="A9023" s="5">
        <v>44122</v>
      </c>
      <c r="B9023" s="5" t="str">
        <f t="shared" si="560"/>
        <v>OUT</v>
      </c>
      <c r="C9023" s="5" t="str">
        <f t="shared" si="561"/>
        <v>2020</v>
      </c>
      <c r="D9023" s="6" t="s">
        <v>3</v>
      </c>
      <c r="E9023" s="6" t="s">
        <v>1</v>
      </c>
      <c r="F9023" s="6">
        <v>1</v>
      </c>
      <c r="G9023" s="7">
        <f t="shared" si="562"/>
        <v>120</v>
      </c>
      <c r="H9023" s="7">
        <f t="shared" si="563"/>
        <v>120</v>
      </c>
      <c r="P9023" s="9"/>
      <c r="Q9023" s="9"/>
      <c r="R9023" s="9"/>
      <c r="S9023" s="9"/>
    </row>
    <row r="9024" spans="1:19" x14ac:dyDescent="0.25">
      <c r="A9024" s="5">
        <v>44122</v>
      </c>
      <c r="B9024" s="5" t="str">
        <f t="shared" si="560"/>
        <v>OUT</v>
      </c>
      <c r="C9024" s="5" t="str">
        <f t="shared" si="561"/>
        <v>2020</v>
      </c>
      <c r="D9024" s="6" t="s">
        <v>4</v>
      </c>
      <c r="E9024" s="6" t="s">
        <v>1</v>
      </c>
      <c r="F9024" s="6">
        <v>1</v>
      </c>
      <c r="G9024" s="7">
        <f t="shared" si="562"/>
        <v>89</v>
      </c>
      <c r="H9024" s="7">
        <f t="shared" si="563"/>
        <v>89</v>
      </c>
      <c r="P9024" s="9"/>
      <c r="Q9024" s="9"/>
      <c r="R9024" s="9"/>
      <c r="S9024" s="9"/>
    </row>
    <row r="9025" spans="1:19" x14ac:dyDescent="0.25">
      <c r="A9025" s="5">
        <v>44122</v>
      </c>
      <c r="B9025" s="5" t="str">
        <f t="shared" si="560"/>
        <v>OUT</v>
      </c>
      <c r="C9025" s="5" t="str">
        <f t="shared" si="561"/>
        <v>2020</v>
      </c>
      <c r="D9025" s="6" t="s">
        <v>4</v>
      </c>
      <c r="E9025" s="6" t="s">
        <v>1</v>
      </c>
      <c r="F9025" s="6">
        <v>1</v>
      </c>
      <c r="G9025" s="7">
        <f t="shared" si="562"/>
        <v>89</v>
      </c>
      <c r="H9025" s="7">
        <f t="shared" si="563"/>
        <v>89</v>
      </c>
      <c r="P9025" s="9"/>
      <c r="Q9025" s="9"/>
      <c r="R9025" s="9"/>
      <c r="S9025" s="9"/>
    </row>
    <row r="9026" spans="1:19" x14ac:dyDescent="0.25">
      <c r="A9026" s="5">
        <v>44122</v>
      </c>
      <c r="B9026" s="5" t="str">
        <f t="shared" ref="B9026:B9089" si="564">UPPER(TEXT(A9026,"mmm"))</f>
        <v>OUT</v>
      </c>
      <c r="C9026" s="5" t="str">
        <f t="shared" ref="C9026:C9089" si="565">TEXT(A9026,"aaaa")</f>
        <v>2020</v>
      </c>
      <c r="D9026" s="6" t="s">
        <v>4</v>
      </c>
      <c r="E9026" s="6" t="s">
        <v>1</v>
      </c>
      <c r="F9026" s="6">
        <v>1</v>
      </c>
      <c r="G9026" s="7">
        <f t="shared" ref="G9026:G9089" si="566">VLOOKUP(D9026,$J$2:$K$5,2,0)</f>
        <v>89</v>
      </c>
      <c r="H9026" s="7">
        <f t="shared" ref="H9026:H9089" si="567">F9026*G9026</f>
        <v>89</v>
      </c>
      <c r="P9026" s="9"/>
      <c r="Q9026" s="9"/>
      <c r="R9026" s="9"/>
      <c r="S9026" s="9"/>
    </row>
    <row r="9027" spans="1:19" x14ac:dyDescent="0.25">
      <c r="A9027" s="5">
        <v>44122</v>
      </c>
      <c r="B9027" s="5" t="str">
        <f t="shared" si="564"/>
        <v>OUT</v>
      </c>
      <c r="C9027" s="5" t="str">
        <f t="shared" si="565"/>
        <v>2020</v>
      </c>
      <c r="D9027" s="6" t="s">
        <v>3</v>
      </c>
      <c r="E9027" s="6" t="s">
        <v>1</v>
      </c>
      <c r="F9027" s="6">
        <v>1</v>
      </c>
      <c r="G9027" s="7">
        <f t="shared" si="566"/>
        <v>120</v>
      </c>
      <c r="H9027" s="7">
        <f t="shared" si="567"/>
        <v>120</v>
      </c>
      <c r="P9027" s="9"/>
      <c r="Q9027" s="9"/>
      <c r="R9027" s="9"/>
      <c r="S9027" s="9"/>
    </row>
    <row r="9028" spans="1:19" x14ac:dyDescent="0.25">
      <c r="A9028" s="5">
        <v>44122</v>
      </c>
      <c r="B9028" s="5" t="str">
        <f t="shared" si="564"/>
        <v>OUT</v>
      </c>
      <c r="C9028" s="5" t="str">
        <f t="shared" si="565"/>
        <v>2020</v>
      </c>
      <c r="D9028" s="6" t="s">
        <v>4</v>
      </c>
      <c r="E9028" s="6" t="s">
        <v>1</v>
      </c>
      <c r="F9028" s="6">
        <v>1</v>
      </c>
      <c r="G9028" s="7">
        <f t="shared" si="566"/>
        <v>89</v>
      </c>
      <c r="H9028" s="7">
        <f t="shared" si="567"/>
        <v>89</v>
      </c>
      <c r="P9028" s="9"/>
      <c r="Q9028" s="9"/>
      <c r="R9028" s="9"/>
      <c r="S9028" s="9"/>
    </row>
    <row r="9029" spans="1:19" x14ac:dyDescent="0.25">
      <c r="A9029" s="5">
        <v>44122</v>
      </c>
      <c r="B9029" s="5" t="str">
        <f t="shared" si="564"/>
        <v>OUT</v>
      </c>
      <c r="C9029" s="5" t="str">
        <f t="shared" si="565"/>
        <v>2020</v>
      </c>
      <c r="D9029" s="6" t="s">
        <v>4</v>
      </c>
      <c r="E9029" s="6" t="s">
        <v>1</v>
      </c>
      <c r="F9029" s="6">
        <v>1</v>
      </c>
      <c r="G9029" s="7">
        <f t="shared" si="566"/>
        <v>89</v>
      </c>
      <c r="H9029" s="7">
        <f t="shared" si="567"/>
        <v>89</v>
      </c>
      <c r="P9029" s="9"/>
      <c r="Q9029" s="9"/>
      <c r="R9029" s="9"/>
      <c r="S9029" s="9"/>
    </row>
    <row r="9030" spans="1:19" x14ac:dyDescent="0.25">
      <c r="A9030" s="5">
        <v>44122</v>
      </c>
      <c r="B9030" s="5" t="str">
        <f t="shared" si="564"/>
        <v>OUT</v>
      </c>
      <c r="C9030" s="5" t="str">
        <f t="shared" si="565"/>
        <v>2020</v>
      </c>
      <c r="D9030" s="6" t="s">
        <v>3</v>
      </c>
      <c r="E9030" s="6" t="s">
        <v>1</v>
      </c>
      <c r="F9030" s="6">
        <v>1</v>
      </c>
      <c r="G9030" s="7">
        <f t="shared" si="566"/>
        <v>120</v>
      </c>
      <c r="H9030" s="7">
        <f t="shared" si="567"/>
        <v>120</v>
      </c>
      <c r="P9030" s="9"/>
      <c r="Q9030" s="9"/>
      <c r="R9030" s="9"/>
      <c r="S9030" s="9"/>
    </row>
    <row r="9031" spans="1:19" x14ac:dyDescent="0.25">
      <c r="A9031" s="5">
        <v>44122</v>
      </c>
      <c r="B9031" s="5" t="str">
        <f t="shared" si="564"/>
        <v>OUT</v>
      </c>
      <c r="C9031" s="5" t="str">
        <f t="shared" si="565"/>
        <v>2020</v>
      </c>
      <c r="D9031" s="6" t="s">
        <v>4</v>
      </c>
      <c r="E9031" s="6" t="s">
        <v>1</v>
      </c>
      <c r="F9031" s="6">
        <v>1</v>
      </c>
      <c r="G9031" s="7">
        <f t="shared" si="566"/>
        <v>89</v>
      </c>
      <c r="H9031" s="7">
        <f t="shared" si="567"/>
        <v>89</v>
      </c>
      <c r="P9031" s="9"/>
      <c r="Q9031" s="9"/>
      <c r="R9031" s="9"/>
      <c r="S9031" s="9"/>
    </row>
    <row r="9032" spans="1:19" x14ac:dyDescent="0.25">
      <c r="A9032" s="5">
        <v>44123</v>
      </c>
      <c r="B9032" s="5" t="str">
        <f t="shared" si="564"/>
        <v>OUT</v>
      </c>
      <c r="C9032" s="5" t="str">
        <f t="shared" si="565"/>
        <v>2020</v>
      </c>
      <c r="D9032" s="6" t="s">
        <v>0</v>
      </c>
      <c r="E9032" s="6" t="s">
        <v>1</v>
      </c>
      <c r="F9032" s="6">
        <v>2</v>
      </c>
      <c r="G9032" s="7">
        <f t="shared" si="566"/>
        <v>97.5</v>
      </c>
      <c r="H9032" s="7">
        <f t="shared" si="567"/>
        <v>195</v>
      </c>
      <c r="P9032" s="9"/>
      <c r="Q9032" s="9"/>
      <c r="R9032" s="9"/>
      <c r="S9032" s="9"/>
    </row>
    <row r="9033" spans="1:19" x14ac:dyDescent="0.25">
      <c r="A9033" s="5">
        <v>44123</v>
      </c>
      <c r="B9033" s="5" t="str">
        <f t="shared" si="564"/>
        <v>OUT</v>
      </c>
      <c r="C9033" s="5" t="str">
        <f t="shared" si="565"/>
        <v>2020</v>
      </c>
      <c r="D9033" s="6" t="s">
        <v>0</v>
      </c>
      <c r="E9033" s="6" t="s">
        <v>1</v>
      </c>
      <c r="F9033" s="6">
        <v>1</v>
      </c>
      <c r="G9033" s="7">
        <f t="shared" si="566"/>
        <v>97.5</v>
      </c>
      <c r="H9033" s="7">
        <f t="shared" si="567"/>
        <v>97.5</v>
      </c>
      <c r="P9033" s="9"/>
      <c r="Q9033" s="9"/>
      <c r="R9033" s="9"/>
      <c r="S9033" s="9"/>
    </row>
    <row r="9034" spans="1:19" x14ac:dyDescent="0.25">
      <c r="A9034" s="5">
        <v>44123</v>
      </c>
      <c r="B9034" s="5" t="str">
        <f t="shared" si="564"/>
        <v>OUT</v>
      </c>
      <c r="C9034" s="5" t="str">
        <f t="shared" si="565"/>
        <v>2020</v>
      </c>
      <c r="D9034" s="6" t="s">
        <v>2</v>
      </c>
      <c r="E9034" s="6" t="s">
        <v>1</v>
      </c>
      <c r="F9034" s="6">
        <v>1</v>
      </c>
      <c r="G9034" s="7">
        <f t="shared" si="566"/>
        <v>56.9</v>
      </c>
      <c r="H9034" s="7">
        <f t="shared" si="567"/>
        <v>56.9</v>
      </c>
      <c r="P9034" s="9"/>
      <c r="Q9034" s="9"/>
      <c r="R9034" s="9"/>
      <c r="S9034" s="9"/>
    </row>
    <row r="9035" spans="1:19" x14ac:dyDescent="0.25">
      <c r="A9035" s="5">
        <v>44123</v>
      </c>
      <c r="B9035" s="5" t="str">
        <f t="shared" si="564"/>
        <v>OUT</v>
      </c>
      <c r="C9035" s="5" t="str">
        <f t="shared" si="565"/>
        <v>2020</v>
      </c>
      <c r="D9035" s="6" t="s">
        <v>0</v>
      </c>
      <c r="E9035" s="6" t="s">
        <v>1</v>
      </c>
      <c r="F9035" s="6">
        <v>1</v>
      </c>
      <c r="G9035" s="7">
        <f t="shared" si="566"/>
        <v>97.5</v>
      </c>
      <c r="H9035" s="7">
        <f t="shared" si="567"/>
        <v>97.5</v>
      </c>
      <c r="P9035" s="9"/>
      <c r="Q9035" s="9"/>
      <c r="R9035" s="9"/>
      <c r="S9035" s="9"/>
    </row>
    <row r="9036" spans="1:19" x14ac:dyDescent="0.25">
      <c r="A9036" s="5">
        <v>44123</v>
      </c>
      <c r="B9036" s="5" t="str">
        <f t="shared" si="564"/>
        <v>OUT</v>
      </c>
      <c r="C9036" s="5" t="str">
        <f t="shared" si="565"/>
        <v>2020</v>
      </c>
      <c r="D9036" s="6" t="s">
        <v>2</v>
      </c>
      <c r="E9036" s="6" t="s">
        <v>1</v>
      </c>
      <c r="F9036" s="6">
        <v>1</v>
      </c>
      <c r="G9036" s="7">
        <f t="shared" si="566"/>
        <v>56.9</v>
      </c>
      <c r="H9036" s="7">
        <f t="shared" si="567"/>
        <v>56.9</v>
      </c>
      <c r="P9036" s="9"/>
      <c r="Q9036" s="9"/>
      <c r="R9036" s="9"/>
      <c r="S9036" s="9"/>
    </row>
    <row r="9037" spans="1:19" x14ac:dyDescent="0.25">
      <c r="A9037" s="5">
        <v>44123</v>
      </c>
      <c r="B9037" s="5" t="str">
        <f t="shared" si="564"/>
        <v>OUT</v>
      </c>
      <c r="C9037" s="5" t="str">
        <f t="shared" si="565"/>
        <v>2020</v>
      </c>
      <c r="D9037" s="6" t="s">
        <v>2</v>
      </c>
      <c r="E9037" s="6" t="s">
        <v>1</v>
      </c>
      <c r="F9037" s="6">
        <v>1</v>
      </c>
      <c r="G9037" s="7">
        <f t="shared" si="566"/>
        <v>56.9</v>
      </c>
      <c r="H9037" s="7">
        <f t="shared" si="567"/>
        <v>56.9</v>
      </c>
      <c r="P9037" s="9"/>
      <c r="Q9037" s="9"/>
      <c r="R9037" s="9"/>
      <c r="S9037" s="9"/>
    </row>
    <row r="9038" spans="1:19" x14ac:dyDescent="0.25">
      <c r="A9038" s="5">
        <v>44123</v>
      </c>
      <c r="B9038" s="5" t="str">
        <f t="shared" si="564"/>
        <v>OUT</v>
      </c>
      <c r="C9038" s="5" t="str">
        <f t="shared" si="565"/>
        <v>2020</v>
      </c>
      <c r="D9038" s="6" t="s">
        <v>2</v>
      </c>
      <c r="E9038" s="6" t="s">
        <v>1</v>
      </c>
      <c r="F9038" s="6">
        <v>1</v>
      </c>
      <c r="G9038" s="7">
        <f t="shared" si="566"/>
        <v>56.9</v>
      </c>
      <c r="H9038" s="7">
        <f t="shared" si="567"/>
        <v>56.9</v>
      </c>
      <c r="P9038" s="9"/>
      <c r="Q9038" s="9"/>
      <c r="R9038" s="9"/>
      <c r="S9038" s="9"/>
    </row>
    <row r="9039" spans="1:19" x14ac:dyDescent="0.25">
      <c r="A9039" s="5">
        <v>44123</v>
      </c>
      <c r="B9039" s="5" t="str">
        <f t="shared" si="564"/>
        <v>OUT</v>
      </c>
      <c r="C9039" s="5" t="str">
        <f t="shared" si="565"/>
        <v>2020</v>
      </c>
      <c r="D9039" s="6" t="s">
        <v>2</v>
      </c>
      <c r="E9039" s="6" t="s">
        <v>1</v>
      </c>
      <c r="F9039" s="6">
        <v>1</v>
      </c>
      <c r="G9039" s="7">
        <f t="shared" si="566"/>
        <v>56.9</v>
      </c>
      <c r="H9039" s="7">
        <f t="shared" si="567"/>
        <v>56.9</v>
      </c>
      <c r="P9039" s="9"/>
      <c r="Q9039" s="9"/>
      <c r="R9039" s="9"/>
      <c r="S9039" s="9"/>
    </row>
    <row r="9040" spans="1:19" x14ac:dyDescent="0.25">
      <c r="A9040" s="5">
        <v>44123</v>
      </c>
      <c r="B9040" s="5" t="str">
        <f t="shared" si="564"/>
        <v>OUT</v>
      </c>
      <c r="C9040" s="5" t="str">
        <f t="shared" si="565"/>
        <v>2020</v>
      </c>
      <c r="D9040" s="6" t="s">
        <v>3</v>
      </c>
      <c r="E9040" s="6" t="s">
        <v>1</v>
      </c>
      <c r="F9040" s="6">
        <v>1</v>
      </c>
      <c r="G9040" s="7">
        <f t="shared" si="566"/>
        <v>120</v>
      </c>
      <c r="H9040" s="7">
        <f t="shared" si="567"/>
        <v>120</v>
      </c>
      <c r="P9040" s="9"/>
      <c r="Q9040" s="9"/>
      <c r="R9040" s="9"/>
      <c r="S9040" s="9"/>
    </row>
    <row r="9041" spans="1:19" x14ac:dyDescent="0.25">
      <c r="A9041" s="5">
        <v>44123</v>
      </c>
      <c r="B9041" s="5" t="str">
        <f t="shared" si="564"/>
        <v>OUT</v>
      </c>
      <c r="C9041" s="5" t="str">
        <f t="shared" si="565"/>
        <v>2020</v>
      </c>
      <c r="D9041" s="6" t="s">
        <v>4</v>
      </c>
      <c r="E9041" s="6" t="s">
        <v>1</v>
      </c>
      <c r="F9041" s="6">
        <v>1</v>
      </c>
      <c r="G9041" s="7">
        <f t="shared" si="566"/>
        <v>89</v>
      </c>
      <c r="H9041" s="7">
        <f t="shared" si="567"/>
        <v>89</v>
      </c>
      <c r="P9041" s="9"/>
      <c r="Q9041" s="9"/>
      <c r="R9041" s="9"/>
      <c r="S9041" s="9"/>
    </row>
    <row r="9042" spans="1:19" x14ac:dyDescent="0.25">
      <c r="A9042" s="5">
        <v>44123</v>
      </c>
      <c r="B9042" s="5" t="str">
        <f t="shared" si="564"/>
        <v>OUT</v>
      </c>
      <c r="C9042" s="5" t="str">
        <f t="shared" si="565"/>
        <v>2020</v>
      </c>
      <c r="D9042" s="6" t="s">
        <v>0</v>
      </c>
      <c r="E9042" s="6" t="s">
        <v>1</v>
      </c>
      <c r="F9042" s="6">
        <v>1</v>
      </c>
      <c r="G9042" s="7">
        <f t="shared" si="566"/>
        <v>97.5</v>
      </c>
      <c r="H9042" s="7">
        <f t="shared" si="567"/>
        <v>97.5</v>
      </c>
      <c r="P9042" s="9"/>
      <c r="Q9042" s="9"/>
      <c r="R9042" s="9"/>
      <c r="S9042" s="9"/>
    </row>
    <row r="9043" spans="1:19" x14ac:dyDescent="0.25">
      <c r="A9043" s="5">
        <v>44123</v>
      </c>
      <c r="B9043" s="5" t="str">
        <f t="shared" si="564"/>
        <v>OUT</v>
      </c>
      <c r="C9043" s="5" t="str">
        <f t="shared" si="565"/>
        <v>2020</v>
      </c>
      <c r="D9043" s="6" t="s">
        <v>0</v>
      </c>
      <c r="E9043" s="6" t="s">
        <v>1</v>
      </c>
      <c r="F9043" s="6">
        <v>1</v>
      </c>
      <c r="G9043" s="7">
        <f t="shared" si="566"/>
        <v>97.5</v>
      </c>
      <c r="H9043" s="7">
        <f t="shared" si="567"/>
        <v>97.5</v>
      </c>
      <c r="P9043" s="9"/>
      <c r="Q9043" s="9"/>
      <c r="R9043" s="9"/>
      <c r="S9043" s="9"/>
    </row>
    <row r="9044" spans="1:19" x14ac:dyDescent="0.25">
      <c r="A9044" s="5">
        <v>44123</v>
      </c>
      <c r="B9044" s="5" t="str">
        <f t="shared" si="564"/>
        <v>OUT</v>
      </c>
      <c r="C9044" s="5" t="str">
        <f t="shared" si="565"/>
        <v>2020</v>
      </c>
      <c r="D9044" s="6" t="s">
        <v>3</v>
      </c>
      <c r="E9044" s="6" t="s">
        <v>1</v>
      </c>
      <c r="F9044" s="6">
        <v>1</v>
      </c>
      <c r="G9044" s="7">
        <f t="shared" si="566"/>
        <v>120</v>
      </c>
      <c r="H9044" s="7">
        <f t="shared" si="567"/>
        <v>120</v>
      </c>
      <c r="P9044" s="9"/>
      <c r="Q9044" s="9"/>
      <c r="R9044" s="9"/>
      <c r="S9044" s="9"/>
    </row>
    <row r="9045" spans="1:19" x14ac:dyDescent="0.25">
      <c r="A9045" s="5">
        <v>44123</v>
      </c>
      <c r="B9045" s="5" t="str">
        <f t="shared" si="564"/>
        <v>OUT</v>
      </c>
      <c r="C9045" s="5" t="str">
        <f t="shared" si="565"/>
        <v>2020</v>
      </c>
      <c r="D9045" s="6" t="s">
        <v>3</v>
      </c>
      <c r="E9045" s="6" t="s">
        <v>1</v>
      </c>
      <c r="F9045" s="6">
        <v>1</v>
      </c>
      <c r="G9045" s="7">
        <f t="shared" si="566"/>
        <v>120</v>
      </c>
      <c r="H9045" s="7">
        <f t="shared" si="567"/>
        <v>120</v>
      </c>
      <c r="P9045" s="9"/>
      <c r="Q9045" s="9"/>
      <c r="R9045" s="9"/>
      <c r="S9045" s="9"/>
    </row>
    <row r="9046" spans="1:19" x14ac:dyDescent="0.25">
      <c r="A9046" s="5">
        <v>44124</v>
      </c>
      <c r="B9046" s="5" t="str">
        <f t="shared" si="564"/>
        <v>OUT</v>
      </c>
      <c r="C9046" s="5" t="str">
        <f t="shared" si="565"/>
        <v>2020</v>
      </c>
      <c r="D9046" s="6" t="s">
        <v>0</v>
      </c>
      <c r="E9046" s="6" t="s">
        <v>1</v>
      </c>
      <c r="F9046" s="6">
        <v>1</v>
      </c>
      <c r="G9046" s="7">
        <f t="shared" si="566"/>
        <v>97.5</v>
      </c>
      <c r="H9046" s="7">
        <f t="shared" si="567"/>
        <v>97.5</v>
      </c>
      <c r="P9046" s="9"/>
      <c r="Q9046" s="9"/>
      <c r="R9046" s="9"/>
      <c r="S9046" s="9"/>
    </row>
    <row r="9047" spans="1:19" x14ac:dyDescent="0.25">
      <c r="A9047" s="5">
        <v>44124</v>
      </c>
      <c r="B9047" s="5" t="str">
        <f t="shared" si="564"/>
        <v>OUT</v>
      </c>
      <c r="C9047" s="5" t="str">
        <f t="shared" si="565"/>
        <v>2020</v>
      </c>
      <c r="D9047" s="6" t="s">
        <v>4</v>
      </c>
      <c r="E9047" s="6" t="s">
        <v>1</v>
      </c>
      <c r="F9047" s="6">
        <v>1</v>
      </c>
      <c r="G9047" s="7">
        <f t="shared" si="566"/>
        <v>89</v>
      </c>
      <c r="H9047" s="7">
        <f t="shared" si="567"/>
        <v>89</v>
      </c>
      <c r="P9047" s="9"/>
      <c r="Q9047" s="9"/>
      <c r="R9047" s="9"/>
      <c r="S9047" s="9"/>
    </row>
    <row r="9048" spans="1:19" x14ac:dyDescent="0.25">
      <c r="A9048" s="5">
        <v>44124</v>
      </c>
      <c r="B9048" s="5" t="str">
        <f t="shared" si="564"/>
        <v>OUT</v>
      </c>
      <c r="C9048" s="5" t="str">
        <f t="shared" si="565"/>
        <v>2020</v>
      </c>
      <c r="D9048" s="6" t="s">
        <v>4</v>
      </c>
      <c r="E9048" s="6" t="s">
        <v>1</v>
      </c>
      <c r="F9048" s="6">
        <v>1</v>
      </c>
      <c r="G9048" s="7">
        <f t="shared" si="566"/>
        <v>89</v>
      </c>
      <c r="H9048" s="7">
        <f t="shared" si="567"/>
        <v>89</v>
      </c>
      <c r="P9048" s="9"/>
      <c r="Q9048" s="9"/>
      <c r="R9048" s="9"/>
      <c r="S9048" s="9"/>
    </row>
    <row r="9049" spans="1:19" x14ac:dyDescent="0.25">
      <c r="A9049" s="5">
        <v>44124</v>
      </c>
      <c r="B9049" s="5" t="str">
        <f t="shared" si="564"/>
        <v>OUT</v>
      </c>
      <c r="C9049" s="5" t="str">
        <f t="shared" si="565"/>
        <v>2020</v>
      </c>
      <c r="D9049" s="6" t="s">
        <v>3</v>
      </c>
      <c r="E9049" s="6" t="s">
        <v>1</v>
      </c>
      <c r="F9049" s="6">
        <v>1</v>
      </c>
      <c r="G9049" s="7">
        <f t="shared" si="566"/>
        <v>120</v>
      </c>
      <c r="H9049" s="7">
        <f t="shared" si="567"/>
        <v>120</v>
      </c>
      <c r="P9049" s="9"/>
      <c r="Q9049" s="9"/>
      <c r="R9049" s="9"/>
      <c r="S9049" s="9"/>
    </row>
    <row r="9050" spans="1:19" x14ac:dyDescent="0.25">
      <c r="A9050" s="5">
        <v>44124</v>
      </c>
      <c r="B9050" s="5" t="str">
        <f t="shared" si="564"/>
        <v>OUT</v>
      </c>
      <c r="C9050" s="5" t="str">
        <f t="shared" si="565"/>
        <v>2020</v>
      </c>
      <c r="D9050" s="6" t="s">
        <v>3</v>
      </c>
      <c r="E9050" s="6" t="s">
        <v>1</v>
      </c>
      <c r="F9050" s="6">
        <v>2</v>
      </c>
      <c r="G9050" s="7">
        <f t="shared" si="566"/>
        <v>120</v>
      </c>
      <c r="H9050" s="7">
        <f t="shared" si="567"/>
        <v>240</v>
      </c>
      <c r="P9050" s="9"/>
      <c r="Q9050" s="9"/>
      <c r="R9050" s="9"/>
      <c r="S9050" s="9"/>
    </row>
    <row r="9051" spans="1:19" x14ac:dyDescent="0.25">
      <c r="A9051" s="5">
        <v>44124</v>
      </c>
      <c r="B9051" s="5" t="str">
        <f t="shared" si="564"/>
        <v>OUT</v>
      </c>
      <c r="C9051" s="5" t="str">
        <f t="shared" si="565"/>
        <v>2020</v>
      </c>
      <c r="D9051" s="6" t="s">
        <v>3</v>
      </c>
      <c r="E9051" s="6" t="s">
        <v>1</v>
      </c>
      <c r="F9051" s="6">
        <v>1</v>
      </c>
      <c r="G9051" s="7">
        <f t="shared" si="566"/>
        <v>120</v>
      </c>
      <c r="H9051" s="7">
        <f t="shared" si="567"/>
        <v>120</v>
      </c>
      <c r="P9051" s="9"/>
      <c r="Q9051" s="9"/>
      <c r="R9051" s="9"/>
      <c r="S9051" s="9"/>
    </row>
    <row r="9052" spans="1:19" x14ac:dyDescent="0.25">
      <c r="A9052" s="5">
        <v>44124</v>
      </c>
      <c r="B9052" s="5" t="str">
        <f t="shared" si="564"/>
        <v>OUT</v>
      </c>
      <c r="C9052" s="5" t="str">
        <f t="shared" si="565"/>
        <v>2020</v>
      </c>
      <c r="D9052" s="6" t="s">
        <v>3</v>
      </c>
      <c r="E9052" s="6" t="s">
        <v>1</v>
      </c>
      <c r="F9052" s="6">
        <v>1</v>
      </c>
      <c r="G9052" s="7">
        <f t="shared" si="566"/>
        <v>120</v>
      </c>
      <c r="H9052" s="7">
        <f t="shared" si="567"/>
        <v>120</v>
      </c>
      <c r="P9052" s="9"/>
      <c r="Q9052" s="9"/>
      <c r="R9052" s="9"/>
      <c r="S9052" s="9"/>
    </row>
    <row r="9053" spans="1:19" x14ac:dyDescent="0.25">
      <c r="A9053" s="5">
        <v>44124</v>
      </c>
      <c r="B9053" s="5" t="str">
        <f t="shared" si="564"/>
        <v>OUT</v>
      </c>
      <c r="C9053" s="5" t="str">
        <f t="shared" si="565"/>
        <v>2020</v>
      </c>
      <c r="D9053" s="6" t="s">
        <v>4</v>
      </c>
      <c r="E9053" s="6" t="s">
        <v>1</v>
      </c>
      <c r="F9053" s="6">
        <v>1</v>
      </c>
      <c r="G9053" s="7">
        <f t="shared" si="566"/>
        <v>89</v>
      </c>
      <c r="H9053" s="7">
        <f t="shared" si="567"/>
        <v>89</v>
      </c>
      <c r="P9053" s="9"/>
      <c r="Q9053" s="9"/>
      <c r="R9053" s="9"/>
      <c r="S9053" s="9"/>
    </row>
    <row r="9054" spans="1:19" x14ac:dyDescent="0.25">
      <c r="A9054" s="5">
        <v>44125</v>
      </c>
      <c r="B9054" s="5" t="str">
        <f t="shared" si="564"/>
        <v>OUT</v>
      </c>
      <c r="C9054" s="5" t="str">
        <f t="shared" si="565"/>
        <v>2020</v>
      </c>
      <c r="D9054" s="6" t="s">
        <v>3</v>
      </c>
      <c r="E9054" s="6" t="s">
        <v>1</v>
      </c>
      <c r="F9054" s="6">
        <v>1</v>
      </c>
      <c r="G9054" s="7">
        <f t="shared" si="566"/>
        <v>120</v>
      </c>
      <c r="H9054" s="7">
        <f t="shared" si="567"/>
        <v>120</v>
      </c>
      <c r="P9054" s="9"/>
      <c r="Q9054" s="9"/>
      <c r="R9054" s="9"/>
      <c r="S9054" s="9"/>
    </row>
    <row r="9055" spans="1:19" x14ac:dyDescent="0.25">
      <c r="A9055" s="5">
        <v>44125</v>
      </c>
      <c r="B9055" s="5" t="str">
        <f t="shared" si="564"/>
        <v>OUT</v>
      </c>
      <c r="C9055" s="5" t="str">
        <f t="shared" si="565"/>
        <v>2020</v>
      </c>
      <c r="D9055" s="6" t="s">
        <v>2</v>
      </c>
      <c r="E9055" s="6" t="s">
        <v>1</v>
      </c>
      <c r="F9055" s="6">
        <v>1</v>
      </c>
      <c r="G9055" s="7">
        <f t="shared" si="566"/>
        <v>56.9</v>
      </c>
      <c r="H9055" s="7">
        <f t="shared" si="567"/>
        <v>56.9</v>
      </c>
      <c r="P9055" s="9"/>
      <c r="Q9055" s="9"/>
      <c r="R9055" s="9"/>
      <c r="S9055" s="9"/>
    </row>
    <row r="9056" spans="1:19" x14ac:dyDescent="0.25">
      <c r="A9056" s="5">
        <v>44125</v>
      </c>
      <c r="B9056" s="5" t="str">
        <f t="shared" si="564"/>
        <v>OUT</v>
      </c>
      <c r="C9056" s="5" t="str">
        <f t="shared" si="565"/>
        <v>2020</v>
      </c>
      <c r="D9056" s="6" t="s">
        <v>3</v>
      </c>
      <c r="E9056" s="6" t="s">
        <v>1</v>
      </c>
      <c r="F9056" s="6">
        <v>1</v>
      </c>
      <c r="G9056" s="7">
        <f t="shared" si="566"/>
        <v>120</v>
      </c>
      <c r="H9056" s="7">
        <f t="shared" si="567"/>
        <v>120</v>
      </c>
      <c r="P9056" s="9"/>
      <c r="Q9056" s="9"/>
      <c r="R9056" s="9"/>
      <c r="S9056" s="9"/>
    </row>
    <row r="9057" spans="1:19" x14ac:dyDescent="0.25">
      <c r="A9057" s="5">
        <v>44125</v>
      </c>
      <c r="B9057" s="5" t="str">
        <f t="shared" si="564"/>
        <v>OUT</v>
      </c>
      <c r="C9057" s="5" t="str">
        <f t="shared" si="565"/>
        <v>2020</v>
      </c>
      <c r="D9057" s="6" t="s">
        <v>4</v>
      </c>
      <c r="E9057" s="6" t="s">
        <v>1</v>
      </c>
      <c r="F9057" s="6">
        <v>1</v>
      </c>
      <c r="G9057" s="7">
        <f t="shared" si="566"/>
        <v>89</v>
      </c>
      <c r="H9057" s="7">
        <f t="shared" si="567"/>
        <v>89</v>
      </c>
      <c r="P9057" s="9"/>
      <c r="Q9057" s="9"/>
      <c r="R9057" s="9"/>
      <c r="S9057" s="9"/>
    </row>
    <row r="9058" spans="1:19" x14ac:dyDescent="0.25">
      <c r="A9058" s="5">
        <v>44125</v>
      </c>
      <c r="B9058" s="5" t="str">
        <f t="shared" si="564"/>
        <v>OUT</v>
      </c>
      <c r="C9058" s="5" t="str">
        <f t="shared" si="565"/>
        <v>2020</v>
      </c>
      <c r="D9058" s="6" t="s">
        <v>3</v>
      </c>
      <c r="E9058" s="6" t="s">
        <v>1</v>
      </c>
      <c r="F9058" s="6">
        <v>1</v>
      </c>
      <c r="G9058" s="7">
        <f t="shared" si="566"/>
        <v>120</v>
      </c>
      <c r="H9058" s="7">
        <f t="shared" si="567"/>
        <v>120</v>
      </c>
      <c r="P9058" s="9"/>
      <c r="Q9058" s="9"/>
      <c r="R9058" s="9"/>
      <c r="S9058" s="9"/>
    </row>
    <row r="9059" spans="1:19" x14ac:dyDescent="0.25">
      <c r="A9059" s="5">
        <v>44125</v>
      </c>
      <c r="B9059" s="5" t="str">
        <f t="shared" si="564"/>
        <v>OUT</v>
      </c>
      <c r="C9059" s="5" t="str">
        <f t="shared" si="565"/>
        <v>2020</v>
      </c>
      <c r="D9059" s="6" t="s">
        <v>2</v>
      </c>
      <c r="E9059" s="6" t="s">
        <v>1</v>
      </c>
      <c r="F9059" s="6">
        <v>1</v>
      </c>
      <c r="G9059" s="7">
        <f t="shared" si="566"/>
        <v>56.9</v>
      </c>
      <c r="H9059" s="7">
        <f t="shared" si="567"/>
        <v>56.9</v>
      </c>
      <c r="P9059" s="9"/>
      <c r="Q9059" s="9"/>
      <c r="R9059" s="9"/>
      <c r="S9059" s="9"/>
    </row>
    <row r="9060" spans="1:19" x14ac:dyDescent="0.25">
      <c r="A9060" s="5">
        <v>44125</v>
      </c>
      <c r="B9060" s="5" t="str">
        <f t="shared" si="564"/>
        <v>OUT</v>
      </c>
      <c r="C9060" s="5" t="str">
        <f t="shared" si="565"/>
        <v>2020</v>
      </c>
      <c r="D9060" s="6" t="s">
        <v>3</v>
      </c>
      <c r="E9060" s="6" t="s">
        <v>1</v>
      </c>
      <c r="F9060" s="6">
        <v>1</v>
      </c>
      <c r="G9060" s="7">
        <f t="shared" si="566"/>
        <v>120</v>
      </c>
      <c r="H9060" s="7">
        <f t="shared" si="567"/>
        <v>120</v>
      </c>
      <c r="P9060" s="9"/>
      <c r="Q9060" s="9"/>
      <c r="R9060" s="9"/>
      <c r="S9060" s="9"/>
    </row>
    <row r="9061" spans="1:19" x14ac:dyDescent="0.25">
      <c r="A9061" s="5">
        <v>44125</v>
      </c>
      <c r="B9061" s="5" t="str">
        <f t="shared" si="564"/>
        <v>OUT</v>
      </c>
      <c r="C9061" s="5" t="str">
        <f t="shared" si="565"/>
        <v>2020</v>
      </c>
      <c r="D9061" s="6" t="s">
        <v>4</v>
      </c>
      <c r="E9061" s="6" t="s">
        <v>1</v>
      </c>
      <c r="F9061" s="6">
        <v>1</v>
      </c>
      <c r="G9061" s="7">
        <f t="shared" si="566"/>
        <v>89</v>
      </c>
      <c r="H9061" s="7">
        <f t="shared" si="567"/>
        <v>89</v>
      </c>
      <c r="P9061" s="9"/>
      <c r="Q9061" s="9"/>
      <c r="R9061" s="9"/>
      <c r="S9061" s="9"/>
    </row>
    <row r="9062" spans="1:19" x14ac:dyDescent="0.25">
      <c r="A9062" s="5">
        <v>44125</v>
      </c>
      <c r="B9062" s="5" t="str">
        <f t="shared" si="564"/>
        <v>OUT</v>
      </c>
      <c r="C9062" s="5" t="str">
        <f t="shared" si="565"/>
        <v>2020</v>
      </c>
      <c r="D9062" s="6" t="s">
        <v>4</v>
      </c>
      <c r="E9062" s="6" t="s">
        <v>1</v>
      </c>
      <c r="F9062" s="6">
        <v>1</v>
      </c>
      <c r="G9062" s="7">
        <f t="shared" si="566"/>
        <v>89</v>
      </c>
      <c r="H9062" s="7">
        <f t="shared" si="567"/>
        <v>89</v>
      </c>
      <c r="P9062" s="9"/>
      <c r="Q9062" s="9"/>
      <c r="R9062" s="9"/>
      <c r="S9062" s="9"/>
    </row>
    <row r="9063" spans="1:19" x14ac:dyDescent="0.25">
      <c r="A9063" s="5">
        <v>44126</v>
      </c>
      <c r="B9063" s="5" t="str">
        <f t="shared" si="564"/>
        <v>OUT</v>
      </c>
      <c r="C9063" s="5" t="str">
        <f t="shared" si="565"/>
        <v>2020</v>
      </c>
      <c r="D9063" s="6" t="s">
        <v>0</v>
      </c>
      <c r="E9063" s="6" t="s">
        <v>1</v>
      </c>
      <c r="F9063" s="6">
        <v>1</v>
      </c>
      <c r="G9063" s="7">
        <f t="shared" si="566"/>
        <v>97.5</v>
      </c>
      <c r="H9063" s="7">
        <f t="shared" si="567"/>
        <v>97.5</v>
      </c>
      <c r="P9063" s="9"/>
      <c r="Q9063" s="9"/>
      <c r="R9063" s="9"/>
      <c r="S9063" s="9"/>
    </row>
    <row r="9064" spans="1:19" x14ac:dyDescent="0.25">
      <c r="A9064" s="5">
        <v>44126</v>
      </c>
      <c r="B9064" s="5" t="str">
        <f t="shared" si="564"/>
        <v>OUT</v>
      </c>
      <c r="C9064" s="5" t="str">
        <f t="shared" si="565"/>
        <v>2020</v>
      </c>
      <c r="D9064" s="6" t="s">
        <v>4</v>
      </c>
      <c r="E9064" s="6" t="s">
        <v>1</v>
      </c>
      <c r="F9064" s="6">
        <v>1</v>
      </c>
      <c r="G9064" s="7">
        <f t="shared" si="566"/>
        <v>89</v>
      </c>
      <c r="H9064" s="7">
        <f t="shared" si="567"/>
        <v>89</v>
      </c>
      <c r="P9064" s="9"/>
      <c r="Q9064" s="9"/>
      <c r="R9064" s="9"/>
      <c r="S9064" s="9"/>
    </row>
    <row r="9065" spans="1:19" x14ac:dyDescent="0.25">
      <c r="A9065" s="5">
        <v>44126</v>
      </c>
      <c r="B9065" s="5" t="str">
        <f t="shared" si="564"/>
        <v>OUT</v>
      </c>
      <c r="C9065" s="5" t="str">
        <f t="shared" si="565"/>
        <v>2020</v>
      </c>
      <c r="D9065" s="6" t="s">
        <v>3</v>
      </c>
      <c r="E9065" s="6" t="s">
        <v>1</v>
      </c>
      <c r="F9065" s="6">
        <v>1</v>
      </c>
      <c r="G9065" s="7">
        <f t="shared" si="566"/>
        <v>120</v>
      </c>
      <c r="H9065" s="7">
        <f t="shared" si="567"/>
        <v>120</v>
      </c>
      <c r="P9065" s="9"/>
      <c r="Q9065" s="9"/>
      <c r="R9065" s="9"/>
      <c r="S9065" s="9"/>
    </row>
    <row r="9066" spans="1:19" x14ac:dyDescent="0.25">
      <c r="A9066" s="5">
        <v>44126</v>
      </c>
      <c r="B9066" s="5" t="str">
        <f t="shared" si="564"/>
        <v>OUT</v>
      </c>
      <c r="C9066" s="5" t="str">
        <f t="shared" si="565"/>
        <v>2020</v>
      </c>
      <c r="D9066" s="6" t="s">
        <v>4</v>
      </c>
      <c r="E9066" s="6" t="s">
        <v>1</v>
      </c>
      <c r="F9066" s="6">
        <v>1</v>
      </c>
      <c r="G9066" s="7">
        <f t="shared" si="566"/>
        <v>89</v>
      </c>
      <c r="H9066" s="7">
        <f t="shared" si="567"/>
        <v>89</v>
      </c>
      <c r="P9066" s="9"/>
      <c r="Q9066" s="9"/>
      <c r="R9066" s="9"/>
      <c r="S9066" s="9"/>
    </row>
    <row r="9067" spans="1:19" x14ac:dyDescent="0.25">
      <c r="A9067" s="5">
        <v>44126</v>
      </c>
      <c r="B9067" s="5" t="str">
        <f t="shared" si="564"/>
        <v>OUT</v>
      </c>
      <c r="C9067" s="5" t="str">
        <f t="shared" si="565"/>
        <v>2020</v>
      </c>
      <c r="D9067" s="6" t="s">
        <v>3</v>
      </c>
      <c r="E9067" s="6" t="s">
        <v>1</v>
      </c>
      <c r="F9067" s="6">
        <v>2</v>
      </c>
      <c r="G9067" s="7">
        <f t="shared" si="566"/>
        <v>120</v>
      </c>
      <c r="H9067" s="7">
        <f t="shared" si="567"/>
        <v>240</v>
      </c>
      <c r="P9067" s="9"/>
      <c r="Q9067" s="9"/>
      <c r="R9067" s="9"/>
      <c r="S9067" s="9"/>
    </row>
    <row r="9068" spans="1:19" x14ac:dyDescent="0.25">
      <c r="A9068" s="5">
        <v>44126</v>
      </c>
      <c r="B9068" s="5" t="str">
        <f t="shared" si="564"/>
        <v>OUT</v>
      </c>
      <c r="C9068" s="5" t="str">
        <f t="shared" si="565"/>
        <v>2020</v>
      </c>
      <c r="D9068" s="6" t="s">
        <v>0</v>
      </c>
      <c r="E9068" s="6" t="s">
        <v>1</v>
      </c>
      <c r="F9068" s="6">
        <v>1</v>
      </c>
      <c r="G9068" s="7">
        <f t="shared" si="566"/>
        <v>97.5</v>
      </c>
      <c r="H9068" s="7">
        <f t="shared" si="567"/>
        <v>97.5</v>
      </c>
      <c r="P9068" s="9"/>
      <c r="Q9068" s="9"/>
      <c r="R9068" s="9"/>
      <c r="S9068" s="9"/>
    </row>
    <row r="9069" spans="1:19" x14ac:dyDescent="0.25">
      <c r="A9069" s="5">
        <v>44126</v>
      </c>
      <c r="B9069" s="5" t="str">
        <f t="shared" si="564"/>
        <v>OUT</v>
      </c>
      <c r="C9069" s="5" t="str">
        <f t="shared" si="565"/>
        <v>2020</v>
      </c>
      <c r="D9069" s="6" t="s">
        <v>2</v>
      </c>
      <c r="E9069" s="6" t="s">
        <v>1</v>
      </c>
      <c r="F9069" s="6">
        <v>1</v>
      </c>
      <c r="G9069" s="7">
        <f t="shared" si="566"/>
        <v>56.9</v>
      </c>
      <c r="H9069" s="7">
        <f t="shared" si="567"/>
        <v>56.9</v>
      </c>
      <c r="P9069" s="9"/>
      <c r="Q9069" s="9"/>
      <c r="R9069" s="9"/>
      <c r="S9069" s="9"/>
    </row>
    <row r="9070" spans="1:19" x14ac:dyDescent="0.25">
      <c r="A9070" s="5">
        <v>44126</v>
      </c>
      <c r="B9070" s="5" t="str">
        <f t="shared" si="564"/>
        <v>OUT</v>
      </c>
      <c r="C9070" s="5" t="str">
        <f t="shared" si="565"/>
        <v>2020</v>
      </c>
      <c r="D9070" s="6" t="s">
        <v>0</v>
      </c>
      <c r="E9070" s="6" t="s">
        <v>1</v>
      </c>
      <c r="F9070" s="6">
        <v>1</v>
      </c>
      <c r="G9070" s="7">
        <f t="shared" si="566"/>
        <v>97.5</v>
      </c>
      <c r="H9070" s="7">
        <f t="shared" si="567"/>
        <v>97.5</v>
      </c>
      <c r="P9070" s="9"/>
      <c r="Q9070" s="9"/>
      <c r="R9070" s="9"/>
      <c r="S9070" s="9"/>
    </row>
    <row r="9071" spans="1:19" x14ac:dyDescent="0.25">
      <c r="A9071" s="5">
        <v>44126</v>
      </c>
      <c r="B9071" s="5" t="str">
        <f t="shared" si="564"/>
        <v>OUT</v>
      </c>
      <c r="C9071" s="5" t="str">
        <f t="shared" si="565"/>
        <v>2020</v>
      </c>
      <c r="D9071" s="6" t="s">
        <v>4</v>
      </c>
      <c r="E9071" s="6" t="s">
        <v>1</v>
      </c>
      <c r="F9071" s="6">
        <v>1</v>
      </c>
      <c r="G9071" s="7">
        <f t="shared" si="566"/>
        <v>89</v>
      </c>
      <c r="H9071" s="7">
        <f t="shared" si="567"/>
        <v>89</v>
      </c>
      <c r="P9071" s="9"/>
      <c r="Q9071" s="9"/>
      <c r="R9071" s="9"/>
      <c r="S9071" s="9"/>
    </row>
    <row r="9072" spans="1:19" x14ac:dyDescent="0.25">
      <c r="A9072" s="5">
        <v>44127</v>
      </c>
      <c r="B9072" s="5" t="str">
        <f t="shared" si="564"/>
        <v>OUT</v>
      </c>
      <c r="C9072" s="5" t="str">
        <f t="shared" si="565"/>
        <v>2020</v>
      </c>
      <c r="D9072" s="6" t="s">
        <v>2</v>
      </c>
      <c r="E9072" s="6" t="s">
        <v>1</v>
      </c>
      <c r="F9072" s="6">
        <v>1</v>
      </c>
      <c r="G9072" s="7">
        <f t="shared" si="566"/>
        <v>56.9</v>
      </c>
      <c r="H9072" s="7">
        <f t="shared" si="567"/>
        <v>56.9</v>
      </c>
      <c r="P9072" s="9"/>
      <c r="Q9072" s="9"/>
      <c r="R9072" s="9"/>
      <c r="S9072" s="9"/>
    </row>
    <row r="9073" spans="1:19" x14ac:dyDescent="0.25">
      <c r="A9073" s="5">
        <v>44127</v>
      </c>
      <c r="B9073" s="5" t="str">
        <f t="shared" si="564"/>
        <v>OUT</v>
      </c>
      <c r="C9073" s="5" t="str">
        <f t="shared" si="565"/>
        <v>2020</v>
      </c>
      <c r="D9073" s="6" t="s">
        <v>0</v>
      </c>
      <c r="E9073" s="6" t="s">
        <v>1</v>
      </c>
      <c r="F9073" s="6">
        <v>1</v>
      </c>
      <c r="G9073" s="7">
        <f t="shared" si="566"/>
        <v>97.5</v>
      </c>
      <c r="H9073" s="7">
        <f t="shared" si="567"/>
        <v>97.5</v>
      </c>
      <c r="P9073" s="9"/>
      <c r="Q9073" s="9"/>
      <c r="R9073" s="9"/>
      <c r="S9073" s="9"/>
    </row>
    <row r="9074" spans="1:19" x14ac:dyDescent="0.25">
      <c r="A9074" s="5">
        <v>44127</v>
      </c>
      <c r="B9074" s="5" t="str">
        <f t="shared" si="564"/>
        <v>OUT</v>
      </c>
      <c r="C9074" s="5" t="str">
        <f t="shared" si="565"/>
        <v>2020</v>
      </c>
      <c r="D9074" s="6" t="s">
        <v>4</v>
      </c>
      <c r="E9074" s="6" t="s">
        <v>1</v>
      </c>
      <c r="F9074" s="6">
        <v>1</v>
      </c>
      <c r="G9074" s="7">
        <f t="shared" si="566"/>
        <v>89</v>
      </c>
      <c r="H9074" s="7">
        <f t="shared" si="567"/>
        <v>89</v>
      </c>
      <c r="P9074" s="9"/>
      <c r="Q9074" s="9"/>
      <c r="R9074" s="9"/>
      <c r="S9074" s="9"/>
    </row>
    <row r="9075" spans="1:19" x14ac:dyDescent="0.25">
      <c r="A9075" s="5">
        <v>44127</v>
      </c>
      <c r="B9075" s="5" t="str">
        <f t="shared" si="564"/>
        <v>OUT</v>
      </c>
      <c r="C9075" s="5" t="str">
        <f t="shared" si="565"/>
        <v>2020</v>
      </c>
      <c r="D9075" s="6" t="s">
        <v>4</v>
      </c>
      <c r="E9075" s="6" t="s">
        <v>1</v>
      </c>
      <c r="F9075" s="6">
        <v>1</v>
      </c>
      <c r="G9075" s="7">
        <f t="shared" si="566"/>
        <v>89</v>
      </c>
      <c r="H9075" s="7">
        <f t="shared" si="567"/>
        <v>89</v>
      </c>
      <c r="P9075" s="9"/>
      <c r="Q9075" s="9"/>
      <c r="R9075" s="9"/>
      <c r="S9075" s="9"/>
    </row>
    <row r="9076" spans="1:19" x14ac:dyDescent="0.25">
      <c r="A9076" s="5">
        <v>44127</v>
      </c>
      <c r="B9076" s="5" t="str">
        <f t="shared" si="564"/>
        <v>OUT</v>
      </c>
      <c r="C9076" s="5" t="str">
        <f t="shared" si="565"/>
        <v>2020</v>
      </c>
      <c r="D9076" s="6" t="s">
        <v>3</v>
      </c>
      <c r="E9076" s="6" t="s">
        <v>1</v>
      </c>
      <c r="F9076" s="6">
        <v>1</v>
      </c>
      <c r="G9076" s="7">
        <f t="shared" si="566"/>
        <v>120</v>
      </c>
      <c r="H9076" s="7">
        <f t="shared" si="567"/>
        <v>120</v>
      </c>
      <c r="P9076" s="9"/>
      <c r="Q9076" s="9"/>
      <c r="R9076" s="9"/>
      <c r="S9076" s="9"/>
    </row>
    <row r="9077" spans="1:19" x14ac:dyDescent="0.25">
      <c r="A9077" s="5">
        <v>44127</v>
      </c>
      <c r="B9077" s="5" t="str">
        <f t="shared" si="564"/>
        <v>OUT</v>
      </c>
      <c r="C9077" s="5" t="str">
        <f t="shared" si="565"/>
        <v>2020</v>
      </c>
      <c r="D9077" s="6" t="s">
        <v>0</v>
      </c>
      <c r="E9077" s="6" t="s">
        <v>1</v>
      </c>
      <c r="F9077" s="6">
        <v>2</v>
      </c>
      <c r="G9077" s="7">
        <f t="shared" si="566"/>
        <v>97.5</v>
      </c>
      <c r="H9077" s="7">
        <f t="shared" si="567"/>
        <v>195</v>
      </c>
      <c r="P9077" s="9"/>
      <c r="Q9077" s="9"/>
      <c r="R9077" s="9"/>
      <c r="S9077" s="9"/>
    </row>
    <row r="9078" spans="1:19" x14ac:dyDescent="0.25">
      <c r="A9078" s="5">
        <v>44127</v>
      </c>
      <c r="B9078" s="5" t="str">
        <f t="shared" si="564"/>
        <v>OUT</v>
      </c>
      <c r="C9078" s="5" t="str">
        <f t="shared" si="565"/>
        <v>2020</v>
      </c>
      <c r="D9078" s="6" t="s">
        <v>3</v>
      </c>
      <c r="E9078" s="6" t="s">
        <v>1</v>
      </c>
      <c r="F9078" s="6">
        <v>1</v>
      </c>
      <c r="G9078" s="7">
        <f t="shared" si="566"/>
        <v>120</v>
      </c>
      <c r="H9078" s="7">
        <f t="shared" si="567"/>
        <v>120</v>
      </c>
      <c r="P9078" s="9"/>
      <c r="Q9078" s="9"/>
      <c r="R9078" s="9"/>
      <c r="S9078" s="9"/>
    </row>
    <row r="9079" spans="1:19" x14ac:dyDescent="0.25">
      <c r="A9079" s="5">
        <v>44127</v>
      </c>
      <c r="B9079" s="5" t="str">
        <f t="shared" si="564"/>
        <v>OUT</v>
      </c>
      <c r="C9079" s="5" t="str">
        <f t="shared" si="565"/>
        <v>2020</v>
      </c>
      <c r="D9079" s="6" t="s">
        <v>2</v>
      </c>
      <c r="E9079" s="6" t="s">
        <v>1</v>
      </c>
      <c r="F9079" s="6">
        <v>1</v>
      </c>
      <c r="G9079" s="7">
        <f t="shared" si="566"/>
        <v>56.9</v>
      </c>
      <c r="H9079" s="7">
        <f t="shared" si="567"/>
        <v>56.9</v>
      </c>
      <c r="P9079" s="9"/>
      <c r="Q9079" s="9"/>
      <c r="R9079" s="9"/>
      <c r="S9079" s="9"/>
    </row>
    <row r="9080" spans="1:19" x14ac:dyDescent="0.25">
      <c r="A9080" s="5">
        <v>44127</v>
      </c>
      <c r="B9080" s="5" t="str">
        <f t="shared" si="564"/>
        <v>OUT</v>
      </c>
      <c r="C9080" s="5" t="str">
        <f t="shared" si="565"/>
        <v>2020</v>
      </c>
      <c r="D9080" s="6" t="s">
        <v>4</v>
      </c>
      <c r="E9080" s="6" t="s">
        <v>1</v>
      </c>
      <c r="F9080" s="6">
        <v>1</v>
      </c>
      <c r="G9080" s="7">
        <f t="shared" si="566"/>
        <v>89</v>
      </c>
      <c r="H9080" s="7">
        <f t="shared" si="567"/>
        <v>89</v>
      </c>
      <c r="P9080" s="9"/>
      <c r="Q9080" s="9"/>
      <c r="R9080" s="9"/>
      <c r="S9080" s="9"/>
    </row>
    <row r="9081" spans="1:19" x14ac:dyDescent="0.25">
      <c r="A9081" s="5">
        <v>44127</v>
      </c>
      <c r="B9081" s="5" t="str">
        <f t="shared" si="564"/>
        <v>OUT</v>
      </c>
      <c r="C9081" s="5" t="str">
        <f t="shared" si="565"/>
        <v>2020</v>
      </c>
      <c r="D9081" s="6" t="s">
        <v>2</v>
      </c>
      <c r="E9081" s="6" t="s">
        <v>1</v>
      </c>
      <c r="F9081" s="6">
        <v>1</v>
      </c>
      <c r="G9081" s="7">
        <f t="shared" si="566"/>
        <v>56.9</v>
      </c>
      <c r="H9081" s="7">
        <f t="shared" si="567"/>
        <v>56.9</v>
      </c>
      <c r="P9081" s="9"/>
      <c r="Q9081" s="9"/>
      <c r="R9081" s="9"/>
      <c r="S9081" s="9"/>
    </row>
    <row r="9082" spans="1:19" x14ac:dyDescent="0.25">
      <c r="A9082" s="5">
        <v>44127</v>
      </c>
      <c r="B9082" s="5" t="str">
        <f t="shared" si="564"/>
        <v>OUT</v>
      </c>
      <c r="C9082" s="5" t="str">
        <f t="shared" si="565"/>
        <v>2020</v>
      </c>
      <c r="D9082" s="6" t="s">
        <v>0</v>
      </c>
      <c r="E9082" s="6" t="s">
        <v>1</v>
      </c>
      <c r="F9082" s="6">
        <v>1</v>
      </c>
      <c r="G9082" s="7">
        <f t="shared" si="566"/>
        <v>97.5</v>
      </c>
      <c r="H9082" s="7">
        <f t="shared" si="567"/>
        <v>97.5</v>
      </c>
      <c r="P9082" s="9"/>
      <c r="Q9082" s="9"/>
      <c r="R9082" s="9"/>
      <c r="S9082" s="9"/>
    </row>
    <row r="9083" spans="1:19" x14ac:dyDescent="0.25">
      <c r="A9083" s="5">
        <v>44127</v>
      </c>
      <c r="B9083" s="5" t="str">
        <f t="shared" si="564"/>
        <v>OUT</v>
      </c>
      <c r="C9083" s="5" t="str">
        <f t="shared" si="565"/>
        <v>2020</v>
      </c>
      <c r="D9083" s="6" t="s">
        <v>2</v>
      </c>
      <c r="E9083" s="6" t="s">
        <v>1</v>
      </c>
      <c r="F9083" s="6">
        <v>2</v>
      </c>
      <c r="G9083" s="7">
        <f t="shared" si="566"/>
        <v>56.9</v>
      </c>
      <c r="H9083" s="7">
        <f t="shared" si="567"/>
        <v>113.8</v>
      </c>
      <c r="P9083" s="9"/>
      <c r="Q9083" s="9"/>
      <c r="R9083" s="9"/>
      <c r="S9083" s="9"/>
    </row>
    <row r="9084" spans="1:19" x14ac:dyDescent="0.25">
      <c r="A9084" s="5">
        <v>44127</v>
      </c>
      <c r="B9084" s="5" t="str">
        <f t="shared" si="564"/>
        <v>OUT</v>
      </c>
      <c r="C9084" s="5" t="str">
        <f t="shared" si="565"/>
        <v>2020</v>
      </c>
      <c r="D9084" s="6" t="s">
        <v>2</v>
      </c>
      <c r="E9084" s="6" t="s">
        <v>1</v>
      </c>
      <c r="F9084" s="6">
        <v>1</v>
      </c>
      <c r="G9084" s="7">
        <f t="shared" si="566"/>
        <v>56.9</v>
      </c>
      <c r="H9084" s="7">
        <f t="shared" si="567"/>
        <v>56.9</v>
      </c>
      <c r="P9084" s="9"/>
      <c r="Q9084" s="9"/>
      <c r="R9084" s="9"/>
      <c r="S9084" s="9"/>
    </row>
    <row r="9085" spans="1:19" x14ac:dyDescent="0.25">
      <c r="A9085" s="5">
        <v>44128</v>
      </c>
      <c r="B9085" s="5" t="str">
        <f t="shared" si="564"/>
        <v>OUT</v>
      </c>
      <c r="C9085" s="5" t="str">
        <f t="shared" si="565"/>
        <v>2020</v>
      </c>
      <c r="D9085" s="6" t="s">
        <v>3</v>
      </c>
      <c r="E9085" s="6" t="s">
        <v>1</v>
      </c>
      <c r="F9085" s="6">
        <v>1</v>
      </c>
      <c r="G9085" s="7">
        <f t="shared" si="566"/>
        <v>120</v>
      </c>
      <c r="H9085" s="7">
        <f t="shared" si="567"/>
        <v>120</v>
      </c>
      <c r="P9085" s="9"/>
      <c r="Q9085" s="9"/>
      <c r="R9085" s="9"/>
      <c r="S9085" s="9"/>
    </row>
    <row r="9086" spans="1:19" x14ac:dyDescent="0.25">
      <c r="A9086" s="5">
        <v>44128</v>
      </c>
      <c r="B9086" s="5" t="str">
        <f t="shared" si="564"/>
        <v>OUT</v>
      </c>
      <c r="C9086" s="5" t="str">
        <f t="shared" si="565"/>
        <v>2020</v>
      </c>
      <c r="D9086" s="6" t="s">
        <v>4</v>
      </c>
      <c r="E9086" s="6" t="s">
        <v>1</v>
      </c>
      <c r="F9086" s="6">
        <v>1</v>
      </c>
      <c r="G9086" s="7">
        <f t="shared" si="566"/>
        <v>89</v>
      </c>
      <c r="H9086" s="7">
        <f t="shared" si="567"/>
        <v>89</v>
      </c>
      <c r="P9086" s="9"/>
      <c r="Q9086" s="9"/>
      <c r="R9086" s="9"/>
      <c r="S9086" s="9"/>
    </row>
    <row r="9087" spans="1:19" x14ac:dyDescent="0.25">
      <c r="A9087" s="5">
        <v>44128</v>
      </c>
      <c r="B9087" s="5" t="str">
        <f t="shared" si="564"/>
        <v>OUT</v>
      </c>
      <c r="C9087" s="5" t="str">
        <f t="shared" si="565"/>
        <v>2020</v>
      </c>
      <c r="D9087" s="6" t="s">
        <v>0</v>
      </c>
      <c r="E9087" s="6" t="s">
        <v>1</v>
      </c>
      <c r="F9087" s="6">
        <v>1</v>
      </c>
      <c r="G9087" s="7">
        <f t="shared" si="566"/>
        <v>97.5</v>
      </c>
      <c r="H9087" s="7">
        <f t="shared" si="567"/>
        <v>97.5</v>
      </c>
      <c r="P9087" s="9"/>
      <c r="Q9087" s="9"/>
      <c r="R9087" s="9"/>
      <c r="S9087" s="9"/>
    </row>
    <row r="9088" spans="1:19" x14ac:dyDescent="0.25">
      <c r="A9088" s="5">
        <v>44128</v>
      </c>
      <c r="B9088" s="5" t="str">
        <f t="shared" si="564"/>
        <v>OUT</v>
      </c>
      <c r="C9088" s="5" t="str">
        <f t="shared" si="565"/>
        <v>2020</v>
      </c>
      <c r="D9088" s="6" t="s">
        <v>2</v>
      </c>
      <c r="E9088" s="6" t="s">
        <v>1</v>
      </c>
      <c r="F9088" s="6">
        <v>1</v>
      </c>
      <c r="G9088" s="7">
        <f t="shared" si="566"/>
        <v>56.9</v>
      </c>
      <c r="H9088" s="7">
        <f t="shared" si="567"/>
        <v>56.9</v>
      </c>
      <c r="P9088" s="9"/>
      <c r="Q9088" s="9"/>
      <c r="R9088" s="9"/>
      <c r="S9088" s="9"/>
    </row>
    <row r="9089" spans="1:19" x14ac:dyDescent="0.25">
      <c r="A9089" s="5">
        <v>44128</v>
      </c>
      <c r="B9089" s="5" t="str">
        <f t="shared" si="564"/>
        <v>OUT</v>
      </c>
      <c r="C9089" s="5" t="str">
        <f t="shared" si="565"/>
        <v>2020</v>
      </c>
      <c r="D9089" s="6" t="s">
        <v>3</v>
      </c>
      <c r="E9089" s="6" t="s">
        <v>1</v>
      </c>
      <c r="F9089" s="6">
        <v>1</v>
      </c>
      <c r="G9089" s="7">
        <f t="shared" si="566"/>
        <v>120</v>
      </c>
      <c r="H9089" s="7">
        <f t="shared" si="567"/>
        <v>120</v>
      </c>
      <c r="P9089" s="9"/>
      <c r="Q9089" s="9"/>
      <c r="R9089" s="9"/>
      <c r="S9089" s="9"/>
    </row>
    <row r="9090" spans="1:19" x14ac:dyDescent="0.25">
      <c r="A9090" s="5">
        <v>44128</v>
      </c>
      <c r="B9090" s="5" t="str">
        <f t="shared" ref="B9090:B9153" si="568">UPPER(TEXT(A9090,"mmm"))</f>
        <v>OUT</v>
      </c>
      <c r="C9090" s="5" t="str">
        <f t="shared" ref="C9090:C9153" si="569">TEXT(A9090,"aaaa")</f>
        <v>2020</v>
      </c>
      <c r="D9090" s="6" t="s">
        <v>2</v>
      </c>
      <c r="E9090" s="6" t="s">
        <v>1</v>
      </c>
      <c r="F9090" s="6">
        <v>1</v>
      </c>
      <c r="G9090" s="7">
        <f t="shared" ref="G9090:G9153" si="570">VLOOKUP(D9090,$J$2:$K$5,2,0)</f>
        <v>56.9</v>
      </c>
      <c r="H9090" s="7">
        <f t="shared" ref="H9090:H9153" si="571">F9090*G9090</f>
        <v>56.9</v>
      </c>
      <c r="P9090" s="9"/>
      <c r="Q9090" s="9"/>
      <c r="R9090" s="9"/>
      <c r="S9090" s="9"/>
    </row>
    <row r="9091" spans="1:19" x14ac:dyDescent="0.25">
      <c r="A9091" s="5">
        <v>44128</v>
      </c>
      <c r="B9091" s="5" t="str">
        <f t="shared" si="568"/>
        <v>OUT</v>
      </c>
      <c r="C9091" s="5" t="str">
        <f t="shared" si="569"/>
        <v>2020</v>
      </c>
      <c r="D9091" s="6" t="s">
        <v>2</v>
      </c>
      <c r="E9091" s="6" t="s">
        <v>1</v>
      </c>
      <c r="F9091" s="6">
        <v>1</v>
      </c>
      <c r="G9091" s="7">
        <f t="shared" si="570"/>
        <v>56.9</v>
      </c>
      <c r="H9091" s="7">
        <f t="shared" si="571"/>
        <v>56.9</v>
      </c>
      <c r="P9091" s="9"/>
      <c r="Q9091" s="9"/>
      <c r="R9091" s="9"/>
      <c r="S9091" s="9"/>
    </row>
    <row r="9092" spans="1:19" x14ac:dyDescent="0.25">
      <c r="A9092" s="5">
        <v>44128</v>
      </c>
      <c r="B9092" s="5" t="str">
        <f t="shared" si="568"/>
        <v>OUT</v>
      </c>
      <c r="C9092" s="5" t="str">
        <f t="shared" si="569"/>
        <v>2020</v>
      </c>
      <c r="D9092" s="6" t="s">
        <v>3</v>
      </c>
      <c r="E9092" s="6" t="s">
        <v>1</v>
      </c>
      <c r="F9092" s="6">
        <v>1</v>
      </c>
      <c r="G9092" s="7">
        <f t="shared" si="570"/>
        <v>120</v>
      </c>
      <c r="H9092" s="7">
        <f t="shared" si="571"/>
        <v>120</v>
      </c>
      <c r="P9092" s="9"/>
      <c r="Q9092" s="9"/>
      <c r="R9092" s="9"/>
      <c r="S9092" s="9"/>
    </row>
    <row r="9093" spans="1:19" x14ac:dyDescent="0.25">
      <c r="A9093" s="5">
        <v>44128</v>
      </c>
      <c r="B9093" s="5" t="str">
        <f t="shared" si="568"/>
        <v>OUT</v>
      </c>
      <c r="C9093" s="5" t="str">
        <f t="shared" si="569"/>
        <v>2020</v>
      </c>
      <c r="D9093" s="6" t="s">
        <v>2</v>
      </c>
      <c r="E9093" s="6" t="s">
        <v>1</v>
      </c>
      <c r="F9093" s="6">
        <v>1</v>
      </c>
      <c r="G9093" s="7">
        <f t="shared" si="570"/>
        <v>56.9</v>
      </c>
      <c r="H9093" s="7">
        <f t="shared" si="571"/>
        <v>56.9</v>
      </c>
      <c r="P9093" s="9"/>
      <c r="Q9093" s="9"/>
      <c r="R9093" s="9"/>
      <c r="S9093" s="9"/>
    </row>
    <row r="9094" spans="1:19" x14ac:dyDescent="0.25">
      <c r="A9094" s="5">
        <v>44129</v>
      </c>
      <c r="B9094" s="5" t="str">
        <f t="shared" si="568"/>
        <v>OUT</v>
      </c>
      <c r="C9094" s="5" t="str">
        <f t="shared" si="569"/>
        <v>2020</v>
      </c>
      <c r="D9094" s="6" t="s">
        <v>0</v>
      </c>
      <c r="E9094" s="6" t="s">
        <v>1</v>
      </c>
      <c r="F9094" s="6">
        <v>1</v>
      </c>
      <c r="G9094" s="7">
        <f t="shared" si="570"/>
        <v>97.5</v>
      </c>
      <c r="H9094" s="7">
        <f t="shared" si="571"/>
        <v>97.5</v>
      </c>
      <c r="P9094" s="9"/>
      <c r="Q9094" s="9"/>
      <c r="R9094" s="9"/>
      <c r="S9094" s="9"/>
    </row>
    <row r="9095" spans="1:19" x14ac:dyDescent="0.25">
      <c r="A9095" s="5">
        <v>44129</v>
      </c>
      <c r="B9095" s="5" t="str">
        <f t="shared" si="568"/>
        <v>OUT</v>
      </c>
      <c r="C9095" s="5" t="str">
        <f t="shared" si="569"/>
        <v>2020</v>
      </c>
      <c r="D9095" s="6" t="s">
        <v>3</v>
      </c>
      <c r="E9095" s="6" t="s">
        <v>1</v>
      </c>
      <c r="F9095" s="6">
        <v>1</v>
      </c>
      <c r="G9095" s="7">
        <f t="shared" si="570"/>
        <v>120</v>
      </c>
      <c r="H9095" s="7">
        <f t="shared" si="571"/>
        <v>120</v>
      </c>
      <c r="P9095" s="9"/>
      <c r="Q9095" s="9"/>
      <c r="R9095" s="9"/>
      <c r="S9095" s="9"/>
    </row>
    <row r="9096" spans="1:19" x14ac:dyDescent="0.25">
      <c r="A9096" s="5">
        <v>44129</v>
      </c>
      <c r="B9096" s="5" t="str">
        <f t="shared" si="568"/>
        <v>OUT</v>
      </c>
      <c r="C9096" s="5" t="str">
        <f t="shared" si="569"/>
        <v>2020</v>
      </c>
      <c r="D9096" s="6" t="s">
        <v>0</v>
      </c>
      <c r="E9096" s="6" t="s">
        <v>1</v>
      </c>
      <c r="F9096" s="6">
        <v>1</v>
      </c>
      <c r="G9096" s="7">
        <f t="shared" si="570"/>
        <v>97.5</v>
      </c>
      <c r="H9096" s="7">
        <f t="shared" si="571"/>
        <v>97.5</v>
      </c>
      <c r="P9096" s="9"/>
      <c r="Q9096" s="9"/>
      <c r="R9096" s="9"/>
      <c r="S9096" s="9"/>
    </row>
    <row r="9097" spans="1:19" x14ac:dyDescent="0.25">
      <c r="A9097" s="5">
        <v>44129</v>
      </c>
      <c r="B9097" s="5" t="str">
        <f t="shared" si="568"/>
        <v>OUT</v>
      </c>
      <c r="C9097" s="5" t="str">
        <f t="shared" si="569"/>
        <v>2020</v>
      </c>
      <c r="D9097" s="6" t="s">
        <v>4</v>
      </c>
      <c r="E9097" s="6" t="s">
        <v>1</v>
      </c>
      <c r="F9097" s="6">
        <v>1</v>
      </c>
      <c r="G9097" s="7">
        <f t="shared" si="570"/>
        <v>89</v>
      </c>
      <c r="H9097" s="7">
        <f t="shared" si="571"/>
        <v>89</v>
      </c>
      <c r="P9097" s="9"/>
      <c r="Q9097" s="9"/>
      <c r="R9097" s="9"/>
      <c r="S9097" s="9"/>
    </row>
    <row r="9098" spans="1:19" x14ac:dyDescent="0.25">
      <c r="A9098" s="5">
        <v>44129</v>
      </c>
      <c r="B9098" s="5" t="str">
        <f t="shared" si="568"/>
        <v>OUT</v>
      </c>
      <c r="C9098" s="5" t="str">
        <f t="shared" si="569"/>
        <v>2020</v>
      </c>
      <c r="D9098" s="6" t="s">
        <v>4</v>
      </c>
      <c r="E9098" s="6" t="s">
        <v>1</v>
      </c>
      <c r="F9098" s="6">
        <v>2</v>
      </c>
      <c r="G9098" s="7">
        <f t="shared" si="570"/>
        <v>89</v>
      </c>
      <c r="H9098" s="7">
        <f t="shared" si="571"/>
        <v>178</v>
      </c>
      <c r="P9098" s="9"/>
      <c r="Q9098" s="9"/>
      <c r="R9098" s="9"/>
      <c r="S9098" s="9"/>
    </row>
    <row r="9099" spans="1:19" x14ac:dyDescent="0.25">
      <c r="A9099" s="5">
        <v>44129</v>
      </c>
      <c r="B9099" s="5" t="str">
        <f t="shared" si="568"/>
        <v>OUT</v>
      </c>
      <c r="C9099" s="5" t="str">
        <f t="shared" si="569"/>
        <v>2020</v>
      </c>
      <c r="D9099" s="6" t="s">
        <v>3</v>
      </c>
      <c r="E9099" s="6" t="s">
        <v>1</v>
      </c>
      <c r="F9099" s="6">
        <v>1</v>
      </c>
      <c r="G9099" s="7">
        <f t="shared" si="570"/>
        <v>120</v>
      </c>
      <c r="H9099" s="7">
        <f t="shared" si="571"/>
        <v>120</v>
      </c>
      <c r="P9099" s="9"/>
      <c r="Q9099" s="9"/>
      <c r="R9099" s="9"/>
      <c r="S9099" s="9"/>
    </row>
    <row r="9100" spans="1:19" x14ac:dyDescent="0.25">
      <c r="A9100" s="5">
        <v>44129</v>
      </c>
      <c r="B9100" s="5" t="str">
        <f t="shared" si="568"/>
        <v>OUT</v>
      </c>
      <c r="C9100" s="5" t="str">
        <f t="shared" si="569"/>
        <v>2020</v>
      </c>
      <c r="D9100" s="6" t="s">
        <v>3</v>
      </c>
      <c r="E9100" s="6" t="s">
        <v>1</v>
      </c>
      <c r="F9100" s="6">
        <v>1</v>
      </c>
      <c r="G9100" s="7">
        <f t="shared" si="570"/>
        <v>120</v>
      </c>
      <c r="H9100" s="7">
        <f t="shared" si="571"/>
        <v>120</v>
      </c>
      <c r="P9100" s="9"/>
      <c r="Q9100" s="9"/>
      <c r="R9100" s="9"/>
      <c r="S9100" s="9"/>
    </row>
    <row r="9101" spans="1:19" x14ac:dyDescent="0.25">
      <c r="A9101" s="5">
        <v>44129</v>
      </c>
      <c r="B9101" s="5" t="str">
        <f t="shared" si="568"/>
        <v>OUT</v>
      </c>
      <c r="C9101" s="5" t="str">
        <f t="shared" si="569"/>
        <v>2020</v>
      </c>
      <c r="D9101" s="6" t="s">
        <v>0</v>
      </c>
      <c r="E9101" s="6" t="s">
        <v>1</v>
      </c>
      <c r="F9101" s="6">
        <v>1</v>
      </c>
      <c r="G9101" s="7">
        <f t="shared" si="570"/>
        <v>97.5</v>
      </c>
      <c r="H9101" s="7">
        <f t="shared" si="571"/>
        <v>97.5</v>
      </c>
      <c r="P9101" s="9"/>
      <c r="Q9101" s="9"/>
      <c r="R9101" s="9"/>
      <c r="S9101" s="9"/>
    </row>
    <row r="9102" spans="1:19" x14ac:dyDescent="0.25">
      <c r="A9102" s="5">
        <v>44129</v>
      </c>
      <c r="B9102" s="5" t="str">
        <f t="shared" si="568"/>
        <v>OUT</v>
      </c>
      <c r="C9102" s="5" t="str">
        <f t="shared" si="569"/>
        <v>2020</v>
      </c>
      <c r="D9102" s="6" t="s">
        <v>3</v>
      </c>
      <c r="E9102" s="6" t="s">
        <v>1</v>
      </c>
      <c r="F9102" s="6">
        <v>1</v>
      </c>
      <c r="G9102" s="7">
        <f t="shared" si="570"/>
        <v>120</v>
      </c>
      <c r="H9102" s="7">
        <f t="shared" si="571"/>
        <v>120</v>
      </c>
      <c r="P9102" s="9"/>
      <c r="Q9102" s="9"/>
      <c r="R9102" s="9"/>
      <c r="S9102" s="9"/>
    </row>
    <row r="9103" spans="1:19" x14ac:dyDescent="0.25">
      <c r="A9103" s="5">
        <v>44129</v>
      </c>
      <c r="B9103" s="5" t="str">
        <f t="shared" si="568"/>
        <v>OUT</v>
      </c>
      <c r="C9103" s="5" t="str">
        <f t="shared" si="569"/>
        <v>2020</v>
      </c>
      <c r="D9103" s="6" t="s">
        <v>0</v>
      </c>
      <c r="E9103" s="6" t="s">
        <v>1</v>
      </c>
      <c r="F9103" s="6">
        <v>1</v>
      </c>
      <c r="G9103" s="7">
        <f t="shared" si="570"/>
        <v>97.5</v>
      </c>
      <c r="H9103" s="7">
        <f t="shared" si="571"/>
        <v>97.5</v>
      </c>
      <c r="P9103" s="9"/>
      <c r="Q9103" s="9"/>
      <c r="R9103" s="9"/>
      <c r="S9103" s="9"/>
    </row>
    <row r="9104" spans="1:19" x14ac:dyDescent="0.25">
      <c r="A9104" s="5">
        <v>44129</v>
      </c>
      <c r="B9104" s="5" t="str">
        <f t="shared" si="568"/>
        <v>OUT</v>
      </c>
      <c r="C9104" s="5" t="str">
        <f t="shared" si="569"/>
        <v>2020</v>
      </c>
      <c r="D9104" s="6" t="s">
        <v>0</v>
      </c>
      <c r="E9104" s="6" t="s">
        <v>1</v>
      </c>
      <c r="F9104" s="6">
        <v>1</v>
      </c>
      <c r="G9104" s="7">
        <f t="shared" si="570"/>
        <v>97.5</v>
      </c>
      <c r="H9104" s="7">
        <f t="shared" si="571"/>
        <v>97.5</v>
      </c>
      <c r="P9104" s="9"/>
      <c r="Q9104" s="9"/>
      <c r="R9104" s="9"/>
      <c r="S9104" s="9"/>
    </row>
    <row r="9105" spans="1:19" x14ac:dyDescent="0.25">
      <c r="A9105" s="5">
        <v>44129</v>
      </c>
      <c r="B9105" s="5" t="str">
        <f t="shared" si="568"/>
        <v>OUT</v>
      </c>
      <c r="C9105" s="5" t="str">
        <f t="shared" si="569"/>
        <v>2020</v>
      </c>
      <c r="D9105" s="6" t="s">
        <v>3</v>
      </c>
      <c r="E9105" s="6" t="s">
        <v>1</v>
      </c>
      <c r="F9105" s="6">
        <v>1</v>
      </c>
      <c r="G9105" s="7">
        <f t="shared" si="570"/>
        <v>120</v>
      </c>
      <c r="H9105" s="7">
        <f t="shared" si="571"/>
        <v>120</v>
      </c>
      <c r="P9105" s="9"/>
      <c r="Q9105" s="9"/>
      <c r="R9105" s="9"/>
      <c r="S9105" s="9"/>
    </row>
    <row r="9106" spans="1:19" x14ac:dyDescent="0.25">
      <c r="A9106" s="5">
        <v>44130</v>
      </c>
      <c r="B9106" s="5" t="str">
        <f t="shared" si="568"/>
        <v>OUT</v>
      </c>
      <c r="C9106" s="5" t="str">
        <f t="shared" si="569"/>
        <v>2020</v>
      </c>
      <c r="D9106" s="6" t="s">
        <v>4</v>
      </c>
      <c r="E9106" s="6" t="s">
        <v>1</v>
      </c>
      <c r="F9106" s="6">
        <v>1</v>
      </c>
      <c r="G9106" s="7">
        <f t="shared" si="570"/>
        <v>89</v>
      </c>
      <c r="H9106" s="7">
        <f t="shared" si="571"/>
        <v>89</v>
      </c>
      <c r="P9106" s="9"/>
      <c r="Q9106" s="9"/>
      <c r="R9106" s="9"/>
      <c r="S9106" s="9"/>
    </row>
    <row r="9107" spans="1:19" x14ac:dyDescent="0.25">
      <c r="A9107" s="5">
        <v>44130</v>
      </c>
      <c r="B9107" s="5" t="str">
        <f t="shared" si="568"/>
        <v>OUT</v>
      </c>
      <c r="C9107" s="5" t="str">
        <f t="shared" si="569"/>
        <v>2020</v>
      </c>
      <c r="D9107" s="6" t="s">
        <v>4</v>
      </c>
      <c r="E9107" s="6" t="s">
        <v>1</v>
      </c>
      <c r="F9107" s="6">
        <v>1</v>
      </c>
      <c r="G9107" s="7">
        <f t="shared" si="570"/>
        <v>89</v>
      </c>
      <c r="H9107" s="7">
        <f t="shared" si="571"/>
        <v>89</v>
      </c>
      <c r="P9107" s="9"/>
      <c r="Q9107" s="9"/>
      <c r="R9107" s="9"/>
      <c r="S9107" s="9"/>
    </row>
    <row r="9108" spans="1:19" x14ac:dyDescent="0.25">
      <c r="A9108" s="5">
        <v>44130</v>
      </c>
      <c r="B9108" s="5" t="str">
        <f t="shared" si="568"/>
        <v>OUT</v>
      </c>
      <c r="C9108" s="5" t="str">
        <f t="shared" si="569"/>
        <v>2020</v>
      </c>
      <c r="D9108" s="6" t="s">
        <v>4</v>
      </c>
      <c r="E9108" s="6" t="s">
        <v>1</v>
      </c>
      <c r="F9108" s="6">
        <v>1</v>
      </c>
      <c r="G9108" s="7">
        <f t="shared" si="570"/>
        <v>89</v>
      </c>
      <c r="H9108" s="7">
        <f t="shared" si="571"/>
        <v>89</v>
      </c>
      <c r="P9108" s="9"/>
      <c r="Q9108" s="9"/>
      <c r="R9108" s="9"/>
      <c r="S9108" s="9"/>
    </row>
    <row r="9109" spans="1:19" x14ac:dyDescent="0.25">
      <c r="A9109" s="5">
        <v>44130</v>
      </c>
      <c r="B9109" s="5" t="str">
        <f t="shared" si="568"/>
        <v>OUT</v>
      </c>
      <c r="C9109" s="5" t="str">
        <f t="shared" si="569"/>
        <v>2020</v>
      </c>
      <c r="D9109" s="6" t="s">
        <v>3</v>
      </c>
      <c r="E9109" s="6" t="s">
        <v>1</v>
      </c>
      <c r="F9109" s="6">
        <v>1</v>
      </c>
      <c r="G9109" s="7">
        <f t="shared" si="570"/>
        <v>120</v>
      </c>
      <c r="H9109" s="7">
        <f t="shared" si="571"/>
        <v>120</v>
      </c>
      <c r="P9109" s="9"/>
      <c r="Q9109" s="9"/>
      <c r="R9109" s="9"/>
      <c r="S9109" s="9"/>
    </row>
    <row r="9110" spans="1:19" x14ac:dyDescent="0.25">
      <c r="A9110" s="5">
        <v>44130</v>
      </c>
      <c r="B9110" s="5" t="str">
        <f t="shared" si="568"/>
        <v>OUT</v>
      </c>
      <c r="C9110" s="5" t="str">
        <f t="shared" si="569"/>
        <v>2020</v>
      </c>
      <c r="D9110" s="6" t="s">
        <v>4</v>
      </c>
      <c r="E9110" s="6" t="s">
        <v>1</v>
      </c>
      <c r="F9110" s="6">
        <v>2</v>
      </c>
      <c r="G9110" s="7">
        <f t="shared" si="570"/>
        <v>89</v>
      </c>
      <c r="H9110" s="7">
        <f t="shared" si="571"/>
        <v>178</v>
      </c>
      <c r="P9110" s="9"/>
      <c r="Q9110" s="9"/>
      <c r="R9110" s="9"/>
      <c r="S9110" s="9"/>
    </row>
    <row r="9111" spans="1:19" x14ac:dyDescent="0.25">
      <c r="A9111" s="5">
        <v>44130</v>
      </c>
      <c r="B9111" s="5" t="str">
        <f t="shared" si="568"/>
        <v>OUT</v>
      </c>
      <c r="C9111" s="5" t="str">
        <f t="shared" si="569"/>
        <v>2020</v>
      </c>
      <c r="D9111" s="6" t="s">
        <v>0</v>
      </c>
      <c r="E9111" s="6" t="s">
        <v>1</v>
      </c>
      <c r="F9111" s="6">
        <v>1</v>
      </c>
      <c r="G9111" s="7">
        <f t="shared" si="570"/>
        <v>97.5</v>
      </c>
      <c r="H9111" s="7">
        <f t="shared" si="571"/>
        <v>97.5</v>
      </c>
      <c r="P9111" s="9"/>
      <c r="Q9111" s="9"/>
      <c r="R9111" s="9"/>
      <c r="S9111" s="9"/>
    </row>
    <row r="9112" spans="1:19" x14ac:dyDescent="0.25">
      <c r="A9112" s="5">
        <v>44130</v>
      </c>
      <c r="B9112" s="5" t="str">
        <f t="shared" si="568"/>
        <v>OUT</v>
      </c>
      <c r="C9112" s="5" t="str">
        <f t="shared" si="569"/>
        <v>2020</v>
      </c>
      <c r="D9112" s="6" t="s">
        <v>4</v>
      </c>
      <c r="E9112" s="6" t="s">
        <v>1</v>
      </c>
      <c r="F9112" s="6">
        <v>1</v>
      </c>
      <c r="G9112" s="7">
        <f t="shared" si="570"/>
        <v>89</v>
      </c>
      <c r="H9112" s="7">
        <f t="shared" si="571"/>
        <v>89</v>
      </c>
      <c r="P9112" s="9"/>
      <c r="Q9112" s="9"/>
      <c r="R9112" s="9"/>
      <c r="S9112" s="9"/>
    </row>
    <row r="9113" spans="1:19" x14ac:dyDescent="0.25">
      <c r="A9113" s="5">
        <v>44130</v>
      </c>
      <c r="B9113" s="5" t="str">
        <f t="shared" si="568"/>
        <v>OUT</v>
      </c>
      <c r="C9113" s="5" t="str">
        <f t="shared" si="569"/>
        <v>2020</v>
      </c>
      <c r="D9113" s="6" t="s">
        <v>0</v>
      </c>
      <c r="E9113" s="6" t="s">
        <v>1</v>
      </c>
      <c r="F9113" s="6">
        <v>1</v>
      </c>
      <c r="G9113" s="7">
        <f t="shared" si="570"/>
        <v>97.5</v>
      </c>
      <c r="H9113" s="7">
        <f t="shared" si="571"/>
        <v>97.5</v>
      </c>
      <c r="P9113" s="9"/>
      <c r="Q9113" s="9"/>
      <c r="R9113" s="9"/>
      <c r="S9113" s="9"/>
    </row>
    <row r="9114" spans="1:19" x14ac:dyDescent="0.25">
      <c r="A9114" s="5">
        <v>44130</v>
      </c>
      <c r="B9114" s="5" t="str">
        <f t="shared" si="568"/>
        <v>OUT</v>
      </c>
      <c r="C9114" s="5" t="str">
        <f t="shared" si="569"/>
        <v>2020</v>
      </c>
      <c r="D9114" s="6" t="s">
        <v>4</v>
      </c>
      <c r="E9114" s="6" t="s">
        <v>1</v>
      </c>
      <c r="F9114" s="6">
        <v>1</v>
      </c>
      <c r="G9114" s="7">
        <f t="shared" si="570"/>
        <v>89</v>
      </c>
      <c r="H9114" s="7">
        <f t="shared" si="571"/>
        <v>89</v>
      </c>
      <c r="P9114" s="9"/>
      <c r="Q9114" s="9"/>
      <c r="R9114" s="9"/>
      <c r="S9114" s="9"/>
    </row>
    <row r="9115" spans="1:19" x14ac:dyDescent="0.25">
      <c r="A9115" s="5">
        <v>44130</v>
      </c>
      <c r="B9115" s="5" t="str">
        <f t="shared" si="568"/>
        <v>OUT</v>
      </c>
      <c r="C9115" s="5" t="str">
        <f t="shared" si="569"/>
        <v>2020</v>
      </c>
      <c r="D9115" s="6" t="s">
        <v>3</v>
      </c>
      <c r="E9115" s="6" t="s">
        <v>1</v>
      </c>
      <c r="F9115" s="6">
        <v>1</v>
      </c>
      <c r="G9115" s="7">
        <f t="shared" si="570"/>
        <v>120</v>
      </c>
      <c r="H9115" s="7">
        <f t="shared" si="571"/>
        <v>120</v>
      </c>
      <c r="P9115" s="9"/>
      <c r="Q9115" s="9"/>
      <c r="R9115" s="9"/>
      <c r="S9115" s="9"/>
    </row>
    <row r="9116" spans="1:19" x14ac:dyDescent="0.25">
      <c r="A9116" s="5">
        <v>44130</v>
      </c>
      <c r="B9116" s="5" t="str">
        <f t="shared" si="568"/>
        <v>OUT</v>
      </c>
      <c r="C9116" s="5" t="str">
        <f t="shared" si="569"/>
        <v>2020</v>
      </c>
      <c r="D9116" s="6" t="s">
        <v>0</v>
      </c>
      <c r="E9116" s="6" t="s">
        <v>1</v>
      </c>
      <c r="F9116" s="6">
        <v>1</v>
      </c>
      <c r="G9116" s="7">
        <f t="shared" si="570"/>
        <v>97.5</v>
      </c>
      <c r="H9116" s="7">
        <f t="shared" si="571"/>
        <v>97.5</v>
      </c>
      <c r="P9116" s="9"/>
      <c r="Q9116" s="9"/>
      <c r="R9116" s="9"/>
      <c r="S9116" s="9"/>
    </row>
    <row r="9117" spans="1:19" x14ac:dyDescent="0.25">
      <c r="A9117" s="5">
        <v>44130</v>
      </c>
      <c r="B9117" s="5" t="str">
        <f t="shared" si="568"/>
        <v>OUT</v>
      </c>
      <c r="C9117" s="5" t="str">
        <f t="shared" si="569"/>
        <v>2020</v>
      </c>
      <c r="D9117" s="6" t="s">
        <v>3</v>
      </c>
      <c r="E9117" s="6" t="s">
        <v>1</v>
      </c>
      <c r="F9117" s="6">
        <v>1</v>
      </c>
      <c r="G9117" s="7">
        <f t="shared" si="570"/>
        <v>120</v>
      </c>
      <c r="H9117" s="7">
        <f t="shared" si="571"/>
        <v>120</v>
      </c>
      <c r="P9117" s="9"/>
      <c r="Q9117" s="9"/>
      <c r="R9117" s="9"/>
      <c r="S9117" s="9"/>
    </row>
    <row r="9118" spans="1:19" x14ac:dyDescent="0.25">
      <c r="A9118" s="5">
        <v>44131</v>
      </c>
      <c r="B9118" s="5" t="str">
        <f t="shared" si="568"/>
        <v>OUT</v>
      </c>
      <c r="C9118" s="5" t="str">
        <f t="shared" si="569"/>
        <v>2020</v>
      </c>
      <c r="D9118" s="6" t="s">
        <v>4</v>
      </c>
      <c r="E9118" s="6" t="s">
        <v>1</v>
      </c>
      <c r="F9118" s="6">
        <v>1</v>
      </c>
      <c r="G9118" s="7">
        <f t="shared" si="570"/>
        <v>89</v>
      </c>
      <c r="H9118" s="7">
        <f t="shared" si="571"/>
        <v>89</v>
      </c>
      <c r="P9118" s="9"/>
      <c r="Q9118" s="9"/>
      <c r="R9118" s="9"/>
      <c r="S9118" s="9"/>
    </row>
    <row r="9119" spans="1:19" x14ac:dyDescent="0.25">
      <c r="A9119" s="5">
        <v>44131</v>
      </c>
      <c r="B9119" s="5" t="str">
        <f t="shared" si="568"/>
        <v>OUT</v>
      </c>
      <c r="C9119" s="5" t="str">
        <f t="shared" si="569"/>
        <v>2020</v>
      </c>
      <c r="D9119" s="6" t="s">
        <v>3</v>
      </c>
      <c r="E9119" s="6" t="s">
        <v>1</v>
      </c>
      <c r="F9119" s="6">
        <v>1</v>
      </c>
      <c r="G9119" s="7">
        <f t="shared" si="570"/>
        <v>120</v>
      </c>
      <c r="H9119" s="7">
        <f t="shared" si="571"/>
        <v>120</v>
      </c>
      <c r="P9119" s="9"/>
      <c r="Q9119" s="9"/>
      <c r="R9119" s="9"/>
      <c r="S9119" s="9"/>
    </row>
    <row r="9120" spans="1:19" x14ac:dyDescent="0.25">
      <c r="A9120" s="5">
        <v>44131</v>
      </c>
      <c r="B9120" s="5" t="str">
        <f t="shared" si="568"/>
        <v>OUT</v>
      </c>
      <c r="C9120" s="5" t="str">
        <f t="shared" si="569"/>
        <v>2020</v>
      </c>
      <c r="D9120" s="6" t="s">
        <v>2</v>
      </c>
      <c r="E9120" s="6" t="s">
        <v>1</v>
      </c>
      <c r="F9120" s="6">
        <v>1</v>
      </c>
      <c r="G9120" s="7">
        <f t="shared" si="570"/>
        <v>56.9</v>
      </c>
      <c r="H9120" s="7">
        <f t="shared" si="571"/>
        <v>56.9</v>
      </c>
      <c r="P9120" s="9"/>
      <c r="Q9120" s="9"/>
      <c r="R9120" s="9"/>
      <c r="S9120" s="9"/>
    </row>
    <row r="9121" spans="1:19" x14ac:dyDescent="0.25">
      <c r="A9121" s="5">
        <v>44131</v>
      </c>
      <c r="B9121" s="5" t="str">
        <f t="shared" si="568"/>
        <v>OUT</v>
      </c>
      <c r="C9121" s="5" t="str">
        <f t="shared" si="569"/>
        <v>2020</v>
      </c>
      <c r="D9121" s="6" t="s">
        <v>2</v>
      </c>
      <c r="E9121" s="6" t="s">
        <v>1</v>
      </c>
      <c r="F9121" s="6">
        <v>1</v>
      </c>
      <c r="G9121" s="7">
        <f t="shared" si="570"/>
        <v>56.9</v>
      </c>
      <c r="H9121" s="7">
        <f t="shared" si="571"/>
        <v>56.9</v>
      </c>
      <c r="P9121" s="9"/>
      <c r="Q9121" s="9"/>
      <c r="R9121" s="9"/>
      <c r="S9121" s="9"/>
    </row>
    <row r="9122" spans="1:19" x14ac:dyDescent="0.25">
      <c r="A9122" s="5">
        <v>44131</v>
      </c>
      <c r="B9122" s="5" t="str">
        <f t="shared" si="568"/>
        <v>OUT</v>
      </c>
      <c r="C9122" s="5" t="str">
        <f t="shared" si="569"/>
        <v>2020</v>
      </c>
      <c r="D9122" s="6" t="s">
        <v>3</v>
      </c>
      <c r="E9122" s="6" t="s">
        <v>1</v>
      </c>
      <c r="F9122" s="6">
        <v>1</v>
      </c>
      <c r="G9122" s="7">
        <f t="shared" si="570"/>
        <v>120</v>
      </c>
      <c r="H9122" s="7">
        <f t="shared" si="571"/>
        <v>120</v>
      </c>
      <c r="P9122" s="9"/>
      <c r="Q9122" s="9"/>
      <c r="R9122" s="9"/>
      <c r="S9122" s="9"/>
    </row>
    <row r="9123" spans="1:19" x14ac:dyDescent="0.25">
      <c r="A9123" s="5">
        <v>44131</v>
      </c>
      <c r="B9123" s="5" t="str">
        <f t="shared" si="568"/>
        <v>OUT</v>
      </c>
      <c r="C9123" s="5" t="str">
        <f t="shared" si="569"/>
        <v>2020</v>
      </c>
      <c r="D9123" s="6" t="s">
        <v>2</v>
      </c>
      <c r="E9123" s="6" t="s">
        <v>1</v>
      </c>
      <c r="F9123" s="6">
        <v>1</v>
      </c>
      <c r="G9123" s="7">
        <f t="shared" si="570"/>
        <v>56.9</v>
      </c>
      <c r="H9123" s="7">
        <f t="shared" si="571"/>
        <v>56.9</v>
      </c>
      <c r="P9123" s="9"/>
      <c r="Q9123" s="9"/>
      <c r="R9123" s="9"/>
      <c r="S9123" s="9"/>
    </row>
    <row r="9124" spans="1:19" x14ac:dyDescent="0.25">
      <c r="A9124" s="5">
        <v>44131</v>
      </c>
      <c r="B9124" s="5" t="str">
        <f t="shared" si="568"/>
        <v>OUT</v>
      </c>
      <c r="C9124" s="5" t="str">
        <f t="shared" si="569"/>
        <v>2020</v>
      </c>
      <c r="D9124" s="6" t="s">
        <v>2</v>
      </c>
      <c r="E9124" s="6" t="s">
        <v>1</v>
      </c>
      <c r="F9124" s="6">
        <v>1</v>
      </c>
      <c r="G9124" s="7">
        <f t="shared" si="570"/>
        <v>56.9</v>
      </c>
      <c r="H9124" s="7">
        <f t="shared" si="571"/>
        <v>56.9</v>
      </c>
      <c r="P9124" s="9"/>
      <c r="Q9124" s="9"/>
      <c r="R9124" s="9"/>
      <c r="S9124" s="9"/>
    </row>
    <row r="9125" spans="1:19" x14ac:dyDescent="0.25">
      <c r="A9125" s="5">
        <v>44131</v>
      </c>
      <c r="B9125" s="5" t="str">
        <f t="shared" si="568"/>
        <v>OUT</v>
      </c>
      <c r="C9125" s="5" t="str">
        <f t="shared" si="569"/>
        <v>2020</v>
      </c>
      <c r="D9125" s="6" t="s">
        <v>3</v>
      </c>
      <c r="E9125" s="6" t="s">
        <v>1</v>
      </c>
      <c r="F9125" s="6">
        <v>1</v>
      </c>
      <c r="G9125" s="7">
        <f t="shared" si="570"/>
        <v>120</v>
      </c>
      <c r="H9125" s="7">
        <f t="shared" si="571"/>
        <v>120</v>
      </c>
      <c r="P9125" s="9"/>
      <c r="Q9125" s="9"/>
      <c r="R9125" s="9"/>
      <c r="S9125" s="9"/>
    </row>
    <row r="9126" spans="1:19" x14ac:dyDescent="0.25">
      <c r="A9126" s="5">
        <v>44131</v>
      </c>
      <c r="B9126" s="5" t="str">
        <f t="shared" si="568"/>
        <v>OUT</v>
      </c>
      <c r="C9126" s="5" t="str">
        <f t="shared" si="569"/>
        <v>2020</v>
      </c>
      <c r="D9126" s="6" t="s">
        <v>4</v>
      </c>
      <c r="E9126" s="6" t="s">
        <v>1</v>
      </c>
      <c r="F9126" s="6">
        <v>1</v>
      </c>
      <c r="G9126" s="7">
        <f t="shared" si="570"/>
        <v>89</v>
      </c>
      <c r="H9126" s="7">
        <f t="shared" si="571"/>
        <v>89</v>
      </c>
      <c r="P9126" s="9"/>
      <c r="Q9126" s="9"/>
      <c r="R9126" s="9"/>
      <c r="S9126" s="9"/>
    </row>
    <row r="9127" spans="1:19" x14ac:dyDescent="0.25">
      <c r="A9127" s="5">
        <v>44131</v>
      </c>
      <c r="B9127" s="5" t="str">
        <f t="shared" si="568"/>
        <v>OUT</v>
      </c>
      <c r="C9127" s="5" t="str">
        <f t="shared" si="569"/>
        <v>2020</v>
      </c>
      <c r="D9127" s="6" t="s">
        <v>0</v>
      </c>
      <c r="E9127" s="6" t="s">
        <v>1</v>
      </c>
      <c r="F9127" s="6">
        <v>1</v>
      </c>
      <c r="G9127" s="7">
        <f t="shared" si="570"/>
        <v>97.5</v>
      </c>
      <c r="H9127" s="7">
        <f t="shared" si="571"/>
        <v>97.5</v>
      </c>
      <c r="P9127" s="9"/>
      <c r="Q9127" s="9"/>
      <c r="R9127" s="9"/>
      <c r="S9127" s="9"/>
    </row>
    <row r="9128" spans="1:19" x14ac:dyDescent="0.25">
      <c r="A9128" s="5">
        <v>44132</v>
      </c>
      <c r="B9128" s="5" t="str">
        <f t="shared" si="568"/>
        <v>OUT</v>
      </c>
      <c r="C9128" s="5" t="str">
        <f t="shared" si="569"/>
        <v>2020</v>
      </c>
      <c r="D9128" s="6" t="s">
        <v>0</v>
      </c>
      <c r="E9128" s="6" t="s">
        <v>1</v>
      </c>
      <c r="F9128" s="6">
        <v>1</v>
      </c>
      <c r="G9128" s="7">
        <f t="shared" si="570"/>
        <v>97.5</v>
      </c>
      <c r="H9128" s="7">
        <f t="shared" si="571"/>
        <v>97.5</v>
      </c>
      <c r="P9128" s="9"/>
      <c r="Q9128" s="9"/>
      <c r="R9128" s="9"/>
      <c r="S9128" s="9"/>
    </row>
    <row r="9129" spans="1:19" x14ac:dyDescent="0.25">
      <c r="A9129" s="5">
        <v>44132</v>
      </c>
      <c r="B9129" s="5" t="str">
        <f t="shared" si="568"/>
        <v>OUT</v>
      </c>
      <c r="C9129" s="5" t="str">
        <f t="shared" si="569"/>
        <v>2020</v>
      </c>
      <c r="D9129" s="6" t="s">
        <v>0</v>
      </c>
      <c r="E9129" s="6" t="s">
        <v>1</v>
      </c>
      <c r="F9129" s="6">
        <v>1</v>
      </c>
      <c r="G9129" s="7">
        <f t="shared" si="570"/>
        <v>97.5</v>
      </c>
      <c r="H9129" s="7">
        <f t="shared" si="571"/>
        <v>97.5</v>
      </c>
      <c r="P9129" s="9"/>
      <c r="Q9129" s="9"/>
      <c r="R9129" s="9"/>
      <c r="S9129" s="9"/>
    </row>
    <row r="9130" spans="1:19" x14ac:dyDescent="0.25">
      <c r="A9130" s="5">
        <v>44132</v>
      </c>
      <c r="B9130" s="5" t="str">
        <f t="shared" si="568"/>
        <v>OUT</v>
      </c>
      <c r="C9130" s="5" t="str">
        <f t="shared" si="569"/>
        <v>2020</v>
      </c>
      <c r="D9130" s="6" t="s">
        <v>2</v>
      </c>
      <c r="E9130" s="6" t="s">
        <v>1</v>
      </c>
      <c r="F9130" s="6">
        <v>1</v>
      </c>
      <c r="G9130" s="7">
        <f t="shared" si="570"/>
        <v>56.9</v>
      </c>
      <c r="H9130" s="7">
        <f t="shared" si="571"/>
        <v>56.9</v>
      </c>
      <c r="P9130" s="9"/>
      <c r="Q9130" s="9"/>
      <c r="R9130" s="9"/>
      <c r="S9130" s="9"/>
    </row>
    <row r="9131" spans="1:19" x14ac:dyDescent="0.25">
      <c r="A9131" s="5">
        <v>44132</v>
      </c>
      <c r="B9131" s="5" t="str">
        <f t="shared" si="568"/>
        <v>OUT</v>
      </c>
      <c r="C9131" s="5" t="str">
        <f t="shared" si="569"/>
        <v>2020</v>
      </c>
      <c r="D9131" s="6" t="s">
        <v>3</v>
      </c>
      <c r="E9131" s="6" t="s">
        <v>1</v>
      </c>
      <c r="F9131" s="6">
        <v>1</v>
      </c>
      <c r="G9131" s="7">
        <f t="shared" si="570"/>
        <v>120</v>
      </c>
      <c r="H9131" s="7">
        <f t="shared" si="571"/>
        <v>120</v>
      </c>
      <c r="P9131" s="9"/>
      <c r="Q9131" s="9"/>
      <c r="R9131" s="9"/>
      <c r="S9131" s="9"/>
    </row>
    <row r="9132" spans="1:19" x14ac:dyDescent="0.25">
      <c r="A9132" s="5">
        <v>44132</v>
      </c>
      <c r="B9132" s="5" t="str">
        <f t="shared" si="568"/>
        <v>OUT</v>
      </c>
      <c r="C9132" s="5" t="str">
        <f t="shared" si="569"/>
        <v>2020</v>
      </c>
      <c r="D9132" s="6" t="s">
        <v>4</v>
      </c>
      <c r="E9132" s="6" t="s">
        <v>1</v>
      </c>
      <c r="F9132" s="6">
        <v>1</v>
      </c>
      <c r="G9132" s="7">
        <f t="shared" si="570"/>
        <v>89</v>
      </c>
      <c r="H9132" s="7">
        <f t="shared" si="571"/>
        <v>89</v>
      </c>
      <c r="P9132" s="9"/>
      <c r="Q9132" s="9"/>
      <c r="R9132" s="9"/>
      <c r="S9132" s="9"/>
    </row>
    <row r="9133" spans="1:19" x14ac:dyDescent="0.25">
      <c r="A9133" s="5">
        <v>44132</v>
      </c>
      <c r="B9133" s="5" t="str">
        <f t="shared" si="568"/>
        <v>OUT</v>
      </c>
      <c r="C9133" s="5" t="str">
        <f t="shared" si="569"/>
        <v>2020</v>
      </c>
      <c r="D9133" s="6" t="s">
        <v>2</v>
      </c>
      <c r="E9133" s="6" t="s">
        <v>1</v>
      </c>
      <c r="F9133" s="6">
        <v>2</v>
      </c>
      <c r="G9133" s="7">
        <f t="shared" si="570"/>
        <v>56.9</v>
      </c>
      <c r="H9133" s="7">
        <f t="shared" si="571"/>
        <v>113.8</v>
      </c>
      <c r="P9133" s="9"/>
      <c r="Q9133" s="9"/>
      <c r="R9133" s="9"/>
      <c r="S9133" s="9"/>
    </row>
    <row r="9134" spans="1:19" x14ac:dyDescent="0.25">
      <c r="A9134" s="5">
        <v>44132</v>
      </c>
      <c r="B9134" s="5" t="str">
        <f t="shared" si="568"/>
        <v>OUT</v>
      </c>
      <c r="C9134" s="5" t="str">
        <f t="shared" si="569"/>
        <v>2020</v>
      </c>
      <c r="D9134" s="6" t="s">
        <v>4</v>
      </c>
      <c r="E9134" s="6" t="s">
        <v>1</v>
      </c>
      <c r="F9134" s="6">
        <v>1</v>
      </c>
      <c r="G9134" s="7">
        <f t="shared" si="570"/>
        <v>89</v>
      </c>
      <c r="H9134" s="7">
        <f t="shared" si="571"/>
        <v>89</v>
      </c>
      <c r="P9134" s="9"/>
      <c r="Q9134" s="9"/>
      <c r="R9134" s="9"/>
      <c r="S9134" s="9"/>
    </row>
    <row r="9135" spans="1:19" x14ac:dyDescent="0.25">
      <c r="A9135" s="5">
        <v>44132</v>
      </c>
      <c r="B9135" s="5" t="str">
        <f t="shared" si="568"/>
        <v>OUT</v>
      </c>
      <c r="C9135" s="5" t="str">
        <f t="shared" si="569"/>
        <v>2020</v>
      </c>
      <c r="D9135" s="6" t="s">
        <v>2</v>
      </c>
      <c r="E9135" s="6" t="s">
        <v>1</v>
      </c>
      <c r="F9135" s="6">
        <v>1</v>
      </c>
      <c r="G9135" s="7">
        <f t="shared" si="570"/>
        <v>56.9</v>
      </c>
      <c r="H9135" s="7">
        <f t="shared" si="571"/>
        <v>56.9</v>
      </c>
      <c r="P9135" s="9"/>
      <c r="Q9135" s="9"/>
      <c r="R9135" s="9"/>
      <c r="S9135" s="9"/>
    </row>
    <row r="9136" spans="1:19" x14ac:dyDescent="0.25">
      <c r="A9136" s="5">
        <v>44132</v>
      </c>
      <c r="B9136" s="5" t="str">
        <f t="shared" si="568"/>
        <v>OUT</v>
      </c>
      <c r="C9136" s="5" t="str">
        <f t="shared" si="569"/>
        <v>2020</v>
      </c>
      <c r="D9136" s="6" t="s">
        <v>3</v>
      </c>
      <c r="E9136" s="6" t="s">
        <v>1</v>
      </c>
      <c r="F9136" s="6">
        <v>1</v>
      </c>
      <c r="G9136" s="7">
        <f t="shared" si="570"/>
        <v>120</v>
      </c>
      <c r="H9136" s="7">
        <f t="shared" si="571"/>
        <v>120</v>
      </c>
      <c r="P9136" s="9"/>
      <c r="Q9136" s="9"/>
      <c r="R9136" s="9"/>
      <c r="S9136" s="9"/>
    </row>
    <row r="9137" spans="1:19" x14ac:dyDescent="0.25">
      <c r="A9137" s="5">
        <v>44132</v>
      </c>
      <c r="B9137" s="5" t="str">
        <f t="shared" si="568"/>
        <v>OUT</v>
      </c>
      <c r="C9137" s="5" t="str">
        <f t="shared" si="569"/>
        <v>2020</v>
      </c>
      <c r="D9137" s="6" t="s">
        <v>0</v>
      </c>
      <c r="E9137" s="6" t="s">
        <v>1</v>
      </c>
      <c r="F9137" s="6">
        <v>1</v>
      </c>
      <c r="G9137" s="7">
        <f t="shared" si="570"/>
        <v>97.5</v>
      </c>
      <c r="H9137" s="7">
        <f t="shared" si="571"/>
        <v>97.5</v>
      </c>
      <c r="P9137" s="9"/>
      <c r="Q9137" s="9"/>
      <c r="R9137" s="9"/>
      <c r="S9137" s="9"/>
    </row>
    <row r="9138" spans="1:19" x14ac:dyDescent="0.25">
      <c r="A9138" s="5">
        <v>44132</v>
      </c>
      <c r="B9138" s="5" t="str">
        <f t="shared" si="568"/>
        <v>OUT</v>
      </c>
      <c r="C9138" s="5" t="str">
        <f t="shared" si="569"/>
        <v>2020</v>
      </c>
      <c r="D9138" s="6" t="s">
        <v>0</v>
      </c>
      <c r="E9138" s="6" t="s">
        <v>1</v>
      </c>
      <c r="F9138" s="6">
        <v>1</v>
      </c>
      <c r="G9138" s="7">
        <f t="shared" si="570"/>
        <v>97.5</v>
      </c>
      <c r="H9138" s="7">
        <f t="shared" si="571"/>
        <v>97.5</v>
      </c>
      <c r="P9138" s="9"/>
      <c r="Q9138" s="9"/>
      <c r="R9138" s="9"/>
      <c r="S9138" s="9"/>
    </row>
    <row r="9139" spans="1:19" x14ac:dyDescent="0.25">
      <c r="A9139" s="5">
        <v>44132</v>
      </c>
      <c r="B9139" s="5" t="str">
        <f t="shared" si="568"/>
        <v>OUT</v>
      </c>
      <c r="C9139" s="5" t="str">
        <f t="shared" si="569"/>
        <v>2020</v>
      </c>
      <c r="D9139" s="6" t="s">
        <v>4</v>
      </c>
      <c r="E9139" s="6" t="s">
        <v>1</v>
      </c>
      <c r="F9139" s="6">
        <v>1</v>
      </c>
      <c r="G9139" s="7">
        <f t="shared" si="570"/>
        <v>89</v>
      </c>
      <c r="H9139" s="7">
        <f t="shared" si="571"/>
        <v>89</v>
      </c>
      <c r="P9139" s="9"/>
      <c r="Q9139" s="9"/>
      <c r="R9139" s="9"/>
      <c r="S9139" s="9"/>
    </row>
    <row r="9140" spans="1:19" x14ac:dyDescent="0.25">
      <c r="A9140" s="5">
        <v>44132</v>
      </c>
      <c r="B9140" s="5" t="str">
        <f t="shared" si="568"/>
        <v>OUT</v>
      </c>
      <c r="C9140" s="5" t="str">
        <f t="shared" si="569"/>
        <v>2020</v>
      </c>
      <c r="D9140" s="6" t="s">
        <v>2</v>
      </c>
      <c r="E9140" s="6" t="s">
        <v>1</v>
      </c>
      <c r="F9140" s="6">
        <v>1</v>
      </c>
      <c r="G9140" s="7">
        <f t="shared" si="570"/>
        <v>56.9</v>
      </c>
      <c r="H9140" s="7">
        <f t="shared" si="571"/>
        <v>56.9</v>
      </c>
      <c r="P9140" s="9"/>
      <c r="Q9140" s="9"/>
      <c r="R9140" s="9"/>
      <c r="S9140" s="9"/>
    </row>
    <row r="9141" spans="1:19" x14ac:dyDescent="0.25">
      <c r="A9141" s="5">
        <v>44132</v>
      </c>
      <c r="B9141" s="5" t="str">
        <f t="shared" si="568"/>
        <v>OUT</v>
      </c>
      <c r="C9141" s="5" t="str">
        <f t="shared" si="569"/>
        <v>2020</v>
      </c>
      <c r="D9141" s="6" t="s">
        <v>0</v>
      </c>
      <c r="E9141" s="6" t="s">
        <v>1</v>
      </c>
      <c r="F9141" s="6">
        <v>1</v>
      </c>
      <c r="G9141" s="7">
        <f t="shared" si="570"/>
        <v>97.5</v>
      </c>
      <c r="H9141" s="7">
        <f t="shared" si="571"/>
        <v>97.5</v>
      </c>
      <c r="P9141" s="9"/>
      <c r="Q9141" s="9"/>
      <c r="R9141" s="9"/>
      <c r="S9141" s="9"/>
    </row>
    <row r="9142" spans="1:19" x14ac:dyDescent="0.25">
      <c r="A9142" s="5">
        <v>44133</v>
      </c>
      <c r="B9142" s="5" t="str">
        <f t="shared" si="568"/>
        <v>OUT</v>
      </c>
      <c r="C9142" s="5" t="str">
        <f t="shared" si="569"/>
        <v>2020</v>
      </c>
      <c r="D9142" s="6" t="s">
        <v>4</v>
      </c>
      <c r="E9142" s="6" t="s">
        <v>1</v>
      </c>
      <c r="F9142" s="6">
        <v>1</v>
      </c>
      <c r="G9142" s="7">
        <f t="shared" si="570"/>
        <v>89</v>
      </c>
      <c r="H9142" s="7">
        <f t="shared" si="571"/>
        <v>89</v>
      </c>
      <c r="P9142" s="9"/>
      <c r="Q9142" s="9"/>
      <c r="R9142" s="9"/>
      <c r="S9142" s="9"/>
    </row>
    <row r="9143" spans="1:19" x14ac:dyDescent="0.25">
      <c r="A9143" s="5">
        <v>44133</v>
      </c>
      <c r="B9143" s="5" t="str">
        <f t="shared" si="568"/>
        <v>OUT</v>
      </c>
      <c r="C9143" s="5" t="str">
        <f t="shared" si="569"/>
        <v>2020</v>
      </c>
      <c r="D9143" s="6" t="s">
        <v>3</v>
      </c>
      <c r="E9143" s="6" t="s">
        <v>1</v>
      </c>
      <c r="F9143" s="6">
        <v>2</v>
      </c>
      <c r="G9143" s="7">
        <f t="shared" si="570"/>
        <v>120</v>
      </c>
      <c r="H9143" s="7">
        <f t="shared" si="571"/>
        <v>240</v>
      </c>
      <c r="P9143" s="9"/>
      <c r="Q9143" s="9"/>
      <c r="R9143" s="9"/>
      <c r="S9143" s="9"/>
    </row>
    <row r="9144" spans="1:19" x14ac:dyDescent="0.25">
      <c r="A9144" s="5">
        <v>44133</v>
      </c>
      <c r="B9144" s="5" t="str">
        <f t="shared" si="568"/>
        <v>OUT</v>
      </c>
      <c r="C9144" s="5" t="str">
        <f t="shared" si="569"/>
        <v>2020</v>
      </c>
      <c r="D9144" s="6" t="s">
        <v>2</v>
      </c>
      <c r="E9144" s="6" t="s">
        <v>1</v>
      </c>
      <c r="F9144" s="6">
        <v>1</v>
      </c>
      <c r="G9144" s="7">
        <f t="shared" si="570"/>
        <v>56.9</v>
      </c>
      <c r="H9144" s="7">
        <f t="shared" si="571"/>
        <v>56.9</v>
      </c>
      <c r="P9144" s="9"/>
      <c r="Q9144" s="9"/>
      <c r="R9144" s="9"/>
      <c r="S9144" s="9"/>
    </row>
    <row r="9145" spans="1:19" x14ac:dyDescent="0.25">
      <c r="A9145" s="5">
        <v>44133</v>
      </c>
      <c r="B9145" s="5" t="str">
        <f t="shared" si="568"/>
        <v>OUT</v>
      </c>
      <c r="C9145" s="5" t="str">
        <f t="shared" si="569"/>
        <v>2020</v>
      </c>
      <c r="D9145" s="6" t="s">
        <v>0</v>
      </c>
      <c r="E9145" s="6" t="s">
        <v>1</v>
      </c>
      <c r="F9145" s="6">
        <v>1</v>
      </c>
      <c r="G9145" s="7">
        <f t="shared" si="570"/>
        <v>97.5</v>
      </c>
      <c r="H9145" s="7">
        <f t="shared" si="571"/>
        <v>97.5</v>
      </c>
      <c r="P9145" s="9"/>
      <c r="Q9145" s="9"/>
      <c r="R9145" s="9"/>
      <c r="S9145" s="9"/>
    </row>
    <row r="9146" spans="1:19" x14ac:dyDescent="0.25">
      <c r="A9146" s="5">
        <v>44133</v>
      </c>
      <c r="B9146" s="5" t="str">
        <f t="shared" si="568"/>
        <v>OUT</v>
      </c>
      <c r="C9146" s="5" t="str">
        <f t="shared" si="569"/>
        <v>2020</v>
      </c>
      <c r="D9146" s="6" t="s">
        <v>0</v>
      </c>
      <c r="E9146" s="6" t="s">
        <v>1</v>
      </c>
      <c r="F9146" s="6">
        <v>1</v>
      </c>
      <c r="G9146" s="7">
        <f t="shared" si="570"/>
        <v>97.5</v>
      </c>
      <c r="H9146" s="7">
        <f t="shared" si="571"/>
        <v>97.5</v>
      </c>
      <c r="P9146" s="9"/>
      <c r="Q9146" s="9"/>
      <c r="R9146" s="9"/>
      <c r="S9146" s="9"/>
    </row>
    <row r="9147" spans="1:19" x14ac:dyDescent="0.25">
      <c r="A9147" s="5">
        <v>44133</v>
      </c>
      <c r="B9147" s="5" t="str">
        <f t="shared" si="568"/>
        <v>OUT</v>
      </c>
      <c r="C9147" s="5" t="str">
        <f t="shared" si="569"/>
        <v>2020</v>
      </c>
      <c r="D9147" s="6" t="s">
        <v>0</v>
      </c>
      <c r="E9147" s="6" t="s">
        <v>1</v>
      </c>
      <c r="F9147" s="6">
        <v>1</v>
      </c>
      <c r="G9147" s="7">
        <f t="shared" si="570"/>
        <v>97.5</v>
      </c>
      <c r="H9147" s="7">
        <f t="shared" si="571"/>
        <v>97.5</v>
      </c>
      <c r="P9147" s="9"/>
      <c r="Q9147" s="9"/>
      <c r="R9147" s="9"/>
      <c r="S9147" s="9"/>
    </row>
    <row r="9148" spans="1:19" x14ac:dyDescent="0.25">
      <c r="A9148" s="5">
        <v>44133</v>
      </c>
      <c r="B9148" s="5" t="str">
        <f t="shared" si="568"/>
        <v>OUT</v>
      </c>
      <c r="C9148" s="5" t="str">
        <f t="shared" si="569"/>
        <v>2020</v>
      </c>
      <c r="D9148" s="6" t="s">
        <v>4</v>
      </c>
      <c r="E9148" s="6" t="s">
        <v>1</v>
      </c>
      <c r="F9148" s="6">
        <v>1</v>
      </c>
      <c r="G9148" s="7">
        <f t="shared" si="570"/>
        <v>89</v>
      </c>
      <c r="H9148" s="7">
        <f t="shared" si="571"/>
        <v>89</v>
      </c>
      <c r="P9148" s="9"/>
      <c r="Q9148" s="9"/>
      <c r="R9148" s="9"/>
      <c r="S9148" s="9"/>
    </row>
    <row r="9149" spans="1:19" x14ac:dyDescent="0.25">
      <c r="A9149" s="5">
        <v>44133</v>
      </c>
      <c r="B9149" s="5" t="str">
        <f t="shared" si="568"/>
        <v>OUT</v>
      </c>
      <c r="C9149" s="5" t="str">
        <f t="shared" si="569"/>
        <v>2020</v>
      </c>
      <c r="D9149" s="6" t="s">
        <v>0</v>
      </c>
      <c r="E9149" s="6" t="s">
        <v>1</v>
      </c>
      <c r="F9149" s="6">
        <v>2</v>
      </c>
      <c r="G9149" s="7">
        <f t="shared" si="570"/>
        <v>97.5</v>
      </c>
      <c r="H9149" s="7">
        <f t="shared" si="571"/>
        <v>195</v>
      </c>
      <c r="P9149" s="9"/>
      <c r="Q9149" s="9"/>
      <c r="R9149" s="9"/>
      <c r="S9149" s="9"/>
    </row>
    <row r="9150" spans="1:19" x14ac:dyDescent="0.25">
      <c r="A9150" s="5">
        <v>44133</v>
      </c>
      <c r="B9150" s="5" t="str">
        <f t="shared" si="568"/>
        <v>OUT</v>
      </c>
      <c r="C9150" s="5" t="str">
        <f t="shared" si="569"/>
        <v>2020</v>
      </c>
      <c r="D9150" s="6" t="s">
        <v>2</v>
      </c>
      <c r="E9150" s="6" t="s">
        <v>1</v>
      </c>
      <c r="F9150" s="6">
        <v>1</v>
      </c>
      <c r="G9150" s="7">
        <f t="shared" si="570"/>
        <v>56.9</v>
      </c>
      <c r="H9150" s="7">
        <f t="shared" si="571"/>
        <v>56.9</v>
      </c>
      <c r="P9150" s="9"/>
      <c r="Q9150" s="9"/>
      <c r="R9150" s="9"/>
      <c r="S9150" s="9"/>
    </row>
    <row r="9151" spans="1:19" x14ac:dyDescent="0.25">
      <c r="A9151" s="5">
        <v>44133</v>
      </c>
      <c r="B9151" s="5" t="str">
        <f t="shared" si="568"/>
        <v>OUT</v>
      </c>
      <c r="C9151" s="5" t="str">
        <f t="shared" si="569"/>
        <v>2020</v>
      </c>
      <c r="D9151" s="6" t="s">
        <v>4</v>
      </c>
      <c r="E9151" s="6" t="s">
        <v>1</v>
      </c>
      <c r="F9151" s="6">
        <v>1</v>
      </c>
      <c r="G9151" s="7">
        <f t="shared" si="570"/>
        <v>89</v>
      </c>
      <c r="H9151" s="7">
        <f t="shared" si="571"/>
        <v>89</v>
      </c>
      <c r="P9151" s="9"/>
      <c r="Q9151" s="9"/>
      <c r="R9151" s="9"/>
      <c r="S9151" s="9"/>
    </row>
    <row r="9152" spans="1:19" x14ac:dyDescent="0.25">
      <c r="A9152" s="5">
        <v>44133</v>
      </c>
      <c r="B9152" s="5" t="str">
        <f t="shared" si="568"/>
        <v>OUT</v>
      </c>
      <c r="C9152" s="5" t="str">
        <f t="shared" si="569"/>
        <v>2020</v>
      </c>
      <c r="D9152" s="6" t="s">
        <v>0</v>
      </c>
      <c r="E9152" s="6" t="s">
        <v>1</v>
      </c>
      <c r="F9152" s="6">
        <v>1</v>
      </c>
      <c r="G9152" s="7">
        <f t="shared" si="570"/>
        <v>97.5</v>
      </c>
      <c r="H9152" s="7">
        <f t="shared" si="571"/>
        <v>97.5</v>
      </c>
      <c r="P9152" s="9"/>
      <c r="Q9152" s="9"/>
      <c r="R9152" s="9"/>
      <c r="S9152" s="9"/>
    </row>
    <row r="9153" spans="1:19" x14ac:dyDescent="0.25">
      <c r="A9153" s="5">
        <v>44133</v>
      </c>
      <c r="B9153" s="5" t="str">
        <f t="shared" si="568"/>
        <v>OUT</v>
      </c>
      <c r="C9153" s="5" t="str">
        <f t="shared" si="569"/>
        <v>2020</v>
      </c>
      <c r="D9153" s="6" t="s">
        <v>3</v>
      </c>
      <c r="E9153" s="6" t="s">
        <v>1</v>
      </c>
      <c r="F9153" s="6">
        <v>1</v>
      </c>
      <c r="G9153" s="7">
        <f t="shared" si="570"/>
        <v>120</v>
      </c>
      <c r="H9153" s="7">
        <f t="shared" si="571"/>
        <v>120</v>
      </c>
      <c r="P9153" s="9"/>
      <c r="Q9153" s="9"/>
      <c r="R9153" s="9"/>
      <c r="S9153" s="9"/>
    </row>
    <row r="9154" spans="1:19" x14ac:dyDescent="0.25">
      <c r="A9154" s="5">
        <v>44133</v>
      </c>
      <c r="B9154" s="5" t="str">
        <f t="shared" ref="B9154:B9217" si="572">UPPER(TEXT(A9154,"mmm"))</f>
        <v>OUT</v>
      </c>
      <c r="C9154" s="5" t="str">
        <f t="shared" ref="C9154:C9217" si="573">TEXT(A9154,"aaaa")</f>
        <v>2020</v>
      </c>
      <c r="D9154" s="6" t="s">
        <v>4</v>
      </c>
      <c r="E9154" s="6" t="s">
        <v>1</v>
      </c>
      <c r="F9154" s="6">
        <v>1</v>
      </c>
      <c r="G9154" s="7">
        <f t="shared" ref="G9154:G9217" si="574">VLOOKUP(D9154,$J$2:$K$5,2,0)</f>
        <v>89</v>
      </c>
      <c r="H9154" s="7">
        <f t="shared" ref="H9154:H9217" si="575">F9154*G9154</f>
        <v>89</v>
      </c>
      <c r="P9154" s="9"/>
      <c r="Q9154" s="9"/>
      <c r="R9154" s="9"/>
      <c r="S9154" s="9"/>
    </row>
    <row r="9155" spans="1:19" x14ac:dyDescent="0.25">
      <c r="A9155" s="5">
        <v>44133</v>
      </c>
      <c r="B9155" s="5" t="str">
        <f t="shared" si="572"/>
        <v>OUT</v>
      </c>
      <c r="C9155" s="5" t="str">
        <f t="shared" si="573"/>
        <v>2020</v>
      </c>
      <c r="D9155" s="6" t="s">
        <v>0</v>
      </c>
      <c r="E9155" s="6" t="s">
        <v>1</v>
      </c>
      <c r="F9155" s="6">
        <v>1</v>
      </c>
      <c r="G9155" s="7">
        <f t="shared" si="574"/>
        <v>97.5</v>
      </c>
      <c r="H9155" s="7">
        <f t="shared" si="575"/>
        <v>97.5</v>
      </c>
      <c r="P9155" s="9"/>
      <c r="Q9155" s="9"/>
      <c r="R9155" s="9"/>
      <c r="S9155" s="9"/>
    </row>
    <row r="9156" spans="1:19" x14ac:dyDescent="0.25">
      <c r="A9156" s="5">
        <v>44134</v>
      </c>
      <c r="B9156" s="5" t="str">
        <f t="shared" si="572"/>
        <v>OUT</v>
      </c>
      <c r="C9156" s="5" t="str">
        <f t="shared" si="573"/>
        <v>2020</v>
      </c>
      <c r="D9156" s="6" t="s">
        <v>2</v>
      </c>
      <c r="E9156" s="6" t="s">
        <v>1</v>
      </c>
      <c r="F9156" s="6">
        <v>1</v>
      </c>
      <c r="G9156" s="7">
        <f t="shared" si="574"/>
        <v>56.9</v>
      </c>
      <c r="H9156" s="7">
        <f t="shared" si="575"/>
        <v>56.9</v>
      </c>
      <c r="P9156" s="9"/>
      <c r="Q9156" s="9"/>
      <c r="R9156" s="9"/>
      <c r="S9156" s="9"/>
    </row>
    <row r="9157" spans="1:19" x14ac:dyDescent="0.25">
      <c r="A9157" s="5">
        <v>44134</v>
      </c>
      <c r="B9157" s="5" t="str">
        <f t="shared" si="572"/>
        <v>OUT</v>
      </c>
      <c r="C9157" s="5" t="str">
        <f t="shared" si="573"/>
        <v>2020</v>
      </c>
      <c r="D9157" s="6" t="s">
        <v>3</v>
      </c>
      <c r="E9157" s="6" t="s">
        <v>1</v>
      </c>
      <c r="F9157" s="6">
        <v>1</v>
      </c>
      <c r="G9157" s="7">
        <f t="shared" si="574"/>
        <v>120</v>
      </c>
      <c r="H9157" s="7">
        <f t="shared" si="575"/>
        <v>120</v>
      </c>
      <c r="P9157" s="9"/>
      <c r="Q9157" s="9"/>
      <c r="R9157" s="9"/>
      <c r="S9157" s="9"/>
    </row>
    <row r="9158" spans="1:19" x14ac:dyDescent="0.25">
      <c r="A9158" s="5">
        <v>44134</v>
      </c>
      <c r="B9158" s="5" t="str">
        <f t="shared" si="572"/>
        <v>OUT</v>
      </c>
      <c r="C9158" s="5" t="str">
        <f t="shared" si="573"/>
        <v>2020</v>
      </c>
      <c r="D9158" s="6" t="s">
        <v>4</v>
      </c>
      <c r="E9158" s="6" t="s">
        <v>1</v>
      </c>
      <c r="F9158" s="6">
        <v>1</v>
      </c>
      <c r="G9158" s="7">
        <f t="shared" si="574"/>
        <v>89</v>
      </c>
      <c r="H9158" s="7">
        <f t="shared" si="575"/>
        <v>89</v>
      </c>
      <c r="P9158" s="9"/>
      <c r="Q9158" s="9"/>
      <c r="R9158" s="9"/>
      <c r="S9158" s="9"/>
    </row>
    <row r="9159" spans="1:19" x14ac:dyDescent="0.25">
      <c r="A9159" s="5">
        <v>44134</v>
      </c>
      <c r="B9159" s="5" t="str">
        <f t="shared" si="572"/>
        <v>OUT</v>
      </c>
      <c r="C9159" s="5" t="str">
        <f t="shared" si="573"/>
        <v>2020</v>
      </c>
      <c r="D9159" s="6" t="s">
        <v>2</v>
      </c>
      <c r="E9159" s="6" t="s">
        <v>1</v>
      </c>
      <c r="F9159" s="6">
        <v>1</v>
      </c>
      <c r="G9159" s="7">
        <f t="shared" si="574"/>
        <v>56.9</v>
      </c>
      <c r="H9159" s="7">
        <f t="shared" si="575"/>
        <v>56.9</v>
      </c>
      <c r="P9159" s="9"/>
      <c r="Q9159" s="9"/>
      <c r="R9159" s="9"/>
      <c r="S9159" s="9"/>
    </row>
    <row r="9160" spans="1:19" x14ac:dyDescent="0.25">
      <c r="A9160" s="5">
        <v>44134</v>
      </c>
      <c r="B9160" s="5" t="str">
        <f t="shared" si="572"/>
        <v>OUT</v>
      </c>
      <c r="C9160" s="5" t="str">
        <f t="shared" si="573"/>
        <v>2020</v>
      </c>
      <c r="D9160" s="6" t="s">
        <v>3</v>
      </c>
      <c r="E9160" s="6" t="s">
        <v>1</v>
      </c>
      <c r="F9160" s="6">
        <v>1</v>
      </c>
      <c r="G9160" s="7">
        <f t="shared" si="574"/>
        <v>120</v>
      </c>
      <c r="H9160" s="7">
        <f t="shared" si="575"/>
        <v>120</v>
      </c>
      <c r="P9160" s="9"/>
      <c r="Q9160" s="9"/>
      <c r="R9160" s="9"/>
      <c r="S9160" s="9"/>
    </row>
    <row r="9161" spans="1:19" x14ac:dyDescent="0.25">
      <c r="A9161" s="5">
        <v>44134</v>
      </c>
      <c r="B9161" s="5" t="str">
        <f t="shared" si="572"/>
        <v>OUT</v>
      </c>
      <c r="C9161" s="5" t="str">
        <f t="shared" si="573"/>
        <v>2020</v>
      </c>
      <c r="D9161" s="6" t="s">
        <v>3</v>
      </c>
      <c r="E9161" s="6" t="s">
        <v>1</v>
      </c>
      <c r="F9161" s="6">
        <v>1</v>
      </c>
      <c r="G9161" s="7">
        <f t="shared" si="574"/>
        <v>120</v>
      </c>
      <c r="H9161" s="7">
        <f t="shared" si="575"/>
        <v>120</v>
      </c>
      <c r="P9161" s="9"/>
      <c r="Q9161" s="9"/>
      <c r="R9161" s="9"/>
      <c r="S9161" s="9"/>
    </row>
    <row r="9162" spans="1:19" x14ac:dyDescent="0.25">
      <c r="A9162" s="5">
        <v>44134</v>
      </c>
      <c r="B9162" s="5" t="str">
        <f t="shared" si="572"/>
        <v>OUT</v>
      </c>
      <c r="C9162" s="5" t="str">
        <f t="shared" si="573"/>
        <v>2020</v>
      </c>
      <c r="D9162" s="6" t="s">
        <v>0</v>
      </c>
      <c r="E9162" s="6" t="s">
        <v>1</v>
      </c>
      <c r="F9162" s="6">
        <v>1</v>
      </c>
      <c r="G9162" s="7">
        <f t="shared" si="574"/>
        <v>97.5</v>
      </c>
      <c r="H9162" s="7">
        <f t="shared" si="575"/>
        <v>97.5</v>
      </c>
      <c r="P9162" s="9"/>
      <c r="Q9162" s="9"/>
      <c r="R9162" s="9"/>
      <c r="S9162" s="9"/>
    </row>
    <row r="9163" spans="1:19" x14ac:dyDescent="0.25">
      <c r="A9163" s="5">
        <v>44134</v>
      </c>
      <c r="B9163" s="5" t="str">
        <f t="shared" si="572"/>
        <v>OUT</v>
      </c>
      <c r="C9163" s="5" t="str">
        <f t="shared" si="573"/>
        <v>2020</v>
      </c>
      <c r="D9163" s="6" t="s">
        <v>0</v>
      </c>
      <c r="E9163" s="6" t="s">
        <v>1</v>
      </c>
      <c r="F9163" s="6">
        <v>1</v>
      </c>
      <c r="G9163" s="7">
        <f t="shared" si="574"/>
        <v>97.5</v>
      </c>
      <c r="H9163" s="7">
        <f t="shared" si="575"/>
        <v>97.5</v>
      </c>
      <c r="P9163" s="9"/>
      <c r="Q9163" s="9"/>
      <c r="R9163" s="9"/>
      <c r="S9163" s="9"/>
    </row>
    <row r="9164" spans="1:19" x14ac:dyDescent="0.25">
      <c r="A9164" s="5">
        <v>44134</v>
      </c>
      <c r="B9164" s="5" t="str">
        <f t="shared" si="572"/>
        <v>OUT</v>
      </c>
      <c r="C9164" s="5" t="str">
        <f t="shared" si="573"/>
        <v>2020</v>
      </c>
      <c r="D9164" s="6" t="s">
        <v>4</v>
      </c>
      <c r="E9164" s="6" t="s">
        <v>1</v>
      </c>
      <c r="F9164" s="6">
        <v>2</v>
      </c>
      <c r="G9164" s="7">
        <f t="shared" si="574"/>
        <v>89</v>
      </c>
      <c r="H9164" s="7">
        <f t="shared" si="575"/>
        <v>178</v>
      </c>
      <c r="P9164" s="9"/>
      <c r="Q9164" s="9"/>
      <c r="R9164" s="9"/>
      <c r="S9164" s="9"/>
    </row>
    <row r="9165" spans="1:19" x14ac:dyDescent="0.25">
      <c r="A9165" s="5">
        <v>44134</v>
      </c>
      <c r="B9165" s="5" t="str">
        <f t="shared" si="572"/>
        <v>OUT</v>
      </c>
      <c r="C9165" s="5" t="str">
        <f t="shared" si="573"/>
        <v>2020</v>
      </c>
      <c r="D9165" s="6" t="s">
        <v>2</v>
      </c>
      <c r="E9165" s="6" t="s">
        <v>1</v>
      </c>
      <c r="F9165" s="6">
        <v>1</v>
      </c>
      <c r="G9165" s="7">
        <f t="shared" si="574"/>
        <v>56.9</v>
      </c>
      <c r="H9165" s="7">
        <f t="shared" si="575"/>
        <v>56.9</v>
      </c>
      <c r="P9165" s="9"/>
      <c r="Q9165" s="9"/>
      <c r="R9165" s="9"/>
      <c r="S9165" s="9"/>
    </row>
    <row r="9166" spans="1:19" x14ac:dyDescent="0.25">
      <c r="A9166" s="5">
        <v>44134</v>
      </c>
      <c r="B9166" s="5" t="str">
        <f t="shared" si="572"/>
        <v>OUT</v>
      </c>
      <c r="C9166" s="5" t="str">
        <f t="shared" si="573"/>
        <v>2020</v>
      </c>
      <c r="D9166" s="6" t="s">
        <v>2</v>
      </c>
      <c r="E9166" s="6" t="s">
        <v>1</v>
      </c>
      <c r="F9166" s="6">
        <v>1</v>
      </c>
      <c r="G9166" s="7">
        <f t="shared" si="574"/>
        <v>56.9</v>
      </c>
      <c r="H9166" s="7">
        <f t="shared" si="575"/>
        <v>56.9</v>
      </c>
      <c r="P9166" s="9"/>
      <c r="Q9166" s="9"/>
      <c r="R9166" s="9"/>
      <c r="S9166" s="9"/>
    </row>
    <row r="9167" spans="1:19" x14ac:dyDescent="0.25">
      <c r="A9167" s="5">
        <v>44134</v>
      </c>
      <c r="B9167" s="5" t="str">
        <f t="shared" si="572"/>
        <v>OUT</v>
      </c>
      <c r="C9167" s="5" t="str">
        <f t="shared" si="573"/>
        <v>2020</v>
      </c>
      <c r="D9167" s="6" t="s">
        <v>0</v>
      </c>
      <c r="E9167" s="6" t="s">
        <v>1</v>
      </c>
      <c r="F9167" s="6">
        <v>1</v>
      </c>
      <c r="G9167" s="7">
        <f t="shared" si="574"/>
        <v>97.5</v>
      </c>
      <c r="H9167" s="7">
        <f t="shared" si="575"/>
        <v>97.5</v>
      </c>
      <c r="P9167" s="9"/>
      <c r="Q9167" s="9"/>
      <c r="R9167" s="9"/>
      <c r="S9167" s="9"/>
    </row>
    <row r="9168" spans="1:19" x14ac:dyDescent="0.25">
      <c r="A9168" s="5">
        <v>44134</v>
      </c>
      <c r="B9168" s="5" t="str">
        <f t="shared" si="572"/>
        <v>OUT</v>
      </c>
      <c r="C9168" s="5" t="str">
        <f t="shared" si="573"/>
        <v>2020</v>
      </c>
      <c r="D9168" s="6" t="s">
        <v>2</v>
      </c>
      <c r="E9168" s="6" t="s">
        <v>1</v>
      </c>
      <c r="F9168" s="6">
        <v>1</v>
      </c>
      <c r="G9168" s="7">
        <f t="shared" si="574"/>
        <v>56.9</v>
      </c>
      <c r="H9168" s="7">
        <f t="shared" si="575"/>
        <v>56.9</v>
      </c>
      <c r="P9168" s="9"/>
      <c r="Q9168" s="9"/>
      <c r="R9168" s="9"/>
      <c r="S9168" s="9"/>
    </row>
    <row r="9169" spans="1:19" x14ac:dyDescent="0.25">
      <c r="A9169" s="5">
        <v>44134</v>
      </c>
      <c r="B9169" s="5" t="str">
        <f t="shared" si="572"/>
        <v>OUT</v>
      </c>
      <c r="C9169" s="5" t="str">
        <f t="shared" si="573"/>
        <v>2020</v>
      </c>
      <c r="D9169" s="6" t="s">
        <v>2</v>
      </c>
      <c r="E9169" s="6" t="s">
        <v>1</v>
      </c>
      <c r="F9169" s="6">
        <v>1</v>
      </c>
      <c r="G9169" s="7">
        <f t="shared" si="574"/>
        <v>56.9</v>
      </c>
      <c r="H9169" s="7">
        <f t="shared" si="575"/>
        <v>56.9</v>
      </c>
      <c r="P9169" s="9"/>
      <c r="Q9169" s="9"/>
      <c r="R9169" s="9"/>
      <c r="S9169" s="9"/>
    </row>
    <row r="9170" spans="1:19" x14ac:dyDescent="0.25">
      <c r="A9170" s="5">
        <v>44134</v>
      </c>
      <c r="B9170" s="5" t="str">
        <f t="shared" si="572"/>
        <v>OUT</v>
      </c>
      <c r="C9170" s="5" t="str">
        <f t="shared" si="573"/>
        <v>2020</v>
      </c>
      <c r="D9170" s="6" t="s">
        <v>2</v>
      </c>
      <c r="E9170" s="6" t="s">
        <v>1</v>
      </c>
      <c r="F9170" s="6">
        <v>1</v>
      </c>
      <c r="G9170" s="7">
        <f t="shared" si="574"/>
        <v>56.9</v>
      </c>
      <c r="H9170" s="7">
        <f t="shared" si="575"/>
        <v>56.9</v>
      </c>
      <c r="P9170" s="9"/>
      <c r="Q9170" s="9"/>
      <c r="R9170" s="9"/>
      <c r="S9170" s="9"/>
    </row>
    <row r="9171" spans="1:19" x14ac:dyDescent="0.25">
      <c r="A9171" s="5">
        <v>44134</v>
      </c>
      <c r="B9171" s="5" t="str">
        <f t="shared" si="572"/>
        <v>OUT</v>
      </c>
      <c r="C9171" s="5" t="str">
        <f t="shared" si="573"/>
        <v>2020</v>
      </c>
      <c r="D9171" s="6" t="s">
        <v>4</v>
      </c>
      <c r="E9171" s="6" t="s">
        <v>1</v>
      </c>
      <c r="F9171" s="6">
        <v>1</v>
      </c>
      <c r="G9171" s="7">
        <f t="shared" si="574"/>
        <v>89</v>
      </c>
      <c r="H9171" s="7">
        <f t="shared" si="575"/>
        <v>89</v>
      </c>
      <c r="P9171" s="9"/>
      <c r="Q9171" s="9"/>
      <c r="R9171" s="9"/>
      <c r="S9171" s="9"/>
    </row>
    <row r="9172" spans="1:19" x14ac:dyDescent="0.25">
      <c r="A9172" s="5">
        <v>44134</v>
      </c>
      <c r="B9172" s="5" t="str">
        <f t="shared" si="572"/>
        <v>OUT</v>
      </c>
      <c r="C9172" s="5" t="str">
        <f t="shared" si="573"/>
        <v>2020</v>
      </c>
      <c r="D9172" s="6" t="s">
        <v>4</v>
      </c>
      <c r="E9172" s="6" t="s">
        <v>1</v>
      </c>
      <c r="F9172" s="6">
        <v>1</v>
      </c>
      <c r="G9172" s="7">
        <f t="shared" si="574"/>
        <v>89</v>
      </c>
      <c r="H9172" s="7">
        <f t="shared" si="575"/>
        <v>89</v>
      </c>
      <c r="P9172" s="9"/>
      <c r="Q9172" s="9"/>
      <c r="R9172" s="9"/>
      <c r="S9172" s="9"/>
    </row>
    <row r="9173" spans="1:19" x14ac:dyDescent="0.25">
      <c r="A9173" s="5">
        <v>44135</v>
      </c>
      <c r="B9173" s="5" t="str">
        <f t="shared" si="572"/>
        <v>OUT</v>
      </c>
      <c r="C9173" s="5" t="str">
        <f t="shared" si="573"/>
        <v>2020</v>
      </c>
      <c r="D9173" s="6" t="s">
        <v>0</v>
      </c>
      <c r="E9173" s="6" t="s">
        <v>1</v>
      </c>
      <c r="F9173" s="6">
        <v>1</v>
      </c>
      <c r="G9173" s="7">
        <f t="shared" si="574"/>
        <v>97.5</v>
      </c>
      <c r="H9173" s="7">
        <f t="shared" si="575"/>
        <v>97.5</v>
      </c>
      <c r="P9173" s="9"/>
      <c r="Q9173" s="9"/>
      <c r="R9173" s="9"/>
      <c r="S9173" s="9"/>
    </row>
    <row r="9174" spans="1:19" x14ac:dyDescent="0.25">
      <c r="A9174" s="5">
        <v>44135</v>
      </c>
      <c r="B9174" s="5" t="str">
        <f t="shared" si="572"/>
        <v>OUT</v>
      </c>
      <c r="C9174" s="5" t="str">
        <f t="shared" si="573"/>
        <v>2020</v>
      </c>
      <c r="D9174" s="6" t="s">
        <v>2</v>
      </c>
      <c r="E9174" s="6" t="s">
        <v>1</v>
      </c>
      <c r="F9174" s="6">
        <v>1</v>
      </c>
      <c r="G9174" s="7">
        <f t="shared" si="574"/>
        <v>56.9</v>
      </c>
      <c r="H9174" s="7">
        <f t="shared" si="575"/>
        <v>56.9</v>
      </c>
      <c r="P9174" s="9"/>
      <c r="Q9174" s="9"/>
      <c r="R9174" s="9"/>
      <c r="S9174" s="9"/>
    </row>
    <row r="9175" spans="1:19" x14ac:dyDescent="0.25">
      <c r="A9175" s="5">
        <v>44135</v>
      </c>
      <c r="B9175" s="5" t="str">
        <f t="shared" si="572"/>
        <v>OUT</v>
      </c>
      <c r="C9175" s="5" t="str">
        <f t="shared" si="573"/>
        <v>2020</v>
      </c>
      <c r="D9175" s="6" t="s">
        <v>0</v>
      </c>
      <c r="E9175" s="6" t="s">
        <v>1</v>
      </c>
      <c r="F9175" s="6">
        <v>1</v>
      </c>
      <c r="G9175" s="7">
        <f t="shared" si="574"/>
        <v>97.5</v>
      </c>
      <c r="H9175" s="7">
        <f t="shared" si="575"/>
        <v>97.5</v>
      </c>
      <c r="P9175" s="9"/>
      <c r="Q9175" s="9"/>
      <c r="R9175" s="9"/>
      <c r="S9175" s="9"/>
    </row>
    <row r="9176" spans="1:19" x14ac:dyDescent="0.25">
      <c r="A9176" s="5">
        <v>44135</v>
      </c>
      <c r="B9176" s="5" t="str">
        <f t="shared" si="572"/>
        <v>OUT</v>
      </c>
      <c r="C9176" s="5" t="str">
        <f t="shared" si="573"/>
        <v>2020</v>
      </c>
      <c r="D9176" s="6" t="s">
        <v>0</v>
      </c>
      <c r="E9176" s="6" t="s">
        <v>1</v>
      </c>
      <c r="F9176" s="6">
        <v>2</v>
      </c>
      <c r="G9176" s="7">
        <f t="shared" si="574"/>
        <v>97.5</v>
      </c>
      <c r="H9176" s="7">
        <f t="shared" si="575"/>
        <v>195</v>
      </c>
      <c r="P9176" s="9"/>
      <c r="Q9176" s="9"/>
      <c r="R9176" s="9"/>
      <c r="S9176" s="9"/>
    </row>
    <row r="9177" spans="1:19" x14ac:dyDescent="0.25">
      <c r="A9177" s="5">
        <v>44135</v>
      </c>
      <c r="B9177" s="5" t="str">
        <f t="shared" si="572"/>
        <v>OUT</v>
      </c>
      <c r="C9177" s="5" t="str">
        <f t="shared" si="573"/>
        <v>2020</v>
      </c>
      <c r="D9177" s="6" t="s">
        <v>0</v>
      </c>
      <c r="E9177" s="6" t="s">
        <v>1</v>
      </c>
      <c r="F9177" s="6">
        <v>1</v>
      </c>
      <c r="G9177" s="7">
        <f t="shared" si="574"/>
        <v>97.5</v>
      </c>
      <c r="H9177" s="7">
        <f t="shared" si="575"/>
        <v>97.5</v>
      </c>
      <c r="P9177" s="9"/>
      <c r="Q9177" s="9"/>
      <c r="R9177" s="9"/>
      <c r="S9177" s="9"/>
    </row>
    <row r="9178" spans="1:19" x14ac:dyDescent="0.25">
      <c r="A9178" s="5">
        <v>44135</v>
      </c>
      <c r="B9178" s="5" t="str">
        <f t="shared" si="572"/>
        <v>OUT</v>
      </c>
      <c r="C9178" s="5" t="str">
        <f t="shared" si="573"/>
        <v>2020</v>
      </c>
      <c r="D9178" s="6" t="s">
        <v>0</v>
      </c>
      <c r="E9178" s="6" t="s">
        <v>1</v>
      </c>
      <c r="F9178" s="6">
        <v>1</v>
      </c>
      <c r="G9178" s="7">
        <f t="shared" si="574"/>
        <v>97.5</v>
      </c>
      <c r="H9178" s="7">
        <f t="shared" si="575"/>
        <v>97.5</v>
      </c>
      <c r="P9178" s="9"/>
      <c r="Q9178" s="9"/>
      <c r="R9178" s="9"/>
      <c r="S9178" s="9"/>
    </row>
    <row r="9179" spans="1:19" x14ac:dyDescent="0.25">
      <c r="A9179" s="5">
        <v>44135</v>
      </c>
      <c r="B9179" s="5" t="str">
        <f t="shared" si="572"/>
        <v>OUT</v>
      </c>
      <c r="C9179" s="5" t="str">
        <f t="shared" si="573"/>
        <v>2020</v>
      </c>
      <c r="D9179" s="6" t="s">
        <v>3</v>
      </c>
      <c r="E9179" s="6" t="s">
        <v>1</v>
      </c>
      <c r="F9179" s="6">
        <v>1</v>
      </c>
      <c r="G9179" s="7">
        <f t="shared" si="574"/>
        <v>120</v>
      </c>
      <c r="H9179" s="7">
        <f t="shared" si="575"/>
        <v>120</v>
      </c>
      <c r="P9179" s="9"/>
      <c r="Q9179" s="9"/>
      <c r="R9179" s="9"/>
      <c r="S9179" s="9"/>
    </row>
    <row r="9180" spans="1:19" x14ac:dyDescent="0.25">
      <c r="A9180" s="5">
        <v>44135</v>
      </c>
      <c r="B9180" s="5" t="str">
        <f t="shared" si="572"/>
        <v>OUT</v>
      </c>
      <c r="C9180" s="5" t="str">
        <f t="shared" si="573"/>
        <v>2020</v>
      </c>
      <c r="D9180" s="6" t="s">
        <v>3</v>
      </c>
      <c r="E9180" s="6" t="s">
        <v>1</v>
      </c>
      <c r="F9180" s="6">
        <v>1</v>
      </c>
      <c r="G9180" s="7">
        <f t="shared" si="574"/>
        <v>120</v>
      </c>
      <c r="H9180" s="7">
        <f t="shared" si="575"/>
        <v>120</v>
      </c>
      <c r="P9180" s="9"/>
      <c r="Q9180" s="9"/>
      <c r="R9180" s="9"/>
      <c r="S9180" s="9"/>
    </row>
    <row r="9181" spans="1:19" x14ac:dyDescent="0.25">
      <c r="A9181" s="5">
        <v>44135</v>
      </c>
      <c r="B9181" s="5" t="str">
        <f t="shared" si="572"/>
        <v>OUT</v>
      </c>
      <c r="C9181" s="5" t="str">
        <f t="shared" si="573"/>
        <v>2020</v>
      </c>
      <c r="D9181" s="6" t="s">
        <v>0</v>
      </c>
      <c r="E9181" s="6" t="s">
        <v>1</v>
      </c>
      <c r="F9181" s="6">
        <v>1</v>
      </c>
      <c r="G9181" s="7">
        <f t="shared" si="574"/>
        <v>97.5</v>
      </c>
      <c r="H9181" s="7">
        <f t="shared" si="575"/>
        <v>97.5</v>
      </c>
      <c r="P9181" s="9"/>
      <c r="Q9181" s="9"/>
      <c r="R9181" s="9"/>
      <c r="S9181" s="9"/>
    </row>
    <row r="9182" spans="1:19" x14ac:dyDescent="0.25">
      <c r="A9182" s="5">
        <v>44135</v>
      </c>
      <c r="B9182" s="5" t="str">
        <f t="shared" si="572"/>
        <v>OUT</v>
      </c>
      <c r="C9182" s="5" t="str">
        <f t="shared" si="573"/>
        <v>2020</v>
      </c>
      <c r="D9182" s="6" t="s">
        <v>3</v>
      </c>
      <c r="E9182" s="6" t="s">
        <v>1</v>
      </c>
      <c r="F9182" s="6">
        <v>1</v>
      </c>
      <c r="G9182" s="7">
        <f t="shared" si="574"/>
        <v>120</v>
      </c>
      <c r="H9182" s="7">
        <f t="shared" si="575"/>
        <v>120</v>
      </c>
      <c r="P9182" s="9"/>
      <c r="Q9182" s="9"/>
      <c r="R9182" s="9"/>
      <c r="S9182" s="9"/>
    </row>
    <row r="9183" spans="1:19" x14ac:dyDescent="0.25">
      <c r="A9183" s="5">
        <v>44135</v>
      </c>
      <c r="B9183" s="5" t="str">
        <f t="shared" si="572"/>
        <v>OUT</v>
      </c>
      <c r="C9183" s="5" t="str">
        <f t="shared" si="573"/>
        <v>2020</v>
      </c>
      <c r="D9183" s="6" t="s">
        <v>2</v>
      </c>
      <c r="E9183" s="6" t="s">
        <v>1</v>
      </c>
      <c r="F9183" s="6">
        <v>1</v>
      </c>
      <c r="G9183" s="7">
        <f t="shared" si="574"/>
        <v>56.9</v>
      </c>
      <c r="H9183" s="7">
        <f t="shared" si="575"/>
        <v>56.9</v>
      </c>
      <c r="P9183" s="9"/>
      <c r="Q9183" s="9"/>
      <c r="R9183" s="9"/>
      <c r="S9183" s="9"/>
    </row>
    <row r="9184" spans="1:19" x14ac:dyDescent="0.25">
      <c r="A9184" s="5">
        <v>44135</v>
      </c>
      <c r="B9184" s="5" t="str">
        <f t="shared" si="572"/>
        <v>OUT</v>
      </c>
      <c r="C9184" s="5" t="str">
        <f t="shared" si="573"/>
        <v>2020</v>
      </c>
      <c r="D9184" s="6" t="s">
        <v>3</v>
      </c>
      <c r="E9184" s="6" t="s">
        <v>1</v>
      </c>
      <c r="F9184" s="6">
        <v>1</v>
      </c>
      <c r="G9184" s="7">
        <f t="shared" si="574"/>
        <v>120</v>
      </c>
      <c r="H9184" s="7">
        <f t="shared" si="575"/>
        <v>120</v>
      </c>
      <c r="P9184" s="9"/>
      <c r="Q9184" s="9"/>
      <c r="R9184" s="9"/>
      <c r="S9184" s="9"/>
    </row>
    <row r="9185" spans="1:19" x14ac:dyDescent="0.25">
      <c r="A9185" s="5">
        <v>44135</v>
      </c>
      <c r="B9185" s="5" t="str">
        <f t="shared" si="572"/>
        <v>OUT</v>
      </c>
      <c r="C9185" s="5" t="str">
        <f t="shared" si="573"/>
        <v>2020</v>
      </c>
      <c r="D9185" s="6" t="s">
        <v>3</v>
      </c>
      <c r="E9185" s="6" t="s">
        <v>1</v>
      </c>
      <c r="F9185" s="6">
        <v>1</v>
      </c>
      <c r="G9185" s="7">
        <f t="shared" si="574"/>
        <v>120</v>
      </c>
      <c r="H9185" s="7">
        <f t="shared" si="575"/>
        <v>120</v>
      </c>
      <c r="P9185" s="9"/>
      <c r="Q9185" s="9"/>
      <c r="R9185" s="9"/>
      <c r="S9185" s="9"/>
    </row>
    <row r="9186" spans="1:19" x14ac:dyDescent="0.25">
      <c r="A9186" s="5">
        <v>44135</v>
      </c>
      <c r="B9186" s="5" t="str">
        <f t="shared" si="572"/>
        <v>OUT</v>
      </c>
      <c r="C9186" s="5" t="str">
        <f t="shared" si="573"/>
        <v>2020</v>
      </c>
      <c r="D9186" s="6" t="s">
        <v>0</v>
      </c>
      <c r="E9186" s="6" t="s">
        <v>1</v>
      </c>
      <c r="F9186" s="6">
        <v>1</v>
      </c>
      <c r="G9186" s="7">
        <f t="shared" si="574"/>
        <v>97.5</v>
      </c>
      <c r="H9186" s="7">
        <f t="shared" si="575"/>
        <v>97.5</v>
      </c>
      <c r="P9186" s="9"/>
      <c r="Q9186" s="9"/>
      <c r="R9186" s="9"/>
      <c r="S9186" s="9"/>
    </row>
    <row r="9187" spans="1:19" x14ac:dyDescent="0.25">
      <c r="A9187" s="5">
        <v>44135</v>
      </c>
      <c r="B9187" s="5" t="str">
        <f t="shared" si="572"/>
        <v>OUT</v>
      </c>
      <c r="C9187" s="5" t="str">
        <f t="shared" si="573"/>
        <v>2020</v>
      </c>
      <c r="D9187" s="6" t="s">
        <v>4</v>
      </c>
      <c r="E9187" s="6" t="s">
        <v>1</v>
      </c>
      <c r="F9187" s="6">
        <v>1</v>
      </c>
      <c r="G9187" s="7">
        <f t="shared" si="574"/>
        <v>89</v>
      </c>
      <c r="H9187" s="7">
        <f t="shared" si="575"/>
        <v>89</v>
      </c>
      <c r="P9187" s="9"/>
      <c r="Q9187" s="9"/>
      <c r="R9187" s="9"/>
      <c r="S9187" s="9"/>
    </row>
    <row r="9188" spans="1:19" x14ac:dyDescent="0.25">
      <c r="A9188" s="5">
        <v>44135</v>
      </c>
      <c r="B9188" s="5" t="str">
        <f t="shared" si="572"/>
        <v>OUT</v>
      </c>
      <c r="C9188" s="5" t="str">
        <f t="shared" si="573"/>
        <v>2020</v>
      </c>
      <c r="D9188" s="6" t="s">
        <v>3</v>
      </c>
      <c r="E9188" s="6" t="s">
        <v>1</v>
      </c>
      <c r="F9188" s="6">
        <v>1</v>
      </c>
      <c r="G9188" s="7">
        <f t="shared" si="574"/>
        <v>120</v>
      </c>
      <c r="H9188" s="7">
        <f t="shared" si="575"/>
        <v>120</v>
      </c>
      <c r="P9188" s="9"/>
      <c r="Q9188" s="9"/>
      <c r="R9188" s="9"/>
      <c r="S9188" s="9"/>
    </row>
    <row r="9189" spans="1:19" x14ac:dyDescent="0.25">
      <c r="A9189" s="5">
        <v>44136</v>
      </c>
      <c r="B9189" s="5" t="str">
        <f t="shared" si="572"/>
        <v>NOV</v>
      </c>
      <c r="C9189" s="5" t="str">
        <f t="shared" si="573"/>
        <v>2020</v>
      </c>
      <c r="D9189" s="6" t="s">
        <v>0</v>
      </c>
      <c r="E9189" s="6" t="s">
        <v>1</v>
      </c>
      <c r="F9189" s="6">
        <v>1</v>
      </c>
      <c r="G9189" s="7">
        <f t="shared" si="574"/>
        <v>97.5</v>
      </c>
      <c r="H9189" s="7">
        <f t="shared" si="575"/>
        <v>97.5</v>
      </c>
      <c r="P9189" s="9"/>
      <c r="Q9189" s="9"/>
      <c r="R9189" s="9"/>
      <c r="S9189" s="9"/>
    </row>
    <row r="9190" spans="1:19" x14ac:dyDescent="0.25">
      <c r="A9190" s="5">
        <v>44136</v>
      </c>
      <c r="B9190" s="5" t="str">
        <f t="shared" si="572"/>
        <v>NOV</v>
      </c>
      <c r="C9190" s="5" t="str">
        <f t="shared" si="573"/>
        <v>2020</v>
      </c>
      <c r="D9190" s="6" t="s">
        <v>2</v>
      </c>
      <c r="E9190" s="6" t="s">
        <v>1</v>
      </c>
      <c r="F9190" s="6">
        <v>1</v>
      </c>
      <c r="G9190" s="7">
        <f t="shared" si="574"/>
        <v>56.9</v>
      </c>
      <c r="H9190" s="7">
        <f t="shared" si="575"/>
        <v>56.9</v>
      </c>
      <c r="P9190" s="9"/>
      <c r="Q9190" s="9"/>
      <c r="R9190" s="9"/>
      <c r="S9190" s="9"/>
    </row>
    <row r="9191" spans="1:19" x14ac:dyDescent="0.25">
      <c r="A9191" s="5">
        <v>44136</v>
      </c>
      <c r="B9191" s="5" t="str">
        <f t="shared" si="572"/>
        <v>NOV</v>
      </c>
      <c r="C9191" s="5" t="str">
        <f t="shared" si="573"/>
        <v>2020</v>
      </c>
      <c r="D9191" s="6" t="s">
        <v>2</v>
      </c>
      <c r="E9191" s="6" t="s">
        <v>1</v>
      </c>
      <c r="F9191" s="6">
        <v>1</v>
      </c>
      <c r="G9191" s="7">
        <f t="shared" si="574"/>
        <v>56.9</v>
      </c>
      <c r="H9191" s="7">
        <f t="shared" si="575"/>
        <v>56.9</v>
      </c>
      <c r="P9191" s="9"/>
      <c r="Q9191" s="9"/>
      <c r="R9191" s="9"/>
      <c r="S9191" s="9"/>
    </row>
    <row r="9192" spans="1:19" x14ac:dyDescent="0.25">
      <c r="A9192" s="5">
        <v>44136</v>
      </c>
      <c r="B9192" s="5" t="str">
        <f t="shared" si="572"/>
        <v>NOV</v>
      </c>
      <c r="C9192" s="5" t="str">
        <f t="shared" si="573"/>
        <v>2020</v>
      </c>
      <c r="D9192" s="6" t="s">
        <v>3</v>
      </c>
      <c r="E9192" s="6" t="s">
        <v>1</v>
      </c>
      <c r="F9192" s="6">
        <v>1</v>
      </c>
      <c r="G9192" s="7">
        <f t="shared" si="574"/>
        <v>120</v>
      </c>
      <c r="H9192" s="7">
        <f t="shared" si="575"/>
        <v>120</v>
      </c>
      <c r="P9192" s="9"/>
      <c r="Q9192" s="9"/>
      <c r="R9192" s="9"/>
      <c r="S9192" s="9"/>
    </row>
    <row r="9193" spans="1:19" x14ac:dyDescent="0.25">
      <c r="A9193" s="5">
        <v>44136</v>
      </c>
      <c r="B9193" s="5" t="str">
        <f t="shared" si="572"/>
        <v>NOV</v>
      </c>
      <c r="C9193" s="5" t="str">
        <f t="shared" si="573"/>
        <v>2020</v>
      </c>
      <c r="D9193" s="6" t="s">
        <v>0</v>
      </c>
      <c r="E9193" s="6" t="s">
        <v>1</v>
      </c>
      <c r="F9193" s="6">
        <v>1</v>
      </c>
      <c r="G9193" s="7">
        <f t="shared" si="574"/>
        <v>97.5</v>
      </c>
      <c r="H9193" s="7">
        <f t="shared" si="575"/>
        <v>97.5</v>
      </c>
      <c r="P9193" s="9"/>
      <c r="Q9193" s="9"/>
      <c r="R9193" s="9"/>
      <c r="S9193" s="9"/>
    </row>
    <row r="9194" spans="1:19" x14ac:dyDescent="0.25">
      <c r="A9194" s="5">
        <v>44136</v>
      </c>
      <c r="B9194" s="5" t="str">
        <f t="shared" si="572"/>
        <v>NOV</v>
      </c>
      <c r="C9194" s="5" t="str">
        <f t="shared" si="573"/>
        <v>2020</v>
      </c>
      <c r="D9194" s="6" t="s">
        <v>3</v>
      </c>
      <c r="E9194" s="6" t="s">
        <v>1</v>
      </c>
      <c r="F9194" s="6">
        <v>1</v>
      </c>
      <c r="G9194" s="7">
        <f t="shared" si="574"/>
        <v>120</v>
      </c>
      <c r="H9194" s="7">
        <f t="shared" si="575"/>
        <v>120</v>
      </c>
      <c r="P9194" s="9"/>
      <c r="Q9194" s="9"/>
      <c r="R9194" s="9"/>
      <c r="S9194" s="9"/>
    </row>
    <row r="9195" spans="1:19" x14ac:dyDescent="0.25">
      <c r="A9195" s="5">
        <v>44136</v>
      </c>
      <c r="B9195" s="5" t="str">
        <f t="shared" si="572"/>
        <v>NOV</v>
      </c>
      <c r="C9195" s="5" t="str">
        <f t="shared" si="573"/>
        <v>2020</v>
      </c>
      <c r="D9195" s="6" t="s">
        <v>3</v>
      </c>
      <c r="E9195" s="6" t="s">
        <v>1</v>
      </c>
      <c r="F9195" s="6">
        <v>1</v>
      </c>
      <c r="G9195" s="7">
        <f t="shared" si="574"/>
        <v>120</v>
      </c>
      <c r="H9195" s="7">
        <f t="shared" si="575"/>
        <v>120</v>
      </c>
      <c r="P9195" s="9"/>
      <c r="Q9195" s="9"/>
      <c r="R9195" s="9"/>
      <c r="S9195" s="9"/>
    </row>
    <row r="9196" spans="1:19" x14ac:dyDescent="0.25">
      <c r="A9196" s="5">
        <v>44136</v>
      </c>
      <c r="B9196" s="5" t="str">
        <f t="shared" si="572"/>
        <v>NOV</v>
      </c>
      <c r="C9196" s="5" t="str">
        <f t="shared" si="573"/>
        <v>2020</v>
      </c>
      <c r="D9196" s="6" t="s">
        <v>3</v>
      </c>
      <c r="E9196" s="6" t="s">
        <v>1</v>
      </c>
      <c r="F9196" s="6">
        <v>1</v>
      </c>
      <c r="G9196" s="7">
        <f t="shared" si="574"/>
        <v>120</v>
      </c>
      <c r="H9196" s="7">
        <f t="shared" si="575"/>
        <v>120</v>
      </c>
      <c r="P9196" s="9"/>
      <c r="Q9196" s="9"/>
      <c r="R9196" s="9"/>
      <c r="S9196" s="9"/>
    </row>
    <row r="9197" spans="1:19" x14ac:dyDescent="0.25">
      <c r="A9197" s="5">
        <v>44136</v>
      </c>
      <c r="B9197" s="5" t="str">
        <f t="shared" si="572"/>
        <v>NOV</v>
      </c>
      <c r="C9197" s="5" t="str">
        <f t="shared" si="573"/>
        <v>2020</v>
      </c>
      <c r="D9197" s="6" t="s">
        <v>2</v>
      </c>
      <c r="E9197" s="6" t="s">
        <v>1</v>
      </c>
      <c r="F9197" s="6">
        <v>1</v>
      </c>
      <c r="G9197" s="7">
        <f t="shared" si="574"/>
        <v>56.9</v>
      </c>
      <c r="H9197" s="7">
        <f t="shared" si="575"/>
        <v>56.9</v>
      </c>
      <c r="P9197" s="9"/>
      <c r="Q9197" s="9"/>
      <c r="R9197" s="9"/>
      <c r="S9197" s="9"/>
    </row>
    <row r="9198" spans="1:19" x14ac:dyDescent="0.25">
      <c r="A9198" s="5">
        <v>44136</v>
      </c>
      <c r="B9198" s="5" t="str">
        <f t="shared" si="572"/>
        <v>NOV</v>
      </c>
      <c r="C9198" s="5" t="str">
        <f t="shared" si="573"/>
        <v>2020</v>
      </c>
      <c r="D9198" s="6" t="s">
        <v>3</v>
      </c>
      <c r="E9198" s="6" t="s">
        <v>1</v>
      </c>
      <c r="F9198" s="6">
        <v>1</v>
      </c>
      <c r="G9198" s="7">
        <f t="shared" si="574"/>
        <v>120</v>
      </c>
      <c r="H9198" s="7">
        <f t="shared" si="575"/>
        <v>120</v>
      </c>
      <c r="P9198" s="9"/>
      <c r="Q9198" s="9"/>
      <c r="R9198" s="9"/>
      <c r="S9198" s="9"/>
    </row>
    <row r="9199" spans="1:19" x14ac:dyDescent="0.25">
      <c r="A9199" s="5">
        <v>44136</v>
      </c>
      <c r="B9199" s="5" t="str">
        <f t="shared" si="572"/>
        <v>NOV</v>
      </c>
      <c r="C9199" s="5" t="str">
        <f t="shared" si="573"/>
        <v>2020</v>
      </c>
      <c r="D9199" s="6" t="s">
        <v>3</v>
      </c>
      <c r="E9199" s="6" t="s">
        <v>1</v>
      </c>
      <c r="F9199" s="6">
        <v>2</v>
      </c>
      <c r="G9199" s="7">
        <f t="shared" si="574"/>
        <v>120</v>
      </c>
      <c r="H9199" s="7">
        <f t="shared" si="575"/>
        <v>240</v>
      </c>
      <c r="P9199" s="9"/>
      <c r="Q9199" s="9"/>
      <c r="R9199" s="9"/>
      <c r="S9199" s="9"/>
    </row>
    <row r="9200" spans="1:19" x14ac:dyDescent="0.25">
      <c r="A9200" s="5">
        <v>44136</v>
      </c>
      <c r="B9200" s="5" t="str">
        <f t="shared" si="572"/>
        <v>NOV</v>
      </c>
      <c r="C9200" s="5" t="str">
        <f t="shared" si="573"/>
        <v>2020</v>
      </c>
      <c r="D9200" s="6" t="s">
        <v>4</v>
      </c>
      <c r="E9200" s="6" t="s">
        <v>1</v>
      </c>
      <c r="F9200" s="6">
        <v>1</v>
      </c>
      <c r="G9200" s="7">
        <f t="shared" si="574"/>
        <v>89</v>
      </c>
      <c r="H9200" s="7">
        <f t="shared" si="575"/>
        <v>89</v>
      </c>
      <c r="P9200" s="9"/>
      <c r="Q9200" s="9"/>
      <c r="R9200" s="9"/>
      <c r="S9200" s="9"/>
    </row>
    <row r="9201" spans="1:19" x14ac:dyDescent="0.25">
      <c r="A9201" s="5">
        <v>44137</v>
      </c>
      <c r="B9201" s="5" t="str">
        <f t="shared" si="572"/>
        <v>NOV</v>
      </c>
      <c r="C9201" s="5" t="str">
        <f t="shared" si="573"/>
        <v>2020</v>
      </c>
      <c r="D9201" s="6" t="s">
        <v>3</v>
      </c>
      <c r="E9201" s="6" t="s">
        <v>1</v>
      </c>
      <c r="F9201" s="6">
        <v>1</v>
      </c>
      <c r="G9201" s="7">
        <f t="shared" si="574"/>
        <v>120</v>
      </c>
      <c r="H9201" s="7">
        <f t="shared" si="575"/>
        <v>120</v>
      </c>
      <c r="P9201" s="9"/>
      <c r="Q9201" s="9"/>
      <c r="R9201" s="9"/>
      <c r="S9201" s="9"/>
    </row>
    <row r="9202" spans="1:19" x14ac:dyDescent="0.25">
      <c r="A9202" s="5">
        <v>44137</v>
      </c>
      <c r="B9202" s="5" t="str">
        <f t="shared" si="572"/>
        <v>NOV</v>
      </c>
      <c r="C9202" s="5" t="str">
        <f t="shared" si="573"/>
        <v>2020</v>
      </c>
      <c r="D9202" s="6" t="s">
        <v>2</v>
      </c>
      <c r="E9202" s="6" t="s">
        <v>1</v>
      </c>
      <c r="F9202" s="6">
        <v>1</v>
      </c>
      <c r="G9202" s="7">
        <f t="shared" si="574"/>
        <v>56.9</v>
      </c>
      <c r="H9202" s="7">
        <f t="shared" si="575"/>
        <v>56.9</v>
      </c>
      <c r="P9202" s="9"/>
      <c r="Q9202" s="9"/>
      <c r="R9202" s="9"/>
      <c r="S9202" s="9"/>
    </row>
    <row r="9203" spans="1:19" x14ac:dyDescent="0.25">
      <c r="A9203" s="5">
        <v>44137</v>
      </c>
      <c r="B9203" s="5" t="str">
        <f t="shared" si="572"/>
        <v>NOV</v>
      </c>
      <c r="C9203" s="5" t="str">
        <f t="shared" si="573"/>
        <v>2020</v>
      </c>
      <c r="D9203" s="6" t="s">
        <v>3</v>
      </c>
      <c r="E9203" s="6" t="s">
        <v>1</v>
      </c>
      <c r="F9203" s="6">
        <v>1</v>
      </c>
      <c r="G9203" s="7">
        <f t="shared" si="574"/>
        <v>120</v>
      </c>
      <c r="H9203" s="7">
        <f t="shared" si="575"/>
        <v>120</v>
      </c>
      <c r="P9203" s="9"/>
      <c r="Q9203" s="9"/>
      <c r="R9203" s="9"/>
      <c r="S9203" s="9"/>
    </row>
    <row r="9204" spans="1:19" x14ac:dyDescent="0.25">
      <c r="A9204" s="5">
        <v>44137</v>
      </c>
      <c r="B9204" s="5" t="str">
        <f t="shared" si="572"/>
        <v>NOV</v>
      </c>
      <c r="C9204" s="5" t="str">
        <f t="shared" si="573"/>
        <v>2020</v>
      </c>
      <c r="D9204" s="6" t="s">
        <v>2</v>
      </c>
      <c r="E9204" s="6" t="s">
        <v>1</v>
      </c>
      <c r="F9204" s="6">
        <v>1</v>
      </c>
      <c r="G9204" s="7">
        <f t="shared" si="574"/>
        <v>56.9</v>
      </c>
      <c r="H9204" s="7">
        <f t="shared" si="575"/>
        <v>56.9</v>
      </c>
      <c r="P9204" s="9"/>
      <c r="Q9204" s="9"/>
      <c r="R9204" s="9"/>
      <c r="S9204" s="9"/>
    </row>
    <row r="9205" spans="1:19" x14ac:dyDescent="0.25">
      <c r="A9205" s="5">
        <v>44137</v>
      </c>
      <c r="B9205" s="5" t="str">
        <f t="shared" si="572"/>
        <v>NOV</v>
      </c>
      <c r="C9205" s="5" t="str">
        <f t="shared" si="573"/>
        <v>2020</v>
      </c>
      <c r="D9205" s="6" t="s">
        <v>4</v>
      </c>
      <c r="E9205" s="6" t="s">
        <v>1</v>
      </c>
      <c r="F9205" s="6">
        <v>1</v>
      </c>
      <c r="G9205" s="7">
        <f t="shared" si="574"/>
        <v>89</v>
      </c>
      <c r="H9205" s="7">
        <f t="shared" si="575"/>
        <v>89</v>
      </c>
      <c r="P9205" s="9"/>
      <c r="Q9205" s="9"/>
      <c r="R9205" s="9"/>
      <c r="S9205" s="9"/>
    </row>
    <row r="9206" spans="1:19" x14ac:dyDescent="0.25">
      <c r="A9206" s="5">
        <v>44137</v>
      </c>
      <c r="B9206" s="5" t="str">
        <f t="shared" si="572"/>
        <v>NOV</v>
      </c>
      <c r="C9206" s="5" t="str">
        <f t="shared" si="573"/>
        <v>2020</v>
      </c>
      <c r="D9206" s="6" t="s">
        <v>3</v>
      </c>
      <c r="E9206" s="6" t="s">
        <v>1</v>
      </c>
      <c r="F9206" s="6">
        <v>1</v>
      </c>
      <c r="G9206" s="7">
        <f t="shared" si="574"/>
        <v>120</v>
      </c>
      <c r="H9206" s="7">
        <f t="shared" si="575"/>
        <v>120</v>
      </c>
      <c r="P9206" s="9"/>
      <c r="Q9206" s="9"/>
      <c r="R9206" s="9"/>
      <c r="S9206" s="9"/>
    </row>
    <row r="9207" spans="1:19" x14ac:dyDescent="0.25">
      <c r="A9207" s="5">
        <v>44137</v>
      </c>
      <c r="B9207" s="5" t="str">
        <f t="shared" si="572"/>
        <v>NOV</v>
      </c>
      <c r="C9207" s="5" t="str">
        <f t="shared" si="573"/>
        <v>2020</v>
      </c>
      <c r="D9207" s="6" t="s">
        <v>0</v>
      </c>
      <c r="E9207" s="6" t="s">
        <v>1</v>
      </c>
      <c r="F9207" s="6">
        <v>1</v>
      </c>
      <c r="G9207" s="7">
        <f t="shared" si="574"/>
        <v>97.5</v>
      </c>
      <c r="H9207" s="7">
        <f t="shared" si="575"/>
        <v>97.5</v>
      </c>
      <c r="P9207" s="9"/>
      <c r="Q9207" s="9"/>
      <c r="R9207" s="9"/>
      <c r="S9207" s="9"/>
    </row>
    <row r="9208" spans="1:19" x14ac:dyDescent="0.25">
      <c r="A9208" s="5">
        <v>44137</v>
      </c>
      <c r="B9208" s="5" t="str">
        <f t="shared" si="572"/>
        <v>NOV</v>
      </c>
      <c r="C9208" s="5" t="str">
        <f t="shared" si="573"/>
        <v>2020</v>
      </c>
      <c r="D9208" s="6" t="s">
        <v>0</v>
      </c>
      <c r="E9208" s="6" t="s">
        <v>1</v>
      </c>
      <c r="F9208" s="6">
        <v>1</v>
      </c>
      <c r="G9208" s="7">
        <f t="shared" si="574"/>
        <v>97.5</v>
      </c>
      <c r="H9208" s="7">
        <f t="shared" si="575"/>
        <v>97.5</v>
      </c>
      <c r="P9208" s="9"/>
      <c r="Q9208" s="9"/>
      <c r="R9208" s="9"/>
      <c r="S9208" s="9"/>
    </row>
    <row r="9209" spans="1:19" x14ac:dyDescent="0.25">
      <c r="A9209" s="5">
        <v>44137</v>
      </c>
      <c r="B9209" s="5" t="str">
        <f t="shared" si="572"/>
        <v>NOV</v>
      </c>
      <c r="C9209" s="5" t="str">
        <f t="shared" si="573"/>
        <v>2020</v>
      </c>
      <c r="D9209" s="6" t="s">
        <v>0</v>
      </c>
      <c r="E9209" s="6" t="s">
        <v>1</v>
      </c>
      <c r="F9209" s="6">
        <v>2</v>
      </c>
      <c r="G9209" s="7">
        <f t="shared" si="574"/>
        <v>97.5</v>
      </c>
      <c r="H9209" s="7">
        <f t="shared" si="575"/>
        <v>195</v>
      </c>
      <c r="P9209" s="9"/>
      <c r="Q9209" s="9"/>
      <c r="R9209" s="9"/>
      <c r="S9209" s="9"/>
    </row>
    <row r="9210" spans="1:19" x14ac:dyDescent="0.25">
      <c r="A9210" s="5">
        <v>44137</v>
      </c>
      <c r="B9210" s="5" t="str">
        <f t="shared" si="572"/>
        <v>NOV</v>
      </c>
      <c r="C9210" s="5" t="str">
        <f t="shared" si="573"/>
        <v>2020</v>
      </c>
      <c r="D9210" s="6" t="s">
        <v>4</v>
      </c>
      <c r="E9210" s="6" t="s">
        <v>1</v>
      </c>
      <c r="F9210" s="6">
        <v>1</v>
      </c>
      <c r="G9210" s="7">
        <f t="shared" si="574"/>
        <v>89</v>
      </c>
      <c r="H9210" s="7">
        <f t="shared" si="575"/>
        <v>89</v>
      </c>
      <c r="P9210" s="9"/>
      <c r="Q9210" s="9"/>
      <c r="R9210" s="9"/>
      <c r="S9210" s="9"/>
    </row>
    <row r="9211" spans="1:19" x14ac:dyDescent="0.25">
      <c r="A9211" s="5">
        <v>44137</v>
      </c>
      <c r="B9211" s="5" t="str">
        <f t="shared" si="572"/>
        <v>NOV</v>
      </c>
      <c r="C9211" s="5" t="str">
        <f t="shared" si="573"/>
        <v>2020</v>
      </c>
      <c r="D9211" s="6" t="s">
        <v>3</v>
      </c>
      <c r="E9211" s="6" t="s">
        <v>1</v>
      </c>
      <c r="F9211" s="6">
        <v>1</v>
      </c>
      <c r="G9211" s="7">
        <f t="shared" si="574"/>
        <v>120</v>
      </c>
      <c r="H9211" s="7">
        <f t="shared" si="575"/>
        <v>120</v>
      </c>
      <c r="P9211" s="9"/>
      <c r="Q9211" s="9"/>
      <c r="R9211" s="9"/>
      <c r="S9211" s="9"/>
    </row>
    <row r="9212" spans="1:19" x14ac:dyDescent="0.25">
      <c r="A9212" s="5">
        <v>44138</v>
      </c>
      <c r="B9212" s="5" t="str">
        <f t="shared" si="572"/>
        <v>NOV</v>
      </c>
      <c r="C9212" s="5" t="str">
        <f t="shared" si="573"/>
        <v>2020</v>
      </c>
      <c r="D9212" s="6" t="s">
        <v>3</v>
      </c>
      <c r="E9212" s="6" t="s">
        <v>1</v>
      </c>
      <c r="F9212" s="6">
        <v>1</v>
      </c>
      <c r="G9212" s="7">
        <f t="shared" si="574"/>
        <v>120</v>
      </c>
      <c r="H9212" s="7">
        <f t="shared" si="575"/>
        <v>120</v>
      </c>
      <c r="P9212" s="9"/>
      <c r="Q9212" s="9"/>
      <c r="R9212" s="9"/>
      <c r="S9212" s="9"/>
    </row>
    <row r="9213" spans="1:19" x14ac:dyDescent="0.25">
      <c r="A9213" s="5">
        <v>44138</v>
      </c>
      <c r="B9213" s="5" t="str">
        <f t="shared" si="572"/>
        <v>NOV</v>
      </c>
      <c r="C9213" s="5" t="str">
        <f t="shared" si="573"/>
        <v>2020</v>
      </c>
      <c r="D9213" s="6" t="s">
        <v>2</v>
      </c>
      <c r="E9213" s="6" t="s">
        <v>1</v>
      </c>
      <c r="F9213" s="6">
        <v>1</v>
      </c>
      <c r="G9213" s="7">
        <f t="shared" si="574"/>
        <v>56.9</v>
      </c>
      <c r="H9213" s="7">
        <f t="shared" si="575"/>
        <v>56.9</v>
      </c>
      <c r="P9213" s="9"/>
      <c r="Q9213" s="9"/>
      <c r="R9213" s="9"/>
      <c r="S9213" s="9"/>
    </row>
    <row r="9214" spans="1:19" x14ac:dyDescent="0.25">
      <c r="A9214" s="5">
        <v>44138</v>
      </c>
      <c r="B9214" s="5" t="str">
        <f t="shared" si="572"/>
        <v>NOV</v>
      </c>
      <c r="C9214" s="5" t="str">
        <f t="shared" si="573"/>
        <v>2020</v>
      </c>
      <c r="D9214" s="6" t="s">
        <v>3</v>
      </c>
      <c r="E9214" s="6" t="s">
        <v>1</v>
      </c>
      <c r="F9214" s="6">
        <v>1</v>
      </c>
      <c r="G9214" s="7">
        <f t="shared" si="574"/>
        <v>120</v>
      </c>
      <c r="H9214" s="7">
        <f t="shared" si="575"/>
        <v>120</v>
      </c>
      <c r="P9214" s="9"/>
      <c r="Q9214" s="9"/>
      <c r="R9214" s="9"/>
      <c r="S9214" s="9"/>
    </row>
    <row r="9215" spans="1:19" x14ac:dyDescent="0.25">
      <c r="A9215" s="5">
        <v>44138</v>
      </c>
      <c r="B9215" s="5" t="str">
        <f t="shared" si="572"/>
        <v>NOV</v>
      </c>
      <c r="C9215" s="5" t="str">
        <f t="shared" si="573"/>
        <v>2020</v>
      </c>
      <c r="D9215" s="6" t="s">
        <v>4</v>
      </c>
      <c r="E9215" s="6" t="s">
        <v>1</v>
      </c>
      <c r="F9215" s="6">
        <v>2</v>
      </c>
      <c r="G9215" s="7">
        <f t="shared" si="574"/>
        <v>89</v>
      </c>
      <c r="H9215" s="7">
        <f t="shared" si="575"/>
        <v>178</v>
      </c>
      <c r="P9215" s="9"/>
      <c r="Q9215" s="9"/>
      <c r="R9215" s="9"/>
      <c r="S9215" s="9"/>
    </row>
    <row r="9216" spans="1:19" x14ac:dyDescent="0.25">
      <c r="A9216" s="5">
        <v>44138</v>
      </c>
      <c r="B9216" s="5" t="str">
        <f t="shared" si="572"/>
        <v>NOV</v>
      </c>
      <c r="C9216" s="5" t="str">
        <f t="shared" si="573"/>
        <v>2020</v>
      </c>
      <c r="D9216" s="6" t="s">
        <v>4</v>
      </c>
      <c r="E9216" s="6" t="s">
        <v>1</v>
      </c>
      <c r="F9216" s="6">
        <v>1</v>
      </c>
      <c r="G9216" s="7">
        <f t="shared" si="574"/>
        <v>89</v>
      </c>
      <c r="H9216" s="7">
        <f t="shared" si="575"/>
        <v>89</v>
      </c>
      <c r="P9216" s="9"/>
      <c r="Q9216" s="9"/>
      <c r="R9216" s="9"/>
      <c r="S9216" s="9"/>
    </row>
    <row r="9217" spans="1:19" x14ac:dyDescent="0.25">
      <c r="A9217" s="5">
        <v>44138</v>
      </c>
      <c r="B9217" s="5" t="str">
        <f t="shared" si="572"/>
        <v>NOV</v>
      </c>
      <c r="C9217" s="5" t="str">
        <f t="shared" si="573"/>
        <v>2020</v>
      </c>
      <c r="D9217" s="6" t="s">
        <v>2</v>
      </c>
      <c r="E9217" s="6" t="s">
        <v>1</v>
      </c>
      <c r="F9217" s="6">
        <v>1</v>
      </c>
      <c r="G9217" s="7">
        <f t="shared" si="574"/>
        <v>56.9</v>
      </c>
      <c r="H9217" s="7">
        <f t="shared" si="575"/>
        <v>56.9</v>
      </c>
      <c r="P9217" s="9"/>
      <c r="Q9217" s="9"/>
      <c r="R9217" s="9"/>
      <c r="S9217" s="9"/>
    </row>
    <row r="9218" spans="1:19" x14ac:dyDescent="0.25">
      <c r="A9218" s="5">
        <v>44138</v>
      </c>
      <c r="B9218" s="5" t="str">
        <f t="shared" ref="B9218:B9281" si="576">UPPER(TEXT(A9218,"mmm"))</f>
        <v>NOV</v>
      </c>
      <c r="C9218" s="5" t="str">
        <f t="shared" ref="C9218:C9281" si="577">TEXT(A9218,"aaaa")</f>
        <v>2020</v>
      </c>
      <c r="D9218" s="6" t="s">
        <v>3</v>
      </c>
      <c r="E9218" s="6" t="s">
        <v>1</v>
      </c>
      <c r="F9218" s="6">
        <v>1</v>
      </c>
      <c r="G9218" s="7">
        <f t="shared" ref="G9218:G9281" si="578">VLOOKUP(D9218,$J$2:$K$5,2,0)</f>
        <v>120</v>
      </c>
      <c r="H9218" s="7">
        <f t="shared" ref="H9218:H9281" si="579">F9218*G9218</f>
        <v>120</v>
      </c>
      <c r="P9218" s="9"/>
      <c r="Q9218" s="9"/>
      <c r="R9218" s="9"/>
      <c r="S9218" s="9"/>
    </row>
    <row r="9219" spans="1:19" x14ac:dyDescent="0.25">
      <c r="A9219" s="5">
        <v>44138</v>
      </c>
      <c r="B9219" s="5" t="str">
        <f t="shared" si="576"/>
        <v>NOV</v>
      </c>
      <c r="C9219" s="5" t="str">
        <f t="shared" si="577"/>
        <v>2020</v>
      </c>
      <c r="D9219" s="6" t="s">
        <v>4</v>
      </c>
      <c r="E9219" s="6" t="s">
        <v>1</v>
      </c>
      <c r="F9219" s="6">
        <v>1</v>
      </c>
      <c r="G9219" s="7">
        <f t="shared" si="578"/>
        <v>89</v>
      </c>
      <c r="H9219" s="7">
        <f t="shared" si="579"/>
        <v>89</v>
      </c>
      <c r="P9219" s="9"/>
      <c r="Q9219" s="9"/>
      <c r="R9219" s="9"/>
      <c r="S9219" s="9"/>
    </row>
    <row r="9220" spans="1:19" x14ac:dyDescent="0.25">
      <c r="A9220" s="5">
        <v>44138</v>
      </c>
      <c r="B9220" s="5" t="str">
        <f t="shared" si="576"/>
        <v>NOV</v>
      </c>
      <c r="C9220" s="5" t="str">
        <f t="shared" si="577"/>
        <v>2020</v>
      </c>
      <c r="D9220" s="6" t="s">
        <v>4</v>
      </c>
      <c r="E9220" s="6" t="s">
        <v>1</v>
      </c>
      <c r="F9220" s="6">
        <v>1</v>
      </c>
      <c r="G9220" s="7">
        <f t="shared" si="578"/>
        <v>89</v>
      </c>
      <c r="H9220" s="7">
        <f t="shared" si="579"/>
        <v>89</v>
      </c>
      <c r="P9220" s="9"/>
      <c r="Q9220" s="9"/>
      <c r="R9220" s="9"/>
      <c r="S9220" s="9"/>
    </row>
    <row r="9221" spans="1:19" x14ac:dyDescent="0.25">
      <c r="A9221" s="5">
        <v>44138</v>
      </c>
      <c r="B9221" s="5" t="str">
        <f t="shared" si="576"/>
        <v>NOV</v>
      </c>
      <c r="C9221" s="5" t="str">
        <f t="shared" si="577"/>
        <v>2020</v>
      </c>
      <c r="D9221" s="6" t="s">
        <v>0</v>
      </c>
      <c r="E9221" s="6" t="s">
        <v>1</v>
      </c>
      <c r="F9221" s="6">
        <v>1</v>
      </c>
      <c r="G9221" s="7">
        <f t="shared" si="578"/>
        <v>97.5</v>
      </c>
      <c r="H9221" s="7">
        <f t="shared" si="579"/>
        <v>97.5</v>
      </c>
      <c r="P9221" s="9"/>
      <c r="Q9221" s="9"/>
      <c r="R9221" s="9"/>
      <c r="S9221" s="9"/>
    </row>
    <row r="9222" spans="1:19" x14ac:dyDescent="0.25">
      <c r="A9222" s="5">
        <v>44138</v>
      </c>
      <c r="B9222" s="5" t="str">
        <f t="shared" si="576"/>
        <v>NOV</v>
      </c>
      <c r="C9222" s="5" t="str">
        <f t="shared" si="577"/>
        <v>2020</v>
      </c>
      <c r="D9222" s="6" t="s">
        <v>2</v>
      </c>
      <c r="E9222" s="6" t="s">
        <v>1</v>
      </c>
      <c r="F9222" s="6">
        <v>1</v>
      </c>
      <c r="G9222" s="7">
        <f t="shared" si="578"/>
        <v>56.9</v>
      </c>
      <c r="H9222" s="7">
        <f t="shared" si="579"/>
        <v>56.9</v>
      </c>
      <c r="P9222" s="9"/>
      <c r="Q9222" s="9"/>
      <c r="R9222" s="9"/>
      <c r="S9222" s="9"/>
    </row>
    <row r="9223" spans="1:19" x14ac:dyDescent="0.25">
      <c r="A9223" s="5">
        <v>44138</v>
      </c>
      <c r="B9223" s="5" t="str">
        <f t="shared" si="576"/>
        <v>NOV</v>
      </c>
      <c r="C9223" s="5" t="str">
        <f t="shared" si="577"/>
        <v>2020</v>
      </c>
      <c r="D9223" s="6" t="s">
        <v>2</v>
      </c>
      <c r="E9223" s="6" t="s">
        <v>1</v>
      </c>
      <c r="F9223" s="6">
        <v>1</v>
      </c>
      <c r="G9223" s="7">
        <f t="shared" si="578"/>
        <v>56.9</v>
      </c>
      <c r="H9223" s="7">
        <f t="shared" si="579"/>
        <v>56.9</v>
      </c>
      <c r="P9223" s="9"/>
      <c r="Q9223" s="9"/>
      <c r="R9223" s="9"/>
      <c r="S9223" s="9"/>
    </row>
    <row r="9224" spans="1:19" x14ac:dyDescent="0.25">
      <c r="A9224" s="5">
        <v>44138</v>
      </c>
      <c r="B9224" s="5" t="str">
        <f t="shared" si="576"/>
        <v>NOV</v>
      </c>
      <c r="C9224" s="5" t="str">
        <f t="shared" si="577"/>
        <v>2020</v>
      </c>
      <c r="D9224" s="6" t="s">
        <v>3</v>
      </c>
      <c r="E9224" s="6" t="s">
        <v>1</v>
      </c>
      <c r="F9224" s="6">
        <v>1</v>
      </c>
      <c r="G9224" s="7">
        <f t="shared" si="578"/>
        <v>120</v>
      </c>
      <c r="H9224" s="7">
        <f t="shared" si="579"/>
        <v>120</v>
      </c>
      <c r="P9224" s="9"/>
      <c r="Q9224" s="9"/>
      <c r="R9224" s="9"/>
      <c r="S9224" s="9"/>
    </row>
    <row r="9225" spans="1:19" x14ac:dyDescent="0.25">
      <c r="A9225" s="5">
        <v>44139</v>
      </c>
      <c r="B9225" s="5" t="str">
        <f t="shared" si="576"/>
        <v>NOV</v>
      </c>
      <c r="C9225" s="5" t="str">
        <f t="shared" si="577"/>
        <v>2020</v>
      </c>
      <c r="D9225" s="6" t="s">
        <v>3</v>
      </c>
      <c r="E9225" s="6" t="s">
        <v>1</v>
      </c>
      <c r="F9225" s="6">
        <v>1</v>
      </c>
      <c r="G9225" s="7">
        <f t="shared" si="578"/>
        <v>120</v>
      </c>
      <c r="H9225" s="7">
        <f t="shared" si="579"/>
        <v>120</v>
      </c>
      <c r="P9225" s="9"/>
      <c r="Q9225" s="9"/>
      <c r="R9225" s="9"/>
      <c r="S9225" s="9"/>
    </row>
    <row r="9226" spans="1:19" x14ac:dyDescent="0.25">
      <c r="A9226" s="5">
        <v>44139</v>
      </c>
      <c r="B9226" s="5" t="str">
        <f t="shared" si="576"/>
        <v>NOV</v>
      </c>
      <c r="C9226" s="5" t="str">
        <f t="shared" si="577"/>
        <v>2020</v>
      </c>
      <c r="D9226" s="6" t="s">
        <v>2</v>
      </c>
      <c r="E9226" s="6" t="s">
        <v>1</v>
      </c>
      <c r="F9226" s="6">
        <v>1</v>
      </c>
      <c r="G9226" s="7">
        <f t="shared" si="578"/>
        <v>56.9</v>
      </c>
      <c r="H9226" s="7">
        <f t="shared" si="579"/>
        <v>56.9</v>
      </c>
      <c r="P9226" s="9"/>
      <c r="Q9226" s="9"/>
      <c r="R9226" s="9"/>
      <c r="S9226" s="9"/>
    </row>
    <row r="9227" spans="1:19" x14ac:dyDescent="0.25">
      <c r="A9227" s="5">
        <v>44139</v>
      </c>
      <c r="B9227" s="5" t="str">
        <f t="shared" si="576"/>
        <v>NOV</v>
      </c>
      <c r="C9227" s="5" t="str">
        <f t="shared" si="577"/>
        <v>2020</v>
      </c>
      <c r="D9227" s="6" t="s">
        <v>2</v>
      </c>
      <c r="E9227" s="6" t="s">
        <v>1</v>
      </c>
      <c r="F9227" s="6">
        <v>1</v>
      </c>
      <c r="G9227" s="7">
        <f t="shared" si="578"/>
        <v>56.9</v>
      </c>
      <c r="H9227" s="7">
        <f t="shared" si="579"/>
        <v>56.9</v>
      </c>
      <c r="P9227" s="9"/>
      <c r="Q9227" s="9"/>
      <c r="R9227" s="9"/>
      <c r="S9227" s="9"/>
    </row>
    <row r="9228" spans="1:19" x14ac:dyDescent="0.25">
      <c r="A9228" s="5">
        <v>44139</v>
      </c>
      <c r="B9228" s="5" t="str">
        <f t="shared" si="576"/>
        <v>NOV</v>
      </c>
      <c r="C9228" s="5" t="str">
        <f t="shared" si="577"/>
        <v>2020</v>
      </c>
      <c r="D9228" s="6" t="s">
        <v>4</v>
      </c>
      <c r="E9228" s="6" t="s">
        <v>1</v>
      </c>
      <c r="F9228" s="6">
        <v>1</v>
      </c>
      <c r="G9228" s="7">
        <f t="shared" si="578"/>
        <v>89</v>
      </c>
      <c r="H9228" s="7">
        <f t="shared" si="579"/>
        <v>89</v>
      </c>
      <c r="P9228" s="9"/>
      <c r="Q9228" s="9"/>
      <c r="R9228" s="9"/>
      <c r="S9228" s="9"/>
    </row>
    <row r="9229" spans="1:19" x14ac:dyDescent="0.25">
      <c r="A9229" s="5">
        <v>44140</v>
      </c>
      <c r="B9229" s="5" t="str">
        <f t="shared" si="576"/>
        <v>NOV</v>
      </c>
      <c r="C9229" s="5" t="str">
        <f t="shared" si="577"/>
        <v>2020</v>
      </c>
      <c r="D9229" s="6" t="s">
        <v>4</v>
      </c>
      <c r="E9229" s="6" t="s">
        <v>1</v>
      </c>
      <c r="F9229" s="6">
        <v>1</v>
      </c>
      <c r="G9229" s="7">
        <f t="shared" si="578"/>
        <v>89</v>
      </c>
      <c r="H9229" s="7">
        <f t="shared" si="579"/>
        <v>89</v>
      </c>
      <c r="P9229" s="9"/>
      <c r="Q9229" s="9"/>
      <c r="R9229" s="9"/>
      <c r="S9229" s="9"/>
    </row>
    <row r="9230" spans="1:19" x14ac:dyDescent="0.25">
      <c r="A9230" s="5">
        <v>44140</v>
      </c>
      <c r="B9230" s="5" t="str">
        <f t="shared" si="576"/>
        <v>NOV</v>
      </c>
      <c r="C9230" s="5" t="str">
        <f t="shared" si="577"/>
        <v>2020</v>
      </c>
      <c r="D9230" s="6" t="s">
        <v>2</v>
      </c>
      <c r="E9230" s="6" t="s">
        <v>1</v>
      </c>
      <c r="F9230" s="6">
        <v>2</v>
      </c>
      <c r="G9230" s="7">
        <f t="shared" si="578"/>
        <v>56.9</v>
      </c>
      <c r="H9230" s="7">
        <f t="shared" si="579"/>
        <v>113.8</v>
      </c>
      <c r="P9230" s="9"/>
      <c r="Q9230" s="9"/>
      <c r="R9230" s="9"/>
      <c r="S9230" s="9"/>
    </row>
    <row r="9231" spans="1:19" x14ac:dyDescent="0.25">
      <c r="A9231" s="5">
        <v>44140</v>
      </c>
      <c r="B9231" s="5" t="str">
        <f t="shared" si="576"/>
        <v>NOV</v>
      </c>
      <c r="C9231" s="5" t="str">
        <f t="shared" si="577"/>
        <v>2020</v>
      </c>
      <c r="D9231" s="6" t="s">
        <v>3</v>
      </c>
      <c r="E9231" s="6" t="s">
        <v>1</v>
      </c>
      <c r="F9231" s="6">
        <v>1</v>
      </c>
      <c r="G9231" s="7">
        <f t="shared" si="578"/>
        <v>120</v>
      </c>
      <c r="H9231" s="7">
        <f t="shared" si="579"/>
        <v>120</v>
      </c>
      <c r="P9231" s="9"/>
      <c r="Q9231" s="9"/>
      <c r="R9231" s="9"/>
      <c r="S9231" s="9"/>
    </row>
    <row r="9232" spans="1:19" x14ac:dyDescent="0.25">
      <c r="A9232" s="5">
        <v>44140</v>
      </c>
      <c r="B9232" s="5" t="str">
        <f t="shared" si="576"/>
        <v>NOV</v>
      </c>
      <c r="C9232" s="5" t="str">
        <f t="shared" si="577"/>
        <v>2020</v>
      </c>
      <c r="D9232" s="6" t="s">
        <v>4</v>
      </c>
      <c r="E9232" s="6" t="s">
        <v>1</v>
      </c>
      <c r="F9232" s="6">
        <v>1</v>
      </c>
      <c r="G9232" s="7">
        <f t="shared" si="578"/>
        <v>89</v>
      </c>
      <c r="H9232" s="7">
        <f t="shared" si="579"/>
        <v>89</v>
      </c>
      <c r="P9232" s="9"/>
      <c r="Q9232" s="9"/>
      <c r="R9232" s="9"/>
      <c r="S9232" s="9"/>
    </row>
    <row r="9233" spans="1:19" x14ac:dyDescent="0.25">
      <c r="A9233" s="5">
        <v>44140</v>
      </c>
      <c r="B9233" s="5" t="str">
        <f t="shared" si="576"/>
        <v>NOV</v>
      </c>
      <c r="C9233" s="5" t="str">
        <f t="shared" si="577"/>
        <v>2020</v>
      </c>
      <c r="D9233" s="6" t="s">
        <v>3</v>
      </c>
      <c r="E9233" s="6" t="s">
        <v>1</v>
      </c>
      <c r="F9233" s="6">
        <v>1</v>
      </c>
      <c r="G9233" s="7">
        <f t="shared" si="578"/>
        <v>120</v>
      </c>
      <c r="H9233" s="7">
        <f t="shared" si="579"/>
        <v>120</v>
      </c>
      <c r="P9233" s="9"/>
      <c r="Q9233" s="9"/>
      <c r="R9233" s="9"/>
      <c r="S9233" s="9"/>
    </row>
    <row r="9234" spans="1:19" x14ac:dyDescent="0.25">
      <c r="A9234" s="5">
        <v>44140</v>
      </c>
      <c r="B9234" s="5" t="str">
        <f t="shared" si="576"/>
        <v>NOV</v>
      </c>
      <c r="C9234" s="5" t="str">
        <f t="shared" si="577"/>
        <v>2020</v>
      </c>
      <c r="D9234" s="6" t="s">
        <v>4</v>
      </c>
      <c r="E9234" s="6" t="s">
        <v>1</v>
      </c>
      <c r="F9234" s="6">
        <v>1</v>
      </c>
      <c r="G9234" s="7">
        <f t="shared" si="578"/>
        <v>89</v>
      </c>
      <c r="H9234" s="7">
        <f t="shared" si="579"/>
        <v>89</v>
      </c>
      <c r="P9234" s="9"/>
      <c r="Q9234" s="9"/>
      <c r="R9234" s="9"/>
      <c r="S9234" s="9"/>
    </row>
    <row r="9235" spans="1:19" x14ac:dyDescent="0.25">
      <c r="A9235" s="5">
        <v>44140</v>
      </c>
      <c r="B9235" s="5" t="str">
        <f t="shared" si="576"/>
        <v>NOV</v>
      </c>
      <c r="C9235" s="5" t="str">
        <f t="shared" si="577"/>
        <v>2020</v>
      </c>
      <c r="D9235" s="6" t="s">
        <v>4</v>
      </c>
      <c r="E9235" s="6" t="s">
        <v>1</v>
      </c>
      <c r="F9235" s="6">
        <v>1</v>
      </c>
      <c r="G9235" s="7">
        <f t="shared" si="578"/>
        <v>89</v>
      </c>
      <c r="H9235" s="7">
        <f t="shared" si="579"/>
        <v>89</v>
      </c>
      <c r="P9235" s="9"/>
      <c r="Q9235" s="9"/>
      <c r="R9235" s="9"/>
      <c r="S9235" s="9"/>
    </row>
    <row r="9236" spans="1:19" x14ac:dyDescent="0.25">
      <c r="A9236" s="5">
        <v>44140</v>
      </c>
      <c r="B9236" s="5" t="str">
        <f t="shared" si="576"/>
        <v>NOV</v>
      </c>
      <c r="C9236" s="5" t="str">
        <f t="shared" si="577"/>
        <v>2020</v>
      </c>
      <c r="D9236" s="6" t="s">
        <v>4</v>
      </c>
      <c r="E9236" s="6" t="s">
        <v>1</v>
      </c>
      <c r="F9236" s="6">
        <v>1</v>
      </c>
      <c r="G9236" s="7">
        <f t="shared" si="578"/>
        <v>89</v>
      </c>
      <c r="H9236" s="7">
        <f t="shared" si="579"/>
        <v>89</v>
      </c>
      <c r="P9236" s="9"/>
      <c r="Q9236" s="9"/>
      <c r="R9236" s="9"/>
      <c r="S9236" s="9"/>
    </row>
    <row r="9237" spans="1:19" x14ac:dyDescent="0.25">
      <c r="A9237" s="5">
        <v>44141</v>
      </c>
      <c r="B9237" s="5" t="str">
        <f t="shared" si="576"/>
        <v>NOV</v>
      </c>
      <c r="C9237" s="5" t="str">
        <f t="shared" si="577"/>
        <v>2020</v>
      </c>
      <c r="D9237" s="6" t="s">
        <v>4</v>
      </c>
      <c r="E9237" s="6" t="s">
        <v>1</v>
      </c>
      <c r="F9237" s="6">
        <v>1</v>
      </c>
      <c r="G9237" s="7">
        <f t="shared" si="578"/>
        <v>89</v>
      </c>
      <c r="H9237" s="7">
        <f t="shared" si="579"/>
        <v>89</v>
      </c>
      <c r="P9237" s="9"/>
      <c r="Q9237" s="9"/>
      <c r="R9237" s="9"/>
      <c r="S9237" s="9"/>
    </row>
    <row r="9238" spans="1:19" x14ac:dyDescent="0.25">
      <c r="A9238" s="5">
        <v>44141</v>
      </c>
      <c r="B9238" s="5" t="str">
        <f t="shared" si="576"/>
        <v>NOV</v>
      </c>
      <c r="C9238" s="5" t="str">
        <f t="shared" si="577"/>
        <v>2020</v>
      </c>
      <c r="D9238" s="6" t="s">
        <v>3</v>
      </c>
      <c r="E9238" s="6" t="s">
        <v>1</v>
      </c>
      <c r="F9238" s="6">
        <v>1</v>
      </c>
      <c r="G9238" s="7">
        <f t="shared" si="578"/>
        <v>120</v>
      </c>
      <c r="H9238" s="7">
        <f t="shared" si="579"/>
        <v>120</v>
      </c>
      <c r="P9238" s="9"/>
      <c r="Q9238" s="9"/>
      <c r="R9238" s="9"/>
      <c r="S9238" s="9"/>
    </row>
    <row r="9239" spans="1:19" x14ac:dyDescent="0.25">
      <c r="A9239" s="5">
        <v>44141</v>
      </c>
      <c r="B9239" s="5" t="str">
        <f t="shared" si="576"/>
        <v>NOV</v>
      </c>
      <c r="C9239" s="5" t="str">
        <f t="shared" si="577"/>
        <v>2020</v>
      </c>
      <c r="D9239" s="6" t="s">
        <v>2</v>
      </c>
      <c r="E9239" s="6" t="s">
        <v>1</v>
      </c>
      <c r="F9239" s="6">
        <v>1</v>
      </c>
      <c r="G9239" s="7">
        <f t="shared" si="578"/>
        <v>56.9</v>
      </c>
      <c r="H9239" s="7">
        <f t="shared" si="579"/>
        <v>56.9</v>
      </c>
      <c r="P9239" s="9"/>
      <c r="Q9239" s="9"/>
      <c r="R9239" s="9"/>
      <c r="S9239" s="9"/>
    </row>
    <row r="9240" spans="1:19" x14ac:dyDescent="0.25">
      <c r="A9240" s="5">
        <v>44142</v>
      </c>
      <c r="B9240" s="5" t="str">
        <f t="shared" si="576"/>
        <v>NOV</v>
      </c>
      <c r="C9240" s="5" t="str">
        <f t="shared" si="577"/>
        <v>2020</v>
      </c>
      <c r="D9240" s="6" t="s">
        <v>0</v>
      </c>
      <c r="E9240" s="6" t="s">
        <v>1</v>
      </c>
      <c r="F9240" s="6">
        <v>1</v>
      </c>
      <c r="G9240" s="7">
        <f t="shared" si="578"/>
        <v>97.5</v>
      </c>
      <c r="H9240" s="7">
        <f t="shared" si="579"/>
        <v>97.5</v>
      </c>
      <c r="P9240" s="9"/>
      <c r="Q9240" s="9"/>
      <c r="R9240" s="9"/>
      <c r="S9240" s="9"/>
    </row>
    <row r="9241" spans="1:19" x14ac:dyDescent="0.25">
      <c r="A9241" s="5">
        <v>44142</v>
      </c>
      <c r="B9241" s="5" t="str">
        <f t="shared" si="576"/>
        <v>NOV</v>
      </c>
      <c r="C9241" s="5" t="str">
        <f t="shared" si="577"/>
        <v>2020</v>
      </c>
      <c r="D9241" s="6" t="s">
        <v>0</v>
      </c>
      <c r="E9241" s="6" t="s">
        <v>1</v>
      </c>
      <c r="F9241" s="6">
        <v>1</v>
      </c>
      <c r="G9241" s="7">
        <f t="shared" si="578"/>
        <v>97.5</v>
      </c>
      <c r="H9241" s="7">
        <f t="shared" si="579"/>
        <v>97.5</v>
      </c>
      <c r="P9241" s="9"/>
      <c r="Q9241" s="9"/>
      <c r="R9241" s="9"/>
      <c r="S9241" s="9"/>
    </row>
    <row r="9242" spans="1:19" x14ac:dyDescent="0.25">
      <c r="A9242" s="5">
        <v>44142</v>
      </c>
      <c r="B9242" s="5" t="str">
        <f t="shared" si="576"/>
        <v>NOV</v>
      </c>
      <c r="C9242" s="5" t="str">
        <f t="shared" si="577"/>
        <v>2020</v>
      </c>
      <c r="D9242" s="6" t="s">
        <v>0</v>
      </c>
      <c r="E9242" s="6" t="s">
        <v>1</v>
      </c>
      <c r="F9242" s="6">
        <v>2</v>
      </c>
      <c r="G9242" s="7">
        <f t="shared" si="578"/>
        <v>97.5</v>
      </c>
      <c r="H9242" s="7">
        <f t="shared" si="579"/>
        <v>195</v>
      </c>
      <c r="P9242" s="9"/>
      <c r="Q9242" s="9"/>
      <c r="R9242" s="9"/>
      <c r="S9242" s="9"/>
    </row>
    <row r="9243" spans="1:19" x14ac:dyDescent="0.25">
      <c r="A9243" s="5">
        <v>44142</v>
      </c>
      <c r="B9243" s="5" t="str">
        <f t="shared" si="576"/>
        <v>NOV</v>
      </c>
      <c r="C9243" s="5" t="str">
        <f t="shared" si="577"/>
        <v>2020</v>
      </c>
      <c r="D9243" s="6" t="s">
        <v>2</v>
      </c>
      <c r="E9243" s="6" t="s">
        <v>1</v>
      </c>
      <c r="F9243" s="6">
        <v>1</v>
      </c>
      <c r="G9243" s="7">
        <f t="shared" si="578"/>
        <v>56.9</v>
      </c>
      <c r="H9243" s="7">
        <f t="shared" si="579"/>
        <v>56.9</v>
      </c>
      <c r="P9243" s="9"/>
      <c r="Q9243" s="9"/>
      <c r="R9243" s="9"/>
      <c r="S9243" s="9"/>
    </row>
    <row r="9244" spans="1:19" x14ac:dyDescent="0.25">
      <c r="A9244" s="5">
        <v>44142</v>
      </c>
      <c r="B9244" s="5" t="str">
        <f t="shared" si="576"/>
        <v>NOV</v>
      </c>
      <c r="C9244" s="5" t="str">
        <f t="shared" si="577"/>
        <v>2020</v>
      </c>
      <c r="D9244" s="6" t="s">
        <v>0</v>
      </c>
      <c r="E9244" s="6" t="s">
        <v>1</v>
      </c>
      <c r="F9244" s="6">
        <v>1</v>
      </c>
      <c r="G9244" s="7">
        <f t="shared" si="578"/>
        <v>97.5</v>
      </c>
      <c r="H9244" s="7">
        <f t="shared" si="579"/>
        <v>97.5</v>
      </c>
      <c r="P9244" s="9"/>
      <c r="Q9244" s="9"/>
      <c r="R9244" s="9"/>
      <c r="S9244" s="9"/>
    </row>
    <row r="9245" spans="1:19" x14ac:dyDescent="0.25">
      <c r="A9245" s="5">
        <v>44142</v>
      </c>
      <c r="B9245" s="5" t="str">
        <f t="shared" si="576"/>
        <v>NOV</v>
      </c>
      <c r="C9245" s="5" t="str">
        <f t="shared" si="577"/>
        <v>2020</v>
      </c>
      <c r="D9245" s="6" t="s">
        <v>2</v>
      </c>
      <c r="E9245" s="6" t="s">
        <v>1</v>
      </c>
      <c r="F9245" s="6">
        <v>1</v>
      </c>
      <c r="G9245" s="7">
        <f t="shared" si="578"/>
        <v>56.9</v>
      </c>
      <c r="H9245" s="7">
        <f t="shared" si="579"/>
        <v>56.9</v>
      </c>
      <c r="P9245" s="9"/>
      <c r="Q9245" s="9"/>
      <c r="R9245" s="9"/>
      <c r="S9245" s="9"/>
    </row>
    <row r="9246" spans="1:19" x14ac:dyDescent="0.25">
      <c r="A9246" s="5">
        <v>44142</v>
      </c>
      <c r="B9246" s="5" t="str">
        <f t="shared" si="576"/>
        <v>NOV</v>
      </c>
      <c r="C9246" s="5" t="str">
        <f t="shared" si="577"/>
        <v>2020</v>
      </c>
      <c r="D9246" s="6" t="s">
        <v>3</v>
      </c>
      <c r="E9246" s="6" t="s">
        <v>1</v>
      </c>
      <c r="F9246" s="6">
        <v>1</v>
      </c>
      <c r="G9246" s="7">
        <f t="shared" si="578"/>
        <v>120</v>
      </c>
      <c r="H9246" s="7">
        <f t="shared" si="579"/>
        <v>120</v>
      </c>
      <c r="P9246" s="9"/>
      <c r="Q9246" s="9"/>
      <c r="R9246" s="9"/>
      <c r="S9246" s="9"/>
    </row>
    <row r="9247" spans="1:19" x14ac:dyDescent="0.25">
      <c r="A9247" s="5">
        <v>44142</v>
      </c>
      <c r="B9247" s="5" t="str">
        <f t="shared" si="576"/>
        <v>NOV</v>
      </c>
      <c r="C9247" s="5" t="str">
        <f t="shared" si="577"/>
        <v>2020</v>
      </c>
      <c r="D9247" s="6" t="s">
        <v>4</v>
      </c>
      <c r="E9247" s="6" t="s">
        <v>1</v>
      </c>
      <c r="F9247" s="6">
        <v>1</v>
      </c>
      <c r="G9247" s="7">
        <f t="shared" si="578"/>
        <v>89</v>
      </c>
      <c r="H9247" s="7">
        <f t="shared" si="579"/>
        <v>89</v>
      </c>
      <c r="P9247" s="9"/>
      <c r="Q9247" s="9"/>
      <c r="R9247" s="9"/>
      <c r="S9247" s="9"/>
    </row>
    <row r="9248" spans="1:19" x14ac:dyDescent="0.25">
      <c r="A9248" s="5">
        <v>44142</v>
      </c>
      <c r="B9248" s="5" t="str">
        <f t="shared" si="576"/>
        <v>NOV</v>
      </c>
      <c r="C9248" s="5" t="str">
        <f t="shared" si="577"/>
        <v>2020</v>
      </c>
      <c r="D9248" s="6" t="s">
        <v>0</v>
      </c>
      <c r="E9248" s="6" t="s">
        <v>1</v>
      </c>
      <c r="F9248" s="6">
        <v>1</v>
      </c>
      <c r="G9248" s="7">
        <f t="shared" si="578"/>
        <v>97.5</v>
      </c>
      <c r="H9248" s="7">
        <f t="shared" si="579"/>
        <v>97.5</v>
      </c>
      <c r="P9248" s="9"/>
      <c r="Q9248" s="9"/>
      <c r="R9248" s="9"/>
      <c r="S9248" s="9"/>
    </row>
    <row r="9249" spans="1:19" x14ac:dyDescent="0.25">
      <c r="A9249" s="5">
        <v>44142</v>
      </c>
      <c r="B9249" s="5" t="str">
        <f t="shared" si="576"/>
        <v>NOV</v>
      </c>
      <c r="C9249" s="5" t="str">
        <f t="shared" si="577"/>
        <v>2020</v>
      </c>
      <c r="D9249" s="6" t="s">
        <v>3</v>
      </c>
      <c r="E9249" s="6" t="s">
        <v>1</v>
      </c>
      <c r="F9249" s="6">
        <v>1</v>
      </c>
      <c r="G9249" s="7">
        <f t="shared" si="578"/>
        <v>120</v>
      </c>
      <c r="H9249" s="7">
        <f t="shared" si="579"/>
        <v>120</v>
      </c>
      <c r="P9249" s="9"/>
      <c r="Q9249" s="9"/>
      <c r="R9249" s="9"/>
      <c r="S9249" s="9"/>
    </row>
    <row r="9250" spans="1:19" x14ac:dyDescent="0.25">
      <c r="A9250" s="5">
        <v>44142</v>
      </c>
      <c r="B9250" s="5" t="str">
        <f t="shared" si="576"/>
        <v>NOV</v>
      </c>
      <c r="C9250" s="5" t="str">
        <f t="shared" si="577"/>
        <v>2020</v>
      </c>
      <c r="D9250" s="6" t="s">
        <v>2</v>
      </c>
      <c r="E9250" s="6" t="s">
        <v>1</v>
      </c>
      <c r="F9250" s="6">
        <v>1</v>
      </c>
      <c r="G9250" s="7">
        <f t="shared" si="578"/>
        <v>56.9</v>
      </c>
      <c r="H9250" s="7">
        <f t="shared" si="579"/>
        <v>56.9</v>
      </c>
      <c r="P9250" s="9"/>
      <c r="Q9250" s="9"/>
      <c r="R9250" s="9"/>
      <c r="S9250" s="9"/>
    </row>
    <row r="9251" spans="1:19" x14ac:dyDescent="0.25">
      <c r="A9251" s="5">
        <v>44142</v>
      </c>
      <c r="B9251" s="5" t="str">
        <f t="shared" si="576"/>
        <v>NOV</v>
      </c>
      <c r="C9251" s="5" t="str">
        <f t="shared" si="577"/>
        <v>2020</v>
      </c>
      <c r="D9251" s="6" t="s">
        <v>2</v>
      </c>
      <c r="E9251" s="6" t="s">
        <v>1</v>
      </c>
      <c r="F9251" s="6">
        <v>1</v>
      </c>
      <c r="G9251" s="7">
        <f t="shared" si="578"/>
        <v>56.9</v>
      </c>
      <c r="H9251" s="7">
        <f t="shared" si="579"/>
        <v>56.9</v>
      </c>
      <c r="P9251" s="9"/>
      <c r="Q9251" s="9"/>
      <c r="R9251" s="9"/>
      <c r="S9251" s="9"/>
    </row>
    <row r="9252" spans="1:19" x14ac:dyDescent="0.25">
      <c r="A9252" s="5">
        <v>44142</v>
      </c>
      <c r="B9252" s="5" t="str">
        <f t="shared" si="576"/>
        <v>NOV</v>
      </c>
      <c r="C9252" s="5" t="str">
        <f t="shared" si="577"/>
        <v>2020</v>
      </c>
      <c r="D9252" s="6" t="s">
        <v>0</v>
      </c>
      <c r="E9252" s="6" t="s">
        <v>1</v>
      </c>
      <c r="F9252" s="6">
        <v>1</v>
      </c>
      <c r="G9252" s="7">
        <f t="shared" si="578"/>
        <v>97.5</v>
      </c>
      <c r="H9252" s="7">
        <f t="shared" si="579"/>
        <v>97.5</v>
      </c>
      <c r="P9252" s="9"/>
      <c r="Q9252" s="9"/>
      <c r="R9252" s="9"/>
      <c r="S9252" s="9"/>
    </row>
    <row r="9253" spans="1:19" x14ac:dyDescent="0.25">
      <c r="A9253" s="5">
        <v>44142</v>
      </c>
      <c r="B9253" s="5" t="str">
        <f t="shared" si="576"/>
        <v>NOV</v>
      </c>
      <c r="C9253" s="5" t="str">
        <f t="shared" si="577"/>
        <v>2020</v>
      </c>
      <c r="D9253" s="6" t="s">
        <v>4</v>
      </c>
      <c r="E9253" s="6" t="s">
        <v>1</v>
      </c>
      <c r="F9253" s="6">
        <v>1</v>
      </c>
      <c r="G9253" s="7">
        <f t="shared" si="578"/>
        <v>89</v>
      </c>
      <c r="H9253" s="7">
        <f t="shared" si="579"/>
        <v>89</v>
      </c>
      <c r="P9253" s="9"/>
      <c r="Q9253" s="9"/>
      <c r="R9253" s="9"/>
      <c r="S9253" s="9"/>
    </row>
    <row r="9254" spans="1:19" x14ac:dyDescent="0.25">
      <c r="A9254" s="5">
        <v>44142</v>
      </c>
      <c r="B9254" s="5" t="str">
        <f t="shared" si="576"/>
        <v>NOV</v>
      </c>
      <c r="C9254" s="5" t="str">
        <f t="shared" si="577"/>
        <v>2020</v>
      </c>
      <c r="D9254" s="6" t="s">
        <v>4</v>
      </c>
      <c r="E9254" s="6" t="s">
        <v>1</v>
      </c>
      <c r="F9254" s="6">
        <v>1</v>
      </c>
      <c r="G9254" s="7">
        <f t="shared" si="578"/>
        <v>89</v>
      </c>
      <c r="H9254" s="7">
        <f t="shared" si="579"/>
        <v>89</v>
      </c>
      <c r="P9254" s="9"/>
      <c r="Q9254" s="9"/>
      <c r="R9254" s="9"/>
      <c r="S9254" s="9"/>
    </row>
    <row r="9255" spans="1:19" x14ac:dyDescent="0.25">
      <c r="A9255" s="5">
        <v>44142</v>
      </c>
      <c r="B9255" s="5" t="str">
        <f t="shared" si="576"/>
        <v>NOV</v>
      </c>
      <c r="C9255" s="5" t="str">
        <f t="shared" si="577"/>
        <v>2020</v>
      </c>
      <c r="D9255" s="6" t="s">
        <v>4</v>
      </c>
      <c r="E9255" s="6" t="s">
        <v>1</v>
      </c>
      <c r="F9255" s="6">
        <v>1</v>
      </c>
      <c r="G9255" s="7">
        <f t="shared" si="578"/>
        <v>89</v>
      </c>
      <c r="H9255" s="7">
        <f t="shared" si="579"/>
        <v>89</v>
      </c>
      <c r="P9255" s="9"/>
      <c r="Q9255" s="9"/>
      <c r="R9255" s="9"/>
      <c r="S9255" s="9"/>
    </row>
    <row r="9256" spans="1:19" x14ac:dyDescent="0.25">
      <c r="A9256" s="5">
        <v>44142</v>
      </c>
      <c r="B9256" s="5" t="str">
        <f t="shared" si="576"/>
        <v>NOV</v>
      </c>
      <c r="C9256" s="5" t="str">
        <f t="shared" si="577"/>
        <v>2020</v>
      </c>
      <c r="D9256" s="6" t="s">
        <v>2</v>
      </c>
      <c r="E9256" s="6" t="s">
        <v>1</v>
      </c>
      <c r="F9256" s="6">
        <v>1</v>
      </c>
      <c r="G9256" s="7">
        <f t="shared" si="578"/>
        <v>56.9</v>
      </c>
      <c r="H9256" s="7">
        <f t="shared" si="579"/>
        <v>56.9</v>
      </c>
      <c r="P9256" s="9"/>
      <c r="Q9256" s="9"/>
      <c r="R9256" s="9"/>
      <c r="S9256" s="9"/>
    </row>
    <row r="9257" spans="1:19" x14ac:dyDescent="0.25">
      <c r="A9257" s="5">
        <v>44142</v>
      </c>
      <c r="B9257" s="5" t="str">
        <f t="shared" si="576"/>
        <v>NOV</v>
      </c>
      <c r="C9257" s="5" t="str">
        <f t="shared" si="577"/>
        <v>2020</v>
      </c>
      <c r="D9257" s="6" t="s">
        <v>3</v>
      </c>
      <c r="E9257" s="6" t="s">
        <v>1</v>
      </c>
      <c r="F9257" s="6">
        <v>1</v>
      </c>
      <c r="G9257" s="7">
        <f t="shared" si="578"/>
        <v>120</v>
      </c>
      <c r="H9257" s="7">
        <f t="shared" si="579"/>
        <v>120</v>
      </c>
      <c r="P9257" s="9"/>
      <c r="Q9257" s="9"/>
      <c r="R9257" s="9"/>
      <c r="S9257" s="9"/>
    </row>
    <row r="9258" spans="1:19" x14ac:dyDescent="0.25">
      <c r="A9258" s="5">
        <v>44143</v>
      </c>
      <c r="B9258" s="5" t="str">
        <f t="shared" si="576"/>
        <v>NOV</v>
      </c>
      <c r="C9258" s="5" t="str">
        <f t="shared" si="577"/>
        <v>2020</v>
      </c>
      <c r="D9258" s="6" t="s">
        <v>2</v>
      </c>
      <c r="E9258" s="6" t="s">
        <v>1</v>
      </c>
      <c r="F9258" s="6">
        <v>1</v>
      </c>
      <c r="G9258" s="7">
        <f t="shared" si="578"/>
        <v>56.9</v>
      </c>
      <c r="H9258" s="7">
        <f t="shared" si="579"/>
        <v>56.9</v>
      </c>
      <c r="P9258" s="9"/>
      <c r="Q9258" s="9"/>
      <c r="R9258" s="9"/>
      <c r="S9258" s="9"/>
    </row>
    <row r="9259" spans="1:19" x14ac:dyDescent="0.25">
      <c r="A9259" s="5">
        <v>44143</v>
      </c>
      <c r="B9259" s="5" t="str">
        <f t="shared" si="576"/>
        <v>NOV</v>
      </c>
      <c r="C9259" s="5" t="str">
        <f t="shared" si="577"/>
        <v>2020</v>
      </c>
      <c r="D9259" s="6" t="s">
        <v>4</v>
      </c>
      <c r="E9259" s="6" t="s">
        <v>1</v>
      </c>
      <c r="F9259" s="6">
        <v>1</v>
      </c>
      <c r="G9259" s="7">
        <f t="shared" si="578"/>
        <v>89</v>
      </c>
      <c r="H9259" s="7">
        <f t="shared" si="579"/>
        <v>89</v>
      </c>
      <c r="P9259" s="9"/>
      <c r="Q9259" s="9"/>
      <c r="R9259" s="9"/>
      <c r="S9259" s="9"/>
    </row>
    <row r="9260" spans="1:19" x14ac:dyDescent="0.25">
      <c r="A9260" s="5">
        <v>44143</v>
      </c>
      <c r="B9260" s="5" t="str">
        <f t="shared" si="576"/>
        <v>NOV</v>
      </c>
      <c r="C9260" s="5" t="str">
        <f t="shared" si="577"/>
        <v>2020</v>
      </c>
      <c r="D9260" s="6" t="s">
        <v>2</v>
      </c>
      <c r="E9260" s="6" t="s">
        <v>1</v>
      </c>
      <c r="F9260" s="6">
        <v>2</v>
      </c>
      <c r="G9260" s="7">
        <f t="shared" si="578"/>
        <v>56.9</v>
      </c>
      <c r="H9260" s="7">
        <f t="shared" si="579"/>
        <v>113.8</v>
      </c>
      <c r="P9260" s="9"/>
      <c r="Q9260" s="9"/>
      <c r="R9260" s="9"/>
      <c r="S9260" s="9"/>
    </row>
    <row r="9261" spans="1:19" x14ac:dyDescent="0.25">
      <c r="A9261" s="5">
        <v>44143</v>
      </c>
      <c r="B9261" s="5" t="str">
        <f t="shared" si="576"/>
        <v>NOV</v>
      </c>
      <c r="C9261" s="5" t="str">
        <f t="shared" si="577"/>
        <v>2020</v>
      </c>
      <c r="D9261" s="6" t="s">
        <v>4</v>
      </c>
      <c r="E9261" s="6" t="s">
        <v>1</v>
      </c>
      <c r="F9261" s="6">
        <v>1</v>
      </c>
      <c r="G9261" s="7">
        <f t="shared" si="578"/>
        <v>89</v>
      </c>
      <c r="H9261" s="7">
        <f t="shared" si="579"/>
        <v>89</v>
      </c>
      <c r="P9261" s="9"/>
      <c r="Q9261" s="9"/>
      <c r="R9261" s="9"/>
      <c r="S9261" s="9"/>
    </row>
    <row r="9262" spans="1:19" x14ac:dyDescent="0.25">
      <c r="A9262" s="5">
        <v>44143</v>
      </c>
      <c r="B9262" s="5" t="str">
        <f t="shared" si="576"/>
        <v>NOV</v>
      </c>
      <c r="C9262" s="5" t="str">
        <f t="shared" si="577"/>
        <v>2020</v>
      </c>
      <c r="D9262" s="6" t="s">
        <v>4</v>
      </c>
      <c r="E9262" s="6" t="s">
        <v>1</v>
      </c>
      <c r="F9262" s="6">
        <v>1</v>
      </c>
      <c r="G9262" s="7">
        <f t="shared" si="578"/>
        <v>89</v>
      </c>
      <c r="H9262" s="7">
        <f t="shared" si="579"/>
        <v>89</v>
      </c>
      <c r="P9262" s="9"/>
      <c r="Q9262" s="9"/>
      <c r="R9262" s="9"/>
      <c r="S9262" s="9"/>
    </row>
    <row r="9263" spans="1:19" x14ac:dyDescent="0.25">
      <c r="A9263" s="5">
        <v>44143</v>
      </c>
      <c r="B9263" s="5" t="str">
        <f t="shared" si="576"/>
        <v>NOV</v>
      </c>
      <c r="C9263" s="5" t="str">
        <f t="shared" si="577"/>
        <v>2020</v>
      </c>
      <c r="D9263" s="6" t="s">
        <v>4</v>
      </c>
      <c r="E9263" s="6" t="s">
        <v>1</v>
      </c>
      <c r="F9263" s="6">
        <v>1</v>
      </c>
      <c r="G9263" s="7">
        <f t="shared" si="578"/>
        <v>89</v>
      </c>
      <c r="H9263" s="7">
        <f t="shared" si="579"/>
        <v>89</v>
      </c>
      <c r="P9263" s="9"/>
      <c r="Q9263" s="9"/>
      <c r="R9263" s="9"/>
      <c r="S9263" s="9"/>
    </row>
    <row r="9264" spans="1:19" x14ac:dyDescent="0.25">
      <c r="A9264" s="5">
        <v>44143</v>
      </c>
      <c r="B9264" s="5" t="str">
        <f t="shared" si="576"/>
        <v>NOV</v>
      </c>
      <c r="C9264" s="5" t="str">
        <f t="shared" si="577"/>
        <v>2020</v>
      </c>
      <c r="D9264" s="6" t="s">
        <v>2</v>
      </c>
      <c r="E9264" s="6" t="s">
        <v>1</v>
      </c>
      <c r="F9264" s="6">
        <v>1</v>
      </c>
      <c r="G9264" s="7">
        <f t="shared" si="578"/>
        <v>56.9</v>
      </c>
      <c r="H9264" s="7">
        <f t="shared" si="579"/>
        <v>56.9</v>
      </c>
      <c r="P9264" s="9"/>
      <c r="Q9264" s="9"/>
      <c r="R9264" s="9"/>
      <c r="S9264" s="9"/>
    </row>
    <row r="9265" spans="1:19" x14ac:dyDescent="0.25">
      <c r="A9265" s="5">
        <v>44143</v>
      </c>
      <c r="B9265" s="5" t="str">
        <f t="shared" si="576"/>
        <v>NOV</v>
      </c>
      <c r="C9265" s="5" t="str">
        <f t="shared" si="577"/>
        <v>2020</v>
      </c>
      <c r="D9265" s="6" t="s">
        <v>2</v>
      </c>
      <c r="E9265" s="6" t="s">
        <v>1</v>
      </c>
      <c r="F9265" s="6">
        <v>1</v>
      </c>
      <c r="G9265" s="7">
        <f t="shared" si="578"/>
        <v>56.9</v>
      </c>
      <c r="H9265" s="7">
        <f t="shared" si="579"/>
        <v>56.9</v>
      </c>
      <c r="P9265" s="9"/>
      <c r="Q9265" s="9"/>
      <c r="R9265" s="9"/>
      <c r="S9265" s="9"/>
    </row>
    <row r="9266" spans="1:19" x14ac:dyDescent="0.25">
      <c r="A9266" s="5">
        <v>44143</v>
      </c>
      <c r="B9266" s="5" t="str">
        <f t="shared" si="576"/>
        <v>NOV</v>
      </c>
      <c r="C9266" s="5" t="str">
        <f t="shared" si="577"/>
        <v>2020</v>
      </c>
      <c r="D9266" s="6" t="s">
        <v>3</v>
      </c>
      <c r="E9266" s="6" t="s">
        <v>1</v>
      </c>
      <c r="F9266" s="6">
        <v>1</v>
      </c>
      <c r="G9266" s="7">
        <f t="shared" si="578"/>
        <v>120</v>
      </c>
      <c r="H9266" s="7">
        <f t="shared" si="579"/>
        <v>120</v>
      </c>
      <c r="P9266" s="9"/>
      <c r="Q9266" s="9"/>
      <c r="R9266" s="9"/>
      <c r="S9266" s="9"/>
    </row>
    <row r="9267" spans="1:19" x14ac:dyDescent="0.25">
      <c r="A9267" s="5">
        <v>44143</v>
      </c>
      <c r="B9267" s="5" t="str">
        <f t="shared" si="576"/>
        <v>NOV</v>
      </c>
      <c r="C9267" s="5" t="str">
        <f t="shared" si="577"/>
        <v>2020</v>
      </c>
      <c r="D9267" s="6" t="s">
        <v>4</v>
      </c>
      <c r="E9267" s="6" t="s">
        <v>1</v>
      </c>
      <c r="F9267" s="6">
        <v>1</v>
      </c>
      <c r="G9267" s="7">
        <f t="shared" si="578"/>
        <v>89</v>
      </c>
      <c r="H9267" s="7">
        <f t="shared" si="579"/>
        <v>89</v>
      </c>
      <c r="P9267" s="9"/>
      <c r="Q9267" s="9"/>
      <c r="R9267" s="9"/>
      <c r="S9267" s="9"/>
    </row>
    <row r="9268" spans="1:19" x14ac:dyDescent="0.25">
      <c r="A9268" s="5">
        <v>44143</v>
      </c>
      <c r="B9268" s="5" t="str">
        <f t="shared" si="576"/>
        <v>NOV</v>
      </c>
      <c r="C9268" s="5" t="str">
        <f t="shared" si="577"/>
        <v>2020</v>
      </c>
      <c r="D9268" s="6" t="s">
        <v>4</v>
      </c>
      <c r="E9268" s="6" t="s">
        <v>1</v>
      </c>
      <c r="F9268" s="6">
        <v>1</v>
      </c>
      <c r="G9268" s="7">
        <f t="shared" si="578"/>
        <v>89</v>
      </c>
      <c r="H9268" s="7">
        <f t="shared" si="579"/>
        <v>89</v>
      </c>
      <c r="P9268" s="9"/>
      <c r="Q9268" s="9"/>
      <c r="R9268" s="9"/>
      <c r="S9268" s="9"/>
    </row>
    <row r="9269" spans="1:19" x14ac:dyDescent="0.25">
      <c r="A9269" s="5">
        <v>44143</v>
      </c>
      <c r="B9269" s="5" t="str">
        <f t="shared" si="576"/>
        <v>NOV</v>
      </c>
      <c r="C9269" s="5" t="str">
        <f t="shared" si="577"/>
        <v>2020</v>
      </c>
      <c r="D9269" s="6" t="s">
        <v>3</v>
      </c>
      <c r="E9269" s="6" t="s">
        <v>1</v>
      </c>
      <c r="F9269" s="6">
        <v>1</v>
      </c>
      <c r="G9269" s="7">
        <f t="shared" si="578"/>
        <v>120</v>
      </c>
      <c r="H9269" s="7">
        <f t="shared" si="579"/>
        <v>120</v>
      </c>
      <c r="P9269" s="9"/>
      <c r="Q9269" s="9"/>
      <c r="R9269" s="9"/>
      <c r="S9269" s="9"/>
    </row>
    <row r="9270" spans="1:19" x14ac:dyDescent="0.25">
      <c r="A9270" s="5">
        <v>44143</v>
      </c>
      <c r="B9270" s="5" t="str">
        <f t="shared" si="576"/>
        <v>NOV</v>
      </c>
      <c r="C9270" s="5" t="str">
        <f t="shared" si="577"/>
        <v>2020</v>
      </c>
      <c r="D9270" s="6" t="s">
        <v>3</v>
      </c>
      <c r="E9270" s="6" t="s">
        <v>1</v>
      </c>
      <c r="F9270" s="6">
        <v>1</v>
      </c>
      <c r="G9270" s="7">
        <f t="shared" si="578"/>
        <v>120</v>
      </c>
      <c r="H9270" s="7">
        <f t="shared" si="579"/>
        <v>120</v>
      </c>
      <c r="P9270" s="9"/>
      <c r="Q9270" s="9"/>
      <c r="R9270" s="9"/>
      <c r="S9270" s="9"/>
    </row>
    <row r="9271" spans="1:19" x14ac:dyDescent="0.25">
      <c r="A9271" s="5">
        <v>44144</v>
      </c>
      <c r="B9271" s="5" t="str">
        <f t="shared" si="576"/>
        <v>NOV</v>
      </c>
      <c r="C9271" s="5" t="str">
        <f t="shared" si="577"/>
        <v>2020</v>
      </c>
      <c r="D9271" s="6" t="s">
        <v>3</v>
      </c>
      <c r="E9271" s="6" t="s">
        <v>1</v>
      </c>
      <c r="F9271" s="6">
        <v>1</v>
      </c>
      <c r="G9271" s="7">
        <f t="shared" si="578"/>
        <v>120</v>
      </c>
      <c r="H9271" s="7">
        <f t="shared" si="579"/>
        <v>120</v>
      </c>
      <c r="P9271" s="9"/>
      <c r="Q9271" s="9"/>
      <c r="R9271" s="9"/>
      <c r="S9271" s="9"/>
    </row>
    <row r="9272" spans="1:19" x14ac:dyDescent="0.25">
      <c r="A9272" s="5">
        <v>44144</v>
      </c>
      <c r="B9272" s="5" t="str">
        <f t="shared" si="576"/>
        <v>NOV</v>
      </c>
      <c r="C9272" s="5" t="str">
        <f t="shared" si="577"/>
        <v>2020</v>
      </c>
      <c r="D9272" s="6" t="s">
        <v>3</v>
      </c>
      <c r="E9272" s="6" t="s">
        <v>1</v>
      </c>
      <c r="F9272" s="6">
        <v>1</v>
      </c>
      <c r="G9272" s="7">
        <f t="shared" si="578"/>
        <v>120</v>
      </c>
      <c r="H9272" s="7">
        <f t="shared" si="579"/>
        <v>120</v>
      </c>
      <c r="P9272" s="9"/>
      <c r="Q9272" s="9"/>
      <c r="R9272" s="9"/>
      <c r="S9272" s="9"/>
    </row>
    <row r="9273" spans="1:19" x14ac:dyDescent="0.25">
      <c r="A9273" s="5">
        <v>44144</v>
      </c>
      <c r="B9273" s="5" t="str">
        <f t="shared" si="576"/>
        <v>NOV</v>
      </c>
      <c r="C9273" s="5" t="str">
        <f t="shared" si="577"/>
        <v>2020</v>
      </c>
      <c r="D9273" s="6" t="s">
        <v>2</v>
      </c>
      <c r="E9273" s="6" t="s">
        <v>1</v>
      </c>
      <c r="F9273" s="6">
        <v>2</v>
      </c>
      <c r="G9273" s="7">
        <f t="shared" si="578"/>
        <v>56.9</v>
      </c>
      <c r="H9273" s="7">
        <f t="shared" si="579"/>
        <v>113.8</v>
      </c>
      <c r="P9273" s="9"/>
      <c r="Q9273" s="9"/>
      <c r="R9273" s="9"/>
      <c r="S9273" s="9"/>
    </row>
    <row r="9274" spans="1:19" x14ac:dyDescent="0.25">
      <c r="A9274" s="5">
        <v>44144</v>
      </c>
      <c r="B9274" s="5" t="str">
        <f t="shared" si="576"/>
        <v>NOV</v>
      </c>
      <c r="C9274" s="5" t="str">
        <f t="shared" si="577"/>
        <v>2020</v>
      </c>
      <c r="D9274" s="6" t="s">
        <v>2</v>
      </c>
      <c r="E9274" s="6" t="s">
        <v>1</v>
      </c>
      <c r="F9274" s="6">
        <v>2</v>
      </c>
      <c r="G9274" s="7">
        <f t="shared" si="578"/>
        <v>56.9</v>
      </c>
      <c r="H9274" s="7">
        <f t="shared" si="579"/>
        <v>113.8</v>
      </c>
      <c r="P9274" s="9"/>
      <c r="Q9274" s="9"/>
      <c r="R9274" s="9"/>
      <c r="S9274" s="9"/>
    </row>
    <row r="9275" spans="1:19" x14ac:dyDescent="0.25">
      <c r="A9275" s="5">
        <v>44144</v>
      </c>
      <c r="B9275" s="5" t="str">
        <f t="shared" si="576"/>
        <v>NOV</v>
      </c>
      <c r="C9275" s="5" t="str">
        <f t="shared" si="577"/>
        <v>2020</v>
      </c>
      <c r="D9275" s="6" t="s">
        <v>4</v>
      </c>
      <c r="E9275" s="6" t="s">
        <v>1</v>
      </c>
      <c r="F9275" s="6">
        <v>1</v>
      </c>
      <c r="G9275" s="7">
        <f t="shared" si="578"/>
        <v>89</v>
      </c>
      <c r="H9275" s="7">
        <f t="shared" si="579"/>
        <v>89</v>
      </c>
      <c r="P9275" s="9"/>
      <c r="Q9275" s="9"/>
      <c r="R9275" s="9"/>
      <c r="S9275" s="9"/>
    </row>
    <row r="9276" spans="1:19" x14ac:dyDescent="0.25">
      <c r="A9276" s="5">
        <v>44144</v>
      </c>
      <c r="B9276" s="5" t="str">
        <f t="shared" si="576"/>
        <v>NOV</v>
      </c>
      <c r="C9276" s="5" t="str">
        <f t="shared" si="577"/>
        <v>2020</v>
      </c>
      <c r="D9276" s="6" t="s">
        <v>3</v>
      </c>
      <c r="E9276" s="6" t="s">
        <v>1</v>
      </c>
      <c r="F9276" s="6">
        <v>1</v>
      </c>
      <c r="G9276" s="7">
        <f t="shared" si="578"/>
        <v>120</v>
      </c>
      <c r="H9276" s="7">
        <f t="shared" si="579"/>
        <v>120</v>
      </c>
      <c r="P9276" s="9"/>
      <c r="Q9276" s="9"/>
      <c r="R9276" s="9"/>
      <c r="S9276" s="9"/>
    </row>
    <row r="9277" spans="1:19" x14ac:dyDescent="0.25">
      <c r="A9277" s="5">
        <v>44144</v>
      </c>
      <c r="B9277" s="5" t="str">
        <f t="shared" si="576"/>
        <v>NOV</v>
      </c>
      <c r="C9277" s="5" t="str">
        <f t="shared" si="577"/>
        <v>2020</v>
      </c>
      <c r="D9277" s="6" t="s">
        <v>2</v>
      </c>
      <c r="E9277" s="6" t="s">
        <v>1</v>
      </c>
      <c r="F9277" s="6">
        <v>1</v>
      </c>
      <c r="G9277" s="7">
        <f t="shared" si="578"/>
        <v>56.9</v>
      </c>
      <c r="H9277" s="7">
        <f t="shared" si="579"/>
        <v>56.9</v>
      </c>
      <c r="P9277" s="9"/>
      <c r="Q9277" s="9"/>
      <c r="R9277" s="9"/>
      <c r="S9277" s="9"/>
    </row>
    <row r="9278" spans="1:19" x14ac:dyDescent="0.25">
      <c r="A9278" s="5">
        <v>44144</v>
      </c>
      <c r="B9278" s="5" t="str">
        <f t="shared" si="576"/>
        <v>NOV</v>
      </c>
      <c r="C9278" s="5" t="str">
        <f t="shared" si="577"/>
        <v>2020</v>
      </c>
      <c r="D9278" s="6" t="s">
        <v>4</v>
      </c>
      <c r="E9278" s="6" t="s">
        <v>1</v>
      </c>
      <c r="F9278" s="6">
        <v>1</v>
      </c>
      <c r="G9278" s="7">
        <f t="shared" si="578"/>
        <v>89</v>
      </c>
      <c r="H9278" s="7">
        <f t="shared" si="579"/>
        <v>89</v>
      </c>
      <c r="P9278" s="9"/>
      <c r="Q9278" s="9"/>
      <c r="R9278" s="9"/>
      <c r="S9278" s="9"/>
    </row>
    <row r="9279" spans="1:19" x14ac:dyDescent="0.25">
      <c r="A9279" s="5">
        <v>44144</v>
      </c>
      <c r="B9279" s="5" t="str">
        <f t="shared" si="576"/>
        <v>NOV</v>
      </c>
      <c r="C9279" s="5" t="str">
        <f t="shared" si="577"/>
        <v>2020</v>
      </c>
      <c r="D9279" s="6" t="s">
        <v>2</v>
      </c>
      <c r="E9279" s="6" t="s">
        <v>1</v>
      </c>
      <c r="F9279" s="6">
        <v>1</v>
      </c>
      <c r="G9279" s="7">
        <f t="shared" si="578"/>
        <v>56.9</v>
      </c>
      <c r="H9279" s="7">
        <f t="shared" si="579"/>
        <v>56.9</v>
      </c>
      <c r="P9279" s="9"/>
      <c r="Q9279" s="9"/>
      <c r="R9279" s="9"/>
      <c r="S9279" s="9"/>
    </row>
    <row r="9280" spans="1:19" x14ac:dyDescent="0.25">
      <c r="A9280" s="5">
        <v>44144</v>
      </c>
      <c r="B9280" s="5" t="str">
        <f t="shared" si="576"/>
        <v>NOV</v>
      </c>
      <c r="C9280" s="5" t="str">
        <f t="shared" si="577"/>
        <v>2020</v>
      </c>
      <c r="D9280" s="6" t="s">
        <v>2</v>
      </c>
      <c r="E9280" s="6" t="s">
        <v>1</v>
      </c>
      <c r="F9280" s="6">
        <v>1</v>
      </c>
      <c r="G9280" s="7">
        <f t="shared" si="578"/>
        <v>56.9</v>
      </c>
      <c r="H9280" s="7">
        <f t="shared" si="579"/>
        <v>56.9</v>
      </c>
      <c r="P9280" s="9"/>
      <c r="Q9280" s="9"/>
      <c r="R9280" s="9"/>
      <c r="S9280" s="9"/>
    </row>
    <row r="9281" spans="1:19" x14ac:dyDescent="0.25">
      <c r="A9281" s="5">
        <v>44144</v>
      </c>
      <c r="B9281" s="5" t="str">
        <f t="shared" si="576"/>
        <v>NOV</v>
      </c>
      <c r="C9281" s="5" t="str">
        <f t="shared" si="577"/>
        <v>2020</v>
      </c>
      <c r="D9281" s="6" t="s">
        <v>3</v>
      </c>
      <c r="E9281" s="6" t="s">
        <v>1</v>
      </c>
      <c r="F9281" s="6">
        <v>2</v>
      </c>
      <c r="G9281" s="7">
        <f t="shared" si="578"/>
        <v>120</v>
      </c>
      <c r="H9281" s="7">
        <f t="shared" si="579"/>
        <v>240</v>
      </c>
      <c r="P9281" s="9"/>
      <c r="Q9281" s="9"/>
      <c r="R9281" s="9"/>
      <c r="S9281" s="9"/>
    </row>
    <row r="9282" spans="1:19" x14ac:dyDescent="0.25">
      <c r="A9282" s="5">
        <v>44144</v>
      </c>
      <c r="B9282" s="5" t="str">
        <f t="shared" ref="B9282:B9345" si="580">UPPER(TEXT(A9282,"mmm"))</f>
        <v>NOV</v>
      </c>
      <c r="C9282" s="5" t="str">
        <f t="shared" ref="C9282:C9345" si="581">TEXT(A9282,"aaaa")</f>
        <v>2020</v>
      </c>
      <c r="D9282" s="6" t="s">
        <v>4</v>
      </c>
      <c r="E9282" s="6" t="s">
        <v>1</v>
      </c>
      <c r="F9282" s="6">
        <v>2</v>
      </c>
      <c r="G9282" s="7">
        <f t="shared" ref="G9282:G9345" si="582">VLOOKUP(D9282,$J$2:$K$5,2,0)</f>
        <v>89</v>
      </c>
      <c r="H9282" s="7">
        <f t="shared" ref="H9282:H9345" si="583">F9282*G9282</f>
        <v>178</v>
      </c>
      <c r="P9282" s="9"/>
      <c r="Q9282" s="9"/>
      <c r="R9282" s="9"/>
      <c r="S9282" s="9"/>
    </row>
    <row r="9283" spans="1:19" x14ac:dyDescent="0.25">
      <c r="A9283" s="5">
        <v>44145</v>
      </c>
      <c r="B9283" s="5" t="str">
        <f t="shared" si="580"/>
        <v>NOV</v>
      </c>
      <c r="C9283" s="5" t="str">
        <f t="shared" si="581"/>
        <v>2020</v>
      </c>
      <c r="D9283" s="6" t="s">
        <v>0</v>
      </c>
      <c r="E9283" s="6" t="s">
        <v>1</v>
      </c>
      <c r="F9283" s="6">
        <v>1</v>
      </c>
      <c r="G9283" s="7">
        <f t="shared" si="582"/>
        <v>97.5</v>
      </c>
      <c r="H9283" s="7">
        <f t="shared" si="583"/>
        <v>97.5</v>
      </c>
      <c r="P9283" s="9"/>
      <c r="Q9283" s="9"/>
      <c r="R9283" s="9"/>
      <c r="S9283" s="9"/>
    </row>
    <row r="9284" spans="1:19" x14ac:dyDescent="0.25">
      <c r="A9284" s="5">
        <v>44145</v>
      </c>
      <c r="B9284" s="5" t="str">
        <f t="shared" si="580"/>
        <v>NOV</v>
      </c>
      <c r="C9284" s="5" t="str">
        <f t="shared" si="581"/>
        <v>2020</v>
      </c>
      <c r="D9284" s="6" t="s">
        <v>3</v>
      </c>
      <c r="E9284" s="6" t="s">
        <v>1</v>
      </c>
      <c r="F9284" s="6">
        <v>1</v>
      </c>
      <c r="G9284" s="7">
        <f t="shared" si="582"/>
        <v>120</v>
      </c>
      <c r="H9284" s="7">
        <f t="shared" si="583"/>
        <v>120</v>
      </c>
      <c r="P9284" s="9"/>
      <c r="Q9284" s="9"/>
      <c r="R9284" s="9"/>
      <c r="S9284" s="9"/>
    </row>
    <row r="9285" spans="1:19" x14ac:dyDescent="0.25">
      <c r="A9285" s="5">
        <v>44145</v>
      </c>
      <c r="B9285" s="5" t="str">
        <f t="shared" si="580"/>
        <v>NOV</v>
      </c>
      <c r="C9285" s="5" t="str">
        <f t="shared" si="581"/>
        <v>2020</v>
      </c>
      <c r="D9285" s="6" t="s">
        <v>4</v>
      </c>
      <c r="E9285" s="6" t="s">
        <v>1</v>
      </c>
      <c r="F9285" s="6">
        <v>1</v>
      </c>
      <c r="G9285" s="7">
        <f t="shared" si="582"/>
        <v>89</v>
      </c>
      <c r="H9285" s="7">
        <f t="shared" si="583"/>
        <v>89</v>
      </c>
      <c r="P9285" s="9"/>
      <c r="Q9285" s="9"/>
      <c r="R9285" s="9"/>
      <c r="S9285" s="9"/>
    </row>
    <row r="9286" spans="1:19" x14ac:dyDescent="0.25">
      <c r="A9286" s="5">
        <v>44145</v>
      </c>
      <c r="B9286" s="5" t="str">
        <f t="shared" si="580"/>
        <v>NOV</v>
      </c>
      <c r="C9286" s="5" t="str">
        <f t="shared" si="581"/>
        <v>2020</v>
      </c>
      <c r="D9286" s="6" t="s">
        <v>2</v>
      </c>
      <c r="E9286" s="6" t="s">
        <v>1</v>
      </c>
      <c r="F9286" s="6">
        <v>1</v>
      </c>
      <c r="G9286" s="7">
        <f t="shared" si="582"/>
        <v>56.9</v>
      </c>
      <c r="H9286" s="7">
        <f t="shared" si="583"/>
        <v>56.9</v>
      </c>
      <c r="P9286" s="9"/>
      <c r="Q9286" s="9"/>
      <c r="R9286" s="9"/>
      <c r="S9286" s="9"/>
    </row>
    <row r="9287" spans="1:19" x14ac:dyDescent="0.25">
      <c r="A9287" s="5">
        <v>44145</v>
      </c>
      <c r="B9287" s="5" t="str">
        <f t="shared" si="580"/>
        <v>NOV</v>
      </c>
      <c r="C9287" s="5" t="str">
        <f t="shared" si="581"/>
        <v>2020</v>
      </c>
      <c r="D9287" s="6" t="s">
        <v>2</v>
      </c>
      <c r="E9287" s="6" t="s">
        <v>1</v>
      </c>
      <c r="F9287" s="6">
        <v>1</v>
      </c>
      <c r="G9287" s="7">
        <f t="shared" si="582"/>
        <v>56.9</v>
      </c>
      <c r="H9287" s="7">
        <f t="shared" si="583"/>
        <v>56.9</v>
      </c>
      <c r="P9287" s="9"/>
      <c r="Q9287" s="9"/>
      <c r="R9287" s="9"/>
      <c r="S9287" s="9"/>
    </row>
    <row r="9288" spans="1:19" x14ac:dyDescent="0.25">
      <c r="A9288" s="5">
        <v>44145</v>
      </c>
      <c r="B9288" s="5" t="str">
        <f t="shared" si="580"/>
        <v>NOV</v>
      </c>
      <c r="C9288" s="5" t="str">
        <f t="shared" si="581"/>
        <v>2020</v>
      </c>
      <c r="D9288" s="6" t="s">
        <v>4</v>
      </c>
      <c r="E9288" s="6" t="s">
        <v>1</v>
      </c>
      <c r="F9288" s="6">
        <v>1</v>
      </c>
      <c r="G9288" s="7">
        <f t="shared" si="582"/>
        <v>89</v>
      </c>
      <c r="H9288" s="7">
        <f t="shared" si="583"/>
        <v>89</v>
      </c>
      <c r="P9288" s="9"/>
      <c r="Q9288" s="9"/>
      <c r="R9288" s="9"/>
      <c r="S9288" s="9"/>
    </row>
    <row r="9289" spans="1:19" x14ac:dyDescent="0.25">
      <c r="A9289" s="5">
        <v>44145</v>
      </c>
      <c r="B9289" s="5" t="str">
        <f t="shared" si="580"/>
        <v>NOV</v>
      </c>
      <c r="C9289" s="5" t="str">
        <f t="shared" si="581"/>
        <v>2020</v>
      </c>
      <c r="D9289" s="6" t="s">
        <v>2</v>
      </c>
      <c r="E9289" s="6" t="s">
        <v>1</v>
      </c>
      <c r="F9289" s="6">
        <v>1</v>
      </c>
      <c r="G9289" s="7">
        <f t="shared" si="582"/>
        <v>56.9</v>
      </c>
      <c r="H9289" s="7">
        <f t="shared" si="583"/>
        <v>56.9</v>
      </c>
      <c r="P9289" s="9"/>
      <c r="Q9289" s="9"/>
      <c r="R9289" s="9"/>
      <c r="S9289" s="9"/>
    </row>
    <row r="9290" spans="1:19" x14ac:dyDescent="0.25">
      <c r="A9290" s="5">
        <v>44145</v>
      </c>
      <c r="B9290" s="5" t="str">
        <f t="shared" si="580"/>
        <v>NOV</v>
      </c>
      <c r="C9290" s="5" t="str">
        <f t="shared" si="581"/>
        <v>2020</v>
      </c>
      <c r="D9290" s="6" t="s">
        <v>0</v>
      </c>
      <c r="E9290" s="6" t="s">
        <v>1</v>
      </c>
      <c r="F9290" s="6">
        <v>1</v>
      </c>
      <c r="G9290" s="7">
        <f t="shared" si="582"/>
        <v>97.5</v>
      </c>
      <c r="H9290" s="7">
        <f t="shared" si="583"/>
        <v>97.5</v>
      </c>
      <c r="P9290" s="9"/>
      <c r="Q9290" s="9"/>
      <c r="R9290" s="9"/>
      <c r="S9290" s="9"/>
    </row>
    <row r="9291" spans="1:19" x14ac:dyDescent="0.25">
      <c r="A9291" s="5">
        <v>44146</v>
      </c>
      <c r="B9291" s="5" t="str">
        <f t="shared" si="580"/>
        <v>NOV</v>
      </c>
      <c r="C9291" s="5" t="str">
        <f t="shared" si="581"/>
        <v>2020</v>
      </c>
      <c r="D9291" s="6" t="s">
        <v>3</v>
      </c>
      <c r="E9291" s="6" t="s">
        <v>1</v>
      </c>
      <c r="F9291" s="6">
        <v>1</v>
      </c>
      <c r="G9291" s="7">
        <f t="shared" si="582"/>
        <v>120</v>
      </c>
      <c r="H9291" s="7">
        <f t="shared" si="583"/>
        <v>120</v>
      </c>
      <c r="P9291" s="9"/>
      <c r="Q9291" s="9"/>
      <c r="R9291" s="9"/>
      <c r="S9291" s="9"/>
    </row>
    <row r="9292" spans="1:19" x14ac:dyDescent="0.25">
      <c r="A9292" s="5">
        <v>44146</v>
      </c>
      <c r="B9292" s="5" t="str">
        <f t="shared" si="580"/>
        <v>NOV</v>
      </c>
      <c r="C9292" s="5" t="str">
        <f t="shared" si="581"/>
        <v>2020</v>
      </c>
      <c r="D9292" s="6" t="s">
        <v>4</v>
      </c>
      <c r="E9292" s="6" t="s">
        <v>1</v>
      </c>
      <c r="F9292" s="6">
        <v>2</v>
      </c>
      <c r="G9292" s="7">
        <f t="shared" si="582"/>
        <v>89</v>
      </c>
      <c r="H9292" s="7">
        <f t="shared" si="583"/>
        <v>178</v>
      </c>
      <c r="P9292" s="9"/>
      <c r="Q9292" s="9"/>
      <c r="R9292" s="9"/>
      <c r="S9292" s="9"/>
    </row>
    <row r="9293" spans="1:19" x14ac:dyDescent="0.25">
      <c r="A9293" s="5">
        <v>44146</v>
      </c>
      <c r="B9293" s="5" t="str">
        <f t="shared" si="580"/>
        <v>NOV</v>
      </c>
      <c r="C9293" s="5" t="str">
        <f t="shared" si="581"/>
        <v>2020</v>
      </c>
      <c r="D9293" s="6" t="s">
        <v>2</v>
      </c>
      <c r="E9293" s="6" t="s">
        <v>1</v>
      </c>
      <c r="F9293" s="6">
        <v>1</v>
      </c>
      <c r="G9293" s="7">
        <f t="shared" si="582"/>
        <v>56.9</v>
      </c>
      <c r="H9293" s="7">
        <f t="shared" si="583"/>
        <v>56.9</v>
      </c>
      <c r="P9293" s="9"/>
      <c r="Q9293" s="9"/>
      <c r="R9293" s="9"/>
      <c r="S9293" s="9"/>
    </row>
    <row r="9294" spans="1:19" x14ac:dyDescent="0.25">
      <c r="A9294" s="5">
        <v>44146</v>
      </c>
      <c r="B9294" s="5" t="str">
        <f t="shared" si="580"/>
        <v>NOV</v>
      </c>
      <c r="C9294" s="5" t="str">
        <f t="shared" si="581"/>
        <v>2020</v>
      </c>
      <c r="D9294" s="6" t="s">
        <v>4</v>
      </c>
      <c r="E9294" s="6" t="s">
        <v>1</v>
      </c>
      <c r="F9294" s="6">
        <v>1</v>
      </c>
      <c r="G9294" s="7">
        <f t="shared" si="582"/>
        <v>89</v>
      </c>
      <c r="H9294" s="7">
        <f t="shared" si="583"/>
        <v>89</v>
      </c>
      <c r="P9294" s="9"/>
      <c r="Q9294" s="9"/>
      <c r="R9294" s="9"/>
      <c r="S9294" s="9"/>
    </row>
    <row r="9295" spans="1:19" x14ac:dyDescent="0.25">
      <c r="A9295" s="5">
        <v>44146</v>
      </c>
      <c r="B9295" s="5" t="str">
        <f t="shared" si="580"/>
        <v>NOV</v>
      </c>
      <c r="C9295" s="5" t="str">
        <f t="shared" si="581"/>
        <v>2020</v>
      </c>
      <c r="D9295" s="6" t="s">
        <v>3</v>
      </c>
      <c r="E9295" s="6" t="s">
        <v>1</v>
      </c>
      <c r="F9295" s="6">
        <v>1</v>
      </c>
      <c r="G9295" s="7">
        <f t="shared" si="582"/>
        <v>120</v>
      </c>
      <c r="H9295" s="7">
        <f t="shared" si="583"/>
        <v>120</v>
      </c>
      <c r="P9295" s="9"/>
      <c r="Q9295" s="9"/>
      <c r="R9295" s="9"/>
      <c r="S9295" s="9"/>
    </row>
    <row r="9296" spans="1:19" x14ac:dyDescent="0.25">
      <c r="A9296" s="5">
        <v>44146</v>
      </c>
      <c r="B9296" s="5" t="str">
        <f t="shared" si="580"/>
        <v>NOV</v>
      </c>
      <c r="C9296" s="5" t="str">
        <f t="shared" si="581"/>
        <v>2020</v>
      </c>
      <c r="D9296" s="6" t="s">
        <v>0</v>
      </c>
      <c r="E9296" s="6" t="s">
        <v>1</v>
      </c>
      <c r="F9296" s="6">
        <v>1</v>
      </c>
      <c r="G9296" s="7">
        <f t="shared" si="582"/>
        <v>97.5</v>
      </c>
      <c r="H9296" s="7">
        <f t="shared" si="583"/>
        <v>97.5</v>
      </c>
      <c r="P9296" s="9"/>
      <c r="Q9296" s="9"/>
      <c r="R9296" s="9"/>
      <c r="S9296" s="9"/>
    </row>
    <row r="9297" spans="1:19" x14ac:dyDescent="0.25">
      <c r="A9297" s="5">
        <v>44146</v>
      </c>
      <c r="B9297" s="5" t="str">
        <f t="shared" si="580"/>
        <v>NOV</v>
      </c>
      <c r="C9297" s="5" t="str">
        <f t="shared" si="581"/>
        <v>2020</v>
      </c>
      <c r="D9297" s="6" t="s">
        <v>3</v>
      </c>
      <c r="E9297" s="6" t="s">
        <v>1</v>
      </c>
      <c r="F9297" s="6">
        <v>1</v>
      </c>
      <c r="G9297" s="7">
        <f t="shared" si="582"/>
        <v>120</v>
      </c>
      <c r="H9297" s="7">
        <f t="shared" si="583"/>
        <v>120</v>
      </c>
      <c r="P9297" s="9"/>
      <c r="Q9297" s="9"/>
      <c r="R9297" s="9"/>
      <c r="S9297" s="9"/>
    </row>
    <row r="9298" spans="1:19" x14ac:dyDescent="0.25">
      <c r="A9298" s="5">
        <v>44146</v>
      </c>
      <c r="B9298" s="5" t="str">
        <f t="shared" si="580"/>
        <v>NOV</v>
      </c>
      <c r="C9298" s="5" t="str">
        <f t="shared" si="581"/>
        <v>2020</v>
      </c>
      <c r="D9298" s="6" t="s">
        <v>3</v>
      </c>
      <c r="E9298" s="6" t="s">
        <v>1</v>
      </c>
      <c r="F9298" s="6">
        <v>1</v>
      </c>
      <c r="G9298" s="7">
        <f t="shared" si="582"/>
        <v>120</v>
      </c>
      <c r="H9298" s="7">
        <f t="shared" si="583"/>
        <v>120</v>
      </c>
      <c r="P9298" s="9"/>
      <c r="Q9298" s="9"/>
      <c r="R9298" s="9"/>
      <c r="S9298" s="9"/>
    </row>
    <row r="9299" spans="1:19" x14ac:dyDescent="0.25">
      <c r="A9299" s="5">
        <v>44146</v>
      </c>
      <c r="B9299" s="5" t="str">
        <f t="shared" si="580"/>
        <v>NOV</v>
      </c>
      <c r="C9299" s="5" t="str">
        <f t="shared" si="581"/>
        <v>2020</v>
      </c>
      <c r="D9299" s="6" t="s">
        <v>3</v>
      </c>
      <c r="E9299" s="6" t="s">
        <v>1</v>
      </c>
      <c r="F9299" s="6">
        <v>1</v>
      </c>
      <c r="G9299" s="7">
        <f t="shared" si="582"/>
        <v>120</v>
      </c>
      <c r="H9299" s="7">
        <f t="shared" si="583"/>
        <v>120</v>
      </c>
      <c r="P9299" s="9"/>
      <c r="Q9299" s="9"/>
      <c r="R9299" s="9"/>
      <c r="S9299" s="9"/>
    </row>
    <row r="9300" spans="1:19" x14ac:dyDescent="0.25">
      <c r="A9300" s="5">
        <v>44146</v>
      </c>
      <c r="B9300" s="5" t="str">
        <f t="shared" si="580"/>
        <v>NOV</v>
      </c>
      <c r="C9300" s="5" t="str">
        <f t="shared" si="581"/>
        <v>2020</v>
      </c>
      <c r="D9300" s="6" t="s">
        <v>0</v>
      </c>
      <c r="E9300" s="6" t="s">
        <v>1</v>
      </c>
      <c r="F9300" s="6">
        <v>1</v>
      </c>
      <c r="G9300" s="7">
        <f t="shared" si="582"/>
        <v>97.5</v>
      </c>
      <c r="H9300" s="7">
        <f t="shared" si="583"/>
        <v>97.5</v>
      </c>
      <c r="P9300" s="9"/>
      <c r="Q9300" s="9"/>
      <c r="R9300" s="9"/>
      <c r="S9300" s="9"/>
    </row>
    <row r="9301" spans="1:19" x14ac:dyDescent="0.25">
      <c r="A9301" s="5">
        <v>44146</v>
      </c>
      <c r="B9301" s="5" t="str">
        <f t="shared" si="580"/>
        <v>NOV</v>
      </c>
      <c r="C9301" s="5" t="str">
        <f t="shared" si="581"/>
        <v>2020</v>
      </c>
      <c r="D9301" s="6" t="s">
        <v>4</v>
      </c>
      <c r="E9301" s="6" t="s">
        <v>1</v>
      </c>
      <c r="F9301" s="6">
        <v>1</v>
      </c>
      <c r="G9301" s="7">
        <f t="shared" si="582"/>
        <v>89</v>
      </c>
      <c r="H9301" s="7">
        <f t="shared" si="583"/>
        <v>89</v>
      </c>
      <c r="P9301" s="9"/>
      <c r="Q9301" s="9"/>
      <c r="R9301" s="9"/>
      <c r="S9301" s="9"/>
    </row>
    <row r="9302" spans="1:19" x14ac:dyDescent="0.25">
      <c r="A9302" s="5">
        <v>44146</v>
      </c>
      <c r="B9302" s="5" t="str">
        <f t="shared" si="580"/>
        <v>NOV</v>
      </c>
      <c r="C9302" s="5" t="str">
        <f t="shared" si="581"/>
        <v>2020</v>
      </c>
      <c r="D9302" s="6" t="s">
        <v>3</v>
      </c>
      <c r="E9302" s="6" t="s">
        <v>1</v>
      </c>
      <c r="F9302" s="6">
        <v>1</v>
      </c>
      <c r="G9302" s="7">
        <f t="shared" si="582"/>
        <v>120</v>
      </c>
      <c r="H9302" s="7">
        <f t="shared" si="583"/>
        <v>120</v>
      </c>
      <c r="P9302" s="9"/>
      <c r="Q9302" s="9"/>
      <c r="R9302" s="9"/>
      <c r="S9302" s="9"/>
    </row>
    <row r="9303" spans="1:19" x14ac:dyDescent="0.25">
      <c r="A9303" s="5">
        <v>44146</v>
      </c>
      <c r="B9303" s="5" t="str">
        <f t="shared" si="580"/>
        <v>NOV</v>
      </c>
      <c r="C9303" s="5" t="str">
        <f t="shared" si="581"/>
        <v>2020</v>
      </c>
      <c r="D9303" s="6" t="s">
        <v>2</v>
      </c>
      <c r="E9303" s="6" t="s">
        <v>1</v>
      </c>
      <c r="F9303" s="6">
        <v>1</v>
      </c>
      <c r="G9303" s="7">
        <f t="shared" si="582"/>
        <v>56.9</v>
      </c>
      <c r="H9303" s="7">
        <f t="shared" si="583"/>
        <v>56.9</v>
      </c>
      <c r="P9303" s="9"/>
      <c r="Q9303" s="9"/>
      <c r="R9303" s="9"/>
      <c r="S9303" s="9"/>
    </row>
    <row r="9304" spans="1:19" x14ac:dyDescent="0.25">
      <c r="A9304" s="5">
        <v>44146</v>
      </c>
      <c r="B9304" s="5" t="str">
        <f t="shared" si="580"/>
        <v>NOV</v>
      </c>
      <c r="C9304" s="5" t="str">
        <f t="shared" si="581"/>
        <v>2020</v>
      </c>
      <c r="D9304" s="6" t="s">
        <v>3</v>
      </c>
      <c r="E9304" s="6" t="s">
        <v>1</v>
      </c>
      <c r="F9304" s="6">
        <v>2</v>
      </c>
      <c r="G9304" s="7">
        <f t="shared" si="582"/>
        <v>120</v>
      </c>
      <c r="H9304" s="7">
        <f t="shared" si="583"/>
        <v>240</v>
      </c>
      <c r="P9304" s="9"/>
      <c r="Q9304" s="9"/>
      <c r="R9304" s="9"/>
      <c r="S9304" s="9"/>
    </row>
    <row r="9305" spans="1:19" x14ac:dyDescent="0.25">
      <c r="A9305" s="5">
        <v>44147</v>
      </c>
      <c r="B9305" s="5" t="str">
        <f t="shared" si="580"/>
        <v>NOV</v>
      </c>
      <c r="C9305" s="5" t="str">
        <f t="shared" si="581"/>
        <v>2020</v>
      </c>
      <c r="D9305" s="6" t="s">
        <v>2</v>
      </c>
      <c r="E9305" s="6" t="s">
        <v>1</v>
      </c>
      <c r="F9305" s="6">
        <v>1</v>
      </c>
      <c r="G9305" s="7">
        <f t="shared" si="582"/>
        <v>56.9</v>
      </c>
      <c r="H9305" s="7">
        <f t="shared" si="583"/>
        <v>56.9</v>
      </c>
      <c r="P9305" s="9"/>
      <c r="Q9305" s="9"/>
      <c r="R9305" s="9"/>
      <c r="S9305" s="9"/>
    </row>
    <row r="9306" spans="1:19" x14ac:dyDescent="0.25">
      <c r="A9306" s="5">
        <v>44147</v>
      </c>
      <c r="B9306" s="5" t="str">
        <f t="shared" si="580"/>
        <v>NOV</v>
      </c>
      <c r="C9306" s="5" t="str">
        <f t="shared" si="581"/>
        <v>2020</v>
      </c>
      <c r="D9306" s="6" t="s">
        <v>0</v>
      </c>
      <c r="E9306" s="6" t="s">
        <v>1</v>
      </c>
      <c r="F9306" s="6">
        <v>1</v>
      </c>
      <c r="G9306" s="7">
        <f t="shared" si="582"/>
        <v>97.5</v>
      </c>
      <c r="H9306" s="7">
        <f t="shared" si="583"/>
        <v>97.5</v>
      </c>
      <c r="P9306" s="9"/>
      <c r="Q9306" s="9"/>
      <c r="R9306" s="9"/>
      <c r="S9306" s="9"/>
    </row>
    <row r="9307" spans="1:19" x14ac:dyDescent="0.25">
      <c r="A9307" s="5">
        <v>44147</v>
      </c>
      <c r="B9307" s="5" t="str">
        <f t="shared" si="580"/>
        <v>NOV</v>
      </c>
      <c r="C9307" s="5" t="str">
        <f t="shared" si="581"/>
        <v>2020</v>
      </c>
      <c r="D9307" s="6" t="s">
        <v>4</v>
      </c>
      <c r="E9307" s="6" t="s">
        <v>1</v>
      </c>
      <c r="F9307" s="6">
        <v>1</v>
      </c>
      <c r="G9307" s="7">
        <f t="shared" si="582"/>
        <v>89</v>
      </c>
      <c r="H9307" s="7">
        <f t="shared" si="583"/>
        <v>89</v>
      </c>
      <c r="P9307" s="9"/>
      <c r="Q9307" s="9"/>
      <c r="R9307" s="9"/>
      <c r="S9307" s="9"/>
    </row>
    <row r="9308" spans="1:19" x14ac:dyDescent="0.25">
      <c r="A9308" s="5">
        <v>44147</v>
      </c>
      <c r="B9308" s="5" t="str">
        <f t="shared" si="580"/>
        <v>NOV</v>
      </c>
      <c r="C9308" s="5" t="str">
        <f t="shared" si="581"/>
        <v>2020</v>
      </c>
      <c r="D9308" s="6" t="s">
        <v>2</v>
      </c>
      <c r="E9308" s="6" t="s">
        <v>1</v>
      </c>
      <c r="F9308" s="6">
        <v>1</v>
      </c>
      <c r="G9308" s="7">
        <f t="shared" si="582"/>
        <v>56.9</v>
      </c>
      <c r="H9308" s="7">
        <f t="shared" si="583"/>
        <v>56.9</v>
      </c>
      <c r="P9308" s="9"/>
      <c r="Q9308" s="9"/>
      <c r="R9308" s="9"/>
      <c r="S9308" s="9"/>
    </row>
    <row r="9309" spans="1:19" x14ac:dyDescent="0.25">
      <c r="A9309" s="5">
        <v>44147</v>
      </c>
      <c r="B9309" s="5" t="str">
        <f t="shared" si="580"/>
        <v>NOV</v>
      </c>
      <c r="C9309" s="5" t="str">
        <f t="shared" si="581"/>
        <v>2020</v>
      </c>
      <c r="D9309" s="6" t="s">
        <v>3</v>
      </c>
      <c r="E9309" s="6" t="s">
        <v>1</v>
      </c>
      <c r="F9309" s="6">
        <v>1</v>
      </c>
      <c r="G9309" s="7">
        <f t="shared" si="582"/>
        <v>120</v>
      </c>
      <c r="H9309" s="7">
        <f t="shared" si="583"/>
        <v>120</v>
      </c>
      <c r="P9309" s="9"/>
      <c r="Q9309" s="9"/>
      <c r="R9309" s="9"/>
      <c r="S9309" s="9"/>
    </row>
    <row r="9310" spans="1:19" x14ac:dyDescent="0.25">
      <c r="A9310" s="5">
        <v>44147</v>
      </c>
      <c r="B9310" s="5" t="str">
        <f t="shared" si="580"/>
        <v>NOV</v>
      </c>
      <c r="C9310" s="5" t="str">
        <f t="shared" si="581"/>
        <v>2020</v>
      </c>
      <c r="D9310" s="6" t="s">
        <v>2</v>
      </c>
      <c r="E9310" s="6" t="s">
        <v>1</v>
      </c>
      <c r="F9310" s="6">
        <v>1</v>
      </c>
      <c r="G9310" s="7">
        <f t="shared" si="582"/>
        <v>56.9</v>
      </c>
      <c r="H9310" s="7">
        <f t="shared" si="583"/>
        <v>56.9</v>
      </c>
      <c r="P9310" s="9"/>
      <c r="Q9310" s="9"/>
      <c r="R9310" s="9"/>
      <c r="S9310" s="9"/>
    </row>
    <row r="9311" spans="1:19" x14ac:dyDescent="0.25">
      <c r="A9311" s="5">
        <v>44147</v>
      </c>
      <c r="B9311" s="5" t="str">
        <f t="shared" si="580"/>
        <v>NOV</v>
      </c>
      <c r="C9311" s="5" t="str">
        <f t="shared" si="581"/>
        <v>2020</v>
      </c>
      <c r="D9311" s="6" t="s">
        <v>0</v>
      </c>
      <c r="E9311" s="6" t="s">
        <v>1</v>
      </c>
      <c r="F9311" s="6">
        <v>1</v>
      </c>
      <c r="G9311" s="7">
        <f t="shared" si="582"/>
        <v>97.5</v>
      </c>
      <c r="H9311" s="7">
        <f t="shared" si="583"/>
        <v>97.5</v>
      </c>
      <c r="P9311" s="9"/>
      <c r="Q9311" s="9"/>
      <c r="R9311" s="9"/>
      <c r="S9311" s="9"/>
    </row>
    <row r="9312" spans="1:19" x14ac:dyDescent="0.25">
      <c r="A9312" s="5">
        <v>44147</v>
      </c>
      <c r="B9312" s="5" t="str">
        <f t="shared" si="580"/>
        <v>NOV</v>
      </c>
      <c r="C9312" s="5" t="str">
        <f t="shared" si="581"/>
        <v>2020</v>
      </c>
      <c r="D9312" s="6" t="s">
        <v>2</v>
      </c>
      <c r="E9312" s="6" t="s">
        <v>1</v>
      </c>
      <c r="F9312" s="6">
        <v>1</v>
      </c>
      <c r="G9312" s="7">
        <f t="shared" si="582"/>
        <v>56.9</v>
      </c>
      <c r="H9312" s="7">
        <f t="shared" si="583"/>
        <v>56.9</v>
      </c>
      <c r="P9312" s="9"/>
      <c r="Q9312" s="9"/>
      <c r="R9312" s="9"/>
      <c r="S9312" s="9"/>
    </row>
    <row r="9313" spans="1:19" x14ac:dyDescent="0.25">
      <c r="A9313" s="5">
        <v>44147</v>
      </c>
      <c r="B9313" s="5" t="str">
        <f t="shared" si="580"/>
        <v>NOV</v>
      </c>
      <c r="C9313" s="5" t="str">
        <f t="shared" si="581"/>
        <v>2020</v>
      </c>
      <c r="D9313" s="6" t="s">
        <v>3</v>
      </c>
      <c r="E9313" s="6" t="s">
        <v>1</v>
      </c>
      <c r="F9313" s="6">
        <v>1</v>
      </c>
      <c r="G9313" s="7">
        <f t="shared" si="582"/>
        <v>120</v>
      </c>
      <c r="H9313" s="7">
        <f t="shared" si="583"/>
        <v>120</v>
      </c>
      <c r="P9313" s="9"/>
      <c r="Q9313" s="9"/>
      <c r="R9313" s="9"/>
      <c r="S9313" s="9"/>
    </row>
    <row r="9314" spans="1:19" x14ac:dyDescent="0.25">
      <c r="A9314" s="5">
        <v>44147</v>
      </c>
      <c r="B9314" s="5" t="str">
        <f t="shared" si="580"/>
        <v>NOV</v>
      </c>
      <c r="C9314" s="5" t="str">
        <f t="shared" si="581"/>
        <v>2020</v>
      </c>
      <c r="D9314" s="6" t="s">
        <v>0</v>
      </c>
      <c r="E9314" s="6" t="s">
        <v>1</v>
      </c>
      <c r="F9314" s="6">
        <v>1</v>
      </c>
      <c r="G9314" s="7">
        <f t="shared" si="582"/>
        <v>97.5</v>
      </c>
      <c r="H9314" s="7">
        <f t="shared" si="583"/>
        <v>97.5</v>
      </c>
      <c r="P9314" s="9"/>
      <c r="Q9314" s="9"/>
      <c r="R9314" s="9"/>
      <c r="S9314" s="9"/>
    </row>
    <row r="9315" spans="1:19" x14ac:dyDescent="0.25">
      <c r="A9315" s="5">
        <v>44147</v>
      </c>
      <c r="B9315" s="5" t="str">
        <f t="shared" si="580"/>
        <v>NOV</v>
      </c>
      <c r="C9315" s="5" t="str">
        <f t="shared" si="581"/>
        <v>2020</v>
      </c>
      <c r="D9315" s="6" t="s">
        <v>0</v>
      </c>
      <c r="E9315" s="6" t="s">
        <v>1</v>
      </c>
      <c r="F9315" s="6">
        <v>1</v>
      </c>
      <c r="G9315" s="7">
        <f t="shared" si="582"/>
        <v>97.5</v>
      </c>
      <c r="H9315" s="7">
        <f t="shared" si="583"/>
        <v>97.5</v>
      </c>
      <c r="P9315" s="9"/>
      <c r="Q9315" s="9"/>
      <c r="R9315" s="9"/>
      <c r="S9315" s="9"/>
    </row>
    <row r="9316" spans="1:19" x14ac:dyDescent="0.25">
      <c r="A9316" s="5">
        <v>44147</v>
      </c>
      <c r="B9316" s="5" t="str">
        <f t="shared" si="580"/>
        <v>NOV</v>
      </c>
      <c r="C9316" s="5" t="str">
        <f t="shared" si="581"/>
        <v>2020</v>
      </c>
      <c r="D9316" s="6" t="s">
        <v>2</v>
      </c>
      <c r="E9316" s="6" t="s">
        <v>1</v>
      </c>
      <c r="F9316" s="6">
        <v>1</v>
      </c>
      <c r="G9316" s="7">
        <f t="shared" si="582"/>
        <v>56.9</v>
      </c>
      <c r="H9316" s="7">
        <f t="shared" si="583"/>
        <v>56.9</v>
      </c>
      <c r="P9316" s="9"/>
      <c r="Q9316" s="9"/>
      <c r="R9316" s="9"/>
      <c r="S9316" s="9"/>
    </row>
    <row r="9317" spans="1:19" x14ac:dyDescent="0.25">
      <c r="A9317" s="5">
        <v>44147</v>
      </c>
      <c r="B9317" s="5" t="str">
        <f t="shared" si="580"/>
        <v>NOV</v>
      </c>
      <c r="C9317" s="5" t="str">
        <f t="shared" si="581"/>
        <v>2020</v>
      </c>
      <c r="D9317" s="6" t="s">
        <v>4</v>
      </c>
      <c r="E9317" s="6" t="s">
        <v>1</v>
      </c>
      <c r="F9317" s="6">
        <v>1</v>
      </c>
      <c r="G9317" s="7">
        <f t="shared" si="582"/>
        <v>89</v>
      </c>
      <c r="H9317" s="7">
        <f t="shared" si="583"/>
        <v>89</v>
      </c>
      <c r="P9317" s="9"/>
      <c r="Q9317" s="9"/>
      <c r="R9317" s="9"/>
      <c r="S9317" s="9"/>
    </row>
    <row r="9318" spans="1:19" x14ac:dyDescent="0.25">
      <c r="A9318" s="5">
        <v>44148</v>
      </c>
      <c r="B9318" s="5" t="str">
        <f t="shared" si="580"/>
        <v>NOV</v>
      </c>
      <c r="C9318" s="5" t="str">
        <f t="shared" si="581"/>
        <v>2020</v>
      </c>
      <c r="D9318" s="6" t="s">
        <v>0</v>
      </c>
      <c r="E9318" s="6" t="s">
        <v>1</v>
      </c>
      <c r="F9318" s="6">
        <v>1</v>
      </c>
      <c r="G9318" s="7">
        <f t="shared" si="582"/>
        <v>97.5</v>
      </c>
      <c r="H9318" s="7">
        <f t="shared" si="583"/>
        <v>97.5</v>
      </c>
      <c r="P9318" s="9"/>
      <c r="Q9318" s="9"/>
      <c r="R9318" s="9"/>
      <c r="S9318" s="9"/>
    </row>
    <row r="9319" spans="1:19" x14ac:dyDescent="0.25">
      <c r="A9319" s="5">
        <v>44148</v>
      </c>
      <c r="B9319" s="5" t="str">
        <f t="shared" si="580"/>
        <v>NOV</v>
      </c>
      <c r="C9319" s="5" t="str">
        <f t="shared" si="581"/>
        <v>2020</v>
      </c>
      <c r="D9319" s="6" t="s">
        <v>0</v>
      </c>
      <c r="E9319" s="6" t="s">
        <v>1</v>
      </c>
      <c r="F9319" s="6">
        <v>1</v>
      </c>
      <c r="G9319" s="7">
        <f t="shared" si="582"/>
        <v>97.5</v>
      </c>
      <c r="H9319" s="7">
        <f t="shared" si="583"/>
        <v>97.5</v>
      </c>
      <c r="P9319" s="9"/>
      <c r="Q9319" s="9"/>
      <c r="R9319" s="9"/>
      <c r="S9319" s="9"/>
    </row>
    <row r="9320" spans="1:19" x14ac:dyDescent="0.25">
      <c r="A9320" s="5">
        <v>44148</v>
      </c>
      <c r="B9320" s="5" t="str">
        <f t="shared" si="580"/>
        <v>NOV</v>
      </c>
      <c r="C9320" s="5" t="str">
        <f t="shared" si="581"/>
        <v>2020</v>
      </c>
      <c r="D9320" s="6" t="s">
        <v>4</v>
      </c>
      <c r="E9320" s="6" t="s">
        <v>1</v>
      </c>
      <c r="F9320" s="6">
        <v>1</v>
      </c>
      <c r="G9320" s="7">
        <f t="shared" si="582"/>
        <v>89</v>
      </c>
      <c r="H9320" s="7">
        <f t="shared" si="583"/>
        <v>89</v>
      </c>
      <c r="P9320" s="9"/>
      <c r="Q9320" s="9"/>
      <c r="R9320" s="9"/>
      <c r="S9320" s="9"/>
    </row>
    <row r="9321" spans="1:19" x14ac:dyDescent="0.25">
      <c r="A9321" s="5">
        <v>44148</v>
      </c>
      <c r="B9321" s="5" t="str">
        <f t="shared" si="580"/>
        <v>NOV</v>
      </c>
      <c r="C9321" s="5" t="str">
        <f t="shared" si="581"/>
        <v>2020</v>
      </c>
      <c r="D9321" s="6" t="s">
        <v>3</v>
      </c>
      <c r="E9321" s="6" t="s">
        <v>1</v>
      </c>
      <c r="F9321" s="6">
        <v>1</v>
      </c>
      <c r="G9321" s="7">
        <f t="shared" si="582"/>
        <v>120</v>
      </c>
      <c r="H9321" s="7">
        <f t="shared" si="583"/>
        <v>120</v>
      </c>
      <c r="P9321" s="9"/>
      <c r="Q9321" s="9"/>
      <c r="R9321" s="9"/>
      <c r="S9321" s="9"/>
    </row>
    <row r="9322" spans="1:19" x14ac:dyDescent="0.25">
      <c r="A9322" s="5">
        <v>44148</v>
      </c>
      <c r="B9322" s="5" t="str">
        <f t="shared" si="580"/>
        <v>NOV</v>
      </c>
      <c r="C9322" s="5" t="str">
        <f t="shared" si="581"/>
        <v>2020</v>
      </c>
      <c r="D9322" s="6" t="s">
        <v>4</v>
      </c>
      <c r="E9322" s="6" t="s">
        <v>1</v>
      </c>
      <c r="F9322" s="6">
        <v>2</v>
      </c>
      <c r="G9322" s="7">
        <f t="shared" si="582"/>
        <v>89</v>
      </c>
      <c r="H9322" s="7">
        <f t="shared" si="583"/>
        <v>178</v>
      </c>
      <c r="P9322" s="9"/>
      <c r="Q9322" s="9"/>
      <c r="R9322" s="9"/>
      <c r="S9322" s="9"/>
    </row>
    <row r="9323" spans="1:19" x14ac:dyDescent="0.25">
      <c r="A9323" s="5">
        <v>44148</v>
      </c>
      <c r="B9323" s="5" t="str">
        <f t="shared" si="580"/>
        <v>NOV</v>
      </c>
      <c r="C9323" s="5" t="str">
        <f t="shared" si="581"/>
        <v>2020</v>
      </c>
      <c r="D9323" s="6" t="s">
        <v>2</v>
      </c>
      <c r="E9323" s="6" t="s">
        <v>1</v>
      </c>
      <c r="F9323" s="6">
        <v>1</v>
      </c>
      <c r="G9323" s="7">
        <f t="shared" si="582"/>
        <v>56.9</v>
      </c>
      <c r="H9323" s="7">
        <f t="shared" si="583"/>
        <v>56.9</v>
      </c>
      <c r="P9323" s="9"/>
      <c r="Q9323" s="9"/>
      <c r="R9323" s="9"/>
      <c r="S9323" s="9"/>
    </row>
    <row r="9324" spans="1:19" x14ac:dyDescent="0.25">
      <c r="A9324" s="5">
        <v>44148</v>
      </c>
      <c r="B9324" s="5" t="str">
        <f t="shared" si="580"/>
        <v>NOV</v>
      </c>
      <c r="C9324" s="5" t="str">
        <f t="shared" si="581"/>
        <v>2020</v>
      </c>
      <c r="D9324" s="6" t="s">
        <v>0</v>
      </c>
      <c r="E9324" s="6" t="s">
        <v>1</v>
      </c>
      <c r="F9324" s="6">
        <v>1</v>
      </c>
      <c r="G9324" s="7">
        <f t="shared" si="582"/>
        <v>97.5</v>
      </c>
      <c r="H9324" s="7">
        <f t="shared" si="583"/>
        <v>97.5</v>
      </c>
      <c r="P9324" s="9"/>
      <c r="Q9324" s="9"/>
      <c r="R9324" s="9"/>
      <c r="S9324" s="9"/>
    </row>
    <row r="9325" spans="1:19" x14ac:dyDescent="0.25">
      <c r="A9325" s="5">
        <v>44148</v>
      </c>
      <c r="B9325" s="5" t="str">
        <f t="shared" si="580"/>
        <v>NOV</v>
      </c>
      <c r="C9325" s="5" t="str">
        <f t="shared" si="581"/>
        <v>2020</v>
      </c>
      <c r="D9325" s="6" t="s">
        <v>2</v>
      </c>
      <c r="E9325" s="6" t="s">
        <v>1</v>
      </c>
      <c r="F9325" s="6">
        <v>1</v>
      </c>
      <c r="G9325" s="7">
        <f t="shared" si="582"/>
        <v>56.9</v>
      </c>
      <c r="H9325" s="7">
        <f t="shared" si="583"/>
        <v>56.9</v>
      </c>
      <c r="P9325" s="9"/>
      <c r="Q9325" s="9"/>
      <c r="R9325" s="9"/>
      <c r="S9325" s="9"/>
    </row>
    <row r="9326" spans="1:19" x14ac:dyDescent="0.25">
      <c r="A9326" s="5">
        <v>44148</v>
      </c>
      <c r="B9326" s="5" t="str">
        <f t="shared" si="580"/>
        <v>NOV</v>
      </c>
      <c r="C9326" s="5" t="str">
        <f t="shared" si="581"/>
        <v>2020</v>
      </c>
      <c r="D9326" s="6" t="s">
        <v>2</v>
      </c>
      <c r="E9326" s="6" t="s">
        <v>1</v>
      </c>
      <c r="F9326" s="6">
        <v>1</v>
      </c>
      <c r="G9326" s="7">
        <f t="shared" si="582"/>
        <v>56.9</v>
      </c>
      <c r="H9326" s="7">
        <f t="shared" si="583"/>
        <v>56.9</v>
      </c>
      <c r="P9326" s="9"/>
      <c r="Q9326" s="9"/>
      <c r="R9326" s="9"/>
      <c r="S9326" s="9"/>
    </row>
    <row r="9327" spans="1:19" x14ac:dyDescent="0.25">
      <c r="A9327" s="5">
        <v>44148</v>
      </c>
      <c r="B9327" s="5" t="str">
        <f t="shared" si="580"/>
        <v>NOV</v>
      </c>
      <c r="C9327" s="5" t="str">
        <f t="shared" si="581"/>
        <v>2020</v>
      </c>
      <c r="D9327" s="6" t="s">
        <v>2</v>
      </c>
      <c r="E9327" s="6" t="s">
        <v>1</v>
      </c>
      <c r="F9327" s="6">
        <v>1</v>
      </c>
      <c r="G9327" s="7">
        <f t="shared" si="582"/>
        <v>56.9</v>
      </c>
      <c r="H9327" s="7">
        <f t="shared" si="583"/>
        <v>56.9</v>
      </c>
      <c r="P9327" s="9"/>
      <c r="Q9327" s="9"/>
      <c r="R9327" s="9"/>
      <c r="S9327" s="9"/>
    </row>
    <row r="9328" spans="1:19" x14ac:dyDescent="0.25">
      <c r="A9328" s="5">
        <v>44148</v>
      </c>
      <c r="B9328" s="5" t="str">
        <f t="shared" si="580"/>
        <v>NOV</v>
      </c>
      <c r="C9328" s="5" t="str">
        <f t="shared" si="581"/>
        <v>2020</v>
      </c>
      <c r="D9328" s="6" t="s">
        <v>3</v>
      </c>
      <c r="E9328" s="6" t="s">
        <v>1</v>
      </c>
      <c r="F9328" s="6">
        <v>1</v>
      </c>
      <c r="G9328" s="7">
        <f t="shared" si="582"/>
        <v>120</v>
      </c>
      <c r="H9328" s="7">
        <f t="shared" si="583"/>
        <v>120</v>
      </c>
      <c r="P9328" s="9"/>
      <c r="Q9328" s="9"/>
      <c r="R9328" s="9"/>
      <c r="S9328" s="9"/>
    </row>
    <row r="9329" spans="1:19" x14ac:dyDescent="0.25">
      <c r="A9329" s="5">
        <v>44148</v>
      </c>
      <c r="B9329" s="5" t="str">
        <f t="shared" si="580"/>
        <v>NOV</v>
      </c>
      <c r="C9329" s="5" t="str">
        <f t="shared" si="581"/>
        <v>2020</v>
      </c>
      <c r="D9329" s="6" t="s">
        <v>2</v>
      </c>
      <c r="E9329" s="6" t="s">
        <v>1</v>
      </c>
      <c r="F9329" s="6">
        <v>1</v>
      </c>
      <c r="G9329" s="7">
        <f t="shared" si="582"/>
        <v>56.9</v>
      </c>
      <c r="H9329" s="7">
        <f t="shared" si="583"/>
        <v>56.9</v>
      </c>
      <c r="P9329" s="9"/>
      <c r="Q9329" s="9"/>
      <c r="R9329" s="9"/>
      <c r="S9329" s="9"/>
    </row>
    <row r="9330" spans="1:19" x14ac:dyDescent="0.25">
      <c r="A9330" s="5">
        <v>44148</v>
      </c>
      <c r="B9330" s="5" t="str">
        <f t="shared" si="580"/>
        <v>NOV</v>
      </c>
      <c r="C9330" s="5" t="str">
        <f t="shared" si="581"/>
        <v>2020</v>
      </c>
      <c r="D9330" s="6" t="s">
        <v>4</v>
      </c>
      <c r="E9330" s="6" t="s">
        <v>1</v>
      </c>
      <c r="F9330" s="6">
        <v>1</v>
      </c>
      <c r="G9330" s="7">
        <f t="shared" si="582"/>
        <v>89</v>
      </c>
      <c r="H9330" s="7">
        <f t="shared" si="583"/>
        <v>89</v>
      </c>
      <c r="P9330" s="9"/>
      <c r="Q9330" s="9"/>
      <c r="R9330" s="9"/>
      <c r="S9330" s="9"/>
    </row>
    <row r="9331" spans="1:19" x14ac:dyDescent="0.25">
      <c r="A9331" s="5">
        <v>44148</v>
      </c>
      <c r="B9331" s="5" t="str">
        <f t="shared" si="580"/>
        <v>NOV</v>
      </c>
      <c r="C9331" s="5" t="str">
        <f t="shared" si="581"/>
        <v>2020</v>
      </c>
      <c r="D9331" s="6" t="s">
        <v>4</v>
      </c>
      <c r="E9331" s="6" t="s">
        <v>1</v>
      </c>
      <c r="F9331" s="6">
        <v>1</v>
      </c>
      <c r="G9331" s="7">
        <f t="shared" si="582"/>
        <v>89</v>
      </c>
      <c r="H9331" s="7">
        <f t="shared" si="583"/>
        <v>89</v>
      </c>
      <c r="P9331" s="9"/>
      <c r="Q9331" s="9"/>
      <c r="R9331" s="9"/>
      <c r="S9331" s="9"/>
    </row>
    <row r="9332" spans="1:19" x14ac:dyDescent="0.25">
      <c r="A9332" s="5">
        <v>44149</v>
      </c>
      <c r="B9332" s="5" t="str">
        <f t="shared" si="580"/>
        <v>NOV</v>
      </c>
      <c r="C9332" s="5" t="str">
        <f t="shared" si="581"/>
        <v>2020</v>
      </c>
      <c r="D9332" s="6" t="s">
        <v>3</v>
      </c>
      <c r="E9332" s="6" t="s">
        <v>1</v>
      </c>
      <c r="F9332" s="6">
        <v>1</v>
      </c>
      <c r="G9332" s="7">
        <f t="shared" si="582"/>
        <v>120</v>
      </c>
      <c r="H9332" s="7">
        <f t="shared" si="583"/>
        <v>120</v>
      </c>
      <c r="P9332" s="9"/>
      <c r="Q9332" s="9"/>
      <c r="R9332" s="9"/>
      <c r="S9332" s="9"/>
    </row>
    <row r="9333" spans="1:19" x14ac:dyDescent="0.25">
      <c r="A9333" s="5">
        <v>44149</v>
      </c>
      <c r="B9333" s="5" t="str">
        <f t="shared" si="580"/>
        <v>NOV</v>
      </c>
      <c r="C9333" s="5" t="str">
        <f t="shared" si="581"/>
        <v>2020</v>
      </c>
      <c r="D9333" s="6" t="s">
        <v>2</v>
      </c>
      <c r="E9333" s="6" t="s">
        <v>1</v>
      </c>
      <c r="F9333" s="6">
        <v>1</v>
      </c>
      <c r="G9333" s="7">
        <f t="shared" si="582"/>
        <v>56.9</v>
      </c>
      <c r="H9333" s="7">
        <f t="shared" si="583"/>
        <v>56.9</v>
      </c>
      <c r="P9333" s="9"/>
      <c r="Q9333" s="9"/>
      <c r="R9333" s="9"/>
      <c r="S9333" s="9"/>
    </row>
    <row r="9334" spans="1:19" x14ac:dyDescent="0.25">
      <c r="A9334" s="5">
        <v>44149</v>
      </c>
      <c r="B9334" s="5" t="str">
        <f t="shared" si="580"/>
        <v>NOV</v>
      </c>
      <c r="C9334" s="5" t="str">
        <f t="shared" si="581"/>
        <v>2020</v>
      </c>
      <c r="D9334" s="6" t="s">
        <v>3</v>
      </c>
      <c r="E9334" s="6" t="s">
        <v>1</v>
      </c>
      <c r="F9334" s="6">
        <v>1</v>
      </c>
      <c r="G9334" s="7">
        <f t="shared" si="582"/>
        <v>120</v>
      </c>
      <c r="H9334" s="7">
        <f t="shared" si="583"/>
        <v>120</v>
      </c>
      <c r="P9334" s="9"/>
      <c r="Q9334" s="9"/>
      <c r="R9334" s="9"/>
      <c r="S9334" s="9"/>
    </row>
    <row r="9335" spans="1:19" x14ac:dyDescent="0.25">
      <c r="A9335" s="5">
        <v>44149</v>
      </c>
      <c r="B9335" s="5" t="str">
        <f t="shared" si="580"/>
        <v>NOV</v>
      </c>
      <c r="C9335" s="5" t="str">
        <f t="shared" si="581"/>
        <v>2020</v>
      </c>
      <c r="D9335" s="6" t="s">
        <v>2</v>
      </c>
      <c r="E9335" s="6" t="s">
        <v>1</v>
      </c>
      <c r="F9335" s="6">
        <v>2</v>
      </c>
      <c r="G9335" s="7">
        <f t="shared" si="582"/>
        <v>56.9</v>
      </c>
      <c r="H9335" s="7">
        <f t="shared" si="583"/>
        <v>113.8</v>
      </c>
      <c r="P9335" s="9"/>
      <c r="Q9335" s="9"/>
      <c r="R9335" s="9"/>
      <c r="S9335" s="9"/>
    </row>
    <row r="9336" spans="1:19" x14ac:dyDescent="0.25">
      <c r="A9336" s="5">
        <v>44149</v>
      </c>
      <c r="B9336" s="5" t="str">
        <f t="shared" si="580"/>
        <v>NOV</v>
      </c>
      <c r="C9336" s="5" t="str">
        <f t="shared" si="581"/>
        <v>2020</v>
      </c>
      <c r="D9336" s="6" t="s">
        <v>3</v>
      </c>
      <c r="E9336" s="6" t="s">
        <v>1</v>
      </c>
      <c r="F9336" s="6">
        <v>2</v>
      </c>
      <c r="G9336" s="7">
        <f t="shared" si="582"/>
        <v>120</v>
      </c>
      <c r="H9336" s="7">
        <f t="shared" si="583"/>
        <v>240</v>
      </c>
      <c r="P9336" s="9"/>
      <c r="Q9336" s="9"/>
      <c r="R9336" s="9"/>
      <c r="S9336" s="9"/>
    </row>
    <row r="9337" spans="1:19" x14ac:dyDescent="0.25">
      <c r="A9337" s="5">
        <v>44149</v>
      </c>
      <c r="B9337" s="5" t="str">
        <f t="shared" si="580"/>
        <v>NOV</v>
      </c>
      <c r="C9337" s="5" t="str">
        <f t="shared" si="581"/>
        <v>2020</v>
      </c>
      <c r="D9337" s="6" t="s">
        <v>0</v>
      </c>
      <c r="E9337" s="6" t="s">
        <v>1</v>
      </c>
      <c r="F9337" s="6">
        <v>1</v>
      </c>
      <c r="G9337" s="7">
        <f t="shared" si="582"/>
        <v>97.5</v>
      </c>
      <c r="H9337" s="7">
        <f t="shared" si="583"/>
        <v>97.5</v>
      </c>
      <c r="P9337" s="9"/>
      <c r="Q9337" s="9"/>
      <c r="R9337" s="9"/>
      <c r="S9337" s="9"/>
    </row>
    <row r="9338" spans="1:19" x14ac:dyDescent="0.25">
      <c r="A9338" s="5">
        <v>44149</v>
      </c>
      <c r="B9338" s="5" t="str">
        <f t="shared" si="580"/>
        <v>NOV</v>
      </c>
      <c r="C9338" s="5" t="str">
        <f t="shared" si="581"/>
        <v>2020</v>
      </c>
      <c r="D9338" s="6" t="s">
        <v>0</v>
      </c>
      <c r="E9338" s="6" t="s">
        <v>1</v>
      </c>
      <c r="F9338" s="6">
        <v>1</v>
      </c>
      <c r="G9338" s="7">
        <f t="shared" si="582"/>
        <v>97.5</v>
      </c>
      <c r="H9338" s="7">
        <f t="shared" si="583"/>
        <v>97.5</v>
      </c>
      <c r="P9338" s="9"/>
      <c r="Q9338" s="9"/>
      <c r="R9338" s="9"/>
      <c r="S9338" s="9"/>
    </row>
    <row r="9339" spans="1:19" x14ac:dyDescent="0.25">
      <c r="A9339" s="5">
        <v>44149</v>
      </c>
      <c r="B9339" s="5" t="str">
        <f t="shared" si="580"/>
        <v>NOV</v>
      </c>
      <c r="C9339" s="5" t="str">
        <f t="shared" si="581"/>
        <v>2020</v>
      </c>
      <c r="D9339" s="6" t="s">
        <v>2</v>
      </c>
      <c r="E9339" s="6" t="s">
        <v>1</v>
      </c>
      <c r="F9339" s="6">
        <v>1</v>
      </c>
      <c r="G9339" s="7">
        <f t="shared" si="582"/>
        <v>56.9</v>
      </c>
      <c r="H9339" s="7">
        <f t="shared" si="583"/>
        <v>56.9</v>
      </c>
      <c r="P9339" s="9"/>
      <c r="Q9339" s="9"/>
      <c r="R9339" s="9"/>
      <c r="S9339" s="9"/>
    </row>
    <row r="9340" spans="1:19" x14ac:dyDescent="0.25">
      <c r="A9340" s="5">
        <v>44149</v>
      </c>
      <c r="B9340" s="5" t="str">
        <f t="shared" si="580"/>
        <v>NOV</v>
      </c>
      <c r="C9340" s="5" t="str">
        <f t="shared" si="581"/>
        <v>2020</v>
      </c>
      <c r="D9340" s="6" t="s">
        <v>0</v>
      </c>
      <c r="E9340" s="6" t="s">
        <v>1</v>
      </c>
      <c r="F9340" s="6">
        <v>1</v>
      </c>
      <c r="G9340" s="7">
        <f t="shared" si="582"/>
        <v>97.5</v>
      </c>
      <c r="H9340" s="7">
        <f t="shared" si="583"/>
        <v>97.5</v>
      </c>
      <c r="P9340" s="9"/>
      <c r="Q9340" s="9"/>
      <c r="R9340" s="9"/>
      <c r="S9340" s="9"/>
    </row>
    <row r="9341" spans="1:19" x14ac:dyDescent="0.25">
      <c r="A9341" s="5">
        <v>44149</v>
      </c>
      <c r="B9341" s="5" t="str">
        <f t="shared" si="580"/>
        <v>NOV</v>
      </c>
      <c r="C9341" s="5" t="str">
        <f t="shared" si="581"/>
        <v>2020</v>
      </c>
      <c r="D9341" s="6" t="s">
        <v>2</v>
      </c>
      <c r="E9341" s="6" t="s">
        <v>1</v>
      </c>
      <c r="F9341" s="6">
        <v>1</v>
      </c>
      <c r="G9341" s="7">
        <f t="shared" si="582"/>
        <v>56.9</v>
      </c>
      <c r="H9341" s="7">
        <f t="shared" si="583"/>
        <v>56.9</v>
      </c>
      <c r="P9341" s="9"/>
      <c r="Q9341" s="9"/>
      <c r="R9341" s="9"/>
      <c r="S9341" s="9"/>
    </row>
    <row r="9342" spans="1:19" x14ac:dyDescent="0.25">
      <c r="A9342" s="5">
        <v>44149</v>
      </c>
      <c r="B9342" s="5" t="str">
        <f t="shared" si="580"/>
        <v>NOV</v>
      </c>
      <c r="C9342" s="5" t="str">
        <f t="shared" si="581"/>
        <v>2020</v>
      </c>
      <c r="D9342" s="6" t="s">
        <v>4</v>
      </c>
      <c r="E9342" s="6" t="s">
        <v>1</v>
      </c>
      <c r="F9342" s="6">
        <v>1</v>
      </c>
      <c r="G9342" s="7">
        <f t="shared" si="582"/>
        <v>89</v>
      </c>
      <c r="H9342" s="7">
        <f t="shared" si="583"/>
        <v>89</v>
      </c>
      <c r="P9342" s="9"/>
      <c r="Q9342" s="9"/>
      <c r="R9342" s="9"/>
      <c r="S9342" s="9"/>
    </row>
    <row r="9343" spans="1:19" x14ac:dyDescent="0.25">
      <c r="A9343" s="5">
        <v>44149</v>
      </c>
      <c r="B9343" s="5" t="str">
        <f t="shared" si="580"/>
        <v>NOV</v>
      </c>
      <c r="C9343" s="5" t="str">
        <f t="shared" si="581"/>
        <v>2020</v>
      </c>
      <c r="D9343" s="6" t="s">
        <v>2</v>
      </c>
      <c r="E9343" s="6" t="s">
        <v>1</v>
      </c>
      <c r="F9343" s="6">
        <v>1</v>
      </c>
      <c r="G9343" s="7">
        <f t="shared" si="582"/>
        <v>56.9</v>
      </c>
      <c r="H9343" s="7">
        <f t="shared" si="583"/>
        <v>56.9</v>
      </c>
      <c r="P9343" s="9"/>
      <c r="Q9343" s="9"/>
      <c r="R9343" s="9"/>
      <c r="S9343" s="9"/>
    </row>
    <row r="9344" spans="1:19" x14ac:dyDescent="0.25">
      <c r="A9344" s="5">
        <v>44149</v>
      </c>
      <c r="B9344" s="5" t="str">
        <f t="shared" si="580"/>
        <v>NOV</v>
      </c>
      <c r="C9344" s="5" t="str">
        <f t="shared" si="581"/>
        <v>2020</v>
      </c>
      <c r="D9344" s="6" t="s">
        <v>0</v>
      </c>
      <c r="E9344" s="6" t="s">
        <v>1</v>
      </c>
      <c r="F9344" s="6">
        <v>1</v>
      </c>
      <c r="G9344" s="7">
        <f t="shared" si="582"/>
        <v>97.5</v>
      </c>
      <c r="H9344" s="7">
        <f t="shared" si="583"/>
        <v>97.5</v>
      </c>
      <c r="P9344" s="9"/>
      <c r="Q9344" s="9"/>
      <c r="R9344" s="9"/>
      <c r="S9344" s="9"/>
    </row>
    <row r="9345" spans="1:19" x14ac:dyDescent="0.25">
      <c r="A9345" s="5">
        <v>44150</v>
      </c>
      <c r="B9345" s="5" t="str">
        <f t="shared" si="580"/>
        <v>NOV</v>
      </c>
      <c r="C9345" s="5" t="str">
        <f t="shared" si="581"/>
        <v>2020</v>
      </c>
      <c r="D9345" s="6" t="s">
        <v>0</v>
      </c>
      <c r="E9345" s="6" t="s">
        <v>1</v>
      </c>
      <c r="F9345" s="6">
        <v>1</v>
      </c>
      <c r="G9345" s="7">
        <f t="shared" si="582"/>
        <v>97.5</v>
      </c>
      <c r="H9345" s="7">
        <f t="shared" si="583"/>
        <v>97.5</v>
      </c>
      <c r="P9345" s="9"/>
      <c r="Q9345" s="9"/>
      <c r="R9345" s="9"/>
      <c r="S9345" s="9"/>
    </row>
    <row r="9346" spans="1:19" x14ac:dyDescent="0.25">
      <c r="A9346" s="5">
        <v>44150</v>
      </c>
      <c r="B9346" s="5" t="str">
        <f t="shared" ref="B9346:B9409" si="584">UPPER(TEXT(A9346,"mmm"))</f>
        <v>NOV</v>
      </c>
      <c r="C9346" s="5" t="str">
        <f t="shared" ref="C9346:C9409" si="585">TEXT(A9346,"aaaa")</f>
        <v>2020</v>
      </c>
      <c r="D9346" s="6" t="s">
        <v>3</v>
      </c>
      <c r="E9346" s="6" t="s">
        <v>1</v>
      </c>
      <c r="F9346" s="6">
        <v>1</v>
      </c>
      <c r="G9346" s="7">
        <f t="shared" ref="G9346:G9409" si="586">VLOOKUP(D9346,$J$2:$K$5,2,0)</f>
        <v>120</v>
      </c>
      <c r="H9346" s="7">
        <f t="shared" ref="H9346:H9409" si="587">F9346*G9346</f>
        <v>120</v>
      </c>
      <c r="P9346" s="9"/>
      <c r="Q9346" s="9"/>
      <c r="R9346" s="9"/>
      <c r="S9346" s="9"/>
    </row>
    <row r="9347" spans="1:19" x14ac:dyDescent="0.25">
      <c r="A9347" s="5">
        <v>44150</v>
      </c>
      <c r="B9347" s="5" t="str">
        <f t="shared" si="584"/>
        <v>NOV</v>
      </c>
      <c r="C9347" s="5" t="str">
        <f t="shared" si="585"/>
        <v>2020</v>
      </c>
      <c r="D9347" s="6" t="s">
        <v>3</v>
      </c>
      <c r="E9347" s="6" t="s">
        <v>1</v>
      </c>
      <c r="F9347" s="6">
        <v>1</v>
      </c>
      <c r="G9347" s="7">
        <f t="shared" si="586"/>
        <v>120</v>
      </c>
      <c r="H9347" s="7">
        <f t="shared" si="587"/>
        <v>120</v>
      </c>
      <c r="P9347" s="9"/>
      <c r="Q9347" s="9"/>
      <c r="R9347" s="9"/>
      <c r="S9347" s="9"/>
    </row>
    <row r="9348" spans="1:19" x14ac:dyDescent="0.25">
      <c r="A9348" s="5">
        <v>44150</v>
      </c>
      <c r="B9348" s="5" t="str">
        <f t="shared" si="584"/>
        <v>NOV</v>
      </c>
      <c r="C9348" s="5" t="str">
        <f t="shared" si="585"/>
        <v>2020</v>
      </c>
      <c r="D9348" s="6" t="s">
        <v>0</v>
      </c>
      <c r="E9348" s="6" t="s">
        <v>1</v>
      </c>
      <c r="F9348" s="6">
        <v>1</v>
      </c>
      <c r="G9348" s="7">
        <f t="shared" si="586"/>
        <v>97.5</v>
      </c>
      <c r="H9348" s="7">
        <f t="shared" si="587"/>
        <v>97.5</v>
      </c>
      <c r="P9348" s="9"/>
      <c r="Q9348" s="9"/>
      <c r="R9348" s="9"/>
      <c r="S9348" s="9"/>
    </row>
    <row r="9349" spans="1:19" x14ac:dyDescent="0.25">
      <c r="A9349" s="5">
        <v>44150</v>
      </c>
      <c r="B9349" s="5" t="str">
        <f t="shared" si="584"/>
        <v>NOV</v>
      </c>
      <c r="C9349" s="5" t="str">
        <f t="shared" si="585"/>
        <v>2020</v>
      </c>
      <c r="D9349" s="6" t="s">
        <v>4</v>
      </c>
      <c r="E9349" s="6" t="s">
        <v>1</v>
      </c>
      <c r="F9349" s="6">
        <v>1</v>
      </c>
      <c r="G9349" s="7">
        <f t="shared" si="586"/>
        <v>89</v>
      </c>
      <c r="H9349" s="7">
        <f t="shared" si="587"/>
        <v>89</v>
      </c>
      <c r="P9349" s="9"/>
      <c r="Q9349" s="9"/>
      <c r="R9349" s="9"/>
      <c r="S9349" s="9"/>
    </row>
    <row r="9350" spans="1:19" x14ac:dyDescent="0.25">
      <c r="A9350" s="5">
        <v>44150</v>
      </c>
      <c r="B9350" s="5" t="str">
        <f t="shared" si="584"/>
        <v>NOV</v>
      </c>
      <c r="C9350" s="5" t="str">
        <f t="shared" si="585"/>
        <v>2020</v>
      </c>
      <c r="D9350" s="6" t="s">
        <v>3</v>
      </c>
      <c r="E9350" s="6" t="s">
        <v>1</v>
      </c>
      <c r="F9350" s="6">
        <v>1</v>
      </c>
      <c r="G9350" s="7">
        <f t="shared" si="586"/>
        <v>120</v>
      </c>
      <c r="H9350" s="7">
        <f t="shared" si="587"/>
        <v>120</v>
      </c>
      <c r="P9350" s="9"/>
      <c r="Q9350" s="9"/>
      <c r="R9350" s="9"/>
      <c r="S9350" s="9"/>
    </row>
    <row r="9351" spans="1:19" x14ac:dyDescent="0.25">
      <c r="A9351" s="5">
        <v>44150</v>
      </c>
      <c r="B9351" s="5" t="str">
        <f t="shared" si="584"/>
        <v>NOV</v>
      </c>
      <c r="C9351" s="5" t="str">
        <f t="shared" si="585"/>
        <v>2020</v>
      </c>
      <c r="D9351" s="6" t="s">
        <v>2</v>
      </c>
      <c r="E9351" s="6" t="s">
        <v>1</v>
      </c>
      <c r="F9351" s="6">
        <v>1</v>
      </c>
      <c r="G9351" s="7">
        <f t="shared" si="586"/>
        <v>56.9</v>
      </c>
      <c r="H9351" s="7">
        <f t="shared" si="587"/>
        <v>56.9</v>
      </c>
      <c r="P9351" s="9"/>
      <c r="Q9351" s="9"/>
      <c r="R9351" s="9"/>
      <c r="S9351" s="9"/>
    </row>
    <row r="9352" spans="1:19" x14ac:dyDescent="0.25">
      <c r="A9352" s="5">
        <v>44150</v>
      </c>
      <c r="B9352" s="5" t="str">
        <f t="shared" si="584"/>
        <v>NOV</v>
      </c>
      <c r="C9352" s="5" t="str">
        <f t="shared" si="585"/>
        <v>2020</v>
      </c>
      <c r="D9352" s="6" t="s">
        <v>4</v>
      </c>
      <c r="E9352" s="6" t="s">
        <v>1</v>
      </c>
      <c r="F9352" s="6">
        <v>1</v>
      </c>
      <c r="G9352" s="7">
        <f t="shared" si="586"/>
        <v>89</v>
      </c>
      <c r="H9352" s="7">
        <f t="shared" si="587"/>
        <v>89</v>
      </c>
      <c r="P9352" s="9"/>
      <c r="Q9352" s="9"/>
      <c r="R9352" s="9"/>
      <c r="S9352" s="9"/>
    </row>
    <row r="9353" spans="1:19" x14ac:dyDescent="0.25">
      <c r="A9353" s="5">
        <v>44150</v>
      </c>
      <c r="B9353" s="5" t="str">
        <f t="shared" si="584"/>
        <v>NOV</v>
      </c>
      <c r="C9353" s="5" t="str">
        <f t="shared" si="585"/>
        <v>2020</v>
      </c>
      <c r="D9353" s="6" t="s">
        <v>2</v>
      </c>
      <c r="E9353" s="6" t="s">
        <v>1</v>
      </c>
      <c r="F9353" s="6">
        <v>1</v>
      </c>
      <c r="G9353" s="7">
        <f t="shared" si="586"/>
        <v>56.9</v>
      </c>
      <c r="H9353" s="7">
        <f t="shared" si="587"/>
        <v>56.9</v>
      </c>
      <c r="P9353" s="9"/>
      <c r="Q9353" s="9"/>
      <c r="R9353" s="9"/>
      <c r="S9353" s="9"/>
    </row>
    <row r="9354" spans="1:19" x14ac:dyDescent="0.25">
      <c r="A9354" s="5">
        <v>44150</v>
      </c>
      <c r="B9354" s="5" t="str">
        <f t="shared" si="584"/>
        <v>NOV</v>
      </c>
      <c r="C9354" s="5" t="str">
        <f t="shared" si="585"/>
        <v>2020</v>
      </c>
      <c r="D9354" s="6" t="s">
        <v>3</v>
      </c>
      <c r="E9354" s="6" t="s">
        <v>1</v>
      </c>
      <c r="F9354" s="6">
        <v>1</v>
      </c>
      <c r="G9354" s="7">
        <f t="shared" si="586"/>
        <v>120</v>
      </c>
      <c r="H9354" s="7">
        <f t="shared" si="587"/>
        <v>120</v>
      </c>
      <c r="P9354" s="9"/>
      <c r="Q9354" s="9"/>
      <c r="R9354" s="9"/>
      <c r="S9354" s="9"/>
    </row>
    <row r="9355" spans="1:19" x14ac:dyDescent="0.25">
      <c r="A9355" s="5">
        <v>44150</v>
      </c>
      <c r="B9355" s="5" t="str">
        <f t="shared" si="584"/>
        <v>NOV</v>
      </c>
      <c r="C9355" s="5" t="str">
        <f t="shared" si="585"/>
        <v>2020</v>
      </c>
      <c r="D9355" s="6" t="s">
        <v>2</v>
      </c>
      <c r="E9355" s="6" t="s">
        <v>1</v>
      </c>
      <c r="F9355" s="6">
        <v>1</v>
      </c>
      <c r="G9355" s="7">
        <f t="shared" si="586"/>
        <v>56.9</v>
      </c>
      <c r="H9355" s="7">
        <f t="shared" si="587"/>
        <v>56.9</v>
      </c>
      <c r="P9355" s="9"/>
      <c r="Q9355" s="9"/>
      <c r="R9355" s="9"/>
      <c r="S9355" s="9"/>
    </row>
    <row r="9356" spans="1:19" x14ac:dyDescent="0.25">
      <c r="A9356" s="5">
        <v>44151</v>
      </c>
      <c r="B9356" s="5" t="str">
        <f t="shared" si="584"/>
        <v>NOV</v>
      </c>
      <c r="C9356" s="5" t="str">
        <f t="shared" si="585"/>
        <v>2020</v>
      </c>
      <c r="D9356" s="6" t="s">
        <v>2</v>
      </c>
      <c r="E9356" s="6" t="s">
        <v>1</v>
      </c>
      <c r="F9356" s="6">
        <v>1</v>
      </c>
      <c r="G9356" s="7">
        <f t="shared" si="586"/>
        <v>56.9</v>
      </c>
      <c r="H9356" s="7">
        <f t="shared" si="587"/>
        <v>56.9</v>
      </c>
      <c r="P9356" s="9"/>
      <c r="Q9356" s="9"/>
      <c r="R9356" s="9"/>
      <c r="S9356" s="9"/>
    </row>
    <row r="9357" spans="1:19" x14ac:dyDescent="0.25">
      <c r="A9357" s="5">
        <v>44151</v>
      </c>
      <c r="B9357" s="5" t="str">
        <f t="shared" si="584"/>
        <v>NOV</v>
      </c>
      <c r="C9357" s="5" t="str">
        <f t="shared" si="585"/>
        <v>2020</v>
      </c>
      <c r="D9357" s="6" t="s">
        <v>2</v>
      </c>
      <c r="E9357" s="6" t="s">
        <v>1</v>
      </c>
      <c r="F9357" s="6">
        <v>1</v>
      </c>
      <c r="G9357" s="7">
        <f t="shared" si="586"/>
        <v>56.9</v>
      </c>
      <c r="H9357" s="7">
        <f t="shared" si="587"/>
        <v>56.9</v>
      </c>
      <c r="P9357" s="9"/>
      <c r="Q9357" s="9"/>
      <c r="R9357" s="9"/>
      <c r="S9357" s="9"/>
    </row>
    <row r="9358" spans="1:19" x14ac:dyDescent="0.25">
      <c r="A9358" s="5">
        <v>44151</v>
      </c>
      <c r="B9358" s="5" t="str">
        <f t="shared" si="584"/>
        <v>NOV</v>
      </c>
      <c r="C9358" s="5" t="str">
        <f t="shared" si="585"/>
        <v>2020</v>
      </c>
      <c r="D9358" s="6" t="s">
        <v>0</v>
      </c>
      <c r="E9358" s="6" t="s">
        <v>1</v>
      </c>
      <c r="F9358" s="6">
        <v>1</v>
      </c>
      <c r="G9358" s="7">
        <f t="shared" si="586"/>
        <v>97.5</v>
      </c>
      <c r="H9358" s="7">
        <f t="shared" si="587"/>
        <v>97.5</v>
      </c>
      <c r="P9358" s="9"/>
      <c r="Q9358" s="9"/>
      <c r="R9358" s="9"/>
      <c r="S9358" s="9"/>
    </row>
    <row r="9359" spans="1:19" x14ac:dyDescent="0.25">
      <c r="A9359" s="5">
        <v>44151</v>
      </c>
      <c r="B9359" s="5" t="str">
        <f t="shared" si="584"/>
        <v>NOV</v>
      </c>
      <c r="C9359" s="5" t="str">
        <f t="shared" si="585"/>
        <v>2020</v>
      </c>
      <c r="D9359" s="6" t="s">
        <v>3</v>
      </c>
      <c r="E9359" s="6" t="s">
        <v>1</v>
      </c>
      <c r="F9359" s="6">
        <v>1</v>
      </c>
      <c r="G9359" s="7">
        <f t="shared" si="586"/>
        <v>120</v>
      </c>
      <c r="H9359" s="7">
        <f t="shared" si="587"/>
        <v>120</v>
      </c>
      <c r="P9359" s="9"/>
      <c r="Q9359" s="9"/>
      <c r="R9359" s="9"/>
      <c r="S9359" s="9"/>
    </row>
    <row r="9360" spans="1:19" x14ac:dyDescent="0.25">
      <c r="A9360" s="5">
        <v>44151</v>
      </c>
      <c r="B9360" s="5" t="str">
        <f t="shared" si="584"/>
        <v>NOV</v>
      </c>
      <c r="C9360" s="5" t="str">
        <f t="shared" si="585"/>
        <v>2020</v>
      </c>
      <c r="D9360" s="6" t="s">
        <v>3</v>
      </c>
      <c r="E9360" s="6" t="s">
        <v>1</v>
      </c>
      <c r="F9360" s="6">
        <v>1</v>
      </c>
      <c r="G9360" s="7">
        <f t="shared" si="586"/>
        <v>120</v>
      </c>
      <c r="H9360" s="7">
        <f t="shared" si="587"/>
        <v>120</v>
      </c>
      <c r="P9360" s="9"/>
      <c r="Q9360" s="9"/>
      <c r="R9360" s="9"/>
      <c r="S9360" s="9"/>
    </row>
    <row r="9361" spans="1:19" x14ac:dyDescent="0.25">
      <c r="A9361" s="5">
        <v>44151</v>
      </c>
      <c r="B9361" s="5" t="str">
        <f t="shared" si="584"/>
        <v>NOV</v>
      </c>
      <c r="C9361" s="5" t="str">
        <f t="shared" si="585"/>
        <v>2020</v>
      </c>
      <c r="D9361" s="6" t="s">
        <v>3</v>
      </c>
      <c r="E9361" s="6" t="s">
        <v>1</v>
      </c>
      <c r="F9361" s="6">
        <v>1</v>
      </c>
      <c r="G9361" s="7">
        <f t="shared" si="586"/>
        <v>120</v>
      </c>
      <c r="H9361" s="7">
        <f t="shared" si="587"/>
        <v>120</v>
      </c>
      <c r="P9361" s="9"/>
      <c r="Q9361" s="9"/>
      <c r="R9361" s="9"/>
      <c r="S9361" s="9"/>
    </row>
    <row r="9362" spans="1:19" x14ac:dyDescent="0.25">
      <c r="A9362" s="5">
        <v>44151</v>
      </c>
      <c r="B9362" s="5" t="str">
        <f t="shared" si="584"/>
        <v>NOV</v>
      </c>
      <c r="C9362" s="5" t="str">
        <f t="shared" si="585"/>
        <v>2020</v>
      </c>
      <c r="D9362" s="6" t="s">
        <v>0</v>
      </c>
      <c r="E9362" s="6" t="s">
        <v>1</v>
      </c>
      <c r="F9362" s="6">
        <v>1</v>
      </c>
      <c r="G9362" s="7">
        <f t="shared" si="586"/>
        <v>97.5</v>
      </c>
      <c r="H9362" s="7">
        <f t="shared" si="587"/>
        <v>97.5</v>
      </c>
      <c r="P9362" s="9"/>
      <c r="Q9362" s="9"/>
      <c r="R9362" s="9"/>
      <c r="S9362" s="9"/>
    </row>
    <row r="9363" spans="1:19" x14ac:dyDescent="0.25">
      <c r="A9363" s="5">
        <v>44151</v>
      </c>
      <c r="B9363" s="5" t="str">
        <f t="shared" si="584"/>
        <v>NOV</v>
      </c>
      <c r="C9363" s="5" t="str">
        <f t="shared" si="585"/>
        <v>2020</v>
      </c>
      <c r="D9363" s="6" t="s">
        <v>4</v>
      </c>
      <c r="E9363" s="6" t="s">
        <v>1</v>
      </c>
      <c r="F9363" s="6">
        <v>1</v>
      </c>
      <c r="G9363" s="7">
        <f t="shared" si="586"/>
        <v>89</v>
      </c>
      <c r="H9363" s="7">
        <f t="shared" si="587"/>
        <v>89</v>
      </c>
      <c r="P9363" s="9"/>
      <c r="Q9363" s="9"/>
      <c r="R9363" s="9"/>
      <c r="S9363" s="9"/>
    </row>
    <row r="9364" spans="1:19" x14ac:dyDescent="0.25">
      <c r="A9364" s="5">
        <v>44151</v>
      </c>
      <c r="B9364" s="5" t="str">
        <f t="shared" si="584"/>
        <v>NOV</v>
      </c>
      <c r="C9364" s="5" t="str">
        <f t="shared" si="585"/>
        <v>2020</v>
      </c>
      <c r="D9364" s="6" t="s">
        <v>0</v>
      </c>
      <c r="E9364" s="6" t="s">
        <v>1</v>
      </c>
      <c r="F9364" s="6">
        <v>1</v>
      </c>
      <c r="G9364" s="7">
        <f t="shared" si="586"/>
        <v>97.5</v>
      </c>
      <c r="H9364" s="7">
        <f t="shared" si="587"/>
        <v>97.5</v>
      </c>
      <c r="P9364" s="9"/>
      <c r="Q9364" s="9"/>
      <c r="R9364" s="9"/>
      <c r="S9364" s="9"/>
    </row>
    <row r="9365" spans="1:19" x14ac:dyDescent="0.25">
      <c r="A9365" s="5">
        <v>44151</v>
      </c>
      <c r="B9365" s="5" t="str">
        <f t="shared" si="584"/>
        <v>NOV</v>
      </c>
      <c r="C9365" s="5" t="str">
        <f t="shared" si="585"/>
        <v>2020</v>
      </c>
      <c r="D9365" s="6" t="s">
        <v>4</v>
      </c>
      <c r="E9365" s="6" t="s">
        <v>1</v>
      </c>
      <c r="F9365" s="6">
        <v>1</v>
      </c>
      <c r="G9365" s="7">
        <f t="shared" si="586"/>
        <v>89</v>
      </c>
      <c r="H9365" s="7">
        <f t="shared" si="587"/>
        <v>89</v>
      </c>
      <c r="P9365" s="9"/>
      <c r="Q9365" s="9"/>
      <c r="R9365" s="9"/>
      <c r="S9365" s="9"/>
    </row>
    <row r="9366" spans="1:19" x14ac:dyDescent="0.25">
      <c r="A9366" s="5">
        <v>44152</v>
      </c>
      <c r="B9366" s="5" t="str">
        <f t="shared" si="584"/>
        <v>NOV</v>
      </c>
      <c r="C9366" s="5" t="str">
        <f t="shared" si="585"/>
        <v>2020</v>
      </c>
      <c r="D9366" s="6" t="s">
        <v>2</v>
      </c>
      <c r="E9366" s="6" t="s">
        <v>1</v>
      </c>
      <c r="F9366" s="6">
        <v>2</v>
      </c>
      <c r="G9366" s="7">
        <f t="shared" si="586"/>
        <v>56.9</v>
      </c>
      <c r="H9366" s="7">
        <f t="shared" si="587"/>
        <v>113.8</v>
      </c>
      <c r="P9366" s="9"/>
      <c r="Q9366" s="9"/>
      <c r="R9366" s="9"/>
      <c r="S9366" s="9"/>
    </row>
    <row r="9367" spans="1:19" x14ac:dyDescent="0.25">
      <c r="A9367" s="5">
        <v>44152</v>
      </c>
      <c r="B9367" s="5" t="str">
        <f t="shared" si="584"/>
        <v>NOV</v>
      </c>
      <c r="C9367" s="5" t="str">
        <f t="shared" si="585"/>
        <v>2020</v>
      </c>
      <c r="D9367" s="6" t="s">
        <v>0</v>
      </c>
      <c r="E9367" s="6" t="s">
        <v>1</v>
      </c>
      <c r="F9367" s="6">
        <v>1</v>
      </c>
      <c r="G9367" s="7">
        <f t="shared" si="586"/>
        <v>97.5</v>
      </c>
      <c r="H9367" s="7">
        <f t="shared" si="587"/>
        <v>97.5</v>
      </c>
      <c r="P9367" s="9"/>
      <c r="Q9367" s="9"/>
      <c r="R9367" s="9"/>
      <c r="S9367" s="9"/>
    </row>
    <row r="9368" spans="1:19" x14ac:dyDescent="0.25">
      <c r="A9368" s="5">
        <v>44152</v>
      </c>
      <c r="B9368" s="5" t="str">
        <f t="shared" si="584"/>
        <v>NOV</v>
      </c>
      <c r="C9368" s="5" t="str">
        <f t="shared" si="585"/>
        <v>2020</v>
      </c>
      <c r="D9368" s="6" t="s">
        <v>0</v>
      </c>
      <c r="E9368" s="6" t="s">
        <v>1</v>
      </c>
      <c r="F9368" s="6">
        <v>1</v>
      </c>
      <c r="G9368" s="7">
        <f t="shared" si="586"/>
        <v>97.5</v>
      </c>
      <c r="H9368" s="7">
        <f t="shared" si="587"/>
        <v>97.5</v>
      </c>
      <c r="P9368" s="9"/>
      <c r="Q9368" s="9"/>
      <c r="R9368" s="9"/>
      <c r="S9368" s="9"/>
    </row>
    <row r="9369" spans="1:19" x14ac:dyDescent="0.25">
      <c r="A9369" s="5">
        <v>44152</v>
      </c>
      <c r="B9369" s="5" t="str">
        <f t="shared" si="584"/>
        <v>NOV</v>
      </c>
      <c r="C9369" s="5" t="str">
        <f t="shared" si="585"/>
        <v>2020</v>
      </c>
      <c r="D9369" s="6" t="s">
        <v>2</v>
      </c>
      <c r="E9369" s="6" t="s">
        <v>1</v>
      </c>
      <c r="F9369" s="6">
        <v>1</v>
      </c>
      <c r="G9369" s="7">
        <f t="shared" si="586"/>
        <v>56.9</v>
      </c>
      <c r="H9369" s="7">
        <f t="shared" si="587"/>
        <v>56.9</v>
      </c>
      <c r="P9369" s="9"/>
      <c r="Q9369" s="9"/>
      <c r="R9369" s="9"/>
      <c r="S9369" s="9"/>
    </row>
    <row r="9370" spans="1:19" x14ac:dyDescent="0.25">
      <c r="A9370" s="5">
        <v>44152</v>
      </c>
      <c r="B9370" s="5" t="str">
        <f t="shared" si="584"/>
        <v>NOV</v>
      </c>
      <c r="C9370" s="5" t="str">
        <f t="shared" si="585"/>
        <v>2020</v>
      </c>
      <c r="D9370" s="6" t="s">
        <v>4</v>
      </c>
      <c r="E9370" s="6" t="s">
        <v>1</v>
      </c>
      <c r="F9370" s="6">
        <v>1</v>
      </c>
      <c r="G9370" s="7">
        <f t="shared" si="586"/>
        <v>89</v>
      </c>
      <c r="H9370" s="7">
        <f t="shared" si="587"/>
        <v>89</v>
      </c>
      <c r="P9370" s="9"/>
      <c r="Q9370" s="9"/>
      <c r="R9370" s="9"/>
      <c r="S9370" s="9"/>
    </row>
    <row r="9371" spans="1:19" x14ac:dyDescent="0.25">
      <c r="A9371" s="5">
        <v>44152</v>
      </c>
      <c r="B9371" s="5" t="str">
        <f t="shared" si="584"/>
        <v>NOV</v>
      </c>
      <c r="C9371" s="5" t="str">
        <f t="shared" si="585"/>
        <v>2020</v>
      </c>
      <c r="D9371" s="6" t="s">
        <v>0</v>
      </c>
      <c r="E9371" s="6" t="s">
        <v>1</v>
      </c>
      <c r="F9371" s="6">
        <v>1</v>
      </c>
      <c r="G9371" s="7">
        <f t="shared" si="586"/>
        <v>97.5</v>
      </c>
      <c r="H9371" s="7">
        <f t="shared" si="587"/>
        <v>97.5</v>
      </c>
      <c r="P9371" s="9"/>
      <c r="Q9371" s="9"/>
      <c r="R9371" s="9"/>
      <c r="S9371" s="9"/>
    </row>
    <row r="9372" spans="1:19" x14ac:dyDescent="0.25">
      <c r="A9372" s="5">
        <v>44152</v>
      </c>
      <c r="B9372" s="5" t="str">
        <f t="shared" si="584"/>
        <v>NOV</v>
      </c>
      <c r="C9372" s="5" t="str">
        <f t="shared" si="585"/>
        <v>2020</v>
      </c>
      <c r="D9372" s="6" t="s">
        <v>3</v>
      </c>
      <c r="E9372" s="6" t="s">
        <v>1</v>
      </c>
      <c r="F9372" s="6">
        <v>1</v>
      </c>
      <c r="G9372" s="7">
        <f t="shared" si="586"/>
        <v>120</v>
      </c>
      <c r="H9372" s="7">
        <f t="shared" si="587"/>
        <v>120</v>
      </c>
      <c r="P9372" s="9"/>
      <c r="Q9372" s="9"/>
      <c r="R9372" s="9"/>
      <c r="S9372" s="9"/>
    </row>
    <row r="9373" spans="1:19" x14ac:dyDescent="0.25">
      <c r="A9373" s="5">
        <v>44152</v>
      </c>
      <c r="B9373" s="5" t="str">
        <f t="shared" si="584"/>
        <v>NOV</v>
      </c>
      <c r="C9373" s="5" t="str">
        <f t="shared" si="585"/>
        <v>2020</v>
      </c>
      <c r="D9373" s="6" t="s">
        <v>3</v>
      </c>
      <c r="E9373" s="6" t="s">
        <v>1</v>
      </c>
      <c r="F9373" s="6">
        <v>1</v>
      </c>
      <c r="G9373" s="7">
        <f t="shared" si="586"/>
        <v>120</v>
      </c>
      <c r="H9373" s="7">
        <f t="shared" si="587"/>
        <v>120</v>
      </c>
      <c r="P9373" s="9"/>
      <c r="Q9373" s="9"/>
      <c r="R9373" s="9"/>
      <c r="S9373" s="9"/>
    </row>
    <row r="9374" spans="1:19" x14ac:dyDescent="0.25">
      <c r="A9374" s="5">
        <v>44152</v>
      </c>
      <c r="B9374" s="5" t="str">
        <f t="shared" si="584"/>
        <v>NOV</v>
      </c>
      <c r="C9374" s="5" t="str">
        <f t="shared" si="585"/>
        <v>2020</v>
      </c>
      <c r="D9374" s="6" t="s">
        <v>0</v>
      </c>
      <c r="E9374" s="6" t="s">
        <v>1</v>
      </c>
      <c r="F9374" s="6">
        <v>1</v>
      </c>
      <c r="G9374" s="7">
        <f t="shared" si="586"/>
        <v>97.5</v>
      </c>
      <c r="H9374" s="7">
        <f t="shared" si="587"/>
        <v>97.5</v>
      </c>
      <c r="P9374" s="9"/>
      <c r="Q9374" s="9"/>
      <c r="R9374" s="9"/>
      <c r="S9374" s="9"/>
    </row>
    <row r="9375" spans="1:19" x14ac:dyDescent="0.25">
      <c r="A9375" s="5">
        <v>44152</v>
      </c>
      <c r="B9375" s="5" t="str">
        <f t="shared" si="584"/>
        <v>NOV</v>
      </c>
      <c r="C9375" s="5" t="str">
        <f t="shared" si="585"/>
        <v>2020</v>
      </c>
      <c r="D9375" s="6" t="s">
        <v>4</v>
      </c>
      <c r="E9375" s="6" t="s">
        <v>1</v>
      </c>
      <c r="F9375" s="6">
        <v>1</v>
      </c>
      <c r="G9375" s="7">
        <f t="shared" si="586"/>
        <v>89</v>
      </c>
      <c r="H9375" s="7">
        <f t="shared" si="587"/>
        <v>89</v>
      </c>
      <c r="P9375" s="9"/>
      <c r="Q9375" s="9"/>
      <c r="R9375" s="9"/>
      <c r="S9375" s="9"/>
    </row>
    <row r="9376" spans="1:19" x14ac:dyDescent="0.25">
      <c r="A9376" s="5">
        <v>44152</v>
      </c>
      <c r="B9376" s="5" t="str">
        <f t="shared" si="584"/>
        <v>NOV</v>
      </c>
      <c r="C9376" s="5" t="str">
        <f t="shared" si="585"/>
        <v>2020</v>
      </c>
      <c r="D9376" s="6" t="s">
        <v>2</v>
      </c>
      <c r="E9376" s="6" t="s">
        <v>1</v>
      </c>
      <c r="F9376" s="6">
        <v>2</v>
      </c>
      <c r="G9376" s="7">
        <f t="shared" si="586"/>
        <v>56.9</v>
      </c>
      <c r="H9376" s="7">
        <f t="shared" si="587"/>
        <v>113.8</v>
      </c>
      <c r="P9376" s="9"/>
      <c r="Q9376" s="9"/>
      <c r="R9376" s="9"/>
      <c r="S9376" s="9"/>
    </row>
    <row r="9377" spans="1:19" x14ac:dyDescent="0.25">
      <c r="A9377" s="5">
        <v>44152</v>
      </c>
      <c r="B9377" s="5" t="str">
        <f t="shared" si="584"/>
        <v>NOV</v>
      </c>
      <c r="C9377" s="5" t="str">
        <f t="shared" si="585"/>
        <v>2020</v>
      </c>
      <c r="D9377" s="6" t="s">
        <v>0</v>
      </c>
      <c r="E9377" s="6" t="s">
        <v>1</v>
      </c>
      <c r="F9377" s="6">
        <v>1</v>
      </c>
      <c r="G9377" s="7">
        <f t="shared" si="586"/>
        <v>97.5</v>
      </c>
      <c r="H9377" s="7">
        <f t="shared" si="587"/>
        <v>97.5</v>
      </c>
      <c r="P9377" s="9"/>
      <c r="Q9377" s="9"/>
      <c r="R9377" s="9"/>
      <c r="S9377" s="9"/>
    </row>
    <row r="9378" spans="1:19" x14ac:dyDescent="0.25">
      <c r="A9378" s="5">
        <v>44152</v>
      </c>
      <c r="B9378" s="5" t="str">
        <f t="shared" si="584"/>
        <v>NOV</v>
      </c>
      <c r="C9378" s="5" t="str">
        <f t="shared" si="585"/>
        <v>2020</v>
      </c>
      <c r="D9378" s="6" t="s">
        <v>0</v>
      </c>
      <c r="E9378" s="6" t="s">
        <v>1</v>
      </c>
      <c r="F9378" s="6">
        <v>1</v>
      </c>
      <c r="G9378" s="7">
        <f t="shared" si="586"/>
        <v>97.5</v>
      </c>
      <c r="H9378" s="7">
        <f t="shared" si="587"/>
        <v>97.5</v>
      </c>
      <c r="P9378" s="9"/>
      <c r="Q9378" s="9"/>
      <c r="R9378" s="9"/>
      <c r="S9378" s="9"/>
    </row>
    <row r="9379" spans="1:19" x14ac:dyDescent="0.25">
      <c r="A9379" s="5">
        <v>44152</v>
      </c>
      <c r="B9379" s="5" t="str">
        <f t="shared" si="584"/>
        <v>NOV</v>
      </c>
      <c r="C9379" s="5" t="str">
        <f t="shared" si="585"/>
        <v>2020</v>
      </c>
      <c r="D9379" s="6" t="s">
        <v>2</v>
      </c>
      <c r="E9379" s="6" t="s">
        <v>1</v>
      </c>
      <c r="F9379" s="6">
        <v>1</v>
      </c>
      <c r="G9379" s="7">
        <f t="shared" si="586"/>
        <v>56.9</v>
      </c>
      <c r="H9379" s="7">
        <f t="shared" si="587"/>
        <v>56.9</v>
      </c>
      <c r="P9379" s="9"/>
      <c r="Q9379" s="9"/>
      <c r="R9379" s="9"/>
      <c r="S9379" s="9"/>
    </row>
    <row r="9380" spans="1:19" x14ac:dyDescent="0.25">
      <c r="A9380" s="5">
        <v>44152</v>
      </c>
      <c r="B9380" s="5" t="str">
        <f t="shared" si="584"/>
        <v>NOV</v>
      </c>
      <c r="C9380" s="5" t="str">
        <f t="shared" si="585"/>
        <v>2020</v>
      </c>
      <c r="D9380" s="6" t="s">
        <v>4</v>
      </c>
      <c r="E9380" s="6" t="s">
        <v>1</v>
      </c>
      <c r="F9380" s="6">
        <v>1</v>
      </c>
      <c r="G9380" s="7">
        <f t="shared" si="586"/>
        <v>89</v>
      </c>
      <c r="H9380" s="7">
        <f t="shared" si="587"/>
        <v>89</v>
      </c>
      <c r="P9380" s="9"/>
      <c r="Q9380" s="9"/>
      <c r="R9380" s="9"/>
      <c r="S9380" s="9"/>
    </row>
    <row r="9381" spans="1:19" x14ac:dyDescent="0.25">
      <c r="A9381" s="5">
        <v>44152</v>
      </c>
      <c r="B9381" s="5" t="str">
        <f t="shared" si="584"/>
        <v>NOV</v>
      </c>
      <c r="C9381" s="5" t="str">
        <f t="shared" si="585"/>
        <v>2020</v>
      </c>
      <c r="D9381" s="6" t="s">
        <v>2</v>
      </c>
      <c r="E9381" s="6" t="s">
        <v>1</v>
      </c>
      <c r="F9381" s="6">
        <v>1</v>
      </c>
      <c r="G9381" s="7">
        <f t="shared" si="586"/>
        <v>56.9</v>
      </c>
      <c r="H9381" s="7">
        <f t="shared" si="587"/>
        <v>56.9</v>
      </c>
      <c r="P9381" s="9"/>
      <c r="Q9381" s="9"/>
      <c r="R9381" s="9"/>
      <c r="S9381" s="9"/>
    </row>
    <row r="9382" spans="1:19" x14ac:dyDescent="0.25">
      <c r="A9382" s="5">
        <v>44153</v>
      </c>
      <c r="B9382" s="5" t="str">
        <f t="shared" si="584"/>
        <v>NOV</v>
      </c>
      <c r="C9382" s="5" t="str">
        <f t="shared" si="585"/>
        <v>2020</v>
      </c>
      <c r="D9382" s="6" t="s">
        <v>2</v>
      </c>
      <c r="E9382" s="6" t="s">
        <v>1</v>
      </c>
      <c r="F9382" s="6">
        <v>2</v>
      </c>
      <c r="G9382" s="7">
        <f t="shared" si="586"/>
        <v>56.9</v>
      </c>
      <c r="H9382" s="7">
        <f t="shared" si="587"/>
        <v>113.8</v>
      </c>
      <c r="P9382" s="9"/>
      <c r="Q9382" s="9"/>
      <c r="R9382" s="9"/>
      <c r="S9382" s="9"/>
    </row>
    <row r="9383" spans="1:19" x14ac:dyDescent="0.25">
      <c r="A9383" s="5">
        <v>44153</v>
      </c>
      <c r="B9383" s="5" t="str">
        <f t="shared" si="584"/>
        <v>NOV</v>
      </c>
      <c r="C9383" s="5" t="str">
        <f t="shared" si="585"/>
        <v>2020</v>
      </c>
      <c r="D9383" s="6" t="s">
        <v>3</v>
      </c>
      <c r="E9383" s="6" t="s">
        <v>1</v>
      </c>
      <c r="F9383" s="6">
        <v>1</v>
      </c>
      <c r="G9383" s="7">
        <f t="shared" si="586"/>
        <v>120</v>
      </c>
      <c r="H9383" s="7">
        <f t="shared" si="587"/>
        <v>120</v>
      </c>
      <c r="P9383" s="9"/>
      <c r="Q9383" s="9"/>
      <c r="R9383" s="9"/>
      <c r="S9383" s="9"/>
    </row>
    <row r="9384" spans="1:19" x14ac:dyDescent="0.25">
      <c r="A9384" s="5">
        <v>44153</v>
      </c>
      <c r="B9384" s="5" t="str">
        <f t="shared" si="584"/>
        <v>NOV</v>
      </c>
      <c r="C9384" s="5" t="str">
        <f t="shared" si="585"/>
        <v>2020</v>
      </c>
      <c r="D9384" s="6" t="s">
        <v>3</v>
      </c>
      <c r="E9384" s="6" t="s">
        <v>1</v>
      </c>
      <c r="F9384" s="6">
        <v>1</v>
      </c>
      <c r="G9384" s="7">
        <f t="shared" si="586"/>
        <v>120</v>
      </c>
      <c r="H9384" s="7">
        <f t="shared" si="587"/>
        <v>120</v>
      </c>
      <c r="P9384" s="9"/>
      <c r="Q9384" s="9"/>
      <c r="R9384" s="9"/>
      <c r="S9384" s="9"/>
    </row>
    <row r="9385" spans="1:19" x14ac:dyDescent="0.25">
      <c r="A9385" s="5">
        <v>44153</v>
      </c>
      <c r="B9385" s="5" t="str">
        <f t="shared" si="584"/>
        <v>NOV</v>
      </c>
      <c r="C9385" s="5" t="str">
        <f t="shared" si="585"/>
        <v>2020</v>
      </c>
      <c r="D9385" s="6" t="s">
        <v>0</v>
      </c>
      <c r="E9385" s="6" t="s">
        <v>1</v>
      </c>
      <c r="F9385" s="6">
        <v>1</v>
      </c>
      <c r="G9385" s="7">
        <f t="shared" si="586"/>
        <v>97.5</v>
      </c>
      <c r="H9385" s="7">
        <f t="shared" si="587"/>
        <v>97.5</v>
      </c>
      <c r="P9385" s="9"/>
      <c r="Q9385" s="9"/>
      <c r="R9385" s="9"/>
      <c r="S9385" s="9"/>
    </row>
    <row r="9386" spans="1:19" x14ac:dyDescent="0.25">
      <c r="A9386" s="5">
        <v>44153</v>
      </c>
      <c r="B9386" s="5" t="str">
        <f t="shared" si="584"/>
        <v>NOV</v>
      </c>
      <c r="C9386" s="5" t="str">
        <f t="shared" si="585"/>
        <v>2020</v>
      </c>
      <c r="D9386" s="6" t="s">
        <v>3</v>
      </c>
      <c r="E9386" s="6" t="s">
        <v>1</v>
      </c>
      <c r="F9386" s="6">
        <v>1</v>
      </c>
      <c r="G9386" s="7">
        <f t="shared" si="586"/>
        <v>120</v>
      </c>
      <c r="H9386" s="7">
        <f t="shared" si="587"/>
        <v>120</v>
      </c>
      <c r="P9386" s="9"/>
      <c r="Q9386" s="9"/>
      <c r="R9386" s="9"/>
      <c r="S9386" s="9"/>
    </row>
    <row r="9387" spans="1:19" x14ac:dyDescent="0.25">
      <c r="A9387" s="5">
        <v>44153</v>
      </c>
      <c r="B9387" s="5" t="str">
        <f t="shared" si="584"/>
        <v>NOV</v>
      </c>
      <c r="C9387" s="5" t="str">
        <f t="shared" si="585"/>
        <v>2020</v>
      </c>
      <c r="D9387" s="6" t="s">
        <v>2</v>
      </c>
      <c r="E9387" s="6" t="s">
        <v>1</v>
      </c>
      <c r="F9387" s="6">
        <v>1</v>
      </c>
      <c r="G9387" s="7">
        <f t="shared" si="586"/>
        <v>56.9</v>
      </c>
      <c r="H9387" s="7">
        <f t="shared" si="587"/>
        <v>56.9</v>
      </c>
      <c r="P9387" s="9"/>
      <c r="Q9387" s="9"/>
      <c r="R9387" s="9"/>
      <c r="S9387" s="9"/>
    </row>
    <row r="9388" spans="1:19" x14ac:dyDescent="0.25">
      <c r="A9388" s="5">
        <v>44153</v>
      </c>
      <c r="B9388" s="5" t="str">
        <f t="shared" si="584"/>
        <v>NOV</v>
      </c>
      <c r="C9388" s="5" t="str">
        <f t="shared" si="585"/>
        <v>2020</v>
      </c>
      <c r="D9388" s="6" t="s">
        <v>2</v>
      </c>
      <c r="E9388" s="6" t="s">
        <v>1</v>
      </c>
      <c r="F9388" s="6">
        <v>1</v>
      </c>
      <c r="G9388" s="7">
        <f t="shared" si="586"/>
        <v>56.9</v>
      </c>
      <c r="H9388" s="7">
        <f t="shared" si="587"/>
        <v>56.9</v>
      </c>
      <c r="P9388" s="9"/>
      <c r="Q9388" s="9"/>
      <c r="R9388" s="9"/>
      <c r="S9388" s="9"/>
    </row>
    <row r="9389" spans="1:19" x14ac:dyDescent="0.25">
      <c r="A9389" s="5">
        <v>44153</v>
      </c>
      <c r="B9389" s="5" t="str">
        <f t="shared" si="584"/>
        <v>NOV</v>
      </c>
      <c r="C9389" s="5" t="str">
        <f t="shared" si="585"/>
        <v>2020</v>
      </c>
      <c r="D9389" s="6" t="s">
        <v>2</v>
      </c>
      <c r="E9389" s="6" t="s">
        <v>1</v>
      </c>
      <c r="F9389" s="6">
        <v>1</v>
      </c>
      <c r="G9389" s="7">
        <f t="shared" si="586"/>
        <v>56.9</v>
      </c>
      <c r="H9389" s="7">
        <f t="shared" si="587"/>
        <v>56.9</v>
      </c>
      <c r="P9389" s="9"/>
      <c r="Q9389" s="9"/>
      <c r="R9389" s="9"/>
      <c r="S9389" s="9"/>
    </row>
    <row r="9390" spans="1:19" x14ac:dyDescent="0.25">
      <c r="A9390" s="5">
        <v>44153</v>
      </c>
      <c r="B9390" s="5" t="str">
        <f t="shared" si="584"/>
        <v>NOV</v>
      </c>
      <c r="C9390" s="5" t="str">
        <f t="shared" si="585"/>
        <v>2020</v>
      </c>
      <c r="D9390" s="6" t="s">
        <v>4</v>
      </c>
      <c r="E9390" s="6" t="s">
        <v>1</v>
      </c>
      <c r="F9390" s="6">
        <v>1</v>
      </c>
      <c r="G9390" s="7">
        <f t="shared" si="586"/>
        <v>89</v>
      </c>
      <c r="H9390" s="7">
        <f t="shared" si="587"/>
        <v>89</v>
      </c>
      <c r="P9390" s="9"/>
      <c r="Q9390" s="9"/>
      <c r="R9390" s="9"/>
      <c r="S9390" s="9"/>
    </row>
    <row r="9391" spans="1:19" x14ac:dyDescent="0.25">
      <c r="A9391" s="5">
        <v>44153</v>
      </c>
      <c r="B9391" s="5" t="str">
        <f t="shared" si="584"/>
        <v>NOV</v>
      </c>
      <c r="C9391" s="5" t="str">
        <f t="shared" si="585"/>
        <v>2020</v>
      </c>
      <c r="D9391" s="6" t="s">
        <v>3</v>
      </c>
      <c r="E9391" s="6" t="s">
        <v>1</v>
      </c>
      <c r="F9391" s="6">
        <v>1</v>
      </c>
      <c r="G9391" s="7">
        <f t="shared" si="586"/>
        <v>120</v>
      </c>
      <c r="H9391" s="7">
        <f t="shared" si="587"/>
        <v>120</v>
      </c>
      <c r="P9391" s="9"/>
      <c r="Q9391" s="9"/>
      <c r="R9391" s="9"/>
      <c r="S9391" s="9"/>
    </row>
    <row r="9392" spans="1:19" x14ac:dyDescent="0.25">
      <c r="A9392" s="5">
        <v>44154</v>
      </c>
      <c r="B9392" s="5" t="str">
        <f t="shared" si="584"/>
        <v>NOV</v>
      </c>
      <c r="C9392" s="5" t="str">
        <f t="shared" si="585"/>
        <v>2020</v>
      </c>
      <c r="D9392" s="6" t="s">
        <v>0</v>
      </c>
      <c r="E9392" s="6" t="s">
        <v>1</v>
      </c>
      <c r="F9392" s="6">
        <v>1</v>
      </c>
      <c r="G9392" s="7">
        <f t="shared" si="586"/>
        <v>97.5</v>
      </c>
      <c r="H9392" s="7">
        <f t="shared" si="587"/>
        <v>97.5</v>
      </c>
      <c r="P9392" s="9"/>
      <c r="Q9392" s="9"/>
      <c r="R9392" s="9"/>
      <c r="S9392" s="9"/>
    </row>
    <row r="9393" spans="1:19" x14ac:dyDescent="0.25">
      <c r="A9393" s="5">
        <v>44154</v>
      </c>
      <c r="B9393" s="5" t="str">
        <f t="shared" si="584"/>
        <v>NOV</v>
      </c>
      <c r="C9393" s="5" t="str">
        <f t="shared" si="585"/>
        <v>2020</v>
      </c>
      <c r="D9393" s="6" t="s">
        <v>2</v>
      </c>
      <c r="E9393" s="6" t="s">
        <v>1</v>
      </c>
      <c r="F9393" s="6">
        <v>1</v>
      </c>
      <c r="G9393" s="7">
        <f t="shared" si="586"/>
        <v>56.9</v>
      </c>
      <c r="H9393" s="7">
        <f t="shared" si="587"/>
        <v>56.9</v>
      </c>
      <c r="P9393" s="9"/>
      <c r="Q9393" s="9"/>
      <c r="R9393" s="9"/>
      <c r="S9393" s="9"/>
    </row>
    <row r="9394" spans="1:19" x14ac:dyDescent="0.25">
      <c r="A9394" s="5">
        <v>44154</v>
      </c>
      <c r="B9394" s="5" t="str">
        <f t="shared" si="584"/>
        <v>NOV</v>
      </c>
      <c r="C9394" s="5" t="str">
        <f t="shared" si="585"/>
        <v>2020</v>
      </c>
      <c r="D9394" s="6" t="s">
        <v>4</v>
      </c>
      <c r="E9394" s="6" t="s">
        <v>1</v>
      </c>
      <c r="F9394" s="6">
        <v>1</v>
      </c>
      <c r="G9394" s="7">
        <f t="shared" si="586"/>
        <v>89</v>
      </c>
      <c r="H9394" s="7">
        <f t="shared" si="587"/>
        <v>89</v>
      </c>
      <c r="P9394" s="9"/>
      <c r="Q9394" s="9"/>
      <c r="R9394" s="9"/>
      <c r="S9394" s="9"/>
    </row>
    <row r="9395" spans="1:19" x14ac:dyDescent="0.25">
      <c r="A9395" s="5">
        <v>44154</v>
      </c>
      <c r="B9395" s="5" t="str">
        <f t="shared" si="584"/>
        <v>NOV</v>
      </c>
      <c r="C9395" s="5" t="str">
        <f t="shared" si="585"/>
        <v>2020</v>
      </c>
      <c r="D9395" s="6" t="s">
        <v>3</v>
      </c>
      <c r="E9395" s="6" t="s">
        <v>1</v>
      </c>
      <c r="F9395" s="6">
        <v>1</v>
      </c>
      <c r="G9395" s="7">
        <f t="shared" si="586"/>
        <v>120</v>
      </c>
      <c r="H9395" s="7">
        <f t="shared" si="587"/>
        <v>120</v>
      </c>
      <c r="P9395" s="9"/>
      <c r="Q9395" s="9"/>
      <c r="R9395" s="9"/>
      <c r="S9395" s="9"/>
    </row>
    <row r="9396" spans="1:19" x14ac:dyDescent="0.25">
      <c r="A9396" s="5">
        <v>44154</v>
      </c>
      <c r="B9396" s="5" t="str">
        <f t="shared" si="584"/>
        <v>NOV</v>
      </c>
      <c r="C9396" s="5" t="str">
        <f t="shared" si="585"/>
        <v>2020</v>
      </c>
      <c r="D9396" s="6" t="s">
        <v>2</v>
      </c>
      <c r="E9396" s="6" t="s">
        <v>1</v>
      </c>
      <c r="F9396" s="6">
        <v>1</v>
      </c>
      <c r="G9396" s="7">
        <f t="shared" si="586"/>
        <v>56.9</v>
      </c>
      <c r="H9396" s="7">
        <f t="shared" si="587"/>
        <v>56.9</v>
      </c>
      <c r="P9396" s="9"/>
      <c r="Q9396" s="9"/>
      <c r="R9396" s="9"/>
      <c r="S9396" s="9"/>
    </row>
    <row r="9397" spans="1:19" x14ac:dyDescent="0.25">
      <c r="A9397" s="5">
        <v>44154</v>
      </c>
      <c r="B9397" s="5" t="str">
        <f t="shared" si="584"/>
        <v>NOV</v>
      </c>
      <c r="C9397" s="5" t="str">
        <f t="shared" si="585"/>
        <v>2020</v>
      </c>
      <c r="D9397" s="6" t="s">
        <v>3</v>
      </c>
      <c r="E9397" s="6" t="s">
        <v>1</v>
      </c>
      <c r="F9397" s="6">
        <v>2</v>
      </c>
      <c r="G9397" s="7">
        <f t="shared" si="586"/>
        <v>120</v>
      </c>
      <c r="H9397" s="7">
        <f t="shared" si="587"/>
        <v>240</v>
      </c>
      <c r="P9397" s="9"/>
      <c r="Q9397" s="9"/>
      <c r="R9397" s="9"/>
      <c r="S9397" s="9"/>
    </row>
    <row r="9398" spans="1:19" x14ac:dyDescent="0.25">
      <c r="A9398" s="5">
        <v>44154</v>
      </c>
      <c r="B9398" s="5" t="str">
        <f t="shared" si="584"/>
        <v>NOV</v>
      </c>
      <c r="C9398" s="5" t="str">
        <f t="shared" si="585"/>
        <v>2020</v>
      </c>
      <c r="D9398" s="6" t="s">
        <v>2</v>
      </c>
      <c r="E9398" s="6" t="s">
        <v>1</v>
      </c>
      <c r="F9398" s="6">
        <v>1</v>
      </c>
      <c r="G9398" s="7">
        <f t="shared" si="586"/>
        <v>56.9</v>
      </c>
      <c r="H9398" s="7">
        <f t="shared" si="587"/>
        <v>56.9</v>
      </c>
      <c r="P9398" s="9"/>
      <c r="Q9398" s="9"/>
      <c r="R9398" s="9"/>
      <c r="S9398" s="9"/>
    </row>
    <row r="9399" spans="1:19" x14ac:dyDescent="0.25">
      <c r="A9399" s="5">
        <v>44154</v>
      </c>
      <c r="B9399" s="5" t="str">
        <f t="shared" si="584"/>
        <v>NOV</v>
      </c>
      <c r="C9399" s="5" t="str">
        <f t="shared" si="585"/>
        <v>2020</v>
      </c>
      <c r="D9399" s="6" t="s">
        <v>0</v>
      </c>
      <c r="E9399" s="6" t="s">
        <v>1</v>
      </c>
      <c r="F9399" s="6">
        <v>1</v>
      </c>
      <c r="G9399" s="7">
        <f t="shared" si="586"/>
        <v>97.5</v>
      </c>
      <c r="H9399" s="7">
        <f t="shared" si="587"/>
        <v>97.5</v>
      </c>
      <c r="P9399" s="9"/>
      <c r="Q9399" s="9"/>
      <c r="R9399" s="9"/>
      <c r="S9399" s="9"/>
    </row>
    <row r="9400" spans="1:19" x14ac:dyDescent="0.25">
      <c r="A9400" s="5">
        <v>44154</v>
      </c>
      <c r="B9400" s="5" t="str">
        <f t="shared" si="584"/>
        <v>NOV</v>
      </c>
      <c r="C9400" s="5" t="str">
        <f t="shared" si="585"/>
        <v>2020</v>
      </c>
      <c r="D9400" s="6" t="s">
        <v>4</v>
      </c>
      <c r="E9400" s="6" t="s">
        <v>1</v>
      </c>
      <c r="F9400" s="6">
        <v>1</v>
      </c>
      <c r="G9400" s="7">
        <f t="shared" si="586"/>
        <v>89</v>
      </c>
      <c r="H9400" s="7">
        <f t="shared" si="587"/>
        <v>89</v>
      </c>
      <c r="P9400" s="9"/>
      <c r="Q9400" s="9"/>
      <c r="R9400" s="9"/>
      <c r="S9400" s="9"/>
    </row>
    <row r="9401" spans="1:19" x14ac:dyDescent="0.25">
      <c r="A9401" s="5">
        <v>44154</v>
      </c>
      <c r="B9401" s="5" t="str">
        <f t="shared" si="584"/>
        <v>NOV</v>
      </c>
      <c r="C9401" s="5" t="str">
        <f t="shared" si="585"/>
        <v>2020</v>
      </c>
      <c r="D9401" s="6" t="s">
        <v>3</v>
      </c>
      <c r="E9401" s="6" t="s">
        <v>1</v>
      </c>
      <c r="F9401" s="6">
        <v>1</v>
      </c>
      <c r="G9401" s="7">
        <f t="shared" si="586"/>
        <v>120</v>
      </c>
      <c r="H9401" s="7">
        <f t="shared" si="587"/>
        <v>120</v>
      </c>
      <c r="P9401" s="9"/>
      <c r="Q9401" s="9"/>
      <c r="R9401" s="9"/>
      <c r="S9401" s="9"/>
    </row>
    <row r="9402" spans="1:19" x14ac:dyDescent="0.25">
      <c r="A9402" s="5">
        <v>44155</v>
      </c>
      <c r="B9402" s="5" t="str">
        <f t="shared" si="584"/>
        <v>NOV</v>
      </c>
      <c r="C9402" s="5" t="str">
        <f t="shared" si="585"/>
        <v>2020</v>
      </c>
      <c r="D9402" s="6" t="s">
        <v>2</v>
      </c>
      <c r="E9402" s="6" t="s">
        <v>1</v>
      </c>
      <c r="F9402" s="6">
        <v>1</v>
      </c>
      <c r="G9402" s="7">
        <f t="shared" si="586"/>
        <v>56.9</v>
      </c>
      <c r="H9402" s="7">
        <f t="shared" si="587"/>
        <v>56.9</v>
      </c>
      <c r="P9402" s="9"/>
      <c r="Q9402" s="9"/>
      <c r="R9402" s="9"/>
      <c r="S9402" s="9"/>
    </row>
    <row r="9403" spans="1:19" x14ac:dyDescent="0.25">
      <c r="A9403" s="5">
        <v>44155</v>
      </c>
      <c r="B9403" s="5" t="str">
        <f t="shared" si="584"/>
        <v>NOV</v>
      </c>
      <c r="C9403" s="5" t="str">
        <f t="shared" si="585"/>
        <v>2020</v>
      </c>
      <c r="D9403" s="6" t="s">
        <v>0</v>
      </c>
      <c r="E9403" s="6" t="s">
        <v>1</v>
      </c>
      <c r="F9403" s="6">
        <v>1</v>
      </c>
      <c r="G9403" s="7">
        <f t="shared" si="586"/>
        <v>97.5</v>
      </c>
      <c r="H9403" s="7">
        <f t="shared" si="587"/>
        <v>97.5</v>
      </c>
      <c r="P9403" s="9"/>
      <c r="Q9403" s="9"/>
      <c r="R9403" s="9"/>
      <c r="S9403" s="9"/>
    </row>
    <row r="9404" spans="1:19" x14ac:dyDescent="0.25">
      <c r="A9404" s="5">
        <v>44155</v>
      </c>
      <c r="B9404" s="5" t="str">
        <f t="shared" si="584"/>
        <v>NOV</v>
      </c>
      <c r="C9404" s="5" t="str">
        <f t="shared" si="585"/>
        <v>2020</v>
      </c>
      <c r="D9404" s="6" t="s">
        <v>0</v>
      </c>
      <c r="E9404" s="6" t="s">
        <v>1</v>
      </c>
      <c r="F9404" s="6">
        <v>1</v>
      </c>
      <c r="G9404" s="7">
        <f t="shared" si="586"/>
        <v>97.5</v>
      </c>
      <c r="H9404" s="7">
        <f t="shared" si="587"/>
        <v>97.5</v>
      </c>
      <c r="P9404" s="9"/>
      <c r="Q9404" s="9"/>
      <c r="R9404" s="9"/>
      <c r="S9404" s="9"/>
    </row>
    <row r="9405" spans="1:19" x14ac:dyDescent="0.25">
      <c r="A9405" s="5">
        <v>44155</v>
      </c>
      <c r="B9405" s="5" t="str">
        <f t="shared" si="584"/>
        <v>NOV</v>
      </c>
      <c r="C9405" s="5" t="str">
        <f t="shared" si="585"/>
        <v>2020</v>
      </c>
      <c r="D9405" s="6" t="s">
        <v>4</v>
      </c>
      <c r="E9405" s="6" t="s">
        <v>1</v>
      </c>
      <c r="F9405" s="6">
        <v>1</v>
      </c>
      <c r="G9405" s="7">
        <f t="shared" si="586"/>
        <v>89</v>
      </c>
      <c r="H9405" s="7">
        <f t="shared" si="587"/>
        <v>89</v>
      </c>
      <c r="P9405" s="9"/>
      <c r="Q9405" s="9"/>
      <c r="R9405" s="9"/>
      <c r="S9405" s="9"/>
    </row>
    <row r="9406" spans="1:19" x14ac:dyDescent="0.25">
      <c r="A9406" s="5">
        <v>44155</v>
      </c>
      <c r="B9406" s="5" t="str">
        <f t="shared" si="584"/>
        <v>NOV</v>
      </c>
      <c r="C9406" s="5" t="str">
        <f t="shared" si="585"/>
        <v>2020</v>
      </c>
      <c r="D9406" s="6" t="s">
        <v>0</v>
      </c>
      <c r="E9406" s="6" t="s">
        <v>1</v>
      </c>
      <c r="F9406" s="6">
        <v>1</v>
      </c>
      <c r="G9406" s="7">
        <f t="shared" si="586"/>
        <v>97.5</v>
      </c>
      <c r="H9406" s="7">
        <f t="shared" si="587"/>
        <v>97.5</v>
      </c>
      <c r="P9406" s="9"/>
      <c r="Q9406" s="9"/>
      <c r="R9406" s="9"/>
      <c r="S9406" s="9"/>
    </row>
    <row r="9407" spans="1:19" x14ac:dyDescent="0.25">
      <c r="A9407" s="5">
        <v>44156</v>
      </c>
      <c r="B9407" s="5" t="str">
        <f t="shared" si="584"/>
        <v>NOV</v>
      </c>
      <c r="C9407" s="5" t="str">
        <f t="shared" si="585"/>
        <v>2020</v>
      </c>
      <c r="D9407" s="6" t="s">
        <v>3</v>
      </c>
      <c r="E9407" s="6" t="s">
        <v>1</v>
      </c>
      <c r="F9407" s="6">
        <v>1</v>
      </c>
      <c r="G9407" s="7">
        <f t="shared" si="586"/>
        <v>120</v>
      </c>
      <c r="H9407" s="7">
        <f t="shared" si="587"/>
        <v>120</v>
      </c>
      <c r="P9407" s="9"/>
      <c r="Q9407" s="9"/>
      <c r="R9407" s="9"/>
      <c r="S9407" s="9"/>
    </row>
    <row r="9408" spans="1:19" x14ac:dyDescent="0.25">
      <c r="A9408" s="5">
        <v>44156</v>
      </c>
      <c r="B9408" s="5" t="str">
        <f t="shared" si="584"/>
        <v>NOV</v>
      </c>
      <c r="C9408" s="5" t="str">
        <f t="shared" si="585"/>
        <v>2020</v>
      </c>
      <c r="D9408" s="6" t="s">
        <v>4</v>
      </c>
      <c r="E9408" s="6" t="s">
        <v>1</v>
      </c>
      <c r="F9408" s="6">
        <v>1</v>
      </c>
      <c r="G9408" s="7">
        <f t="shared" si="586"/>
        <v>89</v>
      </c>
      <c r="H9408" s="7">
        <f t="shared" si="587"/>
        <v>89</v>
      </c>
      <c r="P9408" s="9"/>
      <c r="Q9408" s="9"/>
      <c r="R9408" s="9"/>
      <c r="S9408" s="9"/>
    </row>
    <row r="9409" spans="1:19" x14ac:dyDescent="0.25">
      <c r="A9409" s="5">
        <v>44156</v>
      </c>
      <c r="B9409" s="5" t="str">
        <f t="shared" si="584"/>
        <v>NOV</v>
      </c>
      <c r="C9409" s="5" t="str">
        <f t="shared" si="585"/>
        <v>2020</v>
      </c>
      <c r="D9409" s="6" t="s">
        <v>0</v>
      </c>
      <c r="E9409" s="6" t="s">
        <v>1</v>
      </c>
      <c r="F9409" s="6">
        <v>2</v>
      </c>
      <c r="G9409" s="7">
        <f t="shared" si="586"/>
        <v>97.5</v>
      </c>
      <c r="H9409" s="7">
        <f t="shared" si="587"/>
        <v>195</v>
      </c>
      <c r="P9409" s="9"/>
      <c r="Q9409" s="9"/>
      <c r="R9409" s="9"/>
      <c r="S9409" s="9"/>
    </row>
    <row r="9410" spans="1:19" x14ac:dyDescent="0.25">
      <c r="A9410" s="5">
        <v>44156</v>
      </c>
      <c r="B9410" s="5" t="str">
        <f t="shared" ref="B9410:B9473" si="588">UPPER(TEXT(A9410,"mmm"))</f>
        <v>NOV</v>
      </c>
      <c r="C9410" s="5" t="str">
        <f t="shared" ref="C9410:C9473" si="589">TEXT(A9410,"aaaa")</f>
        <v>2020</v>
      </c>
      <c r="D9410" s="6" t="s">
        <v>2</v>
      </c>
      <c r="E9410" s="6" t="s">
        <v>1</v>
      </c>
      <c r="F9410" s="6">
        <v>1</v>
      </c>
      <c r="G9410" s="7">
        <f t="shared" ref="G9410:G9473" si="590">VLOOKUP(D9410,$J$2:$K$5,2,0)</f>
        <v>56.9</v>
      </c>
      <c r="H9410" s="7">
        <f t="shared" ref="H9410:H9473" si="591">F9410*G9410</f>
        <v>56.9</v>
      </c>
      <c r="P9410" s="9"/>
      <c r="Q9410" s="9"/>
      <c r="R9410" s="9"/>
      <c r="S9410" s="9"/>
    </row>
    <row r="9411" spans="1:19" x14ac:dyDescent="0.25">
      <c r="A9411" s="5">
        <v>44156</v>
      </c>
      <c r="B9411" s="5" t="str">
        <f t="shared" si="588"/>
        <v>NOV</v>
      </c>
      <c r="C9411" s="5" t="str">
        <f t="shared" si="589"/>
        <v>2020</v>
      </c>
      <c r="D9411" s="6" t="s">
        <v>4</v>
      </c>
      <c r="E9411" s="6" t="s">
        <v>1</v>
      </c>
      <c r="F9411" s="6">
        <v>1</v>
      </c>
      <c r="G9411" s="7">
        <f t="shared" si="590"/>
        <v>89</v>
      </c>
      <c r="H9411" s="7">
        <f t="shared" si="591"/>
        <v>89</v>
      </c>
      <c r="P9411" s="9"/>
      <c r="Q9411" s="9"/>
      <c r="R9411" s="9"/>
      <c r="S9411" s="9"/>
    </row>
    <row r="9412" spans="1:19" x14ac:dyDescent="0.25">
      <c r="A9412" s="5">
        <v>44156</v>
      </c>
      <c r="B9412" s="5" t="str">
        <f t="shared" si="588"/>
        <v>NOV</v>
      </c>
      <c r="C9412" s="5" t="str">
        <f t="shared" si="589"/>
        <v>2020</v>
      </c>
      <c r="D9412" s="6" t="s">
        <v>2</v>
      </c>
      <c r="E9412" s="6" t="s">
        <v>1</v>
      </c>
      <c r="F9412" s="6">
        <v>1</v>
      </c>
      <c r="G9412" s="7">
        <f t="shared" si="590"/>
        <v>56.9</v>
      </c>
      <c r="H9412" s="7">
        <f t="shared" si="591"/>
        <v>56.9</v>
      </c>
      <c r="P9412" s="9"/>
      <c r="Q9412" s="9"/>
      <c r="R9412" s="9"/>
      <c r="S9412" s="9"/>
    </row>
    <row r="9413" spans="1:19" x14ac:dyDescent="0.25">
      <c r="A9413" s="5">
        <v>44156</v>
      </c>
      <c r="B9413" s="5" t="str">
        <f t="shared" si="588"/>
        <v>NOV</v>
      </c>
      <c r="C9413" s="5" t="str">
        <f t="shared" si="589"/>
        <v>2020</v>
      </c>
      <c r="D9413" s="6" t="s">
        <v>0</v>
      </c>
      <c r="E9413" s="6" t="s">
        <v>1</v>
      </c>
      <c r="F9413" s="6">
        <v>1</v>
      </c>
      <c r="G9413" s="7">
        <f t="shared" si="590"/>
        <v>97.5</v>
      </c>
      <c r="H9413" s="7">
        <f t="shared" si="591"/>
        <v>97.5</v>
      </c>
      <c r="P9413" s="9"/>
      <c r="Q9413" s="9"/>
      <c r="R9413" s="9"/>
      <c r="S9413" s="9"/>
    </row>
    <row r="9414" spans="1:19" x14ac:dyDescent="0.25">
      <c r="A9414" s="5">
        <v>44156</v>
      </c>
      <c r="B9414" s="5" t="str">
        <f t="shared" si="588"/>
        <v>NOV</v>
      </c>
      <c r="C9414" s="5" t="str">
        <f t="shared" si="589"/>
        <v>2020</v>
      </c>
      <c r="D9414" s="6" t="s">
        <v>3</v>
      </c>
      <c r="E9414" s="6" t="s">
        <v>1</v>
      </c>
      <c r="F9414" s="6">
        <v>1</v>
      </c>
      <c r="G9414" s="7">
        <f t="shared" si="590"/>
        <v>120</v>
      </c>
      <c r="H9414" s="7">
        <f t="shared" si="591"/>
        <v>120</v>
      </c>
      <c r="P9414" s="9"/>
      <c r="Q9414" s="9"/>
      <c r="R9414" s="9"/>
      <c r="S9414" s="9"/>
    </row>
    <row r="9415" spans="1:19" x14ac:dyDescent="0.25">
      <c r="A9415" s="5">
        <v>44156</v>
      </c>
      <c r="B9415" s="5" t="str">
        <f t="shared" si="588"/>
        <v>NOV</v>
      </c>
      <c r="C9415" s="5" t="str">
        <f t="shared" si="589"/>
        <v>2020</v>
      </c>
      <c r="D9415" s="6" t="s">
        <v>2</v>
      </c>
      <c r="E9415" s="6" t="s">
        <v>1</v>
      </c>
      <c r="F9415" s="6">
        <v>1</v>
      </c>
      <c r="G9415" s="7">
        <f t="shared" si="590"/>
        <v>56.9</v>
      </c>
      <c r="H9415" s="7">
        <f t="shared" si="591"/>
        <v>56.9</v>
      </c>
      <c r="P9415" s="9"/>
      <c r="Q9415" s="9"/>
      <c r="R9415" s="9"/>
      <c r="S9415" s="9"/>
    </row>
    <row r="9416" spans="1:19" x14ac:dyDescent="0.25">
      <c r="A9416" s="5">
        <v>44156</v>
      </c>
      <c r="B9416" s="5" t="str">
        <f t="shared" si="588"/>
        <v>NOV</v>
      </c>
      <c r="C9416" s="5" t="str">
        <f t="shared" si="589"/>
        <v>2020</v>
      </c>
      <c r="D9416" s="6" t="s">
        <v>4</v>
      </c>
      <c r="E9416" s="6" t="s">
        <v>1</v>
      </c>
      <c r="F9416" s="6">
        <v>1</v>
      </c>
      <c r="G9416" s="7">
        <f t="shared" si="590"/>
        <v>89</v>
      </c>
      <c r="H9416" s="7">
        <f t="shared" si="591"/>
        <v>89</v>
      </c>
      <c r="P9416" s="9"/>
      <c r="Q9416" s="9"/>
      <c r="R9416" s="9"/>
      <c r="S9416" s="9"/>
    </row>
    <row r="9417" spans="1:19" x14ac:dyDescent="0.25">
      <c r="A9417" s="5">
        <v>44157</v>
      </c>
      <c r="B9417" s="5" t="str">
        <f t="shared" si="588"/>
        <v>NOV</v>
      </c>
      <c r="C9417" s="5" t="str">
        <f t="shared" si="589"/>
        <v>2020</v>
      </c>
      <c r="D9417" s="6" t="s">
        <v>3</v>
      </c>
      <c r="E9417" s="6" t="s">
        <v>1</v>
      </c>
      <c r="F9417" s="6">
        <v>1</v>
      </c>
      <c r="G9417" s="7">
        <f t="shared" si="590"/>
        <v>120</v>
      </c>
      <c r="H9417" s="7">
        <f t="shared" si="591"/>
        <v>120</v>
      </c>
      <c r="P9417" s="9"/>
      <c r="Q9417" s="9"/>
      <c r="R9417" s="9"/>
      <c r="S9417" s="9"/>
    </row>
    <row r="9418" spans="1:19" x14ac:dyDescent="0.25">
      <c r="A9418" s="5">
        <v>44157</v>
      </c>
      <c r="B9418" s="5" t="str">
        <f t="shared" si="588"/>
        <v>NOV</v>
      </c>
      <c r="C9418" s="5" t="str">
        <f t="shared" si="589"/>
        <v>2020</v>
      </c>
      <c r="D9418" s="6" t="s">
        <v>4</v>
      </c>
      <c r="E9418" s="6" t="s">
        <v>1</v>
      </c>
      <c r="F9418" s="6">
        <v>1</v>
      </c>
      <c r="G9418" s="7">
        <f t="shared" si="590"/>
        <v>89</v>
      </c>
      <c r="H9418" s="7">
        <f t="shared" si="591"/>
        <v>89</v>
      </c>
      <c r="P9418" s="9"/>
      <c r="Q9418" s="9"/>
      <c r="R9418" s="9"/>
      <c r="S9418" s="9"/>
    </row>
    <row r="9419" spans="1:19" x14ac:dyDescent="0.25">
      <c r="A9419" s="5">
        <v>44157</v>
      </c>
      <c r="B9419" s="5" t="str">
        <f t="shared" si="588"/>
        <v>NOV</v>
      </c>
      <c r="C9419" s="5" t="str">
        <f t="shared" si="589"/>
        <v>2020</v>
      </c>
      <c r="D9419" s="6" t="s">
        <v>2</v>
      </c>
      <c r="E9419" s="6" t="s">
        <v>1</v>
      </c>
      <c r="F9419" s="6">
        <v>1</v>
      </c>
      <c r="G9419" s="7">
        <f t="shared" si="590"/>
        <v>56.9</v>
      </c>
      <c r="H9419" s="7">
        <f t="shared" si="591"/>
        <v>56.9</v>
      </c>
      <c r="P9419" s="9"/>
      <c r="Q9419" s="9"/>
      <c r="R9419" s="9"/>
      <c r="S9419" s="9"/>
    </row>
    <row r="9420" spans="1:19" x14ac:dyDescent="0.25">
      <c r="A9420" s="5">
        <v>44157</v>
      </c>
      <c r="B9420" s="5" t="str">
        <f t="shared" si="588"/>
        <v>NOV</v>
      </c>
      <c r="C9420" s="5" t="str">
        <f t="shared" si="589"/>
        <v>2020</v>
      </c>
      <c r="D9420" s="6" t="s">
        <v>0</v>
      </c>
      <c r="E9420" s="6" t="s">
        <v>1</v>
      </c>
      <c r="F9420" s="6">
        <v>1</v>
      </c>
      <c r="G9420" s="7">
        <f t="shared" si="590"/>
        <v>97.5</v>
      </c>
      <c r="H9420" s="7">
        <f t="shared" si="591"/>
        <v>97.5</v>
      </c>
      <c r="P9420" s="9"/>
      <c r="Q9420" s="9"/>
      <c r="R9420" s="9"/>
      <c r="S9420" s="9"/>
    </row>
    <row r="9421" spans="1:19" x14ac:dyDescent="0.25">
      <c r="A9421" s="5">
        <v>44157</v>
      </c>
      <c r="B9421" s="5" t="str">
        <f t="shared" si="588"/>
        <v>NOV</v>
      </c>
      <c r="C9421" s="5" t="str">
        <f t="shared" si="589"/>
        <v>2020</v>
      </c>
      <c r="D9421" s="6" t="s">
        <v>3</v>
      </c>
      <c r="E9421" s="6" t="s">
        <v>1</v>
      </c>
      <c r="F9421" s="6">
        <v>1</v>
      </c>
      <c r="G9421" s="7">
        <f t="shared" si="590"/>
        <v>120</v>
      </c>
      <c r="H9421" s="7">
        <f t="shared" si="591"/>
        <v>120</v>
      </c>
      <c r="P9421" s="9"/>
      <c r="Q9421" s="9"/>
      <c r="R9421" s="9"/>
      <c r="S9421" s="9"/>
    </row>
    <row r="9422" spans="1:19" x14ac:dyDescent="0.25">
      <c r="A9422" s="5">
        <v>44157</v>
      </c>
      <c r="B9422" s="5" t="str">
        <f t="shared" si="588"/>
        <v>NOV</v>
      </c>
      <c r="C9422" s="5" t="str">
        <f t="shared" si="589"/>
        <v>2020</v>
      </c>
      <c r="D9422" s="6" t="s">
        <v>3</v>
      </c>
      <c r="E9422" s="6" t="s">
        <v>1</v>
      </c>
      <c r="F9422" s="6">
        <v>1</v>
      </c>
      <c r="G9422" s="7">
        <f t="shared" si="590"/>
        <v>120</v>
      </c>
      <c r="H9422" s="7">
        <f t="shared" si="591"/>
        <v>120</v>
      </c>
      <c r="P9422" s="9"/>
      <c r="Q9422" s="9"/>
      <c r="R9422" s="9"/>
      <c r="S9422" s="9"/>
    </row>
    <row r="9423" spans="1:19" x14ac:dyDescent="0.25">
      <c r="A9423" s="5">
        <v>44157</v>
      </c>
      <c r="B9423" s="5" t="str">
        <f t="shared" si="588"/>
        <v>NOV</v>
      </c>
      <c r="C9423" s="5" t="str">
        <f t="shared" si="589"/>
        <v>2020</v>
      </c>
      <c r="D9423" s="6" t="s">
        <v>4</v>
      </c>
      <c r="E9423" s="6" t="s">
        <v>1</v>
      </c>
      <c r="F9423" s="6">
        <v>1</v>
      </c>
      <c r="G9423" s="7">
        <f t="shared" si="590"/>
        <v>89</v>
      </c>
      <c r="H9423" s="7">
        <f t="shared" si="591"/>
        <v>89</v>
      </c>
      <c r="P9423" s="9"/>
      <c r="Q9423" s="9"/>
      <c r="R9423" s="9"/>
      <c r="S9423" s="9"/>
    </row>
    <row r="9424" spans="1:19" x14ac:dyDescent="0.25">
      <c r="A9424" s="5">
        <v>44157</v>
      </c>
      <c r="B9424" s="5" t="str">
        <f t="shared" si="588"/>
        <v>NOV</v>
      </c>
      <c r="C9424" s="5" t="str">
        <f t="shared" si="589"/>
        <v>2020</v>
      </c>
      <c r="D9424" s="6" t="s">
        <v>0</v>
      </c>
      <c r="E9424" s="6" t="s">
        <v>1</v>
      </c>
      <c r="F9424" s="6">
        <v>1</v>
      </c>
      <c r="G9424" s="7">
        <f t="shared" si="590"/>
        <v>97.5</v>
      </c>
      <c r="H9424" s="7">
        <f t="shared" si="591"/>
        <v>97.5</v>
      </c>
      <c r="P9424" s="9"/>
      <c r="Q9424" s="9"/>
      <c r="R9424" s="9"/>
      <c r="S9424" s="9"/>
    </row>
    <row r="9425" spans="1:19" x14ac:dyDescent="0.25">
      <c r="A9425" s="5">
        <v>44157</v>
      </c>
      <c r="B9425" s="5" t="str">
        <f t="shared" si="588"/>
        <v>NOV</v>
      </c>
      <c r="C9425" s="5" t="str">
        <f t="shared" si="589"/>
        <v>2020</v>
      </c>
      <c r="D9425" s="6" t="s">
        <v>4</v>
      </c>
      <c r="E9425" s="6" t="s">
        <v>1</v>
      </c>
      <c r="F9425" s="6">
        <v>1</v>
      </c>
      <c r="G9425" s="7">
        <f t="shared" si="590"/>
        <v>89</v>
      </c>
      <c r="H9425" s="7">
        <f t="shared" si="591"/>
        <v>89</v>
      </c>
      <c r="P9425" s="9"/>
      <c r="Q9425" s="9"/>
      <c r="R9425" s="9"/>
      <c r="S9425" s="9"/>
    </row>
    <row r="9426" spans="1:19" x14ac:dyDescent="0.25">
      <c r="A9426" s="5">
        <v>44157</v>
      </c>
      <c r="B9426" s="5" t="str">
        <f t="shared" si="588"/>
        <v>NOV</v>
      </c>
      <c r="C9426" s="5" t="str">
        <f t="shared" si="589"/>
        <v>2020</v>
      </c>
      <c r="D9426" s="6" t="s">
        <v>0</v>
      </c>
      <c r="E9426" s="6" t="s">
        <v>1</v>
      </c>
      <c r="F9426" s="6">
        <v>1</v>
      </c>
      <c r="G9426" s="7">
        <f t="shared" si="590"/>
        <v>97.5</v>
      </c>
      <c r="H9426" s="7">
        <f t="shared" si="591"/>
        <v>97.5</v>
      </c>
      <c r="P9426" s="9"/>
      <c r="Q9426" s="9"/>
      <c r="R9426" s="9"/>
      <c r="S9426" s="9"/>
    </row>
    <row r="9427" spans="1:19" x14ac:dyDescent="0.25">
      <c r="A9427" s="5">
        <v>44157</v>
      </c>
      <c r="B9427" s="5" t="str">
        <f t="shared" si="588"/>
        <v>NOV</v>
      </c>
      <c r="C9427" s="5" t="str">
        <f t="shared" si="589"/>
        <v>2020</v>
      </c>
      <c r="D9427" s="6" t="s">
        <v>0</v>
      </c>
      <c r="E9427" s="6" t="s">
        <v>1</v>
      </c>
      <c r="F9427" s="6">
        <v>2</v>
      </c>
      <c r="G9427" s="7">
        <f t="shared" si="590"/>
        <v>97.5</v>
      </c>
      <c r="H9427" s="7">
        <f t="shared" si="591"/>
        <v>195</v>
      </c>
      <c r="P9427" s="9"/>
      <c r="Q9427" s="9"/>
      <c r="R9427" s="9"/>
      <c r="S9427" s="9"/>
    </row>
    <row r="9428" spans="1:19" x14ac:dyDescent="0.25">
      <c r="A9428" s="5">
        <v>44157</v>
      </c>
      <c r="B9428" s="5" t="str">
        <f t="shared" si="588"/>
        <v>NOV</v>
      </c>
      <c r="C9428" s="5" t="str">
        <f t="shared" si="589"/>
        <v>2020</v>
      </c>
      <c r="D9428" s="6" t="s">
        <v>3</v>
      </c>
      <c r="E9428" s="6" t="s">
        <v>1</v>
      </c>
      <c r="F9428" s="6">
        <v>1</v>
      </c>
      <c r="G9428" s="7">
        <f t="shared" si="590"/>
        <v>120</v>
      </c>
      <c r="H9428" s="7">
        <f t="shared" si="591"/>
        <v>120</v>
      </c>
      <c r="P9428" s="9"/>
      <c r="Q9428" s="9"/>
      <c r="R9428" s="9"/>
      <c r="S9428" s="9"/>
    </row>
    <row r="9429" spans="1:19" x14ac:dyDescent="0.25">
      <c r="A9429" s="5">
        <v>44157</v>
      </c>
      <c r="B9429" s="5" t="str">
        <f t="shared" si="588"/>
        <v>NOV</v>
      </c>
      <c r="C9429" s="5" t="str">
        <f t="shared" si="589"/>
        <v>2020</v>
      </c>
      <c r="D9429" s="6" t="s">
        <v>2</v>
      </c>
      <c r="E9429" s="6" t="s">
        <v>1</v>
      </c>
      <c r="F9429" s="6">
        <v>1</v>
      </c>
      <c r="G9429" s="7">
        <f t="shared" si="590"/>
        <v>56.9</v>
      </c>
      <c r="H9429" s="7">
        <f t="shared" si="591"/>
        <v>56.9</v>
      </c>
      <c r="P9429" s="9"/>
      <c r="Q9429" s="9"/>
      <c r="R9429" s="9"/>
      <c r="S9429" s="9"/>
    </row>
    <row r="9430" spans="1:19" x14ac:dyDescent="0.25">
      <c r="A9430" s="5">
        <v>44158</v>
      </c>
      <c r="B9430" s="5" t="str">
        <f t="shared" si="588"/>
        <v>NOV</v>
      </c>
      <c r="C9430" s="5" t="str">
        <f t="shared" si="589"/>
        <v>2020</v>
      </c>
      <c r="D9430" s="6" t="s">
        <v>3</v>
      </c>
      <c r="E9430" s="6" t="s">
        <v>1</v>
      </c>
      <c r="F9430" s="6">
        <v>1</v>
      </c>
      <c r="G9430" s="7">
        <f t="shared" si="590"/>
        <v>120</v>
      </c>
      <c r="H9430" s="7">
        <f t="shared" si="591"/>
        <v>120</v>
      </c>
      <c r="P9430" s="9"/>
      <c r="Q9430" s="9"/>
      <c r="R9430" s="9"/>
      <c r="S9430" s="9"/>
    </row>
    <row r="9431" spans="1:19" x14ac:dyDescent="0.25">
      <c r="A9431" s="5">
        <v>44158</v>
      </c>
      <c r="B9431" s="5" t="str">
        <f t="shared" si="588"/>
        <v>NOV</v>
      </c>
      <c r="C9431" s="5" t="str">
        <f t="shared" si="589"/>
        <v>2020</v>
      </c>
      <c r="D9431" s="6" t="s">
        <v>0</v>
      </c>
      <c r="E9431" s="6" t="s">
        <v>1</v>
      </c>
      <c r="F9431" s="6">
        <v>1</v>
      </c>
      <c r="G9431" s="7">
        <f t="shared" si="590"/>
        <v>97.5</v>
      </c>
      <c r="H9431" s="7">
        <f t="shared" si="591"/>
        <v>97.5</v>
      </c>
      <c r="P9431" s="9"/>
      <c r="Q9431" s="9"/>
      <c r="R9431" s="9"/>
      <c r="S9431" s="9"/>
    </row>
    <row r="9432" spans="1:19" x14ac:dyDescent="0.25">
      <c r="A9432" s="5">
        <v>44158</v>
      </c>
      <c r="B9432" s="5" t="str">
        <f t="shared" si="588"/>
        <v>NOV</v>
      </c>
      <c r="C9432" s="5" t="str">
        <f t="shared" si="589"/>
        <v>2020</v>
      </c>
      <c r="D9432" s="6" t="s">
        <v>0</v>
      </c>
      <c r="E9432" s="6" t="s">
        <v>1</v>
      </c>
      <c r="F9432" s="6">
        <v>1</v>
      </c>
      <c r="G9432" s="7">
        <f t="shared" si="590"/>
        <v>97.5</v>
      </c>
      <c r="H9432" s="7">
        <f t="shared" si="591"/>
        <v>97.5</v>
      </c>
      <c r="P9432" s="9"/>
      <c r="Q9432" s="9"/>
      <c r="R9432" s="9"/>
      <c r="S9432" s="9"/>
    </row>
    <row r="9433" spans="1:19" x14ac:dyDescent="0.25">
      <c r="A9433" s="5">
        <v>44158</v>
      </c>
      <c r="B9433" s="5" t="str">
        <f t="shared" si="588"/>
        <v>NOV</v>
      </c>
      <c r="C9433" s="5" t="str">
        <f t="shared" si="589"/>
        <v>2020</v>
      </c>
      <c r="D9433" s="6" t="s">
        <v>3</v>
      </c>
      <c r="E9433" s="6" t="s">
        <v>1</v>
      </c>
      <c r="F9433" s="6">
        <v>1</v>
      </c>
      <c r="G9433" s="7">
        <f t="shared" si="590"/>
        <v>120</v>
      </c>
      <c r="H9433" s="7">
        <f t="shared" si="591"/>
        <v>120</v>
      </c>
      <c r="P9433" s="9"/>
      <c r="Q9433" s="9"/>
      <c r="R9433" s="9"/>
      <c r="S9433" s="9"/>
    </row>
    <row r="9434" spans="1:19" x14ac:dyDescent="0.25">
      <c r="A9434" s="5">
        <v>44158</v>
      </c>
      <c r="B9434" s="5" t="str">
        <f t="shared" si="588"/>
        <v>NOV</v>
      </c>
      <c r="C9434" s="5" t="str">
        <f t="shared" si="589"/>
        <v>2020</v>
      </c>
      <c r="D9434" s="6" t="s">
        <v>4</v>
      </c>
      <c r="E9434" s="6" t="s">
        <v>1</v>
      </c>
      <c r="F9434" s="6">
        <v>1</v>
      </c>
      <c r="G9434" s="7">
        <f t="shared" si="590"/>
        <v>89</v>
      </c>
      <c r="H9434" s="7">
        <f t="shared" si="591"/>
        <v>89</v>
      </c>
      <c r="P9434" s="9"/>
      <c r="Q9434" s="9"/>
      <c r="R9434" s="9"/>
      <c r="S9434" s="9"/>
    </row>
    <row r="9435" spans="1:19" x14ac:dyDescent="0.25">
      <c r="A9435" s="5">
        <v>44158</v>
      </c>
      <c r="B9435" s="5" t="str">
        <f t="shared" si="588"/>
        <v>NOV</v>
      </c>
      <c r="C9435" s="5" t="str">
        <f t="shared" si="589"/>
        <v>2020</v>
      </c>
      <c r="D9435" s="6" t="s">
        <v>4</v>
      </c>
      <c r="E9435" s="6" t="s">
        <v>1</v>
      </c>
      <c r="F9435" s="6">
        <v>1</v>
      </c>
      <c r="G9435" s="7">
        <f t="shared" si="590"/>
        <v>89</v>
      </c>
      <c r="H9435" s="7">
        <f t="shared" si="591"/>
        <v>89</v>
      </c>
      <c r="P9435" s="9"/>
      <c r="Q9435" s="9"/>
      <c r="R9435" s="9"/>
      <c r="S9435" s="9"/>
    </row>
    <row r="9436" spans="1:19" x14ac:dyDescent="0.25">
      <c r="A9436" s="5">
        <v>44158</v>
      </c>
      <c r="B9436" s="5" t="str">
        <f t="shared" si="588"/>
        <v>NOV</v>
      </c>
      <c r="C9436" s="5" t="str">
        <f t="shared" si="589"/>
        <v>2020</v>
      </c>
      <c r="D9436" s="6" t="s">
        <v>4</v>
      </c>
      <c r="E9436" s="6" t="s">
        <v>1</v>
      </c>
      <c r="F9436" s="6">
        <v>1</v>
      </c>
      <c r="G9436" s="7">
        <f t="shared" si="590"/>
        <v>89</v>
      </c>
      <c r="H9436" s="7">
        <f t="shared" si="591"/>
        <v>89</v>
      </c>
      <c r="P9436" s="9"/>
      <c r="Q9436" s="9"/>
      <c r="R9436" s="9"/>
      <c r="S9436" s="9"/>
    </row>
    <row r="9437" spans="1:19" x14ac:dyDescent="0.25">
      <c r="A9437" s="5">
        <v>44158</v>
      </c>
      <c r="B9437" s="5" t="str">
        <f t="shared" si="588"/>
        <v>NOV</v>
      </c>
      <c r="C9437" s="5" t="str">
        <f t="shared" si="589"/>
        <v>2020</v>
      </c>
      <c r="D9437" s="6" t="s">
        <v>3</v>
      </c>
      <c r="E9437" s="6" t="s">
        <v>1</v>
      </c>
      <c r="F9437" s="6">
        <v>1</v>
      </c>
      <c r="G9437" s="7">
        <f t="shared" si="590"/>
        <v>120</v>
      </c>
      <c r="H9437" s="7">
        <f t="shared" si="591"/>
        <v>120</v>
      </c>
      <c r="P9437" s="9"/>
      <c r="Q9437" s="9"/>
      <c r="R9437" s="9"/>
      <c r="S9437" s="9"/>
    </row>
    <row r="9438" spans="1:19" x14ac:dyDescent="0.25">
      <c r="A9438" s="5">
        <v>44158</v>
      </c>
      <c r="B9438" s="5" t="str">
        <f t="shared" si="588"/>
        <v>NOV</v>
      </c>
      <c r="C9438" s="5" t="str">
        <f t="shared" si="589"/>
        <v>2020</v>
      </c>
      <c r="D9438" s="6" t="s">
        <v>4</v>
      </c>
      <c r="E9438" s="6" t="s">
        <v>1</v>
      </c>
      <c r="F9438" s="6">
        <v>1</v>
      </c>
      <c r="G9438" s="7">
        <f t="shared" si="590"/>
        <v>89</v>
      </c>
      <c r="H9438" s="7">
        <f t="shared" si="591"/>
        <v>89</v>
      </c>
      <c r="P9438" s="9"/>
      <c r="Q9438" s="9"/>
      <c r="R9438" s="9"/>
      <c r="S9438" s="9"/>
    </row>
    <row r="9439" spans="1:19" x14ac:dyDescent="0.25">
      <c r="A9439" s="5">
        <v>44158</v>
      </c>
      <c r="B9439" s="5" t="str">
        <f t="shared" si="588"/>
        <v>NOV</v>
      </c>
      <c r="C9439" s="5" t="str">
        <f t="shared" si="589"/>
        <v>2020</v>
      </c>
      <c r="D9439" s="6" t="s">
        <v>2</v>
      </c>
      <c r="E9439" s="6" t="s">
        <v>1</v>
      </c>
      <c r="F9439" s="6">
        <v>1</v>
      </c>
      <c r="G9439" s="7">
        <f t="shared" si="590"/>
        <v>56.9</v>
      </c>
      <c r="H9439" s="7">
        <f t="shared" si="591"/>
        <v>56.9</v>
      </c>
      <c r="P9439" s="9"/>
      <c r="Q9439" s="9"/>
      <c r="R9439" s="9"/>
      <c r="S9439" s="9"/>
    </row>
    <row r="9440" spans="1:19" x14ac:dyDescent="0.25">
      <c r="A9440" s="5">
        <v>44158</v>
      </c>
      <c r="B9440" s="5" t="str">
        <f t="shared" si="588"/>
        <v>NOV</v>
      </c>
      <c r="C9440" s="5" t="str">
        <f t="shared" si="589"/>
        <v>2020</v>
      </c>
      <c r="D9440" s="6" t="s">
        <v>3</v>
      </c>
      <c r="E9440" s="6" t="s">
        <v>1</v>
      </c>
      <c r="F9440" s="6">
        <v>2</v>
      </c>
      <c r="G9440" s="7">
        <f t="shared" si="590"/>
        <v>120</v>
      </c>
      <c r="H9440" s="7">
        <f t="shared" si="591"/>
        <v>240</v>
      </c>
      <c r="P9440" s="9"/>
      <c r="Q9440" s="9"/>
      <c r="R9440" s="9"/>
      <c r="S9440" s="9"/>
    </row>
    <row r="9441" spans="1:19" x14ac:dyDescent="0.25">
      <c r="A9441" s="5">
        <v>44158</v>
      </c>
      <c r="B9441" s="5" t="str">
        <f t="shared" si="588"/>
        <v>NOV</v>
      </c>
      <c r="C9441" s="5" t="str">
        <f t="shared" si="589"/>
        <v>2020</v>
      </c>
      <c r="D9441" s="6" t="s">
        <v>4</v>
      </c>
      <c r="E9441" s="6" t="s">
        <v>1</v>
      </c>
      <c r="F9441" s="6">
        <v>2</v>
      </c>
      <c r="G9441" s="7">
        <f t="shared" si="590"/>
        <v>89</v>
      </c>
      <c r="H9441" s="7">
        <f t="shared" si="591"/>
        <v>178</v>
      </c>
      <c r="P9441" s="9"/>
      <c r="Q9441" s="9"/>
      <c r="R9441" s="9"/>
      <c r="S9441" s="9"/>
    </row>
    <row r="9442" spans="1:19" x14ac:dyDescent="0.25">
      <c r="A9442" s="5">
        <v>44158</v>
      </c>
      <c r="B9442" s="5" t="str">
        <f t="shared" si="588"/>
        <v>NOV</v>
      </c>
      <c r="C9442" s="5" t="str">
        <f t="shared" si="589"/>
        <v>2020</v>
      </c>
      <c r="D9442" s="6" t="s">
        <v>2</v>
      </c>
      <c r="E9442" s="6" t="s">
        <v>1</v>
      </c>
      <c r="F9442" s="6">
        <v>1</v>
      </c>
      <c r="G9442" s="7">
        <f t="shared" si="590"/>
        <v>56.9</v>
      </c>
      <c r="H9442" s="7">
        <f t="shared" si="591"/>
        <v>56.9</v>
      </c>
      <c r="P9442" s="9"/>
      <c r="Q9442" s="9"/>
      <c r="R9442" s="9"/>
      <c r="S9442" s="9"/>
    </row>
    <row r="9443" spans="1:19" x14ac:dyDescent="0.25">
      <c r="A9443" s="5">
        <v>44158</v>
      </c>
      <c r="B9443" s="5" t="str">
        <f t="shared" si="588"/>
        <v>NOV</v>
      </c>
      <c r="C9443" s="5" t="str">
        <f t="shared" si="589"/>
        <v>2020</v>
      </c>
      <c r="D9443" s="6" t="s">
        <v>0</v>
      </c>
      <c r="E9443" s="6" t="s">
        <v>1</v>
      </c>
      <c r="F9443" s="6">
        <v>1</v>
      </c>
      <c r="G9443" s="7">
        <f t="shared" si="590"/>
        <v>97.5</v>
      </c>
      <c r="H9443" s="7">
        <f t="shared" si="591"/>
        <v>97.5</v>
      </c>
      <c r="P9443" s="9"/>
      <c r="Q9443" s="9"/>
      <c r="R9443" s="9"/>
      <c r="S9443" s="9"/>
    </row>
    <row r="9444" spans="1:19" x14ac:dyDescent="0.25">
      <c r="A9444" s="5">
        <v>44159</v>
      </c>
      <c r="B9444" s="5" t="str">
        <f t="shared" si="588"/>
        <v>NOV</v>
      </c>
      <c r="C9444" s="5" t="str">
        <f t="shared" si="589"/>
        <v>2020</v>
      </c>
      <c r="D9444" s="6" t="s">
        <v>3</v>
      </c>
      <c r="E9444" s="6" t="s">
        <v>1</v>
      </c>
      <c r="F9444" s="6">
        <v>1</v>
      </c>
      <c r="G9444" s="7">
        <f t="shared" si="590"/>
        <v>120</v>
      </c>
      <c r="H9444" s="7">
        <f t="shared" si="591"/>
        <v>120</v>
      </c>
      <c r="P9444" s="9"/>
      <c r="Q9444" s="9"/>
      <c r="R9444" s="9"/>
      <c r="S9444" s="9"/>
    </row>
    <row r="9445" spans="1:19" x14ac:dyDescent="0.25">
      <c r="A9445" s="5">
        <v>44159</v>
      </c>
      <c r="B9445" s="5" t="str">
        <f t="shared" si="588"/>
        <v>NOV</v>
      </c>
      <c r="C9445" s="5" t="str">
        <f t="shared" si="589"/>
        <v>2020</v>
      </c>
      <c r="D9445" s="6" t="s">
        <v>3</v>
      </c>
      <c r="E9445" s="6" t="s">
        <v>1</v>
      </c>
      <c r="F9445" s="6">
        <v>1</v>
      </c>
      <c r="G9445" s="7">
        <f t="shared" si="590"/>
        <v>120</v>
      </c>
      <c r="H9445" s="7">
        <f t="shared" si="591"/>
        <v>120</v>
      </c>
      <c r="P9445" s="9"/>
      <c r="Q9445" s="9"/>
      <c r="R9445" s="9"/>
      <c r="S9445" s="9"/>
    </row>
    <row r="9446" spans="1:19" x14ac:dyDescent="0.25">
      <c r="A9446" s="5">
        <v>44159</v>
      </c>
      <c r="B9446" s="5" t="str">
        <f t="shared" si="588"/>
        <v>NOV</v>
      </c>
      <c r="C9446" s="5" t="str">
        <f t="shared" si="589"/>
        <v>2020</v>
      </c>
      <c r="D9446" s="6" t="s">
        <v>2</v>
      </c>
      <c r="E9446" s="6" t="s">
        <v>1</v>
      </c>
      <c r="F9446" s="6">
        <v>1</v>
      </c>
      <c r="G9446" s="7">
        <f t="shared" si="590"/>
        <v>56.9</v>
      </c>
      <c r="H9446" s="7">
        <f t="shared" si="591"/>
        <v>56.9</v>
      </c>
      <c r="P9446" s="9"/>
      <c r="Q9446" s="9"/>
      <c r="R9446" s="9"/>
      <c r="S9446" s="9"/>
    </row>
    <row r="9447" spans="1:19" x14ac:dyDescent="0.25">
      <c r="A9447" s="5">
        <v>44159</v>
      </c>
      <c r="B9447" s="5" t="str">
        <f t="shared" si="588"/>
        <v>NOV</v>
      </c>
      <c r="C9447" s="5" t="str">
        <f t="shared" si="589"/>
        <v>2020</v>
      </c>
      <c r="D9447" s="6" t="s">
        <v>4</v>
      </c>
      <c r="E9447" s="6" t="s">
        <v>1</v>
      </c>
      <c r="F9447" s="6">
        <v>1</v>
      </c>
      <c r="G9447" s="7">
        <f t="shared" si="590"/>
        <v>89</v>
      </c>
      <c r="H9447" s="7">
        <f t="shared" si="591"/>
        <v>89</v>
      </c>
      <c r="P9447" s="9"/>
      <c r="Q9447" s="9"/>
      <c r="R9447" s="9"/>
      <c r="S9447" s="9"/>
    </row>
    <row r="9448" spans="1:19" x14ac:dyDescent="0.25">
      <c r="A9448" s="5">
        <v>44159</v>
      </c>
      <c r="B9448" s="5" t="str">
        <f t="shared" si="588"/>
        <v>NOV</v>
      </c>
      <c r="C9448" s="5" t="str">
        <f t="shared" si="589"/>
        <v>2020</v>
      </c>
      <c r="D9448" s="6" t="s">
        <v>2</v>
      </c>
      <c r="E9448" s="6" t="s">
        <v>1</v>
      </c>
      <c r="F9448" s="6">
        <v>1</v>
      </c>
      <c r="G9448" s="7">
        <f t="shared" si="590"/>
        <v>56.9</v>
      </c>
      <c r="H9448" s="7">
        <f t="shared" si="591"/>
        <v>56.9</v>
      </c>
      <c r="P9448" s="9"/>
      <c r="Q9448" s="9"/>
      <c r="R9448" s="9"/>
      <c r="S9448" s="9"/>
    </row>
    <row r="9449" spans="1:19" x14ac:dyDescent="0.25">
      <c r="A9449" s="5">
        <v>44159</v>
      </c>
      <c r="B9449" s="5" t="str">
        <f t="shared" si="588"/>
        <v>NOV</v>
      </c>
      <c r="C9449" s="5" t="str">
        <f t="shared" si="589"/>
        <v>2020</v>
      </c>
      <c r="D9449" s="6" t="s">
        <v>2</v>
      </c>
      <c r="E9449" s="6" t="s">
        <v>1</v>
      </c>
      <c r="F9449" s="6">
        <v>1</v>
      </c>
      <c r="G9449" s="7">
        <f t="shared" si="590"/>
        <v>56.9</v>
      </c>
      <c r="H9449" s="7">
        <f t="shared" si="591"/>
        <v>56.9</v>
      </c>
      <c r="P9449" s="9"/>
      <c r="Q9449" s="9"/>
      <c r="R9449" s="9"/>
      <c r="S9449" s="9"/>
    </row>
    <row r="9450" spans="1:19" x14ac:dyDescent="0.25">
      <c r="A9450" s="5">
        <v>44159</v>
      </c>
      <c r="B9450" s="5" t="str">
        <f t="shared" si="588"/>
        <v>NOV</v>
      </c>
      <c r="C9450" s="5" t="str">
        <f t="shared" si="589"/>
        <v>2020</v>
      </c>
      <c r="D9450" s="6" t="s">
        <v>4</v>
      </c>
      <c r="E9450" s="6" t="s">
        <v>1</v>
      </c>
      <c r="F9450" s="6">
        <v>1</v>
      </c>
      <c r="G9450" s="7">
        <f t="shared" si="590"/>
        <v>89</v>
      </c>
      <c r="H9450" s="7">
        <f t="shared" si="591"/>
        <v>89</v>
      </c>
      <c r="P9450" s="9"/>
      <c r="Q9450" s="9"/>
      <c r="R9450" s="9"/>
      <c r="S9450" s="9"/>
    </row>
    <row r="9451" spans="1:19" x14ac:dyDescent="0.25">
      <c r="A9451" s="5">
        <v>44159</v>
      </c>
      <c r="B9451" s="5" t="str">
        <f t="shared" si="588"/>
        <v>NOV</v>
      </c>
      <c r="C9451" s="5" t="str">
        <f t="shared" si="589"/>
        <v>2020</v>
      </c>
      <c r="D9451" s="6" t="s">
        <v>0</v>
      </c>
      <c r="E9451" s="6" t="s">
        <v>1</v>
      </c>
      <c r="F9451" s="6">
        <v>1</v>
      </c>
      <c r="G9451" s="7">
        <f t="shared" si="590"/>
        <v>97.5</v>
      </c>
      <c r="H9451" s="7">
        <f t="shared" si="591"/>
        <v>97.5</v>
      </c>
      <c r="P9451" s="9"/>
      <c r="Q9451" s="9"/>
      <c r="R9451" s="9"/>
      <c r="S9451" s="9"/>
    </row>
    <row r="9452" spans="1:19" x14ac:dyDescent="0.25">
      <c r="A9452" s="5">
        <v>44159</v>
      </c>
      <c r="B9452" s="5" t="str">
        <f t="shared" si="588"/>
        <v>NOV</v>
      </c>
      <c r="C9452" s="5" t="str">
        <f t="shared" si="589"/>
        <v>2020</v>
      </c>
      <c r="D9452" s="6" t="s">
        <v>0</v>
      </c>
      <c r="E9452" s="6" t="s">
        <v>1</v>
      </c>
      <c r="F9452" s="6">
        <v>1</v>
      </c>
      <c r="G9452" s="7">
        <f t="shared" si="590"/>
        <v>97.5</v>
      </c>
      <c r="H9452" s="7">
        <f t="shared" si="591"/>
        <v>97.5</v>
      </c>
      <c r="P9452" s="9"/>
      <c r="Q9452" s="9"/>
      <c r="R9452" s="9"/>
      <c r="S9452" s="9"/>
    </row>
    <row r="9453" spans="1:19" x14ac:dyDescent="0.25">
      <c r="A9453" s="5">
        <v>44159</v>
      </c>
      <c r="B9453" s="5" t="str">
        <f t="shared" si="588"/>
        <v>NOV</v>
      </c>
      <c r="C9453" s="5" t="str">
        <f t="shared" si="589"/>
        <v>2020</v>
      </c>
      <c r="D9453" s="6" t="s">
        <v>3</v>
      </c>
      <c r="E9453" s="6" t="s">
        <v>1</v>
      </c>
      <c r="F9453" s="6">
        <v>1</v>
      </c>
      <c r="G9453" s="7">
        <f t="shared" si="590"/>
        <v>120</v>
      </c>
      <c r="H9453" s="7">
        <f t="shared" si="591"/>
        <v>120</v>
      </c>
      <c r="P9453" s="9"/>
      <c r="Q9453" s="9"/>
      <c r="R9453" s="9"/>
      <c r="S9453" s="9"/>
    </row>
    <row r="9454" spans="1:19" x14ac:dyDescent="0.25">
      <c r="A9454" s="5">
        <v>44159</v>
      </c>
      <c r="B9454" s="5" t="str">
        <f t="shared" si="588"/>
        <v>NOV</v>
      </c>
      <c r="C9454" s="5" t="str">
        <f t="shared" si="589"/>
        <v>2020</v>
      </c>
      <c r="D9454" s="6" t="s">
        <v>3</v>
      </c>
      <c r="E9454" s="6" t="s">
        <v>1</v>
      </c>
      <c r="F9454" s="6">
        <v>1</v>
      </c>
      <c r="G9454" s="7">
        <f t="shared" si="590"/>
        <v>120</v>
      </c>
      <c r="H9454" s="7">
        <f t="shared" si="591"/>
        <v>120</v>
      </c>
      <c r="P9454" s="9"/>
      <c r="Q9454" s="9"/>
      <c r="R9454" s="9"/>
      <c r="S9454" s="9"/>
    </row>
    <row r="9455" spans="1:19" x14ac:dyDescent="0.25">
      <c r="A9455" s="5">
        <v>44159</v>
      </c>
      <c r="B9455" s="5" t="str">
        <f t="shared" si="588"/>
        <v>NOV</v>
      </c>
      <c r="C9455" s="5" t="str">
        <f t="shared" si="589"/>
        <v>2020</v>
      </c>
      <c r="D9455" s="6" t="s">
        <v>4</v>
      </c>
      <c r="E9455" s="6" t="s">
        <v>1</v>
      </c>
      <c r="F9455" s="6">
        <v>1</v>
      </c>
      <c r="G9455" s="7">
        <f t="shared" si="590"/>
        <v>89</v>
      </c>
      <c r="H9455" s="7">
        <f t="shared" si="591"/>
        <v>89</v>
      </c>
      <c r="P9455" s="9"/>
      <c r="Q9455" s="9"/>
      <c r="R9455" s="9"/>
      <c r="S9455" s="9"/>
    </row>
    <row r="9456" spans="1:19" x14ac:dyDescent="0.25">
      <c r="A9456" s="5">
        <v>44160</v>
      </c>
      <c r="B9456" s="5" t="str">
        <f t="shared" si="588"/>
        <v>NOV</v>
      </c>
      <c r="C9456" s="5" t="str">
        <f t="shared" si="589"/>
        <v>2020</v>
      </c>
      <c r="D9456" s="6" t="s">
        <v>2</v>
      </c>
      <c r="E9456" s="6" t="s">
        <v>1</v>
      </c>
      <c r="F9456" s="6">
        <v>1</v>
      </c>
      <c r="G9456" s="7">
        <f t="shared" si="590"/>
        <v>56.9</v>
      </c>
      <c r="H9456" s="7">
        <f t="shared" si="591"/>
        <v>56.9</v>
      </c>
      <c r="P9456" s="9"/>
      <c r="Q9456" s="9"/>
      <c r="R9456" s="9"/>
      <c r="S9456" s="9"/>
    </row>
    <row r="9457" spans="1:19" x14ac:dyDescent="0.25">
      <c r="A9457" s="5">
        <v>44160</v>
      </c>
      <c r="B9457" s="5" t="str">
        <f t="shared" si="588"/>
        <v>NOV</v>
      </c>
      <c r="C9457" s="5" t="str">
        <f t="shared" si="589"/>
        <v>2020</v>
      </c>
      <c r="D9457" s="6" t="s">
        <v>2</v>
      </c>
      <c r="E9457" s="6" t="s">
        <v>1</v>
      </c>
      <c r="F9457" s="6">
        <v>1</v>
      </c>
      <c r="G9457" s="7">
        <f t="shared" si="590"/>
        <v>56.9</v>
      </c>
      <c r="H9457" s="7">
        <f t="shared" si="591"/>
        <v>56.9</v>
      </c>
      <c r="P9457" s="9"/>
      <c r="Q9457" s="9"/>
      <c r="R9457" s="9"/>
      <c r="S9457" s="9"/>
    </row>
    <row r="9458" spans="1:19" x14ac:dyDescent="0.25">
      <c r="A9458" s="5">
        <v>44160</v>
      </c>
      <c r="B9458" s="5" t="str">
        <f t="shared" si="588"/>
        <v>NOV</v>
      </c>
      <c r="C9458" s="5" t="str">
        <f t="shared" si="589"/>
        <v>2020</v>
      </c>
      <c r="D9458" s="6" t="s">
        <v>4</v>
      </c>
      <c r="E9458" s="6" t="s">
        <v>1</v>
      </c>
      <c r="F9458" s="6">
        <v>1</v>
      </c>
      <c r="G9458" s="7">
        <f t="shared" si="590"/>
        <v>89</v>
      </c>
      <c r="H9458" s="7">
        <f t="shared" si="591"/>
        <v>89</v>
      </c>
      <c r="P9458" s="9"/>
      <c r="Q9458" s="9"/>
      <c r="R9458" s="9"/>
      <c r="S9458" s="9"/>
    </row>
    <row r="9459" spans="1:19" x14ac:dyDescent="0.25">
      <c r="A9459" s="5">
        <v>44160</v>
      </c>
      <c r="B9459" s="5" t="str">
        <f t="shared" si="588"/>
        <v>NOV</v>
      </c>
      <c r="C9459" s="5" t="str">
        <f t="shared" si="589"/>
        <v>2020</v>
      </c>
      <c r="D9459" s="6" t="s">
        <v>2</v>
      </c>
      <c r="E9459" s="6" t="s">
        <v>1</v>
      </c>
      <c r="F9459" s="6">
        <v>1</v>
      </c>
      <c r="G9459" s="7">
        <f t="shared" si="590"/>
        <v>56.9</v>
      </c>
      <c r="H9459" s="7">
        <f t="shared" si="591"/>
        <v>56.9</v>
      </c>
      <c r="P9459" s="9"/>
      <c r="Q9459" s="9"/>
      <c r="R9459" s="9"/>
      <c r="S9459" s="9"/>
    </row>
    <row r="9460" spans="1:19" x14ac:dyDescent="0.25">
      <c r="A9460" s="5">
        <v>44160</v>
      </c>
      <c r="B9460" s="5" t="str">
        <f t="shared" si="588"/>
        <v>NOV</v>
      </c>
      <c r="C9460" s="5" t="str">
        <f t="shared" si="589"/>
        <v>2020</v>
      </c>
      <c r="D9460" s="6" t="s">
        <v>4</v>
      </c>
      <c r="E9460" s="6" t="s">
        <v>1</v>
      </c>
      <c r="F9460" s="6">
        <v>1</v>
      </c>
      <c r="G9460" s="7">
        <f t="shared" si="590"/>
        <v>89</v>
      </c>
      <c r="H9460" s="7">
        <f t="shared" si="591"/>
        <v>89</v>
      </c>
      <c r="P9460" s="9"/>
      <c r="Q9460" s="9"/>
      <c r="R9460" s="9"/>
      <c r="S9460" s="9"/>
    </row>
    <row r="9461" spans="1:19" x14ac:dyDescent="0.25">
      <c r="A9461" s="5">
        <v>44160</v>
      </c>
      <c r="B9461" s="5" t="str">
        <f t="shared" si="588"/>
        <v>NOV</v>
      </c>
      <c r="C9461" s="5" t="str">
        <f t="shared" si="589"/>
        <v>2020</v>
      </c>
      <c r="D9461" s="6" t="s">
        <v>3</v>
      </c>
      <c r="E9461" s="6" t="s">
        <v>1</v>
      </c>
      <c r="F9461" s="6">
        <v>1</v>
      </c>
      <c r="G9461" s="7">
        <f t="shared" si="590"/>
        <v>120</v>
      </c>
      <c r="H9461" s="7">
        <f t="shared" si="591"/>
        <v>120</v>
      </c>
      <c r="P9461" s="9"/>
      <c r="Q9461" s="9"/>
      <c r="R9461" s="9"/>
      <c r="S9461" s="9"/>
    </row>
    <row r="9462" spans="1:19" x14ac:dyDescent="0.25">
      <c r="A9462" s="5">
        <v>44160</v>
      </c>
      <c r="B9462" s="5" t="str">
        <f t="shared" si="588"/>
        <v>NOV</v>
      </c>
      <c r="C9462" s="5" t="str">
        <f t="shared" si="589"/>
        <v>2020</v>
      </c>
      <c r="D9462" s="6" t="s">
        <v>4</v>
      </c>
      <c r="E9462" s="6" t="s">
        <v>1</v>
      </c>
      <c r="F9462" s="6">
        <v>1</v>
      </c>
      <c r="G9462" s="7">
        <f t="shared" si="590"/>
        <v>89</v>
      </c>
      <c r="H9462" s="7">
        <f t="shared" si="591"/>
        <v>89</v>
      </c>
      <c r="P9462" s="9"/>
      <c r="Q9462" s="9"/>
      <c r="R9462" s="9"/>
      <c r="S9462" s="9"/>
    </row>
    <row r="9463" spans="1:19" x14ac:dyDescent="0.25">
      <c r="A9463" s="5">
        <v>44161</v>
      </c>
      <c r="B9463" s="5" t="str">
        <f t="shared" si="588"/>
        <v>NOV</v>
      </c>
      <c r="C9463" s="5" t="str">
        <f t="shared" si="589"/>
        <v>2020</v>
      </c>
      <c r="D9463" s="6" t="s">
        <v>0</v>
      </c>
      <c r="E9463" s="6" t="s">
        <v>1</v>
      </c>
      <c r="F9463" s="6">
        <v>1</v>
      </c>
      <c r="G9463" s="7">
        <f t="shared" si="590"/>
        <v>97.5</v>
      </c>
      <c r="H9463" s="7">
        <f t="shared" si="591"/>
        <v>97.5</v>
      </c>
      <c r="P9463" s="9"/>
      <c r="Q9463" s="9"/>
      <c r="R9463" s="9"/>
      <c r="S9463" s="9"/>
    </row>
    <row r="9464" spans="1:19" x14ac:dyDescent="0.25">
      <c r="A9464" s="5">
        <v>44161</v>
      </c>
      <c r="B9464" s="5" t="str">
        <f t="shared" si="588"/>
        <v>NOV</v>
      </c>
      <c r="C9464" s="5" t="str">
        <f t="shared" si="589"/>
        <v>2020</v>
      </c>
      <c r="D9464" s="6" t="s">
        <v>2</v>
      </c>
      <c r="E9464" s="6" t="s">
        <v>1</v>
      </c>
      <c r="F9464" s="6">
        <v>1</v>
      </c>
      <c r="G9464" s="7">
        <f t="shared" si="590"/>
        <v>56.9</v>
      </c>
      <c r="H9464" s="7">
        <f t="shared" si="591"/>
        <v>56.9</v>
      </c>
      <c r="P9464" s="9"/>
      <c r="Q9464" s="9"/>
      <c r="R9464" s="9"/>
      <c r="S9464" s="9"/>
    </row>
    <row r="9465" spans="1:19" x14ac:dyDescent="0.25">
      <c r="A9465" s="5">
        <v>44161</v>
      </c>
      <c r="B9465" s="5" t="str">
        <f t="shared" si="588"/>
        <v>NOV</v>
      </c>
      <c r="C9465" s="5" t="str">
        <f t="shared" si="589"/>
        <v>2020</v>
      </c>
      <c r="D9465" s="6" t="s">
        <v>3</v>
      </c>
      <c r="E9465" s="6" t="s">
        <v>1</v>
      </c>
      <c r="F9465" s="6">
        <v>1</v>
      </c>
      <c r="G9465" s="7">
        <f t="shared" si="590"/>
        <v>120</v>
      </c>
      <c r="H9465" s="7">
        <f t="shared" si="591"/>
        <v>120</v>
      </c>
      <c r="P9465" s="9"/>
      <c r="Q9465" s="9"/>
      <c r="R9465" s="9"/>
      <c r="S9465" s="9"/>
    </row>
    <row r="9466" spans="1:19" x14ac:dyDescent="0.25">
      <c r="A9466" s="5">
        <v>44161</v>
      </c>
      <c r="B9466" s="5" t="str">
        <f t="shared" si="588"/>
        <v>NOV</v>
      </c>
      <c r="C9466" s="5" t="str">
        <f t="shared" si="589"/>
        <v>2020</v>
      </c>
      <c r="D9466" s="6" t="s">
        <v>0</v>
      </c>
      <c r="E9466" s="6" t="s">
        <v>1</v>
      </c>
      <c r="F9466" s="6">
        <v>1</v>
      </c>
      <c r="G9466" s="7">
        <f t="shared" si="590"/>
        <v>97.5</v>
      </c>
      <c r="H9466" s="7">
        <f t="shared" si="591"/>
        <v>97.5</v>
      </c>
      <c r="P9466" s="9"/>
      <c r="Q9466" s="9"/>
      <c r="R9466" s="9"/>
      <c r="S9466" s="9"/>
    </row>
    <row r="9467" spans="1:19" x14ac:dyDescent="0.25">
      <c r="A9467" s="5">
        <v>44161</v>
      </c>
      <c r="B9467" s="5" t="str">
        <f t="shared" si="588"/>
        <v>NOV</v>
      </c>
      <c r="C9467" s="5" t="str">
        <f t="shared" si="589"/>
        <v>2020</v>
      </c>
      <c r="D9467" s="6" t="s">
        <v>2</v>
      </c>
      <c r="E9467" s="6" t="s">
        <v>1</v>
      </c>
      <c r="F9467" s="6">
        <v>1</v>
      </c>
      <c r="G9467" s="7">
        <f t="shared" si="590"/>
        <v>56.9</v>
      </c>
      <c r="H9467" s="7">
        <f t="shared" si="591"/>
        <v>56.9</v>
      </c>
      <c r="P9467" s="9"/>
      <c r="Q9467" s="9"/>
      <c r="R9467" s="9"/>
      <c r="S9467" s="9"/>
    </row>
    <row r="9468" spans="1:19" x14ac:dyDescent="0.25">
      <c r="A9468" s="5">
        <v>44161</v>
      </c>
      <c r="B9468" s="5" t="str">
        <f t="shared" si="588"/>
        <v>NOV</v>
      </c>
      <c r="C9468" s="5" t="str">
        <f t="shared" si="589"/>
        <v>2020</v>
      </c>
      <c r="D9468" s="6" t="s">
        <v>2</v>
      </c>
      <c r="E9468" s="6" t="s">
        <v>1</v>
      </c>
      <c r="F9468" s="6">
        <v>1</v>
      </c>
      <c r="G9468" s="7">
        <f t="shared" si="590"/>
        <v>56.9</v>
      </c>
      <c r="H9468" s="7">
        <f t="shared" si="591"/>
        <v>56.9</v>
      </c>
      <c r="P9468" s="9"/>
      <c r="Q9468" s="9"/>
      <c r="R9468" s="9"/>
      <c r="S9468" s="9"/>
    </row>
    <row r="9469" spans="1:19" x14ac:dyDescent="0.25">
      <c r="A9469" s="5">
        <v>44161</v>
      </c>
      <c r="B9469" s="5" t="str">
        <f t="shared" si="588"/>
        <v>NOV</v>
      </c>
      <c r="C9469" s="5" t="str">
        <f t="shared" si="589"/>
        <v>2020</v>
      </c>
      <c r="D9469" s="6" t="s">
        <v>0</v>
      </c>
      <c r="E9469" s="6" t="s">
        <v>1</v>
      </c>
      <c r="F9469" s="6">
        <v>1</v>
      </c>
      <c r="G9469" s="7">
        <f t="shared" si="590"/>
        <v>97.5</v>
      </c>
      <c r="H9469" s="7">
        <f t="shared" si="591"/>
        <v>97.5</v>
      </c>
      <c r="P9469" s="9"/>
      <c r="Q9469" s="9"/>
      <c r="R9469" s="9"/>
      <c r="S9469" s="9"/>
    </row>
    <row r="9470" spans="1:19" x14ac:dyDescent="0.25">
      <c r="A9470" s="5">
        <v>44161</v>
      </c>
      <c r="B9470" s="5" t="str">
        <f t="shared" si="588"/>
        <v>NOV</v>
      </c>
      <c r="C9470" s="5" t="str">
        <f t="shared" si="589"/>
        <v>2020</v>
      </c>
      <c r="D9470" s="6" t="s">
        <v>0</v>
      </c>
      <c r="E9470" s="6" t="s">
        <v>1</v>
      </c>
      <c r="F9470" s="6">
        <v>1</v>
      </c>
      <c r="G9470" s="7">
        <f t="shared" si="590"/>
        <v>97.5</v>
      </c>
      <c r="H9470" s="7">
        <f t="shared" si="591"/>
        <v>97.5</v>
      </c>
      <c r="P9470" s="9"/>
      <c r="Q9470" s="9"/>
      <c r="R9470" s="9"/>
      <c r="S9470" s="9"/>
    </row>
    <row r="9471" spans="1:19" x14ac:dyDescent="0.25">
      <c r="A9471" s="5">
        <v>44161</v>
      </c>
      <c r="B9471" s="5" t="str">
        <f t="shared" si="588"/>
        <v>NOV</v>
      </c>
      <c r="C9471" s="5" t="str">
        <f t="shared" si="589"/>
        <v>2020</v>
      </c>
      <c r="D9471" s="6" t="s">
        <v>2</v>
      </c>
      <c r="E9471" s="6" t="s">
        <v>1</v>
      </c>
      <c r="F9471" s="6">
        <v>1</v>
      </c>
      <c r="G9471" s="7">
        <f t="shared" si="590"/>
        <v>56.9</v>
      </c>
      <c r="H9471" s="7">
        <f t="shared" si="591"/>
        <v>56.9</v>
      </c>
      <c r="P9471" s="9"/>
      <c r="Q9471" s="9"/>
      <c r="R9471" s="9"/>
      <c r="S9471" s="9"/>
    </row>
    <row r="9472" spans="1:19" x14ac:dyDescent="0.25">
      <c r="A9472" s="5">
        <v>44161</v>
      </c>
      <c r="B9472" s="5" t="str">
        <f t="shared" si="588"/>
        <v>NOV</v>
      </c>
      <c r="C9472" s="5" t="str">
        <f t="shared" si="589"/>
        <v>2020</v>
      </c>
      <c r="D9472" s="6" t="s">
        <v>4</v>
      </c>
      <c r="E9472" s="6" t="s">
        <v>1</v>
      </c>
      <c r="F9472" s="6">
        <v>1</v>
      </c>
      <c r="G9472" s="7">
        <f t="shared" si="590"/>
        <v>89</v>
      </c>
      <c r="H9472" s="7">
        <f t="shared" si="591"/>
        <v>89</v>
      </c>
      <c r="P9472" s="9"/>
      <c r="Q9472" s="9"/>
      <c r="R9472" s="9"/>
      <c r="S9472" s="9"/>
    </row>
    <row r="9473" spans="1:19" x14ac:dyDescent="0.25">
      <c r="A9473" s="5">
        <v>44161</v>
      </c>
      <c r="B9473" s="5" t="str">
        <f t="shared" si="588"/>
        <v>NOV</v>
      </c>
      <c r="C9473" s="5" t="str">
        <f t="shared" si="589"/>
        <v>2020</v>
      </c>
      <c r="D9473" s="6" t="s">
        <v>4</v>
      </c>
      <c r="E9473" s="6" t="s">
        <v>1</v>
      </c>
      <c r="F9473" s="6">
        <v>1</v>
      </c>
      <c r="G9473" s="7">
        <f t="shared" si="590"/>
        <v>89</v>
      </c>
      <c r="H9473" s="7">
        <f t="shared" si="591"/>
        <v>89</v>
      </c>
      <c r="P9473" s="9"/>
      <c r="Q9473" s="9"/>
      <c r="R9473" s="9"/>
      <c r="S9473" s="9"/>
    </row>
    <row r="9474" spans="1:19" x14ac:dyDescent="0.25">
      <c r="A9474" s="5">
        <v>44161</v>
      </c>
      <c r="B9474" s="5" t="str">
        <f t="shared" ref="B9474:B9537" si="592">UPPER(TEXT(A9474,"mmm"))</f>
        <v>NOV</v>
      </c>
      <c r="C9474" s="5" t="str">
        <f t="shared" ref="C9474:C9537" si="593">TEXT(A9474,"aaaa")</f>
        <v>2020</v>
      </c>
      <c r="D9474" s="6" t="s">
        <v>4</v>
      </c>
      <c r="E9474" s="6" t="s">
        <v>1</v>
      </c>
      <c r="F9474" s="6">
        <v>1</v>
      </c>
      <c r="G9474" s="7">
        <f t="shared" ref="G9474:G9537" si="594">VLOOKUP(D9474,$J$2:$K$5,2,0)</f>
        <v>89</v>
      </c>
      <c r="H9474" s="7">
        <f t="shared" ref="H9474:H9537" si="595">F9474*G9474</f>
        <v>89</v>
      </c>
      <c r="P9474" s="9"/>
      <c r="Q9474" s="9"/>
      <c r="R9474" s="9"/>
      <c r="S9474" s="9"/>
    </row>
    <row r="9475" spans="1:19" x14ac:dyDescent="0.25">
      <c r="A9475" s="5">
        <v>44162</v>
      </c>
      <c r="B9475" s="5" t="str">
        <f t="shared" si="592"/>
        <v>NOV</v>
      </c>
      <c r="C9475" s="5" t="str">
        <f t="shared" si="593"/>
        <v>2020</v>
      </c>
      <c r="D9475" s="6" t="s">
        <v>3</v>
      </c>
      <c r="E9475" s="6" t="s">
        <v>1</v>
      </c>
      <c r="F9475" s="6">
        <v>1</v>
      </c>
      <c r="G9475" s="7">
        <f t="shared" si="594"/>
        <v>120</v>
      </c>
      <c r="H9475" s="7">
        <f t="shared" si="595"/>
        <v>120</v>
      </c>
      <c r="P9475" s="9"/>
      <c r="Q9475" s="9"/>
      <c r="R9475" s="9"/>
      <c r="S9475" s="9"/>
    </row>
    <row r="9476" spans="1:19" x14ac:dyDescent="0.25">
      <c r="A9476" s="5">
        <v>44162</v>
      </c>
      <c r="B9476" s="5" t="str">
        <f t="shared" si="592"/>
        <v>NOV</v>
      </c>
      <c r="C9476" s="5" t="str">
        <f t="shared" si="593"/>
        <v>2020</v>
      </c>
      <c r="D9476" s="6" t="s">
        <v>4</v>
      </c>
      <c r="E9476" s="6" t="s">
        <v>1</v>
      </c>
      <c r="F9476" s="6">
        <v>1</v>
      </c>
      <c r="G9476" s="7">
        <f t="shared" si="594"/>
        <v>89</v>
      </c>
      <c r="H9476" s="7">
        <f t="shared" si="595"/>
        <v>89</v>
      </c>
      <c r="P9476" s="9"/>
      <c r="Q9476" s="9"/>
      <c r="R9476" s="9"/>
      <c r="S9476" s="9"/>
    </row>
    <row r="9477" spans="1:19" x14ac:dyDescent="0.25">
      <c r="A9477" s="5">
        <v>44162</v>
      </c>
      <c r="B9477" s="5" t="str">
        <f t="shared" si="592"/>
        <v>NOV</v>
      </c>
      <c r="C9477" s="5" t="str">
        <f t="shared" si="593"/>
        <v>2020</v>
      </c>
      <c r="D9477" s="6" t="s">
        <v>4</v>
      </c>
      <c r="E9477" s="6" t="s">
        <v>1</v>
      </c>
      <c r="F9477" s="6">
        <v>1</v>
      </c>
      <c r="G9477" s="7">
        <f t="shared" si="594"/>
        <v>89</v>
      </c>
      <c r="H9477" s="7">
        <f t="shared" si="595"/>
        <v>89</v>
      </c>
      <c r="P9477" s="9"/>
      <c r="Q9477" s="9"/>
      <c r="R9477" s="9"/>
      <c r="S9477" s="9"/>
    </row>
    <row r="9478" spans="1:19" x14ac:dyDescent="0.25">
      <c r="A9478" s="5">
        <v>44162</v>
      </c>
      <c r="B9478" s="5" t="str">
        <f t="shared" si="592"/>
        <v>NOV</v>
      </c>
      <c r="C9478" s="5" t="str">
        <f t="shared" si="593"/>
        <v>2020</v>
      </c>
      <c r="D9478" s="6" t="s">
        <v>0</v>
      </c>
      <c r="E9478" s="6" t="s">
        <v>1</v>
      </c>
      <c r="F9478" s="6">
        <v>1</v>
      </c>
      <c r="G9478" s="7">
        <f t="shared" si="594"/>
        <v>97.5</v>
      </c>
      <c r="H9478" s="7">
        <f t="shared" si="595"/>
        <v>97.5</v>
      </c>
      <c r="P9478" s="9"/>
      <c r="Q9478" s="9"/>
      <c r="R9478" s="9"/>
      <c r="S9478" s="9"/>
    </row>
    <row r="9479" spans="1:19" x14ac:dyDescent="0.25">
      <c r="A9479" s="5">
        <v>44162</v>
      </c>
      <c r="B9479" s="5" t="str">
        <f t="shared" si="592"/>
        <v>NOV</v>
      </c>
      <c r="C9479" s="5" t="str">
        <f t="shared" si="593"/>
        <v>2020</v>
      </c>
      <c r="D9479" s="6" t="s">
        <v>2</v>
      </c>
      <c r="E9479" s="6" t="s">
        <v>1</v>
      </c>
      <c r="F9479" s="6">
        <v>1</v>
      </c>
      <c r="G9479" s="7">
        <f t="shared" si="594"/>
        <v>56.9</v>
      </c>
      <c r="H9479" s="7">
        <f t="shared" si="595"/>
        <v>56.9</v>
      </c>
      <c r="P9479" s="9"/>
      <c r="Q9479" s="9"/>
      <c r="R9479" s="9"/>
      <c r="S9479" s="9"/>
    </row>
    <row r="9480" spans="1:19" x14ac:dyDescent="0.25">
      <c r="A9480" s="5">
        <v>44162</v>
      </c>
      <c r="B9480" s="5" t="str">
        <f t="shared" si="592"/>
        <v>NOV</v>
      </c>
      <c r="C9480" s="5" t="str">
        <f t="shared" si="593"/>
        <v>2020</v>
      </c>
      <c r="D9480" s="6" t="s">
        <v>3</v>
      </c>
      <c r="E9480" s="6" t="s">
        <v>1</v>
      </c>
      <c r="F9480" s="6">
        <v>1</v>
      </c>
      <c r="G9480" s="7">
        <f t="shared" si="594"/>
        <v>120</v>
      </c>
      <c r="H9480" s="7">
        <f t="shared" si="595"/>
        <v>120</v>
      </c>
      <c r="P9480" s="9"/>
      <c r="Q9480" s="9"/>
      <c r="R9480" s="9"/>
      <c r="S9480" s="9"/>
    </row>
    <row r="9481" spans="1:19" x14ac:dyDescent="0.25">
      <c r="A9481" s="5">
        <v>44162</v>
      </c>
      <c r="B9481" s="5" t="str">
        <f t="shared" si="592"/>
        <v>NOV</v>
      </c>
      <c r="C9481" s="5" t="str">
        <f t="shared" si="593"/>
        <v>2020</v>
      </c>
      <c r="D9481" s="6" t="s">
        <v>3</v>
      </c>
      <c r="E9481" s="6" t="s">
        <v>1</v>
      </c>
      <c r="F9481" s="6">
        <v>1</v>
      </c>
      <c r="G9481" s="7">
        <f t="shared" si="594"/>
        <v>120</v>
      </c>
      <c r="H9481" s="7">
        <f t="shared" si="595"/>
        <v>120</v>
      </c>
      <c r="P9481" s="9"/>
      <c r="Q9481" s="9"/>
      <c r="R9481" s="9"/>
      <c r="S9481" s="9"/>
    </row>
    <row r="9482" spans="1:19" x14ac:dyDescent="0.25">
      <c r="A9482" s="5">
        <v>44162</v>
      </c>
      <c r="B9482" s="5" t="str">
        <f t="shared" si="592"/>
        <v>NOV</v>
      </c>
      <c r="C9482" s="5" t="str">
        <f t="shared" si="593"/>
        <v>2020</v>
      </c>
      <c r="D9482" s="6" t="s">
        <v>2</v>
      </c>
      <c r="E9482" s="6" t="s">
        <v>1</v>
      </c>
      <c r="F9482" s="6">
        <v>1</v>
      </c>
      <c r="G9482" s="7">
        <f t="shared" si="594"/>
        <v>56.9</v>
      </c>
      <c r="H9482" s="7">
        <f t="shared" si="595"/>
        <v>56.9</v>
      </c>
      <c r="P9482" s="9"/>
      <c r="Q9482" s="9"/>
      <c r="R9482" s="9"/>
      <c r="S9482" s="9"/>
    </row>
    <row r="9483" spans="1:19" x14ac:dyDescent="0.25">
      <c r="A9483" s="5">
        <v>44162</v>
      </c>
      <c r="B9483" s="5" t="str">
        <f t="shared" si="592"/>
        <v>NOV</v>
      </c>
      <c r="C9483" s="5" t="str">
        <f t="shared" si="593"/>
        <v>2020</v>
      </c>
      <c r="D9483" s="6" t="s">
        <v>0</v>
      </c>
      <c r="E9483" s="6" t="s">
        <v>1</v>
      </c>
      <c r="F9483" s="6">
        <v>1</v>
      </c>
      <c r="G9483" s="7">
        <f t="shared" si="594"/>
        <v>97.5</v>
      </c>
      <c r="H9483" s="7">
        <f t="shared" si="595"/>
        <v>97.5</v>
      </c>
      <c r="P9483" s="9"/>
      <c r="Q9483" s="9"/>
      <c r="R9483" s="9"/>
      <c r="S9483" s="9"/>
    </row>
    <row r="9484" spans="1:19" x14ac:dyDescent="0.25">
      <c r="A9484" s="5">
        <v>44162</v>
      </c>
      <c r="B9484" s="5" t="str">
        <f t="shared" si="592"/>
        <v>NOV</v>
      </c>
      <c r="C9484" s="5" t="str">
        <f t="shared" si="593"/>
        <v>2020</v>
      </c>
      <c r="D9484" s="6" t="s">
        <v>3</v>
      </c>
      <c r="E9484" s="6" t="s">
        <v>1</v>
      </c>
      <c r="F9484" s="6">
        <v>1</v>
      </c>
      <c r="G9484" s="7">
        <f t="shared" si="594"/>
        <v>120</v>
      </c>
      <c r="H9484" s="7">
        <f t="shared" si="595"/>
        <v>120</v>
      </c>
      <c r="P9484" s="9"/>
      <c r="Q9484" s="9"/>
      <c r="R9484" s="9"/>
      <c r="S9484" s="9"/>
    </row>
    <row r="9485" spans="1:19" x14ac:dyDescent="0.25">
      <c r="A9485" s="5">
        <v>44163</v>
      </c>
      <c r="B9485" s="5" t="str">
        <f t="shared" si="592"/>
        <v>NOV</v>
      </c>
      <c r="C9485" s="5" t="str">
        <f t="shared" si="593"/>
        <v>2020</v>
      </c>
      <c r="D9485" s="6" t="s">
        <v>0</v>
      </c>
      <c r="E9485" s="6" t="s">
        <v>1</v>
      </c>
      <c r="F9485" s="6">
        <v>1</v>
      </c>
      <c r="G9485" s="7">
        <f t="shared" si="594"/>
        <v>97.5</v>
      </c>
      <c r="H9485" s="7">
        <f t="shared" si="595"/>
        <v>97.5</v>
      </c>
      <c r="P9485" s="9"/>
      <c r="Q9485" s="9"/>
      <c r="R9485" s="9"/>
      <c r="S9485" s="9"/>
    </row>
    <row r="9486" spans="1:19" x14ac:dyDescent="0.25">
      <c r="A9486" s="5">
        <v>44163</v>
      </c>
      <c r="B9486" s="5" t="str">
        <f t="shared" si="592"/>
        <v>NOV</v>
      </c>
      <c r="C9486" s="5" t="str">
        <f t="shared" si="593"/>
        <v>2020</v>
      </c>
      <c r="D9486" s="6" t="s">
        <v>0</v>
      </c>
      <c r="E9486" s="6" t="s">
        <v>1</v>
      </c>
      <c r="F9486" s="6">
        <v>1</v>
      </c>
      <c r="G9486" s="7">
        <f t="shared" si="594"/>
        <v>97.5</v>
      </c>
      <c r="H9486" s="7">
        <f t="shared" si="595"/>
        <v>97.5</v>
      </c>
      <c r="P9486" s="9"/>
      <c r="Q9486" s="9"/>
      <c r="R9486" s="9"/>
      <c r="S9486" s="9"/>
    </row>
    <row r="9487" spans="1:19" x14ac:dyDescent="0.25">
      <c r="A9487" s="5">
        <v>44163</v>
      </c>
      <c r="B9487" s="5" t="str">
        <f t="shared" si="592"/>
        <v>NOV</v>
      </c>
      <c r="C9487" s="5" t="str">
        <f t="shared" si="593"/>
        <v>2020</v>
      </c>
      <c r="D9487" s="6" t="s">
        <v>4</v>
      </c>
      <c r="E9487" s="6" t="s">
        <v>1</v>
      </c>
      <c r="F9487" s="6">
        <v>1</v>
      </c>
      <c r="G9487" s="7">
        <f t="shared" si="594"/>
        <v>89</v>
      </c>
      <c r="H9487" s="7">
        <f t="shared" si="595"/>
        <v>89</v>
      </c>
      <c r="P9487" s="9"/>
      <c r="Q9487" s="9"/>
      <c r="R9487" s="9"/>
      <c r="S9487" s="9"/>
    </row>
    <row r="9488" spans="1:19" x14ac:dyDescent="0.25">
      <c r="A9488" s="5">
        <v>44163</v>
      </c>
      <c r="B9488" s="5" t="str">
        <f t="shared" si="592"/>
        <v>NOV</v>
      </c>
      <c r="C9488" s="5" t="str">
        <f t="shared" si="593"/>
        <v>2020</v>
      </c>
      <c r="D9488" s="6" t="s">
        <v>3</v>
      </c>
      <c r="E9488" s="6" t="s">
        <v>1</v>
      </c>
      <c r="F9488" s="6">
        <v>1</v>
      </c>
      <c r="G9488" s="7">
        <f t="shared" si="594"/>
        <v>120</v>
      </c>
      <c r="H9488" s="7">
        <f t="shared" si="595"/>
        <v>120</v>
      </c>
      <c r="P9488" s="9"/>
      <c r="Q9488" s="9"/>
      <c r="R9488" s="9"/>
      <c r="S9488" s="9"/>
    </row>
    <row r="9489" spans="1:19" x14ac:dyDescent="0.25">
      <c r="A9489" s="5">
        <v>44163</v>
      </c>
      <c r="B9489" s="5" t="str">
        <f t="shared" si="592"/>
        <v>NOV</v>
      </c>
      <c r="C9489" s="5" t="str">
        <f t="shared" si="593"/>
        <v>2020</v>
      </c>
      <c r="D9489" s="6" t="s">
        <v>2</v>
      </c>
      <c r="E9489" s="6" t="s">
        <v>1</v>
      </c>
      <c r="F9489" s="6">
        <v>1</v>
      </c>
      <c r="G9489" s="7">
        <f t="shared" si="594"/>
        <v>56.9</v>
      </c>
      <c r="H9489" s="7">
        <f t="shared" si="595"/>
        <v>56.9</v>
      </c>
      <c r="P9489" s="9"/>
      <c r="Q9489" s="9"/>
      <c r="R9489" s="9"/>
      <c r="S9489" s="9"/>
    </row>
    <row r="9490" spans="1:19" x14ac:dyDescent="0.25">
      <c r="A9490" s="5">
        <v>44163</v>
      </c>
      <c r="B9490" s="5" t="str">
        <f t="shared" si="592"/>
        <v>NOV</v>
      </c>
      <c r="C9490" s="5" t="str">
        <f t="shared" si="593"/>
        <v>2020</v>
      </c>
      <c r="D9490" s="6" t="s">
        <v>0</v>
      </c>
      <c r="E9490" s="6" t="s">
        <v>1</v>
      </c>
      <c r="F9490" s="6">
        <v>1</v>
      </c>
      <c r="G9490" s="7">
        <f t="shared" si="594"/>
        <v>97.5</v>
      </c>
      <c r="H9490" s="7">
        <f t="shared" si="595"/>
        <v>97.5</v>
      </c>
      <c r="P9490" s="9"/>
      <c r="Q9490" s="9"/>
      <c r="R9490" s="9"/>
      <c r="S9490" s="9"/>
    </row>
    <row r="9491" spans="1:19" x14ac:dyDescent="0.25">
      <c r="A9491" s="5">
        <v>44163</v>
      </c>
      <c r="B9491" s="5" t="str">
        <f t="shared" si="592"/>
        <v>NOV</v>
      </c>
      <c r="C9491" s="5" t="str">
        <f t="shared" si="593"/>
        <v>2020</v>
      </c>
      <c r="D9491" s="6" t="s">
        <v>2</v>
      </c>
      <c r="E9491" s="6" t="s">
        <v>1</v>
      </c>
      <c r="F9491" s="6">
        <v>1</v>
      </c>
      <c r="G9491" s="7">
        <f t="shared" si="594"/>
        <v>56.9</v>
      </c>
      <c r="H9491" s="7">
        <f t="shared" si="595"/>
        <v>56.9</v>
      </c>
      <c r="P9491" s="9"/>
      <c r="Q9491" s="9"/>
      <c r="R9491" s="9"/>
      <c r="S9491" s="9"/>
    </row>
    <row r="9492" spans="1:19" x14ac:dyDescent="0.25">
      <c r="A9492" s="5">
        <v>44163</v>
      </c>
      <c r="B9492" s="5" t="str">
        <f t="shared" si="592"/>
        <v>NOV</v>
      </c>
      <c r="C9492" s="5" t="str">
        <f t="shared" si="593"/>
        <v>2020</v>
      </c>
      <c r="D9492" s="6" t="s">
        <v>4</v>
      </c>
      <c r="E9492" s="6" t="s">
        <v>1</v>
      </c>
      <c r="F9492" s="6">
        <v>2</v>
      </c>
      <c r="G9492" s="7">
        <f t="shared" si="594"/>
        <v>89</v>
      </c>
      <c r="H9492" s="7">
        <f t="shared" si="595"/>
        <v>178</v>
      </c>
      <c r="P9492" s="9"/>
      <c r="Q9492" s="9"/>
      <c r="R9492" s="9"/>
      <c r="S9492" s="9"/>
    </row>
    <row r="9493" spans="1:19" x14ac:dyDescent="0.25">
      <c r="A9493" s="5">
        <v>44163</v>
      </c>
      <c r="B9493" s="5" t="str">
        <f t="shared" si="592"/>
        <v>NOV</v>
      </c>
      <c r="C9493" s="5" t="str">
        <f t="shared" si="593"/>
        <v>2020</v>
      </c>
      <c r="D9493" s="6" t="s">
        <v>4</v>
      </c>
      <c r="E9493" s="6" t="s">
        <v>1</v>
      </c>
      <c r="F9493" s="6">
        <v>1</v>
      </c>
      <c r="G9493" s="7">
        <f t="shared" si="594"/>
        <v>89</v>
      </c>
      <c r="H9493" s="7">
        <f t="shared" si="595"/>
        <v>89</v>
      </c>
      <c r="P9493" s="9"/>
      <c r="Q9493" s="9"/>
      <c r="R9493" s="9"/>
      <c r="S9493" s="9"/>
    </row>
    <row r="9494" spans="1:19" x14ac:dyDescent="0.25">
      <c r="A9494" s="5">
        <v>44163</v>
      </c>
      <c r="B9494" s="5" t="str">
        <f t="shared" si="592"/>
        <v>NOV</v>
      </c>
      <c r="C9494" s="5" t="str">
        <f t="shared" si="593"/>
        <v>2020</v>
      </c>
      <c r="D9494" s="6" t="s">
        <v>0</v>
      </c>
      <c r="E9494" s="6" t="s">
        <v>1</v>
      </c>
      <c r="F9494" s="6">
        <v>1</v>
      </c>
      <c r="G9494" s="7">
        <f t="shared" si="594"/>
        <v>97.5</v>
      </c>
      <c r="H9494" s="7">
        <f t="shared" si="595"/>
        <v>97.5</v>
      </c>
      <c r="P9494" s="9"/>
      <c r="Q9494" s="9"/>
      <c r="R9494" s="9"/>
      <c r="S9494" s="9"/>
    </row>
    <row r="9495" spans="1:19" x14ac:dyDescent="0.25">
      <c r="A9495" s="5">
        <v>44163</v>
      </c>
      <c r="B9495" s="5" t="str">
        <f t="shared" si="592"/>
        <v>NOV</v>
      </c>
      <c r="C9495" s="5" t="str">
        <f t="shared" si="593"/>
        <v>2020</v>
      </c>
      <c r="D9495" s="6" t="s">
        <v>3</v>
      </c>
      <c r="E9495" s="6" t="s">
        <v>1</v>
      </c>
      <c r="F9495" s="6">
        <v>1</v>
      </c>
      <c r="G9495" s="7">
        <f t="shared" si="594"/>
        <v>120</v>
      </c>
      <c r="H9495" s="7">
        <f t="shared" si="595"/>
        <v>120</v>
      </c>
      <c r="P9495" s="9"/>
      <c r="Q9495" s="9"/>
      <c r="R9495" s="9"/>
      <c r="S9495" s="9"/>
    </row>
    <row r="9496" spans="1:19" x14ac:dyDescent="0.25">
      <c r="A9496" s="5">
        <v>44163</v>
      </c>
      <c r="B9496" s="5" t="str">
        <f t="shared" si="592"/>
        <v>NOV</v>
      </c>
      <c r="C9496" s="5" t="str">
        <f t="shared" si="593"/>
        <v>2020</v>
      </c>
      <c r="D9496" s="6" t="s">
        <v>2</v>
      </c>
      <c r="E9496" s="6" t="s">
        <v>1</v>
      </c>
      <c r="F9496" s="6">
        <v>1</v>
      </c>
      <c r="G9496" s="7">
        <f t="shared" si="594"/>
        <v>56.9</v>
      </c>
      <c r="H9496" s="7">
        <f t="shared" si="595"/>
        <v>56.9</v>
      </c>
      <c r="P9496" s="9"/>
      <c r="Q9496" s="9"/>
      <c r="R9496" s="9"/>
      <c r="S9496" s="9"/>
    </row>
    <row r="9497" spans="1:19" x14ac:dyDescent="0.25">
      <c r="A9497" s="5">
        <v>44163</v>
      </c>
      <c r="B9497" s="5" t="str">
        <f t="shared" si="592"/>
        <v>NOV</v>
      </c>
      <c r="C9497" s="5" t="str">
        <f t="shared" si="593"/>
        <v>2020</v>
      </c>
      <c r="D9497" s="6" t="s">
        <v>3</v>
      </c>
      <c r="E9497" s="6" t="s">
        <v>1</v>
      </c>
      <c r="F9497" s="6">
        <v>1</v>
      </c>
      <c r="G9497" s="7">
        <f t="shared" si="594"/>
        <v>120</v>
      </c>
      <c r="H9497" s="7">
        <f t="shared" si="595"/>
        <v>120</v>
      </c>
      <c r="P9497" s="9"/>
      <c r="Q9497" s="9"/>
      <c r="R9497" s="9"/>
      <c r="S9497" s="9"/>
    </row>
    <row r="9498" spans="1:19" x14ac:dyDescent="0.25">
      <c r="A9498" s="5">
        <v>44164</v>
      </c>
      <c r="B9498" s="5" t="str">
        <f t="shared" si="592"/>
        <v>NOV</v>
      </c>
      <c r="C9498" s="5" t="str">
        <f t="shared" si="593"/>
        <v>2020</v>
      </c>
      <c r="D9498" s="6" t="s">
        <v>3</v>
      </c>
      <c r="E9498" s="6" t="s">
        <v>1</v>
      </c>
      <c r="F9498" s="6">
        <v>1</v>
      </c>
      <c r="G9498" s="7">
        <f t="shared" si="594"/>
        <v>120</v>
      </c>
      <c r="H9498" s="7">
        <f t="shared" si="595"/>
        <v>120</v>
      </c>
      <c r="P9498" s="9"/>
      <c r="Q9498" s="9"/>
      <c r="R9498" s="9"/>
      <c r="S9498" s="9"/>
    </row>
    <row r="9499" spans="1:19" x14ac:dyDescent="0.25">
      <c r="A9499" s="5">
        <v>44164</v>
      </c>
      <c r="B9499" s="5" t="str">
        <f t="shared" si="592"/>
        <v>NOV</v>
      </c>
      <c r="C9499" s="5" t="str">
        <f t="shared" si="593"/>
        <v>2020</v>
      </c>
      <c r="D9499" s="6" t="s">
        <v>0</v>
      </c>
      <c r="E9499" s="6" t="s">
        <v>1</v>
      </c>
      <c r="F9499" s="6">
        <v>1</v>
      </c>
      <c r="G9499" s="7">
        <f t="shared" si="594"/>
        <v>97.5</v>
      </c>
      <c r="H9499" s="7">
        <f t="shared" si="595"/>
        <v>97.5</v>
      </c>
      <c r="P9499" s="9"/>
      <c r="Q9499" s="9"/>
      <c r="R9499" s="9"/>
      <c r="S9499" s="9"/>
    </row>
    <row r="9500" spans="1:19" x14ac:dyDescent="0.25">
      <c r="A9500" s="5">
        <v>44164</v>
      </c>
      <c r="B9500" s="5" t="str">
        <f t="shared" si="592"/>
        <v>NOV</v>
      </c>
      <c r="C9500" s="5" t="str">
        <f t="shared" si="593"/>
        <v>2020</v>
      </c>
      <c r="D9500" s="6" t="s">
        <v>4</v>
      </c>
      <c r="E9500" s="6" t="s">
        <v>1</v>
      </c>
      <c r="F9500" s="6">
        <v>1</v>
      </c>
      <c r="G9500" s="7">
        <f t="shared" si="594"/>
        <v>89</v>
      </c>
      <c r="H9500" s="7">
        <f t="shared" si="595"/>
        <v>89</v>
      </c>
      <c r="P9500" s="9"/>
      <c r="Q9500" s="9"/>
      <c r="R9500" s="9"/>
      <c r="S9500" s="9"/>
    </row>
    <row r="9501" spans="1:19" x14ac:dyDescent="0.25">
      <c r="A9501" s="5">
        <v>44164</v>
      </c>
      <c r="B9501" s="5" t="str">
        <f t="shared" si="592"/>
        <v>NOV</v>
      </c>
      <c r="C9501" s="5" t="str">
        <f t="shared" si="593"/>
        <v>2020</v>
      </c>
      <c r="D9501" s="6" t="s">
        <v>2</v>
      </c>
      <c r="E9501" s="6" t="s">
        <v>1</v>
      </c>
      <c r="F9501" s="6">
        <v>1</v>
      </c>
      <c r="G9501" s="7">
        <f t="shared" si="594"/>
        <v>56.9</v>
      </c>
      <c r="H9501" s="7">
        <f t="shared" si="595"/>
        <v>56.9</v>
      </c>
      <c r="P9501" s="9"/>
      <c r="Q9501" s="9"/>
      <c r="R9501" s="9"/>
      <c r="S9501" s="9"/>
    </row>
    <row r="9502" spans="1:19" x14ac:dyDescent="0.25">
      <c r="A9502" s="5">
        <v>44164</v>
      </c>
      <c r="B9502" s="5" t="str">
        <f t="shared" si="592"/>
        <v>NOV</v>
      </c>
      <c r="C9502" s="5" t="str">
        <f t="shared" si="593"/>
        <v>2020</v>
      </c>
      <c r="D9502" s="6" t="s">
        <v>0</v>
      </c>
      <c r="E9502" s="6" t="s">
        <v>1</v>
      </c>
      <c r="F9502" s="6">
        <v>2</v>
      </c>
      <c r="G9502" s="7">
        <f t="shared" si="594"/>
        <v>97.5</v>
      </c>
      <c r="H9502" s="7">
        <f t="shared" si="595"/>
        <v>195</v>
      </c>
      <c r="P9502" s="9"/>
      <c r="Q9502" s="9"/>
      <c r="R9502" s="9"/>
      <c r="S9502" s="9"/>
    </row>
    <row r="9503" spans="1:19" x14ac:dyDescent="0.25">
      <c r="A9503" s="5">
        <v>44164</v>
      </c>
      <c r="B9503" s="5" t="str">
        <f t="shared" si="592"/>
        <v>NOV</v>
      </c>
      <c r="C9503" s="5" t="str">
        <f t="shared" si="593"/>
        <v>2020</v>
      </c>
      <c r="D9503" s="6" t="s">
        <v>3</v>
      </c>
      <c r="E9503" s="6" t="s">
        <v>1</v>
      </c>
      <c r="F9503" s="6">
        <v>1</v>
      </c>
      <c r="G9503" s="7">
        <f t="shared" si="594"/>
        <v>120</v>
      </c>
      <c r="H9503" s="7">
        <f t="shared" si="595"/>
        <v>120</v>
      </c>
      <c r="P9503" s="9"/>
      <c r="Q9503" s="9"/>
      <c r="R9503" s="9"/>
      <c r="S9503" s="9"/>
    </row>
    <row r="9504" spans="1:19" x14ac:dyDescent="0.25">
      <c r="A9504" s="5">
        <v>44164</v>
      </c>
      <c r="B9504" s="5" t="str">
        <f t="shared" si="592"/>
        <v>NOV</v>
      </c>
      <c r="C9504" s="5" t="str">
        <f t="shared" si="593"/>
        <v>2020</v>
      </c>
      <c r="D9504" s="6" t="s">
        <v>0</v>
      </c>
      <c r="E9504" s="6" t="s">
        <v>1</v>
      </c>
      <c r="F9504" s="6">
        <v>1</v>
      </c>
      <c r="G9504" s="7">
        <f t="shared" si="594"/>
        <v>97.5</v>
      </c>
      <c r="H9504" s="7">
        <f t="shared" si="595"/>
        <v>97.5</v>
      </c>
      <c r="P9504" s="9"/>
      <c r="Q9504" s="9"/>
      <c r="R9504" s="9"/>
      <c r="S9504" s="9"/>
    </row>
    <row r="9505" spans="1:19" x14ac:dyDescent="0.25">
      <c r="A9505" s="5">
        <v>44164</v>
      </c>
      <c r="B9505" s="5" t="str">
        <f t="shared" si="592"/>
        <v>NOV</v>
      </c>
      <c r="C9505" s="5" t="str">
        <f t="shared" si="593"/>
        <v>2020</v>
      </c>
      <c r="D9505" s="6" t="s">
        <v>2</v>
      </c>
      <c r="E9505" s="6" t="s">
        <v>1</v>
      </c>
      <c r="F9505" s="6">
        <v>1</v>
      </c>
      <c r="G9505" s="7">
        <f t="shared" si="594"/>
        <v>56.9</v>
      </c>
      <c r="H9505" s="7">
        <f t="shared" si="595"/>
        <v>56.9</v>
      </c>
      <c r="P9505" s="9"/>
      <c r="Q9505" s="9"/>
      <c r="R9505" s="9"/>
      <c r="S9505" s="9"/>
    </row>
    <row r="9506" spans="1:19" x14ac:dyDescent="0.25">
      <c r="A9506" s="5">
        <v>44164</v>
      </c>
      <c r="B9506" s="5" t="str">
        <f t="shared" si="592"/>
        <v>NOV</v>
      </c>
      <c r="C9506" s="5" t="str">
        <f t="shared" si="593"/>
        <v>2020</v>
      </c>
      <c r="D9506" s="6" t="s">
        <v>4</v>
      </c>
      <c r="E9506" s="6" t="s">
        <v>1</v>
      </c>
      <c r="F9506" s="6">
        <v>1</v>
      </c>
      <c r="G9506" s="7">
        <f t="shared" si="594"/>
        <v>89</v>
      </c>
      <c r="H9506" s="7">
        <f t="shared" si="595"/>
        <v>89</v>
      </c>
      <c r="P9506" s="9"/>
      <c r="Q9506" s="9"/>
      <c r="R9506" s="9"/>
      <c r="S9506" s="9"/>
    </row>
    <row r="9507" spans="1:19" x14ac:dyDescent="0.25">
      <c r="A9507" s="5">
        <v>44164</v>
      </c>
      <c r="B9507" s="5" t="str">
        <f t="shared" si="592"/>
        <v>NOV</v>
      </c>
      <c r="C9507" s="5" t="str">
        <f t="shared" si="593"/>
        <v>2020</v>
      </c>
      <c r="D9507" s="6" t="s">
        <v>0</v>
      </c>
      <c r="E9507" s="6" t="s">
        <v>1</v>
      </c>
      <c r="F9507" s="6">
        <v>1</v>
      </c>
      <c r="G9507" s="7">
        <f t="shared" si="594"/>
        <v>97.5</v>
      </c>
      <c r="H9507" s="7">
        <f t="shared" si="595"/>
        <v>97.5</v>
      </c>
      <c r="P9507" s="9"/>
      <c r="Q9507" s="9"/>
      <c r="R9507" s="9"/>
      <c r="S9507" s="9"/>
    </row>
    <row r="9508" spans="1:19" x14ac:dyDescent="0.25">
      <c r="A9508" s="5">
        <v>44164</v>
      </c>
      <c r="B9508" s="5" t="str">
        <f t="shared" si="592"/>
        <v>NOV</v>
      </c>
      <c r="C9508" s="5" t="str">
        <f t="shared" si="593"/>
        <v>2020</v>
      </c>
      <c r="D9508" s="6" t="s">
        <v>0</v>
      </c>
      <c r="E9508" s="6" t="s">
        <v>1</v>
      </c>
      <c r="F9508" s="6">
        <v>2</v>
      </c>
      <c r="G9508" s="7">
        <f t="shared" si="594"/>
        <v>97.5</v>
      </c>
      <c r="H9508" s="7">
        <f t="shared" si="595"/>
        <v>195</v>
      </c>
      <c r="P9508" s="9"/>
      <c r="Q9508" s="9"/>
      <c r="R9508" s="9"/>
      <c r="S9508" s="9"/>
    </row>
    <row r="9509" spans="1:19" x14ac:dyDescent="0.25">
      <c r="A9509" s="5">
        <v>44164</v>
      </c>
      <c r="B9509" s="5" t="str">
        <f t="shared" si="592"/>
        <v>NOV</v>
      </c>
      <c r="C9509" s="5" t="str">
        <f t="shared" si="593"/>
        <v>2020</v>
      </c>
      <c r="D9509" s="6" t="s">
        <v>2</v>
      </c>
      <c r="E9509" s="6" t="s">
        <v>1</v>
      </c>
      <c r="F9509" s="6">
        <v>1</v>
      </c>
      <c r="G9509" s="7">
        <f t="shared" si="594"/>
        <v>56.9</v>
      </c>
      <c r="H9509" s="7">
        <f t="shared" si="595"/>
        <v>56.9</v>
      </c>
      <c r="P9509" s="9"/>
      <c r="Q9509" s="9"/>
      <c r="R9509" s="9"/>
      <c r="S9509" s="9"/>
    </row>
    <row r="9510" spans="1:19" x14ac:dyDescent="0.25">
      <c r="A9510" s="5">
        <v>44164</v>
      </c>
      <c r="B9510" s="5" t="str">
        <f t="shared" si="592"/>
        <v>NOV</v>
      </c>
      <c r="C9510" s="5" t="str">
        <f t="shared" si="593"/>
        <v>2020</v>
      </c>
      <c r="D9510" s="6" t="s">
        <v>4</v>
      </c>
      <c r="E9510" s="6" t="s">
        <v>1</v>
      </c>
      <c r="F9510" s="6">
        <v>1</v>
      </c>
      <c r="G9510" s="7">
        <f t="shared" si="594"/>
        <v>89</v>
      </c>
      <c r="H9510" s="7">
        <f t="shared" si="595"/>
        <v>89</v>
      </c>
      <c r="P9510" s="9"/>
      <c r="Q9510" s="9"/>
      <c r="R9510" s="9"/>
      <c r="S9510" s="9"/>
    </row>
    <row r="9511" spans="1:19" x14ac:dyDescent="0.25">
      <c r="A9511" s="5">
        <v>44165</v>
      </c>
      <c r="B9511" s="5" t="str">
        <f t="shared" si="592"/>
        <v>NOV</v>
      </c>
      <c r="C9511" s="5" t="str">
        <f t="shared" si="593"/>
        <v>2020</v>
      </c>
      <c r="D9511" s="6" t="s">
        <v>0</v>
      </c>
      <c r="E9511" s="6" t="s">
        <v>1</v>
      </c>
      <c r="F9511" s="6">
        <v>1</v>
      </c>
      <c r="G9511" s="7">
        <f t="shared" si="594"/>
        <v>97.5</v>
      </c>
      <c r="H9511" s="7">
        <f t="shared" si="595"/>
        <v>97.5</v>
      </c>
      <c r="P9511" s="9"/>
      <c r="Q9511" s="9"/>
      <c r="R9511" s="9"/>
      <c r="S9511" s="9"/>
    </row>
    <row r="9512" spans="1:19" x14ac:dyDescent="0.25">
      <c r="A9512" s="5">
        <v>44165</v>
      </c>
      <c r="B9512" s="5" t="str">
        <f t="shared" si="592"/>
        <v>NOV</v>
      </c>
      <c r="C9512" s="5" t="str">
        <f t="shared" si="593"/>
        <v>2020</v>
      </c>
      <c r="D9512" s="6" t="s">
        <v>4</v>
      </c>
      <c r="E9512" s="6" t="s">
        <v>1</v>
      </c>
      <c r="F9512" s="6">
        <v>1</v>
      </c>
      <c r="G9512" s="7">
        <f t="shared" si="594"/>
        <v>89</v>
      </c>
      <c r="H9512" s="7">
        <f t="shared" si="595"/>
        <v>89</v>
      </c>
      <c r="P9512" s="9"/>
      <c r="Q9512" s="9"/>
      <c r="R9512" s="9"/>
      <c r="S9512" s="9"/>
    </row>
    <row r="9513" spans="1:19" x14ac:dyDescent="0.25">
      <c r="A9513" s="5">
        <v>44165</v>
      </c>
      <c r="B9513" s="5" t="str">
        <f t="shared" si="592"/>
        <v>NOV</v>
      </c>
      <c r="C9513" s="5" t="str">
        <f t="shared" si="593"/>
        <v>2020</v>
      </c>
      <c r="D9513" s="6" t="s">
        <v>0</v>
      </c>
      <c r="E9513" s="6" t="s">
        <v>1</v>
      </c>
      <c r="F9513" s="6">
        <v>1</v>
      </c>
      <c r="G9513" s="7">
        <f t="shared" si="594"/>
        <v>97.5</v>
      </c>
      <c r="H9513" s="7">
        <f t="shared" si="595"/>
        <v>97.5</v>
      </c>
      <c r="P9513" s="9"/>
      <c r="Q9513" s="9"/>
      <c r="R9513" s="9"/>
      <c r="S9513" s="9"/>
    </row>
    <row r="9514" spans="1:19" x14ac:dyDescent="0.25">
      <c r="A9514" s="5">
        <v>44165</v>
      </c>
      <c r="B9514" s="5" t="str">
        <f t="shared" si="592"/>
        <v>NOV</v>
      </c>
      <c r="C9514" s="5" t="str">
        <f t="shared" si="593"/>
        <v>2020</v>
      </c>
      <c r="D9514" s="6" t="s">
        <v>4</v>
      </c>
      <c r="E9514" s="6" t="s">
        <v>1</v>
      </c>
      <c r="F9514" s="6">
        <v>1</v>
      </c>
      <c r="G9514" s="7">
        <f t="shared" si="594"/>
        <v>89</v>
      </c>
      <c r="H9514" s="7">
        <f t="shared" si="595"/>
        <v>89</v>
      </c>
      <c r="P9514" s="9"/>
      <c r="Q9514" s="9"/>
      <c r="R9514" s="9"/>
      <c r="S9514" s="9"/>
    </row>
    <row r="9515" spans="1:19" x14ac:dyDescent="0.25">
      <c r="A9515" s="5">
        <v>44165</v>
      </c>
      <c r="B9515" s="5" t="str">
        <f t="shared" si="592"/>
        <v>NOV</v>
      </c>
      <c r="C9515" s="5" t="str">
        <f t="shared" si="593"/>
        <v>2020</v>
      </c>
      <c r="D9515" s="6" t="s">
        <v>2</v>
      </c>
      <c r="E9515" s="6" t="s">
        <v>1</v>
      </c>
      <c r="F9515" s="6">
        <v>1</v>
      </c>
      <c r="G9515" s="7">
        <f t="shared" si="594"/>
        <v>56.9</v>
      </c>
      <c r="H9515" s="7">
        <f t="shared" si="595"/>
        <v>56.9</v>
      </c>
      <c r="P9515" s="9"/>
      <c r="Q9515" s="9"/>
      <c r="R9515" s="9"/>
      <c r="S9515" s="9"/>
    </row>
    <row r="9516" spans="1:19" x14ac:dyDescent="0.25">
      <c r="A9516" s="5">
        <v>44165</v>
      </c>
      <c r="B9516" s="5" t="str">
        <f t="shared" si="592"/>
        <v>NOV</v>
      </c>
      <c r="C9516" s="5" t="str">
        <f t="shared" si="593"/>
        <v>2020</v>
      </c>
      <c r="D9516" s="6" t="s">
        <v>3</v>
      </c>
      <c r="E9516" s="6" t="s">
        <v>1</v>
      </c>
      <c r="F9516" s="6">
        <v>1</v>
      </c>
      <c r="G9516" s="7">
        <f t="shared" si="594"/>
        <v>120</v>
      </c>
      <c r="H9516" s="7">
        <f t="shared" si="595"/>
        <v>120</v>
      </c>
      <c r="P9516" s="9"/>
      <c r="Q9516" s="9"/>
      <c r="R9516" s="9"/>
      <c r="S9516" s="9"/>
    </row>
    <row r="9517" spans="1:19" x14ac:dyDescent="0.25">
      <c r="A9517" s="5">
        <v>44165</v>
      </c>
      <c r="B9517" s="5" t="str">
        <f t="shared" si="592"/>
        <v>NOV</v>
      </c>
      <c r="C9517" s="5" t="str">
        <f t="shared" si="593"/>
        <v>2020</v>
      </c>
      <c r="D9517" s="6" t="s">
        <v>4</v>
      </c>
      <c r="E9517" s="6" t="s">
        <v>1</v>
      </c>
      <c r="F9517" s="6">
        <v>1</v>
      </c>
      <c r="G9517" s="7">
        <f t="shared" si="594"/>
        <v>89</v>
      </c>
      <c r="H9517" s="7">
        <f t="shared" si="595"/>
        <v>89</v>
      </c>
      <c r="P9517" s="9"/>
      <c r="Q9517" s="9"/>
      <c r="R9517" s="9"/>
      <c r="S9517" s="9"/>
    </row>
    <row r="9518" spans="1:19" x14ac:dyDescent="0.25">
      <c r="A9518" s="5">
        <v>44165</v>
      </c>
      <c r="B9518" s="5" t="str">
        <f t="shared" si="592"/>
        <v>NOV</v>
      </c>
      <c r="C9518" s="5" t="str">
        <f t="shared" si="593"/>
        <v>2020</v>
      </c>
      <c r="D9518" s="6" t="s">
        <v>0</v>
      </c>
      <c r="E9518" s="6" t="s">
        <v>1</v>
      </c>
      <c r="F9518" s="6">
        <v>1</v>
      </c>
      <c r="G9518" s="7">
        <f t="shared" si="594"/>
        <v>97.5</v>
      </c>
      <c r="H9518" s="7">
        <f t="shared" si="595"/>
        <v>97.5</v>
      </c>
      <c r="P9518" s="9"/>
      <c r="Q9518" s="9"/>
      <c r="R9518" s="9"/>
      <c r="S9518" s="9"/>
    </row>
    <row r="9519" spans="1:19" x14ac:dyDescent="0.25">
      <c r="A9519" s="5">
        <v>44165</v>
      </c>
      <c r="B9519" s="5" t="str">
        <f t="shared" si="592"/>
        <v>NOV</v>
      </c>
      <c r="C9519" s="5" t="str">
        <f t="shared" si="593"/>
        <v>2020</v>
      </c>
      <c r="D9519" s="6" t="s">
        <v>0</v>
      </c>
      <c r="E9519" s="6" t="s">
        <v>1</v>
      </c>
      <c r="F9519" s="6">
        <v>1</v>
      </c>
      <c r="G9519" s="7">
        <f t="shared" si="594"/>
        <v>97.5</v>
      </c>
      <c r="H9519" s="7">
        <f t="shared" si="595"/>
        <v>97.5</v>
      </c>
      <c r="P9519" s="9"/>
      <c r="Q9519" s="9"/>
      <c r="R9519" s="9"/>
      <c r="S9519" s="9"/>
    </row>
    <row r="9520" spans="1:19" x14ac:dyDescent="0.25">
      <c r="A9520" s="5">
        <v>44165</v>
      </c>
      <c r="B9520" s="5" t="str">
        <f t="shared" si="592"/>
        <v>NOV</v>
      </c>
      <c r="C9520" s="5" t="str">
        <f t="shared" si="593"/>
        <v>2020</v>
      </c>
      <c r="D9520" s="6" t="s">
        <v>2</v>
      </c>
      <c r="E9520" s="6" t="s">
        <v>1</v>
      </c>
      <c r="F9520" s="6">
        <v>1</v>
      </c>
      <c r="G9520" s="7">
        <f t="shared" si="594"/>
        <v>56.9</v>
      </c>
      <c r="H9520" s="7">
        <f t="shared" si="595"/>
        <v>56.9</v>
      </c>
      <c r="P9520" s="9"/>
      <c r="Q9520" s="9"/>
      <c r="R9520" s="9"/>
      <c r="S9520" s="9"/>
    </row>
    <row r="9521" spans="1:19" x14ac:dyDescent="0.25">
      <c r="A9521" s="5">
        <v>44166</v>
      </c>
      <c r="B9521" s="5" t="str">
        <f t="shared" si="592"/>
        <v>DEZ</v>
      </c>
      <c r="C9521" s="5" t="str">
        <f t="shared" si="593"/>
        <v>2020</v>
      </c>
      <c r="D9521" s="6" t="s">
        <v>4</v>
      </c>
      <c r="E9521" s="6" t="s">
        <v>1</v>
      </c>
      <c r="F9521" s="6">
        <v>1</v>
      </c>
      <c r="G9521" s="7">
        <f t="shared" si="594"/>
        <v>89</v>
      </c>
      <c r="H9521" s="7">
        <f t="shared" si="595"/>
        <v>89</v>
      </c>
      <c r="P9521" s="9"/>
      <c r="Q9521" s="9"/>
      <c r="R9521" s="9"/>
      <c r="S9521" s="9"/>
    </row>
    <row r="9522" spans="1:19" x14ac:dyDescent="0.25">
      <c r="A9522" s="5">
        <v>44166</v>
      </c>
      <c r="B9522" s="5" t="str">
        <f t="shared" si="592"/>
        <v>DEZ</v>
      </c>
      <c r="C9522" s="5" t="str">
        <f t="shared" si="593"/>
        <v>2020</v>
      </c>
      <c r="D9522" s="6" t="s">
        <v>4</v>
      </c>
      <c r="E9522" s="6" t="s">
        <v>1</v>
      </c>
      <c r="F9522" s="6">
        <v>1</v>
      </c>
      <c r="G9522" s="7">
        <f t="shared" si="594"/>
        <v>89</v>
      </c>
      <c r="H9522" s="7">
        <f t="shared" si="595"/>
        <v>89</v>
      </c>
      <c r="P9522" s="9"/>
      <c r="Q9522" s="9"/>
      <c r="R9522" s="9"/>
      <c r="S9522" s="9"/>
    </row>
    <row r="9523" spans="1:19" x14ac:dyDescent="0.25">
      <c r="A9523" s="5">
        <v>44166</v>
      </c>
      <c r="B9523" s="5" t="str">
        <f t="shared" si="592"/>
        <v>DEZ</v>
      </c>
      <c r="C9523" s="5" t="str">
        <f t="shared" si="593"/>
        <v>2020</v>
      </c>
      <c r="D9523" s="6" t="s">
        <v>0</v>
      </c>
      <c r="E9523" s="6" t="s">
        <v>1</v>
      </c>
      <c r="F9523" s="6">
        <v>2</v>
      </c>
      <c r="G9523" s="7">
        <f t="shared" si="594"/>
        <v>97.5</v>
      </c>
      <c r="H9523" s="7">
        <f t="shared" si="595"/>
        <v>195</v>
      </c>
      <c r="P9523" s="9"/>
      <c r="Q9523" s="9"/>
      <c r="R9523" s="9"/>
      <c r="S9523" s="9"/>
    </row>
    <row r="9524" spans="1:19" x14ac:dyDescent="0.25">
      <c r="A9524" s="5">
        <v>44166</v>
      </c>
      <c r="B9524" s="5" t="str">
        <f t="shared" si="592"/>
        <v>DEZ</v>
      </c>
      <c r="C9524" s="5" t="str">
        <f t="shared" si="593"/>
        <v>2020</v>
      </c>
      <c r="D9524" s="6" t="s">
        <v>4</v>
      </c>
      <c r="E9524" s="6" t="s">
        <v>1</v>
      </c>
      <c r="F9524" s="6">
        <v>1</v>
      </c>
      <c r="G9524" s="7">
        <f t="shared" si="594"/>
        <v>89</v>
      </c>
      <c r="H9524" s="7">
        <f t="shared" si="595"/>
        <v>89</v>
      </c>
      <c r="P9524" s="9"/>
      <c r="Q9524" s="9"/>
      <c r="R9524" s="9"/>
      <c r="S9524" s="9"/>
    </row>
    <row r="9525" spans="1:19" x14ac:dyDescent="0.25">
      <c r="A9525" s="5">
        <v>44166</v>
      </c>
      <c r="B9525" s="5" t="str">
        <f t="shared" si="592"/>
        <v>DEZ</v>
      </c>
      <c r="C9525" s="5" t="str">
        <f t="shared" si="593"/>
        <v>2020</v>
      </c>
      <c r="D9525" s="6" t="s">
        <v>3</v>
      </c>
      <c r="E9525" s="6" t="s">
        <v>1</v>
      </c>
      <c r="F9525" s="6">
        <v>1</v>
      </c>
      <c r="G9525" s="7">
        <f t="shared" si="594"/>
        <v>120</v>
      </c>
      <c r="H9525" s="7">
        <f t="shared" si="595"/>
        <v>120</v>
      </c>
      <c r="P9525" s="9"/>
      <c r="Q9525" s="9"/>
      <c r="R9525" s="9"/>
      <c r="S9525" s="9"/>
    </row>
    <row r="9526" spans="1:19" x14ac:dyDescent="0.25">
      <c r="A9526" s="5">
        <v>44166</v>
      </c>
      <c r="B9526" s="5" t="str">
        <f t="shared" si="592"/>
        <v>DEZ</v>
      </c>
      <c r="C9526" s="5" t="str">
        <f t="shared" si="593"/>
        <v>2020</v>
      </c>
      <c r="D9526" s="6" t="s">
        <v>0</v>
      </c>
      <c r="E9526" s="6" t="s">
        <v>1</v>
      </c>
      <c r="F9526" s="6">
        <v>1</v>
      </c>
      <c r="G9526" s="7">
        <f t="shared" si="594"/>
        <v>97.5</v>
      </c>
      <c r="H9526" s="7">
        <f t="shared" si="595"/>
        <v>97.5</v>
      </c>
      <c r="P9526" s="9"/>
      <c r="Q9526" s="9"/>
      <c r="R9526" s="9"/>
      <c r="S9526" s="9"/>
    </row>
    <row r="9527" spans="1:19" x14ac:dyDescent="0.25">
      <c r="A9527" s="5">
        <v>44166</v>
      </c>
      <c r="B9527" s="5" t="str">
        <f t="shared" si="592"/>
        <v>DEZ</v>
      </c>
      <c r="C9527" s="5" t="str">
        <f t="shared" si="593"/>
        <v>2020</v>
      </c>
      <c r="D9527" s="6" t="s">
        <v>2</v>
      </c>
      <c r="E9527" s="6" t="s">
        <v>1</v>
      </c>
      <c r="F9527" s="6">
        <v>1</v>
      </c>
      <c r="G9527" s="7">
        <f t="shared" si="594"/>
        <v>56.9</v>
      </c>
      <c r="H9527" s="7">
        <f t="shared" si="595"/>
        <v>56.9</v>
      </c>
      <c r="P9527" s="9"/>
      <c r="Q9527" s="9"/>
      <c r="R9527" s="9"/>
      <c r="S9527" s="9"/>
    </row>
    <row r="9528" spans="1:19" x14ac:dyDescent="0.25">
      <c r="A9528" s="5">
        <v>44166</v>
      </c>
      <c r="B9528" s="5" t="str">
        <f t="shared" si="592"/>
        <v>DEZ</v>
      </c>
      <c r="C9528" s="5" t="str">
        <f t="shared" si="593"/>
        <v>2020</v>
      </c>
      <c r="D9528" s="6" t="s">
        <v>2</v>
      </c>
      <c r="E9528" s="6" t="s">
        <v>1</v>
      </c>
      <c r="F9528" s="6">
        <v>1</v>
      </c>
      <c r="G9528" s="7">
        <f t="shared" si="594"/>
        <v>56.9</v>
      </c>
      <c r="H9528" s="7">
        <f t="shared" si="595"/>
        <v>56.9</v>
      </c>
      <c r="P9528" s="9"/>
      <c r="Q9528" s="9"/>
      <c r="R9528" s="9"/>
      <c r="S9528" s="9"/>
    </row>
    <row r="9529" spans="1:19" x14ac:dyDescent="0.25">
      <c r="A9529" s="5">
        <v>44166</v>
      </c>
      <c r="B9529" s="5" t="str">
        <f t="shared" si="592"/>
        <v>DEZ</v>
      </c>
      <c r="C9529" s="5" t="str">
        <f t="shared" si="593"/>
        <v>2020</v>
      </c>
      <c r="D9529" s="6" t="s">
        <v>0</v>
      </c>
      <c r="E9529" s="6" t="s">
        <v>1</v>
      </c>
      <c r="F9529" s="6">
        <v>1</v>
      </c>
      <c r="G9529" s="7">
        <f t="shared" si="594"/>
        <v>97.5</v>
      </c>
      <c r="H9529" s="7">
        <f t="shared" si="595"/>
        <v>97.5</v>
      </c>
      <c r="P9529" s="9"/>
      <c r="Q9529" s="9"/>
      <c r="R9529" s="9"/>
      <c r="S9529" s="9"/>
    </row>
    <row r="9530" spans="1:19" x14ac:dyDescent="0.25">
      <c r="A9530" s="5">
        <v>44166</v>
      </c>
      <c r="B9530" s="5" t="str">
        <f t="shared" si="592"/>
        <v>DEZ</v>
      </c>
      <c r="C9530" s="5" t="str">
        <f t="shared" si="593"/>
        <v>2020</v>
      </c>
      <c r="D9530" s="6" t="s">
        <v>3</v>
      </c>
      <c r="E9530" s="6" t="s">
        <v>1</v>
      </c>
      <c r="F9530" s="6">
        <v>1</v>
      </c>
      <c r="G9530" s="7">
        <f t="shared" si="594"/>
        <v>120</v>
      </c>
      <c r="H9530" s="7">
        <f t="shared" si="595"/>
        <v>120</v>
      </c>
      <c r="P9530" s="9"/>
      <c r="Q9530" s="9"/>
      <c r="R9530" s="9"/>
      <c r="S9530" s="9"/>
    </row>
    <row r="9531" spans="1:19" x14ac:dyDescent="0.25">
      <c r="A9531" s="5">
        <v>44166</v>
      </c>
      <c r="B9531" s="5" t="str">
        <f t="shared" si="592"/>
        <v>DEZ</v>
      </c>
      <c r="C9531" s="5" t="str">
        <f t="shared" si="593"/>
        <v>2020</v>
      </c>
      <c r="D9531" s="6" t="s">
        <v>0</v>
      </c>
      <c r="E9531" s="6" t="s">
        <v>1</v>
      </c>
      <c r="F9531" s="6">
        <v>1</v>
      </c>
      <c r="G9531" s="7">
        <f t="shared" si="594"/>
        <v>97.5</v>
      </c>
      <c r="H9531" s="7">
        <f t="shared" si="595"/>
        <v>97.5</v>
      </c>
      <c r="P9531" s="9"/>
      <c r="Q9531" s="9"/>
      <c r="R9531" s="9"/>
      <c r="S9531" s="9"/>
    </row>
    <row r="9532" spans="1:19" x14ac:dyDescent="0.25">
      <c r="A9532" s="5">
        <v>44167</v>
      </c>
      <c r="B9532" s="5" t="str">
        <f t="shared" si="592"/>
        <v>DEZ</v>
      </c>
      <c r="C9532" s="5" t="str">
        <f t="shared" si="593"/>
        <v>2020</v>
      </c>
      <c r="D9532" s="6" t="s">
        <v>4</v>
      </c>
      <c r="E9532" s="6" t="s">
        <v>1</v>
      </c>
      <c r="F9532" s="6">
        <v>1</v>
      </c>
      <c r="G9532" s="7">
        <f t="shared" si="594"/>
        <v>89</v>
      </c>
      <c r="H9532" s="7">
        <f t="shared" si="595"/>
        <v>89</v>
      </c>
      <c r="P9532" s="9"/>
      <c r="Q9532" s="9"/>
      <c r="R9532" s="9"/>
      <c r="S9532" s="9"/>
    </row>
    <row r="9533" spans="1:19" x14ac:dyDescent="0.25">
      <c r="A9533" s="5">
        <v>44167</v>
      </c>
      <c r="B9533" s="5" t="str">
        <f t="shared" si="592"/>
        <v>DEZ</v>
      </c>
      <c r="C9533" s="5" t="str">
        <f t="shared" si="593"/>
        <v>2020</v>
      </c>
      <c r="D9533" s="6" t="s">
        <v>2</v>
      </c>
      <c r="E9533" s="6" t="s">
        <v>1</v>
      </c>
      <c r="F9533" s="6">
        <v>1</v>
      </c>
      <c r="G9533" s="7">
        <f t="shared" si="594"/>
        <v>56.9</v>
      </c>
      <c r="H9533" s="7">
        <f t="shared" si="595"/>
        <v>56.9</v>
      </c>
      <c r="P9533" s="9"/>
      <c r="Q9533" s="9"/>
      <c r="R9533" s="9"/>
      <c r="S9533" s="9"/>
    </row>
    <row r="9534" spans="1:19" x14ac:dyDescent="0.25">
      <c r="A9534" s="5">
        <v>44167</v>
      </c>
      <c r="B9534" s="5" t="str">
        <f t="shared" si="592"/>
        <v>DEZ</v>
      </c>
      <c r="C9534" s="5" t="str">
        <f t="shared" si="593"/>
        <v>2020</v>
      </c>
      <c r="D9534" s="6" t="s">
        <v>4</v>
      </c>
      <c r="E9534" s="6" t="s">
        <v>1</v>
      </c>
      <c r="F9534" s="6">
        <v>1</v>
      </c>
      <c r="G9534" s="7">
        <f t="shared" si="594"/>
        <v>89</v>
      </c>
      <c r="H9534" s="7">
        <f t="shared" si="595"/>
        <v>89</v>
      </c>
      <c r="P9534" s="9"/>
      <c r="Q9534" s="9"/>
      <c r="R9534" s="9"/>
      <c r="S9534" s="9"/>
    </row>
    <row r="9535" spans="1:19" x14ac:dyDescent="0.25">
      <c r="A9535" s="5">
        <v>44167</v>
      </c>
      <c r="B9535" s="5" t="str">
        <f t="shared" si="592"/>
        <v>DEZ</v>
      </c>
      <c r="C9535" s="5" t="str">
        <f t="shared" si="593"/>
        <v>2020</v>
      </c>
      <c r="D9535" s="6" t="s">
        <v>3</v>
      </c>
      <c r="E9535" s="6" t="s">
        <v>1</v>
      </c>
      <c r="F9535" s="6">
        <v>2</v>
      </c>
      <c r="G9535" s="7">
        <f t="shared" si="594"/>
        <v>120</v>
      </c>
      <c r="H9535" s="7">
        <f t="shared" si="595"/>
        <v>240</v>
      </c>
      <c r="P9535" s="9"/>
      <c r="Q9535" s="9"/>
      <c r="R9535" s="9"/>
      <c r="S9535" s="9"/>
    </row>
    <row r="9536" spans="1:19" x14ac:dyDescent="0.25">
      <c r="A9536" s="5">
        <v>44167</v>
      </c>
      <c r="B9536" s="5" t="str">
        <f t="shared" si="592"/>
        <v>DEZ</v>
      </c>
      <c r="C9536" s="5" t="str">
        <f t="shared" si="593"/>
        <v>2020</v>
      </c>
      <c r="D9536" s="6" t="s">
        <v>0</v>
      </c>
      <c r="E9536" s="6" t="s">
        <v>1</v>
      </c>
      <c r="F9536" s="6">
        <v>1</v>
      </c>
      <c r="G9536" s="7">
        <f t="shared" si="594"/>
        <v>97.5</v>
      </c>
      <c r="H9536" s="7">
        <f t="shared" si="595"/>
        <v>97.5</v>
      </c>
      <c r="P9536" s="9"/>
      <c r="Q9536" s="9"/>
      <c r="R9536" s="9"/>
      <c r="S9536" s="9"/>
    </row>
    <row r="9537" spans="1:19" x14ac:dyDescent="0.25">
      <c r="A9537" s="5">
        <v>44167</v>
      </c>
      <c r="B9537" s="5" t="str">
        <f t="shared" si="592"/>
        <v>DEZ</v>
      </c>
      <c r="C9537" s="5" t="str">
        <f t="shared" si="593"/>
        <v>2020</v>
      </c>
      <c r="D9537" s="6" t="s">
        <v>2</v>
      </c>
      <c r="E9537" s="6" t="s">
        <v>1</v>
      </c>
      <c r="F9537" s="6">
        <v>1</v>
      </c>
      <c r="G9537" s="7">
        <f t="shared" si="594"/>
        <v>56.9</v>
      </c>
      <c r="H9537" s="7">
        <f t="shared" si="595"/>
        <v>56.9</v>
      </c>
      <c r="P9537" s="9"/>
      <c r="Q9537" s="9"/>
      <c r="R9537" s="9"/>
      <c r="S9537" s="9"/>
    </row>
    <row r="9538" spans="1:19" x14ac:dyDescent="0.25">
      <c r="A9538" s="5">
        <v>44167</v>
      </c>
      <c r="B9538" s="5" t="str">
        <f t="shared" ref="B9538:B9601" si="596">UPPER(TEXT(A9538,"mmm"))</f>
        <v>DEZ</v>
      </c>
      <c r="C9538" s="5" t="str">
        <f t="shared" ref="C9538:C9601" si="597">TEXT(A9538,"aaaa")</f>
        <v>2020</v>
      </c>
      <c r="D9538" s="6" t="s">
        <v>0</v>
      </c>
      <c r="E9538" s="6" t="s">
        <v>1</v>
      </c>
      <c r="F9538" s="6">
        <v>1</v>
      </c>
      <c r="G9538" s="7">
        <f t="shared" ref="G9538:G9601" si="598">VLOOKUP(D9538,$J$2:$K$5,2,0)</f>
        <v>97.5</v>
      </c>
      <c r="H9538" s="7">
        <f t="shared" ref="H9538:H9601" si="599">F9538*G9538</f>
        <v>97.5</v>
      </c>
      <c r="P9538" s="9"/>
      <c r="Q9538" s="9"/>
      <c r="R9538" s="9"/>
      <c r="S9538" s="9"/>
    </row>
    <row r="9539" spans="1:19" x14ac:dyDescent="0.25">
      <c r="A9539" s="5">
        <v>44167</v>
      </c>
      <c r="B9539" s="5" t="str">
        <f t="shared" si="596"/>
        <v>DEZ</v>
      </c>
      <c r="C9539" s="5" t="str">
        <f t="shared" si="597"/>
        <v>2020</v>
      </c>
      <c r="D9539" s="6" t="s">
        <v>3</v>
      </c>
      <c r="E9539" s="6" t="s">
        <v>1</v>
      </c>
      <c r="F9539" s="6">
        <v>1</v>
      </c>
      <c r="G9539" s="7">
        <f t="shared" si="598"/>
        <v>120</v>
      </c>
      <c r="H9539" s="7">
        <f t="shared" si="599"/>
        <v>120</v>
      </c>
      <c r="P9539" s="9"/>
      <c r="Q9539" s="9"/>
      <c r="R9539" s="9"/>
      <c r="S9539" s="9"/>
    </row>
    <row r="9540" spans="1:19" x14ac:dyDescent="0.25">
      <c r="A9540" s="5">
        <v>44167</v>
      </c>
      <c r="B9540" s="5" t="str">
        <f t="shared" si="596"/>
        <v>DEZ</v>
      </c>
      <c r="C9540" s="5" t="str">
        <f t="shared" si="597"/>
        <v>2020</v>
      </c>
      <c r="D9540" s="6" t="s">
        <v>4</v>
      </c>
      <c r="E9540" s="6" t="s">
        <v>1</v>
      </c>
      <c r="F9540" s="6">
        <v>1</v>
      </c>
      <c r="G9540" s="7">
        <f t="shared" si="598"/>
        <v>89</v>
      </c>
      <c r="H9540" s="7">
        <f t="shared" si="599"/>
        <v>89</v>
      </c>
      <c r="P9540" s="9"/>
      <c r="Q9540" s="9"/>
      <c r="R9540" s="9"/>
      <c r="S9540" s="9"/>
    </row>
    <row r="9541" spans="1:19" x14ac:dyDescent="0.25">
      <c r="A9541" s="5">
        <v>44167</v>
      </c>
      <c r="B9541" s="5" t="str">
        <f t="shared" si="596"/>
        <v>DEZ</v>
      </c>
      <c r="C9541" s="5" t="str">
        <f t="shared" si="597"/>
        <v>2020</v>
      </c>
      <c r="D9541" s="6" t="s">
        <v>0</v>
      </c>
      <c r="E9541" s="6" t="s">
        <v>1</v>
      </c>
      <c r="F9541" s="6">
        <v>1</v>
      </c>
      <c r="G9541" s="7">
        <f t="shared" si="598"/>
        <v>97.5</v>
      </c>
      <c r="H9541" s="7">
        <f t="shared" si="599"/>
        <v>97.5</v>
      </c>
      <c r="P9541" s="9"/>
      <c r="Q9541" s="9"/>
      <c r="R9541" s="9"/>
      <c r="S9541" s="9"/>
    </row>
    <row r="9542" spans="1:19" x14ac:dyDescent="0.25">
      <c r="A9542" s="5">
        <v>44167</v>
      </c>
      <c r="B9542" s="5" t="str">
        <f t="shared" si="596"/>
        <v>DEZ</v>
      </c>
      <c r="C9542" s="5" t="str">
        <f t="shared" si="597"/>
        <v>2020</v>
      </c>
      <c r="D9542" s="6" t="s">
        <v>2</v>
      </c>
      <c r="E9542" s="6" t="s">
        <v>1</v>
      </c>
      <c r="F9542" s="6">
        <v>1</v>
      </c>
      <c r="G9542" s="7">
        <f t="shared" si="598"/>
        <v>56.9</v>
      </c>
      <c r="H9542" s="7">
        <f t="shared" si="599"/>
        <v>56.9</v>
      </c>
      <c r="P9542" s="9"/>
      <c r="Q9542" s="9"/>
      <c r="R9542" s="9"/>
      <c r="S9542" s="9"/>
    </row>
    <row r="9543" spans="1:19" x14ac:dyDescent="0.25">
      <c r="A9543" s="5">
        <v>44167</v>
      </c>
      <c r="B9543" s="5" t="str">
        <f t="shared" si="596"/>
        <v>DEZ</v>
      </c>
      <c r="C9543" s="5" t="str">
        <f t="shared" si="597"/>
        <v>2020</v>
      </c>
      <c r="D9543" s="6" t="s">
        <v>0</v>
      </c>
      <c r="E9543" s="6" t="s">
        <v>1</v>
      </c>
      <c r="F9543" s="6">
        <v>1</v>
      </c>
      <c r="G9543" s="7">
        <f t="shared" si="598"/>
        <v>97.5</v>
      </c>
      <c r="H9543" s="7">
        <f t="shared" si="599"/>
        <v>97.5</v>
      </c>
      <c r="P9543" s="9"/>
      <c r="Q9543" s="9"/>
      <c r="R9543" s="9"/>
      <c r="S9543" s="9"/>
    </row>
    <row r="9544" spans="1:19" x14ac:dyDescent="0.25">
      <c r="A9544" s="5">
        <v>44168</v>
      </c>
      <c r="B9544" s="5" t="str">
        <f t="shared" si="596"/>
        <v>DEZ</v>
      </c>
      <c r="C9544" s="5" t="str">
        <f t="shared" si="597"/>
        <v>2020</v>
      </c>
      <c r="D9544" s="6" t="s">
        <v>2</v>
      </c>
      <c r="E9544" s="6" t="s">
        <v>1</v>
      </c>
      <c r="F9544" s="6">
        <v>1</v>
      </c>
      <c r="G9544" s="7">
        <f t="shared" si="598"/>
        <v>56.9</v>
      </c>
      <c r="H9544" s="7">
        <f t="shared" si="599"/>
        <v>56.9</v>
      </c>
      <c r="P9544" s="9"/>
      <c r="Q9544" s="9"/>
      <c r="R9544" s="9"/>
      <c r="S9544" s="9"/>
    </row>
    <row r="9545" spans="1:19" x14ac:dyDescent="0.25">
      <c r="A9545" s="5">
        <v>44168</v>
      </c>
      <c r="B9545" s="5" t="str">
        <f t="shared" si="596"/>
        <v>DEZ</v>
      </c>
      <c r="C9545" s="5" t="str">
        <f t="shared" si="597"/>
        <v>2020</v>
      </c>
      <c r="D9545" s="6" t="s">
        <v>0</v>
      </c>
      <c r="E9545" s="6" t="s">
        <v>1</v>
      </c>
      <c r="F9545" s="6">
        <v>1</v>
      </c>
      <c r="G9545" s="7">
        <f t="shared" si="598"/>
        <v>97.5</v>
      </c>
      <c r="H9545" s="7">
        <f t="shared" si="599"/>
        <v>97.5</v>
      </c>
      <c r="P9545" s="9"/>
      <c r="Q9545" s="9"/>
      <c r="R9545" s="9"/>
      <c r="S9545" s="9"/>
    </row>
    <row r="9546" spans="1:19" x14ac:dyDescent="0.25">
      <c r="A9546" s="5">
        <v>44168</v>
      </c>
      <c r="B9546" s="5" t="str">
        <f t="shared" si="596"/>
        <v>DEZ</v>
      </c>
      <c r="C9546" s="5" t="str">
        <f t="shared" si="597"/>
        <v>2020</v>
      </c>
      <c r="D9546" s="6" t="s">
        <v>2</v>
      </c>
      <c r="E9546" s="6" t="s">
        <v>1</v>
      </c>
      <c r="F9546" s="6">
        <v>1</v>
      </c>
      <c r="G9546" s="7">
        <f t="shared" si="598"/>
        <v>56.9</v>
      </c>
      <c r="H9546" s="7">
        <f t="shared" si="599"/>
        <v>56.9</v>
      </c>
      <c r="P9546" s="9"/>
      <c r="Q9546" s="9"/>
      <c r="R9546" s="9"/>
      <c r="S9546" s="9"/>
    </row>
    <row r="9547" spans="1:19" x14ac:dyDescent="0.25">
      <c r="A9547" s="5">
        <v>44168</v>
      </c>
      <c r="B9547" s="5" t="str">
        <f t="shared" si="596"/>
        <v>DEZ</v>
      </c>
      <c r="C9547" s="5" t="str">
        <f t="shared" si="597"/>
        <v>2020</v>
      </c>
      <c r="D9547" s="6" t="s">
        <v>0</v>
      </c>
      <c r="E9547" s="6" t="s">
        <v>1</v>
      </c>
      <c r="F9547" s="6">
        <v>1</v>
      </c>
      <c r="G9547" s="7">
        <f t="shared" si="598"/>
        <v>97.5</v>
      </c>
      <c r="H9547" s="7">
        <f t="shared" si="599"/>
        <v>97.5</v>
      </c>
      <c r="P9547" s="9"/>
      <c r="Q9547" s="9"/>
      <c r="R9547" s="9"/>
      <c r="S9547" s="9"/>
    </row>
    <row r="9548" spans="1:19" x14ac:dyDescent="0.25">
      <c r="A9548" s="5">
        <v>44168</v>
      </c>
      <c r="B9548" s="5" t="str">
        <f t="shared" si="596"/>
        <v>DEZ</v>
      </c>
      <c r="C9548" s="5" t="str">
        <f t="shared" si="597"/>
        <v>2020</v>
      </c>
      <c r="D9548" s="6" t="s">
        <v>3</v>
      </c>
      <c r="E9548" s="6" t="s">
        <v>1</v>
      </c>
      <c r="F9548" s="6">
        <v>1</v>
      </c>
      <c r="G9548" s="7">
        <f t="shared" si="598"/>
        <v>120</v>
      </c>
      <c r="H9548" s="7">
        <f t="shared" si="599"/>
        <v>120</v>
      </c>
      <c r="P9548" s="9"/>
      <c r="Q9548" s="9"/>
      <c r="R9548" s="9"/>
      <c r="S9548" s="9"/>
    </row>
    <row r="9549" spans="1:19" x14ac:dyDescent="0.25">
      <c r="A9549" s="5">
        <v>44168</v>
      </c>
      <c r="B9549" s="5" t="str">
        <f t="shared" si="596"/>
        <v>DEZ</v>
      </c>
      <c r="C9549" s="5" t="str">
        <f t="shared" si="597"/>
        <v>2020</v>
      </c>
      <c r="D9549" s="6" t="s">
        <v>2</v>
      </c>
      <c r="E9549" s="6" t="s">
        <v>1</v>
      </c>
      <c r="F9549" s="6">
        <v>1</v>
      </c>
      <c r="G9549" s="7">
        <f t="shared" si="598"/>
        <v>56.9</v>
      </c>
      <c r="H9549" s="7">
        <f t="shared" si="599"/>
        <v>56.9</v>
      </c>
      <c r="P9549" s="9"/>
      <c r="Q9549" s="9"/>
      <c r="R9549" s="9"/>
      <c r="S9549" s="9"/>
    </row>
    <row r="9550" spans="1:19" x14ac:dyDescent="0.25">
      <c r="A9550" s="5">
        <v>44168</v>
      </c>
      <c r="B9550" s="5" t="str">
        <f t="shared" si="596"/>
        <v>DEZ</v>
      </c>
      <c r="C9550" s="5" t="str">
        <f t="shared" si="597"/>
        <v>2020</v>
      </c>
      <c r="D9550" s="6" t="s">
        <v>2</v>
      </c>
      <c r="E9550" s="6" t="s">
        <v>1</v>
      </c>
      <c r="F9550" s="6">
        <v>1</v>
      </c>
      <c r="G9550" s="7">
        <f t="shared" si="598"/>
        <v>56.9</v>
      </c>
      <c r="H9550" s="7">
        <f t="shared" si="599"/>
        <v>56.9</v>
      </c>
      <c r="P9550" s="9"/>
      <c r="Q9550" s="9"/>
      <c r="R9550" s="9"/>
      <c r="S9550" s="9"/>
    </row>
    <row r="9551" spans="1:19" x14ac:dyDescent="0.25">
      <c r="A9551" s="5">
        <v>44168</v>
      </c>
      <c r="B9551" s="5" t="str">
        <f t="shared" si="596"/>
        <v>DEZ</v>
      </c>
      <c r="C9551" s="5" t="str">
        <f t="shared" si="597"/>
        <v>2020</v>
      </c>
      <c r="D9551" s="6" t="s">
        <v>2</v>
      </c>
      <c r="E9551" s="6" t="s">
        <v>1</v>
      </c>
      <c r="F9551" s="6">
        <v>1</v>
      </c>
      <c r="G9551" s="7">
        <f t="shared" si="598"/>
        <v>56.9</v>
      </c>
      <c r="H9551" s="7">
        <f t="shared" si="599"/>
        <v>56.9</v>
      </c>
      <c r="P9551" s="9"/>
      <c r="Q9551" s="9"/>
      <c r="R9551" s="9"/>
      <c r="S9551" s="9"/>
    </row>
    <row r="9552" spans="1:19" x14ac:dyDescent="0.25">
      <c r="A9552" s="5">
        <v>44169</v>
      </c>
      <c r="B9552" s="5" t="str">
        <f t="shared" si="596"/>
        <v>DEZ</v>
      </c>
      <c r="C9552" s="5" t="str">
        <f t="shared" si="597"/>
        <v>2020</v>
      </c>
      <c r="D9552" s="6" t="s">
        <v>0</v>
      </c>
      <c r="E9552" s="6" t="s">
        <v>1</v>
      </c>
      <c r="F9552" s="6">
        <v>1</v>
      </c>
      <c r="G9552" s="7">
        <f t="shared" si="598"/>
        <v>97.5</v>
      </c>
      <c r="H9552" s="7">
        <f t="shared" si="599"/>
        <v>97.5</v>
      </c>
      <c r="P9552" s="9"/>
      <c r="Q9552" s="9"/>
      <c r="R9552" s="9"/>
      <c r="S9552" s="9"/>
    </row>
    <row r="9553" spans="1:19" x14ac:dyDescent="0.25">
      <c r="A9553" s="5">
        <v>44169</v>
      </c>
      <c r="B9553" s="5" t="str">
        <f t="shared" si="596"/>
        <v>DEZ</v>
      </c>
      <c r="C9553" s="5" t="str">
        <f t="shared" si="597"/>
        <v>2020</v>
      </c>
      <c r="D9553" s="6" t="s">
        <v>4</v>
      </c>
      <c r="E9553" s="6" t="s">
        <v>1</v>
      </c>
      <c r="F9553" s="6">
        <v>2</v>
      </c>
      <c r="G9553" s="7">
        <f t="shared" si="598"/>
        <v>89</v>
      </c>
      <c r="H9553" s="7">
        <f t="shared" si="599"/>
        <v>178</v>
      </c>
      <c r="P9553" s="9"/>
      <c r="Q9553" s="9"/>
      <c r="R9553" s="9"/>
      <c r="S9553" s="9"/>
    </row>
    <row r="9554" spans="1:19" x14ac:dyDescent="0.25">
      <c r="A9554" s="5">
        <v>44169</v>
      </c>
      <c r="B9554" s="5" t="str">
        <f t="shared" si="596"/>
        <v>DEZ</v>
      </c>
      <c r="C9554" s="5" t="str">
        <f t="shared" si="597"/>
        <v>2020</v>
      </c>
      <c r="D9554" s="6" t="s">
        <v>2</v>
      </c>
      <c r="E9554" s="6" t="s">
        <v>1</v>
      </c>
      <c r="F9554" s="6">
        <v>1</v>
      </c>
      <c r="G9554" s="7">
        <f t="shared" si="598"/>
        <v>56.9</v>
      </c>
      <c r="H9554" s="7">
        <f t="shared" si="599"/>
        <v>56.9</v>
      </c>
      <c r="P9554" s="9"/>
      <c r="Q9554" s="9"/>
      <c r="R9554" s="9"/>
      <c r="S9554" s="9"/>
    </row>
    <row r="9555" spans="1:19" x14ac:dyDescent="0.25">
      <c r="A9555" s="5">
        <v>44169</v>
      </c>
      <c r="B9555" s="5" t="str">
        <f t="shared" si="596"/>
        <v>DEZ</v>
      </c>
      <c r="C9555" s="5" t="str">
        <f t="shared" si="597"/>
        <v>2020</v>
      </c>
      <c r="D9555" s="6" t="s">
        <v>0</v>
      </c>
      <c r="E9555" s="6" t="s">
        <v>1</v>
      </c>
      <c r="F9555" s="6">
        <v>1</v>
      </c>
      <c r="G9555" s="7">
        <f t="shared" si="598"/>
        <v>97.5</v>
      </c>
      <c r="H9555" s="7">
        <f t="shared" si="599"/>
        <v>97.5</v>
      </c>
      <c r="P9555" s="9"/>
      <c r="Q9555" s="9"/>
      <c r="R9555" s="9"/>
      <c r="S9555" s="9"/>
    </row>
    <row r="9556" spans="1:19" x14ac:dyDescent="0.25">
      <c r="A9556" s="5">
        <v>44169</v>
      </c>
      <c r="B9556" s="5" t="str">
        <f t="shared" si="596"/>
        <v>DEZ</v>
      </c>
      <c r="C9556" s="5" t="str">
        <f t="shared" si="597"/>
        <v>2020</v>
      </c>
      <c r="D9556" s="6" t="s">
        <v>2</v>
      </c>
      <c r="E9556" s="6" t="s">
        <v>1</v>
      </c>
      <c r="F9556" s="6">
        <v>1</v>
      </c>
      <c r="G9556" s="7">
        <f t="shared" si="598"/>
        <v>56.9</v>
      </c>
      <c r="H9556" s="7">
        <f t="shared" si="599"/>
        <v>56.9</v>
      </c>
      <c r="P9556" s="9"/>
      <c r="Q9556" s="9"/>
      <c r="R9556" s="9"/>
      <c r="S9556" s="9"/>
    </row>
    <row r="9557" spans="1:19" x14ac:dyDescent="0.25">
      <c r="A9557" s="5">
        <v>44169</v>
      </c>
      <c r="B9557" s="5" t="str">
        <f t="shared" si="596"/>
        <v>DEZ</v>
      </c>
      <c r="C9557" s="5" t="str">
        <f t="shared" si="597"/>
        <v>2020</v>
      </c>
      <c r="D9557" s="6" t="s">
        <v>2</v>
      </c>
      <c r="E9557" s="6" t="s">
        <v>1</v>
      </c>
      <c r="F9557" s="6">
        <v>1</v>
      </c>
      <c r="G9557" s="7">
        <f t="shared" si="598"/>
        <v>56.9</v>
      </c>
      <c r="H9557" s="7">
        <f t="shared" si="599"/>
        <v>56.9</v>
      </c>
      <c r="P9557" s="9"/>
      <c r="Q9557" s="9"/>
      <c r="R9557" s="9"/>
      <c r="S9557" s="9"/>
    </row>
    <row r="9558" spans="1:19" x14ac:dyDescent="0.25">
      <c r="A9558" s="5">
        <v>44169</v>
      </c>
      <c r="B9558" s="5" t="str">
        <f t="shared" si="596"/>
        <v>DEZ</v>
      </c>
      <c r="C9558" s="5" t="str">
        <f t="shared" si="597"/>
        <v>2020</v>
      </c>
      <c r="D9558" s="6" t="s">
        <v>3</v>
      </c>
      <c r="E9558" s="6" t="s">
        <v>1</v>
      </c>
      <c r="F9558" s="6">
        <v>1</v>
      </c>
      <c r="G9558" s="7">
        <f t="shared" si="598"/>
        <v>120</v>
      </c>
      <c r="H9558" s="7">
        <f t="shared" si="599"/>
        <v>120</v>
      </c>
      <c r="P9558" s="9"/>
      <c r="Q9558" s="9"/>
      <c r="R9558" s="9"/>
      <c r="S9558" s="9"/>
    </row>
    <row r="9559" spans="1:19" x14ac:dyDescent="0.25">
      <c r="A9559" s="5">
        <v>44169</v>
      </c>
      <c r="B9559" s="5" t="str">
        <f t="shared" si="596"/>
        <v>DEZ</v>
      </c>
      <c r="C9559" s="5" t="str">
        <f t="shared" si="597"/>
        <v>2020</v>
      </c>
      <c r="D9559" s="6" t="s">
        <v>4</v>
      </c>
      <c r="E9559" s="6" t="s">
        <v>1</v>
      </c>
      <c r="F9559" s="6">
        <v>1</v>
      </c>
      <c r="G9559" s="7">
        <f t="shared" si="598"/>
        <v>89</v>
      </c>
      <c r="H9559" s="7">
        <f t="shared" si="599"/>
        <v>89</v>
      </c>
      <c r="P9559" s="9"/>
      <c r="Q9559" s="9"/>
      <c r="R9559" s="9"/>
      <c r="S9559" s="9"/>
    </row>
    <row r="9560" spans="1:19" x14ac:dyDescent="0.25">
      <c r="A9560" s="5">
        <v>44169</v>
      </c>
      <c r="B9560" s="5" t="str">
        <f t="shared" si="596"/>
        <v>DEZ</v>
      </c>
      <c r="C9560" s="5" t="str">
        <f t="shared" si="597"/>
        <v>2020</v>
      </c>
      <c r="D9560" s="6" t="s">
        <v>3</v>
      </c>
      <c r="E9560" s="6" t="s">
        <v>1</v>
      </c>
      <c r="F9560" s="6">
        <v>1</v>
      </c>
      <c r="G9560" s="7">
        <f t="shared" si="598"/>
        <v>120</v>
      </c>
      <c r="H9560" s="7">
        <f t="shared" si="599"/>
        <v>120</v>
      </c>
      <c r="P9560" s="9"/>
      <c r="Q9560" s="9"/>
      <c r="R9560" s="9"/>
      <c r="S9560" s="9"/>
    </row>
    <row r="9561" spans="1:19" x14ac:dyDescent="0.25">
      <c r="A9561" s="5">
        <v>44169</v>
      </c>
      <c r="B9561" s="5" t="str">
        <f t="shared" si="596"/>
        <v>DEZ</v>
      </c>
      <c r="C9561" s="5" t="str">
        <f t="shared" si="597"/>
        <v>2020</v>
      </c>
      <c r="D9561" s="6" t="s">
        <v>4</v>
      </c>
      <c r="E9561" s="6" t="s">
        <v>1</v>
      </c>
      <c r="F9561" s="6">
        <v>1</v>
      </c>
      <c r="G9561" s="7">
        <f t="shared" si="598"/>
        <v>89</v>
      </c>
      <c r="H9561" s="7">
        <f t="shared" si="599"/>
        <v>89</v>
      </c>
      <c r="P9561" s="9"/>
      <c r="Q9561" s="9"/>
      <c r="R9561" s="9"/>
      <c r="S9561" s="9"/>
    </row>
    <row r="9562" spans="1:19" x14ac:dyDescent="0.25">
      <c r="A9562" s="5">
        <v>44169</v>
      </c>
      <c r="B9562" s="5" t="str">
        <f t="shared" si="596"/>
        <v>DEZ</v>
      </c>
      <c r="C9562" s="5" t="str">
        <f t="shared" si="597"/>
        <v>2020</v>
      </c>
      <c r="D9562" s="6" t="s">
        <v>4</v>
      </c>
      <c r="E9562" s="6" t="s">
        <v>1</v>
      </c>
      <c r="F9562" s="6">
        <v>1</v>
      </c>
      <c r="G9562" s="7">
        <f t="shared" si="598"/>
        <v>89</v>
      </c>
      <c r="H9562" s="7">
        <f t="shared" si="599"/>
        <v>89</v>
      </c>
      <c r="P9562" s="9"/>
      <c r="Q9562" s="9"/>
      <c r="R9562" s="9"/>
      <c r="S9562" s="9"/>
    </row>
    <row r="9563" spans="1:19" x14ac:dyDescent="0.25">
      <c r="A9563" s="5">
        <v>44169</v>
      </c>
      <c r="B9563" s="5" t="str">
        <f t="shared" si="596"/>
        <v>DEZ</v>
      </c>
      <c r="C9563" s="5" t="str">
        <f t="shared" si="597"/>
        <v>2020</v>
      </c>
      <c r="D9563" s="6" t="s">
        <v>2</v>
      </c>
      <c r="E9563" s="6" t="s">
        <v>1</v>
      </c>
      <c r="F9563" s="6">
        <v>1</v>
      </c>
      <c r="G9563" s="7">
        <f t="shared" si="598"/>
        <v>56.9</v>
      </c>
      <c r="H9563" s="7">
        <f t="shared" si="599"/>
        <v>56.9</v>
      </c>
      <c r="P9563" s="9"/>
      <c r="Q9563" s="9"/>
      <c r="R9563" s="9"/>
      <c r="S9563" s="9"/>
    </row>
    <row r="9564" spans="1:19" x14ac:dyDescent="0.25">
      <c r="A9564" s="5">
        <v>44169</v>
      </c>
      <c r="B9564" s="5" t="str">
        <f t="shared" si="596"/>
        <v>DEZ</v>
      </c>
      <c r="C9564" s="5" t="str">
        <f t="shared" si="597"/>
        <v>2020</v>
      </c>
      <c r="D9564" s="6" t="s">
        <v>2</v>
      </c>
      <c r="E9564" s="6" t="s">
        <v>1</v>
      </c>
      <c r="F9564" s="6">
        <v>1</v>
      </c>
      <c r="G9564" s="7">
        <f t="shared" si="598"/>
        <v>56.9</v>
      </c>
      <c r="H9564" s="7">
        <f t="shared" si="599"/>
        <v>56.9</v>
      </c>
      <c r="P9564" s="9"/>
      <c r="Q9564" s="9"/>
      <c r="R9564" s="9"/>
      <c r="S9564" s="9"/>
    </row>
    <row r="9565" spans="1:19" x14ac:dyDescent="0.25">
      <c r="A9565" s="5">
        <v>44169</v>
      </c>
      <c r="B9565" s="5" t="str">
        <f t="shared" si="596"/>
        <v>DEZ</v>
      </c>
      <c r="C9565" s="5" t="str">
        <f t="shared" si="597"/>
        <v>2020</v>
      </c>
      <c r="D9565" s="6" t="s">
        <v>3</v>
      </c>
      <c r="E9565" s="6" t="s">
        <v>1</v>
      </c>
      <c r="F9565" s="6">
        <v>1</v>
      </c>
      <c r="G9565" s="7">
        <f t="shared" si="598"/>
        <v>120</v>
      </c>
      <c r="H9565" s="7">
        <f t="shared" si="599"/>
        <v>120</v>
      </c>
      <c r="P9565" s="9"/>
      <c r="Q9565" s="9"/>
      <c r="R9565" s="9"/>
      <c r="S9565" s="9"/>
    </row>
    <row r="9566" spans="1:19" x14ac:dyDescent="0.25">
      <c r="A9566" s="5">
        <v>44169</v>
      </c>
      <c r="B9566" s="5" t="str">
        <f t="shared" si="596"/>
        <v>DEZ</v>
      </c>
      <c r="C9566" s="5" t="str">
        <f t="shared" si="597"/>
        <v>2020</v>
      </c>
      <c r="D9566" s="6" t="s">
        <v>2</v>
      </c>
      <c r="E9566" s="6" t="s">
        <v>1</v>
      </c>
      <c r="F9566" s="6">
        <v>2</v>
      </c>
      <c r="G9566" s="7">
        <f t="shared" si="598"/>
        <v>56.9</v>
      </c>
      <c r="H9566" s="7">
        <f t="shared" si="599"/>
        <v>113.8</v>
      </c>
      <c r="P9566" s="9"/>
      <c r="Q9566" s="9"/>
      <c r="R9566" s="9"/>
      <c r="S9566" s="9"/>
    </row>
    <row r="9567" spans="1:19" x14ac:dyDescent="0.25">
      <c r="A9567" s="5">
        <v>44169</v>
      </c>
      <c r="B9567" s="5" t="str">
        <f t="shared" si="596"/>
        <v>DEZ</v>
      </c>
      <c r="C9567" s="5" t="str">
        <f t="shared" si="597"/>
        <v>2020</v>
      </c>
      <c r="D9567" s="6" t="s">
        <v>4</v>
      </c>
      <c r="E9567" s="6" t="s">
        <v>1</v>
      </c>
      <c r="F9567" s="6">
        <v>2</v>
      </c>
      <c r="G9567" s="7">
        <f t="shared" si="598"/>
        <v>89</v>
      </c>
      <c r="H9567" s="7">
        <f t="shared" si="599"/>
        <v>178</v>
      </c>
      <c r="P9567" s="9"/>
      <c r="Q9567" s="9"/>
      <c r="R9567" s="9"/>
      <c r="S9567" s="9"/>
    </row>
    <row r="9568" spans="1:19" x14ac:dyDescent="0.25">
      <c r="A9568" s="5">
        <v>44170</v>
      </c>
      <c r="B9568" s="5" t="str">
        <f t="shared" si="596"/>
        <v>DEZ</v>
      </c>
      <c r="C9568" s="5" t="str">
        <f t="shared" si="597"/>
        <v>2020</v>
      </c>
      <c r="D9568" s="6" t="s">
        <v>0</v>
      </c>
      <c r="E9568" s="6" t="s">
        <v>1</v>
      </c>
      <c r="F9568" s="6">
        <v>1</v>
      </c>
      <c r="G9568" s="7">
        <f t="shared" si="598"/>
        <v>97.5</v>
      </c>
      <c r="H9568" s="7">
        <f t="shared" si="599"/>
        <v>97.5</v>
      </c>
      <c r="P9568" s="9"/>
      <c r="Q9568" s="9"/>
      <c r="R9568" s="9"/>
      <c r="S9568" s="9"/>
    </row>
    <row r="9569" spans="1:19" x14ac:dyDescent="0.25">
      <c r="A9569" s="5">
        <v>44170</v>
      </c>
      <c r="B9569" s="5" t="str">
        <f t="shared" si="596"/>
        <v>DEZ</v>
      </c>
      <c r="C9569" s="5" t="str">
        <f t="shared" si="597"/>
        <v>2020</v>
      </c>
      <c r="D9569" s="6" t="s">
        <v>0</v>
      </c>
      <c r="E9569" s="6" t="s">
        <v>1</v>
      </c>
      <c r="F9569" s="6">
        <v>1</v>
      </c>
      <c r="G9569" s="7">
        <f t="shared" si="598"/>
        <v>97.5</v>
      </c>
      <c r="H9569" s="7">
        <f t="shared" si="599"/>
        <v>97.5</v>
      </c>
      <c r="P9569" s="9"/>
      <c r="Q9569" s="9"/>
      <c r="R9569" s="9"/>
      <c r="S9569" s="9"/>
    </row>
    <row r="9570" spans="1:19" x14ac:dyDescent="0.25">
      <c r="A9570" s="5">
        <v>44170</v>
      </c>
      <c r="B9570" s="5" t="str">
        <f t="shared" si="596"/>
        <v>DEZ</v>
      </c>
      <c r="C9570" s="5" t="str">
        <f t="shared" si="597"/>
        <v>2020</v>
      </c>
      <c r="D9570" s="6" t="s">
        <v>3</v>
      </c>
      <c r="E9570" s="6" t="s">
        <v>1</v>
      </c>
      <c r="F9570" s="6">
        <v>1</v>
      </c>
      <c r="G9570" s="7">
        <f t="shared" si="598"/>
        <v>120</v>
      </c>
      <c r="H9570" s="7">
        <f t="shared" si="599"/>
        <v>120</v>
      </c>
      <c r="P9570" s="9"/>
      <c r="Q9570" s="9"/>
      <c r="R9570" s="9"/>
      <c r="S9570" s="9"/>
    </row>
    <row r="9571" spans="1:19" x14ac:dyDescent="0.25">
      <c r="A9571" s="5">
        <v>44170</v>
      </c>
      <c r="B9571" s="5" t="str">
        <f t="shared" si="596"/>
        <v>DEZ</v>
      </c>
      <c r="C9571" s="5" t="str">
        <f t="shared" si="597"/>
        <v>2020</v>
      </c>
      <c r="D9571" s="6" t="s">
        <v>3</v>
      </c>
      <c r="E9571" s="6" t="s">
        <v>1</v>
      </c>
      <c r="F9571" s="6">
        <v>1</v>
      </c>
      <c r="G9571" s="7">
        <f t="shared" si="598"/>
        <v>120</v>
      </c>
      <c r="H9571" s="7">
        <f t="shared" si="599"/>
        <v>120</v>
      </c>
      <c r="P9571" s="9"/>
      <c r="Q9571" s="9"/>
      <c r="R9571" s="9"/>
      <c r="S9571" s="9"/>
    </row>
    <row r="9572" spans="1:19" x14ac:dyDescent="0.25">
      <c r="A9572" s="5">
        <v>44170</v>
      </c>
      <c r="B9572" s="5" t="str">
        <f t="shared" si="596"/>
        <v>DEZ</v>
      </c>
      <c r="C9572" s="5" t="str">
        <f t="shared" si="597"/>
        <v>2020</v>
      </c>
      <c r="D9572" s="6" t="s">
        <v>4</v>
      </c>
      <c r="E9572" s="6" t="s">
        <v>1</v>
      </c>
      <c r="F9572" s="6">
        <v>1</v>
      </c>
      <c r="G9572" s="7">
        <f t="shared" si="598"/>
        <v>89</v>
      </c>
      <c r="H9572" s="7">
        <f t="shared" si="599"/>
        <v>89</v>
      </c>
      <c r="P9572" s="9"/>
      <c r="Q9572" s="9"/>
      <c r="R9572" s="9"/>
      <c r="S9572" s="9"/>
    </row>
    <row r="9573" spans="1:19" x14ac:dyDescent="0.25">
      <c r="A9573" s="5">
        <v>44170</v>
      </c>
      <c r="B9573" s="5" t="str">
        <f t="shared" si="596"/>
        <v>DEZ</v>
      </c>
      <c r="C9573" s="5" t="str">
        <f t="shared" si="597"/>
        <v>2020</v>
      </c>
      <c r="D9573" s="6" t="s">
        <v>2</v>
      </c>
      <c r="E9573" s="6" t="s">
        <v>1</v>
      </c>
      <c r="F9573" s="6">
        <v>1</v>
      </c>
      <c r="G9573" s="7">
        <f t="shared" si="598"/>
        <v>56.9</v>
      </c>
      <c r="H9573" s="7">
        <f t="shared" si="599"/>
        <v>56.9</v>
      </c>
      <c r="P9573" s="9"/>
      <c r="Q9573" s="9"/>
      <c r="R9573" s="9"/>
      <c r="S9573" s="9"/>
    </row>
    <row r="9574" spans="1:19" x14ac:dyDescent="0.25">
      <c r="A9574" s="5">
        <v>44170</v>
      </c>
      <c r="B9574" s="5" t="str">
        <f t="shared" si="596"/>
        <v>DEZ</v>
      </c>
      <c r="C9574" s="5" t="str">
        <f t="shared" si="597"/>
        <v>2020</v>
      </c>
      <c r="D9574" s="6" t="s">
        <v>0</v>
      </c>
      <c r="E9574" s="6" t="s">
        <v>1</v>
      </c>
      <c r="F9574" s="6">
        <v>1</v>
      </c>
      <c r="G9574" s="7">
        <f t="shared" si="598"/>
        <v>97.5</v>
      </c>
      <c r="H9574" s="7">
        <f t="shared" si="599"/>
        <v>97.5</v>
      </c>
      <c r="P9574" s="9"/>
      <c r="Q9574" s="9"/>
      <c r="R9574" s="9"/>
      <c r="S9574" s="9"/>
    </row>
    <row r="9575" spans="1:19" x14ac:dyDescent="0.25">
      <c r="A9575" s="5">
        <v>44171</v>
      </c>
      <c r="B9575" s="5" t="str">
        <f t="shared" si="596"/>
        <v>DEZ</v>
      </c>
      <c r="C9575" s="5" t="str">
        <f t="shared" si="597"/>
        <v>2020</v>
      </c>
      <c r="D9575" s="6" t="s">
        <v>3</v>
      </c>
      <c r="E9575" s="6" t="s">
        <v>1</v>
      </c>
      <c r="F9575" s="6">
        <v>1</v>
      </c>
      <c r="G9575" s="7">
        <f t="shared" si="598"/>
        <v>120</v>
      </c>
      <c r="H9575" s="7">
        <f t="shared" si="599"/>
        <v>120</v>
      </c>
      <c r="P9575" s="9"/>
      <c r="Q9575" s="9"/>
      <c r="R9575" s="9"/>
      <c r="S9575" s="9"/>
    </row>
    <row r="9576" spans="1:19" x14ac:dyDescent="0.25">
      <c r="A9576" s="5">
        <v>44171</v>
      </c>
      <c r="B9576" s="5" t="str">
        <f t="shared" si="596"/>
        <v>DEZ</v>
      </c>
      <c r="C9576" s="5" t="str">
        <f t="shared" si="597"/>
        <v>2020</v>
      </c>
      <c r="D9576" s="6" t="s">
        <v>3</v>
      </c>
      <c r="E9576" s="6" t="s">
        <v>1</v>
      </c>
      <c r="F9576" s="6">
        <v>1</v>
      </c>
      <c r="G9576" s="7">
        <f t="shared" si="598"/>
        <v>120</v>
      </c>
      <c r="H9576" s="7">
        <f t="shared" si="599"/>
        <v>120</v>
      </c>
      <c r="P9576" s="9"/>
      <c r="Q9576" s="9"/>
      <c r="R9576" s="9"/>
      <c r="S9576" s="9"/>
    </row>
    <row r="9577" spans="1:19" x14ac:dyDescent="0.25">
      <c r="A9577" s="5">
        <v>44171</v>
      </c>
      <c r="B9577" s="5" t="str">
        <f t="shared" si="596"/>
        <v>DEZ</v>
      </c>
      <c r="C9577" s="5" t="str">
        <f t="shared" si="597"/>
        <v>2020</v>
      </c>
      <c r="D9577" s="6" t="s">
        <v>2</v>
      </c>
      <c r="E9577" s="6" t="s">
        <v>1</v>
      </c>
      <c r="F9577" s="6">
        <v>1</v>
      </c>
      <c r="G9577" s="7">
        <f t="shared" si="598"/>
        <v>56.9</v>
      </c>
      <c r="H9577" s="7">
        <f t="shared" si="599"/>
        <v>56.9</v>
      </c>
      <c r="P9577" s="9"/>
      <c r="Q9577" s="9"/>
      <c r="R9577" s="9"/>
      <c r="S9577" s="9"/>
    </row>
    <row r="9578" spans="1:19" x14ac:dyDescent="0.25">
      <c r="A9578" s="5">
        <v>44171</v>
      </c>
      <c r="B9578" s="5" t="str">
        <f t="shared" si="596"/>
        <v>DEZ</v>
      </c>
      <c r="C9578" s="5" t="str">
        <f t="shared" si="597"/>
        <v>2020</v>
      </c>
      <c r="D9578" s="6" t="s">
        <v>2</v>
      </c>
      <c r="E9578" s="6" t="s">
        <v>1</v>
      </c>
      <c r="F9578" s="6">
        <v>1</v>
      </c>
      <c r="G9578" s="7">
        <f t="shared" si="598"/>
        <v>56.9</v>
      </c>
      <c r="H9578" s="7">
        <f t="shared" si="599"/>
        <v>56.9</v>
      </c>
      <c r="P9578" s="9"/>
      <c r="Q9578" s="9"/>
      <c r="R9578" s="9"/>
      <c r="S9578" s="9"/>
    </row>
    <row r="9579" spans="1:19" x14ac:dyDescent="0.25">
      <c r="A9579" s="5">
        <v>44171</v>
      </c>
      <c r="B9579" s="5" t="str">
        <f t="shared" si="596"/>
        <v>DEZ</v>
      </c>
      <c r="C9579" s="5" t="str">
        <f t="shared" si="597"/>
        <v>2020</v>
      </c>
      <c r="D9579" s="6" t="s">
        <v>2</v>
      </c>
      <c r="E9579" s="6" t="s">
        <v>1</v>
      </c>
      <c r="F9579" s="6">
        <v>1</v>
      </c>
      <c r="G9579" s="7">
        <f t="shared" si="598"/>
        <v>56.9</v>
      </c>
      <c r="H9579" s="7">
        <f t="shared" si="599"/>
        <v>56.9</v>
      </c>
      <c r="P9579" s="9"/>
      <c r="Q9579" s="9"/>
      <c r="R9579" s="9"/>
      <c r="S9579" s="9"/>
    </row>
    <row r="9580" spans="1:19" x14ac:dyDescent="0.25">
      <c r="A9580" s="5">
        <v>44171</v>
      </c>
      <c r="B9580" s="5" t="str">
        <f t="shared" si="596"/>
        <v>DEZ</v>
      </c>
      <c r="C9580" s="5" t="str">
        <f t="shared" si="597"/>
        <v>2020</v>
      </c>
      <c r="D9580" s="6" t="s">
        <v>4</v>
      </c>
      <c r="E9580" s="6" t="s">
        <v>1</v>
      </c>
      <c r="F9580" s="6">
        <v>1</v>
      </c>
      <c r="G9580" s="7">
        <f t="shared" si="598"/>
        <v>89</v>
      </c>
      <c r="H9580" s="7">
        <f t="shared" si="599"/>
        <v>89</v>
      </c>
      <c r="P9580" s="9"/>
      <c r="Q9580" s="9"/>
      <c r="R9580" s="9"/>
      <c r="S9580" s="9"/>
    </row>
    <row r="9581" spans="1:19" x14ac:dyDescent="0.25">
      <c r="A9581" s="5">
        <v>44172</v>
      </c>
      <c r="B9581" s="5" t="str">
        <f t="shared" si="596"/>
        <v>DEZ</v>
      </c>
      <c r="C9581" s="5" t="str">
        <f t="shared" si="597"/>
        <v>2020</v>
      </c>
      <c r="D9581" s="6" t="s">
        <v>4</v>
      </c>
      <c r="E9581" s="6" t="s">
        <v>1</v>
      </c>
      <c r="F9581" s="6">
        <v>1</v>
      </c>
      <c r="G9581" s="7">
        <f t="shared" si="598"/>
        <v>89</v>
      </c>
      <c r="H9581" s="7">
        <f t="shared" si="599"/>
        <v>89</v>
      </c>
      <c r="P9581" s="9"/>
      <c r="Q9581" s="9"/>
      <c r="R9581" s="9"/>
      <c r="S9581" s="9"/>
    </row>
    <row r="9582" spans="1:19" x14ac:dyDescent="0.25">
      <c r="A9582" s="5">
        <v>44172</v>
      </c>
      <c r="B9582" s="5" t="str">
        <f t="shared" si="596"/>
        <v>DEZ</v>
      </c>
      <c r="C9582" s="5" t="str">
        <f t="shared" si="597"/>
        <v>2020</v>
      </c>
      <c r="D9582" s="6" t="s">
        <v>2</v>
      </c>
      <c r="E9582" s="6" t="s">
        <v>1</v>
      </c>
      <c r="F9582" s="6">
        <v>1</v>
      </c>
      <c r="G9582" s="7">
        <f t="shared" si="598"/>
        <v>56.9</v>
      </c>
      <c r="H9582" s="7">
        <f t="shared" si="599"/>
        <v>56.9</v>
      </c>
      <c r="P9582" s="9"/>
      <c r="Q9582" s="9"/>
      <c r="R9582" s="9"/>
      <c r="S9582" s="9"/>
    </row>
    <row r="9583" spans="1:19" x14ac:dyDescent="0.25">
      <c r="A9583" s="5">
        <v>44172</v>
      </c>
      <c r="B9583" s="5" t="str">
        <f t="shared" si="596"/>
        <v>DEZ</v>
      </c>
      <c r="C9583" s="5" t="str">
        <f t="shared" si="597"/>
        <v>2020</v>
      </c>
      <c r="D9583" s="6" t="s">
        <v>0</v>
      </c>
      <c r="E9583" s="6" t="s">
        <v>1</v>
      </c>
      <c r="F9583" s="6">
        <v>1</v>
      </c>
      <c r="G9583" s="7">
        <f t="shared" si="598"/>
        <v>97.5</v>
      </c>
      <c r="H9583" s="7">
        <f t="shared" si="599"/>
        <v>97.5</v>
      </c>
      <c r="P9583" s="9"/>
      <c r="Q9583" s="9"/>
      <c r="R9583" s="9"/>
      <c r="S9583" s="9"/>
    </row>
    <row r="9584" spans="1:19" x14ac:dyDescent="0.25">
      <c r="A9584" s="5">
        <v>44172</v>
      </c>
      <c r="B9584" s="5" t="str">
        <f t="shared" si="596"/>
        <v>DEZ</v>
      </c>
      <c r="C9584" s="5" t="str">
        <f t="shared" si="597"/>
        <v>2020</v>
      </c>
      <c r="D9584" s="6" t="s">
        <v>4</v>
      </c>
      <c r="E9584" s="6" t="s">
        <v>1</v>
      </c>
      <c r="F9584" s="6">
        <v>1</v>
      </c>
      <c r="G9584" s="7">
        <f t="shared" si="598"/>
        <v>89</v>
      </c>
      <c r="H9584" s="7">
        <f t="shared" si="599"/>
        <v>89</v>
      </c>
      <c r="P9584" s="9"/>
      <c r="Q9584" s="9"/>
      <c r="R9584" s="9"/>
      <c r="S9584" s="9"/>
    </row>
    <row r="9585" spans="1:19" x14ac:dyDescent="0.25">
      <c r="A9585" s="5">
        <v>44172</v>
      </c>
      <c r="B9585" s="5" t="str">
        <f t="shared" si="596"/>
        <v>DEZ</v>
      </c>
      <c r="C9585" s="5" t="str">
        <f t="shared" si="597"/>
        <v>2020</v>
      </c>
      <c r="D9585" s="6" t="s">
        <v>0</v>
      </c>
      <c r="E9585" s="6" t="s">
        <v>1</v>
      </c>
      <c r="F9585" s="6">
        <v>1</v>
      </c>
      <c r="G9585" s="7">
        <f t="shared" si="598"/>
        <v>97.5</v>
      </c>
      <c r="H9585" s="7">
        <f t="shared" si="599"/>
        <v>97.5</v>
      </c>
      <c r="P9585" s="9"/>
      <c r="Q9585" s="9"/>
      <c r="R9585" s="9"/>
      <c r="S9585" s="9"/>
    </row>
    <row r="9586" spans="1:19" x14ac:dyDescent="0.25">
      <c r="A9586" s="5">
        <v>44172</v>
      </c>
      <c r="B9586" s="5" t="str">
        <f t="shared" si="596"/>
        <v>DEZ</v>
      </c>
      <c r="C9586" s="5" t="str">
        <f t="shared" si="597"/>
        <v>2020</v>
      </c>
      <c r="D9586" s="6" t="s">
        <v>2</v>
      </c>
      <c r="E9586" s="6" t="s">
        <v>1</v>
      </c>
      <c r="F9586" s="6">
        <v>1</v>
      </c>
      <c r="G9586" s="7">
        <f t="shared" si="598"/>
        <v>56.9</v>
      </c>
      <c r="H9586" s="7">
        <f t="shared" si="599"/>
        <v>56.9</v>
      </c>
      <c r="P9586" s="9"/>
      <c r="Q9586" s="9"/>
      <c r="R9586" s="9"/>
      <c r="S9586" s="9"/>
    </row>
    <row r="9587" spans="1:19" x14ac:dyDescent="0.25">
      <c r="A9587" s="5">
        <v>44172</v>
      </c>
      <c r="B9587" s="5" t="str">
        <f t="shared" si="596"/>
        <v>DEZ</v>
      </c>
      <c r="C9587" s="5" t="str">
        <f t="shared" si="597"/>
        <v>2020</v>
      </c>
      <c r="D9587" s="6" t="s">
        <v>0</v>
      </c>
      <c r="E9587" s="6" t="s">
        <v>1</v>
      </c>
      <c r="F9587" s="6">
        <v>1</v>
      </c>
      <c r="G9587" s="7">
        <f t="shared" si="598"/>
        <v>97.5</v>
      </c>
      <c r="H9587" s="7">
        <f t="shared" si="599"/>
        <v>97.5</v>
      </c>
      <c r="P9587" s="9"/>
      <c r="Q9587" s="9"/>
      <c r="R9587" s="9"/>
      <c r="S9587" s="9"/>
    </row>
    <row r="9588" spans="1:19" x14ac:dyDescent="0.25">
      <c r="A9588" s="5">
        <v>44172</v>
      </c>
      <c r="B9588" s="5" t="str">
        <f t="shared" si="596"/>
        <v>DEZ</v>
      </c>
      <c r="C9588" s="5" t="str">
        <f t="shared" si="597"/>
        <v>2020</v>
      </c>
      <c r="D9588" s="6" t="s">
        <v>2</v>
      </c>
      <c r="E9588" s="6" t="s">
        <v>1</v>
      </c>
      <c r="F9588" s="6">
        <v>1</v>
      </c>
      <c r="G9588" s="7">
        <f t="shared" si="598"/>
        <v>56.9</v>
      </c>
      <c r="H9588" s="7">
        <f t="shared" si="599"/>
        <v>56.9</v>
      </c>
      <c r="P9588" s="9"/>
      <c r="Q9588" s="9"/>
      <c r="R9588" s="9"/>
      <c r="S9588" s="9"/>
    </row>
    <row r="9589" spans="1:19" x14ac:dyDescent="0.25">
      <c r="A9589" s="5">
        <v>44172</v>
      </c>
      <c r="B9589" s="5" t="str">
        <f t="shared" si="596"/>
        <v>DEZ</v>
      </c>
      <c r="C9589" s="5" t="str">
        <f t="shared" si="597"/>
        <v>2020</v>
      </c>
      <c r="D9589" s="6" t="s">
        <v>4</v>
      </c>
      <c r="E9589" s="6" t="s">
        <v>1</v>
      </c>
      <c r="F9589" s="6">
        <v>1</v>
      </c>
      <c r="G9589" s="7">
        <f t="shared" si="598"/>
        <v>89</v>
      </c>
      <c r="H9589" s="7">
        <f t="shared" si="599"/>
        <v>89</v>
      </c>
      <c r="P9589" s="9"/>
      <c r="Q9589" s="9"/>
      <c r="R9589" s="9"/>
      <c r="S9589" s="9"/>
    </row>
    <row r="9590" spans="1:19" x14ac:dyDescent="0.25">
      <c r="A9590" s="5">
        <v>44172</v>
      </c>
      <c r="B9590" s="5" t="str">
        <f t="shared" si="596"/>
        <v>DEZ</v>
      </c>
      <c r="C9590" s="5" t="str">
        <f t="shared" si="597"/>
        <v>2020</v>
      </c>
      <c r="D9590" s="6" t="s">
        <v>3</v>
      </c>
      <c r="E9590" s="6" t="s">
        <v>1</v>
      </c>
      <c r="F9590" s="6">
        <v>1</v>
      </c>
      <c r="G9590" s="7">
        <f t="shared" si="598"/>
        <v>120</v>
      </c>
      <c r="H9590" s="7">
        <f t="shared" si="599"/>
        <v>120</v>
      </c>
      <c r="P9590" s="9"/>
      <c r="Q9590" s="9"/>
      <c r="R9590" s="9"/>
      <c r="S9590" s="9"/>
    </row>
    <row r="9591" spans="1:19" x14ac:dyDescent="0.25">
      <c r="A9591" s="5">
        <v>44172</v>
      </c>
      <c r="B9591" s="5" t="str">
        <f t="shared" si="596"/>
        <v>DEZ</v>
      </c>
      <c r="C9591" s="5" t="str">
        <f t="shared" si="597"/>
        <v>2020</v>
      </c>
      <c r="D9591" s="6" t="s">
        <v>4</v>
      </c>
      <c r="E9591" s="6" t="s">
        <v>1</v>
      </c>
      <c r="F9591" s="6">
        <v>2</v>
      </c>
      <c r="G9591" s="7">
        <f t="shared" si="598"/>
        <v>89</v>
      </c>
      <c r="H9591" s="7">
        <f t="shared" si="599"/>
        <v>178</v>
      </c>
      <c r="P9591" s="9"/>
      <c r="Q9591" s="9"/>
      <c r="R9591" s="9"/>
      <c r="S9591" s="9"/>
    </row>
    <row r="9592" spans="1:19" x14ac:dyDescent="0.25">
      <c r="A9592" s="5">
        <v>44172</v>
      </c>
      <c r="B9592" s="5" t="str">
        <f t="shared" si="596"/>
        <v>DEZ</v>
      </c>
      <c r="C9592" s="5" t="str">
        <f t="shared" si="597"/>
        <v>2020</v>
      </c>
      <c r="D9592" s="6" t="s">
        <v>0</v>
      </c>
      <c r="E9592" s="6" t="s">
        <v>1</v>
      </c>
      <c r="F9592" s="6">
        <v>1</v>
      </c>
      <c r="G9592" s="7">
        <f t="shared" si="598"/>
        <v>97.5</v>
      </c>
      <c r="H9592" s="7">
        <f t="shared" si="599"/>
        <v>97.5</v>
      </c>
      <c r="P9592" s="9"/>
      <c r="Q9592" s="9"/>
      <c r="R9592" s="9"/>
      <c r="S9592" s="9"/>
    </row>
    <row r="9593" spans="1:19" x14ac:dyDescent="0.25">
      <c r="A9593" s="5">
        <v>44172</v>
      </c>
      <c r="B9593" s="5" t="str">
        <f t="shared" si="596"/>
        <v>DEZ</v>
      </c>
      <c r="C9593" s="5" t="str">
        <f t="shared" si="597"/>
        <v>2020</v>
      </c>
      <c r="D9593" s="6" t="s">
        <v>4</v>
      </c>
      <c r="E9593" s="6" t="s">
        <v>1</v>
      </c>
      <c r="F9593" s="6">
        <v>1</v>
      </c>
      <c r="G9593" s="7">
        <f t="shared" si="598"/>
        <v>89</v>
      </c>
      <c r="H9593" s="7">
        <f t="shared" si="599"/>
        <v>89</v>
      </c>
      <c r="P9593" s="9"/>
      <c r="Q9593" s="9"/>
      <c r="R9593" s="9"/>
      <c r="S9593" s="9"/>
    </row>
    <row r="9594" spans="1:19" x14ac:dyDescent="0.25">
      <c r="A9594" s="5">
        <v>44172</v>
      </c>
      <c r="B9594" s="5" t="str">
        <f t="shared" si="596"/>
        <v>DEZ</v>
      </c>
      <c r="C9594" s="5" t="str">
        <f t="shared" si="597"/>
        <v>2020</v>
      </c>
      <c r="D9594" s="6" t="s">
        <v>0</v>
      </c>
      <c r="E9594" s="6" t="s">
        <v>1</v>
      </c>
      <c r="F9594" s="6">
        <v>1</v>
      </c>
      <c r="G9594" s="7">
        <f t="shared" si="598"/>
        <v>97.5</v>
      </c>
      <c r="H9594" s="7">
        <f t="shared" si="599"/>
        <v>97.5</v>
      </c>
      <c r="P9594" s="9"/>
      <c r="Q9594" s="9"/>
      <c r="R9594" s="9"/>
      <c r="S9594" s="9"/>
    </row>
    <row r="9595" spans="1:19" x14ac:dyDescent="0.25">
      <c r="A9595" s="5">
        <v>44172</v>
      </c>
      <c r="B9595" s="5" t="str">
        <f t="shared" si="596"/>
        <v>DEZ</v>
      </c>
      <c r="C9595" s="5" t="str">
        <f t="shared" si="597"/>
        <v>2020</v>
      </c>
      <c r="D9595" s="6" t="s">
        <v>4</v>
      </c>
      <c r="E9595" s="6" t="s">
        <v>1</v>
      </c>
      <c r="F9595" s="6">
        <v>1</v>
      </c>
      <c r="G9595" s="7">
        <f t="shared" si="598"/>
        <v>89</v>
      </c>
      <c r="H9595" s="7">
        <f t="shared" si="599"/>
        <v>89</v>
      </c>
      <c r="P9595" s="9"/>
      <c r="Q9595" s="9"/>
      <c r="R9595" s="9"/>
      <c r="S9595" s="9"/>
    </row>
    <row r="9596" spans="1:19" x14ac:dyDescent="0.25">
      <c r="A9596" s="5">
        <v>44173</v>
      </c>
      <c r="B9596" s="5" t="str">
        <f t="shared" si="596"/>
        <v>DEZ</v>
      </c>
      <c r="C9596" s="5" t="str">
        <f t="shared" si="597"/>
        <v>2020</v>
      </c>
      <c r="D9596" s="6" t="s">
        <v>4</v>
      </c>
      <c r="E9596" s="6" t="s">
        <v>1</v>
      </c>
      <c r="F9596" s="6">
        <v>1</v>
      </c>
      <c r="G9596" s="7">
        <f t="shared" si="598"/>
        <v>89</v>
      </c>
      <c r="H9596" s="7">
        <f t="shared" si="599"/>
        <v>89</v>
      </c>
      <c r="P9596" s="9"/>
      <c r="Q9596" s="9"/>
      <c r="R9596" s="9"/>
      <c r="S9596" s="9"/>
    </row>
    <row r="9597" spans="1:19" x14ac:dyDescent="0.25">
      <c r="A9597" s="5">
        <v>44173</v>
      </c>
      <c r="B9597" s="5" t="str">
        <f t="shared" si="596"/>
        <v>DEZ</v>
      </c>
      <c r="C9597" s="5" t="str">
        <f t="shared" si="597"/>
        <v>2020</v>
      </c>
      <c r="D9597" s="6" t="s">
        <v>0</v>
      </c>
      <c r="E9597" s="6" t="s">
        <v>1</v>
      </c>
      <c r="F9597" s="6">
        <v>1</v>
      </c>
      <c r="G9597" s="7">
        <f t="shared" si="598"/>
        <v>97.5</v>
      </c>
      <c r="H9597" s="7">
        <f t="shared" si="599"/>
        <v>97.5</v>
      </c>
      <c r="P9597" s="9"/>
      <c r="Q9597" s="9"/>
      <c r="R9597" s="9"/>
      <c r="S9597" s="9"/>
    </row>
    <row r="9598" spans="1:19" x14ac:dyDescent="0.25">
      <c r="A9598" s="5">
        <v>44173</v>
      </c>
      <c r="B9598" s="5" t="str">
        <f t="shared" si="596"/>
        <v>DEZ</v>
      </c>
      <c r="C9598" s="5" t="str">
        <f t="shared" si="597"/>
        <v>2020</v>
      </c>
      <c r="D9598" s="6" t="s">
        <v>0</v>
      </c>
      <c r="E9598" s="6" t="s">
        <v>1</v>
      </c>
      <c r="F9598" s="6">
        <v>1</v>
      </c>
      <c r="G9598" s="7">
        <f t="shared" si="598"/>
        <v>97.5</v>
      </c>
      <c r="H9598" s="7">
        <f t="shared" si="599"/>
        <v>97.5</v>
      </c>
      <c r="P9598" s="9"/>
      <c r="Q9598" s="9"/>
      <c r="R9598" s="9"/>
      <c r="S9598" s="9"/>
    </row>
    <row r="9599" spans="1:19" x14ac:dyDescent="0.25">
      <c r="A9599" s="5">
        <v>44173</v>
      </c>
      <c r="B9599" s="5" t="str">
        <f t="shared" si="596"/>
        <v>DEZ</v>
      </c>
      <c r="C9599" s="5" t="str">
        <f t="shared" si="597"/>
        <v>2020</v>
      </c>
      <c r="D9599" s="6" t="s">
        <v>4</v>
      </c>
      <c r="E9599" s="6" t="s">
        <v>1</v>
      </c>
      <c r="F9599" s="6">
        <v>1</v>
      </c>
      <c r="G9599" s="7">
        <f t="shared" si="598"/>
        <v>89</v>
      </c>
      <c r="H9599" s="7">
        <f t="shared" si="599"/>
        <v>89</v>
      </c>
      <c r="P9599" s="9"/>
      <c r="Q9599" s="9"/>
      <c r="R9599" s="9"/>
      <c r="S9599" s="9"/>
    </row>
    <row r="9600" spans="1:19" x14ac:dyDescent="0.25">
      <c r="A9600" s="5">
        <v>44173</v>
      </c>
      <c r="B9600" s="5" t="str">
        <f t="shared" si="596"/>
        <v>DEZ</v>
      </c>
      <c r="C9600" s="5" t="str">
        <f t="shared" si="597"/>
        <v>2020</v>
      </c>
      <c r="D9600" s="6" t="s">
        <v>0</v>
      </c>
      <c r="E9600" s="6" t="s">
        <v>1</v>
      </c>
      <c r="F9600" s="6">
        <v>1</v>
      </c>
      <c r="G9600" s="7">
        <f t="shared" si="598"/>
        <v>97.5</v>
      </c>
      <c r="H9600" s="7">
        <f t="shared" si="599"/>
        <v>97.5</v>
      </c>
      <c r="P9600" s="9"/>
      <c r="Q9600" s="9"/>
      <c r="R9600" s="9"/>
      <c r="S9600" s="9"/>
    </row>
    <row r="9601" spans="1:19" x14ac:dyDescent="0.25">
      <c r="A9601" s="5">
        <v>44173</v>
      </c>
      <c r="B9601" s="5" t="str">
        <f t="shared" si="596"/>
        <v>DEZ</v>
      </c>
      <c r="C9601" s="5" t="str">
        <f t="shared" si="597"/>
        <v>2020</v>
      </c>
      <c r="D9601" s="6" t="s">
        <v>0</v>
      </c>
      <c r="E9601" s="6" t="s">
        <v>1</v>
      </c>
      <c r="F9601" s="6">
        <v>2</v>
      </c>
      <c r="G9601" s="7">
        <f t="shared" si="598"/>
        <v>97.5</v>
      </c>
      <c r="H9601" s="7">
        <f t="shared" si="599"/>
        <v>195</v>
      </c>
      <c r="P9601" s="9"/>
      <c r="Q9601" s="9"/>
      <c r="R9601" s="9"/>
      <c r="S9601" s="9"/>
    </row>
    <row r="9602" spans="1:19" x14ac:dyDescent="0.25">
      <c r="A9602" s="5">
        <v>44173</v>
      </c>
      <c r="B9602" s="5" t="str">
        <f t="shared" ref="B9602:B9665" si="600">UPPER(TEXT(A9602,"mmm"))</f>
        <v>DEZ</v>
      </c>
      <c r="C9602" s="5" t="str">
        <f t="shared" ref="C9602:C9665" si="601">TEXT(A9602,"aaaa")</f>
        <v>2020</v>
      </c>
      <c r="D9602" s="6" t="s">
        <v>2</v>
      </c>
      <c r="E9602" s="6" t="s">
        <v>1</v>
      </c>
      <c r="F9602" s="6">
        <v>1</v>
      </c>
      <c r="G9602" s="7">
        <f t="shared" ref="G9602:G9665" si="602">VLOOKUP(D9602,$J$2:$K$5,2,0)</f>
        <v>56.9</v>
      </c>
      <c r="H9602" s="7">
        <f t="shared" ref="H9602:H9665" si="603">F9602*G9602</f>
        <v>56.9</v>
      </c>
      <c r="P9602" s="9"/>
      <c r="Q9602" s="9"/>
      <c r="R9602" s="9"/>
      <c r="S9602" s="9"/>
    </row>
    <row r="9603" spans="1:19" x14ac:dyDescent="0.25">
      <c r="A9603" s="5">
        <v>44173</v>
      </c>
      <c r="B9603" s="5" t="str">
        <f t="shared" si="600"/>
        <v>DEZ</v>
      </c>
      <c r="C9603" s="5" t="str">
        <f t="shared" si="601"/>
        <v>2020</v>
      </c>
      <c r="D9603" s="6" t="s">
        <v>0</v>
      </c>
      <c r="E9603" s="6" t="s">
        <v>1</v>
      </c>
      <c r="F9603" s="6">
        <v>1</v>
      </c>
      <c r="G9603" s="7">
        <f t="shared" si="602"/>
        <v>97.5</v>
      </c>
      <c r="H9603" s="7">
        <f t="shared" si="603"/>
        <v>97.5</v>
      </c>
      <c r="P9603" s="9"/>
      <c r="Q9603" s="9"/>
      <c r="R9603" s="9"/>
      <c r="S9603" s="9"/>
    </row>
    <row r="9604" spans="1:19" x14ac:dyDescent="0.25">
      <c r="A9604" s="5">
        <v>44173</v>
      </c>
      <c r="B9604" s="5" t="str">
        <f t="shared" si="600"/>
        <v>DEZ</v>
      </c>
      <c r="C9604" s="5" t="str">
        <f t="shared" si="601"/>
        <v>2020</v>
      </c>
      <c r="D9604" s="6" t="s">
        <v>2</v>
      </c>
      <c r="E9604" s="6" t="s">
        <v>1</v>
      </c>
      <c r="F9604" s="6">
        <v>1</v>
      </c>
      <c r="G9604" s="7">
        <f t="shared" si="602"/>
        <v>56.9</v>
      </c>
      <c r="H9604" s="7">
        <f t="shared" si="603"/>
        <v>56.9</v>
      </c>
      <c r="P9604" s="9"/>
      <c r="Q9604" s="9"/>
      <c r="R9604" s="9"/>
      <c r="S9604" s="9"/>
    </row>
    <row r="9605" spans="1:19" x14ac:dyDescent="0.25">
      <c r="A9605" s="5">
        <v>44173</v>
      </c>
      <c r="B9605" s="5" t="str">
        <f t="shared" si="600"/>
        <v>DEZ</v>
      </c>
      <c r="C9605" s="5" t="str">
        <f t="shared" si="601"/>
        <v>2020</v>
      </c>
      <c r="D9605" s="6" t="s">
        <v>3</v>
      </c>
      <c r="E9605" s="6" t="s">
        <v>1</v>
      </c>
      <c r="F9605" s="6">
        <v>1</v>
      </c>
      <c r="G9605" s="7">
        <f t="shared" si="602"/>
        <v>120</v>
      </c>
      <c r="H9605" s="7">
        <f t="shared" si="603"/>
        <v>120</v>
      </c>
      <c r="P9605" s="9"/>
      <c r="Q9605" s="9"/>
      <c r="R9605" s="9"/>
      <c r="S9605" s="9"/>
    </row>
    <row r="9606" spans="1:19" x14ac:dyDescent="0.25">
      <c r="A9606" s="5">
        <v>44173</v>
      </c>
      <c r="B9606" s="5" t="str">
        <f t="shared" si="600"/>
        <v>DEZ</v>
      </c>
      <c r="C9606" s="5" t="str">
        <f t="shared" si="601"/>
        <v>2020</v>
      </c>
      <c r="D9606" s="6" t="s">
        <v>4</v>
      </c>
      <c r="E9606" s="6" t="s">
        <v>1</v>
      </c>
      <c r="F9606" s="6">
        <v>1</v>
      </c>
      <c r="G9606" s="7">
        <f t="shared" si="602"/>
        <v>89</v>
      </c>
      <c r="H9606" s="7">
        <f t="shared" si="603"/>
        <v>89</v>
      </c>
      <c r="P9606" s="9"/>
      <c r="Q9606" s="9"/>
      <c r="R9606" s="9"/>
      <c r="S9606" s="9"/>
    </row>
    <row r="9607" spans="1:19" x14ac:dyDescent="0.25">
      <c r="A9607" s="5">
        <v>44173</v>
      </c>
      <c r="B9607" s="5" t="str">
        <f t="shared" si="600"/>
        <v>DEZ</v>
      </c>
      <c r="C9607" s="5" t="str">
        <f t="shared" si="601"/>
        <v>2020</v>
      </c>
      <c r="D9607" s="6" t="s">
        <v>3</v>
      </c>
      <c r="E9607" s="6" t="s">
        <v>1</v>
      </c>
      <c r="F9607" s="6">
        <v>2</v>
      </c>
      <c r="G9607" s="7">
        <f t="shared" si="602"/>
        <v>120</v>
      </c>
      <c r="H9607" s="7">
        <f t="shared" si="603"/>
        <v>240</v>
      </c>
      <c r="P9607" s="9"/>
      <c r="Q9607" s="9"/>
      <c r="R9607" s="9"/>
      <c r="S9607" s="9"/>
    </row>
    <row r="9608" spans="1:19" x14ac:dyDescent="0.25">
      <c r="A9608" s="5">
        <v>44173</v>
      </c>
      <c r="B9608" s="5" t="str">
        <f t="shared" si="600"/>
        <v>DEZ</v>
      </c>
      <c r="C9608" s="5" t="str">
        <f t="shared" si="601"/>
        <v>2020</v>
      </c>
      <c r="D9608" s="6" t="s">
        <v>3</v>
      </c>
      <c r="E9608" s="6" t="s">
        <v>1</v>
      </c>
      <c r="F9608" s="6">
        <v>1</v>
      </c>
      <c r="G9608" s="7">
        <f t="shared" si="602"/>
        <v>120</v>
      </c>
      <c r="H9608" s="7">
        <f t="shared" si="603"/>
        <v>120</v>
      </c>
      <c r="P9608" s="9"/>
      <c r="Q9608" s="9"/>
      <c r="R9608" s="9"/>
      <c r="S9608" s="9"/>
    </row>
    <row r="9609" spans="1:19" x14ac:dyDescent="0.25">
      <c r="A9609" s="5">
        <v>44173</v>
      </c>
      <c r="B9609" s="5" t="str">
        <f t="shared" si="600"/>
        <v>DEZ</v>
      </c>
      <c r="C9609" s="5" t="str">
        <f t="shared" si="601"/>
        <v>2020</v>
      </c>
      <c r="D9609" s="6" t="s">
        <v>3</v>
      </c>
      <c r="E9609" s="6" t="s">
        <v>1</v>
      </c>
      <c r="F9609" s="6">
        <v>1</v>
      </c>
      <c r="G9609" s="7">
        <f t="shared" si="602"/>
        <v>120</v>
      </c>
      <c r="H9609" s="7">
        <f t="shared" si="603"/>
        <v>120</v>
      </c>
      <c r="P9609" s="9"/>
      <c r="Q9609" s="9"/>
      <c r="R9609" s="9"/>
      <c r="S9609" s="9"/>
    </row>
    <row r="9610" spans="1:19" x14ac:dyDescent="0.25">
      <c r="A9610" s="5">
        <v>44173</v>
      </c>
      <c r="B9610" s="5" t="str">
        <f t="shared" si="600"/>
        <v>DEZ</v>
      </c>
      <c r="C9610" s="5" t="str">
        <f t="shared" si="601"/>
        <v>2020</v>
      </c>
      <c r="D9610" s="6" t="s">
        <v>3</v>
      </c>
      <c r="E9610" s="6" t="s">
        <v>1</v>
      </c>
      <c r="F9610" s="6">
        <v>1</v>
      </c>
      <c r="G9610" s="7">
        <f t="shared" si="602"/>
        <v>120</v>
      </c>
      <c r="H9610" s="7">
        <f t="shared" si="603"/>
        <v>120</v>
      </c>
      <c r="P9610" s="9"/>
      <c r="Q9610" s="9"/>
      <c r="R9610" s="9"/>
      <c r="S9610" s="9"/>
    </row>
    <row r="9611" spans="1:19" x14ac:dyDescent="0.25">
      <c r="A9611" s="5">
        <v>44173</v>
      </c>
      <c r="B9611" s="5" t="str">
        <f t="shared" si="600"/>
        <v>DEZ</v>
      </c>
      <c r="C9611" s="5" t="str">
        <f t="shared" si="601"/>
        <v>2020</v>
      </c>
      <c r="D9611" s="6" t="s">
        <v>2</v>
      </c>
      <c r="E9611" s="6" t="s">
        <v>1</v>
      </c>
      <c r="F9611" s="6">
        <v>1</v>
      </c>
      <c r="G9611" s="7">
        <f t="shared" si="602"/>
        <v>56.9</v>
      </c>
      <c r="H9611" s="7">
        <f t="shared" si="603"/>
        <v>56.9</v>
      </c>
      <c r="P9611" s="9"/>
      <c r="Q9611" s="9"/>
      <c r="R9611" s="9"/>
      <c r="S9611" s="9"/>
    </row>
    <row r="9612" spans="1:19" x14ac:dyDescent="0.25">
      <c r="A9612" s="5">
        <v>44173</v>
      </c>
      <c r="B9612" s="5" t="str">
        <f t="shared" si="600"/>
        <v>DEZ</v>
      </c>
      <c r="C9612" s="5" t="str">
        <f t="shared" si="601"/>
        <v>2020</v>
      </c>
      <c r="D9612" s="6" t="s">
        <v>3</v>
      </c>
      <c r="E9612" s="6" t="s">
        <v>1</v>
      </c>
      <c r="F9612" s="6">
        <v>1</v>
      </c>
      <c r="G9612" s="7">
        <f t="shared" si="602"/>
        <v>120</v>
      </c>
      <c r="H9612" s="7">
        <f t="shared" si="603"/>
        <v>120</v>
      </c>
      <c r="P9612" s="9"/>
      <c r="Q9612" s="9"/>
      <c r="R9612" s="9"/>
      <c r="S9612" s="9"/>
    </row>
    <row r="9613" spans="1:19" x14ac:dyDescent="0.25">
      <c r="A9613" s="5">
        <v>44173</v>
      </c>
      <c r="B9613" s="5" t="str">
        <f t="shared" si="600"/>
        <v>DEZ</v>
      </c>
      <c r="C9613" s="5" t="str">
        <f t="shared" si="601"/>
        <v>2020</v>
      </c>
      <c r="D9613" s="6" t="s">
        <v>2</v>
      </c>
      <c r="E9613" s="6" t="s">
        <v>1</v>
      </c>
      <c r="F9613" s="6">
        <v>1</v>
      </c>
      <c r="G9613" s="7">
        <f t="shared" si="602"/>
        <v>56.9</v>
      </c>
      <c r="H9613" s="7">
        <f t="shared" si="603"/>
        <v>56.9</v>
      </c>
      <c r="P9613" s="9"/>
      <c r="Q9613" s="9"/>
      <c r="R9613" s="9"/>
      <c r="S9613" s="9"/>
    </row>
    <row r="9614" spans="1:19" x14ac:dyDescent="0.25">
      <c r="A9614" s="5">
        <v>44173</v>
      </c>
      <c r="B9614" s="5" t="str">
        <f t="shared" si="600"/>
        <v>DEZ</v>
      </c>
      <c r="C9614" s="5" t="str">
        <f t="shared" si="601"/>
        <v>2020</v>
      </c>
      <c r="D9614" s="6" t="s">
        <v>4</v>
      </c>
      <c r="E9614" s="6" t="s">
        <v>1</v>
      </c>
      <c r="F9614" s="6">
        <v>1</v>
      </c>
      <c r="G9614" s="7">
        <f t="shared" si="602"/>
        <v>89</v>
      </c>
      <c r="H9614" s="7">
        <f t="shared" si="603"/>
        <v>89</v>
      </c>
      <c r="P9614" s="9"/>
      <c r="Q9614" s="9"/>
      <c r="R9614" s="9"/>
      <c r="S9614" s="9"/>
    </row>
    <row r="9615" spans="1:19" x14ac:dyDescent="0.25">
      <c r="A9615" s="5">
        <v>44174</v>
      </c>
      <c r="B9615" s="5" t="str">
        <f t="shared" si="600"/>
        <v>DEZ</v>
      </c>
      <c r="C9615" s="5" t="str">
        <f t="shared" si="601"/>
        <v>2020</v>
      </c>
      <c r="D9615" s="6" t="s">
        <v>2</v>
      </c>
      <c r="E9615" s="6" t="s">
        <v>1</v>
      </c>
      <c r="F9615" s="6">
        <v>1</v>
      </c>
      <c r="G9615" s="7">
        <f t="shared" si="602"/>
        <v>56.9</v>
      </c>
      <c r="H9615" s="7">
        <f t="shared" si="603"/>
        <v>56.9</v>
      </c>
      <c r="P9615" s="9"/>
      <c r="Q9615" s="9"/>
      <c r="R9615" s="9"/>
      <c r="S9615" s="9"/>
    </row>
    <row r="9616" spans="1:19" x14ac:dyDescent="0.25">
      <c r="A9616" s="5">
        <v>44174</v>
      </c>
      <c r="B9616" s="5" t="str">
        <f t="shared" si="600"/>
        <v>DEZ</v>
      </c>
      <c r="C9616" s="5" t="str">
        <f t="shared" si="601"/>
        <v>2020</v>
      </c>
      <c r="D9616" s="6" t="s">
        <v>0</v>
      </c>
      <c r="E9616" s="6" t="s">
        <v>1</v>
      </c>
      <c r="F9616" s="6">
        <v>1</v>
      </c>
      <c r="G9616" s="7">
        <f t="shared" si="602"/>
        <v>97.5</v>
      </c>
      <c r="H9616" s="7">
        <f t="shared" si="603"/>
        <v>97.5</v>
      </c>
      <c r="P9616" s="9"/>
      <c r="Q9616" s="9"/>
      <c r="R9616" s="9"/>
      <c r="S9616" s="9"/>
    </row>
    <row r="9617" spans="1:19" x14ac:dyDescent="0.25">
      <c r="A9617" s="5">
        <v>44174</v>
      </c>
      <c r="B9617" s="5" t="str">
        <f t="shared" si="600"/>
        <v>DEZ</v>
      </c>
      <c r="C9617" s="5" t="str">
        <f t="shared" si="601"/>
        <v>2020</v>
      </c>
      <c r="D9617" s="6" t="s">
        <v>2</v>
      </c>
      <c r="E9617" s="6" t="s">
        <v>1</v>
      </c>
      <c r="F9617" s="6">
        <v>1</v>
      </c>
      <c r="G9617" s="7">
        <f t="shared" si="602"/>
        <v>56.9</v>
      </c>
      <c r="H9617" s="7">
        <f t="shared" si="603"/>
        <v>56.9</v>
      </c>
      <c r="P9617" s="9"/>
      <c r="Q9617" s="9"/>
      <c r="R9617" s="9"/>
      <c r="S9617" s="9"/>
    </row>
    <row r="9618" spans="1:19" x14ac:dyDescent="0.25">
      <c r="A9618" s="5">
        <v>44174</v>
      </c>
      <c r="B9618" s="5" t="str">
        <f t="shared" si="600"/>
        <v>DEZ</v>
      </c>
      <c r="C9618" s="5" t="str">
        <f t="shared" si="601"/>
        <v>2020</v>
      </c>
      <c r="D9618" s="6" t="s">
        <v>3</v>
      </c>
      <c r="E9618" s="6" t="s">
        <v>1</v>
      </c>
      <c r="F9618" s="6">
        <v>1</v>
      </c>
      <c r="G9618" s="7">
        <f t="shared" si="602"/>
        <v>120</v>
      </c>
      <c r="H9618" s="7">
        <f t="shared" si="603"/>
        <v>120</v>
      </c>
      <c r="P9618" s="9"/>
      <c r="Q9618" s="9"/>
      <c r="R9618" s="9"/>
      <c r="S9618" s="9"/>
    </row>
    <row r="9619" spans="1:19" x14ac:dyDescent="0.25">
      <c r="A9619" s="5">
        <v>44174</v>
      </c>
      <c r="B9619" s="5" t="str">
        <f t="shared" si="600"/>
        <v>DEZ</v>
      </c>
      <c r="C9619" s="5" t="str">
        <f t="shared" si="601"/>
        <v>2020</v>
      </c>
      <c r="D9619" s="6" t="s">
        <v>0</v>
      </c>
      <c r="E9619" s="6" t="s">
        <v>1</v>
      </c>
      <c r="F9619" s="6">
        <v>1</v>
      </c>
      <c r="G9619" s="7">
        <f t="shared" si="602"/>
        <v>97.5</v>
      </c>
      <c r="H9619" s="7">
        <f t="shared" si="603"/>
        <v>97.5</v>
      </c>
      <c r="P9619" s="9"/>
      <c r="Q9619" s="9"/>
      <c r="R9619" s="9"/>
      <c r="S9619" s="9"/>
    </row>
    <row r="9620" spans="1:19" x14ac:dyDescent="0.25">
      <c r="A9620" s="5">
        <v>44174</v>
      </c>
      <c r="B9620" s="5" t="str">
        <f t="shared" si="600"/>
        <v>DEZ</v>
      </c>
      <c r="C9620" s="5" t="str">
        <f t="shared" si="601"/>
        <v>2020</v>
      </c>
      <c r="D9620" s="6" t="s">
        <v>0</v>
      </c>
      <c r="E9620" s="6" t="s">
        <v>1</v>
      </c>
      <c r="F9620" s="6">
        <v>1</v>
      </c>
      <c r="G9620" s="7">
        <f t="shared" si="602"/>
        <v>97.5</v>
      </c>
      <c r="H9620" s="7">
        <f t="shared" si="603"/>
        <v>97.5</v>
      </c>
      <c r="P9620" s="9"/>
      <c r="Q9620" s="9"/>
      <c r="R9620" s="9"/>
      <c r="S9620" s="9"/>
    </row>
    <row r="9621" spans="1:19" x14ac:dyDescent="0.25">
      <c r="A9621" s="5">
        <v>44174</v>
      </c>
      <c r="B9621" s="5" t="str">
        <f t="shared" si="600"/>
        <v>DEZ</v>
      </c>
      <c r="C9621" s="5" t="str">
        <f t="shared" si="601"/>
        <v>2020</v>
      </c>
      <c r="D9621" s="6" t="s">
        <v>0</v>
      </c>
      <c r="E9621" s="6" t="s">
        <v>1</v>
      </c>
      <c r="F9621" s="6">
        <v>1</v>
      </c>
      <c r="G9621" s="7">
        <f t="shared" si="602"/>
        <v>97.5</v>
      </c>
      <c r="H9621" s="7">
        <f t="shared" si="603"/>
        <v>97.5</v>
      </c>
      <c r="P9621" s="9"/>
      <c r="Q9621" s="9"/>
      <c r="R9621" s="9"/>
      <c r="S9621" s="9"/>
    </row>
    <row r="9622" spans="1:19" x14ac:dyDescent="0.25">
      <c r="A9622" s="5">
        <v>44174</v>
      </c>
      <c r="B9622" s="5" t="str">
        <f t="shared" si="600"/>
        <v>DEZ</v>
      </c>
      <c r="C9622" s="5" t="str">
        <f t="shared" si="601"/>
        <v>2020</v>
      </c>
      <c r="D9622" s="6" t="s">
        <v>3</v>
      </c>
      <c r="E9622" s="6" t="s">
        <v>1</v>
      </c>
      <c r="F9622" s="6">
        <v>2</v>
      </c>
      <c r="G9622" s="7">
        <f t="shared" si="602"/>
        <v>120</v>
      </c>
      <c r="H9622" s="7">
        <f t="shared" si="603"/>
        <v>240</v>
      </c>
      <c r="P9622" s="9"/>
      <c r="Q9622" s="9"/>
      <c r="R9622" s="9"/>
      <c r="S9622" s="9"/>
    </row>
    <row r="9623" spans="1:19" x14ac:dyDescent="0.25">
      <c r="A9623" s="5">
        <v>44174</v>
      </c>
      <c r="B9623" s="5" t="str">
        <f t="shared" si="600"/>
        <v>DEZ</v>
      </c>
      <c r="C9623" s="5" t="str">
        <f t="shared" si="601"/>
        <v>2020</v>
      </c>
      <c r="D9623" s="6" t="s">
        <v>0</v>
      </c>
      <c r="E9623" s="6" t="s">
        <v>1</v>
      </c>
      <c r="F9623" s="6">
        <v>1</v>
      </c>
      <c r="G9623" s="7">
        <f t="shared" si="602"/>
        <v>97.5</v>
      </c>
      <c r="H9623" s="7">
        <f t="shared" si="603"/>
        <v>97.5</v>
      </c>
      <c r="P9623" s="9"/>
      <c r="Q9623" s="9"/>
      <c r="R9623" s="9"/>
      <c r="S9623" s="9"/>
    </row>
    <row r="9624" spans="1:19" x14ac:dyDescent="0.25">
      <c r="A9624" s="5">
        <v>44174</v>
      </c>
      <c r="B9624" s="5" t="str">
        <f t="shared" si="600"/>
        <v>DEZ</v>
      </c>
      <c r="C9624" s="5" t="str">
        <f t="shared" si="601"/>
        <v>2020</v>
      </c>
      <c r="D9624" s="6" t="s">
        <v>4</v>
      </c>
      <c r="E9624" s="6" t="s">
        <v>1</v>
      </c>
      <c r="F9624" s="6">
        <v>1</v>
      </c>
      <c r="G9624" s="7">
        <f t="shared" si="602"/>
        <v>89</v>
      </c>
      <c r="H9624" s="7">
        <f t="shared" si="603"/>
        <v>89</v>
      </c>
      <c r="P9624" s="9"/>
      <c r="Q9624" s="9"/>
      <c r="R9624" s="9"/>
      <c r="S9624" s="9"/>
    </row>
    <row r="9625" spans="1:19" x14ac:dyDescent="0.25">
      <c r="A9625" s="5">
        <v>44174</v>
      </c>
      <c r="B9625" s="5" t="str">
        <f t="shared" si="600"/>
        <v>DEZ</v>
      </c>
      <c r="C9625" s="5" t="str">
        <f t="shared" si="601"/>
        <v>2020</v>
      </c>
      <c r="D9625" s="6" t="s">
        <v>2</v>
      </c>
      <c r="E9625" s="6" t="s">
        <v>1</v>
      </c>
      <c r="F9625" s="6">
        <v>1</v>
      </c>
      <c r="G9625" s="7">
        <f t="shared" si="602"/>
        <v>56.9</v>
      </c>
      <c r="H9625" s="7">
        <f t="shared" si="603"/>
        <v>56.9</v>
      </c>
      <c r="P9625" s="9"/>
      <c r="Q9625" s="9"/>
      <c r="R9625" s="9"/>
      <c r="S9625" s="9"/>
    </row>
    <row r="9626" spans="1:19" x14ac:dyDescent="0.25">
      <c r="A9626" s="5">
        <v>44174</v>
      </c>
      <c r="B9626" s="5" t="str">
        <f t="shared" si="600"/>
        <v>DEZ</v>
      </c>
      <c r="C9626" s="5" t="str">
        <f t="shared" si="601"/>
        <v>2020</v>
      </c>
      <c r="D9626" s="6" t="s">
        <v>2</v>
      </c>
      <c r="E9626" s="6" t="s">
        <v>1</v>
      </c>
      <c r="F9626" s="6">
        <v>1</v>
      </c>
      <c r="G9626" s="7">
        <f t="shared" si="602"/>
        <v>56.9</v>
      </c>
      <c r="H9626" s="7">
        <f t="shared" si="603"/>
        <v>56.9</v>
      </c>
      <c r="P9626" s="9"/>
      <c r="Q9626" s="9"/>
      <c r="R9626" s="9"/>
      <c r="S9626" s="9"/>
    </row>
    <row r="9627" spans="1:19" x14ac:dyDescent="0.25">
      <c r="A9627" s="5">
        <v>44174</v>
      </c>
      <c r="B9627" s="5" t="str">
        <f t="shared" si="600"/>
        <v>DEZ</v>
      </c>
      <c r="C9627" s="5" t="str">
        <f t="shared" si="601"/>
        <v>2020</v>
      </c>
      <c r="D9627" s="6" t="s">
        <v>3</v>
      </c>
      <c r="E9627" s="6" t="s">
        <v>1</v>
      </c>
      <c r="F9627" s="6">
        <v>1</v>
      </c>
      <c r="G9627" s="7">
        <f t="shared" si="602"/>
        <v>120</v>
      </c>
      <c r="H9627" s="7">
        <f t="shared" si="603"/>
        <v>120</v>
      </c>
      <c r="P9627" s="9"/>
      <c r="Q9627" s="9"/>
      <c r="R9627" s="9"/>
      <c r="S9627" s="9"/>
    </row>
    <row r="9628" spans="1:19" x14ac:dyDescent="0.25">
      <c r="A9628" s="5">
        <v>44174</v>
      </c>
      <c r="B9628" s="5" t="str">
        <f t="shared" si="600"/>
        <v>DEZ</v>
      </c>
      <c r="C9628" s="5" t="str">
        <f t="shared" si="601"/>
        <v>2020</v>
      </c>
      <c r="D9628" s="6" t="s">
        <v>2</v>
      </c>
      <c r="E9628" s="6" t="s">
        <v>1</v>
      </c>
      <c r="F9628" s="6">
        <v>1</v>
      </c>
      <c r="G9628" s="7">
        <f t="shared" si="602"/>
        <v>56.9</v>
      </c>
      <c r="H9628" s="7">
        <f t="shared" si="603"/>
        <v>56.9</v>
      </c>
      <c r="P9628" s="9"/>
      <c r="Q9628" s="9"/>
      <c r="R9628" s="9"/>
      <c r="S9628" s="9"/>
    </row>
    <row r="9629" spans="1:19" x14ac:dyDescent="0.25">
      <c r="A9629" s="5">
        <v>44175</v>
      </c>
      <c r="B9629" s="5" t="str">
        <f t="shared" si="600"/>
        <v>DEZ</v>
      </c>
      <c r="C9629" s="5" t="str">
        <f t="shared" si="601"/>
        <v>2020</v>
      </c>
      <c r="D9629" s="6" t="s">
        <v>2</v>
      </c>
      <c r="E9629" s="6" t="s">
        <v>1</v>
      </c>
      <c r="F9629" s="6">
        <v>1</v>
      </c>
      <c r="G9629" s="7">
        <f t="shared" si="602"/>
        <v>56.9</v>
      </c>
      <c r="H9629" s="7">
        <f t="shared" si="603"/>
        <v>56.9</v>
      </c>
      <c r="P9629" s="9"/>
      <c r="Q9629" s="9"/>
      <c r="R9629" s="9"/>
      <c r="S9629" s="9"/>
    </row>
    <row r="9630" spans="1:19" x14ac:dyDescent="0.25">
      <c r="A9630" s="5">
        <v>44175</v>
      </c>
      <c r="B9630" s="5" t="str">
        <f t="shared" si="600"/>
        <v>DEZ</v>
      </c>
      <c r="C9630" s="5" t="str">
        <f t="shared" si="601"/>
        <v>2020</v>
      </c>
      <c r="D9630" s="6" t="s">
        <v>3</v>
      </c>
      <c r="E9630" s="6" t="s">
        <v>1</v>
      </c>
      <c r="F9630" s="6">
        <v>1</v>
      </c>
      <c r="G9630" s="7">
        <f t="shared" si="602"/>
        <v>120</v>
      </c>
      <c r="H9630" s="7">
        <f t="shared" si="603"/>
        <v>120</v>
      </c>
      <c r="P9630" s="9"/>
      <c r="Q9630" s="9"/>
      <c r="R9630" s="9"/>
      <c r="S9630" s="9"/>
    </row>
    <row r="9631" spans="1:19" x14ac:dyDescent="0.25">
      <c r="A9631" s="5">
        <v>44175</v>
      </c>
      <c r="B9631" s="5" t="str">
        <f t="shared" si="600"/>
        <v>DEZ</v>
      </c>
      <c r="C9631" s="5" t="str">
        <f t="shared" si="601"/>
        <v>2020</v>
      </c>
      <c r="D9631" s="6" t="s">
        <v>0</v>
      </c>
      <c r="E9631" s="6" t="s">
        <v>1</v>
      </c>
      <c r="F9631" s="6">
        <v>1</v>
      </c>
      <c r="G9631" s="7">
        <f t="shared" si="602"/>
        <v>97.5</v>
      </c>
      <c r="H9631" s="7">
        <f t="shared" si="603"/>
        <v>97.5</v>
      </c>
      <c r="P9631" s="9"/>
      <c r="Q9631" s="9"/>
      <c r="R9631" s="9"/>
      <c r="S9631" s="9"/>
    </row>
    <row r="9632" spans="1:19" x14ac:dyDescent="0.25">
      <c r="A9632" s="5">
        <v>44175</v>
      </c>
      <c r="B9632" s="5" t="str">
        <f t="shared" si="600"/>
        <v>DEZ</v>
      </c>
      <c r="C9632" s="5" t="str">
        <f t="shared" si="601"/>
        <v>2020</v>
      </c>
      <c r="D9632" s="6" t="s">
        <v>4</v>
      </c>
      <c r="E9632" s="6" t="s">
        <v>1</v>
      </c>
      <c r="F9632" s="6">
        <v>1</v>
      </c>
      <c r="G9632" s="7">
        <f t="shared" si="602"/>
        <v>89</v>
      </c>
      <c r="H9632" s="7">
        <f t="shared" si="603"/>
        <v>89</v>
      </c>
      <c r="P9632" s="9"/>
      <c r="Q9632" s="9"/>
      <c r="R9632" s="9"/>
      <c r="S9632" s="9"/>
    </row>
    <row r="9633" spans="1:19" x14ac:dyDescent="0.25">
      <c r="A9633" s="5">
        <v>44175</v>
      </c>
      <c r="B9633" s="5" t="str">
        <f t="shared" si="600"/>
        <v>DEZ</v>
      </c>
      <c r="C9633" s="5" t="str">
        <f t="shared" si="601"/>
        <v>2020</v>
      </c>
      <c r="D9633" s="6" t="s">
        <v>4</v>
      </c>
      <c r="E9633" s="6" t="s">
        <v>1</v>
      </c>
      <c r="F9633" s="6">
        <v>1</v>
      </c>
      <c r="G9633" s="7">
        <f t="shared" si="602"/>
        <v>89</v>
      </c>
      <c r="H9633" s="7">
        <f t="shared" si="603"/>
        <v>89</v>
      </c>
      <c r="P9633" s="9"/>
      <c r="Q9633" s="9"/>
      <c r="R9633" s="9"/>
      <c r="S9633" s="9"/>
    </row>
    <row r="9634" spans="1:19" x14ac:dyDescent="0.25">
      <c r="A9634" s="5">
        <v>44175</v>
      </c>
      <c r="B9634" s="5" t="str">
        <f t="shared" si="600"/>
        <v>DEZ</v>
      </c>
      <c r="C9634" s="5" t="str">
        <f t="shared" si="601"/>
        <v>2020</v>
      </c>
      <c r="D9634" s="6" t="s">
        <v>4</v>
      </c>
      <c r="E9634" s="6" t="s">
        <v>1</v>
      </c>
      <c r="F9634" s="6">
        <v>2</v>
      </c>
      <c r="G9634" s="7">
        <f t="shared" si="602"/>
        <v>89</v>
      </c>
      <c r="H9634" s="7">
        <f t="shared" si="603"/>
        <v>178</v>
      </c>
      <c r="P9634" s="9"/>
      <c r="Q9634" s="9"/>
      <c r="R9634" s="9"/>
      <c r="S9634" s="9"/>
    </row>
    <row r="9635" spans="1:19" x14ac:dyDescent="0.25">
      <c r="A9635" s="5">
        <v>44175</v>
      </c>
      <c r="B9635" s="5" t="str">
        <f t="shared" si="600"/>
        <v>DEZ</v>
      </c>
      <c r="C9635" s="5" t="str">
        <f t="shared" si="601"/>
        <v>2020</v>
      </c>
      <c r="D9635" s="6" t="s">
        <v>2</v>
      </c>
      <c r="E9635" s="6" t="s">
        <v>1</v>
      </c>
      <c r="F9635" s="6">
        <v>1</v>
      </c>
      <c r="G9635" s="7">
        <f t="shared" si="602"/>
        <v>56.9</v>
      </c>
      <c r="H9635" s="7">
        <f t="shared" si="603"/>
        <v>56.9</v>
      </c>
      <c r="P9635" s="9"/>
      <c r="Q9635" s="9"/>
      <c r="R9635" s="9"/>
      <c r="S9635" s="9"/>
    </row>
    <row r="9636" spans="1:19" x14ac:dyDescent="0.25">
      <c r="A9636" s="5">
        <v>44175</v>
      </c>
      <c r="B9636" s="5" t="str">
        <f t="shared" si="600"/>
        <v>DEZ</v>
      </c>
      <c r="C9636" s="5" t="str">
        <f t="shared" si="601"/>
        <v>2020</v>
      </c>
      <c r="D9636" s="6" t="s">
        <v>0</v>
      </c>
      <c r="E9636" s="6" t="s">
        <v>1</v>
      </c>
      <c r="F9636" s="6">
        <v>1</v>
      </c>
      <c r="G9636" s="7">
        <f t="shared" si="602"/>
        <v>97.5</v>
      </c>
      <c r="H9636" s="7">
        <f t="shared" si="603"/>
        <v>97.5</v>
      </c>
      <c r="P9636" s="9"/>
      <c r="Q9636" s="9"/>
      <c r="R9636" s="9"/>
      <c r="S9636" s="9"/>
    </row>
    <row r="9637" spans="1:19" x14ac:dyDescent="0.25">
      <c r="A9637" s="5">
        <v>44175</v>
      </c>
      <c r="B9637" s="5" t="str">
        <f t="shared" si="600"/>
        <v>DEZ</v>
      </c>
      <c r="C9637" s="5" t="str">
        <f t="shared" si="601"/>
        <v>2020</v>
      </c>
      <c r="D9637" s="6" t="s">
        <v>2</v>
      </c>
      <c r="E9637" s="6" t="s">
        <v>1</v>
      </c>
      <c r="F9637" s="6">
        <v>1</v>
      </c>
      <c r="G9637" s="7">
        <f t="shared" si="602"/>
        <v>56.9</v>
      </c>
      <c r="H9637" s="7">
        <f t="shared" si="603"/>
        <v>56.9</v>
      </c>
      <c r="P9637" s="9"/>
      <c r="Q9637" s="9"/>
      <c r="R9637" s="9"/>
      <c r="S9637" s="9"/>
    </row>
    <row r="9638" spans="1:19" x14ac:dyDescent="0.25">
      <c r="A9638" s="5">
        <v>44176</v>
      </c>
      <c r="B9638" s="5" t="str">
        <f t="shared" si="600"/>
        <v>DEZ</v>
      </c>
      <c r="C9638" s="5" t="str">
        <f t="shared" si="601"/>
        <v>2020</v>
      </c>
      <c r="D9638" s="6" t="s">
        <v>3</v>
      </c>
      <c r="E9638" s="6" t="s">
        <v>1</v>
      </c>
      <c r="F9638" s="6">
        <v>1</v>
      </c>
      <c r="G9638" s="7">
        <f t="shared" si="602"/>
        <v>120</v>
      </c>
      <c r="H9638" s="7">
        <f t="shared" si="603"/>
        <v>120</v>
      </c>
      <c r="P9638" s="9"/>
      <c r="Q9638" s="9"/>
      <c r="R9638" s="9"/>
      <c r="S9638" s="9"/>
    </row>
    <row r="9639" spans="1:19" x14ac:dyDescent="0.25">
      <c r="A9639" s="5">
        <v>44176</v>
      </c>
      <c r="B9639" s="5" t="str">
        <f t="shared" si="600"/>
        <v>DEZ</v>
      </c>
      <c r="C9639" s="5" t="str">
        <f t="shared" si="601"/>
        <v>2020</v>
      </c>
      <c r="D9639" s="6" t="s">
        <v>0</v>
      </c>
      <c r="E9639" s="6" t="s">
        <v>1</v>
      </c>
      <c r="F9639" s="6">
        <v>1</v>
      </c>
      <c r="G9639" s="7">
        <f t="shared" si="602"/>
        <v>97.5</v>
      </c>
      <c r="H9639" s="7">
        <f t="shared" si="603"/>
        <v>97.5</v>
      </c>
      <c r="P9639" s="9"/>
      <c r="Q9639" s="9"/>
      <c r="R9639" s="9"/>
      <c r="S9639" s="9"/>
    </row>
    <row r="9640" spans="1:19" x14ac:dyDescent="0.25">
      <c r="A9640" s="5">
        <v>44176</v>
      </c>
      <c r="B9640" s="5" t="str">
        <f t="shared" si="600"/>
        <v>DEZ</v>
      </c>
      <c r="C9640" s="5" t="str">
        <f t="shared" si="601"/>
        <v>2020</v>
      </c>
      <c r="D9640" s="6" t="s">
        <v>4</v>
      </c>
      <c r="E9640" s="6" t="s">
        <v>1</v>
      </c>
      <c r="F9640" s="6">
        <v>1</v>
      </c>
      <c r="G9640" s="7">
        <f t="shared" si="602"/>
        <v>89</v>
      </c>
      <c r="H9640" s="7">
        <f t="shared" si="603"/>
        <v>89</v>
      </c>
      <c r="P9640" s="9"/>
      <c r="Q9640" s="9"/>
      <c r="R9640" s="9"/>
      <c r="S9640" s="9"/>
    </row>
    <row r="9641" spans="1:19" x14ac:dyDescent="0.25">
      <c r="A9641" s="5">
        <v>44176</v>
      </c>
      <c r="B9641" s="5" t="str">
        <f t="shared" si="600"/>
        <v>DEZ</v>
      </c>
      <c r="C9641" s="5" t="str">
        <f t="shared" si="601"/>
        <v>2020</v>
      </c>
      <c r="D9641" s="6" t="s">
        <v>0</v>
      </c>
      <c r="E9641" s="6" t="s">
        <v>1</v>
      </c>
      <c r="F9641" s="6">
        <v>1</v>
      </c>
      <c r="G9641" s="7">
        <f t="shared" si="602"/>
        <v>97.5</v>
      </c>
      <c r="H9641" s="7">
        <f t="shared" si="603"/>
        <v>97.5</v>
      </c>
      <c r="P9641" s="9"/>
      <c r="Q9641" s="9"/>
      <c r="R9641" s="9"/>
      <c r="S9641" s="9"/>
    </row>
    <row r="9642" spans="1:19" x14ac:dyDescent="0.25">
      <c r="A9642" s="5">
        <v>44176</v>
      </c>
      <c r="B9642" s="5" t="str">
        <f t="shared" si="600"/>
        <v>DEZ</v>
      </c>
      <c r="C9642" s="5" t="str">
        <f t="shared" si="601"/>
        <v>2020</v>
      </c>
      <c r="D9642" s="6" t="s">
        <v>0</v>
      </c>
      <c r="E9642" s="6" t="s">
        <v>1</v>
      </c>
      <c r="F9642" s="6">
        <v>1</v>
      </c>
      <c r="G9642" s="7">
        <f t="shared" si="602"/>
        <v>97.5</v>
      </c>
      <c r="H9642" s="7">
        <f t="shared" si="603"/>
        <v>97.5</v>
      </c>
      <c r="P9642" s="9"/>
      <c r="Q9642" s="9"/>
      <c r="R9642" s="9"/>
      <c r="S9642" s="9"/>
    </row>
    <row r="9643" spans="1:19" x14ac:dyDescent="0.25">
      <c r="A9643" s="5">
        <v>44176</v>
      </c>
      <c r="B9643" s="5" t="str">
        <f t="shared" si="600"/>
        <v>DEZ</v>
      </c>
      <c r="C9643" s="5" t="str">
        <f t="shared" si="601"/>
        <v>2020</v>
      </c>
      <c r="D9643" s="6" t="s">
        <v>2</v>
      </c>
      <c r="E9643" s="6" t="s">
        <v>1</v>
      </c>
      <c r="F9643" s="6">
        <v>1</v>
      </c>
      <c r="G9643" s="7">
        <f t="shared" si="602"/>
        <v>56.9</v>
      </c>
      <c r="H9643" s="7">
        <f t="shared" si="603"/>
        <v>56.9</v>
      </c>
      <c r="P9643" s="9"/>
      <c r="Q9643" s="9"/>
      <c r="R9643" s="9"/>
      <c r="S9643" s="9"/>
    </row>
    <row r="9644" spans="1:19" x14ac:dyDescent="0.25">
      <c r="A9644" s="5">
        <v>44176</v>
      </c>
      <c r="B9644" s="5" t="str">
        <f t="shared" si="600"/>
        <v>DEZ</v>
      </c>
      <c r="C9644" s="5" t="str">
        <f t="shared" si="601"/>
        <v>2020</v>
      </c>
      <c r="D9644" s="6" t="s">
        <v>3</v>
      </c>
      <c r="E9644" s="6" t="s">
        <v>1</v>
      </c>
      <c r="F9644" s="6">
        <v>1</v>
      </c>
      <c r="G9644" s="7">
        <f t="shared" si="602"/>
        <v>120</v>
      </c>
      <c r="H9644" s="7">
        <f t="shared" si="603"/>
        <v>120</v>
      </c>
      <c r="P9644" s="9"/>
      <c r="Q9644" s="9"/>
      <c r="R9644" s="9"/>
      <c r="S9644" s="9"/>
    </row>
    <row r="9645" spans="1:19" x14ac:dyDescent="0.25">
      <c r="A9645" s="5">
        <v>44176</v>
      </c>
      <c r="B9645" s="5" t="str">
        <f t="shared" si="600"/>
        <v>DEZ</v>
      </c>
      <c r="C9645" s="5" t="str">
        <f t="shared" si="601"/>
        <v>2020</v>
      </c>
      <c r="D9645" s="6" t="s">
        <v>2</v>
      </c>
      <c r="E9645" s="6" t="s">
        <v>1</v>
      </c>
      <c r="F9645" s="6">
        <v>1</v>
      </c>
      <c r="G9645" s="7">
        <f t="shared" si="602"/>
        <v>56.9</v>
      </c>
      <c r="H9645" s="7">
        <f t="shared" si="603"/>
        <v>56.9</v>
      </c>
      <c r="P9645" s="9"/>
      <c r="Q9645" s="9"/>
      <c r="R9645" s="9"/>
      <c r="S9645" s="9"/>
    </row>
    <row r="9646" spans="1:19" x14ac:dyDescent="0.25">
      <c r="A9646" s="5">
        <v>44176</v>
      </c>
      <c r="B9646" s="5" t="str">
        <f t="shared" si="600"/>
        <v>DEZ</v>
      </c>
      <c r="C9646" s="5" t="str">
        <f t="shared" si="601"/>
        <v>2020</v>
      </c>
      <c r="D9646" s="6" t="s">
        <v>2</v>
      </c>
      <c r="E9646" s="6" t="s">
        <v>1</v>
      </c>
      <c r="F9646" s="6">
        <v>1</v>
      </c>
      <c r="G9646" s="7">
        <f t="shared" si="602"/>
        <v>56.9</v>
      </c>
      <c r="H9646" s="7">
        <f t="shared" si="603"/>
        <v>56.9</v>
      </c>
      <c r="P9646" s="9"/>
      <c r="Q9646" s="9"/>
      <c r="R9646" s="9"/>
      <c r="S9646" s="9"/>
    </row>
    <row r="9647" spans="1:19" x14ac:dyDescent="0.25">
      <c r="A9647" s="5">
        <v>44176</v>
      </c>
      <c r="B9647" s="5" t="str">
        <f t="shared" si="600"/>
        <v>DEZ</v>
      </c>
      <c r="C9647" s="5" t="str">
        <f t="shared" si="601"/>
        <v>2020</v>
      </c>
      <c r="D9647" s="6" t="s">
        <v>3</v>
      </c>
      <c r="E9647" s="6" t="s">
        <v>1</v>
      </c>
      <c r="F9647" s="6">
        <v>1</v>
      </c>
      <c r="G9647" s="7">
        <f t="shared" si="602"/>
        <v>120</v>
      </c>
      <c r="H9647" s="7">
        <f t="shared" si="603"/>
        <v>120</v>
      </c>
      <c r="P9647" s="9"/>
      <c r="Q9647" s="9"/>
      <c r="R9647" s="9"/>
      <c r="S9647" s="9"/>
    </row>
    <row r="9648" spans="1:19" x14ac:dyDescent="0.25">
      <c r="A9648" s="5">
        <v>44177</v>
      </c>
      <c r="B9648" s="5" t="str">
        <f t="shared" si="600"/>
        <v>DEZ</v>
      </c>
      <c r="C9648" s="5" t="str">
        <f t="shared" si="601"/>
        <v>2020</v>
      </c>
      <c r="D9648" s="6" t="s">
        <v>3</v>
      </c>
      <c r="E9648" s="6" t="s">
        <v>1</v>
      </c>
      <c r="F9648" s="6">
        <v>1</v>
      </c>
      <c r="G9648" s="7">
        <f t="shared" si="602"/>
        <v>120</v>
      </c>
      <c r="H9648" s="7">
        <f t="shared" si="603"/>
        <v>120</v>
      </c>
      <c r="P9648" s="9"/>
      <c r="Q9648" s="9"/>
      <c r="R9648" s="9"/>
      <c r="S9648" s="9"/>
    </row>
    <row r="9649" spans="1:19" x14ac:dyDescent="0.25">
      <c r="A9649" s="5">
        <v>44177</v>
      </c>
      <c r="B9649" s="5" t="str">
        <f t="shared" si="600"/>
        <v>DEZ</v>
      </c>
      <c r="C9649" s="5" t="str">
        <f t="shared" si="601"/>
        <v>2020</v>
      </c>
      <c r="D9649" s="6" t="s">
        <v>3</v>
      </c>
      <c r="E9649" s="6" t="s">
        <v>1</v>
      </c>
      <c r="F9649" s="6">
        <v>1</v>
      </c>
      <c r="G9649" s="7">
        <f t="shared" si="602"/>
        <v>120</v>
      </c>
      <c r="H9649" s="7">
        <f t="shared" si="603"/>
        <v>120</v>
      </c>
      <c r="P9649" s="9"/>
      <c r="Q9649" s="9"/>
      <c r="R9649" s="9"/>
      <c r="S9649" s="9"/>
    </row>
    <row r="9650" spans="1:19" x14ac:dyDescent="0.25">
      <c r="A9650" s="5">
        <v>44177</v>
      </c>
      <c r="B9650" s="5" t="str">
        <f t="shared" si="600"/>
        <v>DEZ</v>
      </c>
      <c r="C9650" s="5" t="str">
        <f t="shared" si="601"/>
        <v>2020</v>
      </c>
      <c r="D9650" s="6" t="s">
        <v>0</v>
      </c>
      <c r="E9650" s="6" t="s">
        <v>1</v>
      </c>
      <c r="F9650" s="6">
        <v>1</v>
      </c>
      <c r="G9650" s="7">
        <f t="shared" si="602"/>
        <v>97.5</v>
      </c>
      <c r="H9650" s="7">
        <f t="shared" si="603"/>
        <v>97.5</v>
      </c>
      <c r="P9650" s="9"/>
      <c r="Q9650" s="9"/>
      <c r="R9650" s="9"/>
      <c r="S9650" s="9"/>
    </row>
    <row r="9651" spans="1:19" x14ac:dyDescent="0.25">
      <c r="A9651" s="5">
        <v>44177</v>
      </c>
      <c r="B9651" s="5" t="str">
        <f t="shared" si="600"/>
        <v>DEZ</v>
      </c>
      <c r="C9651" s="5" t="str">
        <f t="shared" si="601"/>
        <v>2020</v>
      </c>
      <c r="D9651" s="6" t="s">
        <v>0</v>
      </c>
      <c r="E9651" s="6" t="s">
        <v>1</v>
      </c>
      <c r="F9651" s="6">
        <v>1</v>
      </c>
      <c r="G9651" s="7">
        <f t="shared" si="602"/>
        <v>97.5</v>
      </c>
      <c r="H9651" s="7">
        <f t="shared" si="603"/>
        <v>97.5</v>
      </c>
      <c r="P9651" s="9"/>
      <c r="Q9651" s="9"/>
      <c r="R9651" s="9"/>
      <c r="S9651" s="9"/>
    </row>
    <row r="9652" spans="1:19" x14ac:dyDescent="0.25">
      <c r="A9652" s="5">
        <v>44177</v>
      </c>
      <c r="B9652" s="5" t="str">
        <f t="shared" si="600"/>
        <v>DEZ</v>
      </c>
      <c r="C9652" s="5" t="str">
        <f t="shared" si="601"/>
        <v>2020</v>
      </c>
      <c r="D9652" s="6" t="s">
        <v>3</v>
      </c>
      <c r="E9652" s="6" t="s">
        <v>1</v>
      </c>
      <c r="F9652" s="6">
        <v>2</v>
      </c>
      <c r="G9652" s="7">
        <f t="shared" si="602"/>
        <v>120</v>
      </c>
      <c r="H9652" s="7">
        <f t="shared" si="603"/>
        <v>240</v>
      </c>
      <c r="P9652" s="9"/>
      <c r="Q9652" s="9"/>
      <c r="R9652" s="9"/>
      <c r="S9652" s="9"/>
    </row>
    <row r="9653" spans="1:19" x14ac:dyDescent="0.25">
      <c r="A9653" s="5">
        <v>44177</v>
      </c>
      <c r="B9653" s="5" t="str">
        <f t="shared" si="600"/>
        <v>DEZ</v>
      </c>
      <c r="C9653" s="5" t="str">
        <f t="shared" si="601"/>
        <v>2020</v>
      </c>
      <c r="D9653" s="6" t="s">
        <v>4</v>
      </c>
      <c r="E9653" s="6" t="s">
        <v>1</v>
      </c>
      <c r="F9653" s="6">
        <v>1</v>
      </c>
      <c r="G9653" s="7">
        <f t="shared" si="602"/>
        <v>89</v>
      </c>
      <c r="H9653" s="7">
        <f t="shared" si="603"/>
        <v>89</v>
      </c>
      <c r="P9653" s="9"/>
      <c r="Q9653" s="9"/>
      <c r="R9653" s="9"/>
      <c r="S9653" s="9"/>
    </row>
    <row r="9654" spans="1:19" x14ac:dyDescent="0.25">
      <c r="A9654" s="5">
        <v>44177</v>
      </c>
      <c r="B9654" s="5" t="str">
        <f t="shared" si="600"/>
        <v>DEZ</v>
      </c>
      <c r="C9654" s="5" t="str">
        <f t="shared" si="601"/>
        <v>2020</v>
      </c>
      <c r="D9654" s="6" t="s">
        <v>0</v>
      </c>
      <c r="E9654" s="6" t="s">
        <v>1</v>
      </c>
      <c r="F9654" s="6">
        <v>1</v>
      </c>
      <c r="G9654" s="7">
        <f t="shared" si="602"/>
        <v>97.5</v>
      </c>
      <c r="H9654" s="7">
        <f t="shared" si="603"/>
        <v>97.5</v>
      </c>
      <c r="P9654" s="9"/>
      <c r="Q9654" s="9"/>
      <c r="R9654" s="9"/>
      <c r="S9654" s="9"/>
    </row>
    <row r="9655" spans="1:19" x14ac:dyDescent="0.25">
      <c r="A9655" s="5">
        <v>44177</v>
      </c>
      <c r="B9655" s="5" t="str">
        <f t="shared" si="600"/>
        <v>DEZ</v>
      </c>
      <c r="C9655" s="5" t="str">
        <f t="shared" si="601"/>
        <v>2020</v>
      </c>
      <c r="D9655" s="6" t="s">
        <v>0</v>
      </c>
      <c r="E9655" s="6" t="s">
        <v>1</v>
      </c>
      <c r="F9655" s="6">
        <v>1</v>
      </c>
      <c r="G9655" s="7">
        <f t="shared" si="602"/>
        <v>97.5</v>
      </c>
      <c r="H9655" s="7">
        <f t="shared" si="603"/>
        <v>97.5</v>
      </c>
      <c r="P9655" s="9"/>
      <c r="Q9655" s="9"/>
      <c r="R9655" s="9"/>
      <c r="S9655" s="9"/>
    </row>
    <row r="9656" spans="1:19" x14ac:dyDescent="0.25">
      <c r="A9656" s="5">
        <v>44177</v>
      </c>
      <c r="B9656" s="5" t="str">
        <f t="shared" si="600"/>
        <v>DEZ</v>
      </c>
      <c r="C9656" s="5" t="str">
        <f t="shared" si="601"/>
        <v>2020</v>
      </c>
      <c r="D9656" s="6" t="s">
        <v>3</v>
      </c>
      <c r="E9656" s="6" t="s">
        <v>5</v>
      </c>
      <c r="F9656" s="6">
        <v>1</v>
      </c>
      <c r="G9656" s="7">
        <f t="shared" si="602"/>
        <v>120</v>
      </c>
      <c r="H9656" s="7">
        <f t="shared" si="603"/>
        <v>120</v>
      </c>
      <c r="P9656" s="9"/>
      <c r="Q9656" s="9"/>
      <c r="R9656" s="9"/>
      <c r="S9656" s="9"/>
    </row>
    <row r="9657" spans="1:19" x14ac:dyDescent="0.25">
      <c r="A9657" s="5">
        <v>44177</v>
      </c>
      <c r="B9657" s="5" t="str">
        <f t="shared" si="600"/>
        <v>DEZ</v>
      </c>
      <c r="C9657" s="5" t="str">
        <f t="shared" si="601"/>
        <v>2020</v>
      </c>
      <c r="D9657" s="6" t="s">
        <v>0</v>
      </c>
      <c r="E9657" s="6" t="s">
        <v>1</v>
      </c>
      <c r="F9657" s="6">
        <v>1</v>
      </c>
      <c r="G9657" s="7">
        <f t="shared" si="602"/>
        <v>97.5</v>
      </c>
      <c r="H9657" s="7">
        <f t="shared" si="603"/>
        <v>97.5</v>
      </c>
      <c r="P9657" s="9"/>
      <c r="Q9657" s="9"/>
      <c r="R9657" s="9"/>
      <c r="S9657" s="9"/>
    </row>
    <row r="9658" spans="1:19" x14ac:dyDescent="0.25">
      <c r="A9658" s="5">
        <v>44177</v>
      </c>
      <c r="B9658" s="5" t="str">
        <f t="shared" si="600"/>
        <v>DEZ</v>
      </c>
      <c r="C9658" s="5" t="str">
        <f t="shared" si="601"/>
        <v>2020</v>
      </c>
      <c r="D9658" s="6" t="s">
        <v>4</v>
      </c>
      <c r="E9658" s="6" t="s">
        <v>5</v>
      </c>
      <c r="F9658" s="6">
        <v>1</v>
      </c>
      <c r="G9658" s="7">
        <f t="shared" si="602"/>
        <v>89</v>
      </c>
      <c r="H9658" s="7">
        <f t="shared" si="603"/>
        <v>89</v>
      </c>
      <c r="P9658" s="9"/>
      <c r="Q9658" s="9"/>
      <c r="R9658" s="9"/>
      <c r="S9658" s="9"/>
    </row>
    <row r="9659" spans="1:19" x14ac:dyDescent="0.25">
      <c r="A9659" s="5">
        <v>44178</v>
      </c>
      <c r="B9659" s="5" t="str">
        <f t="shared" si="600"/>
        <v>DEZ</v>
      </c>
      <c r="C9659" s="5" t="str">
        <f t="shared" si="601"/>
        <v>2020</v>
      </c>
      <c r="D9659" s="6" t="s">
        <v>3</v>
      </c>
      <c r="E9659" s="6" t="s">
        <v>1</v>
      </c>
      <c r="F9659" s="6">
        <v>1</v>
      </c>
      <c r="G9659" s="7">
        <f t="shared" si="602"/>
        <v>120</v>
      </c>
      <c r="H9659" s="7">
        <f t="shared" si="603"/>
        <v>120</v>
      </c>
      <c r="P9659" s="9"/>
      <c r="Q9659" s="9"/>
      <c r="R9659" s="9"/>
      <c r="S9659" s="9"/>
    </row>
    <row r="9660" spans="1:19" x14ac:dyDescent="0.25">
      <c r="A9660" s="5">
        <v>44178</v>
      </c>
      <c r="B9660" s="5" t="str">
        <f t="shared" si="600"/>
        <v>DEZ</v>
      </c>
      <c r="C9660" s="5" t="str">
        <f t="shared" si="601"/>
        <v>2020</v>
      </c>
      <c r="D9660" s="6" t="s">
        <v>4</v>
      </c>
      <c r="E9660" s="6" t="s">
        <v>5</v>
      </c>
      <c r="F9660" s="6">
        <v>1</v>
      </c>
      <c r="G9660" s="7">
        <f t="shared" si="602"/>
        <v>89</v>
      </c>
      <c r="H9660" s="7">
        <f t="shared" si="603"/>
        <v>89</v>
      </c>
      <c r="P9660" s="9"/>
      <c r="Q9660" s="9"/>
      <c r="R9660" s="9"/>
      <c r="S9660" s="9"/>
    </row>
    <row r="9661" spans="1:19" x14ac:dyDescent="0.25">
      <c r="A9661" s="5">
        <v>44178</v>
      </c>
      <c r="B9661" s="5" t="str">
        <f t="shared" si="600"/>
        <v>DEZ</v>
      </c>
      <c r="C9661" s="5" t="str">
        <f t="shared" si="601"/>
        <v>2020</v>
      </c>
      <c r="D9661" s="6" t="s">
        <v>2</v>
      </c>
      <c r="E9661" s="6" t="s">
        <v>1</v>
      </c>
      <c r="F9661" s="6">
        <v>1</v>
      </c>
      <c r="G9661" s="7">
        <f t="shared" si="602"/>
        <v>56.9</v>
      </c>
      <c r="H9661" s="7">
        <f t="shared" si="603"/>
        <v>56.9</v>
      </c>
      <c r="P9661" s="9"/>
      <c r="Q9661" s="9"/>
      <c r="R9661" s="9"/>
      <c r="S9661" s="9"/>
    </row>
    <row r="9662" spans="1:19" x14ac:dyDescent="0.25">
      <c r="A9662" s="5">
        <v>44178</v>
      </c>
      <c r="B9662" s="5" t="str">
        <f t="shared" si="600"/>
        <v>DEZ</v>
      </c>
      <c r="C9662" s="5" t="str">
        <f t="shared" si="601"/>
        <v>2020</v>
      </c>
      <c r="D9662" s="6" t="s">
        <v>0</v>
      </c>
      <c r="E9662" s="6" t="s">
        <v>1</v>
      </c>
      <c r="F9662" s="6">
        <v>2</v>
      </c>
      <c r="G9662" s="7">
        <f t="shared" si="602"/>
        <v>97.5</v>
      </c>
      <c r="H9662" s="7">
        <f t="shared" si="603"/>
        <v>195</v>
      </c>
      <c r="P9662" s="9"/>
      <c r="Q9662" s="9"/>
      <c r="R9662" s="9"/>
      <c r="S9662" s="9"/>
    </row>
    <row r="9663" spans="1:19" x14ac:dyDescent="0.25">
      <c r="A9663" s="5">
        <v>44178</v>
      </c>
      <c r="B9663" s="5" t="str">
        <f t="shared" si="600"/>
        <v>DEZ</v>
      </c>
      <c r="C9663" s="5" t="str">
        <f t="shared" si="601"/>
        <v>2020</v>
      </c>
      <c r="D9663" s="6" t="s">
        <v>2</v>
      </c>
      <c r="E9663" s="6" t="s">
        <v>5</v>
      </c>
      <c r="F9663" s="6">
        <v>1</v>
      </c>
      <c r="G9663" s="7">
        <f t="shared" si="602"/>
        <v>56.9</v>
      </c>
      <c r="H9663" s="7">
        <f t="shared" si="603"/>
        <v>56.9</v>
      </c>
      <c r="P9663" s="9"/>
      <c r="Q9663" s="9"/>
      <c r="R9663" s="9"/>
      <c r="S9663" s="9"/>
    </row>
    <row r="9664" spans="1:19" x14ac:dyDescent="0.25">
      <c r="A9664" s="5">
        <v>44178</v>
      </c>
      <c r="B9664" s="5" t="str">
        <f t="shared" si="600"/>
        <v>DEZ</v>
      </c>
      <c r="C9664" s="5" t="str">
        <f t="shared" si="601"/>
        <v>2020</v>
      </c>
      <c r="D9664" s="6" t="s">
        <v>4</v>
      </c>
      <c r="E9664" s="6" t="s">
        <v>5</v>
      </c>
      <c r="F9664" s="6">
        <v>1</v>
      </c>
      <c r="G9664" s="7">
        <f t="shared" si="602"/>
        <v>89</v>
      </c>
      <c r="H9664" s="7">
        <f t="shared" si="603"/>
        <v>89</v>
      </c>
      <c r="P9664" s="9"/>
      <c r="Q9664" s="9"/>
      <c r="R9664" s="9"/>
      <c r="S9664" s="9"/>
    </row>
    <row r="9665" spans="1:19" x14ac:dyDescent="0.25">
      <c r="A9665" s="5">
        <v>44178</v>
      </c>
      <c r="B9665" s="5" t="str">
        <f t="shared" si="600"/>
        <v>DEZ</v>
      </c>
      <c r="C9665" s="5" t="str">
        <f t="shared" si="601"/>
        <v>2020</v>
      </c>
      <c r="D9665" s="6" t="s">
        <v>3</v>
      </c>
      <c r="E9665" s="6" t="s">
        <v>1</v>
      </c>
      <c r="F9665" s="6">
        <v>1</v>
      </c>
      <c r="G9665" s="7">
        <f t="shared" si="602"/>
        <v>120</v>
      </c>
      <c r="H9665" s="7">
        <f t="shared" si="603"/>
        <v>120</v>
      </c>
      <c r="P9665" s="9"/>
      <c r="Q9665" s="9"/>
      <c r="R9665" s="9"/>
      <c r="S9665" s="9"/>
    </row>
    <row r="9666" spans="1:19" x14ac:dyDescent="0.25">
      <c r="A9666" s="5">
        <v>44178</v>
      </c>
      <c r="B9666" s="5" t="str">
        <f t="shared" ref="B9666:B9729" si="604">UPPER(TEXT(A9666,"mmm"))</f>
        <v>DEZ</v>
      </c>
      <c r="C9666" s="5" t="str">
        <f t="shared" ref="C9666:C9729" si="605">TEXT(A9666,"aaaa")</f>
        <v>2020</v>
      </c>
      <c r="D9666" s="6" t="s">
        <v>2</v>
      </c>
      <c r="E9666" s="6" t="s">
        <v>1</v>
      </c>
      <c r="F9666" s="6">
        <v>1</v>
      </c>
      <c r="G9666" s="7">
        <f t="shared" ref="G9666:G9729" si="606">VLOOKUP(D9666,$J$2:$K$5,2,0)</f>
        <v>56.9</v>
      </c>
      <c r="H9666" s="7">
        <f t="shared" ref="H9666:H9729" si="607">F9666*G9666</f>
        <v>56.9</v>
      </c>
      <c r="P9666" s="9"/>
      <c r="Q9666" s="9"/>
      <c r="R9666" s="9"/>
      <c r="S9666" s="9"/>
    </row>
    <row r="9667" spans="1:19" x14ac:dyDescent="0.25">
      <c r="A9667" s="5">
        <v>44178</v>
      </c>
      <c r="B9667" s="5" t="str">
        <f t="shared" si="604"/>
        <v>DEZ</v>
      </c>
      <c r="C9667" s="5" t="str">
        <f t="shared" si="605"/>
        <v>2020</v>
      </c>
      <c r="D9667" s="6" t="s">
        <v>3</v>
      </c>
      <c r="E9667" s="6" t="s">
        <v>5</v>
      </c>
      <c r="F9667" s="6">
        <v>1</v>
      </c>
      <c r="G9667" s="7">
        <f t="shared" si="606"/>
        <v>120</v>
      </c>
      <c r="H9667" s="7">
        <f t="shared" si="607"/>
        <v>120</v>
      </c>
      <c r="P9667" s="9"/>
      <c r="Q9667" s="9"/>
      <c r="R9667" s="9"/>
      <c r="S9667" s="9"/>
    </row>
    <row r="9668" spans="1:19" x14ac:dyDescent="0.25">
      <c r="A9668" s="5">
        <v>44179</v>
      </c>
      <c r="B9668" s="5" t="str">
        <f t="shared" si="604"/>
        <v>DEZ</v>
      </c>
      <c r="C9668" s="5" t="str">
        <f t="shared" si="605"/>
        <v>2020</v>
      </c>
      <c r="D9668" s="6" t="s">
        <v>2</v>
      </c>
      <c r="E9668" s="6" t="s">
        <v>5</v>
      </c>
      <c r="F9668" s="6">
        <v>1</v>
      </c>
      <c r="G9668" s="7">
        <f t="shared" si="606"/>
        <v>56.9</v>
      </c>
      <c r="H9668" s="7">
        <f t="shared" si="607"/>
        <v>56.9</v>
      </c>
      <c r="P9668" s="9"/>
      <c r="Q9668" s="9"/>
      <c r="R9668" s="9"/>
      <c r="S9668" s="9"/>
    </row>
    <row r="9669" spans="1:19" x14ac:dyDescent="0.25">
      <c r="A9669" s="5">
        <v>44179</v>
      </c>
      <c r="B9669" s="5" t="str">
        <f t="shared" si="604"/>
        <v>DEZ</v>
      </c>
      <c r="C9669" s="5" t="str">
        <f t="shared" si="605"/>
        <v>2020</v>
      </c>
      <c r="D9669" s="6" t="s">
        <v>3</v>
      </c>
      <c r="E9669" s="6" t="s">
        <v>5</v>
      </c>
      <c r="F9669" s="6">
        <v>1</v>
      </c>
      <c r="G9669" s="7">
        <f t="shared" si="606"/>
        <v>120</v>
      </c>
      <c r="H9669" s="7">
        <f t="shared" si="607"/>
        <v>120</v>
      </c>
      <c r="P9669" s="9"/>
      <c r="Q9669" s="9"/>
      <c r="R9669" s="9"/>
      <c r="S9669" s="9"/>
    </row>
    <row r="9670" spans="1:19" x14ac:dyDescent="0.25">
      <c r="A9670" s="5">
        <v>44179</v>
      </c>
      <c r="B9670" s="5" t="str">
        <f t="shared" si="604"/>
        <v>DEZ</v>
      </c>
      <c r="C9670" s="5" t="str">
        <f t="shared" si="605"/>
        <v>2020</v>
      </c>
      <c r="D9670" s="6" t="s">
        <v>4</v>
      </c>
      <c r="E9670" s="6" t="s">
        <v>5</v>
      </c>
      <c r="F9670" s="6">
        <v>1</v>
      </c>
      <c r="G9670" s="7">
        <f t="shared" si="606"/>
        <v>89</v>
      </c>
      <c r="H9670" s="7">
        <f t="shared" si="607"/>
        <v>89</v>
      </c>
      <c r="P9670" s="9"/>
      <c r="Q9670" s="9"/>
      <c r="R9670" s="9"/>
      <c r="S9670" s="9"/>
    </row>
    <row r="9671" spans="1:19" x14ac:dyDescent="0.25">
      <c r="A9671" s="5">
        <v>44179</v>
      </c>
      <c r="B9671" s="5" t="str">
        <f t="shared" si="604"/>
        <v>DEZ</v>
      </c>
      <c r="C9671" s="5" t="str">
        <f t="shared" si="605"/>
        <v>2020</v>
      </c>
      <c r="D9671" s="6" t="s">
        <v>3</v>
      </c>
      <c r="E9671" s="6" t="s">
        <v>5</v>
      </c>
      <c r="F9671" s="6">
        <v>1</v>
      </c>
      <c r="G9671" s="7">
        <f t="shared" si="606"/>
        <v>120</v>
      </c>
      <c r="H9671" s="7">
        <f t="shared" si="607"/>
        <v>120</v>
      </c>
      <c r="P9671" s="9"/>
      <c r="Q9671" s="9"/>
      <c r="R9671" s="9"/>
      <c r="S9671" s="9"/>
    </row>
    <row r="9672" spans="1:19" x14ac:dyDescent="0.25">
      <c r="A9672" s="5">
        <v>44179</v>
      </c>
      <c r="B9672" s="5" t="str">
        <f t="shared" si="604"/>
        <v>DEZ</v>
      </c>
      <c r="C9672" s="5" t="str">
        <f t="shared" si="605"/>
        <v>2020</v>
      </c>
      <c r="D9672" s="6" t="s">
        <v>4</v>
      </c>
      <c r="E9672" s="6" t="s">
        <v>5</v>
      </c>
      <c r="F9672" s="6">
        <v>2</v>
      </c>
      <c r="G9672" s="7">
        <f t="shared" si="606"/>
        <v>89</v>
      </c>
      <c r="H9672" s="7">
        <f t="shared" si="607"/>
        <v>178</v>
      </c>
      <c r="P9672" s="9"/>
      <c r="Q9672" s="9"/>
      <c r="R9672" s="9"/>
      <c r="S9672" s="9"/>
    </row>
    <row r="9673" spans="1:19" x14ac:dyDescent="0.25">
      <c r="A9673" s="5">
        <v>44179</v>
      </c>
      <c r="B9673" s="5" t="str">
        <f t="shared" si="604"/>
        <v>DEZ</v>
      </c>
      <c r="C9673" s="5" t="str">
        <f t="shared" si="605"/>
        <v>2020</v>
      </c>
      <c r="D9673" s="6" t="s">
        <v>0</v>
      </c>
      <c r="E9673" s="6" t="s">
        <v>1</v>
      </c>
      <c r="F9673" s="6">
        <v>1</v>
      </c>
      <c r="G9673" s="7">
        <f t="shared" si="606"/>
        <v>97.5</v>
      </c>
      <c r="H9673" s="7">
        <f t="shared" si="607"/>
        <v>97.5</v>
      </c>
      <c r="P9673" s="9"/>
      <c r="Q9673" s="9"/>
      <c r="R9673" s="9"/>
      <c r="S9673" s="9"/>
    </row>
    <row r="9674" spans="1:19" x14ac:dyDescent="0.25">
      <c r="A9674" s="5">
        <v>44179</v>
      </c>
      <c r="B9674" s="5" t="str">
        <f t="shared" si="604"/>
        <v>DEZ</v>
      </c>
      <c r="C9674" s="5" t="str">
        <f t="shared" si="605"/>
        <v>2020</v>
      </c>
      <c r="D9674" s="6" t="s">
        <v>2</v>
      </c>
      <c r="E9674" s="6" t="s">
        <v>1</v>
      </c>
      <c r="F9674" s="6">
        <v>1</v>
      </c>
      <c r="G9674" s="7">
        <f t="shared" si="606"/>
        <v>56.9</v>
      </c>
      <c r="H9674" s="7">
        <f t="shared" si="607"/>
        <v>56.9</v>
      </c>
      <c r="P9674" s="9"/>
      <c r="Q9674" s="9"/>
      <c r="R9674" s="9"/>
      <c r="S9674" s="9"/>
    </row>
    <row r="9675" spans="1:19" x14ac:dyDescent="0.25">
      <c r="A9675" s="5">
        <v>44179</v>
      </c>
      <c r="B9675" s="5" t="str">
        <f t="shared" si="604"/>
        <v>DEZ</v>
      </c>
      <c r="C9675" s="5" t="str">
        <f t="shared" si="605"/>
        <v>2020</v>
      </c>
      <c r="D9675" s="6" t="s">
        <v>2</v>
      </c>
      <c r="E9675" s="6" t="s">
        <v>5</v>
      </c>
      <c r="F9675" s="6">
        <v>1</v>
      </c>
      <c r="G9675" s="7">
        <f t="shared" si="606"/>
        <v>56.9</v>
      </c>
      <c r="H9675" s="7">
        <f t="shared" si="607"/>
        <v>56.9</v>
      </c>
      <c r="P9675" s="9"/>
      <c r="Q9675" s="9"/>
      <c r="R9675" s="9"/>
      <c r="S9675" s="9"/>
    </row>
    <row r="9676" spans="1:19" x14ac:dyDescent="0.25">
      <c r="A9676" s="5">
        <v>44179</v>
      </c>
      <c r="B9676" s="5" t="str">
        <f t="shared" si="604"/>
        <v>DEZ</v>
      </c>
      <c r="C9676" s="5" t="str">
        <f t="shared" si="605"/>
        <v>2020</v>
      </c>
      <c r="D9676" s="6" t="s">
        <v>0</v>
      </c>
      <c r="E9676" s="6" t="s">
        <v>5</v>
      </c>
      <c r="F9676" s="6">
        <v>1</v>
      </c>
      <c r="G9676" s="7">
        <f t="shared" si="606"/>
        <v>97.5</v>
      </c>
      <c r="H9676" s="7">
        <f t="shared" si="607"/>
        <v>97.5</v>
      </c>
      <c r="P9676" s="9"/>
      <c r="Q9676" s="9"/>
      <c r="R9676" s="9"/>
      <c r="S9676" s="9"/>
    </row>
    <row r="9677" spans="1:19" x14ac:dyDescent="0.25">
      <c r="A9677" s="5">
        <v>44179</v>
      </c>
      <c r="B9677" s="5" t="str">
        <f t="shared" si="604"/>
        <v>DEZ</v>
      </c>
      <c r="C9677" s="5" t="str">
        <f t="shared" si="605"/>
        <v>2020</v>
      </c>
      <c r="D9677" s="6" t="s">
        <v>4</v>
      </c>
      <c r="E9677" s="6" t="s">
        <v>1</v>
      </c>
      <c r="F9677" s="6">
        <v>1</v>
      </c>
      <c r="G9677" s="7">
        <f t="shared" si="606"/>
        <v>89</v>
      </c>
      <c r="H9677" s="7">
        <f t="shared" si="607"/>
        <v>89</v>
      </c>
      <c r="P9677" s="9"/>
      <c r="Q9677" s="9"/>
      <c r="R9677" s="9"/>
      <c r="S9677" s="9"/>
    </row>
    <row r="9678" spans="1:19" x14ac:dyDescent="0.25">
      <c r="A9678" s="5">
        <v>44179</v>
      </c>
      <c r="B9678" s="5" t="str">
        <f t="shared" si="604"/>
        <v>DEZ</v>
      </c>
      <c r="C9678" s="5" t="str">
        <f t="shared" si="605"/>
        <v>2020</v>
      </c>
      <c r="D9678" s="6" t="s">
        <v>2</v>
      </c>
      <c r="E9678" s="6" t="s">
        <v>5</v>
      </c>
      <c r="F9678" s="6">
        <v>2</v>
      </c>
      <c r="G9678" s="7">
        <f t="shared" si="606"/>
        <v>56.9</v>
      </c>
      <c r="H9678" s="7">
        <f t="shared" si="607"/>
        <v>113.8</v>
      </c>
      <c r="P9678" s="9"/>
      <c r="Q9678" s="9"/>
      <c r="R9678" s="9"/>
      <c r="S9678" s="9"/>
    </row>
    <row r="9679" spans="1:19" x14ac:dyDescent="0.25">
      <c r="A9679" s="5">
        <v>44179</v>
      </c>
      <c r="B9679" s="5" t="str">
        <f t="shared" si="604"/>
        <v>DEZ</v>
      </c>
      <c r="C9679" s="5" t="str">
        <f t="shared" si="605"/>
        <v>2020</v>
      </c>
      <c r="D9679" s="6" t="s">
        <v>0</v>
      </c>
      <c r="E9679" s="6" t="s">
        <v>5</v>
      </c>
      <c r="F9679" s="6">
        <v>1</v>
      </c>
      <c r="G9679" s="7">
        <f t="shared" si="606"/>
        <v>97.5</v>
      </c>
      <c r="H9679" s="7">
        <f t="shared" si="607"/>
        <v>97.5</v>
      </c>
      <c r="P9679" s="9"/>
      <c r="Q9679" s="9"/>
      <c r="R9679" s="9"/>
      <c r="S9679" s="9"/>
    </row>
    <row r="9680" spans="1:19" x14ac:dyDescent="0.25">
      <c r="A9680" s="5">
        <v>44180</v>
      </c>
      <c r="B9680" s="5" t="str">
        <f t="shared" si="604"/>
        <v>DEZ</v>
      </c>
      <c r="C9680" s="5" t="str">
        <f t="shared" si="605"/>
        <v>2020</v>
      </c>
      <c r="D9680" s="6" t="s">
        <v>3</v>
      </c>
      <c r="E9680" s="6" t="s">
        <v>5</v>
      </c>
      <c r="F9680" s="6">
        <v>1</v>
      </c>
      <c r="G9680" s="7">
        <f t="shared" si="606"/>
        <v>120</v>
      </c>
      <c r="H9680" s="7">
        <f t="shared" si="607"/>
        <v>120</v>
      </c>
      <c r="P9680" s="9"/>
      <c r="Q9680" s="9"/>
      <c r="R9680" s="9"/>
      <c r="S9680" s="9"/>
    </row>
    <row r="9681" spans="1:19" x14ac:dyDescent="0.25">
      <c r="A9681" s="5">
        <v>44180</v>
      </c>
      <c r="B9681" s="5" t="str">
        <f t="shared" si="604"/>
        <v>DEZ</v>
      </c>
      <c r="C9681" s="5" t="str">
        <f t="shared" si="605"/>
        <v>2020</v>
      </c>
      <c r="D9681" s="6" t="s">
        <v>2</v>
      </c>
      <c r="E9681" s="6" t="s">
        <v>5</v>
      </c>
      <c r="F9681" s="6">
        <v>1</v>
      </c>
      <c r="G9681" s="7">
        <f t="shared" si="606"/>
        <v>56.9</v>
      </c>
      <c r="H9681" s="7">
        <f t="shared" si="607"/>
        <v>56.9</v>
      </c>
      <c r="P9681" s="9"/>
      <c r="Q9681" s="9"/>
      <c r="R9681" s="9"/>
      <c r="S9681" s="9"/>
    </row>
    <row r="9682" spans="1:19" x14ac:dyDescent="0.25">
      <c r="A9682" s="5">
        <v>44180</v>
      </c>
      <c r="B9682" s="5" t="str">
        <f t="shared" si="604"/>
        <v>DEZ</v>
      </c>
      <c r="C9682" s="5" t="str">
        <f t="shared" si="605"/>
        <v>2020</v>
      </c>
      <c r="D9682" s="6" t="s">
        <v>0</v>
      </c>
      <c r="E9682" s="6" t="s">
        <v>5</v>
      </c>
      <c r="F9682" s="6">
        <v>1</v>
      </c>
      <c r="G9682" s="7">
        <f t="shared" si="606"/>
        <v>97.5</v>
      </c>
      <c r="H9682" s="7">
        <f t="shared" si="607"/>
        <v>97.5</v>
      </c>
      <c r="P9682" s="9"/>
      <c r="Q9682" s="9"/>
      <c r="R9682" s="9"/>
      <c r="S9682" s="9"/>
    </row>
    <row r="9683" spans="1:19" x14ac:dyDescent="0.25">
      <c r="A9683" s="5">
        <v>44180</v>
      </c>
      <c r="B9683" s="5" t="str">
        <f t="shared" si="604"/>
        <v>DEZ</v>
      </c>
      <c r="C9683" s="5" t="str">
        <f t="shared" si="605"/>
        <v>2020</v>
      </c>
      <c r="D9683" s="6" t="s">
        <v>0</v>
      </c>
      <c r="E9683" s="6" t="s">
        <v>5</v>
      </c>
      <c r="F9683" s="6">
        <v>1</v>
      </c>
      <c r="G9683" s="7">
        <f t="shared" si="606"/>
        <v>97.5</v>
      </c>
      <c r="H9683" s="7">
        <f t="shared" si="607"/>
        <v>97.5</v>
      </c>
      <c r="P9683" s="9"/>
      <c r="Q9683" s="9"/>
      <c r="R9683" s="9"/>
      <c r="S9683" s="9"/>
    </row>
    <row r="9684" spans="1:19" x14ac:dyDescent="0.25">
      <c r="A9684" s="5">
        <v>44180</v>
      </c>
      <c r="B9684" s="5" t="str">
        <f t="shared" si="604"/>
        <v>DEZ</v>
      </c>
      <c r="C9684" s="5" t="str">
        <f t="shared" si="605"/>
        <v>2020</v>
      </c>
      <c r="D9684" s="6" t="s">
        <v>2</v>
      </c>
      <c r="E9684" s="6" t="s">
        <v>5</v>
      </c>
      <c r="F9684" s="6">
        <v>1</v>
      </c>
      <c r="G9684" s="7">
        <f t="shared" si="606"/>
        <v>56.9</v>
      </c>
      <c r="H9684" s="7">
        <f t="shared" si="607"/>
        <v>56.9</v>
      </c>
      <c r="P9684" s="9"/>
      <c r="Q9684" s="9"/>
      <c r="R9684" s="9"/>
      <c r="S9684" s="9"/>
    </row>
    <row r="9685" spans="1:19" x14ac:dyDescent="0.25">
      <c r="A9685" s="5">
        <v>44180</v>
      </c>
      <c r="B9685" s="5" t="str">
        <f t="shared" si="604"/>
        <v>DEZ</v>
      </c>
      <c r="C9685" s="5" t="str">
        <f t="shared" si="605"/>
        <v>2020</v>
      </c>
      <c r="D9685" s="6" t="s">
        <v>2</v>
      </c>
      <c r="E9685" s="6" t="s">
        <v>5</v>
      </c>
      <c r="F9685" s="6">
        <v>1</v>
      </c>
      <c r="G9685" s="7">
        <f t="shared" si="606"/>
        <v>56.9</v>
      </c>
      <c r="H9685" s="7">
        <f t="shared" si="607"/>
        <v>56.9</v>
      </c>
      <c r="P9685" s="9"/>
      <c r="Q9685" s="9"/>
      <c r="R9685" s="9"/>
      <c r="S9685" s="9"/>
    </row>
    <row r="9686" spans="1:19" x14ac:dyDescent="0.25">
      <c r="A9686" s="5">
        <v>44180</v>
      </c>
      <c r="B9686" s="5" t="str">
        <f t="shared" si="604"/>
        <v>DEZ</v>
      </c>
      <c r="C9686" s="5" t="str">
        <f t="shared" si="605"/>
        <v>2020</v>
      </c>
      <c r="D9686" s="6" t="s">
        <v>3</v>
      </c>
      <c r="E9686" s="6" t="s">
        <v>5</v>
      </c>
      <c r="F9686" s="6">
        <v>1</v>
      </c>
      <c r="G9686" s="7">
        <f t="shared" si="606"/>
        <v>120</v>
      </c>
      <c r="H9686" s="7">
        <f t="shared" si="607"/>
        <v>120</v>
      </c>
      <c r="P9686" s="9"/>
      <c r="Q9686" s="9"/>
      <c r="R9686" s="9"/>
      <c r="S9686" s="9"/>
    </row>
    <row r="9687" spans="1:19" x14ac:dyDescent="0.25">
      <c r="A9687" s="5">
        <v>44180</v>
      </c>
      <c r="B9687" s="5" t="str">
        <f t="shared" si="604"/>
        <v>DEZ</v>
      </c>
      <c r="C9687" s="5" t="str">
        <f t="shared" si="605"/>
        <v>2020</v>
      </c>
      <c r="D9687" s="6" t="s">
        <v>3</v>
      </c>
      <c r="E9687" s="6" t="s">
        <v>5</v>
      </c>
      <c r="F9687" s="6">
        <v>1</v>
      </c>
      <c r="G9687" s="7">
        <f t="shared" si="606"/>
        <v>120</v>
      </c>
      <c r="H9687" s="7">
        <f t="shared" si="607"/>
        <v>120</v>
      </c>
      <c r="P9687" s="9"/>
      <c r="Q9687" s="9"/>
      <c r="R9687" s="9"/>
      <c r="S9687" s="9"/>
    </row>
    <row r="9688" spans="1:19" x14ac:dyDescent="0.25">
      <c r="A9688" s="5">
        <v>44180</v>
      </c>
      <c r="B9688" s="5" t="str">
        <f t="shared" si="604"/>
        <v>DEZ</v>
      </c>
      <c r="C9688" s="5" t="str">
        <f t="shared" si="605"/>
        <v>2020</v>
      </c>
      <c r="D9688" s="6" t="s">
        <v>0</v>
      </c>
      <c r="E9688" s="6" t="s">
        <v>1</v>
      </c>
      <c r="F9688" s="6">
        <v>1</v>
      </c>
      <c r="G9688" s="7">
        <f t="shared" si="606"/>
        <v>97.5</v>
      </c>
      <c r="H9688" s="7">
        <f t="shared" si="607"/>
        <v>97.5</v>
      </c>
      <c r="P9688" s="9"/>
      <c r="Q9688" s="9"/>
      <c r="R9688" s="9"/>
      <c r="S9688" s="9"/>
    </row>
    <row r="9689" spans="1:19" x14ac:dyDescent="0.25">
      <c r="A9689" s="5">
        <v>44180</v>
      </c>
      <c r="B9689" s="5" t="str">
        <f t="shared" si="604"/>
        <v>DEZ</v>
      </c>
      <c r="C9689" s="5" t="str">
        <f t="shared" si="605"/>
        <v>2020</v>
      </c>
      <c r="D9689" s="6" t="s">
        <v>3</v>
      </c>
      <c r="E9689" s="6" t="s">
        <v>5</v>
      </c>
      <c r="F9689" s="6">
        <v>1</v>
      </c>
      <c r="G9689" s="7">
        <f t="shared" si="606"/>
        <v>120</v>
      </c>
      <c r="H9689" s="7">
        <f t="shared" si="607"/>
        <v>120</v>
      </c>
      <c r="P9689" s="9"/>
      <c r="Q9689" s="9"/>
      <c r="R9689" s="9"/>
      <c r="S9689" s="9"/>
    </row>
    <row r="9690" spans="1:19" x14ac:dyDescent="0.25">
      <c r="A9690" s="5">
        <v>44180</v>
      </c>
      <c r="B9690" s="5" t="str">
        <f t="shared" si="604"/>
        <v>DEZ</v>
      </c>
      <c r="C9690" s="5" t="str">
        <f t="shared" si="605"/>
        <v>2020</v>
      </c>
      <c r="D9690" s="6" t="s">
        <v>2</v>
      </c>
      <c r="E9690" s="6" t="s">
        <v>1</v>
      </c>
      <c r="F9690" s="6">
        <v>1</v>
      </c>
      <c r="G9690" s="7">
        <f t="shared" si="606"/>
        <v>56.9</v>
      </c>
      <c r="H9690" s="7">
        <f t="shared" si="607"/>
        <v>56.9</v>
      </c>
      <c r="P9690" s="9"/>
      <c r="Q9690" s="9"/>
      <c r="R9690" s="9"/>
      <c r="S9690" s="9"/>
    </row>
    <row r="9691" spans="1:19" x14ac:dyDescent="0.25">
      <c r="A9691" s="5">
        <v>44180</v>
      </c>
      <c r="B9691" s="5" t="str">
        <f t="shared" si="604"/>
        <v>DEZ</v>
      </c>
      <c r="C9691" s="5" t="str">
        <f t="shared" si="605"/>
        <v>2020</v>
      </c>
      <c r="D9691" s="6" t="s">
        <v>3</v>
      </c>
      <c r="E9691" s="6" t="s">
        <v>5</v>
      </c>
      <c r="F9691" s="6">
        <v>1</v>
      </c>
      <c r="G9691" s="7">
        <f t="shared" si="606"/>
        <v>120</v>
      </c>
      <c r="H9691" s="7">
        <f t="shared" si="607"/>
        <v>120</v>
      </c>
      <c r="P9691" s="9"/>
      <c r="Q9691" s="9"/>
      <c r="R9691" s="9"/>
      <c r="S9691" s="9"/>
    </row>
    <row r="9692" spans="1:19" x14ac:dyDescent="0.25">
      <c r="A9692" s="5">
        <v>44181</v>
      </c>
      <c r="B9692" s="5" t="str">
        <f t="shared" si="604"/>
        <v>DEZ</v>
      </c>
      <c r="C9692" s="5" t="str">
        <f t="shared" si="605"/>
        <v>2020</v>
      </c>
      <c r="D9692" s="6" t="s">
        <v>4</v>
      </c>
      <c r="E9692" s="6" t="s">
        <v>5</v>
      </c>
      <c r="F9692" s="6">
        <v>1</v>
      </c>
      <c r="G9692" s="7">
        <f t="shared" si="606"/>
        <v>89</v>
      </c>
      <c r="H9692" s="7">
        <f t="shared" si="607"/>
        <v>89</v>
      </c>
      <c r="P9692" s="9"/>
      <c r="Q9692" s="9"/>
      <c r="R9692" s="9"/>
      <c r="S9692" s="9"/>
    </row>
    <row r="9693" spans="1:19" x14ac:dyDescent="0.25">
      <c r="A9693" s="5">
        <v>44181</v>
      </c>
      <c r="B9693" s="5" t="str">
        <f t="shared" si="604"/>
        <v>DEZ</v>
      </c>
      <c r="C9693" s="5" t="str">
        <f t="shared" si="605"/>
        <v>2020</v>
      </c>
      <c r="D9693" s="6" t="s">
        <v>0</v>
      </c>
      <c r="E9693" s="6" t="s">
        <v>1</v>
      </c>
      <c r="F9693" s="6">
        <v>2</v>
      </c>
      <c r="G9693" s="7">
        <f t="shared" si="606"/>
        <v>97.5</v>
      </c>
      <c r="H9693" s="7">
        <f t="shared" si="607"/>
        <v>195</v>
      </c>
      <c r="P9693" s="9"/>
      <c r="Q9693" s="9"/>
      <c r="R9693" s="9"/>
      <c r="S9693" s="9"/>
    </row>
    <row r="9694" spans="1:19" x14ac:dyDescent="0.25">
      <c r="A9694" s="5">
        <v>44181</v>
      </c>
      <c r="B9694" s="5" t="str">
        <f t="shared" si="604"/>
        <v>DEZ</v>
      </c>
      <c r="C9694" s="5" t="str">
        <f t="shared" si="605"/>
        <v>2020</v>
      </c>
      <c r="D9694" s="6" t="s">
        <v>3</v>
      </c>
      <c r="E9694" s="6" t="s">
        <v>5</v>
      </c>
      <c r="F9694" s="6">
        <v>1</v>
      </c>
      <c r="G9694" s="7">
        <f t="shared" si="606"/>
        <v>120</v>
      </c>
      <c r="H9694" s="7">
        <f t="shared" si="607"/>
        <v>120</v>
      </c>
      <c r="P9694" s="9"/>
      <c r="Q9694" s="9"/>
      <c r="R9694" s="9"/>
      <c r="S9694" s="9"/>
    </row>
    <row r="9695" spans="1:19" x14ac:dyDescent="0.25">
      <c r="A9695" s="5">
        <v>44181</v>
      </c>
      <c r="B9695" s="5" t="str">
        <f t="shared" si="604"/>
        <v>DEZ</v>
      </c>
      <c r="C9695" s="5" t="str">
        <f t="shared" si="605"/>
        <v>2020</v>
      </c>
      <c r="D9695" s="6" t="s">
        <v>0</v>
      </c>
      <c r="E9695" s="6" t="s">
        <v>5</v>
      </c>
      <c r="F9695" s="6">
        <v>1</v>
      </c>
      <c r="G9695" s="7">
        <f t="shared" si="606"/>
        <v>97.5</v>
      </c>
      <c r="H9695" s="7">
        <f t="shared" si="607"/>
        <v>97.5</v>
      </c>
      <c r="P9695" s="9"/>
      <c r="Q9695" s="9"/>
      <c r="R9695" s="9"/>
      <c r="S9695" s="9"/>
    </row>
    <row r="9696" spans="1:19" x14ac:dyDescent="0.25">
      <c r="A9696" s="5">
        <v>44181</v>
      </c>
      <c r="B9696" s="5" t="str">
        <f t="shared" si="604"/>
        <v>DEZ</v>
      </c>
      <c r="C9696" s="5" t="str">
        <f t="shared" si="605"/>
        <v>2020</v>
      </c>
      <c r="D9696" s="6" t="s">
        <v>2</v>
      </c>
      <c r="E9696" s="6" t="s">
        <v>1</v>
      </c>
      <c r="F9696" s="6">
        <v>1</v>
      </c>
      <c r="G9696" s="7">
        <f t="shared" si="606"/>
        <v>56.9</v>
      </c>
      <c r="H9696" s="7">
        <f t="shared" si="607"/>
        <v>56.9</v>
      </c>
      <c r="P9696" s="9"/>
      <c r="Q9696" s="9"/>
      <c r="R9696" s="9"/>
      <c r="S9696" s="9"/>
    </row>
    <row r="9697" spans="1:19" x14ac:dyDescent="0.25">
      <c r="A9697" s="5">
        <v>44181</v>
      </c>
      <c r="B9697" s="5" t="str">
        <f t="shared" si="604"/>
        <v>DEZ</v>
      </c>
      <c r="C9697" s="5" t="str">
        <f t="shared" si="605"/>
        <v>2020</v>
      </c>
      <c r="D9697" s="6" t="s">
        <v>0</v>
      </c>
      <c r="E9697" s="6" t="s">
        <v>5</v>
      </c>
      <c r="F9697" s="6">
        <v>1</v>
      </c>
      <c r="G9697" s="7">
        <f t="shared" si="606"/>
        <v>97.5</v>
      </c>
      <c r="H9697" s="7">
        <f t="shared" si="607"/>
        <v>97.5</v>
      </c>
      <c r="P9697" s="9"/>
      <c r="Q9697" s="9"/>
      <c r="R9697" s="9"/>
      <c r="S9697" s="9"/>
    </row>
    <row r="9698" spans="1:19" x14ac:dyDescent="0.25">
      <c r="A9698" s="5">
        <v>44181</v>
      </c>
      <c r="B9698" s="5" t="str">
        <f t="shared" si="604"/>
        <v>DEZ</v>
      </c>
      <c r="C9698" s="5" t="str">
        <f t="shared" si="605"/>
        <v>2020</v>
      </c>
      <c r="D9698" s="6" t="s">
        <v>4</v>
      </c>
      <c r="E9698" s="6" t="s">
        <v>1</v>
      </c>
      <c r="F9698" s="6">
        <v>1</v>
      </c>
      <c r="G9698" s="7">
        <f t="shared" si="606"/>
        <v>89</v>
      </c>
      <c r="H9698" s="7">
        <f t="shared" si="607"/>
        <v>89</v>
      </c>
      <c r="P9698" s="9"/>
      <c r="Q9698" s="9"/>
      <c r="R9698" s="9"/>
      <c r="S9698" s="9"/>
    </row>
    <row r="9699" spans="1:19" x14ac:dyDescent="0.25">
      <c r="A9699" s="5">
        <v>44181</v>
      </c>
      <c r="B9699" s="5" t="str">
        <f t="shared" si="604"/>
        <v>DEZ</v>
      </c>
      <c r="C9699" s="5" t="str">
        <f t="shared" si="605"/>
        <v>2020</v>
      </c>
      <c r="D9699" s="6" t="s">
        <v>4</v>
      </c>
      <c r="E9699" s="6" t="s">
        <v>5</v>
      </c>
      <c r="F9699" s="6">
        <v>1</v>
      </c>
      <c r="G9699" s="7">
        <f t="shared" si="606"/>
        <v>89</v>
      </c>
      <c r="H9699" s="7">
        <f t="shared" si="607"/>
        <v>89</v>
      </c>
      <c r="P9699" s="9"/>
      <c r="Q9699" s="9"/>
      <c r="R9699" s="9"/>
      <c r="S9699" s="9"/>
    </row>
    <row r="9700" spans="1:19" x14ac:dyDescent="0.25">
      <c r="A9700" s="5">
        <v>44181</v>
      </c>
      <c r="B9700" s="5" t="str">
        <f t="shared" si="604"/>
        <v>DEZ</v>
      </c>
      <c r="C9700" s="5" t="str">
        <f t="shared" si="605"/>
        <v>2020</v>
      </c>
      <c r="D9700" s="6" t="s">
        <v>2</v>
      </c>
      <c r="E9700" s="6" t="s">
        <v>5</v>
      </c>
      <c r="F9700" s="6">
        <v>1</v>
      </c>
      <c r="G9700" s="7">
        <f t="shared" si="606"/>
        <v>56.9</v>
      </c>
      <c r="H9700" s="7">
        <f t="shared" si="607"/>
        <v>56.9</v>
      </c>
      <c r="P9700" s="9"/>
      <c r="Q9700" s="9"/>
      <c r="R9700" s="9"/>
      <c r="S9700" s="9"/>
    </row>
    <row r="9701" spans="1:19" x14ac:dyDescent="0.25">
      <c r="A9701" s="5">
        <v>44182</v>
      </c>
      <c r="B9701" s="5" t="str">
        <f t="shared" si="604"/>
        <v>DEZ</v>
      </c>
      <c r="C9701" s="5" t="str">
        <f t="shared" si="605"/>
        <v>2020</v>
      </c>
      <c r="D9701" s="6" t="s">
        <v>4</v>
      </c>
      <c r="E9701" s="6" t="s">
        <v>5</v>
      </c>
      <c r="F9701" s="6">
        <v>1</v>
      </c>
      <c r="G9701" s="7">
        <f t="shared" si="606"/>
        <v>89</v>
      </c>
      <c r="H9701" s="7">
        <f t="shared" si="607"/>
        <v>89</v>
      </c>
      <c r="P9701" s="9"/>
      <c r="Q9701" s="9"/>
      <c r="R9701" s="9"/>
      <c r="S9701" s="9"/>
    </row>
    <row r="9702" spans="1:19" x14ac:dyDescent="0.25">
      <c r="A9702" s="5">
        <v>44182</v>
      </c>
      <c r="B9702" s="5" t="str">
        <f t="shared" si="604"/>
        <v>DEZ</v>
      </c>
      <c r="C9702" s="5" t="str">
        <f t="shared" si="605"/>
        <v>2020</v>
      </c>
      <c r="D9702" s="6" t="s">
        <v>3</v>
      </c>
      <c r="E9702" s="6" t="s">
        <v>5</v>
      </c>
      <c r="F9702" s="6">
        <v>1</v>
      </c>
      <c r="G9702" s="7">
        <f t="shared" si="606"/>
        <v>120</v>
      </c>
      <c r="H9702" s="7">
        <f t="shared" si="607"/>
        <v>120</v>
      </c>
      <c r="P9702" s="9"/>
      <c r="Q9702" s="9"/>
      <c r="R9702" s="9"/>
      <c r="S9702" s="9"/>
    </row>
    <row r="9703" spans="1:19" x14ac:dyDescent="0.25">
      <c r="A9703" s="5">
        <v>44182</v>
      </c>
      <c r="B9703" s="5" t="str">
        <f t="shared" si="604"/>
        <v>DEZ</v>
      </c>
      <c r="C9703" s="5" t="str">
        <f t="shared" si="605"/>
        <v>2020</v>
      </c>
      <c r="D9703" s="6" t="s">
        <v>0</v>
      </c>
      <c r="E9703" s="6" t="s">
        <v>5</v>
      </c>
      <c r="F9703" s="6">
        <v>1</v>
      </c>
      <c r="G9703" s="7">
        <f t="shared" si="606"/>
        <v>97.5</v>
      </c>
      <c r="H9703" s="7">
        <f t="shared" si="607"/>
        <v>97.5</v>
      </c>
      <c r="P9703" s="9"/>
      <c r="Q9703" s="9"/>
      <c r="R9703" s="9"/>
      <c r="S9703" s="9"/>
    </row>
    <row r="9704" spans="1:19" x14ac:dyDescent="0.25">
      <c r="A9704" s="5">
        <v>44182</v>
      </c>
      <c r="B9704" s="5" t="str">
        <f t="shared" si="604"/>
        <v>DEZ</v>
      </c>
      <c r="C9704" s="5" t="str">
        <f t="shared" si="605"/>
        <v>2020</v>
      </c>
      <c r="D9704" s="6" t="s">
        <v>4</v>
      </c>
      <c r="E9704" s="6" t="s">
        <v>5</v>
      </c>
      <c r="F9704" s="6">
        <v>1</v>
      </c>
      <c r="G9704" s="7">
        <f t="shared" si="606"/>
        <v>89</v>
      </c>
      <c r="H9704" s="7">
        <f t="shared" si="607"/>
        <v>89</v>
      </c>
      <c r="P9704" s="9"/>
      <c r="Q9704" s="9"/>
      <c r="R9704" s="9"/>
      <c r="S9704" s="9"/>
    </row>
    <row r="9705" spans="1:19" x14ac:dyDescent="0.25">
      <c r="A9705" s="5">
        <v>44182</v>
      </c>
      <c r="B9705" s="5" t="str">
        <f t="shared" si="604"/>
        <v>DEZ</v>
      </c>
      <c r="C9705" s="5" t="str">
        <f t="shared" si="605"/>
        <v>2020</v>
      </c>
      <c r="D9705" s="6" t="s">
        <v>2</v>
      </c>
      <c r="E9705" s="6" t="s">
        <v>5</v>
      </c>
      <c r="F9705" s="6">
        <v>2</v>
      </c>
      <c r="G9705" s="7">
        <f t="shared" si="606"/>
        <v>56.9</v>
      </c>
      <c r="H9705" s="7">
        <f t="shared" si="607"/>
        <v>113.8</v>
      </c>
      <c r="P9705" s="9"/>
      <c r="Q9705" s="9"/>
      <c r="R9705" s="9"/>
      <c r="S9705" s="9"/>
    </row>
    <row r="9706" spans="1:19" x14ac:dyDescent="0.25">
      <c r="A9706" s="5">
        <v>44182</v>
      </c>
      <c r="B9706" s="5" t="str">
        <f t="shared" si="604"/>
        <v>DEZ</v>
      </c>
      <c r="C9706" s="5" t="str">
        <f t="shared" si="605"/>
        <v>2020</v>
      </c>
      <c r="D9706" s="6" t="s">
        <v>4</v>
      </c>
      <c r="E9706" s="6" t="s">
        <v>5</v>
      </c>
      <c r="F9706" s="6">
        <v>1</v>
      </c>
      <c r="G9706" s="7">
        <f t="shared" si="606"/>
        <v>89</v>
      </c>
      <c r="H9706" s="7">
        <f t="shared" si="607"/>
        <v>89</v>
      </c>
      <c r="P9706" s="9"/>
      <c r="Q9706" s="9"/>
      <c r="R9706" s="9"/>
      <c r="S9706" s="9"/>
    </row>
    <row r="9707" spans="1:19" x14ac:dyDescent="0.25">
      <c r="A9707" s="5">
        <v>44182</v>
      </c>
      <c r="B9707" s="5" t="str">
        <f t="shared" si="604"/>
        <v>DEZ</v>
      </c>
      <c r="C9707" s="5" t="str">
        <f t="shared" si="605"/>
        <v>2020</v>
      </c>
      <c r="D9707" s="6" t="s">
        <v>4</v>
      </c>
      <c r="E9707" s="6" t="s">
        <v>5</v>
      </c>
      <c r="F9707" s="6">
        <v>1</v>
      </c>
      <c r="G9707" s="7">
        <f t="shared" si="606"/>
        <v>89</v>
      </c>
      <c r="H9707" s="7">
        <f t="shared" si="607"/>
        <v>89</v>
      </c>
      <c r="P9707" s="9"/>
      <c r="Q9707" s="9"/>
      <c r="R9707" s="9"/>
      <c r="S9707" s="9"/>
    </row>
    <row r="9708" spans="1:19" x14ac:dyDescent="0.25">
      <c r="A9708" s="5">
        <v>44182</v>
      </c>
      <c r="B9708" s="5" t="str">
        <f t="shared" si="604"/>
        <v>DEZ</v>
      </c>
      <c r="C9708" s="5" t="str">
        <f t="shared" si="605"/>
        <v>2020</v>
      </c>
      <c r="D9708" s="6" t="s">
        <v>3</v>
      </c>
      <c r="E9708" s="6" t="s">
        <v>5</v>
      </c>
      <c r="F9708" s="6">
        <v>1</v>
      </c>
      <c r="G9708" s="7">
        <f t="shared" si="606"/>
        <v>120</v>
      </c>
      <c r="H9708" s="7">
        <f t="shared" si="607"/>
        <v>120</v>
      </c>
      <c r="P9708" s="9"/>
      <c r="Q9708" s="9"/>
      <c r="R9708" s="9"/>
      <c r="S9708" s="9"/>
    </row>
    <row r="9709" spans="1:19" x14ac:dyDescent="0.25">
      <c r="A9709" s="5">
        <v>44183</v>
      </c>
      <c r="B9709" s="5" t="str">
        <f t="shared" si="604"/>
        <v>DEZ</v>
      </c>
      <c r="C9709" s="5" t="str">
        <f t="shared" si="605"/>
        <v>2020</v>
      </c>
      <c r="D9709" s="6" t="s">
        <v>0</v>
      </c>
      <c r="E9709" s="6" t="s">
        <v>5</v>
      </c>
      <c r="F9709" s="6">
        <v>1</v>
      </c>
      <c r="G9709" s="7">
        <f t="shared" si="606"/>
        <v>97.5</v>
      </c>
      <c r="H9709" s="7">
        <f t="shared" si="607"/>
        <v>97.5</v>
      </c>
      <c r="P9709" s="9"/>
      <c r="Q9709" s="9"/>
      <c r="R9709" s="9"/>
      <c r="S9709" s="9"/>
    </row>
    <row r="9710" spans="1:19" x14ac:dyDescent="0.25">
      <c r="A9710" s="5">
        <v>44183</v>
      </c>
      <c r="B9710" s="5" t="str">
        <f t="shared" si="604"/>
        <v>DEZ</v>
      </c>
      <c r="C9710" s="5" t="str">
        <f t="shared" si="605"/>
        <v>2020</v>
      </c>
      <c r="D9710" s="6" t="s">
        <v>4</v>
      </c>
      <c r="E9710" s="6" t="s">
        <v>1</v>
      </c>
      <c r="F9710" s="6">
        <v>1</v>
      </c>
      <c r="G9710" s="7">
        <f t="shared" si="606"/>
        <v>89</v>
      </c>
      <c r="H9710" s="7">
        <f t="shared" si="607"/>
        <v>89</v>
      </c>
      <c r="P9710" s="9"/>
      <c r="Q9710" s="9"/>
      <c r="R9710" s="9"/>
      <c r="S9710" s="9"/>
    </row>
    <row r="9711" spans="1:19" x14ac:dyDescent="0.25">
      <c r="A9711" s="5">
        <v>44183</v>
      </c>
      <c r="B9711" s="5" t="str">
        <f t="shared" si="604"/>
        <v>DEZ</v>
      </c>
      <c r="C9711" s="5" t="str">
        <f t="shared" si="605"/>
        <v>2020</v>
      </c>
      <c r="D9711" s="6" t="s">
        <v>0</v>
      </c>
      <c r="E9711" s="6" t="s">
        <v>5</v>
      </c>
      <c r="F9711" s="6">
        <v>1</v>
      </c>
      <c r="G9711" s="7">
        <f t="shared" si="606"/>
        <v>97.5</v>
      </c>
      <c r="H9711" s="7">
        <f t="shared" si="607"/>
        <v>97.5</v>
      </c>
      <c r="P9711" s="9"/>
      <c r="Q9711" s="9"/>
      <c r="R9711" s="9"/>
      <c r="S9711" s="9"/>
    </row>
    <row r="9712" spans="1:19" x14ac:dyDescent="0.25">
      <c r="A9712" s="5">
        <v>44183</v>
      </c>
      <c r="B9712" s="5" t="str">
        <f t="shared" si="604"/>
        <v>DEZ</v>
      </c>
      <c r="C9712" s="5" t="str">
        <f t="shared" si="605"/>
        <v>2020</v>
      </c>
      <c r="D9712" s="6" t="s">
        <v>2</v>
      </c>
      <c r="E9712" s="6" t="s">
        <v>5</v>
      </c>
      <c r="F9712" s="6">
        <v>1</v>
      </c>
      <c r="G9712" s="7">
        <f t="shared" si="606"/>
        <v>56.9</v>
      </c>
      <c r="H9712" s="7">
        <f t="shared" si="607"/>
        <v>56.9</v>
      </c>
      <c r="P9712" s="9"/>
      <c r="Q9712" s="9"/>
      <c r="R9712" s="9"/>
      <c r="S9712" s="9"/>
    </row>
    <row r="9713" spans="1:19" x14ac:dyDescent="0.25">
      <c r="A9713" s="5">
        <v>44183</v>
      </c>
      <c r="B9713" s="5" t="str">
        <f t="shared" si="604"/>
        <v>DEZ</v>
      </c>
      <c r="C9713" s="5" t="str">
        <f t="shared" si="605"/>
        <v>2020</v>
      </c>
      <c r="D9713" s="6" t="s">
        <v>0</v>
      </c>
      <c r="E9713" s="6" t="s">
        <v>5</v>
      </c>
      <c r="F9713" s="6">
        <v>1</v>
      </c>
      <c r="G9713" s="7">
        <f t="shared" si="606"/>
        <v>97.5</v>
      </c>
      <c r="H9713" s="7">
        <f t="shared" si="607"/>
        <v>97.5</v>
      </c>
      <c r="P9713" s="9"/>
      <c r="Q9713" s="9"/>
      <c r="R9713" s="9"/>
      <c r="S9713" s="9"/>
    </row>
    <row r="9714" spans="1:19" x14ac:dyDescent="0.25">
      <c r="A9714" s="5">
        <v>44183</v>
      </c>
      <c r="B9714" s="5" t="str">
        <f t="shared" si="604"/>
        <v>DEZ</v>
      </c>
      <c r="C9714" s="5" t="str">
        <f t="shared" si="605"/>
        <v>2020</v>
      </c>
      <c r="D9714" s="6" t="s">
        <v>4</v>
      </c>
      <c r="E9714" s="6" t="s">
        <v>5</v>
      </c>
      <c r="F9714" s="6">
        <v>1</v>
      </c>
      <c r="G9714" s="7">
        <f t="shared" si="606"/>
        <v>89</v>
      </c>
      <c r="H9714" s="7">
        <f t="shared" si="607"/>
        <v>89</v>
      </c>
      <c r="P9714" s="9"/>
      <c r="Q9714" s="9"/>
      <c r="R9714" s="9"/>
      <c r="S9714" s="9"/>
    </row>
    <row r="9715" spans="1:19" x14ac:dyDescent="0.25">
      <c r="A9715" s="5">
        <v>44183</v>
      </c>
      <c r="B9715" s="5" t="str">
        <f t="shared" si="604"/>
        <v>DEZ</v>
      </c>
      <c r="C9715" s="5" t="str">
        <f t="shared" si="605"/>
        <v>2020</v>
      </c>
      <c r="D9715" s="6" t="s">
        <v>2</v>
      </c>
      <c r="E9715" s="6" t="s">
        <v>1</v>
      </c>
      <c r="F9715" s="6">
        <v>1</v>
      </c>
      <c r="G9715" s="7">
        <f t="shared" si="606"/>
        <v>56.9</v>
      </c>
      <c r="H9715" s="7">
        <f t="shared" si="607"/>
        <v>56.9</v>
      </c>
      <c r="P9715" s="9"/>
      <c r="Q9715" s="9"/>
      <c r="R9715" s="9"/>
      <c r="S9715" s="9"/>
    </row>
    <row r="9716" spans="1:19" x14ac:dyDescent="0.25">
      <c r="A9716" s="5">
        <v>44183</v>
      </c>
      <c r="B9716" s="5" t="str">
        <f t="shared" si="604"/>
        <v>DEZ</v>
      </c>
      <c r="C9716" s="5" t="str">
        <f t="shared" si="605"/>
        <v>2020</v>
      </c>
      <c r="D9716" s="6" t="s">
        <v>3</v>
      </c>
      <c r="E9716" s="6" t="s">
        <v>1</v>
      </c>
      <c r="F9716" s="6">
        <v>1</v>
      </c>
      <c r="G9716" s="7">
        <f t="shared" si="606"/>
        <v>120</v>
      </c>
      <c r="H9716" s="7">
        <f t="shared" si="607"/>
        <v>120</v>
      </c>
      <c r="P9716" s="9"/>
      <c r="Q9716" s="9"/>
      <c r="R9716" s="9"/>
      <c r="S9716" s="9"/>
    </row>
    <row r="9717" spans="1:19" x14ac:dyDescent="0.25">
      <c r="A9717" s="5">
        <v>44183</v>
      </c>
      <c r="B9717" s="5" t="str">
        <f t="shared" si="604"/>
        <v>DEZ</v>
      </c>
      <c r="C9717" s="5" t="str">
        <f t="shared" si="605"/>
        <v>2020</v>
      </c>
      <c r="D9717" s="6" t="s">
        <v>0</v>
      </c>
      <c r="E9717" s="6" t="s">
        <v>5</v>
      </c>
      <c r="F9717" s="6">
        <v>1</v>
      </c>
      <c r="G9717" s="7">
        <f t="shared" si="606"/>
        <v>97.5</v>
      </c>
      <c r="H9717" s="7">
        <f t="shared" si="607"/>
        <v>97.5</v>
      </c>
      <c r="P9717" s="9"/>
      <c r="Q9717" s="9"/>
      <c r="R9717" s="9"/>
      <c r="S9717" s="9"/>
    </row>
    <row r="9718" spans="1:19" x14ac:dyDescent="0.25">
      <c r="A9718" s="5">
        <v>44183</v>
      </c>
      <c r="B9718" s="5" t="str">
        <f t="shared" si="604"/>
        <v>DEZ</v>
      </c>
      <c r="C9718" s="5" t="str">
        <f t="shared" si="605"/>
        <v>2020</v>
      </c>
      <c r="D9718" s="6" t="s">
        <v>3</v>
      </c>
      <c r="E9718" s="6" t="s">
        <v>5</v>
      </c>
      <c r="F9718" s="6">
        <v>1</v>
      </c>
      <c r="G9718" s="7">
        <f t="shared" si="606"/>
        <v>120</v>
      </c>
      <c r="H9718" s="7">
        <f t="shared" si="607"/>
        <v>120</v>
      </c>
      <c r="P9718" s="9"/>
      <c r="Q9718" s="9"/>
      <c r="R9718" s="9"/>
      <c r="S9718" s="9"/>
    </row>
    <row r="9719" spans="1:19" x14ac:dyDescent="0.25">
      <c r="A9719" s="5">
        <v>44183</v>
      </c>
      <c r="B9719" s="5" t="str">
        <f t="shared" si="604"/>
        <v>DEZ</v>
      </c>
      <c r="C9719" s="5" t="str">
        <f t="shared" si="605"/>
        <v>2020</v>
      </c>
      <c r="D9719" s="6" t="s">
        <v>3</v>
      </c>
      <c r="E9719" s="6" t="s">
        <v>5</v>
      </c>
      <c r="F9719" s="6">
        <v>1</v>
      </c>
      <c r="G9719" s="7">
        <f t="shared" si="606"/>
        <v>120</v>
      </c>
      <c r="H9719" s="7">
        <f t="shared" si="607"/>
        <v>120</v>
      </c>
      <c r="P9719" s="9"/>
      <c r="Q9719" s="9"/>
      <c r="R9719" s="9"/>
      <c r="S9719" s="9"/>
    </row>
    <row r="9720" spans="1:19" x14ac:dyDescent="0.25">
      <c r="A9720" s="5">
        <v>44184</v>
      </c>
      <c r="B9720" s="5" t="str">
        <f t="shared" si="604"/>
        <v>DEZ</v>
      </c>
      <c r="C9720" s="5" t="str">
        <f t="shared" si="605"/>
        <v>2020</v>
      </c>
      <c r="D9720" s="6" t="s">
        <v>4</v>
      </c>
      <c r="E9720" s="6" t="s">
        <v>5</v>
      </c>
      <c r="F9720" s="6">
        <v>1</v>
      </c>
      <c r="G9720" s="7">
        <f t="shared" si="606"/>
        <v>89</v>
      </c>
      <c r="H9720" s="7">
        <f t="shared" si="607"/>
        <v>89</v>
      </c>
      <c r="P9720" s="9"/>
      <c r="Q9720" s="9"/>
      <c r="R9720" s="9"/>
      <c r="S9720" s="9"/>
    </row>
    <row r="9721" spans="1:19" x14ac:dyDescent="0.25">
      <c r="A9721" s="5">
        <v>44184</v>
      </c>
      <c r="B9721" s="5" t="str">
        <f t="shared" si="604"/>
        <v>DEZ</v>
      </c>
      <c r="C9721" s="5" t="str">
        <f t="shared" si="605"/>
        <v>2020</v>
      </c>
      <c r="D9721" s="6" t="s">
        <v>3</v>
      </c>
      <c r="E9721" s="6" t="s">
        <v>5</v>
      </c>
      <c r="F9721" s="6">
        <v>1</v>
      </c>
      <c r="G9721" s="7">
        <f t="shared" si="606"/>
        <v>120</v>
      </c>
      <c r="H9721" s="7">
        <f t="shared" si="607"/>
        <v>120</v>
      </c>
      <c r="P9721" s="9"/>
      <c r="Q9721" s="9"/>
      <c r="R9721" s="9"/>
      <c r="S9721" s="9"/>
    </row>
    <row r="9722" spans="1:19" x14ac:dyDescent="0.25">
      <c r="A9722" s="5">
        <v>44184</v>
      </c>
      <c r="B9722" s="5" t="str">
        <f t="shared" si="604"/>
        <v>DEZ</v>
      </c>
      <c r="C9722" s="5" t="str">
        <f t="shared" si="605"/>
        <v>2020</v>
      </c>
      <c r="D9722" s="6" t="s">
        <v>0</v>
      </c>
      <c r="E9722" s="6" t="s">
        <v>1</v>
      </c>
      <c r="F9722" s="6">
        <v>1</v>
      </c>
      <c r="G9722" s="7">
        <f t="shared" si="606"/>
        <v>97.5</v>
      </c>
      <c r="H9722" s="7">
        <f t="shared" si="607"/>
        <v>97.5</v>
      </c>
      <c r="P9722" s="9"/>
      <c r="Q9722" s="9"/>
      <c r="R9722" s="9"/>
      <c r="S9722" s="9"/>
    </row>
    <row r="9723" spans="1:19" x14ac:dyDescent="0.25">
      <c r="A9723" s="5">
        <v>44184</v>
      </c>
      <c r="B9723" s="5" t="str">
        <f t="shared" si="604"/>
        <v>DEZ</v>
      </c>
      <c r="C9723" s="5" t="str">
        <f t="shared" si="605"/>
        <v>2020</v>
      </c>
      <c r="D9723" s="6" t="s">
        <v>3</v>
      </c>
      <c r="E9723" s="6" t="s">
        <v>5</v>
      </c>
      <c r="F9723" s="6">
        <v>2</v>
      </c>
      <c r="G9723" s="7">
        <f t="shared" si="606"/>
        <v>120</v>
      </c>
      <c r="H9723" s="7">
        <f t="shared" si="607"/>
        <v>240</v>
      </c>
      <c r="P9723" s="9"/>
      <c r="Q9723" s="9"/>
      <c r="R9723" s="9"/>
      <c r="S9723" s="9"/>
    </row>
    <row r="9724" spans="1:19" x14ac:dyDescent="0.25">
      <c r="A9724" s="5">
        <v>44184</v>
      </c>
      <c r="B9724" s="5" t="str">
        <f t="shared" si="604"/>
        <v>DEZ</v>
      </c>
      <c r="C9724" s="5" t="str">
        <f t="shared" si="605"/>
        <v>2020</v>
      </c>
      <c r="D9724" s="6" t="s">
        <v>0</v>
      </c>
      <c r="E9724" s="6" t="s">
        <v>5</v>
      </c>
      <c r="F9724" s="6">
        <v>1</v>
      </c>
      <c r="G9724" s="7">
        <f t="shared" si="606"/>
        <v>97.5</v>
      </c>
      <c r="H9724" s="7">
        <f t="shared" si="607"/>
        <v>97.5</v>
      </c>
      <c r="P9724" s="9"/>
      <c r="Q9724" s="9"/>
      <c r="R9724" s="9"/>
      <c r="S9724" s="9"/>
    </row>
    <row r="9725" spans="1:19" x14ac:dyDescent="0.25">
      <c r="A9725" s="5">
        <v>44184</v>
      </c>
      <c r="B9725" s="5" t="str">
        <f t="shared" si="604"/>
        <v>DEZ</v>
      </c>
      <c r="C9725" s="5" t="str">
        <f t="shared" si="605"/>
        <v>2020</v>
      </c>
      <c r="D9725" s="6" t="s">
        <v>4</v>
      </c>
      <c r="E9725" s="6" t="s">
        <v>1</v>
      </c>
      <c r="F9725" s="6">
        <v>1</v>
      </c>
      <c r="G9725" s="7">
        <f t="shared" si="606"/>
        <v>89</v>
      </c>
      <c r="H9725" s="7">
        <f t="shared" si="607"/>
        <v>89</v>
      </c>
      <c r="P9725" s="9"/>
      <c r="Q9725" s="9"/>
      <c r="R9725" s="9"/>
      <c r="S9725" s="9"/>
    </row>
    <row r="9726" spans="1:19" x14ac:dyDescent="0.25">
      <c r="A9726" s="5">
        <v>44184</v>
      </c>
      <c r="B9726" s="5" t="str">
        <f t="shared" si="604"/>
        <v>DEZ</v>
      </c>
      <c r="C9726" s="5" t="str">
        <f t="shared" si="605"/>
        <v>2020</v>
      </c>
      <c r="D9726" s="6" t="s">
        <v>3</v>
      </c>
      <c r="E9726" s="6" t="s">
        <v>5</v>
      </c>
      <c r="F9726" s="6">
        <v>1</v>
      </c>
      <c r="G9726" s="7">
        <f t="shared" si="606"/>
        <v>120</v>
      </c>
      <c r="H9726" s="7">
        <f t="shared" si="607"/>
        <v>120</v>
      </c>
      <c r="P9726" s="9"/>
      <c r="Q9726" s="9"/>
      <c r="R9726" s="9"/>
      <c r="S9726" s="9"/>
    </row>
    <row r="9727" spans="1:19" x14ac:dyDescent="0.25">
      <c r="A9727" s="5">
        <v>44184</v>
      </c>
      <c r="B9727" s="5" t="str">
        <f t="shared" si="604"/>
        <v>DEZ</v>
      </c>
      <c r="C9727" s="5" t="str">
        <f t="shared" si="605"/>
        <v>2020</v>
      </c>
      <c r="D9727" s="6" t="s">
        <v>3</v>
      </c>
      <c r="E9727" s="6" t="s">
        <v>1</v>
      </c>
      <c r="F9727" s="6">
        <v>1</v>
      </c>
      <c r="G9727" s="7">
        <f t="shared" si="606"/>
        <v>120</v>
      </c>
      <c r="H9727" s="7">
        <f t="shared" si="607"/>
        <v>120</v>
      </c>
      <c r="P9727" s="9"/>
      <c r="Q9727" s="9"/>
      <c r="R9727" s="9"/>
      <c r="S9727" s="9"/>
    </row>
    <row r="9728" spans="1:19" x14ac:dyDescent="0.25">
      <c r="A9728" s="5">
        <v>44184</v>
      </c>
      <c r="B9728" s="5" t="str">
        <f t="shared" si="604"/>
        <v>DEZ</v>
      </c>
      <c r="C9728" s="5" t="str">
        <f t="shared" si="605"/>
        <v>2020</v>
      </c>
      <c r="D9728" s="6" t="s">
        <v>3</v>
      </c>
      <c r="E9728" s="6" t="s">
        <v>1</v>
      </c>
      <c r="F9728" s="6">
        <v>1</v>
      </c>
      <c r="G9728" s="7">
        <f t="shared" si="606"/>
        <v>120</v>
      </c>
      <c r="H9728" s="7">
        <f t="shared" si="607"/>
        <v>120</v>
      </c>
      <c r="P9728" s="9"/>
      <c r="Q9728" s="9"/>
      <c r="R9728" s="9"/>
      <c r="S9728" s="9"/>
    </row>
    <row r="9729" spans="1:19" x14ac:dyDescent="0.25">
      <c r="A9729" s="5">
        <v>44184</v>
      </c>
      <c r="B9729" s="5" t="str">
        <f t="shared" si="604"/>
        <v>DEZ</v>
      </c>
      <c r="C9729" s="5" t="str">
        <f t="shared" si="605"/>
        <v>2020</v>
      </c>
      <c r="D9729" s="6" t="s">
        <v>4</v>
      </c>
      <c r="E9729" s="6" t="s">
        <v>1</v>
      </c>
      <c r="F9729" s="6">
        <v>1</v>
      </c>
      <c r="G9729" s="7">
        <f t="shared" si="606"/>
        <v>89</v>
      </c>
      <c r="H9729" s="7">
        <f t="shared" si="607"/>
        <v>89</v>
      </c>
      <c r="P9729" s="9"/>
      <c r="Q9729" s="9"/>
      <c r="R9729" s="9"/>
      <c r="S9729" s="9"/>
    </row>
    <row r="9730" spans="1:19" x14ac:dyDescent="0.25">
      <c r="A9730" s="5">
        <v>44185</v>
      </c>
      <c r="B9730" s="5" t="str">
        <f t="shared" ref="B9730:B9793" si="608">UPPER(TEXT(A9730,"mmm"))</f>
        <v>DEZ</v>
      </c>
      <c r="C9730" s="5" t="str">
        <f t="shared" ref="C9730:C9793" si="609">TEXT(A9730,"aaaa")</f>
        <v>2020</v>
      </c>
      <c r="D9730" s="6" t="s">
        <v>4</v>
      </c>
      <c r="E9730" s="6" t="s">
        <v>1</v>
      </c>
      <c r="F9730" s="6">
        <v>1</v>
      </c>
      <c r="G9730" s="7">
        <f t="shared" ref="G9730:G9793" si="610">VLOOKUP(D9730,$J$2:$K$5,2,0)</f>
        <v>89</v>
      </c>
      <c r="H9730" s="7">
        <f t="shared" ref="H9730:H9793" si="611">F9730*G9730</f>
        <v>89</v>
      </c>
      <c r="P9730" s="9"/>
      <c r="Q9730" s="9"/>
      <c r="R9730" s="9"/>
      <c r="S9730" s="9"/>
    </row>
    <row r="9731" spans="1:19" x14ac:dyDescent="0.25">
      <c r="A9731" s="5">
        <v>44185</v>
      </c>
      <c r="B9731" s="5" t="str">
        <f t="shared" si="608"/>
        <v>DEZ</v>
      </c>
      <c r="C9731" s="5" t="str">
        <f t="shared" si="609"/>
        <v>2020</v>
      </c>
      <c r="D9731" s="6" t="s">
        <v>2</v>
      </c>
      <c r="E9731" s="6" t="s">
        <v>1</v>
      </c>
      <c r="F9731" s="6">
        <v>1</v>
      </c>
      <c r="G9731" s="7">
        <f t="shared" si="610"/>
        <v>56.9</v>
      </c>
      <c r="H9731" s="7">
        <f t="shared" si="611"/>
        <v>56.9</v>
      </c>
      <c r="P9731" s="9"/>
      <c r="Q9731" s="9"/>
      <c r="R9731" s="9"/>
      <c r="S9731" s="9"/>
    </row>
    <row r="9732" spans="1:19" x14ac:dyDescent="0.25">
      <c r="A9732" s="5">
        <v>44185</v>
      </c>
      <c r="B9732" s="5" t="str">
        <f t="shared" si="608"/>
        <v>DEZ</v>
      </c>
      <c r="C9732" s="5" t="str">
        <f t="shared" si="609"/>
        <v>2020</v>
      </c>
      <c r="D9732" s="6" t="s">
        <v>3</v>
      </c>
      <c r="E9732" s="6" t="s">
        <v>5</v>
      </c>
      <c r="F9732" s="6">
        <v>1</v>
      </c>
      <c r="G9732" s="7">
        <f t="shared" si="610"/>
        <v>120</v>
      </c>
      <c r="H9732" s="7">
        <f t="shared" si="611"/>
        <v>120</v>
      </c>
      <c r="P9732" s="9"/>
      <c r="Q9732" s="9"/>
      <c r="R9732" s="9"/>
      <c r="S9732" s="9"/>
    </row>
    <row r="9733" spans="1:19" x14ac:dyDescent="0.25">
      <c r="A9733" s="5">
        <v>44185</v>
      </c>
      <c r="B9733" s="5" t="str">
        <f t="shared" si="608"/>
        <v>DEZ</v>
      </c>
      <c r="C9733" s="5" t="str">
        <f t="shared" si="609"/>
        <v>2020</v>
      </c>
      <c r="D9733" s="6" t="s">
        <v>2</v>
      </c>
      <c r="E9733" s="6" t="s">
        <v>5</v>
      </c>
      <c r="F9733" s="6">
        <v>1</v>
      </c>
      <c r="G9733" s="7">
        <f t="shared" si="610"/>
        <v>56.9</v>
      </c>
      <c r="H9733" s="7">
        <f t="shared" si="611"/>
        <v>56.9</v>
      </c>
      <c r="P9733" s="9"/>
      <c r="Q9733" s="9"/>
      <c r="R9733" s="9"/>
      <c r="S9733" s="9"/>
    </row>
    <row r="9734" spans="1:19" x14ac:dyDescent="0.25">
      <c r="A9734" s="5">
        <v>44185</v>
      </c>
      <c r="B9734" s="5" t="str">
        <f t="shared" si="608"/>
        <v>DEZ</v>
      </c>
      <c r="C9734" s="5" t="str">
        <f t="shared" si="609"/>
        <v>2020</v>
      </c>
      <c r="D9734" s="6" t="s">
        <v>4</v>
      </c>
      <c r="E9734" s="6" t="s">
        <v>5</v>
      </c>
      <c r="F9734" s="6">
        <v>1</v>
      </c>
      <c r="G9734" s="7">
        <f t="shared" si="610"/>
        <v>89</v>
      </c>
      <c r="H9734" s="7">
        <f t="shared" si="611"/>
        <v>89</v>
      </c>
      <c r="P9734" s="9"/>
      <c r="Q9734" s="9"/>
      <c r="R9734" s="9"/>
      <c r="S9734" s="9"/>
    </row>
    <row r="9735" spans="1:19" x14ac:dyDescent="0.25">
      <c r="A9735" s="5">
        <v>44185</v>
      </c>
      <c r="B9735" s="5" t="str">
        <f t="shared" si="608"/>
        <v>DEZ</v>
      </c>
      <c r="C9735" s="5" t="str">
        <f t="shared" si="609"/>
        <v>2020</v>
      </c>
      <c r="D9735" s="6" t="s">
        <v>3</v>
      </c>
      <c r="E9735" s="6" t="s">
        <v>5</v>
      </c>
      <c r="F9735" s="6">
        <v>1</v>
      </c>
      <c r="G9735" s="7">
        <f t="shared" si="610"/>
        <v>120</v>
      </c>
      <c r="H9735" s="7">
        <f t="shared" si="611"/>
        <v>120</v>
      </c>
      <c r="P9735" s="9"/>
      <c r="Q9735" s="9"/>
      <c r="R9735" s="9"/>
      <c r="S9735" s="9"/>
    </row>
    <row r="9736" spans="1:19" x14ac:dyDescent="0.25">
      <c r="A9736" s="5">
        <v>44185</v>
      </c>
      <c r="B9736" s="5" t="str">
        <f t="shared" si="608"/>
        <v>DEZ</v>
      </c>
      <c r="C9736" s="5" t="str">
        <f t="shared" si="609"/>
        <v>2020</v>
      </c>
      <c r="D9736" s="6" t="s">
        <v>4</v>
      </c>
      <c r="E9736" s="6" t="s">
        <v>5</v>
      </c>
      <c r="F9736" s="6">
        <v>1</v>
      </c>
      <c r="G9736" s="7">
        <f t="shared" si="610"/>
        <v>89</v>
      </c>
      <c r="H9736" s="7">
        <f t="shared" si="611"/>
        <v>89</v>
      </c>
      <c r="P9736" s="9"/>
      <c r="Q9736" s="9"/>
      <c r="R9736" s="9"/>
      <c r="S9736" s="9"/>
    </row>
    <row r="9737" spans="1:19" x14ac:dyDescent="0.25">
      <c r="A9737" s="5">
        <v>44185</v>
      </c>
      <c r="B9737" s="5" t="str">
        <f t="shared" si="608"/>
        <v>DEZ</v>
      </c>
      <c r="C9737" s="5" t="str">
        <f t="shared" si="609"/>
        <v>2020</v>
      </c>
      <c r="D9737" s="6" t="s">
        <v>2</v>
      </c>
      <c r="E9737" s="6" t="s">
        <v>5</v>
      </c>
      <c r="F9737" s="6">
        <v>1</v>
      </c>
      <c r="G9737" s="7">
        <f t="shared" si="610"/>
        <v>56.9</v>
      </c>
      <c r="H9737" s="7">
        <f t="shared" si="611"/>
        <v>56.9</v>
      </c>
      <c r="P9737" s="9"/>
      <c r="Q9737" s="9"/>
      <c r="R9737" s="9"/>
      <c r="S9737" s="9"/>
    </row>
    <row r="9738" spans="1:19" x14ac:dyDescent="0.25">
      <c r="A9738" s="5">
        <v>44185</v>
      </c>
      <c r="B9738" s="5" t="str">
        <f t="shared" si="608"/>
        <v>DEZ</v>
      </c>
      <c r="C9738" s="5" t="str">
        <f t="shared" si="609"/>
        <v>2020</v>
      </c>
      <c r="D9738" s="6" t="s">
        <v>4</v>
      </c>
      <c r="E9738" s="6" t="s">
        <v>1</v>
      </c>
      <c r="F9738" s="6">
        <v>1</v>
      </c>
      <c r="G9738" s="7">
        <f t="shared" si="610"/>
        <v>89</v>
      </c>
      <c r="H9738" s="7">
        <f t="shared" si="611"/>
        <v>89</v>
      </c>
      <c r="P9738" s="9"/>
      <c r="Q9738" s="9"/>
      <c r="R9738" s="9"/>
      <c r="S9738" s="9"/>
    </row>
    <row r="9739" spans="1:19" x14ac:dyDescent="0.25">
      <c r="A9739" s="5">
        <v>44185</v>
      </c>
      <c r="B9739" s="5" t="str">
        <f t="shared" si="608"/>
        <v>DEZ</v>
      </c>
      <c r="C9739" s="5" t="str">
        <f t="shared" si="609"/>
        <v>2020</v>
      </c>
      <c r="D9739" s="6" t="s">
        <v>3</v>
      </c>
      <c r="E9739" s="6" t="s">
        <v>1</v>
      </c>
      <c r="F9739" s="6">
        <v>1</v>
      </c>
      <c r="G9739" s="7">
        <f t="shared" si="610"/>
        <v>120</v>
      </c>
      <c r="H9739" s="7">
        <f t="shared" si="611"/>
        <v>120</v>
      </c>
      <c r="P9739" s="9"/>
      <c r="Q9739" s="9"/>
      <c r="R9739" s="9"/>
      <c r="S9739" s="9"/>
    </row>
    <row r="9740" spans="1:19" x14ac:dyDescent="0.25">
      <c r="A9740" s="5">
        <v>44185</v>
      </c>
      <c r="B9740" s="5" t="str">
        <f t="shared" si="608"/>
        <v>DEZ</v>
      </c>
      <c r="C9740" s="5" t="str">
        <f t="shared" si="609"/>
        <v>2020</v>
      </c>
      <c r="D9740" s="6" t="s">
        <v>2</v>
      </c>
      <c r="E9740" s="6" t="s">
        <v>5</v>
      </c>
      <c r="F9740" s="6">
        <v>2</v>
      </c>
      <c r="G9740" s="7">
        <f t="shared" si="610"/>
        <v>56.9</v>
      </c>
      <c r="H9740" s="7">
        <f t="shared" si="611"/>
        <v>113.8</v>
      </c>
      <c r="P9740" s="9"/>
      <c r="Q9740" s="9"/>
      <c r="R9740" s="9"/>
      <c r="S9740" s="9"/>
    </row>
    <row r="9741" spans="1:19" x14ac:dyDescent="0.25">
      <c r="A9741" s="5">
        <v>44186</v>
      </c>
      <c r="B9741" s="5" t="str">
        <f t="shared" si="608"/>
        <v>DEZ</v>
      </c>
      <c r="C9741" s="5" t="str">
        <f t="shared" si="609"/>
        <v>2020</v>
      </c>
      <c r="D9741" s="6" t="s">
        <v>2</v>
      </c>
      <c r="E9741" s="6" t="s">
        <v>5</v>
      </c>
      <c r="F9741" s="6">
        <v>1</v>
      </c>
      <c r="G9741" s="7">
        <f t="shared" si="610"/>
        <v>56.9</v>
      </c>
      <c r="H9741" s="7">
        <f t="shared" si="611"/>
        <v>56.9</v>
      </c>
      <c r="P9741" s="9"/>
      <c r="Q9741" s="9"/>
      <c r="R9741" s="9"/>
      <c r="S9741" s="9"/>
    </row>
    <row r="9742" spans="1:19" x14ac:dyDescent="0.25">
      <c r="A9742" s="5">
        <v>44186</v>
      </c>
      <c r="B9742" s="5" t="str">
        <f t="shared" si="608"/>
        <v>DEZ</v>
      </c>
      <c r="C9742" s="5" t="str">
        <f t="shared" si="609"/>
        <v>2020</v>
      </c>
      <c r="D9742" s="6" t="s">
        <v>3</v>
      </c>
      <c r="E9742" s="6" t="s">
        <v>1</v>
      </c>
      <c r="F9742" s="6">
        <v>1</v>
      </c>
      <c r="G9742" s="7">
        <f t="shared" si="610"/>
        <v>120</v>
      </c>
      <c r="H9742" s="7">
        <f t="shared" si="611"/>
        <v>120</v>
      </c>
      <c r="P9742" s="9"/>
      <c r="Q9742" s="9"/>
      <c r="R9742" s="9"/>
      <c r="S9742" s="9"/>
    </row>
    <row r="9743" spans="1:19" x14ac:dyDescent="0.25">
      <c r="A9743" s="5">
        <v>44186</v>
      </c>
      <c r="B9743" s="5" t="str">
        <f t="shared" si="608"/>
        <v>DEZ</v>
      </c>
      <c r="C9743" s="5" t="str">
        <f t="shared" si="609"/>
        <v>2020</v>
      </c>
      <c r="D9743" s="6" t="s">
        <v>4</v>
      </c>
      <c r="E9743" s="6" t="s">
        <v>5</v>
      </c>
      <c r="F9743" s="6">
        <v>1</v>
      </c>
      <c r="G9743" s="7">
        <f t="shared" si="610"/>
        <v>89</v>
      </c>
      <c r="H9743" s="7">
        <f t="shared" si="611"/>
        <v>89</v>
      </c>
      <c r="P9743" s="9"/>
      <c r="Q9743" s="9"/>
      <c r="R9743" s="9"/>
      <c r="S9743" s="9"/>
    </row>
    <row r="9744" spans="1:19" x14ac:dyDescent="0.25">
      <c r="A9744" s="5">
        <v>44186</v>
      </c>
      <c r="B9744" s="5" t="str">
        <f t="shared" si="608"/>
        <v>DEZ</v>
      </c>
      <c r="C9744" s="5" t="str">
        <f t="shared" si="609"/>
        <v>2020</v>
      </c>
      <c r="D9744" s="6" t="s">
        <v>3</v>
      </c>
      <c r="E9744" s="6" t="s">
        <v>5</v>
      </c>
      <c r="F9744" s="6">
        <v>1</v>
      </c>
      <c r="G9744" s="7">
        <f t="shared" si="610"/>
        <v>120</v>
      </c>
      <c r="H9744" s="7">
        <f t="shared" si="611"/>
        <v>120</v>
      </c>
      <c r="P9744" s="9"/>
      <c r="Q9744" s="9"/>
      <c r="R9744" s="9"/>
      <c r="S9744" s="9"/>
    </row>
    <row r="9745" spans="1:19" x14ac:dyDescent="0.25">
      <c r="A9745" s="5">
        <v>44186</v>
      </c>
      <c r="B9745" s="5" t="str">
        <f t="shared" si="608"/>
        <v>DEZ</v>
      </c>
      <c r="C9745" s="5" t="str">
        <f t="shared" si="609"/>
        <v>2020</v>
      </c>
      <c r="D9745" s="6" t="s">
        <v>4</v>
      </c>
      <c r="E9745" s="6" t="s">
        <v>5</v>
      </c>
      <c r="F9745" s="6">
        <v>1</v>
      </c>
      <c r="G9745" s="7">
        <f t="shared" si="610"/>
        <v>89</v>
      </c>
      <c r="H9745" s="7">
        <f t="shared" si="611"/>
        <v>89</v>
      </c>
      <c r="P9745" s="9"/>
      <c r="Q9745" s="9"/>
      <c r="R9745" s="9"/>
      <c r="S9745" s="9"/>
    </row>
    <row r="9746" spans="1:19" x14ac:dyDescent="0.25">
      <c r="A9746" s="5">
        <v>44186</v>
      </c>
      <c r="B9746" s="5" t="str">
        <f t="shared" si="608"/>
        <v>DEZ</v>
      </c>
      <c r="C9746" s="5" t="str">
        <f t="shared" si="609"/>
        <v>2020</v>
      </c>
      <c r="D9746" s="6" t="s">
        <v>4</v>
      </c>
      <c r="E9746" s="6" t="s">
        <v>1</v>
      </c>
      <c r="F9746" s="6">
        <v>1</v>
      </c>
      <c r="G9746" s="7">
        <f t="shared" si="610"/>
        <v>89</v>
      </c>
      <c r="H9746" s="7">
        <f t="shared" si="611"/>
        <v>89</v>
      </c>
      <c r="P9746" s="9"/>
      <c r="Q9746" s="9"/>
      <c r="R9746" s="9"/>
      <c r="S9746" s="9"/>
    </row>
    <row r="9747" spans="1:19" x14ac:dyDescent="0.25">
      <c r="A9747" s="5">
        <v>44186</v>
      </c>
      <c r="B9747" s="5" t="str">
        <f t="shared" si="608"/>
        <v>DEZ</v>
      </c>
      <c r="C9747" s="5" t="str">
        <f t="shared" si="609"/>
        <v>2020</v>
      </c>
      <c r="D9747" s="6" t="s">
        <v>2</v>
      </c>
      <c r="E9747" s="6" t="s">
        <v>5</v>
      </c>
      <c r="F9747" s="6">
        <v>1</v>
      </c>
      <c r="G9747" s="7">
        <f t="shared" si="610"/>
        <v>56.9</v>
      </c>
      <c r="H9747" s="7">
        <f t="shared" si="611"/>
        <v>56.9</v>
      </c>
      <c r="P9747" s="9"/>
      <c r="Q9747" s="9"/>
      <c r="R9747" s="9"/>
      <c r="S9747" s="9"/>
    </row>
    <row r="9748" spans="1:19" x14ac:dyDescent="0.25">
      <c r="A9748" s="5">
        <v>44187</v>
      </c>
      <c r="B9748" s="5" t="str">
        <f t="shared" si="608"/>
        <v>DEZ</v>
      </c>
      <c r="C9748" s="5" t="str">
        <f t="shared" si="609"/>
        <v>2020</v>
      </c>
      <c r="D9748" s="6" t="s">
        <v>4</v>
      </c>
      <c r="E9748" s="6" t="s">
        <v>5</v>
      </c>
      <c r="F9748" s="6">
        <v>1</v>
      </c>
      <c r="G9748" s="7">
        <f t="shared" si="610"/>
        <v>89</v>
      </c>
      <c r="H9748" s="7">
        <f t="shared" si="611"/>
        <v>89</v>
      </c>
      <c r="P9748" s="9"/>
      <c r="Q9748" s="9"/>
      <c r="R9748" s="9"/>
      <c r="S9748" s="9"/>
    </row>
    <row r="9749" spans="1:19" x14ac:dyDescent="0.25">
      <c r="A9749" s="5">
        <v>44187</v>
      </c>
      <c r="B9749" s="5" t="str">
        <f t="shared" si="608"/>
        <v>DEZ</v>
      </c>
      <c r="C9749" s="5" t="str">
        <f t="shared" si="609"/>
        <v>2020</v>
      </c>
      <c r="D9749" s="6" t="s">
        <v>3</v>
      </c>
      <c r="E9749" s="6" t="s">
        <v>1</v>
      </c>
      <c r="F9749" s="6">
        <v>1</v>
      </c>
      <c r="G9749" s="7">
        <f t="shared" si="610"/>
        <v>120</v>
      </c>
      <c r="H9749" s="7">
        <f t="shared" si="611"/>
        <v>120</v>
      </c>
      <c r="P9749" s="9"/>
      <c r="Q9749" s="9"/>
      <c r="R9749" s="9"/>
      <c r="S9749" s="9"/>
    </row>
    <row r="9750" spans="1:19" x14ac:dyDescent="0.25">
      <c r="A9750" s="5">
        <v>44187</v>
      </c>
      <c r="B9750" s="5" t="str">
        <f t="shared" si="608"/>
        <v>DEZ</v>
      </c>
      <c r="C9750" s="5" t="str">
        <f t="shared" si="609"/>
        <v>2020</v>
      </c>
      <c r="D9750" s="6" t="s">
        <v>0</v>
      </c>
      <c r="E9750" s="6" t="s">
        <v>5</v>
      </c>
      <c r="F9750" s="6">
        <v>2</v>
      </c>
      <c r="G9750" s="7">
        <f t="shared" si="610"/>
        <v>97.5</v>
      </c>
      <c r="H9750" s="7">
        <f t="shared" si="611"/>
        <v>195</v>
      </c>
      <c r="P9750" s="9"/>
      <c r="Q9750" s="9"/>
      <c r="R9750" s="9"/>
      <c r="S9750" s="9"/>
    </row>
    <row r="9751" spans="1:19" x14ac:dyDescent="0.25">
      <c r="A9751" s="5">
        <v>44187</v>
      </c>
      <c r="B9751" s="5" t="str">
        <f t="shared" si="608"/>
        <v>DEZ</v>
      </c>
      <c r="C9751" s="5" t="str">
        <f t="shared" si="609"/>
        <v>2020</v>
      </c>
      <c r="D9751" s="6" t="s">
        <v>3</v>
      </c>
      <c r="E9751" s="6" t="s">
        <v>5</v>
      </c>
      <c r="F9751" s="6">
        <v>1</v>
      </c>
      <c r="G9751" s="7">
        <f t="shared" si="610"/>
        <v>120</v>
      </c>
      <c r="H9751" s="7">
        <f t="shared" si="611"/>
        <v>120</v>
      </c>
      <c r="P9751" s="9"/>
      <c r="Q9751" s="9"/>
      <c r="R9751" s="9"/>
      <c r="S9751" s="9"/>
    </row>
    <row r="9752" spans="1:19" x14ac:dyDescent="0.25">
      <c r="A9752" s="5">
        <v>44187</v>
      </c>
      <c r="B9752" s="5" t="str">
        <f t="shared" si="608"/>
        <v>DEZ</v>
      </c>
      <c r="C9752" s="5" t="str">
        <f t="shared" si="609"/>
        <v>2020</v>
      </c>
      <c r="D9752" s="6" t="s">
        <v>3</v>
      </c>
      <c r="E9752" s="6" t="s">
        <v>5</v>
      </c>
      <c r="F9752" s="6">
        <v>1</v>
      </c>
      <c r="G9752" s="7">
        <f t="shared" si="610"/>
        <v>120</v>
      </c>
      <c r="H9752" s="7">
        <f t="shared" si="611"/>
        <v>120</v>
      </c>
      <c r="P9752" s="9"/>
      <c r="Q9752" s="9"/>
      <c r="R9752" s="9"/>
      <c r="S9752" s="9"/>
    </row>
    <row r="9753" spans="1:19" x14ac:dyDescent="0.25">
      <c r="A9753" s="5">
        <v>44187</v>
      </c>
      <c r="B9753" s="5" t="str">
        <f t="shared" si="608"/>
        <v>DEZ</v>
      </c>
      <c r="C9753" s="5" t="str">
        <f t="shared" si="609"/>
        <v>2020</v>
      </c>
      <c r="D9753" s="6" t="s">
        <v>4</v>
      </c>
      <c r="E9753" s="6" t="s">
        <v>1</v>
      </c>
      <c r="F9753" s="6">
        <v>1</v>
      </c>
      <c r="G9753" s="7">
        <f t="shared" si="610"/>
        <v>89</v>
      </c>
      <c r="H9753" s="7">
        <f t="shared" si="611"/>
        <v>89</v>
      </c>
      <c r="P9753" s="9"/>
      <c r="Q9753" s="9"/>
      <c r="R9753" s="9"/>
      <c r="S9753" s="9"/>
    </row>
    <row r="9754" spans="1:19" x14ac:dyDescent="0.25">
      <c r="A9754" s="5">
        <v>44187</v>
      </c>
      <c r="B9754" s="5" t="str">
        <f t="shared" si="608"/>
        <v>DEZ</v>
      </c>
      <c r="C9754" s="5" t="str">
        <f t="shared" si="609"/>
        <v>2020</v>
      </c>
      <c r="D9754" s="6" t="s">
        <v>3</v>
      </c>
      <c r="E9754" s="6" t="s">
        <v>5</v>
      </c>
      <c r="F9754" s="6">
        <v>1</v>
      </c>
      <c r="G9754" s="7">
        <f t="shared" si="610"/>
        <v>120</v>
      </c>
      <c r="H9754" s="7">
        <f t="shared" si="611"/>
        <v>120</v>
      </c>
      <c r="P9754" s="9"/>
      <c r="Q9754" s="9"/>
      <c r="R9754" s="9"/>
      <c r="S9754" s="9"/>
    </row>
    <row r="9755" spans="1:19" x14ac:dyDescent="0.25">
      <c r="A9755" s="5">
        <v>44187</v>
      </c>
      <c r="B9755" s="5" t="str">
        <f t="shared" si="608"/>
        <v>DEZ</v>
      </c>
      <c r="C9755" s="5" t="str">
        <f t="shared" si="609"/>
        <v>2020</v>
      </c>
      <c r="D9755" s="6" t="s">
        <v>0</v>
      </c>
      <c r="E9755" s="6" t="s">
        <v>5</v>
      </c>
      <c r="F9755" s="6">
        <v>1</v>
      </c>
      <c r="G9755" s="7">
        <f t="shared" si="610"/>
        <v>97.5</v>
      </c>
      <c r="H9755" s="7">
        <f t="shared" si="611"/>
        <v>97.5</v>
      </c>
      <c r="P9755" s="9"/>
      <c r="Q9755" s="9"/>
      <c r="R9755" s="9"/>
      <c r="S9755" s="9"/>
    </row>
    <row r="9756" spans="1:19" x14ac:dyDescent="0.25">
      <c r="A9756" s="5">
        <v>44187</v>
      </c>
      <c r="B9756" s="5" t="str">
        <f t="shared" si="608"/>
        <v>DEZ</v>
      </c>
      <c r="C9756" s="5" t="str">
        <f t="shared" si="609"/>
        <v>2020</v>
      </c>
      <c r="D9756" s="6" t="s">
        <v>3</v>
      </c>
      <c r="E9756" s="6" t="s">
        <v>5</v>
      </c>
      <c r="F9756" s="6">
        <v>2</v>
      </c>
      <c r="G9756" s="7">
        <f t="shared" si="610"/>
        <v>120</v>
      </c>
      <c r="H9756" s="7">
        <f t="shared" si="611"/>
        <v>240</v>
      </c>
      <c r="P9756" s="9"/>
      <c r="Q9756" s="9"/>
      <c r="R9756" s="9"/>
      <c r="S9756" s="9"/>
    </row>
    <row r="9757" spans="1:19" x14ac:dyDescent="0.25">
      <c r="A9757" s="5">
        <v>44187</v>
      </c>
      <c r="B9757" s="5" t="str">
        <f t="shared" si="608"/>
        <v>DEZ</v>
      </c>
      <c r="C9757" s="5" t="str">
        <f t="shared" si="609"/>
        <v>2020</v>
      </c>
      <c r="D9757" s="6" t="s">
        <v>4</v>
      </c>
      <c r="E9757" s="6" t="s">
        <v>5</v>
      </c>
      <c r="F9757" s="6">
        <v>1</v>
      </c>
      <c r="G9757" s="7">
        <f t="shared" si="610"/>
        <v>89</v>
      </c>
      <c r="H9757" s="7">
        <f t="shared" si="611"/>
        <v>89</v>
      </c>
      <c r="P9757" s="9"/>
      <c r="Q9757" s="9"/>
      <c r="R9757" s="9"/>
      <c r="S9757" s="9"/>
    </row>
    <row r="9758" spans="1:19" x14ac:dyDescent="0.25">
      <c r="A9758" s="5">
        <v>44187</v>
      </c>
      <c r="B9758" s="5" t="str">
        <f t="shared" si="608"/>
        <v>DEZ</v>
      </c>
      <c r="C9758" s="5" t="str">
        <f t="shared" si="609"/>
        <v>2020</v>
      </c>
      <c r="D9758" s="6" t="s">
        <v>3</v>
      </c>
      <c r="E9758" s="6" t="s">
        <v>5</v>
      </c>
      <c r="F9758" s="6">
        <v>1</v>
      </c>
      <c r="G9758" s="7">
        <f t="shared" si="610"/>
        <v>120</v>
      </c>
      <c r="H9758" s="7">
        <f t="shared" si="611"/>
        <v>120</v>
      </c>
      <c r="P9758" s="9"/>
      <c r="Q9758" s="9"/>
      <c r="R9758" s="9"/>
      <c r="S9758" s="9"/>
    </row>
    <row r="9759" spans="1:19" x14ac:dyDescent="0.25">
      <c r="A9759" s="5">
        <v>44187</v>
      </c>
      <c r="B9759" s="5" t="str">
        <f t="shared" si="608"/>
        <v>DEZ</v>
      </c>
      <c r="C9759" s="5" t="str">
        <f t="shared" si="609"/>
        <v>2020</v>
      </c>
      <c r="D9759" s="6" t="s">
        <v>2</v>
      </c>
      <c r="E9759" s="6" t="s">
        <v>1</v>
      </c>
      <c r="F9759" s="6">
        <v>1</v>
      </c>
      <c r="G9759" s="7">
        <f t="shared" si="610"/>
        <v>56.9</v>
      </c>
      <c r="H9759" s="7">
        <f t="shared" si="611"/>
        <v>56.9</v>
      </c>
      <c r="P9759" s="9"/>
      <c r="Q9759" s="9"/>
      <c r="R9759" s="9"/>
      <c r="S9759" s="9"/>
    </row>
    <row r="9760" spans="1:19" x14ac:dyDescent="0.25">
      <c r="A9760" s="5">
        <v>44187</v>
      </c>
      <c r="B9760" s="5" t="str">
        <f t="shared" si="608"/>
        <v>DEZ</v>
      </c>
      <c r="C9760" s="5" t="str">
        <f t="shared" si="609"/>
        <v>2020</v>
      </c>
      <c r="D9760" s="6" t="s">
        <v>4</v>
      </c>
      <c r="E9760" s="6" t="s">
        <v>5</v>
      </c>
      <c r="F9760" s="6">
        <v>1</v>
      </c>
      <c r="G9760" s="7">
        <f t="shared" si="610"/>
        <v>89</v>
      </c>
      <c r="H9760" s="7">
        <f t="shared" si="611"/>
        <v>89</v>
      </c>
      <c r="P9760" s="9"/>
      <c r="Q9760" s="9"/>
      <c r="R9760" s="9"/>
      <c r="S9760" s="9"/>
    </row>
    <row r="9761" spans="1:19" x14ac:dyDescent="0.25">
      <c r="A9761" s="5">
        <v>44188</v>
      </c>
      <c r="B9761" s="5" t="str">
        <f t="shared" si="608"/>
        <v>DEZ</v>
      </c>
      <c r="C9761" s="5" t="str">
        <f t="shared" si="609"/>
        <v>2020</v>
      </c>
      <c r="D9761" s="6" t="s">
        <v>0</v>
      </c>
      <c r="E9761" s="6" t="s">
        <v>1</v>
      </c>
      <c r="F9761" s="6">
        <v>1</v>
      </c>
      <c r="G9761" s="7">
        <f t="shared" si="610"/>
        <v>97.5</v>
      </c>
      <c r="H9761" s="7">
        <f t="shared" si="611"/>
        <v>97.5</v>
      </c>
      <c r="P9761" s="9"/>
      <c r="Q9761" s="9"/>
      <c r="R9761" s="9"/>
      <c r="S9761" s="9"/>
    </row>
    <row r="9762" spans="1:19" x14ac:dyDescent="0.25">
      <c r="A9762" s="5">
        <v>44188</v>
      </c>
      <c r="B9762" s="5" t="str">
        <f t="shared" si="608"/>
        <v>DEZ</v>
      </c>
      <c r="C9762" s="5" t="str">
        <f t="shared" si="609"/>
        <v>2020</v>
      </c>
      <c r="D9762" s="6" t="s">
        <v>4</v>
      </c>
      <c r="E9762" s="6" t="s">
        <v>5</v>
      </c>
      <c r="F9762" s="6">
        <v>1</v>
      </c>
      <c r="G9762" s="7">
        <f t="shared" si="610"/>
        <v>89</v>
      </c>
      <c r="H9762" s="7">
        <f t="shared" si="611"/>
        <v>89</v>
      </c>
      <c r="P9762" s="9"/>
      <c r="Q9762" s="9"/>
      <c r="R9762" s="9"/>
      <c r="S9762" s="9"/>
    </row>
    <row r="9763" spans="1:19" x14ac:dyDescent="0.25">
      <c r="A9763" s="5">
        <v>44188</v>
      </c>
      <c r="B9763" s="5" t="str">
        <f t="shared" si="608"/>
        <v>DEZ</v>
      </c>
      <c r="C9763" s="5" t="str">
        <f t="shared" si="609"/>
        <v>2020</v>
      </c>
      <c r="D9763" s="6" t="s">
        <v>4</v>
      </c>
      <c r="E9763" s="6" t="s">
        <v>1</v>
      </c>
      <c r="F9763" s="6">
        <v>1</v>
      </c>
      <c r="G9763" s="7">
        <f t="shared" si="610"/>
        <v>89</v>
      </c>
      <c r="H9763" s="7">
        <f t="shared" si="611"/>
        <v>89</v>
      </c>
      <c r="P9763" s="9"/>
      <c r="Q9763" s="9"/>
      <c r="R9763" s="9"/>
      <c r="S9763" s="9"/>
    </row>
    <row r="9764" spans="1:19" x14ac:dyDescent="0.25">
      <c r="A9764" s="5">
        <v>44188</v>
      </c>
      <c r="B9764" s="5" t="str">
        <f t="shared" si="608"/>
        <v>DEZ</v>
      </c>
      <c r="C9764" s="5" t="str">
        <f t="shared" si="609"/>
        <v>2020</v>
      </c>
      <c r="D9764" s="6" t="s">
        <v>3</v>
      </c>
      <c r="E9764" s="6" t="s">
        <v>5</v>
      </c>
      <c r="F9764" s="6">
        <v>1</v>
      </c>
      <c r="G9764" s="7">
        <f t="shared" si="610"/>
        <v>120</v>
      </c>
      <c r="H9764" s="7">
        <f t="shared" si="611"/>
        <v>120</v>
      </c>
      <c r="P9764" s="9"/>
      <c r="Q9764" s="9"/>
      <c r="R9764" s="9"/>
      <c r="S9764" s="9"/>
    </row>
    <row r="9765" spans="1:19" x14ac:dyDescent="0.25">
      <c r="A9765" s="5">
        <v>44188</v>
      </c>
      <c r="B9765" s="5" t="str">
        <f t="shared" si="608"/>
        <v>DEZ</v>
      </c>
      <c r="C9765" s="5" t="str">
        <f t="shared" si="609"/>
        <v>2020</v>
      </c>
      <c r="D9765" s="6" t="s">
        <v>3</v>
      </c>
      <c r="E9765" s="6" t="s">
        <v>5</v>
      </c>
      <c r="F9765" s="6">
        <v>1</v>
      </c>
      <c r="G9765" s="7">
        <f t="shared" si="610"/>
        <v>120</v>
      </c>
      <c r="H9765" s="7">
        <f t="shared" si="611"/>
        <v>120</v>
      </c>
      <c r="P9765" s="9"/>
      <c r="Q9765" s="9"/>
      <c r="R9765" s="9"/>
      <c r="S9765" s="9"/>
    </row>
    <row r="9766" spans="1:19" x14ac:dyDescent="0.25">
      <c r="A9766" s="5">
        <v>44188</v>
      </c>
      <c r="B9766" s="5" t="str">
        <f t="shared" si="608"/>
        <v>DEZ</v>
      </c>
      <c r="C9766" s="5" t="str">
        <f t="shared" si="609"/>
        <v>2020</v>
      </c>
      <c r="D9766" s="6" t="s">
        <v>4</v>
      </c>
      <c r="E9766" s="6" t="s">
        <v>5</v>
      </c>
      <c r="F9766" s="6">
        <v>1</v>
      </c>
      <c r="G9766" s="7">
        <f t="shared" si="610"/>
        <v>89</v>
      </c>
      <c r="H9766" s="7">
        <f t="shared" si="611"/>
        <v>89</v>
      </c>
      <c r="P9766" s="9"/>
      <c r="Q9766" s="9"/>
      <c r="R9766" s="9"/>
      <c r="S9766" s="9"/>
    </row>
    <row r="9767" spans="1:19" x14ac:dyDescent="0.25">
      <c r="A9767" s="5">
        <v>44188</v>
      </c>
      <c r="B9767" s="5" t="str">
        <f t="shared" si="608"/>
        <v>DEZ</v>
      </c>
      <c r="C9767" s="5" t="str">
        <f t="shared" si="609"/>
        <v>2020</v>
      </c>
      <c r="D9767" s="6" t="s">
        <v>2</v>
      </c>
      <c r="E9767" s="6" t="s">
        <v>1</v>
      </c>
      <c r="F9767" s="6">
        <v>1</v>
      </c>
      <c r="G9767" s="7">
        <f t="shared" si="610"/>
        <v>56.9</v>
      </c>
      <c r="H9767" s="7">
        <f t="shared" si="611"/>
        <v>56.9</v>
      </c>
      <c r="P9767" s="9"/>
      <c r="Q9767" s="9"/>
      <c r="R9767" s="9"/>
      <c r="S9767" s="9"/>
    </row>
    <row r="9768" spans="1:19" x14ac:dyDescent="0.25">
      <c r="A9768" s="5">
        <v>44188</v>
      </c>
      <c r="B9768" s="5" t="str">
        <f t="shared" si="608"/>
        <v>DEZ</v>
      </c>
      <c r="C9768" s="5" t="str">
        <f t="shared" si="609"/>
        <v>2020</v>
      </c>
      <c r="D9768" s="6" t="s">
        <v>2</v>
      </c>
      <c r="E9768" s="6" t="s">
        <v>5</v>
      </c>
      <c r="F9768" s="6">
        <v>1</v>
      </c>
      <c r="G9768" s="7">
        <f t="shared" si="610"/>
        <v>56.9</v>
      </c>
      <c r="H9768" s="7">
        <f t="shared" si="611"/>
        <v>56.9</v>
      </c>
      <c r="P9768" s="9"/>
      <c r="Q9768" s="9"/>
      <c r="R9768" s="9"/>
      <c r="S9768" s="9"/>
    </row>
    <row r="9769" spans="1:19" x14ac:dyDescent="0.25">
      <c r="A9769" s="5">
        <v>44188</v>
      </c>
      <c r="B9769" s="5" t="str">
        <f t="shared" si="608"/>
        <v>DEZ</v>
      </c>
      <c r="C9769" s="5" t="str">
        <f t="shared" si="609"/>
        <v>2020</v>
      </c>
      <c r="D9769" s="6" t="s">
        <v>3</v>
      </c>
      <c r="E9769" s="6" t="s">
        <v>5</v>
      </c>
      <c r="F9769" s="6">
        <v>1</v>
      </c>
      <c r="G9769" s="7">
        <f t="shared" si="610"/>
        <v>120</v>
      </c>
      <c r="H9769" s="7">
        <f t="shared" si="611"/>
        <v>120</v>
      </c>
      <c r="P9769" s="9"/>
      <c r="Q9769" s="9"/>
      <c r="R9769" s="9"/>
      <c r="S9769" s="9"/>
    </row>
    <row r="9770" spans="1:19" x14ac:dyDescent="0.25">
      <c r="A9770" s="5">
        <v>44188</v>
      </c>
      <c r="B9770" s="5" t="str">
        <f t="shared" si="608"/>
        <v>DEZ</v>
      </c>
      <c r="C9770" s="5" t="str">
        <f t="shared" si="609"/>
        <v>2020</v>
      </c>
      <c r="D9770" s="6" t="s">
        <v>3</v>
      </c>
      <c r="E9770" s="6" t="s">
        <v>1</v>
      </c>
      <c r="F9770" s="6">
        <v>1</v>
      </c>
      <c r="G9770" s="7">
        <f t="shared" si="610"/>
        <v>120</v>
      </c>
      <c r="H9770" s="7">
        <f t="shared" si="611"/>
        <v>120</v>
      </c>
      <c r="P9770" s="9"/>
      <c r="Q9770" s="9"/>
      <c r="R9770" s="9"/>
      <c r="S9770" s="9"/>
    </row>
    <row r="9771" spans="1:19" x14ac:dyDescent="0.25">
      <c r="A9771" s="5">
        <v>44188</v>
      </c>
      <c r="B9771" s="5" t="str">
        <f t="shared" si="608"/>
        <v>DEZ</v>
      </c>
      <c r="C9771" s="5" t="str">
        <f t="shared" si="609"/>
        <v>2020</v>
      </c>
      <c r="D9771" s="6" t="s">
        <v>4</v>
      </c>
      <c r="E9771" s="6" t="s">
        <v>1</v>
      </c>
      <c r="F9771" s="6">
        <v>2</v>
      </c>
      <c r="G9771" s="7">
        <f t="shared" si="610"/>
        <v>89</v>
      </c>
      <c r="H9771" s="7">
        <f t="shared" si="611"/>
        <v>178</v>
      </c>
      <c r="P9771" s="9"/>
      <c r="Q9771" s="9"/>
      <c r="R9771" s="9"/>
      <c r="S9771" s="9"/>
    </row>
    <row r="9772" spans="1:19" x14ac:dyDescent="0.25">
      <c r="A9772" s="5">
        <v>44188</v>
      </c>
      <c r="B9772" s="5" t="str">
        <f t="shared" si="608"/>
        <v>DEZ</v>
      </c>
      <c r="C9772" s="5" t="str">
        <f t="shared" si="609"/>
        <v>2020</v>
      </c>
      <c r="D9772" s="6" t="s">
        <v>0</v>
      </c>
      <c r="E9772" s="6" t="s">
        <v>1</v>
      </c>
      <c r="F9772" s="6">
        <v>1</v>
      </c>
      <c r="G9772" s="7">
        <f t="shared" si="610"/>
        <v>97.5</v>
      </c>
      <c r="H9772" s="7">
        <f t="shared" si="611"/>
        <v>97.5</v>
      </c>
      <c r="P9772" s="9"/>
      <c r="Q9772" s="9"/>
      <c r="R9772" s="9"/>
      <c r="S9772" s="9"/>
    </row>
    <row r="9773" spans="1:19" x14ac:dyDescent="0.25">
      <c r="A9773" s="5">
        <v>44188</v>
      </c>
      <c r="B9773" s="5" t="str">
        <f t="shared" si="608"/>
        <v>DEZ</v>
      </c>
      <c r="C9773" s="5" t="str">
        <f t="shared" si="609"/>
        <v>2020</v>
      </c>
      <c r="D9773" s="6" t="s">
        <v>2</v>
      </c>
      <c r="E9773" s="6" t="s">
        <v>5</v>
      </c>
      <c r="F9773" s="6">
        <v>1</v>
      </c>
      <c r="G9773" s="7">
        <f t="shared" si="610"/>
        <v>56.9</v>
      </c>
      <c r="H9773" s="7">
        <f t="shared" si="611"/>
        <v>56.9</v>
      </c>
      <c r="P9773" s="9"/>
      <c r="Q9773" s="9"/>
      <c r="R9773" s="9"/>
      <c r="S9773" s="9"/>
    </row>
    <row r="9774" spans="1:19" x14ac:dyDescent="0.25">
      <c r="A9774" s="5">
        <v>44188</v>
      </c>
      <c r="B9774" s="5" t="str">
        <f t="shared" si="608"/>
        <v>DEZ</v>
      </c>
      <c r="C9774" s="5" t="str">
        <f t="shared" si="609"/>
        <v>2020</v>
      </c>
      <c r="D9774" s="6" t="s">
        <v>0</v>
      </c>
      <c r="E9774" s="6" t="s">
        <v>5</v>
      </c>
      <c r="F9774" s="6">
        <v>1</v>
      </c>
      <c r="G9774" s="7">
        <f t="shared" si="610"/>
        <v>97.5</v>
      </c>
      <c r="H9774" s="7">
        <f t="shared" si="611"/>
        <v>97.5</v>
      </c>
      <c r="P9774" s="9"/>
      <c r="Q9774" s="9"/>
      <c r="R9774" s="9"/>
      <c r="S9774" s="9"/>
    </row>
    <row r="9775" spans="1:19" x14ac:dyDescent="0.25">
      <c r="A9775" s="5">
        <v>44188</v>
      </c>
      <c r="B9775" s="5" t="str">
        <f t="shared" si="608"/>
        <v>DEZ</v>
      </c>
      <c r="C9775" s="5" t="str">
        <f t="shared" si="609"/>
        <v>2020</v>
      </c>
      <c r="D9775" s="6" t="s">
        <v>4</v>
      </c>
      <c r="E9775" s="6" t="s">
        <v>5</v>
      </c>
      <c r="F9775" s="6">
        <v>1</v>
      </c>
      <c r="G9775" s="7">
        <f t="shared" si="610"/>
        <v>89</v>
      </c>
      <c r="H9775" s="7">
        <f t="shared" si="611"/>
        <v>89</v>
      </c>
      <c r="P9775" s="9"/>
      <c r="Q9775" s="9"/>
      <c r="R9775" s="9"/>
      <c r="S9775" s="9"/>
    </row>
    <row r="9776" spans="1:19" x14ac:dyDescent="0.25">
      <c r="A9776" s="5">
        <v>44188</v>
      </c>
      <c r="B9776" s="5" t="str">
        <f t="shared" si="608"/>
        <v>DEZ</v>
      </c>
      <c r="C9776" s="5" t="str">
        <f t="shared" si="609"/>
        <v>2020</v>
      </c>
      <c r="D9776" s="6" t="s">
        <v>0</v>
      </c>
      <c r="E9776" s="6" t="s">
        <v>5</v>
      </c>
      <c r="F9776" s="6">
        <v>1</v>
      </c>
      <c r="G9776" s="7">
        <f t="shared" si="610"/>
        <v>97.5</v>
      </c>
      <c r="H9776" s="7">
        <f t="shared" si="611"/>
        <v>97.5</v>
      </c>
      <c r="P9776" s="9"/>
      <c r="Q9776" s="9"/>
      <c r="R9776" s="9"/>
      <c r="S9776" s="9"/>
    </row>
    <row r="9777" spans="1:19" x14ac:dyDescent="0.25">
      <c r="A9777" s="5">
        <v>44188</v>
      </c>
      <c r="B9777" s="5" t="str">
        <f t="shared" si="608"/>
        <v>DEZ</v>
      </c>
      <c r="C9777" s="5" t="str">
        <f t="shared" si="609"/>
        <v>2020</v>
      </c>
      <c r="D9777" s="6" t="s">
        <v>4</v>
      </c>
      <c r="E9777" s="6" t="s">
        <v>1</v>
      </c>
      <c r="F9777" s="6">
        <v>1</v>
      </c>
      <c r="G9777" s="7">
        <f t="shared" si="610"/>
        <v>89</v>
      </c>
      <c r="H9777" s="7">
        <f t="shared" si="611"/>
        <v>89</v>
      </c>
      <c r="P9777" s="9"/>
      <c r="Q9777" s="9"/>
      <c r="R9777" s="9"/>
      <c r="S9777" s="9"/>
    </row>
    <row r="9778" spans="1:19" x14ac:dyDescent="0.25">
      <c r="A9778" s="5">
        <v>44188</v>
      </c>
      <c r="B9778" s="5" t="str">
        <f t="shared" si="608"/>
        <v>DEZ</v>
      </c>
      <c r="C9778" s="5" t="str">
        <f t="shared" si="609"/>
        <v>2020</v>
      </c>
      <c r="D9778" s="6" t="s">
        <v>2</v>
      </c>
      <c r="E9778" s="6" t="s">
        <v>5</v>
      </c>
      <c r="F9778" s="6">
        <v>1</v>
      </c>
      <c r="G9778" s="7">
        <f t="shared" si="610"/>
        <v>56.9</v>
      </c>
      <c r="H9778" s="7">
        <f t="shared" si="611"/>
        <v>56.9</v>
      </c>
      <c r="P9778" s="9"/>
      <c r="Q9778" s="9"/>
      <c r="R9778" s="9"/>
      <c r="S9778" s="9"/>
    </row>
    <row r="9779" spans="1:19" x14ac:dyDescent="0.25">
      <c r="A9779" s="5">
        <v>44188</v>
      </c>
      <c r="B9779" s="5" t="str">
        <f t="shared" si="608"/>
        <v>DEZ</v>
      </c>
      <c r="C9779" s="5" t="str">
        <f t="shared" si="609"/>
        <v>2020</v>
      </c>
      <c r="D9779" s="6" t="s">
        <v>3</v>
      </c>
      <c r="E9779" s="6" t="s">
        <v>5</v>
      </c>
      <c r="F9779" s="6">
        <v>1</v>
      </c>
      <c r="G9779" s="7">
        <f t="shared" si="610"/>
        <v>120</v>
      </c>
      <c r="H9779" s="7">
        <f t="shared" si="611"/>
        <v>120</v>
      </c>
      <c r="P9779" s="9"/>
      <c r="Q9779" s="9"/>
      <c r="R9779" s="9"/>
      <c r="S9779" s="9"/>
    </row>
    <row r="9780" spans="1:19" x14ac:dyDescent="0.25">
      <c r="A9780" s="5">
        <v>44189</v>
      </c>
      <c r="B9780" s="5" t="str">
        <f t="shared" si="608"/>
        <v>DEZ</v>
      </c>
      <c r="C9780" s="5" t="str">
        <f t="shared" si="609"/>
        <v>2020</v>
      </c>
      <c r="D9780" s="6" t="s">
        <v>4</v>
      </c>
      <c r="E9780" s="6" t="s">
        <v>1</v>
      </c>
      <c r="F9780" s="6">
        <v>1</v>
      </c>
      <c r="G9780" s="7">
        <f t="shared" si="610"/>
        <v>89</v>
      </c>
      <c r="H9780" s="7">
        <f t="shared" si="611"/>
        <v>89</v>
      </c>
      <c r="P9780" s="9"/>
      <c r="Q9780" s="9"/>
      <c r="R9780" s="9"/>
      <c r="S9780" s="9"/>
    </row>
    <row r="9781" spans="1:19" x14ac:dyDescent="0.25">
      <c r="A9781" s="5">
        <v>44189</v>
      </c>
      <c r="B9781" s="5" t="str">
        <f t="shared" si="608"/>
        <v>DEZ</v>
      </c>
      <c r="C9781" s="5" t="str">
        <f t="shared" si="609"/>
        <v>2020</v>
      </c>
      <c r="D9781" s="6" t="s">
        <v>2</v>
      </c>
      <c r="E9781" s="6" t="s">
        <v>1</v>
      </c>
      <c r="F9781" s="6">
        <v>1</v>
      </c>
      <c r="G9781" s="7">
        <f t="shared" si="610"/>
        <v>56.9</v>
      </c>
      <c r="H9781" s="7">
        <f t="shared" si="611"/>
        <v>56.9</v>
      </c>
      <c r="P9781" s="9"/>
      <c r="Q9781" s="9"/>
      <c r="R9781" s="9"/>
      <c r="S9781" s="9"/>
    </row>
    <row r="9782" spans="1:19" x14ac:dyDescent="0.25">
      <c r="A9782" s="5">
        <v>44189</v>
      </c>
      <c r="B9782" s="5" t="str">
        <f t="shared" si="608"/>
        <v>DEZ</v>
      </c>
      <c r="C9782" s="5" t="str">
        <f t="shared" si="609"/>
        <v>2020</v>
      </c>
      <c r="D9782" s="6" t="s">
        <v>3</v>
      </c>
      <c r="E9782" s="6" t="s">
        <v>5</v>
      </c>
      <c r="F9782" s="6">
        <v>1</v>
      </c>
      <c r="G9782" s="7">
        <f t="shared" si="610"/>
        <v>120</v>
      </c>
      <c r="H9782" s="7">
        <f t="shared" si="611"/>
        <v>120</v>
      </c>
      <c r="P9782" s="9"/>
      <c r="Q9782" s="9"/>
      <c r="R9782" s="9"/>
      <c r="S9782" s="9"/>
    </row>
    <row r="9783" spans="1:19" x14ac:dyDescent="0.25">
      <c r="A9783" s="5">
        <v>44189</v>
      </c>
      <c r="B9783" s="5" t="str">
        <f t="shared" si="608"/>
        <v>DEZ</v>
      </c>
      <c r="C9783" s="5" t="str">
        <f t="shared" si="609"/>
        <v>2020</v>
      </c>
      <c r="D9783" s="6" t="s">
        <v>2</v>
      </c>
      <c r="E9783" s="6" t="s">
        <v>1</v>
      </c>
      <c r="F9783" s="6">
        <v>2</v>
      </c>
      <c r="G9783" s="7">
        <f t="shared" si="610"/>
        <v>56.9</v>
      </c>
      <c r="H9783" s="7">
        <f t="shared" si="611"/>
        <v>113.8</v>
      </c>
      <c r="P9783" s="9"/>
      <c r="Q9783" s="9"/>
      <c r="R9783" s="9"/>
      <c r="S9783" s="9"/>
    </row>
    <row r="9784" spans="1:19" x14ac:dyDescent="0.25">
      <c r="A9784" s="5">
        <v>44189</v>
      </c>
      <c r="B9784" s="5" t="str">
        <f t="shared" si="608"/>
        <v>DEZ</v>
      </c>
      <c r="C9784" s="5" t="str">
        <f t="shared" si="609"/>
        <v>2020</v>
      </c>
      <c r="D9784" s="6" t="s">
        <v>0</v>
      </c>
      <c r="E9784" s="6" t="s">
        <v>1</v>
      </c>
      <c r="F9784" s="6">
        <v>1</v>
      </c>
      <c r="G9784" s="7">
        <f t="shared" si="610"/>
        <v>97.5</v>
      </c>
      <c r="H9784" s="7">
        <f t="shared" si="611"/>
        <v>97.5</v>
      </c>
      <c r="P9784" s="9"/>
      <c r="Q9784" s="9"/>
      <c r="R9784" s="9"/>
      <c r="S9784" s="9"/>
    </row>
    <row r="9785" spans="1:19" x14ac:dyDescent="0.25">
      <c r="A9785" s="5">
        <v>44189</v>
      </c>
      <c r="B9785" s="5" t="str">
        <f t="shared" si="608"/>
        <v>DEZ</v>
      </c>
      <c r="C9785" s="5" t="str">
        <f t="shared" si="609"/>
        <v>2020</v>
      </c>
      <c r="D9785" s="6" t="s">
        <v>2</v>
      </c>
      <c r="E9785" s="6" t="s">
        <v>1</v>
      </c>
      <c r="F9785" s="6">
        <v>1</v>
      </c>
      <c r="G9785" s="7">
        <f t="shared" si="610"/>
        <v>56.9</v>
      </c>
      <c r="H9785" s="7">
        <f t="shared" si="611"/>
        <v>56.9</v>
      </c>
      <c r="P9785" s="9"/>
      <c r="Q9785" s="9"/>
      <c r="R9785" s="9"/>
      <c r="S9785" s="9"/>
    </row>
    <row r="9786" spans="1:19" x14ac:dyDescent="0.25">
      <c r="A9786" s="5">
        <v>44189</v>
      </c>
      <c r="B9786" s="5" t="str">
        <f t="shared" si="608"/>
        <v>DEZ</v>
      </c>
      <c r="C9786" s="5" t="str">
        <f t="shared" si="609"/>
        <v>2020</v>
      </c>
      <c r="D9786" s="6" t="s">
        <v>2</v>
      </c>
      <c r="E9786" s="6" t="s">
        <v>5</v>
      </c>
      <c r="F9786" s="6">
        <v>1</v>
      </c>
      <c r="G9786" s="7">
        <f t="shared" si="610"/>
        <v>56.9</v>
      </c>
      <c r="H9786" s="7">
        <f t="shared" si="611"/>
        <v>56.9</v>
      </c>
      <c r="P9786" s="9"/>
      <c r="Q9786" s="9"/>
      <c r="R9786" s="9"/>
      <c r="S9786" s="9"/>
    </row>
    <row r="9787" spans="1:19" x14ac:dyDescent="0.25">
      <c r="A9787" s="5">
        <v>44189</v>
      </c>
      <c r="B9787" s="5" t="str">
        <f t="shared" si="608"/>
        <v>DEZ</v>
      </c>
      <c r="C9787" s="5" t="str">
        <f t="shared" si="609"/>
        <v>2020</v>
      </c>
      <c r="D9787" s="6" t="s">
        <v>2</v>
      </c>
      <c r="E9787" s="6" t="s">
        <v>1</v>
      </c>
      <c r="F9787" s="6">
        <v>1</v>
      </c>
      <c r="G9787" s="7">
        <f t="shared" si="610"/>
        <v>56.9</v>
      </c>
      <c r="H9787" s="7">
        <f t="shared" si="611"/>
        <v>56.9</v>
      </c>
      <c r="P9787" s="9"/>
      <c r="Q9787" s="9"/>
      <c r="R9787" s="9"/>
      <c r="S9787" s="9"/>
    </row>
    <row r="9788" spans="1:19" x14ac:dyDescent="0.25">
      <c r="A9788" s="5">
        <v>44189</v>
      </c>
      <c r="B9788" s="5" t="str">
        <f t="shared" si="608"/>
        <v>DEZ</v>
      </c>
      <c r="C9788" s="5" t="str">
        <f t="shared" si="609"/>
        <v>2020</v>
      </c>
      <c r="D9788" s="6" t="s">
        <v>3</v>
      </c>
      <c r="E9788" s="6" t="s">
        <v>5</v>
      </c>
      <c r="F9788" s="6">
        <v>1</v>
      </c>
      <c r="G9788" s="7">
        <f t="shared" si="610"/>
        <v>120</v>
      </c>
      <c r="H9788" s="7">
        <f t="shared" si="611"/>
        <v>120</v>
      </c>
      <c r="P9788" s="9"/>
      <c r="Q9788" s="9"/>
      <c r="R9788" s="9"/>
      <c r="S9788" s="9"/>
    </row>
    <row r="9789" spans="1:19" x14ac:dyDescent="0.25">
      <c r="A9789" s="5">
        <v>44189</v>
      </c>
      <c r="B9789" s="5" t="str">
        <f t="shared" si="608"/>
        <v>DEZ</v>
      </c>
      <c r="C9789" s="5" t="str">
        <f t="shared" si="609"/>
        <v>2020</v>
      </c>
      <c r="D9789" s="6" t="s">
        <v>0</v>
      </c>
      <c r="E9789" s="6" t="s">
        <v>1</v>
      </c>
      <c r="F9789" s="6">
        <v>1</v>
      </c>
      <c r="G9789" s="7">
        <f t="shared" si="610"/>
        <v>97.5</v>
      </c>
      <c r="H9789" s="7">
        <f t="shared" si="611"/>
        <v>97.5</v>
      </c>
      <c r="P9789" s="9"/>
      <c r="Q9789" s="9"/>
      <c r="R9789" s="9"/>
      <c r="S9789" s="9"/>
    </row>
    <row r="9790" spans="1:19" x14ac:dyDescent="0.25">
      <c r="A9790" s="5">
        <v>44189</v>
      </c>
      <c r="B9790" s="5" t="str">
        <f t="shared" si="608"/>
        <v>DEZ</v>
      </c>
      <c r="C9790" s="5" t="str">
        <f t="shared" si="609"/>
        <v>2020</v>
      </c>
      <c r="D9790" s="6" t="s">
        <v>3</v>
      </c>
      <c r="E9790" s="6" t="s">
        <v>5</v>
      </c>
      <c r="F9790" s="6">
        <v>1</v>
      </c>
      <c r="G9790" s="7">
        <f t="shared" si="610"/>
        <v>120</v>
      </c>
      <c r="H9790" s="7">
        <f t="shared" si="611"/>
        <v>120</v>
      </c>
      <c r="P9790" s="9"/>
      <c r="Q9790" s="9"/>
      <c r="R9790" s="9"/>
      <c r="S9790" s="9"/>
    </row>
    <row r="9791" spans="1:19" x14ac:dyDescent="0.25">
      <c r="A9791" s="5">
        <v>44190</v>
      </c>
      <c r="B9791" s="5" t="str">
        <f t="shared" si="608"/>
        <v>DEZ</v>
      </c>
      <c r="C9791" s="5" t="str">
        <f t="shared" si="609"/>
        <v>2020</v>
      </c>
      <c r="D9791" s="6" t="s">
        <v>0</v>
      </c>
      <c r="E9791" s="6" t="s">
        <v>5</v>
      </c>
      <c r="F9791" s="6">
        <v>1</v>
      </c>
      <c r="G9791" s="7">
        <f t="shared" si="610"/>
        <v>97.5</v>
      </c>
      <c r="H9791" s="7">
        <f t="shared" si="611"/>
        <v>97.5</v>
      </c>
      <c r="P9791" s="9"/>
      <c r="Q9791" s="9"/>
      <c r="R9791" s="9"/>
      <c r="S9791" s="9"/>
    </row>
    <row r="9792" spans="1:19" x14ac:dyDescent="0.25">
      <c r="A9792" s="5">
        <v>44190</v>
      </c>
      <c r="B9792" s="5" t="str">
        <f t="shared" si="608"/>
        <v>DEZ</v>
      </c>
      <c r="C9792" s="5" t="str">
        <f t="shared" si="609"/>
        <v>2020</v>
      </c>
      <c r="D9792" s="6" t="s">
        <v>0</v>
      </c>
      <c r="E9792" s="6" t="s">
        <v>5</v>
      </c>
      <c r="F9792" s="6">
        <v>1</v>
      </c>
      <c r="G9792" s="7">
        <f t="shared" si="610"/>
        <v>97.5</v>
      </c>
      <c r="H9792" s="7">
        <f t="shared" si="611"/>
        <v>97.5</v>
      </c>
      <c r="P9792" s="9"/>
      <c r="Q9792" s="9"/>
      <c r="R9792" s="9"/>
      <c r="S9792" s="9"/>
    </row>
    <row r="9793" spans="1:19" x14ac:dyDescent="0.25">
      <c r="A9793" s="5">
        <v>44190</v>
      </c>
      <c r="B9793" s="5" t="str">
        <f t="shared" si="608"/>
        <v>DEZ</v>
      </c>
      <c r="C9793" s="5" t="str">
        <f t="shared" si="609"/>
        <v>2020</v>
      </c>
      <c r="D9793" s="6" t="s">
        <v>3</v>
      </c>
      <c r="E9793" s="6" t="s">
        <v>1</v>
      </c>
      <c r="F9793" s="6">
        <v>1</v>
      </c>
      <c r="G9793" s="7">
        <f t="shared" si="610"/>
        <v>120</v>
      </c>
      <c r="H9793" s="7">
        <f t="shared" si="611"/>
        <v>120</v>
      </c>
      <c r="P9793" s="9"/>
      <c r="Q9793" s="9"/>
      <c r="R9793" s="9"/>
      <c r="S9793" s="9"/>
    </row>
    <row r="9794" spans="1:19" x14ac:dyDescent="0.25">
      <c r="A9794" s="5">
        <v>44190</v>
      </c>
      <c r="B9794" s="5" t="str">
        <f t="shared" ref="B9794:B9857" si="612">UPPER(TEXT(A9794,"mmm"))</f>
        <v>DEZ</v>
      </c>
      <c r="C9794" s="5" t="str">
        <f t="shared" ref="C9794:C9860" si="613">TEXT(A9794,"aaaa")</f>
        <v>2020</v>
      </c>
      <c r="D9794" s="6" t="s">
        <v>0</v>
      </c>
      <c r="E9794" s="6" t="s">
        <v>5</v>
      </c>
      <c r="F9794" s="6">
        <v>1</v>
      </c>
      <c r="G9794" s="7">
        <f t="shared" ref="G9794:G9860" si="614">VLOOKUP(D9794,$J$2:$K$5,2,0)</f>
        <v>97.5</v>
      </c>
      <c r="H9794" s="7">
        <f t="shared" ref="H9794:H9857" si="615">F9794*G9794</f>
        <v>97.5</v>
      </c>
      <c r="P9794" s="9"/>
      <c r="Q9794" s="9"/>
      <c r="R9794" s="9"/>
      <c r="S9794" s="9"/>
    </row>
    <row r="9795" spans="1:19" x14ac:dyDescent="0.25">
      <c r="A9795" s="5">
        <v>44190</v>
      </c>
      <c r="B9795" s="5" t="str">
        <f t="shared" si="612"/>
        <v>DEZ</v>
      </c>
      <c r="C9795" s="5" t="str">
        <f t="shared" si="613"/>
        <v>2020</v>
      </c>
      <c r="D9795" s="6" t="s">
        <v>4</v>
      </c>
      <c r="E9795" s="6" t="s">
        <v>5</v>
      </c>
      <c r="F9795" s="6">
        <v>1</v>
      </c>
      <c r="G9795" s="7">
        <f t="shared" si="614"/>
        <v>89</v>
      </c>
      <c r="H9795" s="7">
        <f t="shared" si="615"/>
        <v>89</v>
      </c>
      <c r="P9795" s="9"/>
      <c r="Q9795" s="9"/>
      <c r="R9795" s="9"/>
      <c r="S9795" s="9"/>
    </row>
    <row r="9796" spans="1:19" x14ac:dyDescent="0.25">
      <c r="A9796" s="5">
        <v>44190</v>
      </c>
      <c r="B9796" s="5" t="str">
        <f t="shared" si="612"/>
        <v>DEZ</v>
      </c>
      <c r="C9796" s="5" t="str">
        <f t="shared" si="613"/>
        <v>2020</v>
      </c>
      <c r="D9796" s="6" t="s">
        <v>2</v>
      </c>
      <c r="E9796" s="6" t="s">
        <v>5</v>
      </c>
      <c r="F9796" s="6">
        <v>1</v>
      </c>
      <c r="G9796" s="7">
        <f t="shared" si="614"/>
        <v>56.9</v>
      </c>
      <c r="H9796" s="7">
        <f t="shared" si="615"/>
        <v>56.9</v>
      </c>
      <c r="P9796" s="9"/>
      <c r="Q9796" s="9"/>
      <c r="R9796" s="9"/>
      <c r="S9796" s="9"/>
    </row>
    <row r="9797" spans="1:19" x14ac:dyDescent="0.25">
      <c r="A9797" s="5">
        <v>44190</v>
      </c>
      <c r="B9797" s="5" t="str">
        <f t="shared" si="612"/>
        <v>DEZ</v>
      </c>
      <c r="C9797" s="5" t="str">
        <f t="shared" si="613"/>
        <v>2020</v>
      </c>
      <c r="D9797" s="6" t="s">
        <v>0</v>
      </c>
      <c r="E9797" s="6" t="s">
        <v>5</v>
      </c>
      <c r="F9797" s="6">
        <v>1</v>
      </c>
      <c r="G9797" s="7">
        <f t="shared" si="614"/>
        <v>97.5</v>
      </c>
      <c r="H9797" s="7">
        <f t="shared" si="615"/>
        <v>97.5</v>
      </c>
      <c r="P9797" s="9"/>
      <c r="Q9797" s="9"/>
      <c r="R9797" s="9"/>
      <c r="S9797" s="9"/>
    </row>
    <row r="9798" spans="1:19" x14ac:dyDescent="0.25">
      <c r="A9798" s="5">
        <v>44190</v>
      </c>
      <c r="B9798" s="5" t="str">
        <f t="shared" si="612"/>
        <v>DEZ</v>
      </c>
      <c r="C9798" s="5" t="str">
        <f t="shared" si="613"/>
        <v>2020</v>
      </c>
      <c r="D9798" s="6" t="s">
        <v>4</v>
      </c>
      <c r="E9798" s="6" t="s">
        <v>5</v>
      </c>
      <c r="F9798" s="6">
        <v>1</v>
      </c>
      <c r="G9798" s="7">
        <f t="shared" si="614"/>
        <v>89</v>
      </c>
      <c r="H9798" s="7">
        <f t="shared" si="615"/>
        <v>89</v>
      </c>
      <c r="P9798" s="9"/>
      <c r="Q9798" s="9"/>
      <c r="R9798" s="9"/>
      <c r="S9798" s="9"/>
    </row>
    <row r="9799" spans="1:19" x14ac:dyDescent="0.25">
      <c r="A9799" s="5">
        <v>44190</v>
      </c>
      <c r="B9799" s="5" t="str">
        <f t="shared" si="612"/>
        <v>DEZ</v>
      </c>
      <c r="C9799" s="5" t="str">
        <f t="shared" si="613"/>
        <v>2020</v>
      </c>
      <c r="D9799" s="6" t="s">
        <v>3</v>
      </c>
      <c r="E9799" s="6" t="s">
        <v>5</v>
      </c>
      <c r="F9799" s="6">
        <v>1</v>
      </c>
      <c r="G9799" s="7">
        <f t="shared" si="614"/>
        <v>120</v>
      </c>
      <c r="H9799" s="7">
        <f t="shared" si="615"/>
        <v>120</v>
      </c>
      <c r="P9799" s="9"/>
      <c r="Q9799" s="9"/>
      <c r="R9799" s="9"/>
      <c r="S9799" s="9"/>
    </row>
    <row r="9800" spans="1:19" x14ac:dyDescent="0.25">
      <c r="A9800" s="5">
        <v>44190</v>
      </c>
      <c r="B9800" s="5" t="str">
        <f t="shared" si="612"/>
        <v>DEZ</v>
      </c>
      <c r="C9800" s="5" t="str">
        <f t="shared" si="613"/>
        <v>2020</v>
      </c>
      <c r="D9800" s="6" t="s">
        <v>0</v>
      </c>
      <c r="E9800" s="6" t="s">
        <v>1</v>
      </c>
      <c r="F9800" s="6">
        <v>1</v>
      </c>
      <c r="G9800" s="7">
        <f t="shared" si="614"/>
        <v>97.5</v>
      </c>
      <c r="H9800" s="7">
        <f t="shared" si="615"/>
        <v>97.5</v>
      </c>
      <c r="P9800" s="9"/>
      <c r="Q9800" s="9"/>
      <c r="R9800" s="9"/>
      <c r="S9800" s="9"/>
    </row>
    <row r="9801" spans="1:19" x14ac:dyDescent="0.25">
      <c r="A9801" s="5">
        <v>44190</v>
      </c>
      <c r="B9801" s="5" t="str">
        <f t="shared" si="612"/>
        <v>DEZ</v>
      </c>
      <c r="C9801" s="5" t="str">
        <f t="shared" si="613"/>
        <v>2020</v>
      </c>
      <c r="D9801" s="6" t="s">
        <v>2</v>
      </c>
      <c r="E9801" s="6" t="s">
        <v>5</v>
      </c>
      <c r="F9801" s="6">
        <v>1</v>
      </c>
      <c r="G9801" s="7">
        <f t="shared" si="614"/>
        <v>56.9</v>
      </c>
      <c r="H9801" s="7">
        <f t="shared" si="615"/>
        <v>56.9</v>
      </c>
      <c r="P9801" s="9"/>
      <c r="Q9801" s="9"/>
      <c r="R9801" s="9"/>
      <c r="S9801" s="9"/>
    </row>
    <row r="9802" spans="1:19" x14ac:dyDescent="0.25">
      <c r="A9802" s="5">
        <v>44190</v>
      </c>
      <c r="B9802" s="5" t="str">
        <f t="shared" si="612"/>
        <v>DEZ</v>
      </c>
      <c r="C9802" s="5" t="str">
        <f t="shared" si="613"/>
        <v>2020</v>
      </c>
      <c r="D9802" s="6" t="s">
        <v>0</v>
      </c>
      <c r="E9802" s="6" t="s">
        <v>1</v>
      </c>
      <c r="F9802" s="6">
        <v>1</v>
      </c>
      <c r="G9802" s="7">
        <f t="shared" si="614"/>
        <v>97.5</v>
      </c>
      <c r="H9802" s="7">
        <f t="shared" si="615"/>
        <v>97.5</v>
      </c>
      <c r="P9802" s="9"/>
      <c r="Q9802" s="9"/>
      <c r="R9802" s="9"/>
      <c r="S9802" s="9"/>
    </row>
    <row r="9803" spans="1:19" x14ac:dyDescent="0.25">
      <c r="A9803" s="5">
        <v>44191</v>
      </c>
      <c r="B9803" s="5" t="str">
        <f t="shared" si="612"/>
        <v>DEZ</v>
      </c>
      <c r="C9803" s="5" t="str">
        <f t="shared" si="613"/>
        <v>2020</v>
      </c>
      <c r="D9803" s="6" t="s">
        <v>4</v>
      </c>
      <c r="E9803" s="6" t="s">
        <v>1</v>
      </c>
      <c r="F9803" s="6">
        <v>1</v>
      </c>
      <c r="G9803" s="7">
        <f t="shared" si="614"/>
        <v>89</v>
      </c>
      <c r="H9803" s="7">
        <f t="shared" si="615"/>
        <v>89</v>
      </c>
      <c r="P9803" s="9"/>
      <c r="Q9803" s="9"/>
      <c r="R9803" s="9"/>
      <c r="S9803" s="9"/>
    </row>
    <row r="9804" spans="1:19" x14ac:dyDescent="0.25">
      <c r="A9804" s="5">
        <v>44191</v>
      </c>
      <c r="B9804" s="5" t="str">
        <f t="shared" si="612"/>
        <v>DEZ</v>
      </c>
      <c r="C9804" s="5" t="str">
        <f t="shared" si="613"/>
        <v>2020</v>
      </c>
      <c r="D9804" s="6" t="s">
        <v>0</v>
      </c>
      <c r="E9804" s="6" t="s">
        <v>1</v>
      </c>
      <c r="F9804" s="6">
        <v>1</v>
      </c>
      <c r="G9804" s="7">
        <f t="shared" si="614"/>
        <v>97.5</v>
      </c>
      <c r="H9804" s="7">
        <f t="shared" si="615"/>
        <v>97.5</v>
      </c>
      <c r="P9804" s="9"/>
      <c r="Q9804" s="9"/>
      <c r="R9804" s="9"/>
      <c r="S9804" s="9"/>
    </row>
    <row r="9805" spans="1:19" x14ac:dyDescent="0.25">
      <c r="A9805" s="5">
        <v>44191</v>
      </c>
      <c r="B9805" s="5" t="str">
        <f t="shared" si="612"/>
        <v>DEZ</v>
      </c>
      <c r="C9805" s="5" t="str">
        <f t="shared" si="613"/>
        <v>2020</v>
      </c>
      <c r="D9805" s="6" t="s">
        <v>4</v>
      </c>
      <c r="E9805" s="6" t="s">
        <v>1</v>
      </c>
      <c r="F9805" s="6">
        <v>1</v>
      </c>
      <c r="G9805" s="7">
        <f t="shared" si="614"/>
        <v>89</v>
      </c>
      <c r="H9805" s="7">
        <f t="shared" si="615"/>
        <v>89</v>
      </c>
      <c r="P9805" s="9"/>
      <c r="Q9805" s="9"/>
      <c r="R9805" s="9"/>
      <c r="S9805" s="9"/>
    </row>
    <row r="9806" spans="1:19" x14ac:dyDescent="0.25">
      <c r="A9806" s="5">
        <v>44191</v>
      </c>
      <c r="B9806" s="5" t="str">
        <f t="shared" si="612"/>
        <v>DEZ</v>
      </c>
      <c r="C9806" s="5" t="str">
        <f t="shared" si="613"/>
        <v>2020</v>
      </c>
      <c r="D9806" s="6" t="s">
        <v>0</v>
      </c>
      <c r="E9806" s="6" t="s">
        <v>1</v>
      </c>
      <c r="F9806" s="6">
        <v>2</v>
      </c>
      <c r="G9806" s="7">
        <f t="shared" si="614"/>
        <v>97.5</v>
      </c>
      <c r="H9806" s="7">
        <f t="shared" si="615"/>
        <v>195</v>
      </c>
      <c r="P9806" s="9"/>
      <c r="Q9806" s="9"/>
      <c r="R9806" s="9"/>
      <c r="S9806" s="9"/>
    </row>
    <row r="9807" spans="1:19" x14ac:dyDescent="0.25">
      <c r="A9807" s="5">
        <v>44191</v>
      </c>
      <c r="B9807" s="5" t="str">
        <f t="shared" si="612"/>
        <v>DEZ</v>
      </c>
      <c r="C9807" s="5" t="str">
        <f t="shared" si="613"/>
        <v>2020</v>
      </c>
      <c r="D9807" s="6" t="s">
        <v>4</v>
      </c>
      <c r="E9807" s="6" t="s">
        <v>5</v>
      </c>
      <c r="F9807" s="6">
        <v>1</v>
      </c>
      <c r="G9807" s="7">
        <f t="shared" si="614"/>
        <v>89</v>
      </c>
      <c r="H9807" s="7">
        <f t="shared" si="615"/>
        <v>89</v>
      </c>
      <c r="P9807" s="9"/>
      <c r="Q9807" s="9"/>
      <c r="R9807" s="9"/>
      <c r="S9807" s="9"/>
    </row>
    <row r="9808" spans="1:19" x14ac:dyDescent="0.25">
      <c r="A9808" s="5">
        <v>44191</v>
      </c>
      <c r="B9808" s="5" t="str">
        <f t="shared" si="612"/>
        <v>DEZ</v>
      </c>
      <c r="C9808" s="5" t="str">
        <f t="shared" si="613"/>
        <v>2020</v>
      </c>
      <c r="D9808" s="6" t="s">
        <v>3</v>
      </c>
      <c r="E9808" s="6" t="s">
        <v>5</v>
      </c>
      <c r="F9808" s="6">
        <v>1</v>
      </c>
      <c r="G9808" s="7">
        <f t="shared" si="614"/>
        <v>120</v>
      </c>
      <c r="H9808" s="7">
        <f t="shared" si="615"/>
        <v>120</v>
      </c>
      <c r="P9808" s="9"/>
      <c r="Q9808" s="9"/>
      <c r="R9808" s="9"/>
      <c r="S9808" s="9"/>
    </row>
    <row r="9809" spans="1:19" x14ac:dyDescent="0.25">
      <c r="A9809" s="5">
        <v>44191</v>
      </c>
      <c r="B9809" s="5" t="str">
        <f t="shared" si="612"/>
        <v>DEZ</v>
      </c>
      <c r="C9809" s="5" t="str">
        <f t="shared" si="613"/>
        <v>2020</v>
      </c>
      <c r="D9809" s="6" t="s">
        <v>2</v>
      </c>
      <c r="E9809" s="6" t="s">
        <v>5</v>
      </c>
      <c r="F9809" s="6">
        <v>1</v>
      </c>
      <c r="G9809" s="7">
        <f t="shared" si="614"/>
        <v>56.9</v>
      </c>
      <c r="H9809" s="7">
        <f t="shared" si="615"/>
        <v>56.9</v>
      </c>
      <c r="P9809" s="9"/>
      <c r="Q9809" s="9"/>
      <c r="R9809" s="9"/>
      <c r="S9809" s="9"/>
    </row>
    <row r="9810" spans="1:19" x14ac:dyDescent="0.25">
      <c r="A9810" s="5">
        <v>44191</v>
      </c>
      <c r="B9810" s="5" t="str">
        <f t="shared" si="612"/>
        <v>DEZ</v>
      </c>
      <c r="C9810" s="5" t="str">
        <f t="shared" si="613"/>
        <v>2020</v>
      </c>
      <c r="D9810" s="6" t="s">
        <v>2</v>
      </c>
      <c r="E9810" s="6" t="s">
        <v>5</v>
      </c>
      <c r="F9810" s="6">
        <v>1</v>
      </c>
      <c r="G9810" s="7">
        <f t="shared" si="614"/>
        <v>56.9</v>
      </c>
      <c r="H9810" s="7">
        <f t="shared" si="615"/>
        <v>56.9</v>
      </c>
      <c r="P9810" s="9"/>
      <c r="Q9810" s="9"/>
      <c r="R9810" s="9"/>
      <c r="S9810" s="9"/>
    </row>
    <row r="9811" spans="1:19" x14ac:dyDescent="0.25">
      <c r="A9811" s="5">
        <v>44191</v>
      </c>
      <c r="B9811" s="5" t="str">
        <f t="shared" si="612"/>
        <v>DEZ</v>
      </c>
      <c r="C9811" s="5" t="str">
        <f t="shared" si="613"/>
        <v>2020</v>
      </c>
      <c r="D9811" s="6" t="s">
        <v>3</v>
      </c>
      <c r="E9811" s="6" t="s">
        <v>1</v>
      </c>
      <c r="F9811" s="6">
        <v>1</v>
      </c>
      <c r="G9811" s="7">
        <f t="shared" si="614"/>
        <v>120</v>
      </c>
      <c r="H9811" s="7">
        <f t="shared" si="615"/>
        <v>120</v>
      </c>
      <c r="P9811" s="9"/>
      <c r="Q9811" s="9"/>
      <c r="R9811" s="9"/>
      <c r="S9811" s="9"/>
    </row>
    <row r="9812" spans="1:19" x14ac:dyDescent="0.25">
      <c r="A9812" s="5">
        <v>44192</v>
      </c>
      <c r="B9812" s="5" t="str">
        <f t="shared" si="612"/>
        <v>DEZ</v>
      </c>
      <c r="C9812" s="5" t="str">
        <f t="shared" si="613"/>
        <v>2020</v>
      </c>
      <c r="D9812" s="6" t="s">
        <v>4</v>
      </c>
      <c r="E9812" s="6" t="s">
        <v>1</v>
      </c>
      <c r="F9812" s="6">
        <v>1</v>
      </c>
      <c r="G9812" s="7">
        <f t="shared" si="614"/>
        <v>89</v>
      </c>
      <c r="H9812" s="7">
        <f t="shared" si="615"/>
        <v>89</v>
      </c>
      <c r="P9812" s="9"/>
      <c r="Q9812" s="9"/>
      <c r="R9812" s="9"/>
      <c r="S9812" s="9"/>
    </row>
    <row r="9813" spans="1:19" x14ac:dyDescent="0.25">
      <c r="A9813" s="5">
        <v>44192</v>
      </c>
      <c r="B9813" s="5" t="str">
        <f t="shared" si="612"/>
        <v>DEZ</v>
      </c>
      <c r="C9813" s="5" t="str">
        <f t="shared" si="613"/>
        <v>2020</v>
      </c>
      <c r="D9813" s="6" t="s">
        <v>4</v>
      </c>
      <c r="E9813" s="6" t="s">
        <v>5</v>
      </c>
      <c r="F9813" s="6">
        <v>1</v>
      </c>
      <c r="G9813" s="7">
        <f t="shared" si="614"/>
        <v>89</v>
      </c>
      <c r="H9813" s="7">
        <f t="shared" si="615"/>
        <v>89</v>
      </c>
      <c r="P9813" s="9"/>
      <c r="Q9813" s="9"/>
      <c r="R9813" s="9"/>
      <c r="S9813" s="9"/>
    </row>
    <row r="9814" spans="1:19" x14ac:dyDescent="0.25">
      <c r="A9814" s="5">
        <v>44192</v>
      </c>
      <c r="B9814" s="5" t="str">
        <f t="shared" si="612"/>
        <v>DEZ</v>
      </c>
      <c r="C9814" s="5" t="str">
        <f t="shared" si="613"/>
        <v>2020</v>
      </c>
      <c r="D9814" s="6" t="s">
        <v>0</v>
      </c>
      <c r="E9814" s="6" t="s">
        <v>5</v>
      </c>
      <c r="F9814" s="6">
        <v>1</v>
      </c>
      <c r="G9814" s="7">
        <f t="shared" si="614"/>
        <v>97.5</v>
      </c>
      <c r="H9814" s="7">
        <f t="shared" si="615"/>
        <v>97.5</v>
      </c>
      <c r="P9814" s="9"/>
      <c r="Q9814" s="9"/>
      <c r="R9814" s="9"/>
      <c r="S9814" s="9"/>
    </row>
    <row r="9815" spans="1:19" x14ac:dyDescent="0.25">
      <c r="A9815" s="5">
        <v>44192</v>
      </c>
      <c r="B9815" s="5" t="str">
        <f t="shared" si="612"/>
        <v>DEZ</v>
      </c>
      <c r="C9815" s="5" t="str">
        <f t="shared" si="613"/>
        <v>2020</v>
      </c>
      <c r="D9815" s="6" t="s">
        <v>2</v>
      </c>
      <c r="E9815" s="6" t="s">
        <v>5</v>
      </c>
      <c r="F9815" s="6">
        <v>1</v>
      </c>
      <c r="G9815" s="7">
        <f t="shared" si="614"/>
        <v>56.9</v>
      </c>
      <c r="H9815" s="7">
        <f t="shared" si="615"/>
        <v>56.9</v>
      </c>
      <c r="P9815" s="9"/>
      <c r="Q9815" s="9"/>
      <c r="R9815" s="9"/>
      <c r="S9815" s="9"/>
    </row>
    <row r="9816" spans="1:19" x14ac:dyDescent="0.25">
      <c r="A9816" s="5">
        <v>44192</v>
      </c>
      <c r="B9816" s="5" t="str">
        <f t="shared" si="612"/>
        <v>DEZ</v>
      </c>
      <c r="C9816" s="5" t="str">
        <f t="shared" si="613"/>
        <v>2020</v>
      </c>
      <c r="D9816" s="6" t="s">
        <v>2</v>
      </c>
      <c r="E9816" s="6" t="s">
        <v>5</v>
      </c>
      <c r="F9816" s="6">
        <v>2</v>
      </c>
      <c r="G9816" s="7">
        <f t="shared" si="614"/>
        <v>56.9</v>
      </c>
      <c r="H9816" s="7">
        <f t="shared" si="615"/>
        <v>113.8</v>
      </c>
      <c r="P9816" s="9"/>
      <c r="Q9816" s="9"/>
      <c r="R9816" s="9"/>
      <c r="S9816" s="9"/>
    </row>
    <row r="9817" spans="1:19" x14ac:dyDescent="0.25">
      <c r="A9817" s="5">
        <v>44192</v>
      </c>
      <c r="B9817" s="5" t="str">
        <f t="shared" si="612"/>
        <v>DEZ</v>
      </c>
      <c r="C9817" s="5" t="str">
        <f t="shared" si="613"/>
        <v>2020</v>
      </c>
      <c r="D9817" s="6" t="s">
        <v>3</v>
      </c>
      <c r="E9817" s="6" t="s">
        <v>5</v>
      </c>
      <c r="F9817" s="6">
        <v>1</v>
      </c>
      <c r="G9817" s="7">
        <f t="shared" si="614"/>
        <v>120</v>
      </c>
      <c r="H9817" s="7">
        <f t="shared" si="615"/>
        <v>120</v>
      </c>
      <c r="P9817" s="9"/>
      <c r="Q9817" s="9"/>
      <c r="R9817" s="9"/>
      <c r="S9817" s="9"/>
    </row>
    <row r="9818" spans="1:19" x14ac:dyDescent="0.25">
      <c r="A9818" s="5">
        <v>44193</v>
      </c>
      <c r="B9818" s="5" t="str">
        <f t="shared" si="612"/>
        <v>DEZ</v>
      </c>
      <c r="C9818" s="5" t="str">
        <f t="shared" si="613"/>
        <v>2020</v>
      </c>
      <c r="D9818" s="6" t="s">
        <v>0</v>
      </c>
      <c r="E9818" s="6" t="s">
        <v>1</v>
      </c>
      <c r="F9818" s="6">
        <v>1</v>
      </c>
      <c r="G9818" s="7">
        <f t="shared" si="614"/>
        <v>97.5</v>
      </c>
      <c r="H9818" s="7">
        <f t="shared" si="615"/>
        <v>97.5</v>
      </c>
      <c r="P9818" s="9"/>
      <c r="Q9818" s="9"/>
      <c r="R9818" s="9"/>
      <c r="S9818" s="9"/>
    </row>
    <row r="9819" spans="1:19" x14ac:dyDescent="0.25">
      <c r="A9819" s="5">
        <v>44193</v>
      </c>
      <c r="B9819" s="5" t="str">
        <f t="shared" si="612"/>
        <v>DEZ</v>
      </c>
      <c r="C9819" s="5" t="str">
        <f t="shared" si="613"/>
        <v>2020</v>
      </c>
      <c r="D9819" s="6" t="s">
        <v>0</v>
      </c>
      <c r="E9819" s="6" t="s">
        <v>5</v>
      </c>
      <c r="F9819" s="6">
        <v>1</v>
      </c>
      <c r="G9819" s="7">
        <f t="shared" si="614"/>
        <v>97.5</v>
      </c>
      <c r="H9819" s="7">
        <f t="shared" si="615"/>
        <v>97.5</v>
      </c>
      <c r="P9819" s="9"/>
      <c r="Q9819" s="9"/>
      <c r="R9819" s="9"/>
      <c r="S9819" s="9"/>
    </row>
    <row r="9820" spans="1:19" x14ac:dyDescent="0.25">
      <c r="A9820" s="5">
        <v>44193</v>
      </c>
      <c r="B9820" s="5" t="str">
        <f t="shared" si="612"/>
        <v>DEZ</v>
      </c>
      <c r="C9820" s="5" t="str">
        <f t="shared" si="613"/>
        <v>2020</v>
      </c>
      <c r="D9820" s="6" t="s">
        <v>2</v>
      </c>
      <c r="E9820" s="6" t="s">
        <v>1</v>
      </c>
      <c r="F9820" s="6">
        <v>1</v>
      </c>
      <c r="G9820" s="7">
        <f t="shared" si="614"/>
        <v>56.9</v>
      </c>
      <c r="H9820" s="7">
        <f t="shared" si="615"/>
        <v>56.9</v>
      </c>
      <c r="P9820" s="9"/>
      <c r="Q9820" s="9"/>
      <c r="R9820" s="9"/>
      <c r="S9820" s="9"/>
    </row>
    <row r="9821" spans="1:19" x14ac:dyDescent="0.25">
      <c r="A9821" s="5">
        <v>44193</v>
      </c>
      <c r="B9821" s="5" t="str">
        <f t="shared" si="612"/>
        <v>DEZ</v>
      </c>
      <c r="C9821" s="5" t="str">
        <f t="shared" si="613"/>
        <v>2020</v>
      </c>
      <c r="D9821" s="6" t="s">
        <v>2</v>
      </c>
      <c r="E9821" s="6" t="s">
        <v>5</v>
      </c>
      <c r="F9821" s="6">
        <v>1</v>
      </c>
      <c r="G9821" s="7">
        <f t="shared" si="614"/>
        <v>56.9</v>
      </c>
      <c r="H9821" s="7">
        <f t="shared" si="615"/>
        <v>56.9</v>
      </c>
      <c r="P9821" s="9"/>
      <c r="Q9821" s="9"/>
      <c r="R9821" s="9"/>
      <c r="S9821" s="9"/>
    </row>
    <row r="9822" spans="1:19" x14ac:dyDescent="0.25">
      <c r="A9822" s="5">
        <v>44193</v>
      </c>
      <c r="B9822" s="5" t="str">
        <f t="shared" si="612"/>
        <v>DEZ</v>
      </c>
      <c r="C9822" s="5" t="str">
        <f t="shared" si="613"/>
        <v>2020</v>
      </c>
      <c r="D9822" s="6" t="s">
        <v>2</v>
      </c>
      <c r="E9822" s="6" t="s">
        <v>5</v>
      </c>
      <c r="F9822" s="6">
        <v>2</v>
      </c>
      <c r="G9822" s="7">
        <f t="shared" si="614"/>
        <v>56.9</v>
      </c>
      <c r="H9822" s="7">
        <f t="shared" si="615"/>
        <v>113.8</v>
      </c>
      <c r="P9822" s="9"/>
      <c r="Q9822" s="9"/>
      <c r="R9822" s="9"/>
      <c r="S9822" s="9"/>
    </row>
    <row r="9823" spans="1:19" x14ac:dyDescent="0.25">
      <c r="A9823" s="5">
        <v>44193</v>
      </c>
      <c r="B9823" s="5" t="str">
        <f t="shared" si="612"/>
        <v>DEZ</v>
      </c>
      <c r="C9823" s="5" t="str">
        <f t="shared" si="613"/>
        <v>2020</v>
      </c>
      <c r="D9823" s="6" t="s">
        <v>4</v>
      </c>
      <c r="E9823" s="6" t="s">
        <v>5</v>
      </c>
      <c r="F9823" s="6">
        <v>1</v>
      </c>
      <c r="G9823" s="7">
        <f t="shared" si="614"/>
        <v>89</v>
      </c>
      <c r="H9823" s="7">
        <f t="shared" si="615"/>
        <v>89</v>
      </c>
      <c r="P9823" s="9"/>
      <c r="Q9823" s="9"/>
      <c r="R9823" s="9"/>
      <c r="S9823" s="9"/>
    </row>
    <row r="9824" spans="1:19" x14ac:dyDescent="0.25">
      <c r="A9824" s="5">
        <v>44193</v>
      </c>
      <c r="B9824" s="5" t="str">
        <f t="shared" si="612"/>
        <v>DEZ</v>
      </c>
      <c r="C9824" s="5" t="str">
        <f t="shared" si="613"/>
        <v>2020</v>
      </c>
      <c r="D9824" s="6" t="s">
        <v>3</v>
      </c>
      <c r="E9824" s="6" t="s">
        <v>5</v>
      </c>
      <c r="F9824" s="6">
        <v>1</v>
      </c>
      <c r="G9824" s="7">
        <f t="shared" si="614"/>
        <v>120</v>
      </c>
      <c r="H9824" s="7">
        <f t="shared" si="615"/>
        <v>120</v>
      </c>
      <c r="P9824" s="9"/>
      <c r="Q9824" s="9"/>
      <c r="R9824" s="9"/>
      <c r="S9824" s="9"/>
    </row>
    <row r="9825" spans="1:19" x14ac:dyDescent="0.25">
      <c r="A9825" s="5">
        <v>44193</v>
      </c>
      <c r="B9825" s="5" t="str">
        <f t="shared" si="612"/>
        <v>DEZ</v>
      </c>
      <c r="C9825" s="5" t="str">
        <f t="shared" si="613"/>
        <v>2020</v>
      </c>
      <c r="D9825" s="6" t="s">
        <v>0</v>
      </c>
      <c r="E9825" s="6" t="s">
        <v>1</v>
      </c>
      <c r="F9825" s="6">
        <v>1</v>
      </c>
      <c r="G9825" s="7">
        <f t="shared" si="614"/>
        <v>97.5</v>
      </c>
      <c r="H9825" s="7">
        <f t="shared" si="615"/>
        <v>97.5</v>
      </c>
      <c r="P9825" s="9"/>
      <c r="Q9825" s="9"/>
      <c r="R9825" s="9"/>
      <c r="S9825" s="9"/>
    </row>
    <row r="9826" spans="1:19" x14ac:dyDescent="0.25">
      <c r="A9826" s="5">
        <v>44193</v>
      </c>
      <c r="B9826" s="5" t="str">
        <f t="shared" si="612"/>
        <v>DEZ</v>
      </c>
      <c r="C9826" s="5" t="str">
        <f t="shared" si="613"/>
        <v>2020</v>
      </c>
      <c r="D9826" s="6" t="s">
        <v>2</v>
      </c>
      <c r="E9826" s="6" t="s">
        <v>5</v>
      </c>
      <c r="F9826" s="6">
        <v>1</v>
      </c>
      <c r="G9826" s="7">
        <f t="shared" si="614"/>
        <v>56.9</v>
      </c>
      <c r="H9826" s="7">
        <f t="shared" si="615"/>
        <v>56.9</v>
      </c>
      <c r="P9826" s="9"/>
      <c r="Q9826" s="9"/>
      <c r="R9826" s="9"/>
      <c r="S9826" s="9"/>
    </row>
    <row r="9827" spans="1:19" x14ac:dyDescent="0.25">
      <c r="A9827" s="5">
        <v>44193</v>
      </c>
      <c r="B9827" s="5" t="str">
        <f t="shared" si="612"/>
        <v>DEZ</v>
      </c>
      <c r="C9827" s="5" t="str">
        <f t="shared" si="613"/>
        <v>2020</v>
      </c>
      <c r="D9827" s="6" t="s">
        <v>0</v>
      </c>
      <c r="E9827" s="6" t="s">
        <v>5</v>
      </c>
      <c r="F9827" s="6">
        <v>1</v>
      </c>
      <c r="G9827" s="7">
        <f t="shared" si="614"/>
        <v>97.5</v>
      </c>
      <c r="H9827" s="7">
        <f t="shared" si="615"/>
        <v>97.5</v>
      </c>
      <c r="P9827" s="9"/>
      <c r="Q9827" s="9"/>
      <c r="R9827" s="9"/>
      <c r="S9827" s="9"/>
    </row>
    <row r="9828" spans="1:19" x14ac:dyDescent="0.25">
      <c r="A9828" s="5">
        <v>44193</v>
      </c>
      <c r="B9828" s="5" t="str">
        <f t="shared" si="612"/>
        <v>DEZ</v>
      </c>
      <c r="C9828" s="5" t="str">
        <f t="shared" si="613"/>
        <v>2020</v>
      </c>
      <c r="D9828" s="6" t="s">
        <v>4</v>
      </c>
      <c r="E9828" s="6" t="s">
        <v>5</v>
      </c>
      <c r="F9828" s="6">
        <v>1</v>
      </c>
      <c r="G9828" s="7">
        <f t="shared" si="614"/>
        <v>89</v>
      </c>
      <c r="H9828" s="7">
        <f t="shared" si="615"/>
        <v>89</v>
      </c>
      <c r="P9828" s="9"/>
      <c r="Q9828" s="9"/>
      <c r="R9828" s="9"/>
      <c r="S9828" s="9"/>
    </row>
    <row r="9829" spans="1:19" x14ac:dyDescent="0.25">
      <c r="A9829" s="5">
        <v>44193</v>
      </c>
      <c r="B9829" s="5" t="str">
        <f t="shared" si="612"/>
        <v>DEZ</v>
      </c>
      <c r="C9829" s="5" t="str">
        <f t="shared" si="613"/>
        <v>2020</v>
      </c>
      <c r="D9829" s="6" t="s">
        <v>4</v>
      </c>
      <c r="E9829" s="6" t="s">
        <v>1</v>
      </c>
      <c r="F9829" s="6">
        <v>1</v>
      </c>
      <c r="G9829" s="7">
        <f t="shared" si="614"/>
        <v>89</v>
      </c>
      <c r="H9829" s="7">
        <f t="shared" si="615"/>
        <v>89</v>
      </c>
      <c r="P9829" s="9"/>
      <c r="Q9829" s="9"/>
      <c r="R9829" s="9"/>
      <c r="S9829" s="9"/>
    </row>
    <row r="9830" spans="1:19" x14ac:dyDescent="0.25">
      <c r="A9830" s="5">
        <v>44193</v>
      </c>
      <c r="B9830" s="5" t="str">
        <f t="shared" si="612"/>
        <v>DEZ</v>
      </c>
      <c r="C9830" s="5" t="str">
        <f t="shared" si="613"/>
        <v>2020</v>
      </c>
      <c r="D9830" s="6" t="s">
        <v>3</v>
      </c>
      <c r="E9830" s="6" t="s">
        <v>5</v>
      </c>
      <c r="F9830" s="6">
        <v>1</v>
      </c>
      <c r="G9830" s="7">
        <f t="shared" si="614"/>
        <v>120</v>
      </c>
      <c r="H9830" s="7">
        <f t="shared" si="615"/>
        <v>120</v>
      </c>
      <c r="P9830" s="9"/>
      <c r="Q9830" s="9"/>
      <c r="R9830" s="9"/>
      <c r="S9830" s="9"/>
    </row>
    <row r="9831" spans="1:19" x14ac:dyDescent="0.25">
      <c r="A9831" s="5">
        <v>44193</v>
      </c>
      <c r="B9831" s="5" t="str">
        <f t="shared" si="612"/>
        <v>DEZ</v>
      </c>
      <c r="C9831" s="5" t="str">
        <f t="shared" si="613"/>
        <v>2020</v>
      </c>
      <c r="D9831" s="6" t="s">
        <v>2</v>
      </c>
      <c r="E9831" s="6" t="s">
        <v>1</v>
      </c>
      <c r="F9831" s="6">
        <v>1</v>
      </c>
      <c r="G9831" s="7">
        <f t="shared" si="614"/>
        <v>56.9</v>
      </c>
      <c r="H9831" s="7">
        <f t="shared" si="615"/>
        <v>56.9</v>
      </c>
      <c r="P9831" s="9"/>
      <c r="Q9831" s="9"/>
      <c r="R9831" s="9"/>
      <c r="S9831" s="9"/>
    </row>
    <row r="9832" spans="1:19" x14ac:dyDescent="0.25">
      <c r="A9832" s="5">
        <v>44194</v>
      </c>
      <c r="B9832" s="5" t="str">
        <f t="shared" si="612"/>
        <v>DEZ</v>
      </c>
      <c r="C9832" s="5" t="str">
        <f t="shared" si="613"/>
        <v>2020</v>
      </c>
      <c r="D9832" s="6" t="s">
        <v>2</v>
      </c>
      <c r="E9832" s="6" t="s">
        <v>5</v>
      </c>
      <c r="F9832" s="6">
        <v>1</v>
      </c>
      <c r="G9832" s="7">
        <f t="shared" si="614"/>
        <v>56.9</v>
      </c>
      <c r="H9832" s="7">
        <f t="shared" si="615"/>
        <v>56.9</v>
      </c>
      <c r="P9832" s="9"/>
      <c r="Q9832" s="9"/>
      <c r="R9832" s="9"/>
      <c r="S9832" s="9"/>
    </row>
    <row r="9833" spans="1:19" x14ac:dyDescent="0.25">
      <c r="A9833" s="5">
        <v>44194</v>
      </c>
      <c r="B9833" s="5" t="str">
        <f t="shared" si="612"/>
        <v>DEZ</v>
      </c>
      <c r="C9833" s="5" t="str">
        <f t="shared" si="613"/>
        <v>2020</v>
      </c>
      <c r="D9833" s="6" t="s">
        <v>4</v>
      </c>
      <c r="E9833" s="6" t="s">
        <v>5</v>
      </c>
      <c r="F9833" s="6">
        <v>1</v>
      </c>
      <c r="G9833" s="7">
        <f t="shared" si="614"/>
        <v>89</v>
      </c>
      <c r="H9833" s="7">
        <f t="shared" si="615"/>
        <v>89</v>
      </c>
      <c r="P9833" s="9"/>
      <c r="Q9833" s="9"/>
      <c r="R9833" s="9"/>
      <c r="S9833" s="9"/>
    </row>
    <row r="9834" spans="1:19" x14ac:dyDescent="0.25">
      <c r="A9834" s="5">
        <v>44194</v>
      </c>
      <c r="B9834" s="5" t="str">
        <f t="shared" si="612"/>
        <v>DEZ</v>
      </c>
      <c r="C9834" s="5" t="str">
        <f t="shared" si="613"/>
        <v>2020</v>
      </c>
      <c r="D9834" s="6" t="s">
        <v>3</v>
      </c>
      <c r="E9834" s="6" t="s">
        <v>5</v>
      </c>
      <c r="F9834" s="6">
        <v>1</v>
      </c>
      <c r="G9834" s="7">
        <f t="shared" si="614"/>
        <v>120</v>
      </c>
      <c r="H9834" s="7">
        <f t="shared" si="615"/>
        <v>120</v>
      </c>
      <c r="P9834" s="9"/>
      <c r="Q9834" s="9"/>
      <c r="R9834" s="9"/>
      <c r="S9834" s="9"/>
    </row>
    <row r="9835" spans="1:19" x14ac:dyDescent="0.25">
      <c r="A9835" s="5">
        <v>44194</v>
      </c>
      <c r="B9835" s="5" t="str">
        <f t="shared" si="612"/>
        <v>DEZ</v>
      </c>
      <c r="C9835" s="5" t="str">
        <f t="shared" si="613"/>
        <v>2020</v>
      </c>
      <c r="D9835" s="6" t="s">
        <v>4</v>
      </c>
      <c r="E9835" s="6" t="s">
        <v>5</v>
      </c>
      <c r="F9835" s="6">
        <v>1</v>
      </c>
      <c r="G9835" s="7">
        <f t="shared" si="614"/>
        <v>89</v>
      </c>
      <c r="H9835" s="7">
        <f t="shared" si="615"/>
        <v>89</v>
      </c>
      <c r="P9835" s="9"/>
      <c r="Q9835" s="9"/>
      <c r="R9835" s="9"/>
      <c r="S9835" s="9"/>
    </row>
    <row r="9836" spans="1:19" x14ac:dyDescent="0.25">
      <c r="A9836" s="5">
        <v>44194</v>
      </c>
      <c r="B9836" s="5" t="str">
        <f t="shared" si="612"/>
        <v>DEZ</v>
      </c>
      <c r="C9836" s="5" t="str">
        <f t="shared" si="613"/>
        <v>2020</v>
      </c>
      <c r="D9836" s="6" t="s">
        <v>2</v>
      </c>
      <c r="E9836" s="6" t="s">
        <v>5</v>
      </c>
      <c r="F9836" s="6">
        <v>1</v>
      </c>
      <c r="G9836" s="7">
        <f t="shared" si="614"/>
        <v>56.9</v>
      </c>
      <c r="H9836" s="7">
        <f t="shared" si="615"/>
        <v>56.9</v>
      </c>
      <c r="P9836" s="9"/>
      <c r="Q9836" s="9"/>
      <c r="R9836" s="9"/>
      <c r="S9836" s="9"/>
    </row>
    <row r="9837" spans="1:19" x14ac:dyDescent="0.25">
      <c r="A9837" s="5">
        <v>44194</v>
      </c>
      <c r="B9837" s="5" t="str">
        <f t="shared" si="612"/>
        <v>DEZ</v>
      </c>
      <c r="C9837" s="5" t="str">
        <f t="shared" si="613"/>
        <v>2020</v>
      </c>
      <c r="D9837" s="6" t="s">
        <v>4</v>
      </c>
      <c r="E9837" s="6" t="s">
        <v>5</v>
      </c>
      <c r="F9837" s="6">
        <v>2</v>
      </c>
      <c r="G9837" s="7">
        <f t="shared" si="614"/>
        <v>89</v>
      </c>
      <c r="H9837" s="7">
        <f t="shared" si="615"/>
        <v>178</v>
      </c>
      <c r="P9837" s="9"/>
      <c r="Q9837" s="9"/>
      <c r="R9837" s="9"/>
      <c r="S9837" s="9"/>
    </row>
    <row r="9838" spans="1:19" x14ac:dyDescent="0.25">
      <c r="A9838" s="5">
        <v>44194</v>
      </c>
      <c r="B9838" s="5" t="str">
        <f t="shared" si="612"/>
        <v>DEZ</v>
      </c>
      <c r="C9838" s="5" t="str">
        <f t="shared" si="613"/>
        <v>2020</v>
      </c>
      <c r="D9838" s="6" t="s">
        <v>2</v>
      </c>
      <c r="E9838" s="6" t="s">
        <v>5</v>
      </c>
      <c r="F9838" s="6">
        <v>1</v>
      </c>
      <c r="G9838" s="7">
        <f t="shared" si="614"/>
        <v>56.9</v>
      </c>
      <c r="H9838" s="7">
        <f t="shared" si="615"/>
        <v>56.9</v>
      </c>
      <c r="P9838" s="9"/>
      <c r="Q9838" s="9"/>
      <c r="R9838" s="9"/>
      <c r="S9838" s="9"/>
    </row>
    <row r="9839" spans="1:19" x14ac:dyDescent="0.25">
      <c r="A9839" s="5">
        <v>44194</v>
      </c>
      <c r="B9839" s="5" t="str">
        <f t="shared" si="612"/>
        <v>DEZ</v>
      </c>
      <c r="C9839" s="5" t="str">
        <f t="shared" si="613"/>
        <v>2020</v>
      </c>
      <c r="D9839" s="6" t="s">
        <v>4</v>
      </c>
      <c r="E9839" s="6" t="s">
        <v>5</v>
      </c>
      <c r="F9839" s="6">
        <v>1</v>
      </c>
      <c r="G9839" s="7">
        <f t="shared" si="614"/>
        <v>89</v>
      </c>
      <c r="H9839" s="7">
        <f t="shared" si="615"/>
        <v>89</v>
      </c>
      <c r="P9839" s="9"/>
      <c r="Q9839" s="9"/>
      <c r="R9839" s="9"/>
      <c r="S9839" s="9"/>
    </row>
    <row r="9840" spans="1:19" x14ac:dyDescent="0.25">
      <c r="A9840" s="5">
        <v>44194</v>
      </c>
      <c r="B9840" s="5" t="str">
        <f t="shared" si="612"/>
        <v>DEZ</v>
      </c>
      <c r="C9840" s="5" t="str">
        <f t="shared" si="613"/>
        <v>2020</v>
      </c>
      <c r="D9840" s="6" t="s">
        <v>2</v>
      </c>
      <c r="E9840" s="6" t="s">
        <v>5</v>
      </c>
      <c r="F9840" s="6">
        <v>1</v>
      </c>
      <c r="G9840" s="7">
        <f t="shared" si="614"/>
        <v>56.9</v>
      </c>
      <c r="H9840" s="7">
        <f t="shared" si="615"/>
        <v>56.9</v>
      </c>
      <c r="P9840" s="9"/>
      <c r="Q9840" s="9"/>
      <c r="R9840" s="9"/>
      <c r="S9840" s="9"/>
    </row>
    <row r="9841" spans="1:19" x14ac:dyDescent="0.25">
      <c r="A9841" s="5">
        <v>44194</v>
      </c>
      <c r="B9841" s="5" t="str">
        <f t="shared" si="612"/>
        <v>DEZ</v>
      </c>
      <c r="C9841" s="5" t="str">
        <f t="shared" si="613"/>
        <v>2020</v>
      </c>
      <c r="D9841" s="6" t="s">
        <v>3</v>
      </c>
      <c r="E9841" s="6" t="s">
        <v>5</v>
      </c>
      <c r="F9841" s="6">
        <v>1</v>
      </c>
      <c r="G9841" s="7">
        <f t="shared" si="614"/>
        <v>120</v>
      </c>
      <c r="H9841" s="7">
        <f t="shared" si="615"/>
        <v>120</v>
      </c>
      <c r="P9841" s="9"/>
      <c r="Q9841" s="9"/>
      <c r="R9841" s="9"/>
      <c r="S9841" s="9"/>
    </row>
    <row r="9842" spans="1:19" x14ac:dyDescent="0.25">
      <c r="A9842" s="5">
        <v>44195</v>
      </c>
      <c r="B9842" s="5" t="str">
        <f t="shared" si="612"/>
        <v>DEZ</v>
      </c>
      <c r="C9842" s="5" t="str">
        <f t="shared" si="613"/>
        <v>2020</v>
      </c>
      <c r="D9842" s="6" t="s">
        <v>3</v>
      </c>
      <c r="E9842" s="6" t="s">
        <v>1</v>
      </c>
      <c r="F9842" s="6">
        <v>1</v>
      </c>
      <c r="G9842" s="7">
        <f t="shared" si="614"/>
        <v>120</v>
      </c>
      <c r="H9842" s="7">
        <f t="shared" si="615"/>
        <v>120</v>
      </c>
      <c r="P9842" s="9"/>
      <c r="Q9842" s="9"/>
      <c r="R9842" s="9"/>
      <c r="S9842" s="9"/>
    </row>
    <row r="9843" spans="1:19" x14ac:dyDescent="0.25">
      <c r="A9843" s="5">
        <v>44195</v>
      </c>
      <c r="B9843" s="5" t="str">
        <f t="shared" si="612"/>
        <v>DEZ</v>
      </c>
      <c r="C9843" s="5" t="str">
        <f t="shared" si="613"/>
        <v>2020</v>
      </c>
      <c r="D9843" s="6" t="s">
        <v>4</v>
      </c>
      <c r="E9843" s="6" t="s">
        <v>5</v>
      </c>
      <c r="F9843" s="6">
        <v>1</v>
      </c>
      <c r="G9843" s="7">
        <f t="shared" si="614"/>
        <v>89</v>
      </c>
      <c r="H9843" s="7">
        <f t="shared" si="615"/>
        <v>89</v>
      </c>
      <c r="P9843" s="9"/>
      <c r="Q9843" s="9"/>
      <c r="R9843" s="9"/>
      <c r="S9843" s="9"/>
    </row>
    <row r="9844" spans="1:19" x14ac:dyDescent="0.25">
      <c r="A9844" s="5">
        <v>44195</v>
      </c>
      <c r="B9844" s="5" t="str">
        <f t="shared" si="612"/>
        <v>DEZ</v>
      </c>
      <c r="C9844" s="5" t="str">
        <f t="shared" si="613"/>
        <v>2020</v>
      </c>
      <c r="D9844" s="6" t="s">
        <v>3</v>
      </c>
      <c r="E9844" s="6" t="s">
        <v>1</v>
      </c>
      <c r="F9844" s="6">
        <v>1</v>
      </c>
      <c r="G9844" s="7">
        <f t="shared" si="614"/>
        <v>120</v>
      </c>
      <c r="H9844" s="7">
        <f t="shared" si="615"/>
        <v>120</v>
      </c>
      <c r="P9844" s="9"/>
      <c r="Q9844" s="9"/>
      <c r="R9844" s="9"/>
      <c r="S9844" s="9"/>
    </row>
    <row r="9845" spans="1:19" x14ac:dyDescent="0.25">
      <c r="A9845" s="5">
        <v>44195</v>
      </c>
      <c r="B9845" s="5" t="str">
        <f t="shared" si="612"/>
        <v>DEZ</v>
      </c>
      <c r="C9845" s="5" t="str">
        <f t="shared" si="613"/>
        <v>2020</v>
      </c>
      <c r="D9845" s="6" t="s">
        <v>3</v>
      </c>
      <c r="E9845" s="6" t="s">
        <v>5</v>
      </c>
      <c r="F9845" s="6">
        <v>1</v>
      </c>
      <c r="G9845" s="7">
        <f t="shared" si="614"/>
        <v>120</v>
      </c>
      <c r="H9845" s="7">
        <f t="shared" si="615"/>
        <v>120</v>
      </c>
      <c r="P9845" s="9"/>
      <c r="Q9845" s="9"/>
      <c r="R9845" s="9"/>
      <c r="S9845" s="9"/>
    </row>
    <row r="9846" spans="1:19" x14ac:dyDescent="0.25">
      <c r="A9846" s="5">
        <v>44195</v>
      </c>
      <c r="B9846" s="5" t="str">
        <f t="shared" si="612"/>
        <v>DEZ</v>
      </c>
      <c r="C9846" s="5" t="str">
        <f t="shared" si="613"/>
        <v>2020</v>
      </c>
      <c r="D9846" s="6" t="s">
        <v>0</v>
      </c>
      <c r="E9846" s="6" t="s">
        <v>5</v>
      </c>
      <c r="F9846" s="6">
        <v>1</v>
      </c>
      <c r="G9846" s="7">
        <f t="shared" si="614"/>
        <v>97.5</v>
      </c>
      <c r="H9846" s="7">
        <f t="shared" si="615"/>
        <v>97.5</v>
      </c>
      <c r="P9846" s="9"/>
      <c r="Q9846" s="9"/>
      <c r="R9846" s="9"/>
      <c r="S9846" s="9"/>
    </row>
    <row r="9847" spans="1:19" x14ac:dyDescent="0.25">
      <c r="A9847" s="5">
        <v>44195</v>
      </c>
      <c r="B9847" s="5" t="str">
        <f t="shared" si="612"/>
        <v>DEZ</v>
      </c>
      <c r="C9847" s="5" t="str">
        <f t="shared" si="613"/>
        <v>2020</v>
      </c>
      <c r="D9847" s="6" t="s">
        <v>0</v>
      </c>
      <c r="E9847" s="6" t="s">
        <v>5</v>
      </c>
      <c r="F9847" s="6">
        <v>1</v>
      </c>
      <c r="G9847" s="7">
        <f t="shared" si="614"/>
        <v>97.5</v>
      </c>
      <c r="H9847" s="7">
        <f t="shared" si="615"/>
        <v>97.5</v>
      </c>
      <c r="P9847" s="9"/>
      <c r="Q9847" s="9"/>
      <c r="R9847" s="9"/>
      <c r="S9847" s="9"/>
    </row>
    <row r="9848" spans="1:19" x14ac:dyDescent="0.25">
      <c r="A9848" s="5">
        <v>44195</v>
      </c>
      <c r="B9848" s="5" t="str">
        <f t="shared" si="612"/>
        <v>DEZ</v>
      </c>
      <c r="C9848" s="5" t="str">
        <f t="shared" si="613"/>
        <v>2020</v>
      </c>
      <c r="D9848" s="6" t="s">
        <v>2</v>
      </c>
      <c r="E9848" s="6" t="s">
        <v>1</v>
      </c>
      <c r="F9848" s="6">
        <v>1</v>
      </c>
      <c r="G9848" s="7">
        <f t="shared" si="614"/>
        <v>56.9</v>
      </c>
      <c r="H9848" s="7">
        <f t="shared" si="615"/>
        <v>56.9</v>
      </c>
      <c r="P9848" s="9"/>
      <c r="Q9848" s="9"/>
      <c r="R9848" s="9"/>
      <c r="S9848" s="9"/>
    </row>
    <row r="9849" spans="1:19" x14ac:dyDescent="0.25">
      <c r="A9849" s="5">
        <v>44195</v>
      </c>
      <c r="B9849" s="5" t="str">
        <f t="shared" si="612"/>
        <v>DEZ</v>
      </c>
      <c r="C9849" s="5" t="str">
        <f t="shared" si="613"/>
        <v>2020</v>
      </c>
      <c r="D9849" s="6" t="s">
        <v>2</v>
      </c>
      <c r="E9849" s="6" t="s">
        <v>5</v>
      </c>
      <c r="F9849" s="6">
        <v>2</v>
      </c>
      <c r="G9849" s="7">
        <f t="shared" si="614"/>
        <v>56.9</v>
      </c>
      <c r="H9849" s="7">
        <f t="shared" si="615"/>
        <v>113.8</v>
      </c>
      <c r="P9849" s="9"/>
      <c r="Q9849" s="9"/>
      <c r="R9849" s="9"/>
      <c r="S9849" s="9"/>
    </row>
    <row r="9850" spans="1:19" x14ac:dyDescent="0.25">
      <c r="A9850" s="5">
        <v>44196</v>
      </c>
      <c r="B9850" s="5" t="str">
        <f t="shared" si="612"/>
        <v>DEZ</v>
      </c>
      <c r="C9850" s="5" t="str">
        <f t="shared" si="613"/>
        <v>2020</v>
      </c>
      <c r="D9850" s="6" t="s">
        <v>4</v>
      </c>
      <c r="E9850" s="6" t="s">
        <v>5</v>
      </c>
      <c r="F9850" s="6">
        <v>1</v>
      </c>
      <c r="G9850" s="7">
        <f t="shared" si="614"/>
        <v>89</v>
      </c>
      <c r="H9850" s="7">
        <f t="shared" si="615"/>
        <v>89</v>
      </c>
      <c r="P9850" s="9"/>
      <c r="Q9850" s="9"/>
      <c r="R9850" s="9"/>
      <c r="S9850" s="9"/>
    </row>
    <row r="9851" spans="1:19" x14ac:dyDescent="0.25">
      <c r="A9851" s="5">
        <v>44196</v>
      </c>
      <c r="B9851" s="5" t="str">
        <f t="shared" si="612"/>
        <v>DEZ</v>
      </c>
      <c r="C9851" s="5" t="str">
        <f t="shared" si="613"/>
        <v>2020</v>
      </c>
      <c r="D9851" s="6" t="s">
        <v>3</v>
      </c>
      <c r="E9851" s="6" t="s">
        <v>5</v>
      </c>
      <c r="F9851" s="6">
        <v>1</v>
      </c>
      <c r="G9851" s="7">
        <f t="shared" si="614"/>
        <v>120</v>
      </c>
      <c r="H9851" s="7">
        <f t="shared" si="615"/>
        <v>120</v>
      </c>
      <c r="P9851" s="9"/>
      <c r="Q9851" s="9"/>
      <c r="R9851" s="9"/>
      <c r="S9851" s="9"/>
    </row>
    <row r="9852" spans="1:19" x14ac:dyDescent="0.25">
      <c r="A9852" s="5">
        <v>44196</v>
      </c>
      <c r="B9852" s="5" t="str">
        <f t="shared" si="612"/>
        <v>DEZ</v>
      </c>
      <c r="C9852" s="5" t="str">
        <f t="shared" si="613"/>
        <v>2020</v>
      </c>
      <c r="D9852" s="6" t="s">
        <v>4</v>
      </c>
      <c r="E9852" s="6" t="s">
        <v>1</v>
      </c>
      <c r="F9852" s="6">
        <v>1</v>
      </c>
      <c r="G9852" s="7">
        <f t="shared" si="614"/>
        <v>89</v>
      </c>
      <c r="H9852" s="7">
        <f t="shared" si="615"/>
        <v>89</v>
      </c>
      <c r="P9852" s="9"/>
      <c r="Q9852" s="9"/>
      <c r="R9852" s="9"/>
      <c r="S9852" s="9"/>
    </row>
    <row r="9853" spans="1:19" x14ac:dyDescent="0.25">
      <c r="A9853" s="5">
        <v>44196</v>
      </c>
      <c r="B9853" s="5" t="str">
        <f t="shared" si="612"/>
        <v>DEZ</v>
      </c>
      <c r="C9853" s="5" t="str">
        <f t="shared" si="613"/>
        <v>2020</v>
      </c>
      <c r="D9853" s="6" t="s">
        <v>3</v>
      </c>
      <c r="E9853" s="6" t="s">
        <v>5</v>
      </c>
      <c r="F9853" s="6">
        <v>1</v>
      </c>
      <c r="G9853" s="7">
        <f t="shared" si="614"/>
        <v>120</v>
      </c>
      <c r="H9853" s="7">
        <f t="shared" si="615"/>
        <v>120</v>
      </c>
      <c r="P9853" s="9"/>
      <c r="Q9853" s="9"/>
      <c r="R9853" s="9"/>
      <c r="S9853" s="9"/>
    </row>
    <row r="9854" spans="1:19" x14ac:dyDescent="0.25">
      <c r="A9854" s="5">
        <v>44196</v>
      </c>
      <c r="B9854" s="5" t="str">
        <f t="shared" si="612"/>
        <v>DEZ</v>
      </c>
      <c r="C9854" s="5" t="str">
        <f t="shared" si="613"/>
        <v>2020</v>
      </c>
      <c r="D9854" s="6" t="s">
        <v>0</v>
      </c>
      <c r="E9854" s="6" t="s">
        <v>5</v>
      </c>
      <c r="F9854" s="6">
        <v>1</v>
      </c>
      <c r="G9854" s="7">
        <f t="shared" si="614"/>
        <v>97.5</v>
      </c>
      <c r="H9854" s="7">
        <f t="shared" si="615"/>
        <v>97.5</v>
      </c>
      <c r="P9854" s="9"/>
      <c r="Q9854" s="9"/>
      <c r="R9854" s="9"/>
      <c r="S9854" s="9"/>
    </row>
    <row r="9855" spans="1:19" x14ac:dyDescent="0.25">
      <c r="A9855" s="5">
        <v>44196</v>
      </c>
      <c r="B9855" s="5" t="str">
        <f t="shared" si="612"/>
        <v>DEZ</v>
      </c>
      <c r="C9855" s="5" t="str">
        <f t="shared" si="613"/>
        <v>2020</v>
      </c>
      <c r="D9855" s="6" t="s">
        <v>4</v>
      </c>
      <c r="E9855" s="6" t="s">
        <v>5</v>
      </c>
      <c r="F9855" s="6">
        <v>1</v>
      </c>
      <c r="G9855" s="7">
        <f t="shared" si="614"/>
        <v>89</v>
      </c>
      <c r="H9855" s="7">
        <f t="shared" si="615"/>
        <v>89</v>
      </c>
      <c r="P9855" s="9"/>
      <c r="Q9855" s="9"/>
      <c r="R9855" s="9"/>
      <c r="S9855" s="9"/>
    </row>
    <row r="9856" spans="1:19" x14ac:dyDescent="0.25">
      <c r="A9856" s="5">
        <v>44196</v>
      </c>
      <c r="B9856" s="5" t="str">
        <f t="shared" si="612"/>
        <v>DEZ</v>
      </c>
      <c r="C9856" s="5" t="str">
        <f t="shared" si="613"/>
        <v>2020</v>
      </c>
      <c r="D9856" s="6" t="s">
        <v>3</v>
      </c>
      <c r="E9856" s="6" t="s">
        <v>5</v>
      </c>
      <c r="F9856" s="6">
        <v>1</v>
      </c>
      <c r="G9856" s="7">
        <f t="shared" si="614"/>
        <v>120</v>
      </c>
      <c r="H9856" s="7">
        <f t="shared" si="615"/>
        <v>120</v>
      </c>
      <c r="P9856" s="9"/>
      <c r="Q9856" s="9"/>
      <c r="R9856" s="9"/>
      <c r="S9856" s="9"/>
    </row>
    <row r="9857" spans="1:19" x14ac:dyDescent="0.25">
      <c r="A9857" s="5">
        <v>44196</v>
      </c>
      <c r="B9857" s="5" t="str">
        <f t="shared" si="612"/>
        <v>DEZ</v>
      </c>
      <c r="C9857" s="5" t="str">
        <f t="shared" si="613"/>
        <v>2020</v>
      </c>
      <c r="D9857" s="6" t="s">
        <v>4</v>
      </c>
      <c r="E9857" s="6" t="s">
        <v>5</v>
      </c>
      <c r="F9857" s="6">
        <v>1</v>
      </c>
      <c r="G9857" s="7">
        <f t="shared" si="614"/>
        <v>89</v>
      </c>
      <c r="H9857" s="7">
        <f t="shared" si="615"/>
        <v>89</v>
      </c>
      <c r="P9857" s="9"/>
      <c r="Q9857" s="9"/>
      <c r="R9857" s="9"/>
      <c r="S9857" s="9"/>
    </row>
    <row r="9858" spans="1:19" x14ac:dyDescent="0.25">
      <c r="A9858" s="5">
        <v>44196</v>
      </c>
      <c r="B9858" s="5" t="str">
        <f t="shared" ref="B9858:B9860" si="616">UPPER(TEXT(A9858,"mmm"))</f>
        <v>DEZ</v>
      </c>
      <c r="C9858" s="5" t="str">
        <f t="shared" si="613"/>
        <v>2020</v>
      </c>
      <c r="D9858" s="6" t="s">
        <v>3</v>
      </c>
      <c r="E9858" s="6" t="s">
        <v>5</v>
      </c>
      <c r="F9858" s="6">
        <v>1</v>
      </c>
      <c r="G9858" s="7">
        <f t="shared" si="614"/>
        <v>120</v>
      </c>
      <c r="H9858" s="7">
        <f t="shared" ref="H9858:H9860" si="617">F9858*G9858</f>
        <v>120</v>
      </c>
      <c r="P9858" s="9"/>
      <c r="Q9858" s="9"/>
      <c r="R9858" s="9"/>
      <c r="S9858" s="9"/>
    </row>
    <row r="9859" spans="1:19" x14ac:dyDescent="0.25">
      <c r="A9859" s="5">
        <v>44196</v>
      </c>
      <c r="B9859" s="5" t="str">
        <f t="shared" si="616"/>
        <v>DEZ</v>
      </c>
      <c r="C9859" s="5" t="str">
        <f t="shared" si="613"/>
        <v>2020</v>
      </c>
      <c r="D9859" s="6" t="s">
        <v>0</v>
      </c>
      <c r="E9859" s="6" t="s">
        <v>5</v>
      </c>
      <c r="F9859" s="6">
        <v>1</v>
      </c>
      <c r="G9859" s="7">
        <f t="shared" si="614"/>
        <v>97.5</v>
      </c>
      <c r="H9859" s="7">
        <f t="shared" si="617"/>
        <v>97.5</v>
      </c>
      <c r="P9859" s="9"/>
      <c r="Q9859" s="9"/>
      <c r="R9859" s="9"/>
      <c r="S9859" s="9"/>
    </row>
    <row r="9860" spans="1:19" x14ac:dyDescent="0.25">
      <c r="A9860" s="5">
        <v>44196</v>
      </c>
      <c r="B9860" s="5" t="str">
        <f t="shared" si="616"/>
        <v>DEZ</v>
      </c>
      <c r="C9860" s="5" t="str">
        <f t="shared" si="613"/>
        <v>2020</v>
      </c>
      <c r="D9860" s="6" t="s">
        <v>2</v>
      </c>
      <c r="E9860" s="6" t="s">
        <v>5</v>
      </c>
      <c r="F9860" s="6">
        <v>1</v>
      </c>
      <c r="G9860" s="7">
        <f t="shared" si="614"/>
        <v>56.9</v>
      </c>
      <c r="H9860" s="7">
        <f t="shared" si="617"/>
        <v>56.9</v>
      </c>
      <c r="P9860" s="9"/>
      <c r="Q9860" s="9"/>
      <c r="R9860" s="9"/>
      <c r="S9860" s="9"/>
    </row>
  </sheetData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59638-4667-4ABC-8ECD-FDD262C787A0}">
  <dimension ref="AA15:AA42"/>
  <sheetViews>
    <sheetView showGridLines="0" showRowColHeaders="0" tabSelected="1" zoomScale="55" zoomScaleNormal="55" workbookViewId="0"/>
  </sheetViews>
  <sheetFormatPr defaultColWidth="8.85546875" defaultRowHeight="15" x14ac:dyDescent="0.25"/>
  <cols>
    <col min="1" max="23" width="8.85546875" customWidth="1"/>
    <col min="24" max="24" width="2.85546875" customWidth="1"/>
  </cols>
  <sheetData>
    <row r="15" spans="27:27" x14ac:dyDescent="0.25">
      <c r="AA15" t="s">
        <v>16</v>
      </c>
    </row>
    <row r="42" ht="16.899999999999999" customHeight="1" x14ac:dyDescent="0.25"/>
  </sheetData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546E7-57FB-4A48-BD28-BB4A9B24280A}">
  <dimension ref="A1:D26"/>
  <sheetViews>
    <sheetView workbookViewId="0">
      <selection activeCell="D25" sqref="D25"/>
    </sheetView>
  </sheetViews>
  <sheetFormatPr defaultRowHeight="15" x14ac:dyDescent="0.25"/>
  <cols>
    <col min="1" max="2" width="20.42578125" customWidth="1"/>
    <col min="4" max="4" width="11.7109375" bestFit="1" customWidth="1"/>
  </cols>
  <sheetData>
    <row r="1" spans="1:4" x14ac:dyDescent="0.25">
      <c r="A1" t="str">
        <f>"Total por produto em " &amp;A4</f>
        <v>Total por produto em 2018</v>
      </c>
    </row>
    <row r="3" spans="1:4" x14ac:dyDescent="0.25">
      <c r="A3" s="2" t="s">
        <v>14</v>
      </c>
      <c r="B3" t="s">
        <v>15</v>
      </c>
      <c r="D3" s="11">
        <f>SUM(B4:B6)</f>
        <v>67597.20000000087</v>
      </c>
    </row>
    <row r="4" spans="1:4" x14ac:dyDescent="0.25">
      <c r="A4" s="1" t="s">
        <v>32</v>
      </c>
      <c r="B4" s="11">
        <v>67597.20000000087</v>
      </c>
    </row>
    <row r="6" spans="1:4" x14ac:dyDescent="0.25">
      <c r="C6" s="2"/>
    </row>
    <row r="8" spans="1:4" x14ac:dyDescent="0.25">
      <c r="D8" s="4"/>
    </row>
    <row r="9" spans="1:4" x14ac:dyDescent="0.25">
      <c r="A9" s="2" t="s">
        <v>14</v>
      </c>
      <c r="B9" t="s">
        <v>17</v>
      </c>
      <c r="C9" s="2"/>
      <c r="D9" s="4">
        <f>SUM(B10:B12)</f>
        <v>1188</v>
      </c>
    </row>
    <row r="10" spans="1:4" x14ac:dyDescent="0.25">
      <c r="A10" s="1" t="s">
        <v>32</v>
      </c>
      <c r="B10" s="4">
        <v>1188</v>
      </c>
    </row>
    <row r="15" spans="1:4" x14ac:dyDescent="0.25">
      <c r="A15" s="2" t="s">
        <v>10</v>
      </c>
      <c r="B15" t="s">
        <v>1</v>
      </c>
    </row>
    <row r="17" spans="1:4" x14ac:dyDescent="0.25">
      <c r="A17" s="2" t="s">
        <v>14</v>
      </c>
      <c r="B17" t="s">
        <v>18</v>
      </c>
      <c r="C17" s="2"/>
      <c r="D17" s="11">
        <f>SUM(B18:B20)</f>
        <v>18833.899999999947</v>
      </c>
    </row>
    <row r="18" spans="1:4" x14ac:dyDescent="0.25">
      <c r="A18" s="1" t="s">
        <v>32</v>
      </c>
      <c r="B18" s="11">
        <v>18833.899999999947</v>
      </c>
    </row>
    <row r="23" spans="1:4" x14ac:dyDescent="0.25">
      <c r="A23" s="2" t="s">
        <v>10</v>
      </c>
      <c r="B23" t="s">
        <v>5</v>
      </c>
    </row>
    <row r="25" spans="1:4" x14ac:dyDescent="0.25">
      <c r="A25" s="2" t="s">
        <v>14</v>
      </c>
      <c r="B25" t="s">
        <v>19</v>
      </c>
      <c r="D25" s="11">
        <f>SUM(B26:B28)</f>
        <v>48763.300000000425</v>
      </c>
    </row>
    <row r="26" spans="1:4" x14ac:dyDescent="0.25">
      <c r="A26" s="1" t="s">
        <v>32</v>
      </c>
      <c r="B26" s="11">
        <v>48763.300000000425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1A50D-AE61-4007-A137-CBF09204FB99}">
  <dimension ref="A1:C13"/>
  <sheetViews>
    <sheetView zoomScale="150" zoomScaleNormal="150" workbookViewId="0"/>
  </sheetViews>
  <sheetFormatPr defaultRowHeight="15" x14ac:dyDescent="0.25"/>
  <cols>
    <col min="1" max="1" width="17.28515625" bestFit="1" customWidth="1"/>
    <col min="2" max="2" width="14.42578125" bestFit="1" customWidth="1"/>
    <col min="3" max="3" width="9.7109375" customWidth="1"/>
    <col min="4" max="4" width="17.28515625" bestFit="1" customWidth="1"/>
    <col min="5" max="5" width="14.28515625" bestFit="1" customWidth="1"/>
  </cols>
  <sheetData>
    <row r="1" spans="1:3" x14ac:dyDescent="0.25">
      <c r="A1" s="2" t="s">
        <v>14</v>
      </c>
      <c r="B1" t="s">
        <v>15</v>
      </c>
    </row>
    <row r="2" spans="1:3" x14ac:dyDescent="0.25">
      <c r="A2" s="1" t="s">
        <v>20</v>
      </c>
      <c r="B2" s="3">
        <v>5860.6999999999989</v>
      </c>
      <c r="C2" s="10">
        <f>B2/1000</f>
        <v>5.8606999999999987</v>
      </c>
    </row>
    <row r="3" spans="1:3" x14ac:dyDescent="0.25">
      <c r="A3" s="1" t="s">
        <v>21</v>
      </c>
      <c r="B3" s="3">
        <v>5690.0000000000027</v>
      </c>
      <c r="C3" s="10">
        <f t="shared" ref="C3:C13" si="0">B3/1000</f>
        <v>5.6900000000000031</v>
      </c>
    </row>
    <row r="4" spans="1:3" x14ac:dyDescent="0.25">
      <c r="A4" s="1" t="s">
        <v>22</v>
      </c>
      <c r="B4" s="3">
        <v>5121.0000000000027</v>
      </c>
      <c r="C4" s="10">
        <f t="shared" si="0"/>
        <v>5.1210000000000031</v>
      </c>
    </row>
    <row r="5" spans="1:3" x14ac:dyDescent="0.25">
      <c r="A5" s="1" t="s">
        <v>23</v>
      </c>
      <c r="B5" s="3">
        <v>5917.600000000004</v>
      </c>
      <c r="C5" s="10">
        <f t="shared" si="0"/>
        <v>5.9176000000000037</v>
      </c>
    </row>
    <row r="6" spans="1:3" x14ac:dyDescent="0.25">
      <c r="A6" s="1" t="s">
        <v>24</v>
      </c>
      <c r="B6" s="3">
        <v>5064.1000000000022</v>
      </c>
      <c r="C6" s="10">
        <f t="shared" si="0"/>
        <v>5.0641000000000025</v>
      </c>
    </row>
    <row r="7" spans="1:3" x14ac:dyDescent="0.25">
      <c r="A7" s="1" t="s">
        <v>25</v>
      </c>
      <c r="B7" s="3">
        <v>6714.2000000000025</v>
      </c>
      <c r="C7" s="10">
        <f t="shared" si="0"/>
        <v>6.7142000000000026</v>
      </c>
    </row>
    <row r="8" spans="1:3" x14ac:dyDescent="0.25">
      <c r="A8" s="1" t="s">
        <v>26</v>
      </c>
      <c r="B8" s="3">
        <v>5690.0000000000009</v>
      </c>
      <c r="C8" s="10">
        <f t="shared" si="0"/>
        <v>5.6900000000000013</v>
      </c>
    </row>
    <row r="9" spans="1:3" x14ac:dyDescent="0.25">
      <c r="A9" s="1" t="s">
        <v>27</v>
      </c>
      <c r="B9" s="3">
        <v>4893.4000000000015</v>
      </c>
      <c r="C9" s="10">
        <f t="shared" si="0"/>
        <v>4.8934000000000015</v>
      </c>
    </row>
    <row r="10" spans="1:3" x14ac:dyDescent="0.25">
      <c r="A10" s="1" t="s">
        <v>28</v>
      </c>
      <c r="B10" s="3">
        <v>5633.1</v>
      </c>
      <c r="C10" s="10">
        <f t="shared" si="0"/>
        <v>5.6331000000000007</v>
      </c>
    </row>
    <row r="11" spans="1:3" x14ac:dyDescent="0.25">
      <c r="A11" s="1" t="s">
        <v>29</v>
      </c>
      <c r="B11" s="3">
        <v>5633.1000000000013</v>
      </c>
      <c r="C11" s="10">
        <f t="shared" si="0"/>
        <v>5.6331000000000016</v>
      </c>
    </row>
    <row r="12" spans="1:3" x14ac:dyDescent="0.25">
      <c r="A12" s="1" t="s">
        <v>30</v>
      </c>
      <c r="B12" s="3">
        <v>7453.9000000000024</v>
      </c>
      <c r="C12" s="10">
        <f t="shared" si="0"/>
        <v>7.4539000000000026</v>
      </c>
    </row>
    <row r="13" spans="1:3" x14ac:dyDescent="0.25">
      <c r="A13" s="1" t="s">
        <v>31</v>
      </c>
      <c r="B13" s="3">
        <v>3926.1000000000035</v>
      </c>
      <c r="C13" s="10">
        <f t="shared" si="0"/>
        <v>3.9261000000000035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0A4AD-F007-44FF-B6EB-E873CE98185E}">
  <dimension ref="A1:C13"/>
  <sheetViews>
    <sheetView zoomScale="150" zoomScaleNormal="150" workbookViewId="0"/>
  </sheetViews>
  <sheetFormatPr defaultRowHeight="15" x14ac:dyDescent="0.25"/>
  <cols>
    <col min="1" max="1" width="17.28515625" bestFit="1" customWidth="1"/>
    <col min="2" max="2" width="14.42578125" bestFit="1" customWidth="1"/>
    <col min="3" max="3" width="9.7109375" customWidth="1"/>
    <col min="4" max="4" width="17.28515625" bestFit="1" customWidth="1"/>
    <col min="5" max="5" width="14.28515625" bestFit="1" customWidth="1"/>
  </cols>
  <sheetData>
    <row r="1" spans="1:3" x14ac:dyDescent="0.25">
      <c r="A1" s="2" t="s">
        <v>14</v>
      </c>
      <c r="B1" t="s">
        <v>15</v>
      </c>
    </row>
    <row r="2" spans="1:3" x14ac:dyDescent="0.25">
      <c r="A2" s="1" t="s">
        <v>2</v>
      </c>
      <c r="B2" s="3">
        <v>67597.200000000754</v>
      </c>
      <c r="C2" s="10">
        <f>B2/1000</f>
        <v>67.597200000000754</v>
      </c>
    </row>
    <row r="3" spans="1:3" x14ac:dyDescent="0.25">
      <c r="A3" s="1" t="s">
        <v>4</v>
      </c>
      <c r="B3" s="3">
        <v>76006</v>
      </c>
      <c r="C3" s="10">
        <f t="shared" ref="C3:C5" si="0">B3/1000</f>
        <v>76.006</v>
      </c>
    </row>
    <row r="4" spans="1:3" x14ac:dyDescent="0.25">
      <c r="A4" s="1" t="s">
        <v>3</v>
      </c>
      <c r="B4" s="3">
        <v>98040</v>
      </c>
      <c r="C4" s="10">
        <f t="shared" si="0"/>
        <v>98.04</v>
      </c>
    </row>
    <row r="5" spans="1:3" x14ac:dyDescent="0.25">
      <c r="A5" s="1" t="s">
        <v>0</v>
      </c>
      <c r="B5" s="3">
        <v>185347.5</v>
      </c>
      <c r="C5" s="10">
        <f t="shared" si="0"/>
        <v>185.3475</v>
      </c>
    </row>
    <row r="6" spans="1:3" x14ac:dyDescent="0.25">
      <c r="C6" s="10"/>
    </row>
    <row r="7" spans="1:3" x14ac:dyDescent="0.25">
      <c r="C7" s="10"/>
    </row>
    <row r="8" spans="1:3" x14ac:dyDescent="0.25">
      <c r="C8" s="10"/>
    </row>
    <row r="9" spans="1:3" x14ac:dyDescent="0.25">
      <c r="C9" s="10"/>
    </row>
    <row r="10" spans="1:3" x14ac:dyDescent="0.25">
      <c r="C10" s="10"/>
    </row>
    <row r="11" spans="1:3" x14ac:dyDescent="0.25">
      <c r="C11" s="10"/>
    </row>
    <row r="12" spans="1:3" x14ac:dyDescent="0.25">
      <c r="C12" s="10"/>
    </row>
    <row r="13" spans="1:3" x14ac:dyDescent="0.25">
      <c r="C13" s="10"/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1903F-A02B-462A-AE47-6056AC134142}">
  <dimension ref="A1:C13"/>
  <sheetViews>
    <sheetView zoomScale="150" zoomScaleNormal="150" workbookViewId="0">
      <selection activeCell="A7" sqref="A2:A13"/>
      <pivotSelection pane="bottomRight" showHeader="1" axis="axisRow" activeRow="6" previousRow="6" click="1" r:id="rId1">
        <pivotArea dataOnly="0" labelOnly="1" fieldPosition="0">
          <references count="1">
            <reference field="1" count="0"/>
          </references>
        </pivotArea>
      </pivotSelection>
    </sheetView>
  </sheetViews>
  <sheetFormatPr defaultRowHeight="15" x14ac:dyDescent="0.25"/>
  <cols>
    <col min="1" max="1" width="17.28515625" bestFit="1" customWidth="1"/>
    <col min="2" max="2" width="20.7109375" bestFit="1" customWidth="1"/>
    <col min="3" max="3" width="9.7109375" customWidth="1"/>
    <col min="4" max="4" width="17.28515625" bestFit="1" customWidth="1"/>
    <col min="5" max="5" width="14.28515625" bestFit="1" customWidth="1"/>
  </cols>
  <sheetData>
    <row r="1" spans="1:3" x14ac:dyDescent="0.25">
      <c r="A1" s="2" t="s">
        <v>14</v>
      </c>
      <c r="B1" t="s">
        <v>17</v>
      </c>
    </row>
    <row r="2" spans="1:3" x14ac:dyDescent="0.25">
      <c r="A2" s="1" t="s">
        <v>20</v>
      </c>
      <c r="B2" s="4">
        <v>103</v>
      </c>
      <c r="C2" s="10"/>
    </row>
    <row r="3" spans="1:3" x14ac:dyDescent="0.25">
      <c r="A3" s="1" t="s">
        <v>21</v>
      </c>
      <c r="B3" s="4">
        <v>100</v>
      </c>
      <c r="C3" s="10"/>
    </row>
    <row r="4" spans="1:3" x14ac:dyDescent="0.25">
      <c r="A4" s="1" t="s">
        <v>22</v>
      </c>
      <c r="B4" s="4">
        <v>90</v>
      </c>
      <c r="C4" s="10"/>
    </row>
    <row r="5" spans="1:3" x14ac:dyDescent="0.25">
      <c r="A5" s="1" t="s">
        <v>23</v>
      </c>
      <c r="B5" s="4">
        <v>104</v>
      </c>
      <c r="C5" s="10"/>
    </row>
    <row r="6" spans="1:3" x14ac:dyDescent="0.25">
      <c r="A6" s="1" t="s">
        <v>24</v>
      </c>
      <c r="B6" s="4">
        <v>89</v>
      </c>
      <c r="C6" s="10"/>
    </row>
    <row r="7" spans="1:3" x14ac:dyDescent="0.25">
      <c r="A7" s="1" t="s">
        <v>25</v>
      </c>
      <c r="B7" s="4">
        <v>118</v>
      </c>
      <c r="C7" s="10"/>
    </row>
    <row r="8" spans="1:3" x14ac:dyDescent="0.25">
      <c r="A8" s="1" t="s">
        <v>26</v>
      </c>
      <c r="B8" s="4">
        <v>100</v>
      </c>
      <c r="C8" s="10"/>
    </row>
    <row r="9" spans="1:3" x14ac:dyDescent="0.25">
      <c r="A9" s="1" t="s">
        <v>27</v>
      </c>
      <c r="B9" s="4">
        <v>86</v>
      </c>
      <c r="C9" s="10"/>
    </row>
    <row r="10" spans="1:3" x14ac:dyDescent="0.25">
      <c r="A10" s="1" t="s">
        <v>28</v>
      </c>
      <c r="B10" s="4">
        <v>99</v>
      </c>
      <c r="C10" s="10"/>
    </row>
    <row r="11" spans="1:3" x14ac:dyDescent="0.25">
      <c r="A11" s="1" t="s">
        <v>29</v>
      </c>
      <c r="B11" s="4">
        <v>99</v>
      </c>
      <c r="C11" s="10"/>
    </row>
    <row r="12" spans="1:3" x14ac:dyDescent="0.25">
      <c r="A12" s="1" t="s">
        <v>30</v>
      </c>
      <c r="B12" s="4">
        <v>131</v>
      </c>
      <c r="C12" s="10"/>
    </row>
    <row r="13" spans="1:3" x14ac:dyDescent="0.25">
      <c r="A13" s="1" t="s">
        <v>31</v>
      </c>
      <c r="B13" s="4">
        <v>69</v>
      </c>
      <c r="C13" s="10"/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B7432-9AF2-4259-9D07-D0D8C8A49CC8}">
  <dimension ref="A1:C13"/>
  <sheetViews>
    <sheetView zoomScale="150" zoomScaleNormal="150" workbookViewId="0">
      <selection activeCell="A3" sqref="A3"/>
    </sheetView>
  </sheetViews>
  <sheetFormatPr defaultRowHeight="15" x14ac:dyDescent="0.25"/>
  <cols>
    <col min="1" max="1" width="18.7109375" bestFit="1" customWidth="1"/>
    <col min="2" max="2" width="14.42578125" bestFit="1" customWidth="1"/>
    <col min="3" max="3" width="9.7109375" customWidth="1"/>
    <col min="4" max="4" width="17.28515625" bestFit="1" customWidth="1"/>
    <col min="5" max="5" width="14.28515625" bestFit="1" customWidth="1"/>
  </cols>
  <sheetData>
    <row r="1" spans="1:3" x14ac:dyDescent="0.25">
      <c r="A1" s="2" t="s">
        <v>14</v>
      </c>
      <c r="B1" t="s">
        <v>15</v>
      </c>
    </row>
    <row r="2" spans="1:3" x14ac:dyDescent="0.25">
      <c r="A2" s="1" t="s">
        <v>1</v>
      </c>
      <c r="B2" s="4">
        <v>18833.899999999961</v>
      </c>
      <c r="C2" s="10"/>
    </row>
    <row r="3" spans="1:3" x14ac:dyDescent="0.25">
      <c r="A3" s="1" t="s">
        <v>5</v>
      </c>
      <c r="B3" s="4">
        <v>48763.300000000425</v>
      </c>
      <c r="C3" s="10"/>
    </row>
    <row r="4" spans="1:3" x14ac:dyDescent="0.25">
      <c r="C4" s="10"/>
    </row>
    <row r="5" spans="1:3" x14ac:dyDescent="0.25">
      <c r="C5" s="10"/>
    </row>
    <row r="6" spans="1:3" x14ac:dyDescent="0.25">
      <c r="C6" s="10"/>
    </row>
    <row r="7" spans="1:3" x14ac:dyDescent="0.25">
      <c r="C7" s="10"/>
    </row>
    <row r="8" spans="1:3" x14ac:dyDescent="0.25">
      <c r="C8" s="10"/>
    </row>
    <row r="9" spans="1:3" x14ac:dyDescent="0.25">
      <c r="C9" s="10"/>
    </row>
    <row r="10" spans="1:3" x14ac:dyDescent="0.25">
      <c r="C10" s="10"/>
    </row>
    <row r="11" spans="1:3" x14ac:dyDescent="0.25">
      <c r="C11" s="10"/>
    </row>
    <row r="12" spans="1:3" x14ac:dyDescent="0.25">
      <c r="C12" s="10"/>
    </row>
    <row r="13" spans="1:3" x14ac:dyDescent="0.25">
      <c r="C13" s="10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ZERO</vt:lpstr>
      <vt:lpstr>BASE</vt:lpstr>
      <vt:lpstr>DASHBOARD</vt:lpstr>
      <vt:lpstr>PAINEL</vt:lpstr>
      <vt:lpstr>GRAFICO1</vt:lpstr>
      <vt:lpstr>GRAFICO2</vt:lpstr>
      <vt:lpstr>GRAFICO3</vt:lpstr>
      <vt:lpstr>GRAFICO4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João Paulo Ferreira Martins</dc:creator>
  <cp:lastModifiedBy>Talyson</cp:lastModifiedBy>
  <dcterms:created xsi:type="dcterms:W3CDTF">2020-09-29T15:05:35Z</dcterms:created>
  <dcterms:modified xsi:type="dcterms:W3CDTF">2022-08-17T21:05:44Z</dcterms:modified>
</cp:coreProperties>
</file>